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2"/>
  </bookViews>
  <sheets>
    <sheet name="compare" sheetId="5" r:id="rId1"/>
    <sheet name="DS5  Overview&amp;Motor Naming Rule" sheetId="10" r:id="rId2"/>
    <sheet name="servo driver" sheetId="1" r:id="rId3"/>
    <sheet name="servo motor" sheetId="2" r:id="rId4"/>
    <sheet name="DS5E&amp;L&amp;F&amp;K&amp;C&amp;B&amp;P cable" sheetId="7" r:id="rId5"/>
    <sheet name="DS5L1&amp;C1&amp;N1&amp;K1&amp;K2&amp;L2&amp;C2&amp;P cable" sheetId="4" r:id="rId6"/>
    <sheet name="Cable" sheetId="9" r:id="rId7"/>
    <sheet name="brake parameter" sheetId="6" r:id="rId8"/>
    <sheet name="Thermal power protection type" sheetId="8" r:id="rId9"/>
  </sheets>
  <calcPr calcId="144525"/>
</workbook>
</file>

<file path=xl/comments1.xml><?xml version="1.0" encoding="utf-8"?>
<comments xmlns="http://schemas.openxmlformats.org/spreadsheetml/2006/main">
  <authors>
    <author>wxn</author>
  </authors>
  <commentList>
    <comment ref="J4" authorId="0">
      <text>
        <r>
          <rPr>
            <b/>
            <sz val="9"/>
            <rFont val="宋体"/>
            <charset val="134"/>
          </rPr>
          <t>wxn:</t>
        </r>
        <r>
          <rPr>
            <sz val="9"/>
            <rFont val="宋体"/>
            <charset val="134"/>
          </rPr>
          <t xml:space="preserve">
USB Type-C接口（可直接给CPU供电）</t>
        </r>
      </text>
    </comment>
    <comment ref="S4" authorId="0">
      <text>
        <r>
          <rPr>
            <b/>
            <sz val="9"/>
            <rFont val="宋体"/>
            <charset val="134"/>
          </rPr>
          <t>wxn:</t>
        </r>
        <r>
          <rPr>
            <sz val="9"/>
            <rFont val="宋体"/>
            <charset val="134"/>
          </rPr>
          <t xml:space="preserve">
支持ABZ正交脉冲全闭环，最大脉冲接收频率4MHz（倍频前1MHz）</t>
        </r>
      </text>
    </comment>
    <comment ref="U4" authorId="0">
      <text>
        <r>
          <rPr>
            <b/>
            <sz val="9"/>
            <rFont val="宋体"/>
            <charset val="134"/>
          </rPr>
          <t>wxn:</t>
        </r>
        <r>
          <rPr>
            <sz val="9"/>
            <rFont val="宋体"/>
            <charset val="134"/>
          </rPr>
          <t xml:space="preserve">
支持ABZ相差分输出，最大输出脉冲频率为4MHz（倍频前1MHz）</t>
        </r>
      </text>
    </comment>
  </commentList>
</comments>
</file>

<file path=xl/comments2.xml><?xml version="1.0" encoding="utf-8"?>
<comments xmlns="http://schemas.openxmlformats.org/spreadsheetml/2006/main">
  <authors>
    <author>TZ</author>
    <author>Administrator</author>
    <author>kiki</author>
    <author>XINJE</author>
    <author>张艺影</author>
    <author>LENOVO</author>
    <author>WTT</author>
    <author>lenovo</author>
    <author>马修道</author>
    <author>Elaine</author>
  </authors>
  <commentList>
    <comment ref="M1" authorId="0">
      <text>
        <r>
          <rPr>
            <b/>
            <sz val="9"/>
            <rFont val="宋体"/>
            <charset val="134"/>
          </rPr>
          <t>TZ:</t>
        </r>
        <r>
          <rPr>
            <sz val="9"/>
            <rFont val="宋体"/>
            <charset val="134"/>
          </rPr>
          <t xml:space="preserve">
线缆配件包是针对不选配标准线缆，客户自行焊线而投产。包含动力线、编码器线端子配线。</t>
        </r>
      </text>
    </comment>
    <comment ref="G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(T):表示高柔线
CPT-SP-M-长度(高柔含6m)</t>
        </r>
      </text>
    </comment>
    <comment ref="I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T：表示高柔线</t>
        </r>
      </text>
    </comment>
    <comment ref="D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S01表示白色安普接头
S02表示电机小航插接头
</t>
        </r>
      </text>
    </comment>
    <comment ref="D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CM：多圈绝对值磁编电机
CS：单圈增量式磁编电机</t>
        </r>
      </text>
    </comment>
    <comment ref="N7" authorId="2">
      <text>
        <r>
          <rPr>
            <b/>
            <sz val="9"/>
            <rFont val="宋体"/>
            <charset val="134"/>
          </rPr>
          <t>仲文科:</t>
        </r>
        <r>
          <rPr>
            <sz val="9"/>
            <rFont val="宋体"/>
            <charset val="134"/>
          </rPr>
          <t xml:space="preserve">
2022.4.20投产</t>
        </r>
      </text>
    </comment>
    <comment ref="G1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</t>
        </r>
      </text>
    </comment>
    <comment ref="I1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</t>
        </r>
      </text>
    </comment>
    <comment ref="M14" authorId="4">
      <text>
        <r>
          <rPr>
            <sz val="9"/>
            <rFont val="宋体"/>
            <charset val="134"/>
          </rPr>
          <t xml:space="preserve">正反通用
</t>
        </r>
      </text>
    </comment>
    <comment ref="G1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高柔耐油线缆</t>
        </r>
      </text>
    </comment>
    <comment ref="I1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高柔耐油动力线</t>
        </r>
      </text>
    </comment>
    <comment ref="G1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高柔耐油线缆</t>
        </r>
      </text>
    </comment>
    <comment ref="I1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高柔耐油动力线</t>
        </r>
      </text>
    </comment>
    <comment ref="G1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</t>
        </r>
      </text>
    </comment>
    <comment ref="I1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高柔耐油线缆</t>
        </r>
      </text>
    </comment>
    <comment ref="I2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高柔耐油动力线</t>
        </r>
      </text>
    </comment>
    <comment ref="G2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</t>
        </r>
      </text>
    </comment>
    <comment ref="I2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4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4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M43" authorId="4">
      <text>
        <r>
          <rPr>
            <sz val="9"/>
            <rFont val="宋体"/>
            <charset val="134"/>
          </rPr>
          <t>E：正出线
F：反出线</t>
        </r>
      </text>
    </comment>
    <comment ref="G4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</t>
        </r>
      </text>
    </comment>
    <comment ref="I4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</t>
        </r>
      </text>
    </comment>
    <comment ref="G4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</t>
        </r>
      </text>
    </comment>
    <comment ref="G4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</t>
        </r>
      </text>
    </comment>
    <comment ref="I62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62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63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6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M6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6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79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7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80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8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M8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8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8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G：高柔耐油线缆（长度02/03/05/08）</t>
        </r>
      </text>
    </comment>
    <comment ref="G88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使用9芯安普插
CP(T)-SP-BM-长度：带电池盒，掉电保持参数
CP(T)-SP-M-长度：不带电池盒，掉电不保持参数</t>
        </r>
      </text>
    </comment>
    <comment ref="G8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8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9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9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9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9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G：高柔耐油线缆（长度02/03/05/08）</t>
        </r>
      </text>
    </comment>
    <comment ref="G9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9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9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9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0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0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121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21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22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22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25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CMBT：高柔抱闸动力线</t>
        </r>
      </text>
    </comment>
    <comment ref="M125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12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29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2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30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3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M13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13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46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4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47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4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G14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M152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15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56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5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57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CMT代表高柔动力线
V代表4芯塑料防水航插
07代表线径是0.75mm²
M代表单圈磁编
长度：2、3、5、8、10、12、16、20
接线定义：1棕、2蓝、3黑、4黄绿</t>
        </r>
      </text>
    </comment>
    <comment ref="M15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M16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M161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G16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16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16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6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6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16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I16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17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17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17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17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17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7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17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17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I17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18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18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18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184" authorId="5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A:冷压端子尺寸偏小</t>
        </r>
      </text>
    </comment>
    <comment ref="I19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08" authorId="7">
      <text>
        <r>
          <rPr>
            <sz val="9"/>
            <rFont val="宋体"/>
            <charset val="134"/>
          </rPr>
          <t xml:space="preserve">张辉：
带抱闸则为CMBT,不带抱闸则为CMT
</t>
        </r>
      </text>
    </comment>
    <comment ref="G21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21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218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22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22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22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I222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22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22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22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22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</t>
        </r>
      </text>
    </comment>
    <comment ref="G22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22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23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23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I231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233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234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235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G23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E:电机侧正出线
F:电机侧反出线</t>
        </r>
      </text>
    </comment>
    <comment ref="I236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I237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239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高柔耐油线
</t>
        </r>
      </text>
    </comment>
    <comment ref="I240" authorId="3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I24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M24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20230315：配件包中航插头SC-CMV1-SP10CB替换为SC-CMV1-SP10CBT</t>
        </r>
      </text>
    </comment>
    <comment ref="I250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M250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20230315：配件包中航插头SC-CMV1-SP10CB替换为SC-CMV1-SP10CBT</t>
        </r>
      </text>
    </comment>
    <comment ref="I253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256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26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27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27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27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27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27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27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27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  该线缆为新款130短机身伺服电机（绝对值光编）专用编码器线，线上挂电池盒
其中
S  表示该线缆一头采用SC-06插拔连接件
（1红 2黑 5蓝   6蓝黑）
绿 及 绿黑 按照最新工艺安装自产电池盒 置于驱动器插拔件侧
B  表示该线缆线上配备电池盒
 (绿 接电池+   绿黑 接电池-)
C  </t>
        </r>
        <r>
          <rPr>
            <sz val="9"/>
            <color rgb="FFFF0000"/>
            <rFont val="宋体"/>
            <charset val="134"/>
          </rPr>
          <t>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</t>
        </r>
      </text>
    </comment>
    <comment ref="E279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E281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G28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28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28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28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  该线缆为新款130短机身伺服电机（绝对值光编）专用编码器线，线上挂电池盒
其中
S  表示该线缆一头采用SC-06插拔连接件
（1红 2黑 5蓝   6蓝黑）
绿 及 绿黑 按照最新工艺安装自产电池盒 置于驱动器插拔件侧
B  表示该线缆线上配备电池盒
 (绿 接电池+   绿黑 接电池-)
C  </t>
        </r>
        <r>
          <rPr>
            <sz val="9"/>
            <color rgb="FFFF0000"/>
            <rFont val="宋体"/>
            <charset val="134"/>
          </rPr>
          <t>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</t>
        </r>
      </text>
    </comment>
    <comment ref="I29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30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0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0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0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06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0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0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0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1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1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1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13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14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14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1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17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1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19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20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20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23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23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26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26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2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2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29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3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3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3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3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3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F347" authorId="8">
      <text>
        <r>
          <rPr>
            <sz val="9"/>
            <rFont val="宋体"/>
            <charset val="134"/>
          </rPr>
          <t xml:space="preserve">3740固件2019年8月15号参数更新06430电机可以由21P5和22P3带
</t>
        </r>
      </text>
    </comment>
    <comment ref="I35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I36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D376" authorId="5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D379" authorId="9">
      <text>
        <r>
          <rPr>
            <b/>
            <sz val="9"/>
            <rFont val="宋体"/>
            <charset val="134"/>
          </rPr>
          <t>Elaine:</t>
        </r>
        <r>
          <rPr>
            <sz val="9"/>
            <rFont val="宋体"/>
            <charset val="134"/>
          </rPr>
          <t xml:space="preserve">
停产消耗库存状态</t>
        </r>
      </text>
    </comment>
    <comment ref="I39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39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92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95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9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0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01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E404" authorId="7">
      <text>
        <r>
          <rPr>
            <b/>
            <sz val="9"/>
            <rFont val="宋体"/>
            <charset val="134"/>
          </rPr>
          <t xml:space="preserve">lenovo:
</t>
        </r>
        <r>
          <rPr>
            <sz val="9"/>
            <rFont val="宋体"/>
            <charset val="134"/>
          </rPr>
          <t>DS5E/L-22P3-PTA，则2倍过载。若是DS5E/L-22P6-PTA，则2.5倍过载。</t>
        </r>
      </text>
    </comment>
    <comment ref="F404" authorId="9">
      <text>
        <r>
          <rPr>
            <b/>
            <sz val="9"/>
            <rFont val="宋体"/>
            <charset val="134"/>
          </rPr>
          <t>Elaine:</t>
        </r>
        <r>
          <rPr>
            <sz val="9"/>
            <rFont val="宋体"/>
            <charset val="134"/>
          </rPr>
          <t xml:space="preserve">
自动读电机代码开始，无法适配22P6驱动</t>
        </r>
      </text>
    </comment>
    <comment ref="G41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SL:15芯航空插头</t>
        </r>
      </text>
    </comment>
    <comment ref="M454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M6端子</t>
        </r>
      </text>
    </comment>
    <comment ref="M458" authorId="2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M8端子</t>
        </r>
      </text>
    </comment>
  </commentList>
</comments>
</file>

<file path=xl/comments3.xml><?xml version="1.0" encoding="utf-8"?>
<comments xmlns="http://schemas.openxmlformats.org/spreadsheetml/2006/main">
  <authors>
    <author>TZ</author>
    <author>XINJE</author>
    <author>Administrator</author>
    <author>张艺影</author>
    <author>DELL</author>
    <author>kiki</author>
    <author>WTT</author>
    <author>wxn</author>
    <author>LENOVO</author>
    <author>马修道</author>
  </authors>
  <commentList>
    <comment ref="M1" authorId="0">
      <text>
        <r>
          <rPr>
            <b/>
            <sz val="9"/>
            <rFont val="宋体"/>
            <charset val="134"/>
          </rPr>
          <t>TZ:</t>
        </r>
        <r>
          <rPr>
            <sz val="9"/>
            <rFont val="宋体"/>
            <charset val="134"/>
          </rPr>
          <t xml:space="preserve">
线缆配件包是针对不选配标准线缆，客户自行焊线而投产。包含动力线、编码器线端子配线。</t>
        </r>
      </text>
    </comment>
    <comment ref="I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1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(T):表示高柔线</t>
        </r>
      </text>
    </comment>
    <comment ref="I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D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S01表示白色安普接头
S02表示电机小航插接头
</t>
        </r>
      </text>
    </comment>
    <comment ref="I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D1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CM：多圈绝对值磁编电机
CS：单圈增量式磁编电机</t>
        </r>
      </text>
    </comment>
    <comment ref="I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M23" authorId="3">
      <text>
        <r>
          <rPr>
            <sz val="9"/>
            <rFont val="宋体"/>
            <charset val="134"/>
          </rPr>
          <t xml:space="preserve">正反通用
</t>
        </r>
      </text>
    </comment>
    <comment ref="G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D30" authorId="4">
      <text>
        <r>
          <rPr>
            <sz val="9"/>
            <rFont val="宋体"/>
            <charset val="134"/>
          </rPr>
          <t>feifei:
在通用品MS6H-40CM30B4-20P1的基础上，线缆改为接插件形式，电机代码不变</t>
        </r>
      </text>
    </comment>
    <comment ref="G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3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I3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3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4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4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03:线径为0.3mm²
A：针状冷压端子
T：高柔线缆
G：高柔耐油线缆</t>
        </r>
      </text>
    </comment>
    <comment ref="G6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61" authorId="3">
      <text>
        <r>
          <rPr>
            <sz val="9"/>
            <rFont val="宋体"/>
            <charset val="134"/>
          </rPr>
          <t>E：正出线
F：反出线</t>
        </r>
      </text>
    </comment>
    <comment ref="G6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6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6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6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6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D6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在通用品MS6H-60CM30B4-20P2的基础上，线缆改为接插件形式，电机代码不变</t>
        </r>
      </text>
    </comment>
    <comment ref="G6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D6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在通用品MS6H-60CM30B4-20P2的基础上，线缆改为接插件形式，电机代码不变</t>
        </r>
      </text>
    </comment>
    <comment ref="G6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6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6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7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F7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DS5C2-20P4，4220及以后版本可以带，之前版本需要刷电机参数</t>
        </r>
      </text>
    </comment>
    <comment ref="G7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7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7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7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8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8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9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9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9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9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9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9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9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9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0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0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0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0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0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1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11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G1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3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3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4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4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4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14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4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4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4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4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F152" authorId="7">
      <text>
        <r>
          <rPr>
            <b/>
            <sz val="9"/>
            <rFont val="宋体"/>
            <charset val="134"/>
          </rPr>
          <t>wxn:</t>
        </r>
        <r>
          <rPr>
            <sz val="9"/>
            <rFont val="宋体"/>
            <charset val="134"/>
          </rPr>
          <t xml:space="preserve">
1、电机参数默认打开弱磁
2、适配驱动后续替换为DS1系列</t>
        </r>
      </text>
    </comment>
    <comment ref="G15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5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5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5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5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6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5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6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6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8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6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6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7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72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7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7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7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7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7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77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7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7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8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8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19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9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G19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9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19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19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95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9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9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19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19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199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20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200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JAM表示线缆配件包
V表示塑料防水航插
4、6、7表示航插的芯数</t>
        </r>
      </text>
    </comment>
    <comment ref="I20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0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0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203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20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M204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V表示塑料防水航插
4、6、7表示航插的芯数</t>
        </r>
      </text>
    </comment>
    <comment ref="I20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0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0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0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2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3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3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3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3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3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3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3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3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23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F245" authorId="7">
      <text>
        <r>
          <rPr>
            <b/>
            <sz val="9"/>
            <rFont val="宋体"/>
            <charset val="134"/>
          </rPr>
          <t>wxn:</t>
        </r>
        <r>
          <rPr>
            <sz val="9"/>
            <rFont val="宋体"/>
            <charset val="134"/>
          </rPr>
          <t xml:space="preserve">
1、电机参数默认打开弱磁
2、适配驱动后续替换为DS1系列</t>
        </r>
      </text>
    </comment>
    <comment ref="G24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24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4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5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D265" authorId="7">
      <text>
        <r>
          <rPr>
            <b/>
            <sz val="9"/>
            <rFont val="宋体"/>
            <charset val="134"/>
          </rPr>
          <t>wxn:</t>
        </r>
        <r>
          <rPr>
            <sz val="9"/>
            <rFont val="宋体"/>
            <charset val="134"/>
          </rPr>
          <t xml:space="preserve">
基于通用品MS6G-130TH15B2-20P8, 使用金属编码器后盖</t>
        </r>
      </text>
    </comment>
    <comment ref="D266" authorId="7">
      <text>
        <r>
          <rPr>
            <b/>
            <sz val="9"/>
            <rFont val="宋体"/>
            <charset val="134"/>
          </rPr>
          <t>wxn:</t>
        </r>
        <r>
          <rPr>
            <sz val="9"/>
            <rFont val="宋体"/>
            <charset val="134"/>
          </rPr>
          <t xml:space="preserve">
基于通用品MS6G-130TH15B2-20P8, 使用金属编码器后盖，除油封命名为 MS6G-130TH15A2-20P8(M).</t>
        </r>
      </text>
    </comment>
    <comment ref="I26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6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6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7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28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29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29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30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30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30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0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30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30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05:线径为0.5mm²*4 0.2*2
A：针状冷压端子</t>
        </r>
      </text>
    </comment>
    <comment ref="G30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30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G30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30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</t>
        </r>
      </text>
    </comment>
    <comment ref="I30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30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2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3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4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5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6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7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8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19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20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G3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</t>
        </r>
        <r>
          <rPr>
            <sz val="10"/>
            <rFont val="宋体"/>
            <charset val="134"/>
          </rPr>
          <t>E：电机侧正出线端子
F：电机侧反出线端子
G：高柔耐油线缆（CPG只有正出线，无反出线）</t>
        </r>
      </text>
    </comment>
    <comment ref="I321" authorId="1">
      <text>
        <r>
          <rPr>
            <b/>
            <sz val="9"/>
            <rFont val="宋体"/>
            <charset val="134"/>
          </rPr>
          <t>XINJE:</t>
        </r>
        <r>
          <rPr>
            <sz val="9"/>
            <rFont val="宋体"/>
            <charset val="134"/>
          </rPr>
          <t xml:space="preserve">
05:线径为0.5mm²
A：针状冷压端子
T：高柔线缆
G：高柔耐油线缆</t>
        </r>
      </text>
    </comment>
    <comment ref="I32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3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3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3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37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5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B:针状冷压端子</t>
        </r>
      </text>
    </comment>
    <comment ref="G35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35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35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36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36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36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36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36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  该线缆为新款130短机身伺服电机（绝对值光编）专用编码器线，线上挂电池盒
其中
S  表示该线缆一头采用SC-06插拔连接件
（1红 2黑 5蓝   6蓝黑）
绿 及 绿黑 按照最新工艺安装自产电池盒 置于驱动器插拔件侧
B  表示该线缆线上配备电池盒
 (绿 接电池+   绿黑 接电池-)
C  </t>
        </r>
        <r>
          <rPr>
            <sz val="9"/>
            <color rgb="FFFF0000"/>
            <rFont val="宋体"/>
            <charset val="134"/>
          </rPr>
          <t>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</t>
        </r>
      </text>
    </comment>
    <comment ref="E367" authorId="8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E369" authorId="8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20200807</t>
        </r>
      </text>
    </comment>
    <comment ref="I37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38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8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8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8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8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86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8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38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38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9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9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39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9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396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39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39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39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0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0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0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0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0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0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06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07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07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1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1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1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14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41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15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1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1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1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41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19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2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2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2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422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2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24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25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2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2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42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43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  该线缆为新款130短机身伺服电机（绝对值光编）专用编码器线，线上挂电池盒
其中
S  表示该线缆一头采用SC-06插拔连接件
（1红 2黑 5蓝   6蓝黑）
绿 及 绿黑 按照最新工艺安装自产电池盒 置于驱动器插拔件侧
B  表示该线缆线上配备电池盒
 (绿 接电池+   绿黑 接电池-)
C  </t>
        </r>
        <r>
          <rPr>
            <sz val="9"/>
            <color rgb="FFFF0000"/>
            <rFont val="宋体"/>
            <charset val="134"/>
          </rPr>
          <t>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</t>
        </r>
      </text>
    </comment>
    <comment ref="G433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33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3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35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36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3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39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39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42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442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45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4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446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4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4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49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5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I45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45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5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5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54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55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45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F460" authorId="9">
      <text>
        <r>
          <rPr>
            <sz val="9"/>
            <rFont val="宋体"/>
            <charset val="134"/>
          </rPr>
          <t xml:space="preserve">3740固件2019年8月15号参数更新06430电机可以由21P5和22P3带
</t>
        </r>
      </text>
    </comment>
    <comment ref="I46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I466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68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69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7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71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I48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B:针状冷压端子</t>
        </r>
      </text>
    </comment>
    <comment ref="I49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I50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50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G51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产品概要：
该线缆为新款130系列短机身伺服电机，单圈磁式编码器专用编码器线
其中
S  表示该线缆一头采用SC-06插拔连接件
（1红 2黑 3 空 4 空 5蓝   6蓝黑）绿及绿黑减掉不接 屏蔽层焊于桥臂
</t>
        </r>
        <r>
          <rPr>
            <sz val="9"/>
            <color rgb="FFFF0000"/>
            <rFont val="宋体"/>
            <charset val="134"/>
          </rPr>
          <t>C  表示另一头编码器接口为新型10芯小航插</t>
        </r>
        <r>
          <rPr>
            <sz val="9"/>
            <rFont val="宋体"/>
            <charset val="134"/>
          </rPr>
          <t>(完整型号 SC-CMV1-SP10C)
（ 1空  2 红 5V  3 黑 GND  4 蓝 SD+  5 蓝黑 SD-  6 绿 电池+  7 绿黑 电池-   8 空   9 空   10 屏蔽层）
M  表示该线缆为自产磁式编码器电机适配线</t>
        </r>
      </text>
    </comment>
    <comment ref="I5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 该线缆为新款130短机身带抱闸伺服电机适配动力线，其中
CMB  表示该线缆为</t>
        </r>
        <r>
          <rPr>
            <sz val="9"/>
            <color rgb="FFFF0000"/>
            <rFont val="宋体"/>
            <charset val="134"/>
          </rPr>
          <t>动力线和抱闸线一体</t>
        </r>
        <r>
          <rPr>
            <sz val="9"/>
            <rFont val="宋体"/>
            <charset val="134"/>
          </rPr>
          <t>，走同一7芯航插，出线口为两根</t>
        </r>
      </text>
    </comment>
    <comment ref="G51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514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517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517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52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520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523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SCT:带螺纹卡扣的十芯小航插</t>
        </r>
      </text>
    </comment>
    <comment ref="I523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L15T：电机侧航插改小，为提高防护等级至IP67，驱动侧为针式接头。</t>
        </r>
      </text>
    </comment>
    <comment ref="G52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2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2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29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3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3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3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3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4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4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4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4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5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5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5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5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56" authorId="6">
      <text>
        <r>
          <rPr>
            <b/>
            <sz val="9"/>
            <rFont val="宋体"/>
            <charset val="134"/>
          </rPr>
          <t>WTT:</t>
        </r>
        <r>
          <rPr>
            <sz val="9"/>
            <rFont val="宋体"/>
            <charset val="134"/>
          </rPr>
          <t xml:space="preserve">
SL:15芯航空插头</t>
        </r>
      </text>
    </comment>
    <comment ref="I556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2022.8.5投产，长度：02/03/05/06/08/10/12/16/20/25/30
</t>
        </r>
      </text>
    </comment>
    <comment ref="I564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65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6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67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68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69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70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I571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20240717从U型端子改为针型端子</t>
        </r>
      </text>
    </comment>
    <comment ref="G585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586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612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G613" authorId="4">
      <text>
        <r>
          <rPr>
            <b/>
            <sz val="9"/>
            <rFont val="宋体"/>
            <charset val="134"/>
          </rPr>
          <t>feifei:</t>
        </r>
        <r>
          <rPr>
            <sz val="9"/>
            <rFont val="宋体"/>
            <charset val="134"/>
          </rPr>
          <t xml:space="preserve">
不需要多圈功能可选CP-SCT-M-长度，需要多圈功能则必须要选择CP-SCT-B-长度</t>
        </r>
      </text>
    </comment>
    <comment ref="M639" authorId="5">
      <text>
        <r>
          <rPr>
            <b/>
            <sz val="9"/>
            <rFont val="宋体"/>
            <charset val="134"/>
          </rPr>
          <t>kiki:</t>
        </r>
        <r>
          <rPr>
            <sz val="9"/>
            <rFont val="宋体"/>
            <charset val="134"/>
          </rPr>
          <t xml:space="preserve">
M6端子</t>
        </r>
      </text>
    </comment>
  </commentList>
</comments>
</file>

<file path=xl/sharedStrings.xml><?xml version="1.0" encoding="utf-8"?>
<sst xmlns="http://schemas.openxmlformats.org/spreadsheetml/2006/main" count="12942" uniqueCount="2432">
  <si>
    <t>Comparison of the servo motors</t>
  </si>
  <si>
    <t>MS6G</t>
  </si>
  <si>
    <t>MS6S/H</t>
  </si>
  <si>
    <t>B2</t>
  </si>
  <si>
    <t>B1</t>
  </si>
  <si>
    <t>B1-S, B1-H</t>
  </si>
  <si>
    <t>B3</t>
  </si>
  <si>
    <t>B3-S</t>
  </si>
  <si>
    <t>B4</t>
  </si>
  <si>
    <t>Specification</t>
  </si>
  <si>
    <t>Cable plug type</t>
  </si>
  <si>
    <t>Metal aviation plug</t>
  </si>
  <si>
    <t>AMP plug</t>
  </si>
  <si>
    <t>80 flange and below: plastic aviation plug
Above 80 flange: metal aviation plug</t>
  </si>
  <si>
    <t>Waterproof connectors</t>
  </si>
  <si>
    <t>Power range</t>
  </si>
  <si>
    <t>0.85~7.5kw</t>
  </si>
  <si>
    <t>0.1~0.75kw</t>
  </si>
  <si>
    <t>0.4~0.75kw</t>
  </si>
  <si>
    <t>0.4~7.5kw</t>
  </si>
  <si>
    <t>0.05~1kw</t>
  </si>
  <si>
    <t>Body length</t>
  </si>
  <si>
    <t>Body shorter than MS6H</t>
  </si>
  <si>
    <t>-</t>
  </si>
  <si>
    <t>Body shorter than B1</t>
  </si>
  <si>
    <t>Compared to B1/B2, body length reduce by 18%</t>
  </si>
  <si>
    <t>Sunflower structure, body shorter than B3</t>
  </si>
  <si>
    <t>Sunflower structure, body shorter</t>
  </si>
  <si>
    <t>Flange</t>
  </si>
  <si>
    <t>100, 130, 180, 200</t>
  </si>
  <si>
    <t>40/60/80</t>
  </si>
  <si>
    <t>60/80</t>
  </si>
  <si>
    <t>60/80/130/180</t>
  </si>
  <si>
    <t>Shaft diameter</t>
  </si>
  <si>
    <r>
      <rPr>
        <sz val="11"/>
        <rFont val="Times New Roman"/>
        <charset val="134"/>
      </rPr>
      <t>22/24/35/42</t>
    </r>
    <r>
      <rPr>
        <sz val="11"/>
        <color rgb="FFFF0000"/>
        <rFont val="Times New Roman"/>
        <charset val="134"/>
      </rPr>
      <t xml:space="preserve">
2.3kw-E2:22
2.3kw-B2：24</t>
    </r>
  </si>
  <si>
    <t>8/14/19</t>
  </si>
  <si>
    <t>14/19</t>
  </si>
  <si>
    <r>
      <rPr>
        <sz val="11"/>
        <color theme="1"/>
        <rFont val="Times New Roman"/>
        <charset val="134"/>
      </rPr>
      <t>14/19/</t>
    </r>
    <r>
      <rPr>
        <sz val="11"/>
        <color rgb="FFFF0000"/>
        <rFont val="Times New Roman"/>
        <charset val="134"/>
      </rPr>
      <t>22</t>
    </r>
    <r>
      <rPr>
        <sz val="11"/>
        <color theme="1"/>
        <rFont val="Times New Roman"/>
        <charset val="134"/>
      </rPr>
      <t>/35/42</t>
    </r>
  </si>
  <si>
    <t>Appearance color</t>
  </si>
  <si>
    <t>Black</t>
  </si>
  <si>
    <t>Silvery white</t>
  </si>
  <si>
    <t>Protection level</t>
  </si>
  <si>
    <t>IP67</t>
  </si>
  <si>
    <t>IP66</t>
  </si>
  <si>
    <t>IP65</t>
  </si>
  <si>
    <t>Encoder</t>
  </si>
  <si>
    <t>17/19/23 bits</t>
  </si>
  <si>
    <t>17 bits</t>
  </si>
  <si>
    <t>17/23 bits</t>
  </si>
  <si>
    <t>Adaptive driver</t>
  </si>
  <si>
    <t>DS5□/DS5□1/DS5□2</t>
  </si>
  <si>
    <t>DS5□/DS5□1/DS5□1S</t>
  </si>
  <si>
    <r>
      <rPr>
        <sz val="11"/>
        <color theme="1"/>
        <rFont val="Times New Roman"/>
        <charset val="134"/>
      </rPr>
      <t>DS5□/DS5□1/
DS5□1S/</t>
    </r>
    <r>
      <rPr>
        <sz val="11"/>
        <color rgb="FFFF0000"/>
        <rFont val="Times New Roman"/>
        <charset val="134"/>
      </rPr>
      <t>DS5□2</t>
    </r>
  </si>
  <si>
    <t xml:space="preserve">Advantage </t>
  </si>
  <si>
    <t>1. Threaded aviation plug with potting process enhances overall motor strength and improves vibration resistance.
2. Integrated end cap and body design with a matte finish and compact body; optimized body line design provides a more robust and sophisticated appearance.
3. A wide range of power options with a complete selection of encoder types.
4. Field-weakening overspeed of 4500 rpm.
5. New structural design and manufacturing process significantly improve verticality and concentricity, enhancing compatibility with equipment.</t>
  </si>
  <si>
    <t>Only the MS6H series has B1-S: shorter body</t>
  </si>
  <si>
    <t>1. The connector's wiring direction is selectable between forward and reverse wiring options.
2. Continues the advantages of the 6G series motors, such as potting process, IP67 protection rating, Class 1 energy efficiency, threaded aviation plugs, and a premium appearance.
3. MS6S Series: High-speed, High-response
Ultra-low inertia: When paired with DS5C2\DS5K2 drives, it can perfectly address high-speed, high-response applications like winding machines, warp knitting machines, die-cutting, and front-edge paper feeding.</t>
  </si>
  <si>
    <t>Under the same power range and same encoder conditions, the B4\B3-S series is considered the budget option compared to the B3 series.</t>
  </si>
  <si>
    <t>Disadvantage</t>
  </si>
  <si>
    <t>The performance in terms of temperature rise and noise is slightly inferior compared to the B1 motors, and the overload capacity is lower than that of the B1.</t>
  </si>
  <si>
    <t>The noise is relatively higher compared to the B3 motors, and the temperature rise is greater.</t>
  </si>
  <si>
    <t>Comparison of the servo drivers</t>
  </si>
  <si>
    <t>DS5□</t>
  </si>
  <si>
    <t>DS5□1</t>
  </si>
  <si>
    <t>DS5□1S</t>
  </si>
  <si>
    <t>DS5□2</t>
  </si>
  <si>
    <t>Appearance</t>
  </si>
  <si>
    <t>Size bigger than DS5□1, for the model with built-in resistor, the resistor specification is bigger than same power  DS5□1</t>
  </si>
  <si>
    <t>Size smaller than 
same power DS5□</t>
  </si>
  <si>
    <t>part of the models size smaller than DS5□1:
DS5□1S-1.5kw have same size with DS5□1-1KW.
DS5□1S-1kw have same size with DS5□1-0.75KW.
DS5□1S-0.75kw and below have same size with DS5□1</t>
  </si>
  <si>
    <t>The silk screen is different from DS5□1, power supply terminal color is different</t>
  </si>
  <si>
    <t>Function</t>
  </si>
  <si>
    <t>Dynamic brake</t>
  </si>
  <si>
    <t>No</t>
  </si>
  <si>
    <t>Supported by
 DS5C1-1~7.5KW
DS5L1-1~3KW
DS5K1-0.1~0.75KW</t>
  </si>
  <si>
    <t>Yes</t>
  </si>
  <si>
    <t>STO(safety torque off)</t>
  </si>
  <si>
    <t>Yes, please choose -FS models</t>
  </si>
  <si>
    <t>Performance</t>
  </si>
  <si>
    <t>Encoder 
communication speed</t>
  </si>
  <si>
    <t>2.5M</t>
  </si>
  <si>
    <t>4M</t>
  </si>
  <si>
    <t>Encoder resolution</t>
  </si>
  <si>
    <t>17-bit magnetic encoder /
23-bit optical encoder</t>
  </si>
  <si>
    <t>19-bit magnetic encoder /
23-bit optical encoder</t>
  </si>
  <si>
    <t>End jitter suppression</t>
  </si>
  <si>
    <t>Synchronization 
cycle of bus model</t>
  </si>
  <si>
    <t>1ms</t>
  </si>
  <si>
    <t>250us</t>
  </si>
  <si>
    <t>Comparison of competitor specifications</t>
  </si>
  <si>
    <t>XINJE DS5□2</t>
  </si>
  <si>
    <t>Inovance SV660</t>
  </si>
  <si>
    <t>Leadshine L7</t>
  </si>
  <si>
    <t>HCFA Y7</t>
  </si>
  <si>
    <t>Interface and function</t>
  </si>
  <si>
    <t>Pulse input</t>
  </si>
  <si>
    <t>High-speed differential: 8MHz  
Low-speed differential: 500kHz  
Single-ended: up to 200kHz</t>
  </si>
  <si>
    <t>High-speed differential: 4MHz  
Low-speed differential: 500kHz  
Single-ended: up to 200kHz</t>
  </si>
  <si>
    <t>Frequency division output</t>
  </si>
  <si>
    <t>ABZ differential output (up to 2MHz)
Z collector open circuit output</t>
  </si>
  <si>
    <t>ABZ differential output (up to 1MHz)
Z collector open circuit output</t>
  </si>
  <si>
    <t>Digital input</t>
  </si>
  <si>
    <t>8 channels</t>
  </si>
  <si>
    <t>7 points</t>
  </si>
  <si>
    <t>7 channels</t>
  </si>
  <si>
    <t>Digital output</t>
  </si>
  <si>
    <t>6 channels 
(2-channel dual end, 4-channel single end)</t>
  </si>
  <si>
    <t>5 points (5-point dual end)</t>
  </si>
  <si>
    <t>Analog input</t>
  </si>
  <si>
    <t>2 channels</t>
  </si>
  <si>
    <t>Analog output</t>
  </si>
  <si>
    <t>1 channel</t>
  </si>
  <si>
    <t>RS485 communication</t>
  </si>
  <si>
    <t>Modbus-RTU</t>
  </si>
  <si>
    <t>0.05~7.5kw</t>
  </si>
  <si>
    <t>100W-7.5kW</t>
  </si>
  <si>
    <t>Built in brake resistor</t>
  </si>
  <si>
    <t>Yes (750W and up)</t>
  </si>
  <si>
    <t>Built in dynamic braking</t>
  </si>
  <si>
    <t>Yes (three-phase braking)</t>
  </si>
  <si>
    <t>Control mode</t>
  </si>
  <si>
    <t>Pulse, analog, RS485, 
EtherCAT</t>
  </si>
  <si>
    <t>Pulse, RS485, EtherCAT</t>
  </si>
  <si>
    <t>Pulse, analog, RS485, EtherCAT, 
Profinet</t>
  </si>
  <si>
    <t>STO</t>
  </si>
  <si>
    <t>Yes (Optional configuration)</t>
  </si>
  <si>
    <t>Gantry synchronization</t>
  </si>
  <si>
    <t>One key auto tuning</t>
  </si>
  <si>
    <t>Black box</t>
  </si>
  <si>
    <t>Yes (version 4230 has it)</t>
  </si>
  <si>
    <t>Direct drive brake</t>
  </si>
  <si>
    <t>Position comparison output</t>
  </si>
  <si>
    <t>torque zeroing</t>
  </si>
  <si>
    <t>Speed loop bandwidth</t>
  </si>
  <si>
    <t>Highest rigidity level</t>
  </si>
  <si>
    <t>Overshoot 50rpm under speed step command</t>
  </si>
  <si>
    <t>Automatic resonance suppression</t>
  </si>
  <si>
    <t>Number of filter traps</t>
  </si>
  <si>
    <t>Market positioning/brand</t>
  </si>
  <si>
    <t>XINJE</t>
  </si>
  <si>
    <t>Inovance</t>
  </si>
  <si>
    <t>Leadshine</t>
  </si>
  <si>
    <t>HCFA</t>
  </si>
  <si>
    <t>M4 market
(Precision machine tools, high-speed lasers, semiconductors, lithium batteries, testing equipment, pressure control, printing)</t>
  </si>
  <si>
    <t>DS7 (in developing)
(26-bit)</t>
  </si>
  <si>
    <t>SV680</t>
  </si>
  <si>
    <t>L8</t>
  </si>
  <si>
    <t>Y7S</t>
  </si>
  <si>
    <t>M3 market
(Automobile, packaging, plastic machine, cable, silicon crystal, lithium battery, 3C automation, CNC equipment)</t>
  </si>
  <si>
    <t>DS5*2 (23-bit)</t>
  </si>
  <si>
    <t>SV670</t>
  </si>
  <si>
    <t>L7</t>
  </si>
  <si>
    <t>X5</t>
  </si>
  <si>
    <t>M2 market
(Lithium batteries, silicon crystals, 3C automation, LCD panels, semiconductors, packaging, machine tools, lasers, robots, automobiles, robotic arms, glass, LED equipment)</t>
  </si>
  <si>
    <t>DS5*2
(19-bit)</t>
  </si>
  <si>
    <t>SV660/630</t>
  </si>
  <si>
    <t>L6</t>
  </si>
  <si>
    <t>X3</t>
  </si>
  <si>
    <t>M1 market
(Woodworking, logistics, food packaging, wiring harnesses, and other discrete markets)</t>
  </si>
  <si>
    <t>DS5*1S
(17-bit)</t>
  </si>
  <si>
    <t>SV600/600E/550</t>
  </si>
  <si>
    <t>L5-L3</t>
  </si>
  <si>
    <t>X2 and X4</t>
  </si>
  <si>
    <t>Naming rules for DS5 series</t>
  </si>
  <si>
    <t>Naming rules for MS6 series motors</t>
  </si>
  <si>
    <t>Naming rules for encoder cable</t>
  </si>
  <si>
    <t>Naming rules for power cable</t>
  </si>
  <si>
    <t>Series</t>
  </si>
  <si>
    <t>Model</t>
  </si>
  <si>
    <t>Power（KW)</t>
  </si>
  <si>
    <t>Input power supply</t>
  </si>
  <si>
    <t>Output current</t>
  </si>
  <si>
    <t>DI</t>
  </si>
  <si>
    <t>DO</t>
  </si>
  <si>
    <t>Bus</t>
  </si>
  <si>
    <t>Full closed loop</t>
  </si>
  <si>
    <t>Encoder differential feedback</t>
  </si>
  <si>
    <t>Built-in brake resistor</t>
  </si>
  <si>
    <t>External brake resistor</t>
  </si>
  <si>
    <t>Built-in brake unit</t>
  </si>
  <si>
    <t>AC INPUT</t>
  </si>
  <si>
    <t>AC OUTPUT</t>
  </si>
  <si>
    <t>Weight(kg)</t>
  </si>
  <si>
    <t>Status</t>
  </si>
  <si>
    <t>Alternative models</t>
  </si>
  <si>
    <t>signal mode</t>
  </si>
  <si>
    <t>hardware wiring</t>
  </si>
  <si>
    <t>pulse+direction</t>
  </si>
  <si>
    <t>AB phase</t>
  </si>
  <si>
    <t>CW/CCW</t>
  </si>
  <si>
    <t>high speed pulse</t>
  </si>
  <si>
    <t>differential 5V</t>
  </si>
  <si>
    <t>collector 24V</t>
  </si>
  <si>
    <t>Input current</t>
  </si>
  <si>
    <t>Output power supply</t>
  </si>
  <si>
    <t>Max current</t>
  </si>
  <si>
    <t>DS6C
Bus type</t>
  </si>
  <si>
    <t>DS6C-20P1</t>
  </si>
  <si>
    <t>Single phase AC200~240V 50/60Hz</t>
  </si>
  <si>
    <t>√</t>
  </si>
  <si>
    <t>×</t>
  </si>
  <si>
    <t>19/23bit</t>
  </si>
  <si>
    <t>80Ω-100Ω 200W  and up</t>
  </si>
  <si>
    <t>Built-in</t>
  </si>
  <si>
    <t>1PH 200~240V 50/60Hz</t>
  </si>
  <si>
    <t>3PH 0~200V</t>
  </si>
  <si>
    <t>2026/2/3 small batch</t>
  </si>
  <si>
    <t>DS6C-20P4</t>
  </si>
  <si>
    <t>DS6C-20P7</t>
  </si>
  <si>
    <t>50W50Ω</t>
  </si>
  <si>
    <t>50Ω-100Ω 600W and up</t>
  </si>
  <si>
    <t>DS6C-20P1-FS</t>
  </si>
  <si>
    <t>DS6C-20P4-FS</t>
  </si>
  <si>
    <t>DS6C-20P7-FS</t>
  </si>
  <si>
    <t>DS5L1
Pulse type</t>
  </si>
  <si>
    <t>DS5L1-20P1-PTA</t>
  </si>
  <si>
    <t>17/23bit</t>
  </si>
  <si>
    <t>80-100Ω 200W and up</t>
  </si>
  <si>
    <t>On sale</t>
  </si>
  <si>
    <t>DS5L1-20P2-PTA</t>
  </si>
  <si>
    <t>DS5L1-20P4-PTA</t>
  </si>
  <si>
    <t>DS5L1-20P7-PTA</t>
  </si>
  <si>
    <t>50Ω80W</t>
  </si>
  <si>
    <t>50-100Ω 600W and up</t>
  </si>
  <si>
    <t>DS5L1-21P0-PTA</t>
  </si>
  <si>
    <t>Single phase/three-phase AC200~240V 50/60Hz</t>
  </si>
  <si>
    <t>45Ω80W</t>
  </si>
  <si>
    <t>35-75Ω 800W and up</t>
  </si>
  <si>
    <t>DS5L1-21P5-PTA</t>
  </si>
  <si>
    <t>30-50Ω 1000W and up</t>
  </si>
  <si>
    <t>1PH/3PH 200~240V 50/60Hz</t>
  </si>
  <si>
    <t>9\5</t>
  </si>
  <si>
    <t>DS5L1-22P3-PTA</t>
  </si>
  <si>
    <t>3PH 200~240V 50/60Hz</t>
  </si>
  <si>
    <t>DS5L1-22P6-PTA</t>
  </si>
  <si>
    <t>25-50Ω 1000W and up</t>
  </si>
  <si>
    <t>DS5L1-41P0-PTA</t>
  </si>
  <si>
    <t>Three-phase AC380~440V 50/60Hz</t>
  </si>
  <si>
    <t>100Ω80W</t>
  </si>
  <si>
    <t>120-150Ω 800W and up</t>
  </si>
  <si>
    <t>3PH 380V~440V 50/60Hz</t>
  </si>
  <si>
    <t>3PH 0~380V</t>
  </si>
  <si>
    <t>DS5L1-41P5-PTA</t>
  </si>
  <si>
    <t>75-120Ω 1000W and up</t>
  </si>
  <si>
    <t>DS5L1-42P3-PTA</t>
  </si>
  <si>
    <t>60Ω80W</t>
  </si>
  <si>
    <t>55-75Ω 1000W and up</t>
  </si>
  <si>
    <t>DS5L1-43P0-PTA</t>
  </si>
  <si>
    <t>50-75Ω 1200W and up</t>
  </si>
  <si>
    <t>DS5L1-20P1-PTA-FH</t>
  </si>
  <si>
    <t>2026/6/30 stop production</t>
  </si>
  <si>
    <t>DS5L2-20P1-PTA</t>
  </si>
  <si>
    <t>DS5L1-20P2-PTA-FH</t>
  </si>
  <si>
    <t>DS5L2-20P4-PTA</t>
  </si>
  <si>
    <t>DS5L1-20P4-PTA-FH</t>
  </si>
  <si>
    <t>DS5L1-20P7-PTA-FH</t>
  </si>
  <si>
    <t>DS5L2-20P7-PTA</t>
  </si>
  <si>
    <t>DS5L1-21P0-PTA-FH</t>
  </si>
  <si>
    <t>DS5L2-21P0-PTA</t>
  </si>
  <si>
    <t>DS5L1-21P5-PTA-FH</t>
  </si>
  <si>
    <t>DS5L2-21P5-PTA</t>
  </si>
  <si>
    <t>DS5L1-22P3-PTA-FH</t>
  </si>
  <si>
    <t>DS5L2-22P3-PTA</t>
  </si>
  <si>
    <t>DS5L1-22P6-PTA-FH</t>
  </si>
  <si>
    <t>DS5L2-22P6-PTA</t>
  </si>
  <si>
    <t>DS5L1-41P0-PTA-FH</t>
  </si>
  <si>
    <t>DS5L2-41P0-PTA</t>
  </si>
  <si>
    <t>DS5L1-41P5-PTA-FH</t>
  </si>
  <si>
    <t>DS5L2-41P5-PTA</t>
  </si>
  <si>
    <t>DS5L1-42P3-PTA-FH</t>
  </si>
  <si>
    <t>DS5L2-42P3-PTA</t>
  </si>
  <si>
    <t>DS5L1-43P0-PTA-FH</t>
  </si>
  <si>
    <t>DS5L2-43P0-PTA</t>
  </si>
  <si>
    <t>DS5L1S
Cost effective pulse type</t>
  </si>
  <si>
    <t>DS5L1S-20P1-PTA</t>
  </si>
  <si>
    <t>2024/4/29 release</t>
  </si>
  <si>
    <t>DS5L1S-20P4-PTA</t>
  </si>
  <si>
    <t>2024/1/12 release</t>
  </si>
  <si>
    <t>DS5L1S-20P7-PTA</t>
  </si>
  <si>
    <t>DS5L1S-21P0-PTA</t>
  </si>
  <si>
    <t>40-100Ω 800W and up</t>
  </si>
  <si>
    <t>2024/1/27 release</t>
  </si>
  <si>
    <t>DS5L1S-21P5-PTA</t>
  </si>
  <si>
    <t>35-55Ω 1000W and up</t>
  </si>
  <si>
    <t>2024/5/8 release</t>
  </si>
  <si>
    <t>DS5L1S-22P3-PTA</t>
  </si>
  <si>
    <t>8/7.4</t>
  </si>
  <si>
    <t>2025/6/10 release</t>
  </si>
  <si>
    <t>DS5L2
High performance pulse type</t>
  </si>
  <si>
    <t>2023/5/8 release</t>
  </si>
  <si>
    <t>DS5L2-20P2-PTA</t>
  </si>
  <si>
    <t>2023/4/6 release</t>
  </si>
  <si>
    <t>2024/2/27 release</t>
  </si>
  <si>
    <t>DS5L
Basic pulse type</t>
  </si>
  <si>
    <t>DS5L-20P1-PTA</t>
  </si>
  <si>
    <t>50-100Ω 200W and up</t>
  </si>
  <si>
    <t>2021/8/30 stop production</t>
  </si>
  <si>
    <t>DS5L-20P2-PTA</t>
  </si>
  <si>
    <t>DS5L-20P4-PTA</t>
  </si>
  <si>
    <t>50-100Ω 500W and up</t>
  </si>
  <si>
    <t>DS5L-20P7-PTA</t>
  </si>
  <si>
    <t>50Ω100W</t>
  </si>
  <si>
    <t>40-100Ω 600W and up</t>
  </si>
  <si>
    <t>DS5L-21P0-PTA</t>
  </si>
  <si>
    <t>2024/12/31 stop production</t>
  </si>
  <si>
    <t>DS5L-21P5-PTA</t>
  </si>
  <si>
    <t>DS5L-22P3-PTA</t>
  </si>
  <si>
    <t>DS5L-22P6-PTA</t>
  </si>
  <si>
    <t>2022/7/16 stop production</t>
  </si>
  <si>
    <t>DS5C1
Small size EtherCAT type</t>
  </si>
  <si>
    <t>DS5C1-20P1-PTA</t>
  </si>
  <si>
    <t>EtherCAT</t>
  </si>
  <si>
    <t>DS5C1-20P2-PTA</t>
  </si>
  <si>
    <t>DS5C1-20P4-PTA</t>
  </si>
  <si>
    <t>DS5C1-20P7-PTA</t>
  </si>
  <si>
    <t>DS5C1-21P0-PTA</t>
  </si>
  <si>
    <t>DS5C1-21P5-PTA</t>
  </si>
  <si>
    <t>DS5C1-22P3-PTA</t>
  </si>
  <si>
    <t>DS5C1-22P6-PTA</t>
  </si>
  <si>
    <t>DS5C1-41P0-PTA</t>
  </si>
  <si>
    <t>DS5C1-41P5-PTA</t>
  </si>
  <si>
    <t>DS5C1-42P3-PTA</t>
  </si>
  <si>
    <t>DS5C1-43P0-PTA</t>
  </si>
  <si>
    <t>DS5C1-45P5-PTA</t>
  </si>
  <si>
    <t>25-65Ω 2000W and up</t>
  </si>
  <si>
    <t>2023/5/29 release</t>
  </si>
  <si>
    <t>DS5C1-47P5-PTA</t>
  </si>
  <si>
    <t>22-50Ω 2500W and up</t>
  </si>
  <si>
    <t>DS5C1-411P0-PTA</t>
  </si>
  <si>
    <t>20-45Ω 3000W and up</t>
  </si>
  <si>
    <t>3PH 380~440V 50/60Hz</t>
  </si>
  <si>
    <t>DS5C1-415P0-PTA</t>
  </si>
  <si>
    <t>DS5C1-422P0-PTA</t>
  </si>
  <si>
    <t>20Ω - 30Ω 5000W  and up</t>
  </si>
  <si>
    <t>DS5C1-432P0-PTA</t>
  </si>
  <si>
    <t>DS5C1-445P0-PTA</t>
  </si>
  <si>
    <t>8-16Ω(general motor) 10KW and up
6-12Ω(overspeed motor) 15KW and up</t>
  </si>
  <si>
    <t>2023/02/07 release</t>
  </si>
  <si>
    <t>DS5C1-20P1-PTA-FH</t>
  </si>
  <si>
    <t>2024/5/15 release</t>
  </si>
  <si>
    <t>DS5C1-20P2-PTA-FH</t>
  </si>
  <si>
    <t>DS5C1-20P4-PTA-FH</t>
  </si>
  <si>
    <t>2023/02/11 release</t>
  </si>
  <si>
    <t>DS5C1-20P7-PTA-FH</t>
  </si>
  <si>
    <t>DS5C1-21P0-PTA-FH</t>
  </si>
  <si>
    <t>DS5C1-21P5-PTA-FH</t>
  </si>
  <si>
    <t>DS5C1-22P3-PTA-FH</t>
  </si>
  <si>
    <t>DS5C1-22P6-PTA-FH</t>
  </si>
  <si>
    <t>DS5C1-41P0-PTA-FH</t>
  </si>
  <si>
    <t>DS5C1-41P5-PTA-FH</t>
  </si>
  <si>
    <t>DS5C1-42P3-PTA-FH</t>
  </si>
  <si>
    <t>DS5C1-43P0-PTA-FH</t>
  </si>
  <si>
    <t>2023/9/12 release</t>
  </si>
  <si>
    <t>DS5C1-45P5-PTA-FH</t>
  </si>
  <si>
    <t>2023/11/28 release</t>
  </si>
  <si>
    <t>DS5C1-47P5-PTA-FH</t>
  </si>
  <si>
    <t>DS5C1-20P4-PTB</t>
  </si>
  <si>
    <t>DS5C1S
Cost effective EtherCAT type</t>
  </si>
  <si>
    <t>DS5C1S-20P1-PTA</t>
  </si>
  <si>
    <t>80Ω-100Ω 200W and up</t>
  </si>
  <si>
    <t>2024/10/11 release</t>
  </si>
  <si>
    <t>DS5C1S-20P4-PTA</t>
  </si>
  <si>
    <t>2024/7/24 release</t>
  </si>
  <si>
    <t>DS5C1S-20P7-PTA</t>
  </si>
  <si>
    <t>2024/8/10 release</t>
  </si>
  <si>
    <t>DS5C1S-21P0-PTA</t>
  </si>
  <si>
    <t>35Ω-75Ω 800W and up</t>
  </si>
  <si>
    <t>2024/8/19 release</t>
  </si>
  <si>
    <t>DS5C1S-21P5-PTA</t>
  </si>
  <si>
    <t>30Ω-50Ω 1000W and up</t>
  </si>
  <si>
    <t>7.4/5.1</t>
  </si>
  <si>
    <t>2024/9/25 release</t>
  </si>
  <si>
    <t>DS5C1S-22P3-PTA</t>
  </si>
  <si>
    <t>DS5C2
High performance EtherCAT type</t>
  </si>
  <si>
    <t>DS5C2-20P1-PTA</t>
  </si>
  <si>
    <t>2023/12/25 release</t>
  </si>
  <si>
    <t>DS5C2-20P4-PTA</t>
  </si>
  <si>
    <t>2023/6/2 release</t>
  </si>
  <si>
    <t>DS5C2-20P7-PTA</t>
  </si>
  <si>
    <t>DS5C2-21P0-PTA</t>
  </si>
  <si>
    <t>2023/11/8 release</t>
  </si>
  <si>
    <t>DS5C2-21P5-PTA</t>
  </si>
  <si>
    <t>2023/12/1 release</t>
  </si>
  <si>
    <t>DS5C2-22P3-PTA</t>
  </si>
  <si>
    <t>DS5C2-22P6-PTA</t>
  </si>
  <si>
    <t>2023/10/13 release</t>
  </si>
  <si>
    <t>DS5C2-41P0-PTA</t>
  </si>
  <si>
    <t>DS5C2-41P5-PTA</t>
  </si>
  <si>
    <t>DS5C2-42P3-PTA</t>
  </si>
  <si>
    <t>2023/9/23 release</t>
  </si>
  <si>
    <t>DS5C2-43P0-PTA</t>
  </si>
  <si>
    <t>2023/9/19 release</t>
  </si>
  <si>
    <t>DS5C2-45P5-PTA</t>
  </si>
  <si>
    <t>2023/11/14 release</t>
  </si>
  <si>
    <t>DS5C2-47P5-PTA</t>
  </si>
  <si>
    <t>DS5C2-415P0-PTA</t>
  </si>
  <si>
    <t>/</t>
  </si>
  <si>
    <t>20Ω-45Ω 3000W and up</t>
  </si>
  <si>
    <t>Small batch trial production, 
not yet mass-produced</t>
  </si>
  <si>
    <t>DS5C2-422P0-PTA</t>
  </si>
  <si>
    <t>20~25Ω  3000W and up</t>
  </si>
  <si>
    <t>DS5C2-432P0-PTA</t>
  </si>
  <si>
    <t>20Ω-30Ω 5000W and up</t>
  </si>
  <si>
    <t>DS5C2-20P1-PTA-FH</t>
  </si>
  <si>
    <t>2024/7/5 release</t>
  </si>
  <si>
    <t>DS5C2-20P4-PTA-FH</t>
  </si>
  <si>
    <t>DS5C2-20P7-PTA-FH</t>
  </si>
  <si>
    <t>DS5C2-21P0-PTA-FH</t>
  </si>
  <si>
    <t>2024/7/9 release</t>
  </si>
  <si>
    <t>DS5C2-21P5-PTA-FH</t>
  </si>
  <si>
    <t>DS5C2-22P3-PTA-FH</t>
  </si>
  <si>
    <t>DS5C2-22P6-PTA-FH</t>
  </si>
  <si>
    <t>DS5C2-41P0-PTA-FH</t>
  </si>
  <si>
    <t>DS5C2-41P5-PTA-FH</t>
  </si>
  <si>
    <t>2024/6/24 release</t>
  </si>
  <si>
    <t>DS5C2-42P3-PTA-FH</t>
  </si>
  <si>
    <t>DS5C2-43P0-PTA-FH</t>
  </si>
  <si>
    <t>DS5C2-45P5-PTA-FH</t>
  </si>
  <si>
    <t>DS5C2-47P5-PTA-FH</t>
  </si>
  <si>
    <t>DS5C2-20P1-PTA-FS</t>
  </si>
  <si>
    <t>2024/4/12 release</t>
  </si>
  <si>
    <t>DS5C2-20P4-PTA-FS</t>
  </si>
  <si>
    <t>2024/1/19 release</t>
  </si>
  <si>
    <t>DS5C2-20P7-PTA-FS</t>
  </si>
  <si>
    <t>DS5C2-21P0-PTA-FS</t>
  </si>
  <si>
    <t>2024/1/13 release</t>
  </si>
  <si>
    <t>DS5C2-21P5-PTA-FS</t>
  </si>
  <si>
    <t>DS5C2-22P3-PTA-FS</t>
  </si>
  <si>
    <t>DS5C2-22P6-PTA-FS</t>
  </si>
  <si>
    <t>DS5C2-41P0-PTA-FS</t>
  </si>
  <si>
    <t>DS5C2-41P5-PTA-FS</t>
  </si>
  <si>
    <t>DS5C2-42P3-PTA-FS</t>
  </si>
  <si>
    <t>DS5C2-43P0-PTA-FS</t>
  </si>
  <si>
    <t>DS5C2-45P5-PTA-FS</t>
  </si>
  <si>
    <t>DS5C2-47P5-PTA-FS</t>
  </si>
  <si>
    <t>DS5C
EtherCAT type</t>
  </si>
  <si>
    <t>DS5C-20P1-PTA</t>
  </si>
  <si>
    <t>80Ω100W</t>
  </si>
  <si>
    <t>2022/9/30 stop production</t>
  </si>
  <si>
    <t>DS5C-20P2-PTA</t>
  </si>
  <si>
    <t>DS5C-20P4-PTA</t>
  </si>
  <si>
    <t>DS5C-20P7-PTA</t>
  </si>
  <si>
    <t>DS5C-21P0-PTA</t>
  </si>
  <si>
    <t>DS5C-21P5-PTA</t>
  </si>
  <si>
    <t>DS5C-22P3-PTA</t>
  </si>
  <si>
    <t>DS5C-22P6-PTA</t>
  </si>
  <si>
    <t>DS5C-41P0-PTA</t>
  </si>
  <si>
    <t>100Ω100W</t>
  </si>
  <si>
    <t>75-100Ω 1000W and up</t>
  </si>
  <si>
    <t>DS5C-41P5-PTA</t>
  </si>
  <si>
    <t>55-100Ω 1000W and up</t>
  </si>
  <si>
    <t>2023/03/21 stop production</t>
  </si>
  <si>
    <t>DS5C-43P0-PTA</t>
  </si>
  <si>
    <t>75Ω150W</t>
  </si>
  <si>
    <t>55-75Ω 1200W and up</t>
  </si>
  <si>
    <t>DS5C-43P0-PTA-H</t>
  </si>
  <si>
    <t>DS5C-45P5-PTA</t>
  </si>
  <si>
    <t>30-65Ω 2000W and up</t>
  </si>
  <si>
    <t>2021/10/15 stop production</t>
  </si>
  <si>
    <t>DS5C-45P5-PTA-H</t>
  </si>
  <si>
    <t>DS5C-47P5-PTA</t>
  </si>
  <si>
    <t>30-65Ω 2500W and up</t>
  </si>
  <si>
    <t>DS5C-47P5-PTA-H</t>
  </si>
  <si>
    <t>DS5C-411P0-PTA</t>
  </si>
  <si>
    <t>3PH   380~440V   50/60Hz</t>
  </si>
  <si>
    <t>2024/8/31 stop production</t>
  </si>
  <si>
    <t>DS5C-415P0-PTA</t>
  </si>
  <si>
    <t>DS5C-422P0-PTA</t>
  </si>
  <si>
    <t>No brake unit</t>
  </si>
  <si>
    <t>DS5C-432P0-PTA</t>
  </si>
  <si>
    <t>15-25Ω 7000W-8000W and up</t>
  </si>
  <si>
    <t>DS5P
profinet type</t>
  </si>
  <si>
    <t>DS5P-20P1-PTA</t>
  </si>
  <si>
    <t>PROFINET</t>
  </si>
  <si>
    <t>2022/11/9 release</t>
  </si>
  <si>
    <t>DS5P-20P2-PTA</t>
  </si>
  <si>
    <t>DS5P-20P4-PTA</t>
  </si>
  <si>
    <t>2022/8/19 release</t>
  </si>
  <si>
    <t>DS5P-20P7-PTA</t>
  </si>
  <si>
    <t>DS5P-21P0-PTA</t>
  </si>
  <si>
    <t>2023/9/27 release</t>
  </si>
  <si>
    <t>DS5P-21P5-PTA</t>
  </si>
  <si>
    <t>2024/1/22 release</t>
  </si>
  <si>
    <t>DS5P-22P3-PTA</t>
  </si>
  <si>
    <t>DS5P-22P6-PTA</t>
  </si>
  <si>
    <t>DS5P-41P0-PTA</t>
  </si>
  <si>
    <t>2024/2/24 release</t>
  </si>
  <si>
    <t>DS5P-41P5-PTA</t>
  </si>
  <si>
    <t>DS5P-42P3-PTA</t>
  </si>
  <si>
    <t>DS5P-43P0-PTA</t>
  </si>
  <si>
    <t>2023/8/1 release</t>
  </si>
  <si>
    <t>DS5P-45P5-PTA</t>
  </si>
  <si>
    <t>DS5P-47P5-PTA</t>
  </si>
  <si>
    <t>2023/8/2 release</t>
  </si>
  <si>
    <t>DS5P-20P1-PTA-FS</t>
  </si>
  <si>
    <t>Single phaseAC200~240V 50/60Hz</t>
  </si>
  <si>
    <t>Production on April 3, 2026</t>
  </si>
  <si>
    <t>DS5P-20P2-PTA-FS</t>
  </si>
  <si>
    <t>DS5P-20P4-PTA-FS</t>
  </si>
  <si>
    <t>DS5P-20P7-PTA-FS</t>
  </si>
  <si>
    <t>DS5P-21P0-PTA-FS</t>
  </si>
  <si>
    <t>Single phase/Three-phase AC200~240V 50/60Hz</t>
  </si>
  <si>
    <t>DS5P-21P5-PTA-FS</t>
  </si>
  <si>
    <t>9/5</t>
  </si>
  <si>
    <t>DS5P-22P3-PTA-FS</t>
  </si>
  <si>
    <t>DS5P-22P6-PTA-FS</t>
  </si>
  <si>
    <t>DS5P-41P0-PTA-FS</t>
  </si>
  <si>
    <t>DS5P-41P5-PTA-FS</t>
  </si>
  <si>
    <t>DS5P-42P3-PTA-FS</t>
  </si>
  <si>
    <t>DS5P-43P0-PTA-FS</t>
  </si>
  <si>
    <t>DS5P-45P5-PTA-FS</t>
  </si>
  <si>
    <t>DS5P-47P5-PTA-FS</t>
  </si>
  <si>
    <t>DS5P-20P4-PTA-FH</t>
  </si>
  <si>
    <t>2024/3/15 release</t>
  </si>
  <si>
    <t>DS5P-20P7-PTA-FH</t>
  </si>
  <si>
    <t>DS5P-21P5-PTA-FH</t>
  </si>
  <si>
    <t>DS5P-42P3-PTA-FH</t>
  </si>
  <si>
    <t>DS5P-21P0-PTA-FH</t>
  </si>
  <si>
    <t>DS5P-43P0-PTA-FH</t>
  </si>
  <si>
    <t>DS5P-47P5-PTA-FH</t>
  </si>
  <si>
    <t>DS5N1
CANOPEN type</t>
  </si>
  <si>
    <t>DS5N1-20P1-PTA</t>
  </si>
  <si>
    <t>CANopem</t>
  </si>
  <si>
    <t>2025/6/30 stop production</t>
  </si>
  <si>
    <t>New products to be released in the future</t>
  </si>
  <si>
    <t>DS5N1-20P2-PTA</t>
  </si>
  <si>
    <t>2025/6/31 stop production</t>
  </si>
  <si>
    <t>DS5N1-20P4-PTA</t>
  </si>
  <si>
    <t>40-100Ω 500W and up</t>
  </si>
  <si>
    <t>2025/6/32 stop production</t>
  </si>
  <si>
    <t>DS5N1-20P7-PTA</t>
  </si>
  <si>
    <t>2025/6/33 stop production</t>
  </si>
  <si>
    <t>DS5E
X-net type</t>
  </si>
  <si>
    <t>DS5E-20P1-PTA</t>
  </si>
  <si>
    <t>X-NET</t>
  </si>
  <si>
    <t>DS5L1/L2-20P1-PTA</t>
  </si>
  <si>
    <t>DS5E-20P2-PTA</t>
  </si>
  <si>
    <t>DS5L1/L2-20P2-PTA</t>
  </si>
  <si>
    <t>DS5E-20P4-PTA</t>
  </si>
  <si>
    <t>DS5L1/L2-20P4-PTA</t>
  </si>
  <si>
    <t>DS5E-20P7-PTA</t>
  </si>
  <si>
    <t>DS5L1/L2-20P7-PTA</t>
  </si>
  <si>
    <t>DS5E-21P0-PTA</t>
  </si>
  <si>
    <t>DS5L1/L2-21P0-PTA</t>
  </si>
  <si>
    <t>DS5E-21P5-PTA</t>
  </si>
  <si>
    <t>DS5L1/L2-21P5-PTA</t>
  </si>
  <si>
    <t>DS5E-22P3-PTA</t>
  </si>
  <si>
    <t>DS5L1/L2-22P3-PTA</t>
  </si>
  <si>
    <t>DS5E-22P6-PTA</t>
  </si>
  <si>
    <t>DS5L1/L2-22P6-PTA</t>
  </si>
  <si>
    <t>DS5E-41P0-PTA</t>
  </si>
  <si>
    <t>DS5L1/L2-41P0-PTA</t>
  </si>
  <si>
    <t>DS5E-41P5-PTA</t>
  </si>
  <si>
    <t>DS5E-43P0-PTA</t>
  </si>
  <si>
    <t>DS5L1/L2/K2-43P0-PTA</t>
  </si>
  <si>
    <t>DS5E-43P0-PTA-H</t>
  </si>
  <si>
    <t>DS5E-45P5-PTA</t>
  </si>
  <si>
    <t>DS5E-45P5-PTA-H</t>
  </si>
  <si>
    <t>DS5K2-45P5-PTA</t>
  </si>
  <si>
    <t>DS5E-47P5-PTA</t>
  </si>
  <si>
    <t>DS5E-47P5-PTA-H</t>
  </si>
  <si>
    <t>DS5K2-47P5-PTA</t>
  </si>
  <si>
    <t>DS5E-411P0-PTA</t>
  </si>
  <si>
    <t>DS5K1-411P0-PTA</t>
  </si>
  <si>
    <t>DS5E-415P0-PTA</t>
  </si>
  <si>
    <t>DS5K1-415P0-PTA</t>
  </si>
  <si>
    <t>DS5E-422P0-PTA</t>
  </si>
  <si>
    <t>20-30Ω 5000W and up</t>
  </si>
  <si>
    <t>DS5K1
Small size standard pulse type</t>
  </si>
  <si>
    <t>DS5K1-20P1-PTA</t>
  </si>
  <si>
    <t>2023/5/15 release</t>
  </si>
  <si>
    <t>DS5K1-20P2-PTA</t>
  </si>
  <si>
    <t>DS5K1-20P4-PTA</t>
  </si>
  <si>
    <t>2023/3/15 release</t>
  </si>
  <si>
    <t>DS5K1-20P7-PTA</t>
  </si>
  <si>
    <t>2022/11/17 release</t>
  </si>
  <si>
    <t>DS5K2
High performance pulse type</t>
  </si>
  <si>
    <t>DS5K2-20P1-PTA</t>
  </si>
  <si>
    <t>2024/6/04 release</t>
  </si>
  <si>
    <t>DS5K2-20P4-PTA</t>
  </si>
  <si>
    <t>2024/5/28 release</t>
  </si>
  <si>
    <t>DS5K2-20P7-PTA</t>
  </si>
  <si>
    <t>2024/6/26 release</t>
  </si>
  <si>
    <t>DS5K2-21P0-PTA</t>
  </si>
  <si>
    <t>2024/9/6 release</t>
  </si>
  <si>
    <t>DS5K2-21P5-PTA</t>
  </si>
  <si>
    <t>2024/6/29 release</t>
  </si>
  <si>
    <t>DS5K2-22P3-PTA</t>
  </si>
  <si>
    <t>DS5K2-22P6-PTA</t>
  </si>
  <si>
    <t>25Ω-50Ω 1000W and up</t>
  </si>
  <si>
    <t>DS5K2-41P0-PTA</t>
  </si>
  <si>
    <t>120Ω-150Ω 800W and up</t>
  </si>
  <si>
    <t>2024/8/29 release</t>
  </si>
  <si>
    <t>DS5K2-41P5-PTA</t>
  </si>
  <si>
    <t>75Ω-120Ω 1000W  and up</t>
  </si>
  <si>
    <t>2024/7/26 release</t>
  </si>
  <si>
    <t>DS5K2-42P3-PTA</t>
  </si>
  <si>
    <t>55Ω-75Ω 1000W and up</t>
  </si>
  <si>
    <t>DS5K2-43P0-PTA</t>
  </si>
  <si>
    <t>2024/4/23 release</t>
  </si>
  <si>
    <t>DS5K2-422P0-PTA</t>
  </si>
  <si>
    <t>CANopen</t>
  </si>
  <si>
    <t>20-25Ω 3000W and up</t>
  </si>
  <si>
    <t>DS5K2-432P0-PTA</t>
  </si>
  <si>
    <t>DS5K
Standard pulse type</t>
  </si>
  <si>
    <t>DS5K-20P1-PTA</t>
  </si>
  <si>
    <t>DS5K1/K2-20P1-PTA</t>
  </si>
  <si>
    <t>DS5K-20P2-PTA</t>
  </si>
  <si>
    <t>DS5K1/K2-20P2-PTA</t>
  </si>
  <si>
    <t>DS5K-20P4-PTA</t>
  </si>
  <si>
    <t>DS5K1/K2-20P4-PTA</t>
  </si>
  <si>
    <t>DS5K-20P7-PTA</t>
  </si>
  <si>
    <t>DS5K1/K2-20P7-PTA</t>
  </si>
  <si>
    <t>DS5K-21P0-PTA</t>
  </si>
  <si>
    <t>DS5K-21P5-PTA</t>
  </si>
  <si>
    <t>DS5K-22P3-PTA</t>
  </si>
  <si>
    <t>DS5K-22P6-PTA</t>
  </si>
  <si>
    <t>DS5K-41P5-PTA</t>
  </si>
  <si>
    <t>3PH  380 ~440V   50/60Hz</t>
  </si>
  <si>
    <t>DS5K-43P0-PTA</t>
  </si>
  <si>
    <t>DS5F
Full closed loop</t>
  </si>
  <si>
    <t>DS5F-20P1-PTA</t>
  </si>
  <si>
    <t>√
Hardware version
3132 and up supported</t>
  </si>
  <si>
    <t>DS5F-20P2-PTA</t>
  </si>
  <si>
    <t>DS5F-20P4-PTA</t>
  </si>
  <si>
    <t>DS5F-20P7-PTA</t>
  </si>
  <si>
    <t>DS5F-21P0-PTA</t>
  </si>
  <si>
    <t>DS5F-21P5-PTA</t>
  </si>
  <si>
    <t>DS5F-22P3-PTA</t>
  </si>
  <si>
    <t>DS5F-22P6-PTA</t>
  </si>
  <si>
    <t>DS5F-41P0-PTA</t>
  </si>
  <si>
    <t>75-100Ω
1000W and up</t>
  </si>
  <si>
    <t>DS5F-41P5-PTA</t>
  </si>
  <si>
    <t>2023/03/30 stop production</t>
  </si>
  <si>
    <t>DS5F-43P0-PTA</t>
  </si>
  <si>
    <t>DS5F-43P0-PTA-H</t>
  </si>
  <si>
    <t>DS5F-45P5-PTA</t>
  </si>
  <si>
    <t>DS5F-45P5-PTA-H</t>
  </si>
  <si>
    <t>DS5F-47P5-PTA</t>
  </si>
  <si>
    <t>DS5F-47P5-PTA-H</t>
  </si>
  <si>
    <t>W5E3
Control and drving in one</t>
  </si>
  <si>
    <t>W5E3-20P7-PTA</t>
  </si>
  <si>
    <t>1PH  200~240 V  50/60Hz</t>
  </si>
  <si>
    <t>W5E3-21P5-PTA</t>
  </si>
  <si>
    <t>2023/3/21 stop production</t>
  </si>
  <si>
    <t>DM5F
Gantry synchronization</t>
  </si>
  <si>
    <t>DM5F-20P4-2A</t>
  </si>
  <si>
    <t>35Ω150W</t>
  </si>
  <si>
    <t xml:space="preserve">1PH/3PH 200~240V 50/60Hz </t>
  </si>
  <si>
    <t>4\2</t>
  </si>
  <si>
    <t>DM5F-20P7-2A</t>
  </si>
  <si>
    <t>40Ω - 100Ω
500W  and up</t>
  </si>
  <si>
    <t>5.7\2.8</t>
  </si>
  <si>
    <t>Power (kw)</t>
  </si>
  <si>
    <t>Motor model</t>
  </si>
  <si>
    <t>Motor code</t>
  </si>
  <si>
    <t>Suitable driver</t>
  </si>
  <si>
    <t>Voltage level (AC)</t>
  </si>
  <si>
    <t>Inertia type</t>
  </si>
  <si>
    <t>Rotor inertia         [10^-7kg.m²]</t>
  </si>
  <si>
    <t>Rated speed           [RPM]</t>
  </si>
  <si>
    <t>Max speed             [RPM]</t>
  </si>
  <si>
    <t>Rated torque             [Nm]</t>
  </si>
  <si>
    <t>Max torque             [Nm]</t>
  </si>
  <si>
    <t>Rated current             [mA]</t>
  </si>
  <si>
    <t>Max current             [mA]</t>
  </si>
  <si>
    <t xml:space="preserve">Overload multiple           </t>
  </si>
  <si>
    <t>Encoder type</t>
  </si>
  <si>
    <t>Encoder bit</t>
  </si>
  <si>
    <t>Recommended inertia ratio  (times)</t>
  </si>
  <si>
    <t>Maximum angular acceleration</t>
  </si>
  <si>
    <t>Thermal power protection time type</t>
  </si>
  <si>
    <t>Energy efficiency rating</t>
  </si>
  <si>
    <t>Brake</t>
  </si>
  <si>
    <t>Weight (kg)</t>
  </si>
  <si>
    <t>shaft extension  (including boss)</t>
  </si>
  <si>
    <t>MS6S-25CN30B4-20A5</t>
  </si>
  <si>
    <t>80B1</t>
  </si>
  <si>
    <r>
      <rPr>
        <sz val="10"/>
        <rFont val="Times New Roman"/>
        <charset val="134"/>
      </rPr>
      <t>DS5L2/K2/K5-20P1-PTA
DS5C2-20P1-PTA(-FS)(-FH)
DS6C-20P1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宋体"/>
        <charset val="134"/>
      </rPr>
      <t>）</t>
    </r>
  </si>
  <si>
    <t>220V</t>
  </si>
  <si>
    <t>High inertia</t>
  </si>
  <si>
    <t>Magnetic</t>
  </si>
  <si>
    <t>H</t>
  </si>
  <si>
    <t>IP54</t>
  </si>
  <si>
    <t>2025/2/17 release</t>
  </si>
  <si>
    <t>MS6H-40CM30B3-20A5-S</t>
  </si>
  <si>
    <t>50C1</t>
  </si>
  <si>
    <t>DS5E/L/F/K/C/P-20P1-PTA
DS5L1/C1/K1/N1/L1S-20P1-PTA (-FH)</t>
  </si>
  <si>
    <t>2024/7/12 release</t>
  </si>
  <si>
    <t>MS6H-40CM30BZ3-20A5-S</t>
  </si>
  <si>
    <t>58C1</t>
  </si>
  <si>
    <t>MS6H-40CN30B3-20A5-S</t>
  </si>
  <si>
    <t>80C1</t>
  </si>
  <si>
    <t>DS5L2/K2/K5-20P1-PTA
DS5C2-20P1-PTA(-FS)(-FH)
DS6C-20P1(-FS)</t>
  </si>
  <si>
    <t>2024/2/1 release</t>
  </si>
  <si>
    <t>MS6H-40CN30BZ3-20A5-S</t>
  </si>
  <si>
    <t>88C1</t>
  </si>
  <si>
    <t>MS6H-40TH30B3-20A5-S</t>
  </si>
  <si>
    <t>A0C1</t>
  </si>
  <si>
    <t>Optical</t>
  </si>
  <si>
    <t>2024/9/24 release</t>
  </si>
  <si>
    <t>MS6H-40TH30BZ3-20A5-S</t>
  </si>
  <si>
    <t>A8C1</t>
  </si>
  <si>
    <t>MS6H-40CM30B4-20A5</t>
  </si>
  <si>
    <t>2024/4/24 release</t>
  </si>
  <si>
    <t>MS6H-40CM30BZ4-20A5</t>
  </si>
  <si>
    <t>MS5S-40ST□-CS/CM00330B-20P1-S01/S02 ( Stop production)</t>
  </si>
  <si>
    <t>Low inertia</t>
  </si>
  <si>
    <t>A</t>
  </si>
  <si>
    <t>2021/8/30 Stop production</t>
  </si>
  <si>
    <t>MS6H-40CS/CM30B3-20P1</t>
  </si>
  <si>
    <t>MS5S-40ST□-CS/CM00330BZ-20P1-S01/S02 ( Stop production)</t>
  </si>
  <si>
    <t>MS6H-40CS/CM30BZ3-20P1</t>
  </si>
  <si>
    <t>MS6H-40CS/CM30B1-20P1</t>
  </si>
  <si>
    <t>50B2</t>
  </si>
  <si>
    <t>G</t>
  </si>
  <si>
    <t>2025/6/30 Stop production
CS: 2025/3/30 Stop production</t>
  </si>
  <si>
    <t>MS6H-40CS/CM30BZ1-20P1</t>
  </si>
  <si>
    <t>58B2</t>
  </si>
  <si>
    <r>
      <rPr>
        <sz val="10"/>
        <rFont val="Times New Roman"/>
        <charset val="134"/>
      </rPr>
      <t>MS6H-40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/CM30B3-20P1</t>
    </r>
  </si>
  <si>
    <t>50C2</t>
  </si>
  <si>
    <t>On sale
CS: 2025/3/30 Stop production</t>
  </si>
  <si>
    <r>
      <rPr>
        <sz val="10"/>
        <rFont val="Times New Roman"/>
        <charset val="134"/>
      </rPr>
      <t>MS6H-40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/CM30BZ3-20P1</t>
    </r>
  </si>
  <si>
    <t>58C2</t>
  </si>
  <si>
    <t>MS6H-40TL30B3-20P1</t>
  </si>
  <si>
    <t>90C2</t>
  </si>
  <si>
    <t>MS6H-40TL30BZ3-20P1</t>
  </si>
  <si>
    <t>98C2</t>
  </si>
  <si>
    <t>MS6H-40CM30B3-20P1-S</t>
  </si>
  <si>
    <t>508D</t>
  </si>
  <si>
    <t>MS6H-40CM30BZ3-20P1-S</t>
  </si>
  <si>
    <t>588D</t>
  </si>
  <si>
    <t>MS6H-40CN30B3-20P1</t>
  </si>
  <si>
    <t>80C2</t>
  </si>
  <si>
    <t>2023/6/8 release</t>
  </si>
  <si>
    <t>MS6H-40CN30BZ3-20P1</t>
  </si>
  <si>
    <t>88C2</t>
  </si>
  <si>
    <t>MS6H-40CN30B3-20P1-S</t>
  </si>
  <si>
    <t>808D</t>
  </si>
  <si>
    <t>MS6H-40CN30BZ3-20P1-S</t>
  </si>
  <si>
    <t>888D</t>
  </si>
  <si>
    <t>MS6H-40TH30B3-20P1</t>
  </si>
  <si>
    <t>A0C2</t>
  </si>
  <si>
    <t>MS6H-40TH30BZ3-20P1</t>
  </si>
  <si>
    <t>A8C2</t>
  </si>
  <si>
    <t>MS6H-40TH30B3-20P1-S</t>
  </si>
  <si>
    <t>A08D</t>
  </si>
  <si>
    <t>Level 1</t>
  </si>
  <si>
    <t>2024/8/13 release</t>
  </si>
  <si>
    <t>MS6H-40TH30BZ3-20P1-S</t>
  </si>
  <si>
    <t>A88D</t>
  </si>
  <si>
    <t>MS6H-40CM30B4-20P1</t>
  </si>
  <si>
    <t>J</t>
  </si>
  <si>
    <t>MS6H-40CM30BZ4-20P1</t>
  </si>
  <si>
    <t>MS5S-60ST□-CS/CM00630B-20P2-S01/S02 ( Stop production)</t>
  </si>
  <si>
    <t>DS5E/L/F/K/C/P-20P2-PTA
DS5L1/C1/K1/N1-20P2-PTA (-FH)
DS5L1S-20P4-PTA</t>
  </si>
  <si>
    <t>MS6H-60CS/CM30B3-20P2</t>
  </si>
  <si>
    <t>MS5S-60ST□-CS/CM00630BZ-20P2-S01/S02 ( Stop production)</t>
  </si>
  <si>
    <t>MS6H-60CS/CM30BZ3-20P2</t>
  </si>
  <si>
    <t>MS5H-60ST□-CS/CM00630B-20P2-S01/S02 ( Stop production)</t>
  </si>
  <si>
    <t>50C3</t>
  </si>
  <si>
    <t>MS5H-60ST□-CS/CM00630BZ-20P2-S01/S02 ( Stop production)</t>
  </si>
  <si>
    <t>58C3</t>
  </si>
  <si>
    <t>MS6H-60CS/CM30B1-20P2</t>
  </si>
  <si>
    <t>50B3</t>
  </si>
  <si>
    <t xml:space="preserve"> 2025/6/30 Stop production</t>
  </si>
  <si>
    <t>MS6H-60CS/CM30BZ1-20P2</t>
  </si>
  <si>
    <t>58B3</t>
  </si>
  <si>
    <r>
      <rPr>
        <sz val="10"/>
        <rFont val="Times New Roman"/>
        <charset val="134"/>
      </rPr>
      <t>MS6H-60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/CM30B3-20P2</t>
    </r>
  </si>
  <si>
    <t>50E3</t>
  </si>
  <si>
    <t>MS6H-60TL30B3-20P2</t>
  </si>
  <si>
    <t>90E3</t>
  </si>
  <si>
    <r>
      <rPr>
        <sz val="10"/>
        <rFont val="Times New Roman"/>
        <charset val="134"/>
      </rPr>
      <t>MS6H-60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/CM30BZ3-20P2</t>
    </r>
  </si>
  <si>
    <t>58E3</t>
  </si>
  <si>
    <t>MS6H-60TL30BZ3-20P2</t>
  </si>
  <si>
    <t>98E3</t>
  </si>
  <si>
    <t>MS6H-60CN30B3-20P2</t>
  </si>
  <si>
    <t>80E3</t>
  </si>
  <si>
    <r>
      <rPr>
        <sz val="10"/>
        <rFont val="Times New Roman"/>
        <charset val="134"/>
      </rPr>
      <t>DS5L2-20P2-PTA
DS5K2/K5-20P4-PTA
DS5C2-20P4-PTA(-FS)(-FH)
DS6C-20P4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宋体"/>
        <charset val="134"/>
      </rPr>
      <t>）</t>
    </r>
  </si>
  <si>
    <t xml:space="preserve">2023/6/8 release </t>
  </si>
  <si>
    <t>MS6H-60CN30BZ3-20P2</t>
  </si>
  <si>
    <t>88E3</t>
  </si>
  <si>
    <t>MS6H-60CN30B3-20P2-S</t>
  </si>
  <si>
    <t>808A</t>
  </si>
  <si>
    <t xml:space="preserve">2024/1/12 release </t>
  </si>
  <si>
    <t>MS6H-60CN30BZ3-20P2-S</t>
  </si>
  <si>
    <t>888A</t>
  </si>
  <si>
    <t>MS6H-60TH30B3-20P2</t>
  </si>
  <si>
    <t>A0E3</t>
  </si>
  <si>
    <t xml:space="preserve">2024/2/19 release </t>
  </si>
  <si>
    <t>MS6H-60TH30BZ3-20P2</t>
  </si>
  <si>
    <t>A8E3</t>
  </si>
  <si>
    <t>MS6H-60TH30B3-20P2-S</t>
  </si>
  <si>
    <t>A08A</t>
  </si>
  <si>
    <t xml:space="preserve">2024/9/24 release </t>
  </si>
  <si>
    <t>MS6H-60TH30BZ3-20P2-S</t>
  </si>
  <si>
    <t>A88A</t>
  </si>
  <si>
    <r>
      <rPr>
        <sz val="10"/>
        <rFont val="Times New Roman"/>
        <charset val="134"/>
      </rPr>
      <t>M</t>
    </r>
    <r>
      <rPr>
        <sz val="10"/>
        <color theme="1"/>
        <rFont val="Times New Roman"/>
        <charset val="134"/>
      </rPr>
      <t>S6H-60CM30B3-20P2-S</t>
    </r>
  </si>
  <si>
    <t>508A</t>
  </si>
  <si>
    <t xml:space="preserve">2024/7/12 release </t>
  </si>
  <si>
    <t>MS6H-60CM30BZ3-20P2-S</t>
  </si>
  <si>
    <t>588A</t>
  </si>
  <si>
    <t>MS6H-60CM30B4-20P2</t>
  </si>
  <si>
    <t xml:space="preserve">2024/4/24 release </t>
  </si>
  <si>
    <t>MS6H-60CM30BZ4-20P2</t>
  </si>
  <si>
    <t>MS5S-60ST□-CS/CM01330B-20P4-S01/S02 ( Stop production)</t>
  </si>
  <si>
    <t>DS5E/L/F/K/C/P-20P4-PTA
DS5L1/C1/N1/K1/L1S/C1S-20P4-PTA (-FH)</t>
  </si>
  <si>
    <t>MS6S-60CS/CM30B3-20P4</t>
  </si>
  <si>
    <t>MS5S-60ST□-CS/CM01330BZ-20P4-S01/S02 ( Stop production)</t>
  </si>
  <si>
    <t>MS6S-60CS/CM30BZ3-20P4</t>
  </si>
  <si>
    <t>MS5S-60ST□-CS01330B-20P4-S03/S04 ( Stop production)</t>
  </si>
  <si>
    <t>2019/11/29 Stop production</t>
  </si>
  <si>
    <t>MS5H-60ST□-CS/CM01330B-20P4-S01/S02 ( Stop production)</t>
  </si>
  <si>
    <t>50C4</t>
  </si>
  <si>
    <t>MS6H-60CS/CM30B3-20P4</t>
  </si>
  <si>
    <t>MS5H-60ST□-CS/CM01330BZ-20P4-S01/S02 ( Stop production)</t>
  </si>
  <si>
    <t>58C4</t>
  </si>
  <si>
    <t>MS6H-60CS/CM30BZ3-20P4</t>
  </si>
  <si>
    <t>MS-60STE-T01330B-20P4-D01 ( Stop production)</t>
  </si>
  <si>
    <t>MS6S-60CM30B1-20P4</t>
  </si>
  <si>
    <r>
      <rPr>
        <strike/>
        <sz val="10"/>
        <rFont val="Times New Roman"/>
        <charset val="134"/>
      </rPr>
      <t>MS6S-60CS/CM30B1</t>
    </r>
    <r>
      <rPr>
        <strike/>
        <sz val="10"/>
        <color rgb="FF00B0F0"/>
        <rFont val="Times New Roman"/>
        <charset val="134"/>
      </rPr>
      <t>/B2</t>
    </r>
    <r>
      <rPr>
        <strike/>
        <sz val="10"/>
        <rFont val="Times New Roman"/>
        <charset val="134"/>
      </rPr>
      <t>-20P4</t>
    </r>
  </si>
  <si>
    <r>
      <rPr>
        <strike/>
        <sz val="10"/>
        <rFont val="Times New Roman"/>
        <charset val="134"/>
      </rPr>
      <t>MS6S-60CS/CM30BZ1</t>
    </r>
    <r>
      <rPr>
        <strike/>
        <sz val="10"/>
        <color rgb="FF00B0F0"/>
        <rFont val="Times New Roman"/>
        <charset val="134"/>
      </rPr>
      <t>/BZ2</t>
    </r>
    <r>
      <rPr>
        <strike/>
        <sz val="10"/>
        <rFont val="Times New Roman"/>
        <charset val="134"/>
      </rPr>
      <t>-20P4</t>
    </r>
  </si>
  <si>
    <t>MS6S-60CN30BZ3-20P4</t>
  </si>
  <si>
    <t>MS6S-60TL30B1-20P4</t>
  </si>
  <si>
    <t>2024/8/31 Stop production</t>
  </si>
  <si>
    <r>
      <rPr>
        <sz val="10"/>
        <rFont val="Times New Roman"/>
        <charset val="134"/>
      </rPr>
      <t>MS6S-60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/CM30B3-20P4</t>
    </r>
  </si>
  <si>
    <r>
      <rPr>
        <sz val="10"/>
        <rFont val="Times New Roman"/>
        <charset val="134"/>
      </rPr>
      <t>MS6S-60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/CM30BZ3-20P4</t>
    </r>
  </si>
  <si>
    <t>MS6S-60TL30B3-20P4</t>
  </si>
  <si>
    <t>MS6S-60TL30BZ3-20P4</t>
  </si>
  <si>
    <t>MS6S-60CN30B3-20P4</t>
  </si>
  <si>
    <r>
      <rPr>
        <sz val="10"/>
        <rFont val="Times New Roman"/>
        <charset val="134"/>
      </rPr>
      <t>DS5L2/K2/K5-20P4-PTA
DS5C2-20P4-PTA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宋体"/>
        <charset val="134"/>
      </rPr>
      <t>）（</t>
    </r>
    <r>
      <rPr>
        <sz val="10"/>
        <rFont val="Times New Roman"/>
        <charset val="134"/>
      </rPr>
      <t>-FH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DS6C-20P4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宋体"/>
        <charset val="134"/>
      </rPr>
      <t>）</t>
    </r>
  </si>
  <si>
    <t>MS6S-60CN30B3-20P4-S</t>
  </si>
  <si>
    <t>808E</t>
  </si>
  <si>
    <t>MS6S-60CN30BZ3-20P4-S</t>
  </si>
  <si>
    <t>888E</t>
  </si>
  <si>
    <t>MS6S-60TH30B3-20P4</t>
  </si>
  <si>
    <t>A024</t>
  </si>
  <si>
    <t>MS6S-60TH30BZ3-20P4</t>
  </si>
  <si>
    <t>A824</t>
  </si>
  <si>
    <t>MS6S-60TH30B3-20P4-S</t>
  </si>
  <si>
    <t>A08E</t>
  </si>
  <si>
    <t>MS6S-60TH30BZ3-20P4-S</t>
  </si>
  <si>
    <t>A88E</t>
  </si>
  <si>
    <r>
      <rPr>
        <strike/>
        <sz val="10"/>
        <rFont val="Times New Roman"/>
        <charset val="134"/>
      </rPr>
      <t>MS6H-60CS/CM30B1</t>
    </r>
    <r>
      <rPr>
        <strike/>
        <sz val="10"/>
        <color rgb="FF00B0F0"/>
        <rFont val="Times New Roman"/>
        <charset val="134"/>
      </rPr>
      <t>/B2</t>
    </r>
    <r>
      <rPr>
        <strike/>
        <sz val="10"/>
        <rFont val="Times New Roman"/>
        <charset val="134"/>
      </rPr>
      <t>-20P4</t>
    </r>
  </si>
  <si>
    <t>50C5</t>
  </si>
  <si>
    <r>
      <rPr>
        <strike/>
        <sz val="10"/>
        <rFont val="Times New Roman"/>
        <charset val="134"/>
      </rPr>
      <t>MS6H-60CS/CM30BZ1</t>
    </r>
    <r>
      <rPr>
        <strike/>
        <sz val="10"/>
        <color rgb="FF00B0F0"/>
        <rFont val="Times New Roman"/>
        <charset val="134"/>
      </rPr>
      <t>/BZ2</t>
    </r>
    <r>
      <rPr>
        <strike/>
        <sz val="10"/>
        <rFont val="Times New Roman"/>
        <charset val="134"/>
      </rPr>
      <t>-20P4</t>
    </r>
  </si>
  <si>
    <t>58C5</t>
  </si>
  <si>
    <t>MS6H-60CS/CM30B1-20P4-S</t>
  </si>
  <si>
    <t>K</t>
  </si>
  <si>
    <t>MS6H-60CS/CM30BZ1-20P4-S</t>
  </si>
  <si>
    <t>MS6H-60CS/CM30B1-20P4-H</t>
  </si>
  <si>
    <t>50A4</t>
  </si>
  <si>
    <t>MS6H-60CS/CM30BZ1-20P4-H</t>
  </si>
  <si>
    <t>58A4</t>
  </si>
  <si>
    <t>MS6H-60CS/CM30B3-20P4-H</t>
  </si>
  <si>
    <t>50A7</t>
  </si>
  <si>
    <t>MS6H-60CS/CM30BZ3-20P4-H</t>
  </si>
  <si>
    <t>58A7</t>
  </si>
  <si>
    <r>
      <rPr>
        <sz val="10"/>
        <rFont val="Times New Roman"/>
        <charset val="134"/>
      </rPr>
      <t>MS6H-60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/CM30B3-20P4</t>
    </r>
  </si>
  <si>
    <t>50E4</t>
  </si>
  <si>
    <r>
      <rPr>
        <sz val="10"/>
        <rFont val="Times New Roman"/>
        <charset val="134"/>
      </rPr>
      <t>MS6H-60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/CM30BZ3-20P4</t>
    </r>
  </si>
  <si>
    <t>58E4</t>
  </si>
  <si>
    <t>MS6H-60TL30B3-20P4</t>
  </si>
  <si>
    <t>90E4</t>
  </si>
  <si>
    <t>MS6H-60TL30BZ3-20P4</t>
  </si>
  <si>
    <t>98E4</t>
  </si>
  <si>
    <t>MS6H-60CN30B3-20P4</t>
  </si>
  <si>
    <t>80E4</t>
  </si>
  <si>
    <t>MS6H-60CN30BZ3-20P4</t>
  </si>
  <si>
    <t>88E4</t>
  </si>
  <si>
    <t>MS6H-60CN30B3-20P4-S</t>
  </si>
  <si>
    <t>8088</t>
  </si>
  <si>
    <t>MS6H-60CN30BZ3-20P4-S</t>
  </si>
  <si>
    <t>8888</t>
  </si>
  <si>
    <t>MS6H-60TH30B3-20P4</t>
  </si>
  <si>
    <t>A0E4</t>
  </si>
  <si>
    <t>MS6H-60TH30BZ3-20P4</t>
  </si>
  <si>
    <t>A8E4</t>
  </si>
  <si>
    <t>MS6H-60TH30B3-20P4-S</t>
  </si>
  <si>
    <t>A088</t>
  </si>
  <si>
    <t>Level 2  (83%)</t>
  </si>
  <si>
    <t>MS6H-60TH30BZ3-20P4-S</t>
  </si>
  <si>
    <t>A888</t>
  </si>
  <si>
    <t>MS6S-60CM30B3-20P4-S</t>
  </si>
  <si>
    <t>508E</t>
  </si>
  <si>
    <t>MS6S-60CM30BZ3-20P4-S</t>
  </si>
  <si>
    <t>588E</t>
  </si>
  <si>
    <t>MS6H-60CM30B3-20P4-S</t>
  </si>
  <si>
    <t>MS6H-60CM30BZ3-20P4-S</t>
  </si>
  <si>
    <t>MS6S-60CM30B4-20P4</t>
  </si>
  <si>
    <t>MS6S-60CM30BZ4-20P4</t>
  </si>
  <si>
    <t>MS6H-60CM30B4-20P4</t>
  </si>
  <si>
    <t>MS6H-60CM30BZ4-20P4</t>
  </si>
  <si>
    <t>2023/5/18 release</t>
  </si>
  <si>
    <t>MS1H-60CM30B3-20P4</t>
  </si>
  <si>
    <t>50E2</t>
  </si>
  <si>
    <t>Level 1  (92%)</t>
  </si>
  <si>
    <t>MS1H-60CM30BZ3-20P4</t>
  </si>
  <si>
    <t>58E2</t>
  </si>
  <si>
    <t>MS5S-80ST□-CS/CM02430B-20P7-S01/S02 ( Stop production)</t>
  </si>
  <si>
    <t>DS5E/L/F/K/C/P-20P7-PTA
DS5L1 (S)/C1/N1/K1-20P7-PTA (-FH)</t>
  </si>
  <si>
    <t>MS6S-80CS/CM30B3-20P7</t>
  </si>
  <si>
    <t>MS5S-80ST□-CS/CM02430BZ-20P7-S01/S02 ( Stop production)</t>
  </si>
  <si>
    <t>MS6S-80CS/CM30BZ3-20P7</t>
  </si>
  <si>
    <t>MS5H-80ST□-CS/CM02430B-20P7-S01/S02 ( Stop production)</t>
  </si>
  <si>
    <t>50D1</t>
  </si>
  <si>
    <t>MS6H-80CS/CM30B3-20P7</t>
  </si>
  <si>
    <t>MS5H-80ST□-CS/CM02430BZ-20P7-S01/S02 ( Stop production)</t>
  </si>
  <si>
    <t>58D1</t>
  </si>
  <si>
    <t>MS6H-80CS/CM30BZ3-20P7</t>
  </si>
  <si>
    <t>MS-80STE-T02430B-20P7</t>
  </si>
  <si>
    <t>2022/9/30 Stop production</t>
  </si>
  <si>
    <t>MS6S-80CM30B3-20P7</t>
  </si>
  <si>
    <t>MS-80STE-T03520B-20P7</t>
  </si>
  <si>
    <t>MS6S-80CM20B1-20P7</t>
  </si>
  <si>
    <r>
      <rPr>
        <strike/>
        <sz val="10"/>
        <rFont val="Times New Roman"/>
        <charset val="134"/>
      </rPr>
      <t>MS6S-80CS/CM30B1</t>
    </r>
    <r>
      <rPr>
        <strike/>
        <sz val="10"/>
        <color rgb="FF00B0F0"/>
        <rFont val="Times New Roman"/>
        <charset val="134"/>
      </rPr>
      <t>/B2</t>
    </r>
    <r>
      <rPr>
        <strike/>
        <sz val="10"/>
        <rFont val="Times New Roman"/>
        <charset val="134"/>
      </rPr>
      <t>-20P7</t>
    </r>
  </si>
  <si>
    <t>CM-B2:2024/12/30 Stop production
2025/6/30 Stop production
CS: 2025/3/30 Stop production</t>
  </si>
  <si>
    <r>
      <rPr>
        <strike/>
        <sz val="10"/>
        <rFont val="Times New Roman"/>
        <charset val="134"/>
      </rPr>
      <t>MS6S-80CS/CM30BZ1</t>
    </r>
    <r>
      <rPr>
        <strike/>
        <sz val="10"/>
        <color rgb="FF00B0F0"/>
        <rFont val="Times New Roman"/>
        <charset val="134"/>
      </rPr>
      <t>/BZ2</t>
    </r>
    <r>
      <rPr>
        <strike/>
        <sz val="10"/>
        <rFont val="Times New Roman"/>
        <charset val="134"/>
      </rPr>
      <t>-20P7</t>
    </r>
  </si>
  <si>
    <t>CM-BZ2:2024/12/30 Stop production
2025/6/30 Stop production
CS:2025/3/30 Stop production</t>
  </si>
  <si>
    <r>
      <rPr>
        <strike/>
        <sz val="10"/>
        <rFont val="Times New Roman"/>
        <charset val="134"/>
      </rPr>
      <t>MS6S-80CS/CM20B1</t>
    </r>
    <r>
      <rPr>
        <strike/>
        <sz val="10"/>
        <color rgb="FF00B0F0"/>
        <rFont val="Times New Roman"/>
        <charset val="134"/>
      </rPr>
      <t>/B2</t>
    </r>
    <r>
      <rPr>
        <strike/>
        <sz val="10"/>
        <rFont val="Times New Roman"/>
        <charset val="134"/>
      </rPr>
      <t>-20P7</t>
    </r>
  </si>
  <si>
    <r>
      <rPr>
        <strike/>
        <sz val="10"/>
        <rFont val="Times New Roman"/>
        <charset val="134"/>
      </rPr>
      <t>MS6S-80CS/CM20BZ1</t>
    </r>
    <r>
      <rPr>
        <strike/>
        <sz val="10"/>
        <color rgb="FF00B0F0"/>
        <rFont val="Times New Roman"/>
        <charset val="134"/>
      </rPr>
      <t>/BZ2</t>
    </r>
    <r>
      <rPr>
        <strike/>
        <sz val="10"/>
        <rFont val="Times New Roman"/>
        <charset val="134"/>
      </rPr>
      <t>-20P7</t>
    </r>
  </si>
  <si>
    <t>CM-BZ1:2024/12/30 Stop production
2025/6/30 Stop production
CS: 2025/3/30 Stop production</t>
  </si>
  <si>
    <t>MS6S-80TL30B1-20P7</t>
  </si>
  <si>
    <t>2025/6/30 Stop production</t>
  </si>
  <si>
    <r>
      <rPr>
        <sz val="10"/>
        <rFont val="Times New Roman"/>
        <charset val="134"/>
      </rP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/CM30B3-20P7</t>
    </r>
  </si>
  <si>
    <r>
      <rPr>
        <sz val="10"/>
        <rFont val="Times New Roman"/>
        <charset val="134"/>
      </rP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/CM30BZ3-20P7</t>
    </r>
  </si>
  <si>
    <t>MS6S-80TL30B3-20P7</t>
  </si>
  <si>
    <t>MS6S-80TL30BZ3-20P7</t>
  </si>
  <si>
    <t>MS6S-80CN30B3-20P7</t>
  </si>
  <si>
    <r>
      <rPr>
        <sz val="10"/>
        <rFont val="Times New Roman"/>
        <charset val="134"/>
      </rPr>
      <t>DS5L2/K2/K5-20P7-PTA
DS5C2-20P7-PTA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宋体"/>
        <charset val="134"/>
      </rPr>
      <t>）（</t>
    </r>
    <r>
      <rPr>
        <sz val="10"/>
        <rFont val="Times New Roman"/>
        <charset val="134"/>
      </rPr>
      <t>-FH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DS6C-20P7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宋体"/>
        <charset val="134"/>
      </rPr>
      <t>）</t>
    </r>
  </si>
  <si>
    <t>MS6S-80CN30BZ3-20P7</t>
  </si>
  <si>
    <t>MS6S-80CN30B3-20P7-S</t>
  </si>
  <si>
    <t>808C</t>
  </si>
  <si>
    <t>D</t>
  </si>
  <si>
    <t>2024/1/17 release</t>
  </si>
  <si>
    <t>MS6S-80CN30BZ3-20P7-S</t>
  </si>
  <si>
    <t>888C</t>
  </si>
  <si>
    <t>MS6S-80TH30B3-20P7</t>
  </si>
  <si>
    <t>A027</t>
  </si>
  <si>
    <t>MS6S-80TH30BZ3-20P7</t>
  </si>
  <si>
    <t>A827</t>
  </si>
  <si>
    <t>MS6S-80TH30B3-20P7-S</t>
  </si>
  <si>
    <t>A08C</t>
  </si>
  <si>
    <t>MS6S-80TH30BZ3-20P7-S</t>
  </si>
  <si>
    <t>A88C</t>
  </si>
  <si>
    <r>
      <rPr>
        <strike/>
        <sz val="10"/>
        <rFont val="Times New Roman"/>
        <charset val="134"/>
      </rPr>
      <t>MS6H-80CS/CM30B1</t>
    </r>
    <r>
      <rPr>
        <strike/>
        <sz val="10"/>
        <color rgb="FF00B0F0"/>
        <rFont val="Times New Roman"/>
        <charset val="134"/>
      </rPr>
      <t>/B2</t>
    </r>
    <r>
      <rPr>
        <strike/>
        <sz val="10"/>
        <rFont val="Times New Roman"/>
        <charset val="134"/>
      </rPr>
      <t>-20P7</t>
    </r>
  </si>
  <si>
    <t>50D7</t>
  </si>
  <si>
    <t>DS5E/L/F/K/C/P-20P7-PTA
DS5L1 (S)/C1 (S)/N1/K1-20P7-PTA (-FH)</t>
  </si>
  <si>
    <r>
      <rPr>
        <strike/>
        <sz val="10"/>
        <rFont val="Times New Roman"/>
        <charset val="134"/>
      </rPr>
      <t>MS6H-80CS/CM30BZ1</t>
    </r>
    <r>
      <rPr>
        <strike/>
        <sz val="10"/>
        <color rgb="FF00B0F0"/>
        <rFont val="Times New Roman"/>
        <charset val="134"/>
      </rPr>
      <t>/BZ2</t>
    </r>
    <r>
      <rPr>
        <strike/>
        <sz val="10"/>
        <rFont val="Times New Roman"/>
        <charset val="134"/>
      </rPr>
      <t>-20P7</t>
    </r>
  </si>
  <si>
    <t>58D7</t>
  </si>
  <si>
    <r>
      <rPr>
        <strike/>
        <sz val="10"/>
        <rFont val="Times New Roman"/>
        <charset val="134"/>
      </rPr>
      <t>MS6H-80CS/CM20B1</t>
    </r>
    <r>
      <rPr>
        <strike/>
        <sz val="10"/>
        <color rgb="FF00B0F0"/>
        <rFont val="Times New Roman"/>
        <charset val="134"/>
      </rPr>
      <t>/B2</t>
    </r>
    <r>
      <rPr>
        <strike/>
        <sz val="10"/>
        <rFont val="Times New Roman"/>
        <charset val="134"/>
      </rPr>
      <t>-20P7</t>
    </r>
  </si>
  <si>
    <t>50D3</t>
  </si>
  <si>
    <t>B2:Level 1</t>
  </si>
  <si>
    <r>
      <rPr>
        <strike/>
        <sz val="10"/>
        <rFont val="Times New Roman"/>
        <charset val="134"/>
      </rPr>
      <t>MS6H-80CS/CM20BZ1</t>
    </r>
    <r>
      <rPr>
        <strike/>
        <sz val="10"/>
        <color rgb="FF00B0F0"/>
        <rFont val="Times New Roman"/>
        <charset val="134"/>
      </rPr>
      <t>/BZ2</t>
    </r>
    <r>
      <rPr>
        <strike/>
        <sz val="10"/>
        <rFont val="Times New Roman"/>
        <charset val="134"/>
      </rPr>
      <t>-20P7</t>
    </r>
  </si>
  <si>
    <t>58D3</t>
  </si>
  <si>
    <t>MS6H-80CS/CM30B1-20P7-S</t>
  </si>
  <si>
    <t>MS6H-80CS/CM30BZ1-20P7-S</t>
  </si>
  <si>
    <t>MS6H-80CS/CM30B1-20P7-H</t>
  </si>
  <si>
    <t>50A5</t>
  </si>
  <si>
    <t>MS6H-80CS/CM30BZ1-20P7-H</t>
  </si>
  <si>
    <t>58A5</t>
  </si>
  <si>
    <t>MS6H-80CS/CM30B3-20P7-H</t>
  </si>
  <si>
    <t>50A8</t>
  </si>
  <si>
    <t>MS6H-80CS/CM30BZ3-20P7-H</t>
  </si>
  <si>
    <t>58A8</t>
  </si>
  <si>
    <t>50E7</t>
  </si>
  <si>
    <t>58E7</t>
  </si>
  <si>
    <t>MS6H-80TL30B3-20P7</t>
  </si>
  <si>
    <t>90E7</t>
  </si>
  <si>
    <t>MS6H-80TL30BZ3-20P7</t>
  </si>
  <si>
    <t>98E7</t>
  </si>
  <si>
    <t>MS6H-80CN30B3-20P7</t>
  </si>
  <si>
    <t>80E7</t>
  </si>
  <si>
    <t>MS6H-80CN30BZ3-20P7</t>
  </si>
  <si>
    <t>88E7</t>
  </si>
  <si>
    <t>MS6H-80CN30B3-20P7-S</t>
  </si>
  <si>
    <t>8089</t>
  </si>
  <si>
    <t>MS6H-80CN30BZ3-20P7-S</t>
  </si>
  <si>
    <t>8889</t>
  </si>
  <si>
    <t>MS6H-80TH30B3-20P7</t>
  </si>
  <si>
    <t>A0E7</t>
  </si>
  <si>
    <t>MS6H-80TH30BZ3-20P7</t>
  </si>
  <si>
    <t>A8E7</t>
  </si>
  <si>
    <t>MS6H-80TH30B3-20P7-S</t>
  </si>
  <si>
    <t>A089</t>
  </si>
  <si>
    <t>MS6H-80TH30BZ3-20P7-S</t>
  </si>
  <si>
    <t>A889</t>
  </si>
  <si>
    <t>MS6H-80TH30B3-20P7-S(EC)</t>
  </si>
  <si>
    <t>A403</t>
  </si>
  <si>
    <t>MS6H-80TH30A3-20P7-S(EC)</t>
  </si>
  <si>
    <t>MS6S-80CM30B3-20P7-S</t>
  </si>
  <si>
    <t>508C</t>
  </si>
  <si>
    <t>2024/7/15 release</t>
  </si>
  <si>
    <t>MS6S-80CM30BZ3-20P7-S</t>
  </si>
  <si>
    <t>588C</t>
  </si>
  <si>
    <t>MS6H-80CM30B3-20P7-S</t>
  </si>
  <si>
    <t>MS6H-80CM30BZ3-20P7-S</t>
  </si>
  <si>
    <t>MS6S-80CM30B4-20P7</t>
  </si>
  <si>
    <t>MS6S-80CM30BZ4-20P7</t>
  </si>
  <si>
    <t>MS6H-80CM30B4-20P7</t>
  </si>
  <si>
    <t>2023/5/22 release</t>
  </si>
  <si>
    <t>MS6H-80CM30BZ4-20P7</t>
  </si>
  <si>
    <t>2023/6/28 release</t>
  </si>
  <si>
    <t>MS1H-80CM30B3-20P7</t>
  </si>
  <si>
    <t>50E5</t>
  </si>
  <si>
    <t>MS1H-80CM30BZ3-20P7</t>
  </si>
  <si>
    <t>58E5</t>
  </si>
  <si>
    <r>
      <rPr>
        <sz val="10"/>
        <rFont val="Times New Roman"/>
        <charset val="134"/>
      </rP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/CM05415B-20P8-S01</t>
    </r>
  </si>
  <si>
    <t>DS5E/L/F/K/C/P-20P7-PTA
DS5L1 (S)/C1/N1/K1/L1S-20P7-PTA (-FH)</t>
  </si>
  <si>
    <t>Medium inertia</t>
  </si>
  <si>
    <t>B</t>
  </si>
  <si>
    <r>
      <rPr>
        <sz val="10"/>
        <rFont val="Times New Roman"/>
        <charset val="134"/>
      </rPr>
      <t>MS5G-130STE-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/CM05415BZ-20P8-S01</t>
    </r>
  </si>
  <si>
    <t>MS5G-130STE-TL05415B-20P8-S01</t>
  </si>
  <si>
    <t>MS5G-130STE-TL05415BZ-20P8-S01</t>
  </si>
  <si>
    <t>MS6G-130CM15B2-20P8</t>
  </si>
  <si>
    <t>2024/10/16 release</t>
  </si>
  <si>
    <t>MS6G-130CM15BZ2-20P8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</si>
  <si>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/CM15B2-20P8</t>
    </r>
  </si>
  <si>
    <t>DS5E/L/K/F/C/P/C1  (C1S)/L1 (S)-21P0-PTA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</si>
  <si>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/CM15BZ2-20P8</t>
    </r>
  </si>
  <si>
    <t>MS6H-130TL15B2-20P8</t>
  </si>
  <si>
    <t>MS6H-130TL15BZ2-20P8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</si>
  <si>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/CM15B2-40P8</t>
    </r>
  </si>
  <si>
    <t>DS5E/C/C1/L1/F/P-41P0-PTA (-FH)</t>
  </si>
  <si>
    <t>380V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</si>
  <si>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/CM15BZ2-40P8</t>
    </r>
  </si>
  <si>
    <t>MS6H-130TL15B2-40P8</t>
  </si>
  <si>
    <t>MS6H-130TL15BZ2-40P8</t>
  </si>
  <si>
    <t>MS6G-130CM15B2-40P8</t>
  </si>
  <si>
    <t>MS6G-130CM15BZ2-40P8</t>
  </si>
  <si>
    <t>MS6G-130CN15B2-20P8</t>
  </si>
  <si>
    <t xml:space="preserve">2024/6/11 release </t>
  </si>
  <si>
    <t>MS6G-130CN15BZ2-20P8</t>
  </si>
  <si>
    <t>MS6G-130TH15B2-20P8</t>
  </si>
  <si>
    <t>A068</t>
  </si>
  <si>
    <t xml:space="preserve">2024/7/30 release </t>
  </si>
  <si>
    <t>MS6G-130TH15BZ2-20P8</t>
  </si>
  <si>
    <t>A868</t>
  </si>
  <si>
    <t>MS6G-130TH15B2-20P8(M)</t>
  </si>
  <si>
    <t>MS6G-130TH15A2-20P8(M)</t>
  </si>
  <si>
    <t>MS6G-130CN15B2-40P8</t>
  </si>
  <si>
    <r>
      <rPr>
        <sz val="10"/>
        <rFont val="Times New Roman"/>
        <charset val="134"/>
      </rPr>
      <t>DS5L2/K2/K5-41P0-PTA
DS5C2-41P0-PTA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宋体"/>
        <charset val="134"/>
      </rPr>
      <t>）（</t>
    </r>
    <r>
      <rPr>
        <sz val="10"/>
        <rFont val="Times New Roman"/>
        <charset val="134"/>
      </rPr>
      <t>-FH</t>
    </r>
    <r>
      <rPr>
        <sz val="10"/>
        <rFont val="宋体"/>
        <charset val="134"/>
      </rPr>
      <t>）</t>
    </r>
  </si>
  <si>
    <t>MS6G-130CN15BZ2-40P8</t>
  </si>
  <si>
    <t>MS6G-130TH15B2-40P8</t>
  </si>
  <si>
    <t>A169</t>
  </si>
  <si>
    <t>MS6G-130TH15BZ2-40P8</t>
  </si>
  <si>
    <t>A969</t>
  </si>
  <si>
    <t>MS5S-80ST□-CS/CM03230B□-21P0-S01/S02 ( Stop production)</t>
  </si>
  <si>
    <t>MS6S-80CS30B (Z)3-21P0</t>
  </si>
  <si>
    <t>MS5H-80ST□-CS/CM03230B□-21P0-S01/S02 ( Stop production)</t>
  </si>
  <si>
    <t>50D2</t>
  </si>
  <si>
    <t>MS6H-80CS30B (Z)3-21P0</t>
  </si>
  <si>
    <r>
      <rPr>
        <strike/>
        <sz val="10"/>
        <rFont val="Times New Roman"/>
        <charset val="134"/>
      </rPr>
      <t>MS5S-</t>
    </r>
    <r>
      <rPr>
        <strike/>
        <sz val="10"/>
        <color rgb="FFFF0000"/>
        <rFont val="Times New Roman"/>
        <charset val="134"/>
      </rPr>
      <t>110</t>
    </r>
    <r>
      <rPr>
        <strike/>
        <sz val="10"/>
        <rFont val="Times New Roman"/>
        <charset val="134"/>
      </rPr>
      <t>STE-CS/CM03230B/BZ-21P0-S01</t>
    </r>
  </si>
  <si>
    <t>DS5E/L/F/K/C/C1/L1/P-21P0-PTA 
DS5E/L/F/K/C/C1/L1/P/L1S-21P5-PTA (-FH)</t>
  </si>
  <si>
    <t>C</t>
  </si>
  <si>
    <t>4.59/6.15</t>
  </si>
  <si>
    <t>CM-BZ:2024/12/30 Stop production
2025/6/30 Stop production</t>
  </si>
  <si>
    <r>
      <rPr>
        <strike/>
        <sz val="10"/>
        <rFont val="Times New Roman"/>
        <charset val="134"/>
      </rPr>
      <t>MS5S-</t>
    </r>
    <r>
      <rPr>
        <strike/>
        <sz val="10"/>
        <color rgb="FFFF0000"/>
        <rFont val="Times New Roman"/>
        <charset val="134"/>
      </rPr>
      <t>110</t>
    </r>
    <r>
      <rPr>
        <strike/>
        <sz val="10"/>
        <rFont val="Times New Roman"/>
        <charset val="134"/>
      </rPr>
      <t>STE-TL03230B□-21P0-S01</t>
    </r>
  </si>
  <si>
    <r>
      <rPr>
        <sz val="10"/>
        <rFont val="Times New Roman"/>
        <charset val="134"/>
      </rP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/CM30B3-21P0</t>
    </r>
  </si>
  <si>
    <t>DS5E/L/K/C/F/P-20P7-PTA
DS5L1 (S)/C1 (S)/N1/K1-20P7-PTA (-FH)</t>
  </si>
  <si>
    <r>
      <rPr>
        <sz val="10"/>
        <rFont val="Times New Roman"/>
        <charset val="134"/>
      </rPr>
      <t>MS6S-80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/CM30BZ3-21P0</t>
    </r>
  </si>
  <si>
    <t>MS6S-80TL30B3-21P0</t>
  </si>
  <si>
    <t>MS6S-80TL30BZ3-21P0</t>
  </si>
  <si>
    <t>MS6S-80CN30B3-21P0</t>
  </si>
  <si>
    <t>MS6S-80CN30BZ3-21P0</t>
  </si>
  <si>
    <t>MS6S-80TH30B3-21P0</t>
  </si>
  <si>
    <t>A029</t>
  </si>
  <si>
    <t>MS6S-80TH30BZ3-21P0</t>
  </si>
  <si>
    <t>A829</t>
  </si>
  <si>
    <r>
      <rPr>
        <sz val="10"/>
        <rFont val="Times New Roman"/>
        <charset val="134"/>
      </rPr>
      <t>MS6H-80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/CM30B3-21P0</t>
    </r>
  </si>
  <si>
    <t>50E9</t>
  </si>
  <si>
    <r>
      <rPr>
        <sz val="10"/>
        <rFont val="Times New Roman"/>
        <charset val="134"/>
      </rPr>
      <t>MS6H-80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/CM30BZ3-21P0</t>
    </r>
  </si>
  <si>
    <t>58E9</t>
  </si>
  <si>
    <t>MS6H-80TL30B3-21P0</t>
  </si>
  <si>
    <t>90E9</t>
  </si>
  <si>
    <t>MS6H-80TL30BZ3-21P0</t>
  </si>
  <si>
    <t>98E9</t>
  </si>
  <si>
    <t>MS6H-80CM30B3-21P0-S</t>
  </si>
  <si>
    <t>508F</t>
  </si>
  <si>
    <t>MS6H-80CM30BZ3-21P0-S</t>
  </si>
  <si>
    <t>588F</t>
  </si>
  <si>
    <t>MS6H-80CS30B1-21P0-H</t>
  </si>
  <si>
    <t>50A9</t>
  </si>
  <si>
    <t>MS6H-80CS30BZ1-21P0-H</t>
  </si>
  <si>
    <t>58A9</t>
  </si>
  <si>
    <t>MS6H-80CS30B3-21P0-H</t>
  </si>
  <si>
    <t>MS6H-80CS30BZ3-21P0-H</t>
  </si>
  <si>
    <t>MS6H-80CM30B4-21P0</t>
  </si>
  <si>
    <t>2024/4/28 release</t>
  </si>
  <si>
    <t>MS6H-80CM30BZ4-21P0</t>
  </si>
  <si>
    <t>MS6H-80CN30B3-21P0</t>
  </si>
  <si>
    <t>80E9</t>
  </si>
  <si>
    <t>DS5L2/K2-20P7-PTA
DS5C2-20P7-PTA (-FS) (-FH)</t>
  </si>
  <si>
    <t>MS6H-80CN30BZ3-21P0</t>
  </si>
  <si>
    <t>88E9</t>
  </si>
  <si>
    <t>MS6H-80CN30B3-21P0-S</t>
  </si>
  <si>
    <t>808F</t>
  </si>
  <si>
    <t>MS6H-80CN30BZ3-21P0-S</t>
  </si>
  <si>
    <t>888F</t>
  </si>
  <si>
    <t>MS6H-80TH30B3-21P0</t>
  </si>
  <si>
    <t>A0E9</t>
  </si>
  <si>
    <t>MS6H-80TH30BZ3-21P0</t>
  </si>
  <si>
    <t>A8E9</t>
  </si>
  <si>
    <t>MS6H-80TH30B3-21P0-S</t>
  </si>
  <si>
    <t>A08F</t>
  </si>
  <si>
    <t>MS6H-80TH30BZ3-21P0-S</t>
  </si>
  <si>
    <t>A88F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</si>
  <si>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/CM25B2-21P0</t>
    </r>
  </si>
  <si>
    <t>DS5E/L/F/K/C/C1/C1S/L1 (S)/P-21P0-PTA</t>
  </si>
  <si>
    <t>2023/3/3 release
CS: 2025/3/30 Stop production</t>
  </si>
  <si>
    <t>MS6G-130TL25B2-21P0</t>
  </si>
  <si>
    <t>2023/3/3 release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</si>
  <si>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/CM25BZ2-21P0</t>
    </r>
  </si>
  <si>
    <t>5857</t>
  </si>
  <si>
    <t>MS6G-130TL25BZ2-21P0</t>
  </si>
  <si>
    <t>9857</t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</si>
  <si>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/CM30B2-21P0</t>
    </r>
  </si>
  <si>
    <t>2023/5/15 release
CS: 2025/3/30 Stop production</t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</si>
  <si>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TL30B2-21P0</t>
    </r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</si>
  <si>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/CM30BZ2-21P0</t>
    </r>
  </si>
  <si>
    <t>2023/8/9 release
CS: 2025/3/30 Stop production</t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</si>
  <si>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TL30BZ2-21P0</t>
    </r>
  </si>
  <si>
    <t>2023/8/9 release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</si>
  <si>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/CM25B2-41P0</t>
    </r>
  </si>
  <si>
    <t>DS5E/C/F/C1/L1/P-41P0-PTA (-FH)</t>
  </si>
  <si>
    <t>MS6G-130TL25B2-41P0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</si>
  <si>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/CM25BZ2-41P0</t>
    </r>
  </si>
  <si>
    <t>MS6G-130TL25BZ2-41P0</t>
  </si>
  <si>
    <t>MS6G-130CN25B2-21P0</t>
  </si>
  <si>
    <t>DS5L2/K2-21P0-PTA
DS5C2-21P0-PTA (-FS) (-FH)</t>
  </si>
  <si>
    <t>2023/11/29 release</t>
  </si>
  <si>
    <t>MS6G-130CN25BZ2-21P0</t>
  </si>
  <si>
    <t>MS6G-130TH25B2-21P0</t>
  </si>
  <si>
    <t>A057</t>
  </si>
  <si>
    <t>2024/7/29 release</t>
  </si>
  <si>
    <t>MS6G-130TH25BZ2-21P0</t>
  </si>
  <si>
    <t>A857</t>
  </si>
  <si>
    <t>MS6G-130CN25B2-41P0</t>
  </si>
  <si>
    <t>DS5L2/K2-41P0-PTA
DS5C2-41P0-PTA (-FS) (-FH)</t>
  </si>
  <si>
    <t>MS6G-130CN25BZ2-41P0</t>
  </si>
  <si>
    <t>MS6G-130TH25B2-41P0</t>
  </si>
  <si>
    <t>A151</t>
  </si>
  <si>
    <t>MS6G-130TH25BZ2-41P0</t>
  </si>
  <si>
    <t>A951</t>
  </si>
  <si>
    <t>MS-110ST-T04030B□-21P2 ( Stop production)</t>
  </si>
  <si>
    <t>DS5E/L/F/K/C/C1/L1/P/L1S-21P5-PTA (-FH)</t>
  </si>
  <si>
    <t xml:space="preserve"> Stop production</t>
  </si>
  <si>
    <t>MS5S-110STE-TL04830B□-21P5-S01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</si>
  <si>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/CM15B2-41P3</t>
    </r>
  </si>
  <si>
    <t>DS5E/F/K/C/C1/L1/P-41P5-PTA (-FH)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</si>
  <si>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/CM15BZ2-41P3</t>
    </r>
  </si>
  <si>
    <t>MS6H-130TL15B2-41P3</t>
  </si>
  <si>
    <t>MS6H-130TL15BZ2-41P3</t>
  </si>
  <si>
    <t>MS-110ST-T05030B□-21P5 ( Stop production)</t>
  </si>
  <si>
    <t>DS5E/L/F/K/C/C1S/P/L1S-21P5-PTA</t>
  </si>
  <si>
    <t>MS-130STE-T06025B□-21P5  ( Stop production)</t>
  </si>
  <si>
    <t>MS5G-130STE-CS/CM07220B (Z)-21P5-S01</t>
  </si>
  <si>
    <t>MS-130ST-CS/CM06025B□-21P5  ( Stop production)</t>
  </si>
  <si>
    <t>MS5G-130STE-CS/CM06025B-21P5-S01</t>
  </si>
  <si>
    <t>MS-130ST-T10015B□-21P5  ( Stop production)</t>
  </si>
  <si>
    <t>MS5G-130STE-CS/CM10015B-21P5-S01</t>
  </si>
  <si>
    <t>MS-130ST-CS/CM10015B□-21P5  ( Stop production)</t>
  </si>
  <si>
    <t>MS5S-110STE-CS/CM04830B□-21P5-S01</t>
  </si>
  <si>
    <t>DS5E/L/F/K/C/C1/C1S/L1/P/L1S-21P5-PTA (-FH)</t>
  </si>
  <si>
    <t>F</t>
  </si>
  <si>
    <t>B:Level 1</t>
  </si>
  <si>
    <t>5.1/6.7</t>
  </si>
  <si>
    <t>CM:Level 1</t>
  </si>
  <si>
    <t>MS5G-130STE-CS/CM06025BZ-21P5-S01</t>
  </si>
  <si>
    <t>MS5G-130STE-CS/CM10015BZ-21P5-S01</t>
  </si>
  <si>
    <t>MS5G-130STE-CS/CM07220B-21P5-S01</t>
  </si>
  <si>
    <t>MS5G-130STE-CS/CM07220BZ-21P5-S01</t>
  </si>
  <si>
    <t>CM:2024/12/30 Stop production
CS: 2025/3/30 Stop production</t>
  </si>
  <si>
    <t>MS5G-130STE-TL07220B-21P5-S01</t>
  </si>
  <si>
    <t>MS6G-130CM25BZ2-21P5</t>
  </si>
  <si>
    <t>MS5G-130STE-TL07220BZ-21P5-S01</t>
  </si>
  <si>
    <t>MS5G-130STE-CS/CM07220B-41P5-S01</t>
  </si>
  <si>
    <t>380v</t>
  </si>
  <si>
    <t>MS6G-130CM20B2-41P5</t>
  </si>
  <si>
    <t>MS5G-130STE-CS/CM07220BZ-41P5-S01</t>
  </si>
  <si>
    <t>MS5G-130STE-TL07220B-41P5-S01</t>
  </si>
  <si>
    <t>MS5G-130STE-TL07220BZ-41P5-S01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</si>
  <si>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/CM20B2-21P5</t>
    </r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</si>
  <si>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/CM20BZ2-21P5</t>
    </r>
  </si>
  <si>
    <t>MS6H-130TL20B2-21P5</t>
  </si>
  <si>
    <t>MS6H-130TL20BZ2-21P5</t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</si>
  <si>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/CM30B2-21P5</t>
    </r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</si>
  <si>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/CM30BZ2-21P5</t>
    </r>
  </si>
  <si>
    <r>
      <rPr>
        <sz val="10"/>
        <rFont val="Times New Roman"/>
        <charset val="134"/>
      </rPr>
      <t>MS6G-110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 xml:space="preserve"> (CM)30B2-21P5</t>
    </r>
  </si>
  <si>
    <t>DS5E/L/F/K/C/C1/C1S/L1/P/L1S-21P5-PTA (-FH) 
DS5E/L/F/K/C/C1/L1/P-22P3-PTA (-FH)</t>
  </si>
  <si>
    <t>2023/6/29 release</t>
  </si>
  <si>
    <r>
      <rPr>
        <sz val="10"/>
        <rFont val="Times New Roman"/>
        <charset val="134"/>
      </rPr>
      <t>MS6G-110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 xml:space="preserve"> (CM)30BZ2-21P5</t>
    </r>
  </si>
  <si>
    <t>2024/5/20 release
CS: 2025/3/30 Stop production</t>
  </si>
  <si>
    <r>
      <rPr>
        <sz val="10"/>
        <rFont val="Times New Roman"/>
        <charset val="134"/>
      </rPr>
      <t>MS6G-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TL30B2-21P5</t>
    </r>
  </si>
  <si>
    <r>
      <rPr>
        <sz val="10"/>
        <rFont val="Times New Roman"/>
        <charset val="134"/>
      </rPr>
      <t>MS6G-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TL30BZ2-21P5</t>
    </r>
  </si>
  <si>
    <t>2024/5/20 release</t>
  </si>
  <si>
    <r>
      <rPr>
        <sz val="10"/>
        <rFont val="Times New Roman"/>
        <charset val="134"/>
      </rPr>
      <t>MS6G-110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 xml:space="preserve"> (CM)30B2-41P5</t>
    </r>
  </si>
  <si>
    <t>DS5E/L/F/K/C/C1/L1/P-41P5-PTA  (-FH)
DS5E/L/F/K/C/C1/L1/P-42P3-PTA  (-FH)</t>
  </si>
  <si>
    <t>2023/8/15 release
CS: 2025/3/30 Stop production</t>
  </si>
  <si>
    <r>
      <rPr>
        <sz val="10"/>
        <rFont val="Times New Roman"/>
        <charset val="134"/>
      </rPr>
      <t>MS6G-110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 xml:space="preserve"> (CM)30BZ2-41P5</t>
    </r>
  </si>
  <si>
    <r>
      <rPr>
        <sz val="10"/>
        <rFont val="Times New Roman"/>
        <charset val="134"/>
      </rPr>
      <t>MS6G-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TL30B2-41P5</t>
    </r>
  </si>
  <si>
    <t>2023/8/15 release</t>
  </si>
  <si>
    <r>
      <rPr>
        <sz val="10"/>
        <rFont val="Times New Roman"/>
        <charset val="134"/>
      </rPr>
      <t>MS6G-</t>
    </r>
    <r>
      <rPr>
        <sz val="10"/>
        <color rgb="FFFF0000"/>
        <rFont val="Times New Roman"/>
        <charset val="134"/>
      </rPr>
      <t>110</t>
    </r>
    <r>
      <rPr>
        <sz val="10"/>
        <rFont val="Times New Roman"/>
        <charset val="134"/>
      </rPr>
      <t>TL30BZ2-41P5</t>
    </r>
  </si>
  <si>
    <t>MS6G-110CN30B2-21P5</t>
  </si>
  <si>
    <t>DS5L2/K2-21P5-PTA
DS5C2-21P5-PTA (-FS) (-FH)</t>
  </si>
  <si>
    <t>MS6G-110CN30BZ2-21P5</t>
  </si>
  <si>
    <t>MS6G-110TH30B2-21P5</t>
  </si>
  <si>
    <t>A055</t>
  </si>
  <si>
    <t>MS6G-110TH30BZ2-21P5</t>
  </si>
  <si>
    <t>A855</t>
  </si>
  <si>
    <t>MS6G-110CN30B2-41P5</t>
  </si>
  <si>
    <t>DS5L2/K2-41P5-PTA
DS5C2-41P5-PTA (-FS) (-FH)</t>
  </si>
  <si>
    <t>MS6G-110CN30BZ2-41P5</t>
  </si>
  <si>
    <t>MS6G-110TH30B2-41P5</t>
  </si>
  <si>
    <t>A156</t>
  </si>
  <si>
    <t>MS6G-110TH30BZ2-41P5</t>
  </si>
  <si>
    <t>A956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</si>
  <si>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 xml:space="preserve"> (M)20B2-21P5</t>
    </r>
  </si>
  <si>
    <t>DS5E/L/F/K/C/C1/C1S/L1/P/L1S-21P5-PTA  (-FH)
DS5E/L/F/K/C/C1/L1/P-22P3-PTA  (-FH)</t>
  </si>
  <si>
    <t>MS6G-130TL20B2-21P5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</si>
  <si>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 xml:space="preserve"> (M)20BZ2-21P5</t>
    </r>
  </si>
  <si>
    <t>MS6G-130TL20BZ2-21P5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</si>
  <si>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/CM15B2-21P5</t>
    </r>
  </si>
  <si>
    <t>MS6G-130TL15B2-21P5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</si>
  <si>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/CM15BZ2-21P5</t>
    </r>
  </si>
  <si>
    <t>MS6G-130TL15BZ2-21P5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</si>
  <si>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 xml:space="preserve"> (CM)20B2-41P5</t>
    </r>
  </si>
  <si>
    <t>DS5E/F/K/C/C1/L1/P-41P5-PTA (-FH)
DS5C1/L1/P-42P3-PTA  (-FH)</t>
  </si>
  <si>
    <t>MS6G-130TL20B2-41P5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</si>
  <si>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 xml:space="preserve"> (CM)20BZ2-41P5</t>
    </r>
  </si>
  <si>
    <t>MS6G-130TL20BZ2-41P5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</si>
  <si>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 xml:space="preserve">CS </t>
    </r>
    <r>
      <rPr>
        <sz val="10"/>
        <rFont val="Times New Roman"/>
        <charset val="134"/>
      </rPr>
      <t>(CM)15B2-41P5</t>
    </r>
  </si>
  <si>
    <t>MS6G-130TL15B2-41P5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</si>
  <si>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 xml:space="preserve">CS </t>
    </r>
    <r>
      <rPr>
        <sz val="10"/>
        <rFont val="Times New Roman"/>
        <charset val="134"/>
      </rPr>
      <t>(CM)15BZ2-41P5</t>
    </r>
  </si>
  <si>
    <t>MS6G-130TL15BZ2-41P5</t>
  </si>
  <si>
    <t>MS6G-130CN20B2-21P5</t>
  </si>
  <si>
    <t>MS6G-130CN20BZ2-21P5</t>
  </si>
  <si>
    <t>MS6G-130CN15B2-21P5</t>
  </si>
  <si>
    <t>MS6G-130CN15BZ2-21P5</t>
  </si>
  <si>
    <t>MS6G-130TH20B2-21P5</t>
  </si>
  <si>
    <t>A058</t>
  </si>
  <si>
    <t>MS6G-130TH20BZ2-21P5</t>
  </si>
  <si>
    <t>A858</t>
  </si>
  <si>
    <t>MS6G-130TH20B2-21P5(M)</t>
  </si>
  <si>
    <t>MS6G-130TH20A2-21P5(M)</t>
  </si>
  <si>
    <t>MS6G-130TH15B2-21P5</t>
  </si>
  <si>
    <t>A059</t>
  </si>
  <si>
    <t>2024/7/30 release</t>
  </si>
  <si>
    <t>MS6G-130TH15BZ2-21P5</t>
  </si>
  <si>
    <t>A859</t>
  </si>
  <si>
    <t>MS6L-100CN30B2-21P5</t>
  </si>
  <si>
    <t>DS5K2/L2-22P6-PTA
DS5C2-22P6-PTA (-FS) (-FH)</t>
  </si>
  <si>
    <t>Ultra-low inertia</t>
  </si>
  <si>
    <t>E</t>
  </si>
  <si>
    <t>2024/11/15 trial-produce on a small batch basis</t>
  </si>
  <si>
    <t>MS6L-100CN30BZ2-21P5</t>
  </si>
  <si>
    <t>2024/11/22 trial-produce on a small batch basis</t>
  </si>
  <si>
    <t>MS6L-100TH30B2-21P5</t>
  </si>
  <si>
    <t>A023</t>
  </si>
  <si>
    <t>MS6L-100TH30BZ2-21P5</t>
  </si>
  <si>
    <t>A823</t>
  </si>
  <si>
    <t>MS6G-130CN20B2-41P5</t>
  </si>
  <si>
    <t>2023/11/24 release</t>
  </si>
  <si>
    <t>MS6G-130CN20BZ2-41P5</t>
  </si>
  <si>
    <t>MS6G-130CN15B2-41P5</t>
  </si>
  <si>
    <t>MS6G-130CN15BZ2-41P5</t>
  </si>
  <si>
    <t>MS6G-130TH20B2-41P5</t>
  </si>
  <si>
    <t>A152</t>
  </si>
  <si>
    <t>MS6G-130TH20BZ2-41P5</t>
  </si>
  <si>
    <t>A952</t>
  </si>
  <si>
    <t>MS6G-130TH15B2-41P5</t>
  </si>
  <si>
    <t>A153</t>
  </si>
  <si>
    <t>MS6G-130TH15BZ2-41P5</t>
  </si>
  <si>
    <t>A953</t>
  </si>
  <si>
    <t>MS6L-100CN30B2-41P5</t>
  </si>
  <si>
    <t>DS5K2/L2-42P3-PTA
DS5C2-42P3-PTA (-FS) (-FH)
DS5K2/L2-43P0-PTA
DS5C2-43P0-PTA (-FS) (-FH)</t>
  </si>
  <si>
    <t>MS6L-100CN30BZ2-41P5</t>
  </si>
  <si>
    <t>MS6L-100TH30B2-41P5</t>
  </si>
  <si>
    <t>A123</t>
  </si>
  <si>
    <t>MS6L-100TH30BZ2-41P5</t>
  </si>
  <si>
    <t>A923</t>
  </si>
  <si>
    <r>
      <rPr>
        <strike/>
        <sz val="10"/>
        <rFont val="Times New Roman"/>
        <charset val="134"/>
      </rPr>
      <t>MS5S-</t>
    </r>
    <r>
      <rPr>
        <strike/>
        <sz val="10"/>
        <color rgb="FFFF0000"/>
        <rFont val="Times New Roman"/>
        <charset val="134"/>
      </rPr>
      <t>110</t>
    </r>
    <r>
      <rPr>
        <strike/>
        <sz val="10"/>
        <rFont val="Times New Roman"/>
        <charset val="134"/>
      </rPr>
      <t>STE-CS/CM06030B□-21P8-S01</t>
    </r>
  </si>
  <si>
    <t>DS5E/L/F/K/C/C1/C1S/L1/P/L1S-21P5-PTA (-FH)
DS5E/L/F/K/C/P--22P3-PTA</t>
  </si>
  <si>
    <t>6/7.6</t>
  </si>
  <si>
    <t>MS5S-110STE-TL06030B□-21P8-S01  ( Stop production)</t>
  </si>
  <si>
    <t>2020/12/20 Stop production</t>
  </si>
  <si>
    <t>MS5S-110STE-CM06030B-21P8-S01?</t>
  </si>
  <si>
    <t>MS5G-130STE-CS/CM11515B-21P8-S01</t>
  </si>
  <si>
    <t>DS5E/L/F/K/C/C1/C1S/L1/P/L1S-21P5-PTA (-FH)
DS5E/L/F/K/C/C1/L1/P-22P3-PTA (-FH)</t>
  </si>
  <si>
    <t>MS5G-130STE-CS/CM11515BZ-21P8-S01</t>
  </si>
  <si>
    <t>MS5G-130STE-TL11515B-21P8-S01</t>
  </si>
  <si>
    <t>MS5G-130STE-TL11515BZ-21P8-S01</t>
  </si>
  <si>
    <t>MS6G-110CM30B2-21P8</t>
  </si>
  <si>
    <t>DS5C1/C1S/L1/P/L1S-21P5-PTA(-FH)
DS5C1/L1/P/L1S/C1S-22P3-PTA(-FH)</t>
  </si>
  <si>
    <t>MS6G-110CM30BZ2-21P8</t>
  </si>
  <si>
    <t>MS6G-110CN30B2-21P8</t>
  </si>
  <si>
    <t>DS5L2/K2/K5-21P5-PTA
DS5C2-21P5-PTA（-FS）（-FH）
DS5L2/K2/K5-22P3-PTA
DS5C2-22P3-PTA（-FS）（-FH）</t>
  </si>
  <si>
    <t>MS6G-110CN30BZ2-21P8</t>
  </si>
  <si>
    <t>MS6G-110TH30B2-21P8</t>
  </si>
  <si>
    <t>A036</t>
  </si>
  <si>
    <t>MS6G-110TH30BZ2-21P8</t>
  </si>
  <si>
    <t>A836</t>
  </si>
  <si>
    <t>MS5G-130STE-CS/CM11515B-41P8-S01</t>
  </si>
  <si>
    <t>DS5E/F/K/C/P-41P5-PTA
DS5C1/L1/P-42P3-PTA (-FH)</t>
  </si>
  <si>
    <t>MS5G-130STE-TL11515B-41P8-S01</t>
  </si>
  <si>
    <t>MS5G-130STE-CS/CM11515BZ-41P8-S01</t>
  </si>
  <si>
    <t>MS6H-130CM15BZ2-41P8</t>
  </si>
  <si>
    <t>MS5G-130STE-TL11515BZ-41P8-S01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</si>
  <si>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/CM15B2-41P8</t>
    </r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</si>
  <si>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/CM15BZ2-41P8</t>
    </r>
  </si>
  <si>
    <t>MS6H-130TL15B2-41P8</t>
  </si>
  <si>
    <t>MS6H-130TL15BZ2-41P8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</si>
  <si>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/CM15B2-21P8</t>
    </r>
  </si>
  <si>
    <t>DS5E/L/K/F/C/C1/L1/P-22P6-PTA (-FH)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</si>
  <si>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/CM15BZ2-21P8</t>
    </r>
  </si>
  <si>
    <t>MS6H-130TL15B2-21P8</t>
  </si>
  <si>
    <t>MS6H-130TL15BZ2-21P8</t>
  </si>
  <si>
    <t>MS-130ST-C/CM15015GB□-22P3  ( Stop production)</t>
  </si>
  <si>
    <t>DS5E/L/F/K/C/C1/L1/P-22P3-PTA (-FH)</t>
  </si>
  <si>
    <t>Stop production</t>
  </si>
  <si>
    <t>MS5G-130STE-CS/CM14615B (Z)-22P3-S01</t>
  </si>
  <si>
    <t>MS-130ST-T15015GB□-22P3  ( Stop production)</t>
  </si>
  <si>
    <t>MS-130ST-TL15015GB□-22P3  ( Stop production)</t>
  </si>
  <si>
    <t>MS5G-130STE-TL14615B-22P3-S01</t>
  </si>
  <si>
    <t>MS5G-130STE-CS/CM14615B-22P3-S01</t>
  </si>
  <si>
    <t>MS5G-130STE-CS/CM14615BZ-22P3-S01</t>
  </si>
  <si>
    <t>MS5G-130STE-TL14615BZ-22P3-S01</t>
  </si>
  <si>
    <t>MS5G-130STE-CS/CM14615B-42P3-S01</t>
  </si>
  <si>
    <t>DS5C1/L1/P-42P3-PTA (-FH)
DS5E/F/K/C/C1/L1/P-43P0-PTA (-FH)
DS5E/C/F-43P0-PTA-H</t>
  </si>
  <si>
    <t>MS5G-130STE-TL14615B-42P3-S01</t>
  </si>
  <si>
    <t>MS5G-130STE-CS/CM14615BZ-42P3-S01</t>
  </si>
  <si>
    <t>MS5G-130STE-TL14615BZ-42P3-S01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</si>
  <si>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/CM15B2-22P3</t>
    </r>
  </si>
  <si>
    <t>DS5E/L/K/C/F/C1/L1/P-22P6-PTA (-FH)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</si>
  <si>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/CM15BZ2-22P3</t>
    </r>
  </si>
  <si>
    <t>MS6H-130TL15B2-22P3</t>
  </si>
  <si>
    <t>MS6H-130TL15BZ2-22P3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</si>
  <si>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/CM15B2-42P3</t>
    </r>
  </si>
  <si>
    <t>DS5C1/L1/P-42P3-PTA (-FH)
DS5E/K/F/C/C1/L1/P-43P0-PTA (-FH)
DS5E/C/F-43P0-PTA-H</t>
  </si>
  <si>
    <t>MS6H-130TL15B2-42P3</t>
  </si>
  <si>
    <r>
      <rPr>
        <sz val="10"/>
        <rFont val="Times New Roman"/>
        <charset val="134"/>
      </rPr>
      <t>MS6H-130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/CM15BZ2-42P3</t>
    </r>
  </si>
  <si>
    <t>MS6H-130TL15BZ2-42P3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</si>
  <si>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/CM15B2/E2-42P3</t>
    </r>
  </si>
  <si>
    <t>2023/11/10 release E2
CS: 2025/3/30 Stop production</t>
  </si>
  <si>
    <t>MS6G-130TL15B2/E2-42P3</t>
  </si>
  <si>
    <t>2023/11/10 release E2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</si>
  <si>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/CM15BZ2/EZ2-42P3</t>
    </r>
  </si>
  <si>
    <t>MS6G-130TL15BZ2/EZ2-42P3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</si>
  <si>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/CM15B2/E2-22P3</t>
    </r>
  </si>
  <si>
    <t>505A</t>
  </si>
  <si>
    <t>MS6G-130TL15B2/E2-22P3</t>
  </si>
  <si>
    <t>905A</t>
  </si>
  <si>
    <r>
      <rPr>
        <sz val="10"/>
        <rFont val="Times New Roman"/>
        <charset val="134"/>
      </rPr>
      <t>MS6G-130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/CM15BZ2/EZ2-22P3</t>
    </r>
  </si>
  <si>
    <t>585A</t>
  </si>
  <si>
    <t>MS6G-130TL15BZ2/EZ2-22P3</t>
  </si>
  <si>
    <t>985A</t>
  </si>
  <si>
    <t>MS6G-130CN15B2/E2-42P3</t>
  </si>
  <si>
    <t>DS5L2/C2/K2-42P3-PTA  (-FH)</t>
  </si>
  <si>
    <t xml:space="preserve">2023/11/29 release </t>
  </si>
  <si>
    <t>MS6G-130CN15BZ2/EZ2-42P3</t>
  </si>
  <si>
    <t>MS6G-130TH15B2/E2-42P3</t>
  </si>
  <si>
    <t>A154</t>
  </si>
  <si>
    <t>24/22</t>
  </si>
  <si>
    <t>MS6G-130TH15BZ2/EZ2-42P3</t>
  </si>
  <si>
    <t>A954</t>
  </si>
  <si>
    <t>MS6G-130CN15B2/E2-22P3</t>
  </si>
  <si>
    <t>805A</t>
  </si>
  <si>
    <t>DS5L2/C2/K2-22P3-PTA  (-FH)</t>
  </si>
  <si>
    <t>MS6G-130CN15BZ2/EZ2-22P3</t>
  </si>
  <si>
    <t>885A</t>
  </si>
  <si>
    <t>MS6G-130TH15B2/E2-22P3</t>
  </si>
  <si>
    <t>A05A</t>
  </si>
  <si>
    <t>MS6G-130TH15BZ2/EZ2-22P3</t>
  </si>
  <si>
    <t>A85A</t>
  </si>
  <si>
    <t>MS-130STE-T07730B□-22P4 ( Stop production)</t>
  </si>
  <si>
    <t>404B</t>
  </si>
  <si>
    <t>MS5G-130STE-CS/CM07730B (Z)-22P4-S01</t>
  </si>
  <si>
    <t>MS5G-130STE-CS/CM07730B-22P4-S01</t>
  </si>
  <si>
    <t>MS5G-130STE-CS/CM07730BZ-22P4-S01</t>
  </si>
  <si>
    <t>MS5G-130STE-TL07730B-22P4-S01</t>
  </si>
  <si>
    <t>MS5G-130STE-TL07730BZ-22P4-S01</t>
  </si>
  <si>
    <t>MS6L-100CN30B2-42P5</t>
  </si>
  <si>
    <t>DS5L2/K2-43P0-PTA (-FH)
DS5C2-43P0-PTA (-FS) (-FH)</t>
  </si>
  <si>
    <t>2024/9/3 trial-produce on a small batch basis</t>
  </si>
  <si>
    <t>MS6L-100CN30BZ2-42P5</t>
  </si>
  <si>
    <t>2024/11/1 trial-produce on a small batch basis</t>
  </si>
  <si>
    <t>MS6L-100TH30B2-42P5</t>
  </si>
  <si>
    <t>A128</t>
  </si>
  <si>
    <t>MS6L-100TH30BZ2-42P5</t>
  </si>
  <si>
    <t>A928</t>
  </si>
  <si>
    <t>MS5G-130STE-CS/CM10025B-22P6-S01</t>
  </si>
  <si>
    <t>DS5E/L/F/K/C/C1/L1/P-22P6-PTA (-FH)</t>
  </si>
  <si>
    <t>MS5G-130STE-CS/CM10025BZ-22P6-S01</t>
  </si>
  <si>
    <t>MS5G-130STE-TL10025B-22P6-S01</t>
  </si>
  <si>
    <t>MS-130STE-TL10025B-22P6</t>
  </si>
  <si>
    <t>MS5G-130STE-TL10025B (Z)-22P6-S01</t>
  </si>
  <si>
    <t>MS6G-130CN25B2-22P6</t>
  </si>
  <si>
    <t>DS5C2/K2/C5/K5-22P6-PTA</t>
  </si>
  <si>
    <r>
      <rPr>
        <sz val="10"/>
        <rFont val="Times New Roman"/>
        <charset val="134"/>
      </rPr>
      <t>Level 1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92%</t>
    </r>
    <r>
      <rPr>
        <sz val="10"/>
        <rFont val="宋体"/>
        <charset val="134"/>
      </rPr>
      <t>）</t>
    </r>
  </si>
  <si>
    <t>MS6G-130CN25BZ2-22P6</t>
  </si>
  <si>
    <t>MS6G-130TH25B2-22P6</t>
  </si>
  <si>
    <t>A038</t>
  </si>
  <si>
    <t>MS6G-130TH25BZ2-22P6</t>
  </si>
  <si>
    <t>A838</t>
  </si>
  <si>
    <t>MS5G-180STE-TL19015B□-42P9-S01  ( Stop production)</t>
  </si>
  <si>
    <t>DS5E/F/K/C/C1/L1/P-43P0-PTA (-FH)
DS5E/C/F-43P0-PTA-H</t>
  </si>
  <si>
    <t>2021/7/19 Stop production</t>
  </si>
  <si>
    <t>MS6H-180TL15B (Z)2-43P0</t>
  </si>
  <si>
    <t>MS-130STE-TL10030B□-43P0</t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</si>
  <si>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/CM15B2-43P0</t>
    </r>
  </si>
  <si>
    <t>DS5E/C/F-43P0-PTA-H
DS5C1/L1/P-43P0-PTA (-FH)</t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</si>
  <si>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/CM15BZ2-43P0</t>
    </r>
  </si>
  <si>
    <t>MS6H-180TL15B2-43P0</t>
  </si>
  <si>
    <t>MS6H-180TL15BZ2-43P0</t>
  </si>
  <si>
    <t>MS6H-180CN15B2-43P0</t>
  </si>
  <si>
    <t>DS5L2/C2/K2-43P0-PTA  (-FH)</t>
  </si>
  <si>
    <t>MS6H-180CN15BZ2-43P0</t>
  </si>
  <si>
    <t>MS6G-180CN15B2-43P0</t>
  </si>
  <si>
    <t>815B</t>
  </si>
  <si>
    <t>2023/12/30 release</t>
  </si>
  <si>
    <t>MS6G-180CN15BZ2-43P0</t>
  </si>
  <si>
    <t>895B</t>
  </si>
  <si>
    <t>MS6G-180TH15B2-43P0</t>
  </si>
  <si>
    <t>A15B</t>
  </si>
  <si>
    <t>2024/5/11 release</t>
  </si>
  <si>
    <t>MS6G-180TH15BZ2-43P0</t>
  </si>
  <si>
    <t>A95B</t>
  </si>
  <si>
    <t>MS6S-130CN30B2-43P0</t>
  </si>
  <si>
    <t>817C</t>
  </si>
  <si>
    <t>2024/5/17 release</t>
  </si>
  <si>
    <t>MS6S-130TH30B2-43P0</t>
  </si>
  <si>
    <t>A17C</t>
  </si>
  <si>
    <t>MS6S-130CN30BZ2-43P0</t>
  </si>
  <si>
    <t>897C</t>
  </si>
  <si>
    <t>2024/7/8 release</t>
  </si>
  <si>
    <t>MS6S-130TH30BZ2-43P0</t>
  </si>
  <si>
    <t>A97C</t>
  </si>
  <si>
    <t>MS5G-180STE-TL28015B□-44P4-S01  ( Stop production)</t>
  </si>
  <si>
    <t>DS5E/C/F/P-45P5-PTA
DS5C/E/F-45P5-PTA-H</t>
  </si>
  <si>
    <t>MS6H-180TL15B (Z)2-44P4</t>
  </si>
  <si>
    <r>
      <rPr>
        <sz val="10"/>
        <color theme="1" tint="0.0499893185216834"/>
        <rFont val="Times New Roman"/>
        <charset val="134"/>
      </rPr>
      <t>MS6H-180</t>
    </r>
    <r>
      <rPr>
        <strike/>
        <sz val="10"/>
        <color theme="1" tint="0.0499893185216834"/>
        <rFont val="Times New Roman"/>
        <charset val="134"/>
      </rPr>
      <t>CS</t>
    </r>
    <r>
      <rPr>
        <sz val="10"/>
        <color theme="1" tint="0.0499893185216834"/>
        <rFont val="Times New Roman"/>
        <charset val="134"/>
      </rPr>
      <t>/CM15B2-44P4</t>
    </r>
  </si>
  <si>
    <t>DS5E/C/F-45P5-PTA-H
DS5C1/P-45P5-PTA</t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</si>
  <si>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/CM15BZ2-44P4</t>
    </r>
  </si>
  <si>
    <t>MS6H-180TL15B2-44P4</t>
  </si>
  <si>
    <t>MS6H-180TL15BZ2-44P4</t>
  </si>
  <si>
    <t>MS6H-180CN15B2-44P4</t>
  </si>
  <si>
    <t>DS5C2/K2-45P5-PTA  (-FH)</t>
  </si>
  <si>
    <t>MS6H-180CN15BZ2-44P4</t>
  </si>
  <si>
    <t>MS6G-180CN15B2-44P4</t>
  </si>
  <si>
    <t>815C</t>
  </si>
  <si>
    <t>MS6G-180CN15BZ2-44P4</t>
  </si>
  <si>
    <t>895C</t>
  </si>
  <si>
    <t>MS6G-180TH15B2-44P4</t>
  </si>
  <si>
    <t>A15C</t>
  </si>
  <si>
    <t>MS6G-180TH15BZ2-44P4</t>
  </si>
  <si>
    <t>A95C</t>
  </si>
  <si>
    <t>MS6S-130CN30B2-45P0</t>
  </si>
  <si>
    <t>817D</t>
  </si>
  <si>
    <t xml:space="preserve">2024/5/31 release </t>
  </si>
  <si>
    <t>MS6S-130CN30BZ2-45P0</t>
  </si>
  <si>
    <t>897D</t>
  </si>
  <si>
    <t xml:space="preserve">2024/8/16 release </t>
  </si>
  <si>
    <t>MS6S-130TH30B2-45P0</t>
  </si>
  <si>
    <t>A17D</t>
  </si>
  <si>
    <t>MS6S-130TH30BZ2-45P0</t>
  </si>
  <si>
    <t>A97D</t>
  </si>
  <si>
    <t>MS5G-180STE-TL35015B□-45P5-S01  ( Stop production)</t>
  </si>
  <si>
    <t>MS6H-180TL15B (Z)2-45P5</t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</si>
  <si>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/CM15B2-45P5</t>
    </r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</si>
  <si>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/CM15BZ2-45P5</t>
    </r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</si>
  <si>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/CM15E2-45P5</t>
    </r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</si>
  <si>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/CM15EZ2-45P5</t>
    </r>
  </si>
  <si>
    <t>MS6H-180TL15B2-45P5</t>
  </si>
  <si>
    <t>MS6H-180TL15BZ2-45P5</t>
  </si>
  <si>
    <t>MS6H-180CN15B2-45P5</t>
  </si>
  <si>
    <t>MS6H-180CN15BZ2-45P5</t>
  </si>
  <si>
    <t>MS6H-180CN15E2-45P5</t>
  </si>
  <si>
    <t>MS6H-180CN15EZ2-45P5</t>
  </si>
  <si>
    <t>MS6G-180CN15B2-45P5</t>
  </si>
  <si>
    <t>815D</t>
  </si>
  <si>
    <t>MS6G-180CN15BZ2-45P5</t>
  </si>
  <si>
    <t>895D</t>
  </si>
  <si>
    <t>MS6G-180CN15E2-45P5</t>
  </si>
  <si>
    <r>
      <rPr>
        <sz val="10"/>
        <rFont val="Times New Roman"/>
        <charset val="134"/>
      </rPr>
      <t>Level 1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93%</t>
    </r>
    <r>
      <rPr>
        <sz val="10"/>
        <rFont val="宋体"/>
        <charset val="134"/>
      </rPr>
      <t>）</t>
    </r>
  </si>
  <si>
    <t>MS6G-180CN15EZ2-45P5</t>
  </si>
  <si>
    <t>MS6G-180TH15B2-45P5</t>
  </si>
  <si>
    <t>A15D</t>
  </si>
  <si>
    <t>MS6G-180TH15BZ2-45P5</t>
  </si>
  <si>
    <t>A95D</t>
  </si>
  <si>
    <t>MS6G-180TH15E2-45P5</t>
  </si>
  <si>
    <t>MS6G-180TH15EZ2-45P5</t>
  </si>
  <si>
    <t>MS6S-130CN30B2-47P0</t>
  </si>
  <si>
    <t>817E</t>
  </si>
  <si>
    <t>DS5C2/K2/K5-47P5-PTA（-FH）</t>
  </si>
  <si>
    <r>
      <rPr>
        <sz val="10"/>
        <rFont val="Times New Roman"/>
        <charset val="134"/>
      </rPr>
      <t xml:space="preserve">Level 1 </t>
    </r>
    <r>
      <rPr>
        <sz val="10"/>
        <rFont val="宋体"/>
        <charset val="134"/>
      </rPr>
      <t>(</t>
    </r>
    <r>
      <rPr>
        <sz val="10"/>
        <rFont val="Times New Roman"/>
        <charset val="134"/>
      </rPr>
      <t>92%</t>
    </r>
    <r>
      <rPr>
        <sz val="10"/>
        <rFont val="宋体"/>
        <charset val="134"/>
      </rPr>
      <t>)</t>
    </r>
  </si>
  <si>
    <t>2025/4/15 release</t>
  </si>
  <si>
    <t>MS6S-130CN30BZ2-47P0</t>
  </si>
  <si>
    <t>897E</t>
  </si>
  <si>
    <t>MS6S-130TH30B2-47P0</t>
  </si>
  <si>
    <t>A17E</t>
  </si>
  <si>
    <t>MS6S-130TH30BZ2-47P0</t>
  </si>
  <si>
    <t>A97E</t>
  </si>
  <si>
    <t>MS5G-180STE-TL48015B□-47P5-S01  ( Stop production)</t>
  </si>
  <si>
    <t>DS5E/C/F/P-47P5-PTA
DS5C/E/F-47P5-PTA-H</t>
  </si>
  <si>
    <t>MS6H-180TL15B (Z)2-47P5</t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</si>
  <si>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/CM15B2-47P5</t>
    </r>
  </si>
  <si>
    <t>DS5C/E/F-47P5-PTA-H
DS5C1/P-47P5-PTA</t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</si>
  <si>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/CM15BZ2-47P5</t>
    </r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</si>
  <si>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/CM15E2-47P5</t>
    </r>
  </si>
  <si>
    <r>
      <rPr>
        <sz val="10"/>
        <rFont val="Times New Roman"/>
        <charset val="134"/>
      </rPr>
      <t>MS6H-180</t>
    </r>
    <r>
      <rPr>
        <strike/>
        <sz val="10"/>
        <rFont val="Times New Roman"/>
        <charset val="134"/>
      </rPr>
      <t>CS</t>
    </r>
    <r>
      <rPr>
        <sz val="10"/>
        <rFont val="Times New Roman"/>
        <charset val="134"/>
      </rPr>
      <t>/CM15EZ2-47P5</t>
    </r>
  </si>
  <si>
    <t>MS6H-180TL15B2-47P5</t>
  </si>
  <si>
    <t>MS6H-180TL15BZ2-47P5</t>
  </si>
  <si>
    <t>MS6H-180CN15B2-47P5</t>
  </si>
  <si>
    <t>DS5C2/K2-47P5-PTA  (-FH)</t>
  </si>
  <si>
    <t xml:space="preserve">2024/1/19 release </t>
  </si>
  <si>
    <t>MS6H-180CN15BZ2-47P5</t>
  </si>
  <si>
    <t>MS6H-180CN15E2-47P5</t>
  </si>
  <si>
    <t>MS6H-180CN15EZ2-47P5</t>
  </si>
  <si>
    <t>MS6G-180CN15B2-47P5</t>
  </si>
  <si>
    <t>815E</t>
  </si>
  <si>
    <t xml:space="preserve">2024/1/17 release </t>
  </si>
  <si>
    <t>MS6G-180CN15BZ2-47P5</t>
  </si>
  <si>
    <t>895E</t>
  </si>
  <si>
    <t xml:space="preserve">2024/1/24 release </t>
  </si>
  <si>
    <t>MS6G-180CN15E2-47P5</t>
  </si>
  <si>
    <t>MS6G-180CN15EZ2-47P5</t>
  </si>
  <si>
    <t>MS6G-180TH15B2-47P5</t>
  </si>
  <si>
    <t>A15E</t>
  </si>
  <si>
    <t>MS6G-180TH15BZ2-47P5</t>
  </si>
  <si>
    <t>A95E</t>
  </si>
  <si>
    <t xml:space="preserve">2024/5/11 release </t>
  </si>
  <si>
    <t>MS5G-220STE-TL70015B-411P0-S01</t>
  </si>
  <si>
    <t>916A</t>
  </si>
  <si>
    <t>DS5E/C/C1/K1-411P0-PTA</t>
  </si>
  <si>
    <t>2024/12/30 Stop production</t>
  </si>
  <si>
    <t>MS6G-200TH17B2-413P0-F
MS6G-200TH17B2-413P0-Y</t>
  </si>
  <si>
    <t>MS-220STE-TL70015BZ-411P0</t>
  </si>
  <si>
    <t>997A</t>
  </si>
  <si>
    <t>MS6G-200TH17BZ2-413P0-F</t>
  </si>
  <si>
    <t>MS6G-200TH17B2-413P0-F</t>
  </si>
  <si>
    <t>A1D8</t>
  </si>
  <si>
    <t xml:space="preserve">2024/6/17 release </t>
  </si>
  <si>
    <t>A9D8</t>
  </si>
  <si>
    <t>Level 1  (93.5%)</t>
  </si>
  <si>
    <t>MS6G-200TH17B2-413P0-Y</t>
  </si>
  <si>
    <t>MS-220STE-TL96015B-415P0-XJ</t>
  </si>
  <si>
    <t>916B</t>
  </si>
  <si>
    <t>DS5E/C/C1/K1-415P0-PTA</t>
  </si>
  <si>
    <t>MS6G-200TH17B2-417P0-F
MS6G-200TH17B2-417P0-Y</t>
  </si>
  <si>
    <t>MS-220STE-TL96015BZ-415P0</t>
  </si>
  <si>
    <t>997B</t>
  </si>
  <si>
    <t>MS6G-200TH17BZ2-417P0-F</t>
  </si>
  <si>
    <t>MS6G-200TH17B2-417P0-F</t>
  </si>
  <si>
    <t>A1D9</t>
  </si>
  <si>
    <t xml:space="preserve">2024/6/13 release </t>
  </si>
  <si>
    <t>A9D9</t>
  </si>
  <si>
    <t>MS6G-200TH17B2-417P0-Y</t>
  </si>
  <si>
    <t xml:space="preserve">2024/7/27 release </t>
  </si>
  <si>
    <t>MS6G-200TH17B2-421P0-F</t>
  </si>
  <si>
    <t>A1DA</t>
  </si>
  <si>
    <r>
      <rPr>
        <sz val="10"/>
        <rFont val="Times New Roman"/>
        <charset val="134"/>
      </rPr>
      <t>DS5C2-422P0-PTA</t>
    </r>
    <r>
      <rPr>
        <sz val="10"/>
        <rFont val="宋体"/>
        <charset val="134"/>
      </rPr>
      <t>(</t>
    </r>
    <r>
      <rPr>
        <sz val="10"/>
        <rFont val="Times New Roman"/>
        <charset val="134"/>
      </rPr>
      <t>Not released</t>
    </r>
    <r>
      <rPr>
        <sz val="10"/>
        <rFont val="宋体"/>
        <charset val="134"/>
      </rPr>
      <t>)</t>
    </r>
  </si>
  <si>
    <t xml:space="preserve">2025/4/8 release </t>
  </si>
  <si>
    <t>MS6G-200TH17BZ2-421P0-F</t>
  </si>
  <si>
    <t>A9DA</t>
  </si>
  <si>
    <t>MS6G-200TH17B2-421P0-Y</t>
  </si>
  <si>
    <t>MS5G-220STE-CS/CM140015B-422P0-S01</t>
  </si>
  <si>
    <t>516C</t>
  </si>
  <si>
    <t>DS5E/C/C1-422P0-PTA</t>
  </si>
  <si>
    <t>No Magnetic type, please choose Optical encoder type MS5G-220STE-TL140015B-422P0-D02</t>
  </si>
  <si>
    <t>MS5G-220STE-TL140015B-422P0-S01</t>
  </si>
  <si>
    <t>916C</t>
  </si>
  <si>
    <t>2023/3/21 Stop production</t>
  </si>
  <si>
    <t>MS5G-220STE-TL140015B-422P0-D02</t>
  </si>
  <si>
    <t>MS6G-200TH17B2-427P0-F</t>
  </si>
  <si>
    <t>A1DB</t>
  </si>
  <si>
    <r>
      <rPr>
        <sz val="10"/>
        <rFont val="Times New Roman"/>
        <charset val="134"/>
      </rPr>
      <t>DS5C2-432P0-PTA</t>
    </r>
    <r>
      <rPr>
        <sz val="10"/>
        <rFont val="宋体"/>
        <charset val="134"/>
      </rPr>
      <t>(</t>
    </r>
    <r>
      <rPr>
        <sz val="10"/>
        <rFont val="Times New Roman"/>
        <charset val="134"/>
      </rPr>
      <t>Not released</t>
    </r>
    <r>
      <rPr>
        <sz val="10"/>
        <rFont val="宋体"/>
        <charset val="134"/>
      </rPr>
      <t>)</t>
    </r>
  </si>
  <si>
    <t>MS6G-200TH17BZ2-427P0-F</t>
  </si>
  <si>
    <t>A9DB</t>
  </si>
  <si>
    <t>MS6G-200TH17B2-427P0-Y</t>
  </si>
  <si>
    <t>MS6G-265TH17B2-430P0-F</t>
  </si>
  <si>
    <t>A1DC</t>
  </si>
  <si>
    <t>DS5C2/K2-432P0-PTA</t>
  </si>
  <si>
    <t>MS6G-265TH17B2-448P0-F</t>
  </si>
  <si>
    <t>A1DD</t>
  </si>
  <si>
    <r>
      <rPr>
        <sz val="10"/>
        <rFont val="Times New Roman"/>
        <charset val="134"/>
      </rPr>
      <t>DS5C2-445P0-PTA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Not invested</t>
    </r>
    <r>
      <rPr>
        <sz val="10"/>
        <rFont val="微软雅黑"/>
        <charset val="134"/>
      </rPr>
      <t>）</t>
    </r>
    <r>
      <rPr>
        <sz val="10"/>
        <rFont val="Times New Roman"/>
        <charset val="134"/>
      </rPr>
      <t>/DM6C-445P0S-M</t>
    </r>
  </si>
  <si>
    <t>Power(KW)</t>
  </si>
  <si>
    <t>Inertia level</t>
  </si>
  <si>
    <t>Voltage level</t>
  </si>
  <si>
    <t>Encoder cable</t>
  </si>
  <si>
    <t>Encoder cable diameter</t>
  </si>
  <si>
    <t>Power cable</t>
  </si>
  <si>
    <t>Power cable diameter</t>
  </si>
  <si>
    <t>Brake cable</t>
  </si>
  <si>
    <t>Brake cable diameter</t>
  </si>
  <si>
    <t>Cable accessory kit</t>
  </si>
  <si>
    <t>220VAC</t>
  </si>
  <si>
    <t>MS5S-40ST□-CS00330B-20P1-S01</t>
  </si>
  <si>
    <t>DS5E/L/K/C/F/P-20P1-PTA</t>
  </si>
  <si>
    <t>CP(T)-SP-M-length</t>
  </si>
  <si>
    <t>Below 15 meters:
Individual cable cross-sectional area
0.2mm²
80 machine bases and below:
Ordinary encoder cable without overall cable diameter
Battery box 5.8mm
6.4mm with battery box
80+~180 machine base
The encoder wires are all 6.2mm</t>
  </si>
  <si>
    <t>CM(T)-P07-M-length</t>
  </si>
  <si>
    <t>Power lines below 15M:
80 machine bases and below:
0.75mm²
(MS6-60/80 machine base B1 power line 20221212 changed to 0.5mm ²)
The ordinary one is 7.2mm,
The high and soft one is 7.0mm
100 machine base:
1.5mm²
The ordinary one is 9.4mm,
The high and soft one is 9.6mm
110/130 machine base:
1.5mm²
The regular one is 9.4mm
The high and soft one is 9.6mm
180 machine base 2.9/3KW:
2mm²
The regular one is 11.4mm
The high and soft one is 11.9mm
180 machine base above 3KW:
6mm²
The regular one is 14.5mm
The high and soft one is 15.6mm</t>
  </si>
  <si>
    <t>Separate brake wire
B1/B2 is 0.25mm ²
The regular one is 4.3mm
The high flexible wire is 5.2mm
B3 brake wire and power wire integrated: brake wire cores 03A/05A are both 0.3mm ²</t>
  </si>
  <si>
    <t>JAM-P9-P4</t>
  </si>
  <si>
    <t>MS5S-40ST□-CM00330B-20P1-S01</t>
  </si>
  <si>
    <t>CP(T)-SP-BM-length</t>
  </si>
  <si>
    <r>
      <rPr>
        <strike/>
        <sz val="10"/>
        <rFont val="Times New Roman"/>
        <charset val="134"/>
      </rPr>
      <t>MS5S-40ST□-CS00330B-20P1</t>
    </r>
    <r>
      <rPr>
        <strike/>
        <sz val="10"/>
        <color rgb="FFFF0000"/>
        <rFont val="Times New Roman"/>
        <charset val="134"/>
      </rPr>
      <t>-S02</t>
    </r>
  </si>
  <si>
    <t>CPT-SW-M-length</t>
  </si>
  <si>
    <t>CMT-W07-M-length</t>
  </si>
  <si>
    <r>
      <rPr>
        <strike/>
        <sz val="10"/>
        <rFont val="Times New Roman"/>
        <charset val="134"/>
      </rPr>
      <t>MS5S-40ST□-CM00330B-20P1</t>
    </r>
    <r>
      <rPr>
        <strike/>
        <sz val="10"/>
        <color rgb="FFFF0000"/>
        <rFont val="Times New Roman"/>
        <charset val="134"/>
      </rPr>
      <t>-S02</t>
    </r>
  </si>
  <si>
    <t>CPT-SW-BM-length</t>
  </si>
  <si>
    <t>MS5S-40ST□-CS00330BZ-20P1-S01</t>
  </si>
  <si>
    <t>CB(T)-P03-length</t>
  </si>
  <si>
    <t>JAM-P9-P4-P2</t>
  </si>
  <si>
    <t>MS5S-40ST□-CM00330BZ-20P1-S01</t>
  </si>
  <si>
    <r>
      <rPr>
        <strike/>
        <sz val="10"/>
        <rFont val="Times New Roman"/>
        <charset val="134"/>
      </rPr>
      <t>MS5S-40ST□-CS00330BZ-20P1</t>
    </r>
    <r>
      <rPr>
        <strike/>
        <sz val="10"/>
        <color rgb="FFFF0000"/>
        <rFont val="Times New Roman"/>
        <charset val="134"/>
      </rPr>
      <t>-S02</t>
    </r>
  </si>
  <si>
    <t>CMBT-W07-M-length</t>
  </si>
  <si>
    <r>
      <rPr>
        <strike/>
        <sz val="10"/>
        <rFont val="Times New Roman"/>
        <charset val="134"/>
      </rPr>
      <t>MS5S-40ST□-CM00330BZ-20P1</t>
    </r>
    <r>
      <rPr>
        <strike/>
        <sz val="10"/>
        <color rgb="FFFF0000"/>
        <rFont val="Times New Roman"/>
        <charset val="134"/>
      </rPr>
      <t>-S02</t>
    </r>
  </si>
  <si>
    <t>MS6H-40CS30B1-20P1</t>
  </si>
  <si>
    <t>MS6H-40CM30B1-20P1</t>
  </si>
  <si>
    <t>MS6H-40CS30BZ1-20P1</t>
  </si>
  <si>
    <t>MS6H-40CM30BZ1-20P1</t>
  </si>
  <si>
    <t>AC220V</t>
  </si>
  <si>
    <t>MS6H-40CS30B3-20P1</t>
  </si>
  <si>
    <t>CP(T)-SE/F-M-length</t>
  </si>
  <si>
    <t>CM(T)-E/F03A-length</t>
  </si>
  <si>
    <t>JAM-E7-E6</t>
  </si>
  <si>
    <t>CPG-SE-M-length</t>
  </si>
  <si>
    <t>CMG-E03A-length</t>
  </si>
  <si>
    <t>MS6H-40CM30B3-20P1</t>
  </si>
  <si>
    <t>CP(T)-SE/F-BM-length</t>
  </si>
  <si>
    <t>CPG-SE-BM-length</t>
  </si>
  <si>
    <t>MS6H-40CS30BZ3-20P1</t>
  </si>
  <si>
    <t>CMB(T/G)-E/F03A-length</t>
  </si>
  <si>
    <t>MS6H-40CM30BZ3-20P1</t>
  </si>
  <si>
    <t>MS5S-60ST□-CS00630B-20P2-S01</t>
  </si>
  <si>
    <t>DS5E/L/C/F/K/P-20P2-PTA</t>
  </si>
  <si>
    <t>MS5S-60ST□-CM00630B-20P2-S01</t>
  </si>
  <si>
    <r>
      <rPr>
        <strike/>
        <sz val="10"/>
        <rFont val="Times New Roman"/>
        <charset val="134"/>
      </rPr>
      <t>MS5S-60ST□-CS00630B-20P2-</t>
    </r>
    <r>
      <rPr>
        <strike/>
        <sz val="10"/>
        <color rgb="FFFF0000"/>
        <rFont val="Times New Roman"/>
        <charset val="134"/>
      </rPr>
      <t>S02</t>
    </r>
  </si>
  <si>
    <r>
      <rPr>
        <strike/>
        <sz val="10"/>
        <rFont val="Times New Roman"/>
        <charset val="134"/>
      </rPr>
      <t>MS5S-60ST□-CM00630B-20P2-</t>
    </r>
    <r>
      <rPr>
        <strike/>
        <sz val="10"/>
        <color rgb="FFFF0000"/>
        <rFont val="Times New Roman"/>
        <charset val="134"/>
      </rPr>
      <t>S02</t>
    </r>
  </si>
  <si>
    <t>MS5S-60ST□-CS00630BZ-20P2-S01</t>
  </si>
  <si>
    <t>MS5S-60ST□-CM00630BZ-20P2-S01</t>
  </si>
  <si>
    <r>
      <rPr>
        <strike/>
        <sz val="10"/>
        <rFont val="Times New Roman"/>
        <charset val="134"/>
      </rPr>
      <t>MS5S-60ST□-CS00630BZ-20P2-</t>
    </r>
    <r>
      <rPr>
        <strike/>
        <sz val="10"/>
        <color rgb="FFFF0000"/>
        <rFont val="Times New Roman"/>
        <charset val="134"/>
      </rPr>
      <t>S02</t>
    </r>
  </si>
  <si>
    <r>
      <rPr>
        <strike/>
        <sz val="10"/>
        <rFont val="Times New Roman"/>
        <charset val="134"/>
      </rPr>
      <t>MS5S-60ST□-CM00630BZ-20P2-</t>
    </r>
    <r>
      <rPr>
        <strike/>
        <sz val="10"/>
        <color rgb="FFFF0000"/>
        <rFont val="Times New Roman"/>
        <charset val="134"/>
      </rPr>
      <t>S02</t>
    </r>
  </si>
  <si>
    <t>MS5H-60ST□-CS00630B-20P2-S01</t>
  </si>
  <si>
    <t>MS5H-60ST□-CM00630B-20P2-S01</t>
  </si>
  <si>
    <r>
      <rPr>
        <strike/>
        <sz val="10"/>
        <rFont val="Times New Roman"/>
        <charset val="134"/>
      </rPr>
      <t>MS5H-60ST□-CS00630B-20P2-</t>
    </r>
    <r>
      <rPr>
        <strike/>
        <sz val="10"/>
        <color rgb="FFFF0000"/>
        <rFont val="Times New Roman"/>
        <charset val="134"/>
      </rPr>
      <t>S02</t>
    </r>
  </si>
  <si>
    <r>
      <rPr>
        <strike/>
        <sz val="10"/>
        <rFont val="Times New Roman"/>
        <charset val="134"/>
      </rPr>
      <t>MS5H-60ST□-CM00630B-20P2-</t>
    </r>
    <r>
      <rPr>
        <strike/>
        <sz val="10"/>
        <color rgb="FFFF0000"/>
        <rFont val="Times New Roman"/>
        <charset val="134"/>
      </rPr>
      <t>S02</t>
    </r>
  </si>
  <si>
    <t>MS5H-60ST□-CS00630BZ-20P2-S01</t>
  </si>
  <si>
    <t>MS5H-60ST□-CM00630BZ-20P2-S01</t>
  </si>
  <si>
    <r>
      <rPr>
        <strike/>
        <sz val="10"/>
        <rFont val="Times New Roman"/>
        <charset val="134"/>
      </rPr>
      <t>MS5H-60ST□-CS00630BZ-20P2-</t>
    </r>
    <r>
      <rPr>
        <strike/>
        <sz val="10"/>
        <color rgb="FFFF0000"/>
        <rFont val="Times New Roman"/>
        <charset val="134"/>
      </rPr>
      <t>S02</t>
    </r>
  </si>
  <si>
    <r>
      <rPr>
        <strike/>
        <sz val="10"/>
        <rFont val="Times New Roman"/>
        <charset val="134"/>
      </rPr>
      <t>MS5H-60ST□-CM00630BZ-20P2-</t>
    </r>
    <r>
      <rPr>
        <strike/>
        <sz val="10"/>
        <color rgb="FFFF0000"/>
        <rFont val="Times New Roman"/>
        <charset val="134"/>
      </rPr>
      <t>S02</t>
    </r>
  </si>
  <si>
    <t xml:space="preserve">MS6H-60CS30B1-20P2 </t>
  </si>
  <si>
    <t xml:space="preserve">MS6H-60CM30B1-20P2 </t>
  </si>
  <si>
    <t xml:space="preserve">MS6H-60CS30BZ1-20P2 </t>
  </si>
  <si>
    <t xml:space="preserve">MS6H-60CM30BZ1-20P2 </t>
  </si>
  <si>
    <t>MS6H-60CS30B3-20P2</t>
  </si>
  <si>
    <t>CM(T)-E/F05A-length</t>
  </si>
  <si>
    <t>JAM-E7-XE6
JAM-F7-XF6</t>
  </si>
  <si>
    <t>CMG-E05A-length</t>
  </si>
  <si>
    <t>MS6H-60CM30B3-20P2</t>
  </si>
  <si>
    <t>MS6H-60CS30BZ3-20P2</t>
  </si>
  <si>
    <t>CMB(T/G)-E/F05A-length</t>
  </si>
  <si>
    <t>MS6H-60CM30BZ3-20P2</t>
  </si>
  <si>
    <t>MS5S-60ST□-CS01330B-20P4-S01</t>
  </si>
  <si>
    <t>DS5E/L/C/F/K/P-20P4-PTA</t>
  </si>
  <si>
    <t>MS5S-60ST□-CM01330B-20P4-S01</t>
  </si>
  <si>
    <r>
      <rPr>
        <strike/>
        <sz val="10"/>
        <rFont val="Times New Roman"/>
        <charset val="134"/>
      </rPr>
      <t>MS5S-60ST□-CS01330B-20P4</t>
    </r>
    <r>
      <rPr>
        <strike/>
        <sz val="10"/>
        <color rgb="FFFF0000"/>
        <rFont val="Times New Roman"/>
        <charset val="134"/>
      </rPr>
      <t>-S02</t>
    </r>
  </si>
  <si>
    <r>
      <rPr>
        <strike/>
        <sz val="10"/>
        <rFont val="Times New Roman"/>
        <charset val="134"/>
      </rPr>
      <t>MS5S-60ST□-CM01330B-20P4-</t>
    </r>
    <r>
      <rPr>
        <strike/>
        <sz val="10"/>
        <color rgb="FFFF0000"/>
        <rFont val="Times New Roman"/>
        <charset val="134"/>
      </rPr>
      <t>S02</t>
    </r>
  </si>
  <si>
    <t>MS5S-60ST□-CS01330BZ-20P4-S01</t>
  </si>
  <si>
    <t>MS5S-60ST□-CM01330BZ-20P4-S01</t>
  </si>
  <si>
    <r>
      <rPr>
        <strike/>
        <sz val="10"/>
        <rFont val="Times New Roman"/>
        <charset val="134"/>
      </rPr>
      <t>MS5S-60ST□-CS01330BZ-20P4</t>
    </r>
    <r>
      <rPr>
        <strike/>
        <sz val="10"/>
        <color rgb="FFFF0000"/>
        <rFont val="Times New Roman"/>
        <charset val="134"/>
      </rPr>
      <t>-S02</t>
    </r>
  </si>
  <si>
    <r>
      <rPr>
        <strike/>
        <sz val="10"/>
        <rFont val="Times New Roman"/>
        <charset val="134"/>
      </rPr>
      <t>MS5S-60ST□-CM01330BZ-20P4-</t>
    </r>
    <r>
      <rPr>
        <strike/>
        <sz val="10"/>
        <color rgb="FFFF0000"/>
        <rFont val="Times New Roman"/>
        <charset val="134"/>
      </rPr>
      <t>S02</t>
    </r>
  </si>
  <si>
    <t>MS6S-60CS30B1-20P4</t>
  </si>
  <si>
    <r>
      <rPr>
        <sz val="10"/>
        <rFont val="Times New Roman"/>
        <charset val="134"/>
      </rPr>
      <t>MS6S-60CS30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-20P4</t>
    </r>
  </si>
  <si>
    <t>CPT-SV-M-length</t>
  </si>
  <si>
    <t>CMT-V07-M-length</t>
  </si>
  <si>
    <t>JAM-V7-V4</t>
  </si>
  <si>
    <r>
      <rPr>
        <sz val="10"/>
        <rFont val="Times New Roman"/>
        <charset val="134"/>
      </rPr>
      <t>MS6S-60CM30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-20P4</t>
    </r>
  </si>
  <si>
    <t>CPT-SV-BM-length</t>
  </si>
  <si>
    <t>MS6S-60CS30BZ1-20P4</t>
  </si>
  <si>
    <t>MS6S-60CM30BZ1-20P4</t>
  </si>
  <si>
    <r>
      <rPr>
        <sz val="10"/>
        <rFont val="Times New Roman"/>
        <charset val="134"/>
      </rPr>
      <t>MS6S-60CS30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-20P4</t>
    </r>
  </si>
  <si>
    <t>CMBT-V07-M-length</t>
  </si>
  <si>
    <t>JAM-V7-V6</t>
  </si>
  <si>
    <r>
      <rPr>
        <sz val="10"/>
        <rFont val="Times New Roman"/>
        <charset val="134"/>
      </rPr>
      <t>MS6S-60CM30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-20P4</t>
    </r>
  </si>
  <si>
    <t>MS5H-60ST□-CS01330B-20P4-S01</t>
  </si>
  <si>
    <t>MS5H-60ST□-CM01330B-20P4-S01</t>
  </si>
  <si>
    <r>
      <rPr>
        <strike/>
        <sz val="10"/>
        <rFont val="Times New Roman"/>
        <charset val="134"/>
      </rPr>
      <t>MS5H-60ST□-CS01330B-20P4</t>
    </r>
    <r>
      <rPr>
        <strike/>
        <sz val="10"/>
        <color rgb="FFFF0000"/>
        <rFont val="Times New Roman"/>
        <charset val="134"/>
      </rPr>
      <t>-S02</t>
    </r>
  </si>
  <si>
    <r>
      <rPr>
        <strike/>
        <sz val="10"/>
        <rFont val="Times New Roman"/>
        <charset val="134"/>
      </rPr>
      <t>MS5H-60ST□-CM01330B-20P4</t>
    </r>
    <r>
      <rPr>
        <strike/>
        <sz val="10"/>
        <color rgb="FFFF0000"/>
        <rFont val="Times New Roman"/>
        <charset val="134"/>
      </rPr>
      <t>-S02</t>
    </r>
  </si>
  <si>
    <t xml:space="preserve">MS5H-60ST□-CS01330BZ-20P4-S01                                                                                                                                                                 </t>
  </si>
  <si>
    <t xml:space="preserve">MS5H-60ST□-CM01330BZ-20P4-S01                                                                                                                                                                 </t>
  </si>
  <si>
    <r>
      <rPr>
        <strike/>
        <sz val="10"/>
        <rFont val="Times New Roman"/>
        <charset val="134"/>
      </rPr>
      <t>MS5H-60ST□-CS01330BZ-20P4</t>
    </r>
    <r>
      <rPr>
        <strike/>
        <sz val="10"/>
        <color rgb="FFFF0000"/>
        <rFont val="Times New Roman"/>
        <charset val="134"/>
      </rPr>
      <t xml:space="preserve">-S02                                                                                                                                                                 </t>
    </r>
  </si>
  <si>
    <r>
      <rPr>
        <strike/>
        <sz val="10"/>
        <rFont val="Times New Roman"/>
        <charset val="134"/>
      </rPr>
      <t>MS5H-60ST□-CM01330BZ-20P4</t>
    </r>
    <r>
      <rPr>
        <strike/>
        <sz val="10"/>
        <color rgb="FFFF0000"/>
        <rFont val="Times New Roman"/>
        <charset val="134"/>
      </rPr>
      <t xml:space="preserve">-S02                                                                                                                                                                 </t>
    </r>
  </si>
  <si>
    <r>
      <rPr>
        <sz val="10"/>
        <rFont val="Times New Roman"/>
        <charset val="134"/>
      </rPr>
      <t>MS6H-60CS30B1-20P4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</si>
  <si>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50C5
(5006)
(50A4)</t>
  </si>
  <si>
    <r>
      <rPr>
        <sz val="10"/>
        <rFont val="Times New Roman"/>
        <charset val="134"/>
      </rPr>
      <t>MS6H-60CM30B1-20P4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</si>
  <si>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rPr>
        <sz val="10"/>
        <rFont val="Times New Roman"/>
        <charset val="134"/>
      </rPr>
      <t>MS6H-60CS30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-20P4</t>
    </r>
  </si>
  <si>
    <r>
      <rPr>
        <sz val="10"/>
        <rFont val="Times New Roman"/>
        <charset val="134"/>
      </rPr>
      <t>MS6H-60CM30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-20P4</t>
    </r>
  </si>
  <si>
    <r>
      <rPr>
        <sz val="10"/>
        <rFont val="Times New Roman"/>
        <charset val="134"/>
      </rPr>
      <t>MS6H-60CS30BZ1-20P4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</si>
  <si>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58C5
(5806)
(58A4)</t>
  </si>
  <si>
    <r>
      <rPr>
        <sz val="10"/>
        <rFont val="Times New Roman"/>
        <charset val="134"/>
      </rPr>
      <t>MS6H-60CM30BZ1-20P4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</si>
  <si>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rPr>
        <sz val="10"/>
        <rFont val="Times New Roman"/>
        <charset val="134"/>
      </rPr>
      <t>MS6H-60CS30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-20P4</t>
    </r>
  </si>
  <si>
    <r>
      <rPr>
        <sz val="10"/>
        <rFont val="Times New Roman"/>
        <charset val="134"/>
      </rPr>
      <t>MS6H-60CM30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-20P4</t>
    </r>
  </si>
  <si>
    <t>MS-60STE-T01330B□-20P4-D01</t>
  </si>
  <si>
    <t>CP(T)-SP-B-length</t>
  </si>
  <si>
    <t>CM(T)-P07-length</t>
  </si>
  <si>
    <t>MS-60STE-TL01330B-20P4</t>
  </si>
  <si>
    <t>MS6S-60CS30B3-20P4</t>
  </si>
  <si>
    <t>MS6S-60CM30B3-20P4</t>
  </si>
  <si>
    <t>MS6S-60CS30BZ3-20P4</t>
  </si>
  <si>
    <t>MS6S-60CM30BZ3-20P4</t>
  </si>
  <si>
    <t>MS6H-60CS30B3-20P4</t>
  </si>
  <si>
    <t>MS6H-60CM30B3-20P4</t>
  </si>
  <si>
    <t>MS6H-60CS30BZ3-20P4</t>
  </si>
  <si>
    <t>MS6H-60CM30BZ3-20P4</t>
  </si>
  <si>
    <t>0.75</t>
  </si>
  <si>
    <t>MS5S-80ST□-CS02430B-20P7-S01</t>
  </si>
  <si>
    <t>DS5E/L/C/F/K/P-20P7-PTA</t>
  </si>
  <si>
    <t>MS5S-80ST□-CM02430B-20P7-S01</t>
  </si>
  <si>
    <t>MS5S-80ST□-CS02430B-20P7-S02</t>
  </si>
  <si>
    <t>MS5S-80ST□-CM02430B-20P7-S02</t>
  </si>
  <si>
    <t>MS5S-80ST□-CS02430BZ-20P7-S01</t>
  </si>
  <si>
    <t>MS5S-80ST□-CM02430BZ-20P7-S01</t>
  </si>
  <si>
    <t>MS5S-80ST□-CS02430BZ-20P7-S02</t>
  </si>
  <si>
    <t>MS5S-80ST□-CM02430BZ-20P7-S02</t>
  </si>
  <si>
    <t>MS6S-80CS20B1-20P7</t>
  </si>
  <si>
    <r>
      <rPr>
        <sz val="10"/>
        <rFont val="Times New Roman"/>
        <charset val="134"/>
      </rPr>
      <t>MS6S-80CS20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</si>
  <si>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r>
      <rPr>
        <sz val="10"/>
        <rFont val="Times New Roman"/>
        <charset val="134"/>
      </rPr>
      <t>MS6S-80CM20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</si>
  <si>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t>MS6S-80CS20BZ1-20P7</t>
  </si>
  <si>
    <t>MS6S-80CM20BZ1-20P7</t>
  </si>
  <si>
    <r>
      <rPr>
        <sz val="10"/>
        <rFont val="Times New Roman"/>
        <charset val="134"/>
      </rPr>
      <t>MS6S-80CS20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</si>
  <si>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r>
      <rPr>
        <sz val="10"/>
        <rFont val="Times New Roman"/>
        <charset val="134"/>
      </rPr>
      <t>MS6S-80CM20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</si>
  <si>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t>MS6S-80CS30B1-20P7</t>
  </si>
  <si>
    <t>MS6S-80CM30B1-20P7</t>
  </si>
  <si>
    <r>
      <rPr>
        <sz val="10"/>
        <rFont val="Times New Roman"/>
        <charset val="134"/>
      </rPr>
      <t>MS6S-80CS30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</si>
  <si>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r>
      <rPr>
        <sz val="10"/>
        <rFont val="Times New Roman"/>
        <charset val="134"/>
      </rPr>
      <t>MS6S-80CM30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</si>
  <si>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t>MS6S-80CS30BZ1-20P7</t>
  </si>
  <si>
    <t>MS6S-80CM30BZ1-20P7</t>
  </si>
  <si>
    <r>
      <rPr>
        <sz val="10"/>
        <rFont val="Times New Roman"/>
        <charset val="134"/>
      </rPr>
      <t>MS6S-80CS30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</si>
  <si>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r>
      <rPr>
        <sz val="10"/>
        <rFont val="Times New Roman"/>
        <charset val="134"/>
      </rPr>
      <t>MS6S-80CM30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</si>
  <si>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t>MS5H-80ST□-CS02430B-20P7-S01</t>
  </si>
  <si>
    <t>MS5H-80ST□-CM02430B-20P7-S01</t>
  </si>
  <si>
    <t>MS5H-80ST□-CS02430B-20P7-S02</t>
  </si>
  <si>
    <t>MS5H-80ST□-CM02430B-20P7-S02</t>
  </si>
  <si>
    <t>MS5H-80ST□-CS02430BZ-20P7-S01</t>
  </si>
  <si>
    <t>MS5H-80ST□-CM02430BZ-20P7-S01</t>
  </si>
  <si>
    <t>MS5H-80ST□-CS02430BZ-20P7-S02</t>
  </si>
  <si>
    <t>MS5H-80ST□-CM02430BZ-20P7-S02</t>
  </si>
  <si>
    <r>
      <rPr>
        <sz val="10"/>
        <rFont val="Times New Roman"/>
        <charset val="134"/>
      </rPr>
      <t>MS6H-80CS30B1-20P7(-S)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</si>
  <si>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50D7
(5008)
(50A5)</t>
  </si>
  <si>
    <r>
      <rPr>
        <sz val="10"/>
        <rFont val="Times New Roman"/>
        <charset val="134"/>
      </rPr>
      <t>MS6H-80CM30B1-20P7(-S)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</si>
  <si>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rPr>
        <sz val="10"/>
        <rFont val="Times New Roman"/>
        <charset val="134"/>
      </rPr>
      <t>MS6H-80CS30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</si>
  <si>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r>
      <rPr>
        <sz val="10"/>
        <rFont val="Times New Roman"/>
        <charset val="134"/>
      </rPr>
      <t>MS6H-80CM30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</si>
  <si>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t>CP(T)-SE/F-BM-length
orCPG-SE-BM-length</t>
  </si>
  <si>
    <t>CM(T)-E/F05A-length
orCMG-E05A-length</t>
  </si>
  <si>
    <t>CP(T)-SE/F-M-length
orCPG-SE-M-length</t>
  </si>
  <si>
    <r>
      <rPr>
        <sz val="10"/>
        <rFont val="Times New Roman"/>
        <charset val="134"/>
      </rPr>
      <t>MS6H-80CS30BZ1-20P7(-S)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</si>
  <si>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58D7
(5808)
(58A5)</t>
  </si>
  <si>
    <r>
      <rPr>
        <sz val="10"/>
        <rFont val="Times New Roman"/>
        <charset val="134"/>
      </rPr>
      <t>MS6H-80CM30BZ1-20P7(-S)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</si>
  <si>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rPr>
        <sz val="10"/>
        <rFont val="Times New Roman"/>
        <charset val="134"/>
      </rPr>
      <t>MS6H-80CS30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</si>
  <si>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r>
      <rPr>
        <sz val="10"/>
        <rFont val="Times New Roman"/>
        <charset val="134"/>
      </rPr>
      <t>MS6H-80CM30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</si>
  <si>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t>MS6H-80CS20B1-20P7</t>
  </si>
  <si>
    <t>MS6H-80CM20B1-20P7</t>
  </si>
  <si>
    <r>
      <rPr>
        <sz val="10"/>
        <rFont val="Times New Roman"/>
        <charset val="134"/>
      </rPr>
      <t>MS6H-80CS20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</si>
  <si>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r>
      <rPr>
        <sz val="10"/>
        <rFont val="Times New Roman"/>
        <charset val="134"/>
      </rPr>
      <t>MS6H-80CM20</t>
    </r>
    <r>
      <rPr>
        <sz val="10"/>
        <color rgb="FFFF0000"/>
        <rFont val="Times New Roman"/>
        <charset val="134"/>
      </rPr>
      <t>B2</t>
    </r>
    <r>
      <rPr>
        <sz val="10"/>
        <rFont val="Times New Roman"/>
        <charset val="134"/>
      </rPr>
      <t>-20P7</t>
    </r>
  </si>
  <si>
    <t>MS6H-80CS20BZ1-20P7</t>
  </si>
  <si>
    <t>MS6H-80CM20BZ1-20P7</t>
  </si>
  <si>
    <r>
      <rPr>
        <sz val="10"/>
        <rFont val="Times New Roman"/>
        <charset val="134"/>
      </rPr>
      <t>MS6H-80CS20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</si>
  <si>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r>
      <rPr>
        <sz val="10"/>
        <rFont val="Times New Roman"/>
        <charset val="134"/>
      </rPr>
      <t>MS6H-80CM20</t>
    </r>
    <r>
      <rPr>
        <sz val="10"/>
        <color rgb="FFFF0000"/>
        <rFont val="Times New Roman"/>
        <charset val="134"/>
      </rPr>
      <t>BZ2</t>
    </r>
    <r>
      <rPr>
        <sz val="10"/>
        <rFont val="Times New Roman"/>
        <charset val="134"/>
      </rPr>
      <t>-20P7</t>
    </r>
  </si>
  <si>
    <t>MS-80STE-T02430B□-20P7</t>
  </si>
  <si>
    <t>MS-80STE-T03520B□-20P7</t>
  </si>
  <si>
    <t>MS6S-80CS30B3-20P7</t>
  </si>
  <si>
    <t>MS6S-80CS30BZ3-20P7</t>
  </si>
  <si>
    <t>MS6S-80CM30BZ3-20P7</t>
  </si>
  <si>
    <t>MS6H-80CS30B3-20P7</t>
  </si>
  <si>
    <t>MS6H-80CM30B3-20P7</t>
  </si>
  <si>
    <t>MS6H-80CS30BZ3-20P7</t>
  </si>
  <si>
    <t>MS6H-80CM30BZ3-20P7</t>
  </si>
  <si>
    <t>MS5G-130STE-CS05415B-20P8-S01</t>
  </si>
  <si>
    <t>CP(T)-SC-M-length</t>
  </si>
  <si>
    <t>CM(T)-L15A-length</t>
  </si>
  <si>
    <t>JAM-C10-L4</t>
  </si>
  <si>
    <t>MS5G-130STE-CM05415B-20P8-S01</t>
  </si>
  <si>
    <t>CP(T)-SC-B-length</t>
  </si>
  <si>
    <t>MS5G-130STE-CS05415BZ-20P8-S01</t>
  </si>
  <si>
    <t>CMB(T)-L15A-length</t>
  </si>
  <si>
    <t>JAM-C10-L7</t>
  </si>
  <si>
    <t>MS5G-130STE-CM05415BZ-20P8-S01</t>
  </si>
  <si>
    <t>CP(T)-SCT-B-length</t>
  </si>
  <si>
    <t>CM(T)-L15T-length</t>
  </si>
  <si>
    <t>JAM-C10T-L4</t>
  </si>
  <si>
    <t>CMB(T)-L15T-length</t>
  </si>
  <si>
    <t>JAM-C10T-L7</t>
  </si>
  <si>
    <t>MS6H-130CS15B2-20P8</t>
  </si>
  <si>
    <t>DS5E/L/K/C/F-21P0-PTA</t>
  </si>
  <si>
    <t>Motor before 0Y15: only can choose CP(T)-SC-M-length
Motor after 0Y15: CP(T)-SCT-M-length</t>
  </si>
  <si>
    <t>CM(T)-L15-length</t>
  </si>
  <si>
    <t>JAM-C10-L4 or JAM-C10T-L4（Motor after 0Y15）</t>
  </si>
  <si>
    <t>MS6H-130CM15B2-20P8</t>
  </si>
  <si>
    <t>Motor before 0Y15: only can choose CP(T)-SC-B-length
Motor after 0Y15: CP(T)-SCT-B-length</t>
  </si>
  <si>
    <t>MS6H-130CS15BZ2-20P8</t>
  </si>
  <si>
    <t>CMB(T)-L15-length</t>
  </si>
  <si>
    <t>JAM-C10-L7 or JAM-C10T-L7（Motor after 0Y15）</t>
  </si>
  <si>
    <t>MS6H-130CM15BZ2-20P8</t>
  </si>
  <si>
    <t>380VAC</t>
  </si>
  <si>
    <t>MS6H-130CS15B2-40P8</t>
  </si>
  <si>
    <t>DS5E/C/F-41P0-PTA</t>
  </si>
  <si>
    <t>MS6H-130CM15B2-40P8</t>
  </si>
  <si>
    <t>MS6H-130CS15BZ2-40P8</t>
  </si>
  <si>
    <t>MS6H-130CM15BZ2-40P8</t>
  </si>
  <si>
    <t>1.0</t>
  </si>
  <si>
    <t>MS5S-80ST□-CS03230B□-21P0-S01</t>
  </si>
  <si>
    <t>MS5S-80ST□-CM03230B□-21P0-S01</t>
  </si>
  <si>
    <r>
      <rPr>
        <strike/>
        <sz val="10"/>
        <rFont val="Times New Roman"/>
        <charset val="134"/>
      </rPr>
      <t>MS5S-80ST□-CS03230B□-21P0-</t>
    </r>
    <r>
      <rPr>
        <strike/>
        <sz val="10"/>
        <color rgb="FFFF0000"/>
        <rFont val="Times New Roman"/>
        <charset val="134"/>
      </rPr>
      <t>S02</t>
    </r>
  </si>
  <si>
    <t>CM(B)T-W07-M-length</t>
  </si>
  <si>
    <r>
      <rPr>
        <strike/>
        <sz val="10"/>
        <rFont val="Times New Roman"/>
        <charset val="134"/>
      </rPr>
      <t>MS5S-80ST□-CM03230B□-21P0-</t>
    </r>
    <r>
      <rPr>
        <strike/>
        <sz val="10"/>
        <color rgb="FFFF0000"/>
        <rFont val="Times New Roman"/>
        <charset val="134"/>
      </rPr>
      <t>S02</t>
    </r>
  </si>
  <si>
    <t>MS5H-80ST□-CS03230B□-21P0-S01</t>
  </si>
  <si>
    <t>MS5H-80ST□-CM03230B□-21P0-S01</t>
  </si>
  <si>
    <r>
      <rPr>
        <strike/>
        <sz val="10"/>
        <rFont val="Times New Roman"/>
        <charset val="134"/>
      </rPr>
      <t>MS5H-80ST□-CS03230B□-21P0-</t>
    </r>
    <r>
      <rPr>
        <strike/>
        <sz val="10"/>
        <color rgb="FFFF0000"/>
        <rFont val="Times New Roman"/>
        <charset val="134"/>
      </rPr>
      <t>S02</t>
    </r>
  </si>
  <si>
    <r>
      <rPr>
        <strike/>
        <sz val="10"/>
        <rFont val="Times New Roman"/>
        <charset val="134"/>
      </rPr>
      <t>MS5H-80ST□-CM03230B□-21P0-</t>
    </r>
    <r>
      <rPr>
        <strike/>
        <sz val="10"/>
        <color rgb="FFFF0000"/>
        <rFont val="Times New Roman"/>
        <charset val="134"/>
      </rPr>
      <t>S02</t>
    </r>
  </si>
  <si>
    <t xml:space="preserve">MS5S-110STE-CS03230B□-21P0-S01 </t>
  </si>
  <si>
    <t>DS5E/L/C/F/K-21P0-PTA
DS5E/L/C/F/K-21P5-PTA</t>
  </si>
  <si>
    <t>CP(T)-SL-M-length</t>
  </si>
  <si>
    <t>JAM-L15-L4</t>
  </si>
  <si>
    <t xml:space="preserve">MS5S-110STE-CM03230B□-21P0-S01  </t>
  </si>
  <si>
    <t>CP(T)-SL-B-length</t>
  </si>
  <si>
    <t>MS5S-110STE-TL03230B□-21P0</t>
  </si>
  <si>
    <t>MS6S-80CS30B3-21P0</t>
  </si>
  <si>
    <t>MS6S-80CM30B3-21P0</t>
  </si>
  <si>
    <t>MS6S-80CS30BZ3-21P0</t>
  </si>
  <si>
    <t>MS6S-80CM30BZ3-21P0</t>
  </si>
  <si>
    <t>MS6H-80CS30B3-21P0</t>
  </si>
  <si>
    <t>MS6H-80CM30B3-21P0</t>
  </si>
  <si>
    <t>MS6H-80CS30BZ3-21P0</t>
  </si>
  <si>
    <t>MS6H-80CM30BZ3-21P0</t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</si>
  <si>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CS30B2-21P0</t>
    </r>
  </si>
  <si>
    <t>DS5□-21P0-PTA</t>
  </si>
  <si>
    <t>Motor before 0Z09: only can choose CP(T)-SC-M-length
Motor after 0Z09：CP(T)-SCT-M-length</t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</si>
  <si>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CM30B2-21P0</t>
    </r>
  </si>
  <si>
    <t>Motor before 0Z09: only can choose CP(T)-SC-B-length
Motor after 0Z09：CP(T)-SCT-B-length</t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</si>
  <si>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CS30BZ2-21P0</t>
    </r>
  </si>
  <si>
    <r>
      <rPr>
        <sz val="10"/>
        <rFont val="Times New Roman"/>
        <charset val="134"/>
      </rPr>
      <t>MS6S-</t>
    </r>
    <r>
      <rPr>
        <sz val="10"/>
        <color rgb="FFFF0000"/>
        <rFont val="Times New Roman"/>
        <charset val="134"/>
      </rPr>
      <t>100</t>
    </r>
    <r>
      <rPr>
        <sz val="10"/>
        <rFont val="Times New Roman"/>
        <charset val="134"/>
      </rPr>
      <t>CM30BZ2-21P0</t>
    </r>
  </si>
  <si>
    <t>MS6G-130CS25B2-21P0</t>
  </si>
  <si>
    <t>DS5E/L/F/K/C-21P0-PTA</t>
  </si>
  <si>
    <t>CP(T)-SCT-M-length</t>
  </si>
  <si>
    <t>JAM-C10T-L4T</t>
  </si>
  <si>
    <t>MS6G-130CM25B2-21P0</t>
  </si>
  <si>
    <t>MS6G-130CS25BZ2-21P0</t>
  </si>
  <si>
    <t>JAM-C10T-L6T</t>
  </si>
  <si>
    <t>MS6G-130CM25BZ2-21P0</t>
  </si>
  <si>
    <t>MS6G-130CS25B2-41P0</t>
  </si>
  <si>
    <t>MS6G-130CM25B2-41P0</t>
  </si>
  <si>
    <t>MS6G-130CS25BZ2-41P0</t>
  </si>
  <si>
    <t>MS6G-130CM25BZ2-41P0</t>
  </si>
  <si>
    <t>MS-110ST-T04030B□-21P2</t>
  </si>
  <si>
    <t>DS5E/L/C/F/K-21P5-PTA</t>
  </si>
  <si>
    <t>1.3</t>
  </si>
  <si>
    <t>MS6H-130CS15B2-41P3</t>
  </si>
  <si>
    <t>DS5E/F/K/C-41P5-PTA</t>
  </si>
  <si>
    <t>MS6H-130CM15B2-41P3</t>
  </si>
  <si>
    <t>MS6H-130CS15BZ2-41P3</t>
  </si>
  <si>
    <t>MS6H-130CM15BZ2-41P3</t>
  </si>
  <si>
    <t>1.5</t>
  </si>
  <si>
    <t xml:space="preserve">220VAC </t>
  </si>
  <si>
    <t>MS5S-110STE-CS04830B□-21P5-S01</t>
  </si>
  <si>
    <t>MS5S-110STE-CM04830B□-21P5-S01</t>
  </si>
  <si>
    <t>MS5G-130STE-CS06025B-21P5-S01</t>
  </si>
  <si>
    <t>MS5G-130STE-CM06025B-21P5-S01</t>
  </si>
  <si>
    <t>MS5G-130STE-CS06025BZ-21P5-S01</t>
  </si>
  <si>
    <t>MS5G-130STE-CM06025BZ-21P5-S01</t>
  </si>
  <si>
    <t>MS5G-130STE-CS07220B-21P5-S01</t>
  </si>
  <si>
    <t>MS5G-130STE-CM07220B-21P5-S01</t>
  </si>
  <si>
    <t>MS5G-130STE-CS07220BZ-21P5-S01</t>
  </si>
  <si>
    <t>MS5G-130STE-CM07220BZ-21P5-S01</t>
  </si>
  <si>
    <t>MS5G-130STE-CS10015B-21P5-S01</t>
  </si>
  <si>
    <t>MS5G-130STE-CM10015B-21P5-S01</t>
  </si>
  <si>
    <t>MS5G-130STE-CS10015BZ-21P5-S01</t>
  </si>
  <si>
    <t>MS5G-130STE-CM10015BZ-21P5-S01</t>
  </si>
  <si>
    <t>MS5G-130STE-CS07220B-41P5-S01</t>
  </si>
  <si>
    <t xml:space="preserve">DS5E/F/K/C-41P5-PTA </t>
  </si>
  <si>
    <t>MS5G-130STE-CM07220B-41P5-S01</t>
  </si>
  <si>
    <t>MS5G-130STE-CS07220BZ-41P5-S01</t>
  </si>
  <si>
    <t>MS5G-130STE-CM07220BZ-41P5-S01</t>
  </si>
  <si>
    <t>MS6H-130CS20B2-21P5</t>
  </si>
  <si>
    <t>MS6H-130CM20B2-21P5</t>
  </si>
  <si>
    <t>MS6H-130CS20BZ2-21P5</t>
  </si>
  <si>
    <t>MS6H-130CM20BZ2-21P5</t>
  </si>
  <si>
    <t>MS-110ST-T05030B□-21P5</t>
  </si>
  <si>
    <t>MS-130ST-T06025B□-21P5</t>
  </si>
  <si>
    <t>MS-130ST-T10015B□-21P5</t>
  </si>
  <si>
    <t>MS6S-100CS30B2-21P5</t>
  </si>
  <si>
    <t>MS6S-100CM30B2-21P5</t>
  </si>
  <si>
    <t>MS6S-100CS30BZ2-21P5</t>
  </si>
  <si>
    <t>MS6S-100CM30BZ2-21P5</t>
  </si>
  <si>
    <t>MS6G-110CS30B2-21P5</t>
  </si>
  <si>
    <t>DS5E/L/F/K/C-21P5-PTA 
DS5E/L/F/K/C-22P3-PTA</t>
  </si>
  <si>
    <t>MS6G-110CM30B2-21P5</t>
  </si>
  <si>
    <t>MS6G-110TL30B2-21P5</t>
  </si>
  <si>
    <t>MS6G-110CS30BZ2-21P5</t>
  </si>
  <si>
    <t>MS6G-110CM30BZ2-21P5</t>
  </si>
  <si>
    <t>MS6G-110TL30BZ2-21P5</t>
  </si>
  <si>
    <t>MS6G-110CS30B2-41P5</t>
  </si>
  <si>
    <t>DS5E/F/K/C-41P5-PTA 
DS5E/F/K/C-42P3-PTA</t>
  </si>
  <si>
    <t>MS6G-110CM30B2-41P5</t>
  </si>
  <si>
    <t>MS6G-110TL30B2-41P5</t>
  </si>
  <si>
    <t>MS6G-110CS30BZ2-41P5</t>
  </si>
  <si>
    <t>MS6G-110CM30BZ2-41P5</t>
  </si>
  <si>
    <t>MS6G-110TL30BZ2-41P5</t>
  </si>
  <si>
    <t>MS6G-130CS20B2-21P5</t>
  </si>
  <si>
    <t>MS6G-130CM20B2-21P5</t>
  </si>
  <si>
    <t>MS6G-130CS20BZ2-21P5</t>
  </si>
  <si>
    <t>MS6G-130CM20BZ2-21P5</t>
  </si>
  <si>
    <t>MS6G-130CS15B2-21P5</t>
  </si>
  <si>
    <t>DS5□-21P5-PTA
DS5□-22P3-PTA</t>
  </si>
  <si>
    <t>MS6G-130CM15B2-21P5</t>
  </si>
  <si>
    <t>MS6G-130CS15BZ2-21P5</t>
  </si>
  <si>
    <t>MS6G-130CM15BZ2-21P5</t>
  </si>
  <si>
    <t>MS6G-130CS20B2-41P5</t>
  </si>
  <si>
    <t>MS6G-130CS20BZ2-41P5</t>
  </si>
  <si>
    <t>MS6G-130CM20BZ2-41P5</t>
  </si>
  <si>
    <t>MS6G-130CS15B2-41P5</t>
  </si>
  <si>
    <t>MS6G-130CM15B2-41P5</t>
  </si>
  <si>
    <t>MS6G-130CS15BZ2-41P5</t>
  </si>
  <si>
    <t>MS6G-130CM15BZ2-41P5</t>
  </si>
  <si>
    <t>1.8</t>
  </si>
  <si>
    <t>MS6H-130CS15B2-41P8</t>
  </si>
  <si>
    <t>MS6H-130CM15B2-41P8</t>
  </si>
  <si>
    <t>MS6H-130CS15BZ2-41P8</t>
  </si>
  <si>
    <t>MS5S-110STE-CS06030B□-21P8-S01</t>
  </si>
  <si>
    <t>MS5S-110STE-CM06030B□-21P8-S01</t>
  </si>
  <si>
    <t>MS5S-110STE-TL06030B□-21P8-S01</t>
  </si>
  <si>
    <t>MS5G-130STE-CS11515B-21P8-S01</t>
  </si>
  <si>
    <t>DS5E/L/F/K/C-21P5-PTA
DS5E/L/F/K/C-22P3-PTA</t>
  </si>
  <si>
    <t>MS5G-130STE-CM11515B-21P8-S01</t>
  </si>
  <si>
    <t>MS5G-130STE-CS11515BZ-21P8-S01</t>
  </si>
  <si>
    <t>MS5G-130STE-CM11515BZ-21P8-S01</t>
  </si>
  <si>
    <t>MS6H-130CS15B2-21P8</t>
  </si>
  <si>
    <t>DS5E/L/C/F/K-22P6-PTA</t>
  </si>
  <si>
    <t>MS6H-130CM15B2-21P8</t>
  </si>
  <si>
    <t>MS6H-130CS15BZ2-21P8</t>
  </si>
  <si>
    <t>MS6H-130CM15BZ2-21P8</t>
  </si>
  <si>
    <t>MS5G-130STE-CS11515B-41P8-S01</t>
  </si>
  <si>
    <t>MS5G-130STE-CM11515B-41P8-S01</t>
  </si>
  <si>
    <t>MS5G-130STE-CS11515BZ-41P8-S01</t>
  </si>
  <si>
    <t>MS5G-130STE-CM11515BZ-41P8-S01</t>
  </si>
  <si>
    <t>MS5G-130STE-CS14615B-22P3-S01</t>
  </si>
  <si>
    <t>DS5E/L/C/F/K-22P3-PTA</t>
  </si>
  <si>
    <t>MS5G-130STE-CM14615B-22P3-S01</t>
  </si>
  <si>
    <t>MS5G-130STE-CS14615BZ-22P3-S01</t>
  </si>
  <si>
    <t>MS5G-130STE-CM14615BZ-22P3-S01</t>
  </si>
  <si>
    <t>MS6H-130CS15B2-22P3</t>
  </si>
  <si>
    <t>MS6H-130CM15B2-22P3</t>
  </si>
  <si>
    <t>MS6H-130CS15BZ2-22P3</t>
  </si>
  <si>
    <t>MS6H-130CM15BZ2-22P3</t>
  </si>
  <si>
    <t>MS-130ST-T15015GB□-22P3</t>
  </si>
  <si>
    <t>MS-130ST-TL15015GB-22P3</t>
  </si>
  <si>
    <t>MS-130STE-TL15015GB-22P3-F</t>
  </si>
  <si>
    <t>MS5G-130STE-CS14615B-42P3-S01</t>
  </si>
  <si>
    <t>DS5E/C/F/K-43P0-PTA</t>
  </si>
  <si>
    <t>MS5G-130STE-CM14615B-42P3-S01</t>
  </si>
  <si>
    <t>MS5G-130STE-CS14615BZ-42P3-S01</t>
  </si>
  <si>
    <t>MS5G-130STE-CM14615BZ-42P3-S01</t>
  </si>
  <si>
    <t>MS6H-130CS15B2-42P3</t>
  </si>
  <si>
    <t>DS5E/K/C/F-43P0-PTA
DS5E/C/F-43P0-PTA-H</t>
  </si>
  <si>
    <t>MS6H-130CM15B2-42P3</t>
  </si>
  <si>
    <t>MS6H-130CS15BZ2-42P3</t>
  </si>
  <si>
    <t>MS6H-130CM15BZ2-42P3</t>
  </si>
  <si>
    <t>MS6G-130CS15B2/E2-42P3</t>
  </si>
  <si>
    <t>MS6G-130CM15B2/E2-42P3</t>
  </si>
  <si>
    <t>MS6G-130CS15BZ2/EZ2-42P3</t>
  </si>
  <si>
    <t>MS6G-130CM15BZ2/EZ2-42P3</t>
  </si>
  <si>
    <t>MS6G-130CS15B2/E2-22P3</t>
  </si>
  <si>
    <t>MS6G-130CM15B2/E2-22P3</t>
  </si>
  <si>
    <t>MS6G-130CS15BZ2/EZ2-22P3</t>
  </si>
  <si>
    <t>MS6G-130CM15BZ2/EZ2-22P3</t>
  </si>
  <si>
    <t>MS-130ST-T07730B□-22P4</t>
  </si>
  <si>
    <t>DS5E/L/C/F/K-22P3-PTA
DS5E/L/C/F/K-22P6-PTA</t>
  </si>
  <si>
    <t>MS5G-130STE-CS07730B-22P4-S01</t>
  </si>
  <si>
    <t>DS5E/L/F/K/C-22P3-PTA</t>
  </si>
  <si>
    <r>
      <rPr>
        <sz val="10"/>
        <rFont val="Times New Roman"/>
        <charset val="134"/>
      </rPr>
      <t>Motor before 0Z17: only can choose CP(T)-SC-M-length
Motor from 0Z17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CP(T)-SCT-M-length</t>
    </r>
  </si>
  <si>
    <t>MS5G-130STE-CM07730B-22P4-S01</t>
  </si>
  <si>
    <r>
      <rPr>
        <sz val="10"/>
        <rFont val="Times New Roman"/>
        <charset val="134"/>
      </rPr>
      <t>Motor before 0Z17: only can choose CP(T)-SC-B-length
Motor from 0Z17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CP(T)-SCT-B-length</t>
    </r>
  </si>
  <si>
    <t>MS5G-130STE-CS07730BZ-22P4-S01</t>
  </si>
  <si>
    <t>MS5G-130STE-CM07730BZ-22P4-S01</t>
  </si>
  <si>
    <t>MS5G-130STE-CS10025B-22P6-S01</t>
  </si>
  <si>
    <t>MS5G-130STE-CM10025B-22P6-S01</t>
  </si>
  <si>
    <t>MS5G-130STE-CS10025BZ-22P6-S01</t>
  </si>
  <si>
    <t>MS5G-130STE-CM10025BZ-22P6-S01</t>
  </si>
  <si>
    <t>MS-130ST-TL10025B-22P6</t>
  </si>
  <si>
    <t>MS5G-180STE-TL19015B□-42P9-S01</t>
  </si>
  <si>
    <t>DS5E/C/F/K-43P0-PTA
DS5E/C/F-43P0-PTA-H</t>
  </si>
  <si>
    <t>CM(B)(T)-XL25-length</t>
  </si>
  <si>
    <t>JAM-L15-XL4</t>
  </si>
  <si>
    <t>MS-130ST-TL10030B□-43P0</t>
  </si>
  <si>
    <t>MS6H-180CS15B2-43P0</t>
  </si>
  <si>
    <t>DS5E/C/F-43P0-PTA-H</t>
  </si>
  <si>
    <t>CM(T)-XL25-length</t>
  </si>
  <si>
    <t>MS6H-180CM15B2-43P0</t>
  </si>
  <si>
    <t>MS6H-180CS15BZ2-43P0</t>
  </si>
  <si>
    <t>CMB(T)-XL25-length</t>
  </si>
  <si>
    <t>JAM-L15-XL6</t>
  </si>
  <si>
    <t>MS6H-180CM15BZ2-43P0</t>
  </si>
  <si>
    <t>MS5G-180STE-TL28015B□-44P4-S01</t>
  </si>
  <si>
    <t>DS5E/C/F/P-45P5-PTA
DS5E/C/F-45P5-PTA-H</t>
  </si>
  <si>
    <t>CM(B)(T)-XL60-length</t>
  </si>
  <si>
    <t>MS6H-180CS15B2-44P4</t>
  </si>
  <si>
    <t>DS5E/C/F-45P5-PTA-H
DS5P-45P5-PTA</t>
  </si>
  <si>
    <t>CM(T)-XL60-length</t>
  </si>
  <si>
    <t>MS6H-180CM15B2-44P4</t>
  </si>
  <si>
    <t>MS6H-180CS15BZ2-44P4</t>
  </si>
  <si>
    <t>CMB(T)-XL60-length</t>
  </si>
  <si>
    <t>MS6H-180CM15BZ2-44P4</t>
  </si>
  <si>
    <t>MS5G-180STE-TL35015B□-45P5-S01</t>
  </si>
  <si>
    <t>MS6H-180CS15B2-45P5</t>
  </si>
  <si>
    <t>MS6H-180CM15B2-45P5</t>
  </si>
  <si>
    <t>MS6H-180CS15BZ2-45P5</t>
  </si>
  <si>
    <t>MS6H-180CM15BZ2-45P5</t>
  </si>
  <si>
    <t>MS6H-180CS15E2-45P5</t>
  </si>
  <si>
    <t>MS6H-180CM15E2-45P5</t>
  </si>
  <si>
    <t>MS6H-180CS15EZ2-45P5</t>
  </si>
  <si>
    <t>MS6H-180CM15EZ2-45P5</t>
  </si>
  <si>
    <t>MS5G-180STE-TL48015B□-47P5-S01</t>
  </si>
  <si>
    <t>DS5E/C/F/P-47P5-PTA
DS5E/C/F-47P5-PTA-H</t>
  </si>
  <si>
    <t>MS6H-180CS15B2-47P5</t>
  </si>
  <si>
    <t>DS5E/C/F-47P5-PTA-H
DS5P-47P5-PTA</t>
  </si>
  <si>
    <t>MS6H-180CM15B2-47P5</t>
  </si>
  <si>
    <t>MS6H-180CS15BZ2-47P5</t>
  </si>
  <si>
    <t>MS6H-180CM15BZ2-47P5</t>
  </si>
  <si>
    <t>MS6H-180CS15E2-47P5</t>
  </si>
  <si>
    <t>MS6H-180CM15E2-47P5</t>
  </si>
  <si>
    <t>MS6H-180CS15EZ2-47P5</t>
  </si>
  <si>
    <t>MS6H-180CM15EZ2-47P5</t>
  </si>
  <si>
    <t>MS-220STE-TL70015B-411P0-XJ</t>
  </si>
  <si>
    <t>CPT-ZDL-B-length</t>
  </si>
  <si>
    <t>6.7mm below 20 meters, 7.9mm at 20, 25, and 30 meters</t>
  </si>
  <si>
    <t>CM(T)-D60-length</t>
  </si>
  <si>
    <t>JAM-L15-D4</t>
  </si>
  <si>
    <t>22</t>
  </si>
  <si>
    <t>CM-D100-length</t>
  </si>
  <si>
    <t>JAM-L15-XD4</t>
  </si>
  <si>
    <t>0.05</t>
  </si>
  <si>
    <r>
      <rPr>
        <sz val="10"/>
        <rFont val="Times New Roman"/>
        <charset val="134"/>
      </rPr>
      <t>DS5L2/K2/K5-20P1-PTA
DS5C2-20P1-PTA(-FS)(-FH)
DS6C-20P1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</si>
  <si>
    <t>CP(T)-SP-BM-lengthorCP(T)-SP-M-length</t>
  </si>
  <si>
    <t>CM(T)-P07A-M-length</t>
  </si>
  <si>
    <t>0.75mm²
The diameter of a regular power line is 7.2mm,
The high and soft ones are 7.0mm;</t>
  </si>
  <si>
    <t>DS5L1/C1/C1S/K1/N1/L1S-20P1-PTA(-FH)</t>
  </si>
  <si>
    <t>CP(T/G)-SE/SF-BM-length
orCP(T/G)-SE/SF-M-length</t>
  </si>
  <si>
    <t>CM(T/G)-E/F03A-length</t>
  </si>
  <si>
    <r>
      <rPr>
        <sz val="10"/>
        <rFont val="Times New Roman"/>
        <charset val="134"/>
      </rPr>
      <t>DS5L2/C2/K2/K5-20P1-PTA(-FH)
DS6C-20P1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</si>
  <si>
    <t>CM(T)-E/F03A-length
orCMG-E03A-length</t>
  </si>
  <si>
    <t>CM(T)-P07A-M-length(High flexibility includes 6m)</t>
  </si>
  <si>
    <t>MS5S-40ST□-CS00330B-20P1-S02</t>
  </si>
  <si>
    <t>CMT-W07A-M-length</t>
  </si>
  <si>
    <t>MS5S-40ST□-CM00330B-20P1-S02</t>
  </si>
  <si>
    <t>MS5S-40ST□-CS00330BZ-20P1-S02</t>
  </si>
  <si>
    <t>CMBT-W07A-M-length</t>
  </si>
  <si>
    <t>MS5S-40ST□-CM00330BZ-20P1-S02</t>
  </si>
  <si>
    <r>
      <rPr>
        <sz val="10"/>
        <rFont val="Times New Roman"/>
        <charset val="134"/>
      </rPr>
      <t>DS5L2/C2/K2/K5-20P1-PTA(-FH/FS)
DS6C-20P1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</si>
  <si>
    <t>DS5L1/C1/K1/N1-20P2-PTA(-FH)
DS5L1S-20P4-PTA</t>
  </si>
  <si>
    <t>MS5S-60ST□-CS00630B-20P2-S02</t>
  </si>
  <si>
    <t>MS5S-60ST□-CM00630B-20P2-S02</t>
  </si>
  <si>
    <t>MS5S-60ST□-CS00630BZ-20P2-S02</t>
  </si>
  <si>
    <t>MS5S-60ST□-CM00630BZ-20P2-S02</t>
  </si>
  <si>
    <t>MS5H-60ST□-CS00630B-20P2-S02</t>
  </si>
  <si>
    <t>MS5H-60ST□-CM00630B-20P2-S02</t>
  </si>
  <si>
    <t>MS5H-60ST□-CS00630BZ-20P2-S02</t>
  </si>
  <si>
    <t>MS5H-60ST□-CM00630BZ-20P2-S02</t>
  </si>
  <si>
    <t>MS6H-60CM30B3-20P2-S</t>
  </si>
  <si>
    <r>
      <rPr>
        <sz val="10"/>
        <rFont val="Times New Roman"/>
        <charset val="134"/>
      </rPr>
      <t>DS5L2-20P2-PTA
DS5C2/K2/K5-20P4-PTA(-FH/FS)
DS6C-20P4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</si>
  <si>
    <t>DS5L1/C1/K1/N1/L1S/C1S-20P4-PTA(-FH)</t>
  </si>
  <si>
    <t>MS5S-60ST□-CS01330B-20P4-S02</t>
  </si>
  <si>
    <t>MS5S-60ST□-CM01330B-20P4-S02</t>
  </si>
  <si>
    <t>MS5S-60ST□-CS01330BZ-20P4-S02</t>
  </si>
  <si>
    <t>MS5S-60ST□-CM01330BZ-20P4-S02</t>
  </si>
  <si>
    <t>MS6S-60CS30B2-20P4</t>
  </si>
  <si>
    <t>CMT-V07A-M-length</t>
  </si>
  <si>
    <t>MS6S-60CM30B2-20P4</t>
  </si>
  <si>
    <t>MS6S-60CS30BZ2-20P4</t>
  </si>
  <si>
    <t>CMBT-V07A-M-length</t>
  </si>
  <si>
    <t>MS6S-60CM30BZ2-20P4</t>
  </si>
  <si>
    <t>MS5H-60ST□-CS01330B-20P4-S02</t>
  </si>
  <si>
    <t>MS5H-60ST□-CM01330B-20P4-S02</t>
  </si>
  <si>
    <t xml:space="preserve">MS5H-60ST□-CS01330BZ-20P4-S02                                                                                                                                                                 </t>
  </si>
  <si>
    <t xml:space="preserve">MS5H-60ST□-CM01330BZ-20P4-S02                                                                                                                                                                 </t>
  </si>
  <si>
    <r>
      <rPr>
        <sz val="10"/>
        <rFont val="Times New Roman"/>
        <charset val="134"/>
      </rPr>
      <t>MS6H-60CS30B1-20P4(-S)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</si>
  <si>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rPr>
        <sz val="10"/>
        <rFont val="Times New Roman"/>
        <charset val="134"/>
      </rPr>
      <t>MS6H-60CM30B1-20P4(-S)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</si>
  <si>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MS6H-60CS30B2-20P4</t>
  </si>
  <si>
    <t>CP(T)-SV-M-length</t>
  </si>
  <si>
    <t>CM(T)-V07A-M-length</t>
  </si>
  <si>
    <t>MS6H-60CM30B2-20P4</t>
  </si>
  <si>
    <t>CP(T)-SV-BM-length</t>
  </si>
  <si>
    <r>
      <rPr>
        <sz val="10"/>
        <rFont val="Times New Roman"/>
        <charset val="134"/>
      </rPr>
      <t>MS6H-60CS30BZ1-20P4(-S)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</si>
  <si>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r>
      <rPr>
        <sz val="10"/>
        <rFont val="Times New Roman"/>
        <charset val="134"/>
      </rPr>
      <t>MS6H-60CM30BZ1-20P4(-S)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-H</t>
    </r>
    <r>
      <rPr>
        <sz val="10"/>
        <rFont val="微软雅黑"/>
        <charset val="134"/>
      </rPr>
      <t>）</t>
    </r>
  </si>
  <si>
    <t>MS6H-60CS30BZ2-20P4</t>
  </si>
  <si>
    <t>MS6H-60CM30BZ2-20P4</t>
  </si>
  <si>
    <t>CM(T)-P07A-length</t>
  </si>
  <si>
    <t>CP(T)-SP-M/BM-length</t>
  </si>
  <si>
    <t>8024</t>
  </si>
  <si>
    <r>
      <rPr>
        <sz val="10"/>
        <rFont val="Times New Roman"/>
        <charset val="134"/>
      </rPr>
      <t>DS5L2/C2/K2/K5-20P4-PTA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  <r>
      <rPr>
        <sz val="10"/>
        <rFont val="Times New Roman"/>
        <charset val="134"/>
      </rPr>
      <t>(-FH)
DS6C-20P4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</si>
  <si>
    <t>8824</t>
  </si>
  <si>
    <t>CM(T/G)-E/F05A-length</t>
  </si>
  <si>
    <t>DS5L1(S)/C1(S)/K1/N1/L1S-20P7-PTA(-FH)</t>
  </si>
  <si>
    <t>MS6S-80CS20B2-20P7</t>
  </si>
  <si>
    <t>MS6S-80CM20B2-20P7</t>
  </si>
  <si>
    <t>MS6S-80CS20BZ2-20P7</t>
  </si>
  <si>
    <t>MS6S-80CM20BZ2-20P7</t>
  </si>
  <si>
    <t>MS6S-80CS30B2-20P7</t>
  </si>
  <si>
    <t>MS6S-80CM30B2-20P7</t>
  </si>
  <si>
    <t>MS6S-80CS30BZ2-20P7</t>
  </si>
  <si>
    <t>MS6S-80CM30BZ2-20P7</t>
  </si>
  <si>
    <t>MS6H-80CS30B2-20P7</t>
  </si>
  <si>
    <t>MS6H-80CM30B2-20P7</t>
  </si>
  <si>
    <t>MS6H-80CS30BZ2-20P7</t>
  </si>
  <si>
    <t>MS6H-80CM30BZ2-20P7</t>
  </si>
  <si>
    <t>MS6H-80CS20B2-20P7</t>
  </si>
  <si>
    <t>MS6H-80CM20B2-20P7</t>
  </si>
  <si>
    <t>MS6H-80CS20BZ2-20P7</t>
  </si>
  <si>
    <t>MS6H-80CM20BZ2-20P7</t>
  </si>
  <si>
    <t>8027</t>
  </si>
  <si>
    <r>
      <rPr>
        <sz val="10"/>
        <rFont val="Times New Roman"/>
        <charset val="134"/>
      </rPr>
      <t>DS5L2/C2/K2/K5-20P7-PTA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  <r>
      <rPr>
        <sz val="10"/>
        <rFont val="Times New Roman"/>
        <charset val="134"/>
      </rPr>
      <t>(-FH)
DS6C-20P7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</si>
  <si>
    <t>8827</t>
  </si>
  <si>
    <t>CP(T/G)-SE/SF-BM-length</t>
  </si>
  <si>
    <t>CM(T)-L15B-length</t>
  </si>
  <si>
    <t>CMB(T)-L15B-length</t>
  </si>
  <si>
    <t>DS5L1/C1(S)/L1S/P-21P0-PTA(-FH)</t>
  </si>
  <si>
    <r>
      <rPr>
        <sz val="10"/>
        <rFont val="Times New Roman"/>
        <charset val="134"/>
      </rPr>
      <t>CP(T)-SC-M-length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Default selection
CP(T)-SCT-M-length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Seismic resistant,Motor after 0Y15</t>
    </r>
  </si>
  <si>
    <r>
      <rPr>
        <sz val="10"/>
        <rFont val="Times New Roman"/>
        <charset val="134"/>
      </rPr>
      <t>JAM-C10-L4 or JAM-C10T-L4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Motor after 0Y15</t>
    </r>
    <r>
      <rPr>
        <sz val="10"/>
        <rFont val="微软雅黑"/>
        <charset val="134"/>
      </rPr>
      <t>）</t>
    </r>
  </si>
  <si>
    <r>
      <rPr>
        <sz val="10"/>
        <rFont val="Times New Roman"/>
        <charset val="134"/>
      </rPr>
      <t>CP(T)-SC-B-length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Default selection
CP(T)-SCT-B-length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Seismic resistant,Motor after 0Y15</t>
    </r>
  </si>
  <si>
    <r>
      <rPr>
        <sz val="10"/>
        <rFont val="Times New Roman"/>
        <charset val="134"/>
      </rPr>
      <t>JAM-C10-L7 or JAM-C10T-L7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Motor after 0Y15</t>
    </r>
    <r>
      <rPr>
        <sz val="10"/>
        <rFont val="微软雅黑"/>
        <charset val="134"/>
      </rPr>
      <t>）</t>
    </r>
  </si>
  <si>
    <r>
      <rPr>
        <sz val="10"/>
        <rFont val="Times New Roman"/>
        <charset val="134"/>
      </rPr>
      <t>DS5C2/L2/K2/K5-20P7-PTA(-FH)
DS6C-20P7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</si>
  <si>
    <t>CP(T)-SCT-B-length or CP(T)-SCT-M-length</t>
  </si>
  <si>
    <t>DS5L1/C1/L1S/P-41P0-PTA(-FH)</t>
  </si>
  <si>
    <t>DS5C2/L2/K2/K5-41P0-PTA(-FH)</t>
  </si>
  <si>
    <t>DS5L1/C1/K1/N1/L1S-20P7-PTA(-FH)</t>
  </si>
  <si>
    <t>MS5S-80ST□-CS03230B□-21P0-S02</t>
  </si>
  <si>
    <t>CM(B)T-W07A-M-length</t>
  </si>
  <si>
    <t>MS5S-80ST□-CM03230B□-21P0-S02</t>
  </si>
  <si>
    <t>MS5H-80ST□-CS03230B□-21P0-S02</t>
  </si>
  <si>
    <t>MS5H-80ST□-CM03230B□-21P0-S02</t>
  </si>
  <si>
    <t>DS5L1/C1/P/L1S-21P5-PTA(-FH)</t>
  </si>
  <si>
    <t>8029</t>
  </si>
  <si>
    <r>
      <rPr>
        <sz val="10"/>
        <rFont val="Times New Roman"/>
        <charset val="134"/>
      </rPr>
      <t>DS5L2/C2/K2/K5-20P7-PTA(-FH)
DS6C-20P7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</t>
    </r>
  </si>
  <si>
    <t>8829</t>
  </si>
  <si>
    <t>MS6S-100CS30B2-21P0</t>
  </si>
  <si>
    <r>
      <rPr>
        <sz val="10"/>
        <rFont val="Times New Roman"/>
        <charset val="134"/>
      </rPr>
      <t>Motor before 0Z09: only can choose CP(T)-SC-M-length
Motor from 0Z09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CP(T)-SCT-M-length</t>
    </r>
  </si>
  <si>
    <t>1.5mm²
The ordinary one is 9.4mm,
The high and soft one is 9.6mm</t>
  </si>
  <si>
    <t>MS6S-100CM30B2-21P0</t>
  </si>
  <si>
    <r>
      <rPr>
        <sz val="10"/>
        <rFont val="Times New Roman"/>
        <charset val="134"/>
      </rPr>
      <t>Motor before 0Z09: only can choose CP(T)-SC-B-length
Motor from 0Z09</t>
    </r>
    <r>
      <rPr>
        <sz val="10"/>
        <rFont val="微软雅黑"/>
        <charset val="134"/>
      </rPr>
      <t>：</t>
    </r>
    <r>
      <rPr>
        <sz val="10"/>
        <rFont val="Times New Roman"/>
        <charset val="134"/>
      </rPr>
      <t>CP(T)-SCT-B-length</t>
    </r>
  </si>
  <si>
    <t>MS6S-100TL30B2-21P0</t>
  </si>
  <si>
    <t>MS6S-100CS30BZ2-21P0</t>
  </si>
  <si>
    <t>MS6S-100CM30BZ2-21P0</t>
  </si>
  <si>
    <t>MS6S-100TL30BZ2-21P0</t>
  </si>
  <si>
    <t>1.5mm²
The ordinary one is 9.4mm,
The high and soft ones are 9.6mm;</t>
  </si>
  <si>
    <t>DS5L1/C1/P-41P0-PTA(-FH)</t>
  </si>
  <si>
    <t>DS5L2/C2/K2/K5-21P0-PTA(-FH)</t>
  </si>
  <si>
    <t>DS5L2/C2/K2/K5-41P0-PTA(-FH)</t>
  </si>
  <si>
    <t>DS5L1/C1/P-41P5-PTA(-FH)</t>
  </si>
  <si>
    <r>
      <rPr>
        <sz val="10"/>
        <color theme="1"/>
        <rFont val="Times New Roman"/>
        <charset val="134"/>
      </rPr>
      <t>JAM-C10-L7 or JAM-C10T-L7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Motor after 0Y15</t>
    </r>
    <r>
      <rPr>
        <sz val="10"/>
        <color theme="1"/>
        <rFont val="微软雅黑"/>
        <charset val="134"/>
      </rPr>
      <t>）</t>
    </r>
  </si>
  <si>
    <t>DS5L1/C1/C1S/P/L1S-21P5-PTA(-FH)</t>
  </si>
  <si>
    <t xml:space="preserve">   </t>
  </si>
  <si>
    <t>DS5L1/C1/C1S/P/L1S-21P5-PTA(-FH)
DS5L1/C1/P/L1S/C1S-22P3-PTA(-FH)</t>
  </si>
  <si>
    <t>DS5L2/C2/K2/K5-21P5-PTA(-FH/FS)</t>
  </si>
  <si>
    <t>DS5L1/C1/P-41P5-PTA(-FH)
DS5L1/C1/P-42P3-PTA(-FH)</t>
  </si>
  <si>
    <t>DS5L2/C2/K2/K5-41P5-PTA(-FH/FS)</t>
  </si>
  <si>
    <r>
      <rPr>
        <sz val="10"/>
        <rFont val="微软雅黑"/>
        <charset val="134"/>
      </rPr>
      <t>超</t>
    </r>
    <r>
      <rPr>
        <sz val="10"/>
        <rFont val="Times New Roman"/>
        <charset val="134"/>
      </rPr>
      <t>Low inertia</t>
    </r>
  </si>
  <si>
    <t>DS5C2/K2/L2/K5-22P6-PTA(-FH/FS)</t>
  </si>
  <si>
    <t>DS5C1/L1/P-41P5-PTA(-FH)
DS5C1/L1/P-42P3-PTA(-FH)</t>
  </si>
  <si>
    <t>DS5C2/K2/L2/K5-42P3-PTA(-FH/FS)
DS5L2/C2/K2/K5-43P0-PTA(-FH/FS)</t>
  </si>
  <si>
    <r>
      <rPr>
        <sz val="10"/>
        <rFont val="Times New Roman"/>
        <charset val="134"/>
      </rPr>
      <t>DS5L2/K2/K5-21P5-PTA
DS5C2-21P5-PTA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-FH</t>
    </r>
    <r>
      <rPr>
        <sz val="10"/>
        <rFont val="微软雅黑"/>
        <charset val="134"/>
      </rPr>
      <t>）</t>
    </r>
    <r>
      <rPr>
        <sz val="10"/>
        <rFont val="Times New Roman"/>
        <charset val="134"/>
      </rPr>
      <t xml:space="preserve">
DS5L2/K2/K5-22P3-PTA
DS5C2-22P3-PTA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-FH</t>
    </r>
    <r>
      <rPr>
        <sz val="10"/>
        <rFont val="微软雅黑"/>
        <charset val="134"/>
      </rPr>
      <t>）</t>
    </r>
  </si>
  <si>
    <t>DS5C1/L1/P-22P6-PTA(-FH)</t>
  </si>
  <si>
    <t>DS5L1/C1/P-42P3-PTA(-FH)</t>
  </si>
  <si>
    <t>2.3</t>
  </si>
  <si>
    <t>DS5L1/C1/P/L1S/C1S-22P3-PTA(-FH)</t>
  </si>
  <si>
    <t>DS5L1/C1/P-42P3-PTA(-FH)
DS5L1/C1/P-43P0-PTA(-FH)</t>
  </si>
  <si>
    <r>
      <rPr>
        <sz val="10"/>
        <rFont val="Times New Roman"/>
        <charset val="134"/>
      </rPr>
      <t>DS5K2/L2/C2-42P3-PTA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-FH</t>
    </r>
    <r>
      <rPr>
        <sz val="10"/>
        <rFont val="微软雅黑"/>
        <charset val="134"/>
      </rPr>
      <t>）</t>
    </r>
    <r>
      <rPr>
        <sz val="10"/>
        <rFont val="Times New Roman"/>
        <charset val="134"/>
      </rPr>
      <t xml:space="preserve">
DS5C2/K2/L2-43P0-PTA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-FS</t>
    </r>
    <r>
      <rPr>
        <sz val="10"/>
        <rFont val="微软雅黑"/>
        <charset val="134"/>
      </rPr>
      <t>）（</t>
    </r>
    <r>
      <rPr>
        <sz val="10"/>
        <rFont val="Times New Roman"/>
        <charset val="134"/>
      </rPr>
      <t>-FH</t>
    </r>
    <r>
      <rPr>
        <sz val="10"/>
        <rFont val="微软雅黑"/>
        <charset val="134"/>
      </rPr>
      <t>）</t>
    </r>
  </si>
  <si>
    <t>DS5L2/C2/K2/K5-22P3-PTA(-FH)</t>
  </si>
  <si>
    <t>2.4</t>
  </si>
  <si>
    <t>DS5L2/C2/K2/K5-43P0-PTA(-FH/FS)</t>
  </si>
  <si>
    <t>2.9</t>
  </si>
  <si>
    <r>
      <rPr>
        <strike/>
        <sz val="10"/>
        <rFont val="Times New Roman"/>
        <charset val="134"/>
      </rPr>
      <t>MS5G-180STE-TL19015B□-42P9-S01</t>
    </r>
    <r>
      <rPr>
        <strike/>
        <sz val="10"/>
        <rFont val="微软雅黑"/>
        <charset val="134"/>
      </rPr>
      <t>（停产）</t>
    </r>
  </si>
  <si>
    <t>DS5C1/L1/P-43P0-PTA(-FH)</t>
  </si>
  <si>
    <t>CM(B)(T)-XL20A-length</t>
  </si>
  <si>
    <t>2mm²
The ordinary one is 11.4mm,
The high and soft one is 11.9mm</t>
  </si>
  <si>
    <t>JAM-L15-XL4
JAM-L15-XL6</t>
  </si>
  <si>
    <t>3</t>
  </si>
  <si>
    <t>DS5L1/C1/P-43P0-PTA(-FH)</t>
  </si>
  <si>
    <t>CM(T)-XL20A-length</t>
  </si>
  <si>
    <t>CMB(T)-XL20A-length</t>
  </si>
  <si>
    <t>CP(T)-SL-B-length or CP(T)-SL-M-length</t>
  </si>
  <si>
    <t>CP(T)-SLT-B-length or CP(T)-SLT-M-length</t>
  </si>
  <si>
    <t>CM(T)-XL20T-length</t>
  </si>
  <si>
    <t>JAM-L15T-XL4T</t>
  </si>
  <si>
    <t>CMB(T)-XL20T-length</t>
  </si>
  <si>
    <t>JAM-L15T-XL6T</t>
  </si>
  <si>
    <t>CP(T)-SLT-B-length</t>
  </si>
  <si>
    <t>JAM-C10T-XL4T</t>
  </si>
  <si>
    <t>JAM-C10T-XL6T</t>
  </si>
  <si>
    <t>DS5C1-45P5-PTA(-FH)</t>
  </si>
  <si>
    <t>Below 15 meters:
Individual cable cross-sectional area
0.2mm²
Overall wire diameter 6.2mm</t>
  </si>
  <si>
    <t>6mm²
The regular one is 14.5mm
The high and soft one is 15.6mm</t>
  </si>
  <si>
    <r>
      <rPr>
        <sz val="10"/>
        <rFont val="Times New Roman"/>
        <charset val="134"/>
      </rPr>
      <t>DS5C2/K2/K5-45P5-PTA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-FH/FS</t>
    </r>
    <r>
      <rPr>
        <sz val="10"/>
        <rFont val="微软雅黑"/>
        <charset val="134"/>
      </rPr>
      <t>）</t>
    </r>
  </si>
  <si>
    <t>CM(T)-XL60T-length</t>
  </si>
  <si>
    <t>CMB(T)-XL60T-length</t>
  </si>
  <si>
    <r>
      <rPr>
        <sz val="10"/>
        <rFont val="Times New Roman"/>
        <charset val="134"/>
      </rPr>
      <t>DS5C2/K2/K5-47P5-PTA</t>
    </r>
    <r>
      <rPr>
        <sz val="10"/>
        <rFont val="微软雅黑"/>
        <charset val="134"/>
      </rPr>
      <t>（</t>
    </r>
    <r>
      <rPr>
        <sz val="10"/>
        <rFont val="Times New Roman"/>
        <charset val="134"/>
      </rPr>
      <t>-FH</t>
    </r>
    <r>
      <rPr>
        <sz val="10"/>
        <rFont val="微软雅黑"/>
        <charset val="134"/>
      </rPr>
      <t>）</t>
    </r>
  </si>
  <si>
    <t>Accessory kit not yet in production</t>
  </si>
  <si>
    <t>DS5C1-47P5-PTA(-FH)</t>
  </si>
  <si>
    <t>DS5C2/K2/K5-47P5-PTA(-FH/FS)</t>
  </si>
  <si>
    <t>MS6G-180TH15E2-47P5</t>
  </si>
  <si>
    <t>MS6G-180TH15EZ2-47P5</t>
  </si>
  <si>
    <t>6.7mm below 15 meters,
20. 25, 30 meters 7.9mm</t>
  </si>
  <si>
    <t>13</t>
  </si>
  <si>
    <r>
      <rPr>
        <sz val="10"/>
        <color rgb="FF002060"/>
        <rFont val="Times New Roman"/>
        <charset val="134"/>
      </rPr>
      <t>MS6G-200TH17B2-</t>
    </r>
    <r>
      <rPr>
        <sz val="10"/>
        <rFont val="Times New Roman"/>
        <charset val="134"/>
      </rPr>
      <t>417P0-F</t>
    </r>
  </si>
  <si>
    <t>DS5C2/K2-422P0-PTA</t>
  </si>
  <si>
    <t>CM(T)-D100-length</t>
  </si>
  <si>
    <t>CM(T)-D160-length</t>
  </si>
  <si>
    <t>CM-D300-length</t>
  </si>
  <si>
    <t>Type</t>
  </si>
  <si>
    <t>Product Model</t>
  </si>
  <si>
    <t>30
cm</t>
  </si>
  <si>
    <t>Pin definition</t>
  </si>
  <si>
    <t>6G motor compatible thread+buckle</t>
  </si>
  <si>
    <t>CP-SCT-M-length</t>
  </si>
  <si>
    <t>SC-06: 1. Red (5V) 2. Black (GND) 5. Green (485+) 6. Green Black (485-)
Aviation plug side: 1./2. Red (5V) 3. Black (GND) 4. Green (485+) 5. Green black (485-) 6./7./8./9./10. PE</t>
  </si>
  <si>
    <t>CP-SCT-B-length</t>
  </si>
  <si>
    <t>SC-06: 1. Red (5V) 2. Black (GND) 5. Green (485+) 6. Green Black (485-)
Aviation plug side: 1./2. Red (5V) 3. Black (GND) 4. Green (485+) 5. Green black (485-) 6. Blue (battery+) 7. Blue black (battery -) 8./9./10. PE</t>
  </si>
  <si>
    <t>CPT-SCT-M-length</t>
  </si>
  <si>
    <t>CPT-SCT-B-length</t>
  </si>
  <si>
    <t>B3 motor wiring</t>
  </si>
  <si>
    <t>CPT-EP</t>
  </si>
  <si>
    <t>CP-SE-M-length</t>
  </si>
  <si>
    <t>CP-SE-BM-length</t>
  </si>
  <si>
    <t>CP-SF-M-length</t>
  </si>
  <si>
    <t>CP-SF-BM-length</t>
  </si>
  <si>
    <t>CPT-SE-M-length</t>
  </si>
  <si>
    <t>CPT-SE-BM-length</t>
  </si>
  <si>
    <t>CPT-SF-M-length</t>
  </si>
  <si>
    <t>CPT-SF-BM-length</t>
  </si>
  <si>
    <t>CP-SC-B-length</t>
  </si>
  <si>
    <t>CP-SC-M-length</t>
  </si>
  <si>
    <t>CPT-SC-B-length</t>
  </si>
  <si>
    <t>CPT-SC-M-length</t>
  </si>
  <si>
    <t>CP-SL-B-length</t>
  </si>
  <si>
    <t>CP-SL-M-length</t>
  </si>
  <si>
    <t>CPT-SL-M-length</t>
  </si>
  <si>
    <t>CPT-SL-B-length</t>
  </si>
  <si>
    <t>CP-SP-B-length</t>
  </si>
  <si>
    <t>CP-SP-BM-length</t>
  </si>
  <si>
    <t>CP-SP-M-length</t>
  </si>
  <si>
    <t>CPT-SP-M-length</t>
  </si>
  <si>
    <t>CPT-SP-BM-length</t>
  </si>
  <si>
    <t>CP-SV-M-length</t>
  </si>
  <si>
    <t>CP-SV-BM-length</t>
  </si>
  <si>
    <t>CP-SLT-M-length</t>
  </si>
  <si>
    <t>CP-SLT-B-length</t>
  </si>
  <si>
    <t>CPT-SLT-M-length</t>
  </si>
  <si>
    <t>CPT-SLT-B-length</t>
  </si>
  <si>
    <t>Power line cable</t>
  </si>
  <si>
    <t>6G motor adaptation aviation plug reduced in size
IP67</t>
  </si>
  <si>
    <t>CM-L15T-length</t>
  </si>
  <si>
    <t>Four core aviation plug connection definition: A connected to W, B connected to V, C connected to U, D connected to PE</t>
  </si>
  <si>
    <t>CMT-L15T-length</t>
  </si>
  <si>
    <t>CMB-L15T-length</t>
  </si>
  <si>
    <t>Definition of six core aviation plug connection: A connected to W, B connected to V, C connected to U, D connected to PE, 1 connected to BK+, 2 connected to BK-</t>
  </si>
  <si>
    <t>CMBT-L15T-length</t>
  </si>
  <si>
    <t>CM-XL20T-length</t>
  </si>
  <si>
    <t>A. PE (yellow green) B, W (blue) C, V (yellow) D, U (red)</t>
  </si>
  <si>
    <t>CMT-XL20T-length</t>
  </si>
  <si>
    <t>CMB-XL20T-length</t>
  </si>
  <si>
    <t>A. PE (yellow green) B, W (blue) C, V (yellow) D, U (red) 1. Brake+(red) 2. Brake - (black)</t>
  </si>
  <si>
    <t>CMBT-XL20T-length</t>
  </si>
  <si>
    <t>CMBG-E03A-length</t>
  </si>
  <si>
    <t>Brake core wire diameter 0.3mm ²</t>
  </si>
  <si>
    <t>CMBG-F03A-length</t>
  </si>
  <si>
    <t>CMBG-E05A-length</t>
  </si>
  <si>
    <t>CMBG-F05A-length</t>
  </si>
  <si>
    <t>CMT-EP03</t>
  </si>
  <si>
    <t>CMBT-EP03</t>
  </si>
  <si>
    <t>CMT-EP05</t>
  </si>
  <si>
    <t>CMBT-EP05</t>
  </si>
  <si>
    <t>CM-E03A-length</t>
  </si>
  <si>
    <t>CMB-E03A-length</t>
  </si>
  <si>
    <t>CM-E05A-length</t>
  </si>
  <si>
    <t>CMB-E05A-length</t>
  </si>
  <si>
    <t>CM-F03A-length</t>
  </si>
  <si>
    <t>CMB-F03A-length</t>
  </si>
  <si>
    <t>CM-F05A-length</t>
  </si>
  <si>
    <t>CMB-F05A-length</t>
  </si>
  <si>
    <t>CMT-E03A-length</t>
  </si>
  <si>
    <t>CMBT-E03A-length</t>
  </si>
  <si>
    <t>CMT-E05A-length</t>
  </si>
  <si>
    <t>CMBT-E05A-length</t>
  </si>
  <si>
    <t>CMT-F03A-length</t>
  </si>
  <si>
    <t>CMBT-F03A-length</t>
  </si>
  <si>
    <t>CMT-F05A-length</t>
  </si>
  <si>
    <t>CMBT-F05A-length</t>
  </si>
  <si>
    <t>Compatible with DS5C1-43P0-PTA</t>
  </si>
  <si>
    <t>CM-XL20A-length</t>
  </si>
  <si>
    <t>CMT-XL20A-length</t>
  </si>
  <si>
    <t>CMB-XL20A-length</t>
  </si>
  <si>
    <t>CMBT-XL20A-length</t>
  </si>
  <si>
    <t>CMT-L15B-length</t>
  </si>
  <si>
    <t>CM-L15B-length</t>
  </si>
  <si>
    <t>CMB-L15B-length</t>
  </si>
  <si>
    <t>CMBT-L15B-length</t>
  </si>
  <si>
    <t>CM-XL25-length</t>
  </si>
  <si>
    <t>CMT-XL25-length</t>
  </si>
  <si>
    <t>CM-XL60-length</t>
  </si>
  <si>
    <t>CMBT-XL60-length</t>
  </si>
  <si>
    <t>CMB-XL60-length</t>
  </si>
  <si>
    <t>CMB-L15-length</t>
  </si>
  <si>
    <t>CMT-XL60-length</t>
  </si>
  <si>
    <t>CM-V07-M-length</t>
  </si>
  <si>
    <t>CMBT-L15-length</t>
  </si>
  <si>
    <t>CM-L15A-length</t>
  </si>
  <si>
    <t>CM-L15-length</t>
  </si>
  <si>
    <t>CM-P07A-M-length</t>
  </si>
  <si>
    <t>CM-P07-M-length</t>
  </si>
  <si>
    <t>CMT-L15A-length</t>
  </si>
  <si>
    <t>CMT-L15-length</t>
  </si>
  <si>
    <t>CMT-P07A-M-length</t>
  </si>
  <si>
    <t>CMT-P07-M-length</t>
  </si>
  <si>
    <t>CMT-D60-length</t>
  </si>
  <si>
    <t>CM-D60-length</t>
  </si>
  <si>
    <t>Red yellow  green   yellow green</t>
  </si>
  <si>
    <t>CM-XL60T-length</t>
  </si>
  <si>
    <t>CMT-XL60T-length</t>
  </si>
  <si>
    <t>CMB-XL60T-length</t>
  </si>
  <si>
    <t>A. PE (yellow green) B, W (blue) C, V (yellow) D, U (red) 1. Battery+(red) 2. Battery - (black)</t>
  </si>
  <si>
    <t>CMBT-XL60T-length</t>
  </si>
  <si>
    <t>32KW high-power servo</t>
  </si>
  <si>
    <t>CM-D160-length</t>
  </si>
  <si>
    <t>CBT-P03-length</t>
  </si>
  <si>
    <t>CB-P03-length</t>
  </si>
  <si>
    <t>Network cable model</t>
  </si>
  <si>
    <t>20
cm</t>
  </si>
  <si>
    <t>50
cm</t>
  </si>
  <si>
    <t>Network cable</t>
  </si>
  <si>
    <t>EC Ethernet cable green</t>
  </si>
  <si>
    <t>JC-CB-length</t>
  </si>
  <si>
    <t>JC-CB-length-S</t>
  </si>
  <si>
    <t>CAN+485 Blue</t>
  </si>
  <si>
    <t>JN-CA-length</t>
  </si>
  <si>
    <t>Accessory kit</t>
  </si>
  <si>
    <t>6G motor</t>
  </si>
  <si>
    <t>22kw motor</t>
  </si>
  <si>
    <t>6H-130</t>
  </si>
  <si>
    <t>MS6G-180</t>
  </si>
  <si>
    <t>MS6</t>
  </si>
  <si>
    <t>MS6 B3-S</t>
  </si>
  <si>
    <t>MS6 B3 B4</t>
  </si>
  <si>
    <t>MS6G/6S-CN/TH</t>
  </si>
  <si>
    <t xml:space="preserve">MS5 </t>
  </si>
  <si>
    <t>flange</t>
  </si>
  <si>
    <t>40 flange
-50W</t>
  </si>
  <si>
    <t>40 flange
-100W</t>
  </si>
  <si>
    <t>180 flange
19/27</t>
  </si>
  <si>
    <t>180 flange
35/48</t>
  </si>
  <si>
    <t>Static friction torque[NM]</t>
  </si>
  <si>
    <t>≥1.3</t>
  </si>
  <si>
    <t>≥2.5</t>
  </si>
  <si>
    <t>≥8</t>
  </si>
  <si>
    <t>≥15</t>
  </si>
  <si>
    <t>≥58</t>
  </si>
  <si>
    <t>≥150</t>
  </si>
  <si>
    <t>≥0.32</t>
  </si>
  <si>
    <t>≥1.3N.m</t>
  </si>
  <si>
    <t>≥3.2</t>
  </si>
  <si>
    <t>≥0.3</t>
  </si>
  <si>
    <t>≥3.5</t>
  </si>
  <si>
    <t>≥30</t>
  </si>
  <si>
    <t>≥50</t>
  </si>
  <si>
    <t>≥115</t>
  </si>
  <si>
    <t>Rated power[W]</t>
  </si>
  <si>
    <t>7.4W,20℃</t>
  </si>
  <si>
    <t>6.1±10%</t>
  </si>
  <si>
    <t>Attract time[ms]</t>
  </si>
  <si>
    <t>＜50</t>
  </si>
  <si>
    <t>＜80</t>
  </si>
  <si>
    <t>＜100</t>
  </si>
  <si>
    <t>＜180</t>
  </si>
  <si>
    <t>≤242</t>
  </si>
  <si>
    <t>≤50</t>
  </si>
  <si>
    <t>≤50ms</t>
  </si>
  <si>
    <t>≤40</t>
  </si>
  <si>
    <t>≤60</t>
  </si>
  <si>
    <t>＜60</t>
  </si>
  <si>
    <t>＜110</t>
  </si>
  <si>
    <t>Release time[ms]</t>
  </si>
  <si>
    <t>＜20</t>
  </si>
  <si>
    <t>＜40</t>
  </si>
  <si>
    <t>≤38</t>
  </si>
  <si>
    <t>≤30ms</t>
  </si>
  <si>
    <t>≤20</t>
  </si>
  <si>
    <t>≤30</t>
  </si>
  <si>
    <t>excitation current DC[A]</t>
  </si>
  <si>
    <t>0.308A</t>
  </si>
  <si>
    <t>1.3A</t>
  </si>
  <si>
    <t>Attracting voltageDC[V]</t>
  </si>
  <si>
    <t>＜18</t>
  </si>
  <si>
    <t>＜16.8</t>
  </si>
  <si>
    <t>≤19.2</t>
  </si>
  <si>
    <t>≤DC16.8</t>
  </si>
  <si>
    <t>16.8V以下</t>
  </si>
  <si>
    <t>≤16.8</t>
  </si>
  <si>
    <t>＜19</t>
  </si>
  <si>
    <t>＜19.2</t>
  </si>
  <si>
    <t>Release voltageDC[V]</t>
  </si>
  <si>
    <t>＞1.5</t>
  </si>
  <si>
    <t>＞1</t>
  </si>
  <si>
    <t>≥0.8</t>
  </si>
  <si>
    <t>≥DC1</t>
  </si>
  <si>
    <t>DC1V以上</t>
  </si>
  <si>
    <t>≥1</t>
  </si>
  <si>
    <t>＞0.5</t>
  </si>
  <si>
    <t>&gt;1.5</t>
  </si>
  <si>
    <t>Excitation voltage DC[V]</t>
  </si>
  <si>
    <t>DC24±10%</t>
  </si>
  <si>
    <t>DC24V±10%</t>
  </si>
  <si>
    <t>Type A (2 times overload for 10s)</t>
  </si>
  <si>
    <r>
      <rPr>
        <b/>
        <sz val="11"/>
        <color rgb="FF000000"/>
        <rFont val="Times New Roman"/>
        <charset val="134"/>
      </rPr>
      <t>Type B</t>
    </r>
    <r>
      <rPr>
        <b/>
        <sz val="11"/>
        <color rgb="FF000000"/>
        <rFont val="宋体"/>
        <charset val="134"/>
      </rPr>
      <t>（</t>
    </r>
    <r>
      <rPr>
        <b/>
        <sz val="11"/>
        <color rgb="FF000000"/>
        <rFont val="Times New Roman"/>
        <charset val="134"/>
      </rPr>
      <t>Overload twice for 100s</t>
    </r>
    <r>
      <rPr>
        <b/>
        <sz val="11"/>
        <color rgb="FF000000"/>
        <rFont val="宋体"/>
        <charset val="134"/>
      </rPr>
      <t>）</t>
    </r>
  </si>
  <si>
    <r>
      <rPr>
        <b/>
        <sz val="11"/>
        <color rgb="FF000000"/>
        <rFont val="Times New Roman"/>
        <charset val="134"/>
      </rPr>
      <t>Type C</t>
    </r>
    <r>
      <rPr>
        <b/>
        <sz val="11"/>
        <color rgb="FF000000"/>
        <rFont val="宋体"/>
        <charset val="134"/>
      </rPr>
      <t>（</t>
    </r>
    <r>
      <rPr>
        <b/>
        <sz val="11"/>
        <color rgb="FF000000"/>
        <rFont val="Times New Roman"/>
        <charset val="134"/>
      </rPr>
      <t>Overload twice for 90s</t>
    </r>
    <r>
      <rPr>
        <b/>
        <sz val="11"/>
        <color rgb="FF000000"/>
        <rFont val="宋体"/>
        <charset val="134"/>
      </rPr>
      <t>）</t>
    </r>
  </si>
  <si>
    <r>
      <rPr>
        <b/>
        <sz val="11"/>
        <color rgb="FF000000"/>
        <rFont val="Times New Roman"/>
        <charset val="134"/>
      </rPr>
      <t>Type D</t>
    </r>
    <r>
      <rPr>
        <b/>
        <sz val="11"/>
        <color rgb="FF000000"/>
        <rFont val="宋体"/>
        <charset val="134"/>
      </rPr>
      <t>（</t>
    </r>
    <r>
      <rPr>
        <b/>
        <sz val="11"/>
        <color rgb="FF000000"/>
        <rFont val="Times New Roman"/>
        <charset val="134"/>
      </rPr>
      <t>Overload twice for 18s</t>
    </r>
    <r>
      <rPr>
        <b/>
        <sz val="11"/>
        <color rgb="FF000000"/>
        <rFont val="宋体"/>
        <charset val="134"/>
      </rPr>
      <t>）</t>
    </r>
  </si>
  <si>
    <r>
      <rPr>
        <b/>
        <sz val="11"/>
        <color rgb="FF000000"/>
        <rFont val="Times New Roman"/>
        <charset val="134"/>
      </rPr>
      <t>Type E</t>
    </r>
    <r>
      <rPr>
        <b/>
        <sz val="11"/>
        <color rgb="FF000000"/>
        <rFont val="宋体"/>
        <charset val="134"/>
      </rPr>
      <t>（</t>
    </r>
    <r>
      <rPr>
        <b/>
        <sz val="11"/>
        <color rgb="FF000000"/>
        <rFont val="Times New Roman"/>
        <charset val="134"/>
      </rPr>
      <t>Overload twice for 12s</t>
    </r>
    <r>
      <rPr>
        <b/>
        <sz val="11"/>
        <color rgb="FF000000"/>
        <rFont val="宋体"/>
        <charset val="134"/>
      </rPr>
      <t>）</t>
    </r>
  </si>
  <si>
    <r>
      <rPr>
        <b/>
        <sz val="11"/>
        <color rgb="FF000000"/>
        <rFont val="Times New Roman"/>
        <charset val="134"/>
      </rPr>
      <t>Type F</t>
    </r>
    <r>
      <rPr>
        <b/>
        <sz val="11"/>
        <color rgb="FF000000"/>
        <rFont val="宋体"/>
        <charset val="134"/>
      </rPr>
      <t>（</t>
    </r>
    <r>
      <rPr>
        <b/>
        <sz val="11"/>
        <color rgb="FF000000"/>
        <rFont val="Times New Roman"/>
        <charset val="134"/>
      </rPr>
      <t>1.5 times overload 100s</t>
    </r>
    <r>
      <rPr>
        <b/>
        <sz val="11"/>
        <color rgb="FF000000"/>
        <rFont val="宋体"/>
        <charset val="134"/>
      </rPr>
      <t>）</t>
    </r>
  </si>
  <si>
    <r>
      <rPr>
        <b/>
        <sz val="11"/>
        <color rgb="FF000000"/>
        <rFont val="Times New Roman"/>
        <charset val="134"/>
      </rPr>
      <t>Type G</t>
    </r>
    <r>
      <rPr>
        <b/>
        <sz val="11"/>
        <color rgb="FF000000"/>
        <rFont val="宋体"/>
        <charset val="134"/>
      </rPr>
      <t>（</t>
    </r>
    <r>
      <rPr>
        <b/>
        <sz val="11"/>
        <color rgb="FF000000"/>
        <rFont val="Times New Roman"/>
        <charset val="134"/>
      </rPr>
      <t>Overload twice for 5s</t>
    </r>
    <r>
      <rPr>
        <b/>
        <sz val="11"/>
        <color rgb="FF000000"/>
        <rFont val="宋体"/>
        <charset val="134"/>
      </rPr>
      <t>）</t>
    </r>
  </si>
  <si>
    <r>
      <rPr>
        <b/>
        <sz val="11"/>
        <color rgb="FF000000"/>
        <rFont val="Times New Roman"/>
        <charset val="134"/>
      </rPr>
      <t>Type H</t>
    </r>
    <r>
      <rPr>
        <b/>
        <sz val="11"/>
        <color rgb="FF000000"/>
        <rFont val="宋体"/>
        <charset val="134"/>
      </rPr>
      <t>（</t>
    </r>
    <r>
      <rPr>
        <b/>
        <sz val="11"/>
        <color rgb="FF000000"/>
        <rFont val="Times New Roman"/>
        <charset val="134"/>
      </rPr>
      <t>Overload twice for 5s</t>
    </r>
    <r>
      <rPr>
        <b/>
        <sz val="11"/>
        <color rgb="FF000000"/>
        <rFont val="宋体"/>
        <charset val="134"/>
      </rPr>
      <t>）</t>
    </r>
  </si>
  <si>
    <t>Type J(Overload twice for 9s)</t>
  </si>
  <si>
    <t>Type K(Overload twice for 9s)</t>
  </si>
  <si>
    <t>Locked-rotor torque</t>
  </si>
  <si>
    <t>Alarm time s</t>
  </si>
  <si>
    <t>No alarm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</si>
</sst>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_ "/>
  </numFmts>
  <fonts count="79">
    <font>
      <sz val="11"/>
      <color theme="1"/>
      <name val="等线"/>
      <charset val="134"/>
      <scheme val="minor"/>
    </font>
    <font>
      <sz val="11"/>
      <color theme="1"/>
      <name val="Times New Roman"/>
      <charset val="134"/>
    </font>
    <font>
      <b/>
      <sz val="11"/>
      <color rgb="FF000000"/>
      <name val="Times New Roman"/>
      <charset val="134"/>
    </font>
    <font>
      <sz val="11"/>
      <color rgb="FF000000"/>
      <name val="Times New Roman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sz val="12"/>
      <color rgb="FF000000"/>
      <name val="Times New Roman"/>
      <charset val="134"/>
    </font>
    <font>
      <b/>
      <sz val="12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b/>
      <sz val="12"/>
      <color theme="0"/>
      <name val="微软雅黑"/>
      <charset val="134"/>
    </font>
    <font>
      <b/>
      <sz val="10"/>
      <color theme="0"/>
      <name val="微软雅黑"/>
      <charset val="134"/>
    </font>
    <font>
      <sz val="10"/>
      <color rgb="FF000000"/>
      <name val="微软雅黑"/>
      <charset val="134"/>
    </font>
    <font>
      <sz val="10"/>
      <color rgb="FFFF0000"/>
      <name val="微软雅黑"/>
      <charset val="134"/>
    </font>
    <font>
      <sz val="12"/>
      <name val="宋体"/>
      <charset val="134"/>
    </font>
    <font>
      <sz val="12"/>
      <color theme="1"/>
      <name val="微软雅黑"/>
      <charset val="134"/>
    </font>
    <font>
      <b/>
      <sz val="11"/>
      <color theme="0"/>
      <name val="Times New Roman"/>
      <charset val="134"/>
    </font>
    <font>
      <b/>
      <sz val="10"/>
      <name val="Times New Roman"/>
      <charset val="134"/>
    </font>
    <font>
      <sz val="11"/>
      <color indexed="8"/>
      <name val="Times New Roman"/>
      <charset val="134"/>
    </font>
    <font>
      <sz val="10.5"/>
      <color rgb="FF000000"/>
      <name val="Times New Roman"/>
      <charset val="134"/>
    </font>
    <font>
      <b/>
      <sz val="10"/>
      <color theme="1"/>
      <name val="Times New Roman"/>
      <charset val="134"/>
    </font>
    <font>
      <sz val="10"/>
      <color indexed="8"/>
      <name val="Times New Roman"/>
      <charset val="134"/>
    </font>
    <font>
      <sz val="10"/>
      <color theme="1"/>
      <name val="Times New Roman"/>
      <charset val="134"/>
    </font>
    <font>
      <sz val="10"/>
      <color rgb="FFFF0000"/>
      <name val="Times New Roman"/>
      <charset val="134"/>
    </font>
    <font>
      <b/>
      <sz val="10"/>
      <color rgb="FF002060"/>
      <name val="Times New Roman"/>
      <charset val="134"/>
    </font>
    <font>
      <sz val="10"/>
      <name val="Times New Roman"/>
      <charset val="134"/>
    </font>
    <font>
      <b/>
      <sz val="10"/>
      <color theme="0"/>
      <name val="Times New Roman"/>
      <charset val="134"/>
    </font>
    <font>
      <b/>
      <sz val="10"/>
      <color indexed="8"/>
      <name val="Times New Roman"/>
      <charset val="134"/>
    </font>
    <font>
      <strike/>
      <sz val="10"/>
      <name val="Times New Roman"/>
      <charset val="134"/>
    </font>
    <font>
      <sz val="14"/>
      <name val="Times New Roman"/>
      <charset val="134"/>
    </font>
    <font>
      <sz val="12"/>
      <color theme="1"/>
      <name val="Times New Roman"/>
      <charset val="134"/>
    </font>
    <font>
      <sz val="10"/>
      <color rgb="FF000000"/>
      <name val="Times New Roman"/>
      <charset val="134"/>
    </font>
    <font>
      <b/>
      <sz val="11"/>
      <color rgb="FFFF0000"/>
      <name val="Times New Roman"/>
      <charset val="134"/>
    </font>
    <font>
      <sz val="10"/>
      <color rgb="FF002060"/>
      <name val="Times New Roman"/>
      <charset val="134"/>
    </font>
    <font>
      <sz val="9"/>
      <name val="Times New Roman"/>
      <charset val="134"/>
    </font>
    <font>
      <strike/>
      <sz val="10"/>
      <color theme="1"/>
      <name val="Times New Roman"/>
      <charset val="134"/>
    </font>
    <font>
      <sz val="20"/>
      <color theme="1"/>
      <name val="Times New Roman"/>
      <charset val="134"/>
    </font>
    <font>
      <sz val="10"/>
      <color theme="1" tint="0.0499893185216834"/>
      <name val="Times New Roman"/>
      <charset val="134"/>
    </font>
    <font>
      <sz val="10"/>
      <color rgb="FF0070C0"/>
      <name val="Times New Roman"/>
      <charset val="134"/>
    </font>
    <font>
      <strike/>
      <sz val="10"/>
      <color rgb="FF000000"/>
      <name val="Times New Roman"/>
      <charset val="134"/>
    </font>
    <font>
      <u/>
      <sz val="11"/>
      <color rgb="FF800080"/>
      <name val="Times New Roman"/>
      <charset val="134"/>
    </font>
    <font>
      <sz val="10"/>
      <color rgb="FFC00000"/>
      <name val="Times New Roman"/>
      <charset val="134"/>
    </font>
    <font>
      <strike/>
      <sz val="10"/>
      <color indexed="8"/>
      <name val="Times New Roman"/>
      <charset val="134"/>
    </font>
    <font>
      <u/>
      <sz val="11"/>
      <color rgb="FF0000FF"/>
      <name val="Times New Roman"/>
      <charset val="134"/>
    </font>
    <font>
      <b/>
      <sz val="10"/>
      <color rgb="FFFF0000"/>
      <name val="Times New Roman"/>
      <charset val="134"/>
    </font>
    <font>
      <sz val="10"/>
      <name val="微软雅黑"/>
      <charset val="134"/>
    </font>
    <font>
      <u/>
      <sz val="10"/>
      <color rgb="FF0000FF"/>
      <name val="Times New Roman"/>
      <charset val="134"/>
    </font>
    <font>
      <b/>
      <sz val="11"/>
      <color theme="1"/>
      <name val="Times New Roman"/>
      <charset val="134"/>
    </font>
    <font>
      <sz val="11"/>
      <name val="Times New Roman"/>
      <charset val="134"/>
    </font>
    <font>
      <sz val="11"/>
      <color rgb="FFFF0000"/>
      <name val="Times New Roman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000000"/>
      <name val="宋体"/>
      <charset val="134"/>
    </font>
    <font>
      <strike/>
      <sz val="10"/>
      <name val="微软雅黑"/>
      <charset val="134"/>
    </font>
    <font>
      <strike/>
      <sz val="10"/>
      <color rgb="FFFF0000"/>
      <name val="Times New Roman"/>
      <charset val="134"/>
    </font>
    <font>
      <sz val="10"/>
      <name val="宋体"/>
      <charset val="134"/>
    </font>
    <font>
      <strike/>
      <sz val="10"/>
      <color rgb="FF00B0F0"/>
      <name val="Times New Roman"/>
      <charset val="134"/>
    </font>
    <font>
      <strike/>
      <sz val="10"/>
      <color theme="1" tint="0.0499893185216834"/>
      <name val="Times New Roman"/>
      <charset val="134"/>
    </font>
    <font>
      <b/>
      <sz val="9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</fonts>
  <fills count="73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rgb="FFD95BBD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rgb="FFAA72D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70">
    <border>
      <left/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 style="medium">
        <color auto="1"/>
      </left>
      <right/>
      <top style="medium">
        <color auto="1"/>
      </top>
      <bottom style="thin">
        <color theme="4" tint="-0.249977111117893"/>
      </bottom>
      <diagonal/>
    </border>
    <border>
      <left/>
      <right/>
      <top style="medium">
        <color auto="1"/>
      </top>
      <bottom style="thin">
        <color theme="4" tint="-0.249977111117893"/>
      </bottom>
      <diagonal/>
    </border>
    <border>
      <left style="medium">
        <color auto="1"/>
      </left>
      <right/>
      <top style="medium">
        <color auto="1"/>
      </top>
      <bottom/>
      <diagonal/>
    </border>
    <border diagonalDown="1">
      <left style="thin">
        <color theme="4" tint="-0.249977111117893"/>
      </left>
      <right/>
      <top style="thin">
        <color theme="4" tint="-0.249977111117893"/>
      </top>
      <bottom/>
      <diagonal style="thin">
        <color theme="4" tint="0.79985961485641"/>
      </diagonal>
    </border>
    <border>
      <left style="medium">
        <color auto="1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medium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auto="1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medium">
        <color auto="1"/>
      </bottom>
      <diagonal/>
    </border>
    <border>
      <left style="medium">
        <color auto="1"/>
      </left>
      <right style="thin">
        <color theme="4" tint="-0.249977111117893"/>
      </right>
      <top style="thin">
        <color theme="4" tint="-0.249977111117893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medium">
        <color auto="1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auto="1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-0.249977111117893"/>
      </left>
      <right style="medium">
        <color auto="1"/>
      </right>
      <top style="thin">
        <color theme="4" tint="-0.249977111117893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auto="1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auto="1"/>
      </right>
      <top style="medium">
        <color auto="1"/>
      </top>
      <bottom style="thin">
        <color theme="4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50" fillId="57" borderId="0" applyNumberFormat="0" applyBorder="0" applyAlignment="0" applyProtection="0">
      <alignment vertical="center"/>
    </xf>
    <xf numFmtId="0" fontId="51" fillId="58" borderId="6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61" borderId="63" applyNumberFormat="0" applyFon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64" applyNumberFormat="0" applyFill="0" applyAlignment="0" applyProtection="0">
      <alignment vertical="center"/>
    </xf>
    <xf numFmtId="0" fontId="61" fillId="0" borderId="64" applyNumberFormat="0" applyFill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6" fillId="0" borderId="65" applyNumberFormat="0" applyFill="0" applyAlignment="0" applyProtection="0">
      <alignment vertical="center"/>
    </xf>
    <xf numFmtId="0" fontId="53" fillId="62" borderId="0" applyNumberFormat="0" applyBorder="0" applyAlignment="0" applyProtection="0">
      <alignment vertical="center"/>
    </xf>
    <xf numFmtId="0" fontId="62" fillId="63" borderId="66" applyNumberFormat="0" applyAlignment="0" applyProtection="0">
      <alignment vertical="center"/>
    </xf>
    <xf numFmtId="0" fontId="63" fillId="63" borderId="62" applyNumberFormat="0" applyAlignment="0" applyProtection="0">
      <alignment vertical="center"/>
    </xf>
    <xf numFmtId="0" fontId="64" fillId="64" borderId="67" applyNumberFormat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65" fillId="0" borderId="68" applyNumberFormat="0" applyFill="0" applyAlignment="0" applyProtection="0">
      <alignment vertical="center"/>
    </xf>
    <xf numFmtId="0" fontId="66" fillId="0" borderId="69" applyNumberFormat="0" applyFill="0" applyAlignment="0" applyProtection="0">
      <alignment vertical="center"/>
    </xf>
    <xf numFmtId="0" fontId="67" fillId="66" borderId="0" applyNumberFormat="0" applyBorder="0" applyAlignment="0" applyProtection="0">
      <alignment vertical="center"/>
    </xf>
    <xf numFmtId="0" fontId="68" fillId="67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3" fillId="70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3" fillId="71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</cellStyleXfs>
  <cellXfs count="821">
    <xf numFmtId="0" fontId="0" fillId="0" borderId="0" xfId="0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9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177" fontId="5" fillId="0" borderId="0" xfId="0" applyNumberFormat="1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left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12" fillId="7" borderId="12" xfId="0" applyFont="1" applyFill="1" applyBorder="1" applyAlignment="1">
      <alignment horizontal="center" vertical="center" wrapText="1"/>
    </xf>
    <xf numFmtId="0" fontId="12" fillId="8" borderId="13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1" fillId="6" borderId="18" xfId="0" applyFont="1" applyFill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center" vertical="center" wrapText="1"/>
    </xf>
    <xf numFmtId="0" fontId="12" fillId="8" borderId="17" xfId="0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12" fillId="10" borderId="7" xfId="0" applyFont="1" applyFill="1" applyBorder="1" applyAlignment="1">
      <alignment horizontal="center" vertical="center" wrapText="1"/>
    </xf>
    <xf numFmtId="0" fontId="12" fillId="11" borderId="17" xfId="0" applyFont="1" applyFill="1" applyBorder="1" applyAlignment="1">
      <alignment horizontal="center" vertical="center" wrapText="1"/>
    </xf>
    <xf numFmtId="0" fontId="12" fillId="8" borderId="20" xfId="0" applyFont="1" applyFill="1" applyBorder="1" applyAlignment="1">
      <alignment horizontal="center" vertical="center" wrapText="1"/>
    </xf>
    <xf numFmtId="0" fontId="12" fillId="11" borderId="21" xfId="0" applyFont="1" applyFill="1" applyBorder="1" applyAlignment="1">
      <alignment horizontal="center" vertical="center" wrapText="1"/>
    </xf>
    <xf numFmtId="0" fontId="12" fillId="11" borderId="9" xfId="0" applyFont="1" applyFill="1" applyBorder="1" applyAlignment="1">
      <alignment horizontal="center" vertical="center" wrapText="1"/>
    </xf>
    <xf numFmtId="0" fontId="9" fillId="8" borderId="17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/>
    </xf>
    <xf numFmtId="0" fontId="9" fillId="11" borderId="17" xfId="0" applyFont="1" applyFill="1" applyBorder="1" applyAlignment="1">
      <alignment horizontal="center" vertical="center"/>
    </xf>
    <xf numFmtId="0" fontId="9" fillId="8" borderId="22" xfId="0" applyFont="1" applyFill="1" applyBorder="1" applyAlignment="1">
      <alignment horizontal="center" vertical="center"/>
    </xf>
    <xf numFmtId="0" fontId="9" fillId="11" borderId="23" xfId="0" applyFont="1" applyFill="1" applyBorder="1" applyAlignment="1">
      <alignment horizontal="center" vertical="center"/>
    </xf>
    <xf numFmtId="0" fontId="13" fillId="11" borderId="9" xfId="0" applyFont="1" applyFill="1" applyBorder="1" applyAlignment="1">
      <alignment horizontal="center" vertical="center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2" fillId="11" borderId="23" xfId="0" applyFont="1" applyFill="1" applyBorder="1" applyAlignment="1">
      <alignment horizontal="center" vertical="center" wrapText="1"/>
    </xf>
    <xf numFmtId="0" fontId="12" fillId="8" borderId="24" xfId="0" applyFont="1" applyFill="1" applyBorder="1" applyAlignment="1">
      <alignment horizontal="center" vertical="center" wrapText="1"/>
    </xf>
    <xf numFmtId="0" fontId="12" fillId="10" borderId="10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wrapText="1"/>
    </xf>
    <xf numFmtId="0" fontId="12" fillId="11" borderId="24" xfId="0" applyFont="1" applyFill="1" applyBorder="1" applyAlignment="1">
      <alignment horizontal="center" vertical="center" wrapText="1"/>
    </xf>
    <xf numFmtId="0" fontId="12" fillId="8" borderId="25" xfId="0" applyFont="1" applyFill="1" applyBorder="1" applyAlignment="1">
      <alignment horizontal="center" vertical="center" wrapText="1"/>
    </xf>
    <xf numFmtId="0" fontId="12" fillId="11" borderId="26" xfId="0" applyFont="1" applyFill="1" applyBorder="1" applyAlignment="1">
      <alignment horizontal="center" vertical="center" wrapText="1"/>
    </xf>
    <xf numFmtId="0" fontId="12" fillId="11" borderId="10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11" borderId="7" xfId="0" applyFont="1" applyFill="1" applyBorder="1" applyAlignment="1">
      <alignment horizontal="center" vertical="center" wrapText="1"/>
    </xf>
    <xf numFmtId="0" fontId="12" fillId="11" borderId="7" xfId="0" applyFont="1" applyFill="1" applyBorder="1" applyAlignment="1">
      <alignment horizontal="center" vertical="center" wrapText="1"/>
    </xf>
    <xf numFmtId="0" fontId="12" fillId="10" borderId="17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/>
    </xf>
    <xf numFmtId="0" fontId="9" fillId="10" borderId="17" xfId="0" applyFont="1" applyFill="1" applyBorder="1" applyAlignment="1">
      <alignment horizontal="center" vertical="center"/>
    </xf>
    <xf numFmtId="0" fontId="9" fillId="12" borderId="17" xfId="0" applyFont="1" applyFill="1" applyBorder="1" applyAlignment="1">
      <alignment horizontal="center" vertical="center"/>
    </xf>
    <xf numFmtId="0" fontId="13" fillId="10" borderId="17" xfId="0" applyFont="1" applyFill="1" applyBorder="1" applyAlignment="1">
      <alignment horizontal="center" vertical="center"/>
    </xf>
    <xf numFmtId="0" fontId="12" fillId="11" borderId="11" xfId="0" applyFont="1" applyFill="1" applyBorder="1" applyAlignment="1">
      <alignment horizontal="center" vertical="center" wrapText="1"/>
    </xf>
    <xf numFmtId="0" fontId="12" fillId="10" borderId="2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/>
    </xf>
    <xf numFmtId="0" fontId="1" fillId="0" borderId="0" xfId="0" applyFont="1" applyFill="1" applyAlignment="1">
      <alignment horizontal="justify" vertical="center"/>
    </xf>
    <xf numFmtId="0" fontId="1" fillId="0" borderId="0" xfId="0" applyFont="1"/>
    <xf numFmtId="0" fontId="16" fillId="13" borderId="8" xfId="0" applyFont="1" applyFill="1" applyBorder="1" applyAlignment="1">
      <alignment horizontal="center" vertical="center"/>
    </xf>
    <xf numFmtId="0" fontId="16" fillId="13" borderId="8" xfId="0" applyFont="1" applyFill="1" applyBorder="1" applyAlignment="1">
      <alignment horizontal="left" vertical="center"/>
    </xf>
    <xf numFmtId="0" fontId="16" fillId="13" borderId="8" xfId="0" applyFont="1" applyFill="1" applyBorder="1" applyAlignment="1">
      <alignment horizontal="center" vertical="center" wrapText="1"/>
    </xf>
    <xf numFmtId="0" fontId="16" fillId="14" borderId="8" xfId="0" applyFont="1" applyFill="1" applyBorder="1" applyAlignment="1">
      <alignment horizontal="center" vertical="center"/>
    </xf>
    <xf numFmtId="0" fontId="17" fillId="15" borderId="29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9" borderId="8" xfId="0" applyFont="1" applyFill="1" applyBorder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7" fillId="15" borderId="3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left" vertical="center"/>
    </xf>
    <xf numFmtId="0" fontId="1" fillId="16" borderId="8" xfId="0" applyFont="1" applyFill="1" applyBorder="1" applyAlignment="1">
      <alignment horizontal="justify" vertical="center"/>
    </xf>
    <xf numFmtId="0" fontId="1" fillId="0" borderId="8" xfId="0" applyFont="1" applyFill="1" applyBorder="1" applyAlignment="1">
      <alignment horizontal="justify" vertical="top" wrapText="1"/>
    </xf>
    <xf numFmtId="0" fontId="1" fillId="0" borderId="8" xfId="0" applyFont="1" applyFill="1" applyBorder="1" applyAlignment="1">
      <alignment horizontal="justify" vertical="center"/>
    </xf>
    <xf numFmtId="0" fontId="18" fillId="0" borderId="8" xfId="0" applyFont="1" applyFill="1" applyBorder="1" applyAlignment="1">
      <alignment vertical="center"/>
    </xf>
    <xf numFmtId="0" fontId="19" fillId="0" borderId="0" xfId="0" applyFont="1" applyFill="1" applyAlignment="1">
      <alignment horizontal="justify" vertical="center"/>
    </xf>
    <xf numFmtId="0" fontId="20" fillId="17" borderId="29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left" vertical="center" wrapText="1"/>
    </xf>
    <xf numFmtId="0" fontId="20" fillId="17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left" vertical="center" wrapText="1"/>
    </xf>
    <xf numFmtId="0" fontId="1" fillId="0" borderId="31" xfId="0" applyFont="1" applyFill="1" applyBorder="1" applyAlignment="1">
      <alignment horizontal="left" vertical="center" wrapText="1"/>
    </xf>
    <xf numFmtId="0" fontId="1" fillId="16" borderId="8" xfId="0" applyFont="1" applyFill="1" applyBorder="1" applyAlignment="1">
      <alignment vertical="center"/>
    </xf>
    <xf numFmtId="0" fontId="16" fillId="13" borderId="8" xfId="0" applyFont="1" applyFill="1" applyBorder="1" applyAlignment="1">
      <alignment horizontal="justify" vertical="center"/>
    </xf>
    <xf numFmtId="0" fontId="1" fillId="0" borderId="8" xfId="0" applyFont="1" applyFill="1" applyBorder="1" applyAlignment="1">
      <alignment horizontal="justify" vertical="center" wrapText="1"/>
    </xf>
    <xf numFmtId="0" fontId="1" fillId="0" borderId="29" xfId="0" applyFont="1" applyFill="1" applyBorder="1" applyAlignment="1">
      <alignment horizontal="justify" vertical="center" wrapText="1"/>
    </xf>
    <xf numFmtId="0" fontId="1" fillId="0" borderId="31" xfId="0" applyFont="1" applyFill="1" applyBorder="1" applyAlignment="1">
      <alignment horizontal="justify" vertical="center" wrapText="1"/>
    </xf>
    <xf numFmtId="0" fontId="1" fillId="0" borderId="29" xfId="0" applyFont="1" applyFill="1" applyBorder="1" applyAlignment="1">
      <alignment horizontal="justify" vertical="center"/>
    </xf>
    <xf numFmtId="0" fontId="1" fillId="0" borderId="30" xfId="0" applyFont="1" applyFill="1" applyBorder="1" applyAlignment="1">
      <alignment horizontal="justify" vertical="center"/>
    </xf>
    <xf numFmtId="0" fontId="1" fillId="0" borderId="31" xfId="0" applyFont="1" applyFill="1" applyBorder="1" applyAlignment="1">
      <alignment horizontal="justify" vertical="center"/>
    </xf>
    <xf numFmtId="0" fontId="1" fillId="9" borderId="30" xfId="0" applyFont="1" applyFill="1" applyBorder="1" applyAlignment="1">
      <alignment horizontal="left" vertical="center"/>
    </xf>
    <xf numFmtId="0" fontId="1" fillId="9" borderId="31" xfId="0" applyFont="1" applyFill="1" applyBorder="1" applyAlignment="1">
      <alignment horizontal="left" vertical="center"/>
    </xf>
    <xf numFmtId="0" fontId="1" fillId="18" borderId="29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18" borderId="30" xfId="0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1" fillId="18" borderId="31" xfId="0" applyFont="1" applyFill="1" applyBorder="1" applyAlignment="1">
      <alignment horizontal="center" vertical="center"/>
    </xf>
    <xf numFmtId="0" fontId="1" fillId="19" borderId="29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left" vertical="center"/>
    </xf>
    <xf numFmtId="0" fontId="1" fillId="19" borderId="30" xfId="0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left" vertical="center"/>
    </xf>
    <xf numFmtId="0" fontId="1" fillId="19" borderId="3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0" fontId="22" fillId="20" borderId="8" xfId="0" applyFont="1" applyFill="1" applyBorder="1" applyAlignment="1">
      <alignment horizontal="left" vertical="center"/>
    </xf>
    <xf numFmtId="0" fontId="23" fillId="20" borderId="0" xfId="0" applyFont="1" applyFill="1" applyAlignment="1">
      <alignment horizontal="left" vertical="center"/>
    </xf>
    <xf numFmtId="0" fontId="22" fillId="20" borderId="0" xfId="0" applyFont="1" applyFill="1" applyAlignment="1">
      <alignment horizontal="left" vertical="center"/>
    </xf>
    <xf numFmtId="0" fontId="23" fillId="20" borderId="8" xfId="0" applyFont="1" applyFill="1" applyBorder="1" applyAlignment="1">
      <alignment horizontal="left" vertical="center"/>
    </xf>
    <xf numFmtId="0" fontId="23" fillId="0" borderId="8" xfId="0" applyFont="1" applyFill="1" applyBorder="1" applyAlignment="1">
      <alignment horizontal="left" vertical="center"/>
    </xf>
    <xf numFmtId="0" fontId="24" fillId="0" borderId="8" xfId="0" applyFont="1" applyFill="1" applyBorder="1" applyAlignment="1">
      <alignment horizontal="left" vertical="center"/>
    </xf>
    <xf numFmtId="0" fontId="24" fillId="20" borderId="8" xfId="0" applyFont="1" applyFill="1" applyBorder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4" fillId="20" borderId="0" xfId="0" applyFont="1" applyFill="1" applyAlignment="1">
      <alignment horizontal="left" vertical="center"/>
    </xf>
    <xf numFmtId="0" fontId="22" fillId="18" borderId="8" xfId="0" applyFont="1" applyFill="1" applyBorder="1" applyAlignment="1">
      <alignment horizontal="left" vertical="center"/>
    </xf>
    <xf numFmtId="0" fontId="22" fillId="0" borderId="8" xfId="0" applyFont="1" applyBorder="1" applyAlignment="1">
      <alignment vertical="center"/>
    </xf>
    <xf numFmtId="0" fontId="24" fillId="21" borderId="8" xfId="0" applyFont="1" applyFill="1" applyBorder="1" applyAlignment="1">
      <alignment horizontal="left" vertical="center"/>
    </xf>
    <xf numFmtId="0" fontId="22" fillId="0" borderId="8" xfId="0" applyFont="1" applyFill="1" applyBorder="1" applyAlignment="1">
      <alignment vertical="center"/>
    </xf>
    <xf numFmtId="0" fontId="23" fillId="22" borderId="8" xfId="0" applyFont="1" applyFill="1" applyBorder="1" applyAlignment="1">
      <alignment horizontal="left" vertical="center"/>
    </xf>
    <xf numFmtId="0" fontId="22" fillId="23" borderId="8" xfId="0" applyFont="1" applyFill="1" applyBorder="1" applyAlignment="1">
      <alignment horizontal="left" vertical="center"/>
    </xf>
    <xf numFmtId="0" fontId="23" fillId="23" borderId="8" xfId="0" applyFont="1" applyFill="1" applyBorder="1" applyAlignment="1">
      <alignment horizontal="left" vertical="center"/>
    </xf>
    <xf numFmtId="0" fontId="1" fillId="20" borderId="8" xfId="0" applyFont="1" applyFill="1" applyBorder="1" applyAlignment="1">
      <alignment horizontal="left" vertical="center"/>
    </xf>
    <xf numFmtId="0" fontId="24" fillId="21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20" fillId="0" borderId="8" xfId="0" applyFont="1" applyFill="1" applyBorder="1" applyAlignment="1">
      <alignment horizontal="left" vertical="center"/>
    </xf>
    <xf numFmtId="0" fontId="20" fillId="20" borderId="8" xfId="0" applyFont="1" applyFill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22" borderId="0" xfId="0" applyFont="1" applyFill="1" applyAlignment="1">
      <alignment horizontal="left" vertical="center"/>
    </xf>
    <xf numFmtId="0" fontId="22" fillId="22" borderId="8" xfId="0" applyFont="1" applyFill="1" applyBorder="1" applyAlignment="1">
      <alignment horizontal="left" vertical="center"/>
    </xf>
    <xf numFmtId="0" fontId="22" fillId="0" borderId="29" xfId="0" applyFont="1" applyFill="1" applyBorder="1" applyAlignment="1">
      <alignment horizontal="left" vertical="center"/>
    </xf>
    <xf numFmtId="0" fontId="22" fillId="0" borderId="8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49" fontId="20" fillId="0" borderId="8" xfId="0" applyNumberFormat="1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left" vertical="center"/>
    </xf>
    <xf numFmtId="0" fontId="20" fillId="0" borderId="8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center" vertical="center" wrapText="1"/>
    </xf>
    <xf numFmtId="49" fontId="26" fillId="5" borderId="8" xfId="0" applyNumberFormat="1" applyFont="1" applyFill="1" applyBorder="1" applyAlignment="1">
      <alignment horizontal="center" vertical="center" wrapText="1"/>
    </xf>
    <xf numFmtId="0" fontId="26" fillId="5" borderId="8" xfId="0" applyFont="1" applyFill="1" applyBorder="1" applyAlignment="1">
      <alignment horizontal="center" vertical="center" wrapText="1"/>
    </xf>
    <xf numFmtId="0" fontId="26" fillId="5" borderId="8" xfId="0" applyFont="1" applyFill="1" applyBorder="1" applyAlignment="1">
      <alignment horizontal="left" vertical="center" wrapText="1"/>
    </xf>
    <xf numFmtId="49" fontId="20" fillId="0" borderId="29" xfId="0" applyNumberFormat="1" applyFont="1" applyFill="1" applyBorder="1" applyAlignment="1">
      <alignment horizontal="center" vertical="center"/>
    </xf>
    <xf numFmtId="0" fontId="25" fillId="0" borderId="29" xfId="0" applyFont="1" applyFill="1" applyBorder="1" applyAlignment="1">
      <alignment horizontal="center" vertical="center" wrapText="1"/>
    </xf>
    <xf numFmtId="0" fontId="25" fillId="22" borderId="8" xfId="0" applyFont="1" applyFill="1" applyBorder="1" applyAlignment="1">
      <alignment horizontal="left" vertical="center"/>
    </xf>
    <xf numFmtId="0" fontId="21" fillId="22" borderId="8" xfId="0" applyFont="1" applyFill="1" applyBorder="1" applyAlignment="1">
      <alignment horizontal="center" vertical="center"/>
    </xf>
    <xf numFmtId="0" fontId="25" fillId="22" borderId="8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center" vertical="center" wrapText="1"/>
    </xf>
    <xf numFmtId="49" fontId="20" fillId="0" borderId="30" xfId="0" applyNumberFormat="1" applyFont="1" applyFill="1" applyBorder="1" applyAlignment="1">
      <alignment horizontal="center" vertical="center"/>
    </xf>
    <xf numFmtId="0" fontId="25" fillId="0" borderId="30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 wrapText="1"/>
    </xf>
    <xf numFmtId="0" fontId="25" fillId="22" borderId="8" xfId="0" applyFont="1" applyFill="1" applyBorder="1" applyAlignment="1">
      <alignment horizontal="left" vertical="center" wrapText="1"/>
    </xf>
    <xf numFmtId="0" fontId="20" fillId="22" borderId="8" xfId="0" applyFont="1" applyFill="1" applyBorder="1" applyAlignment="1">
      <alignment horizontal="center" vertical="center" wrapText="1"/>
    </xf>
    <xf numFmtId="0" fontId="25" fillId="22" borderId="8" xfId="0" applyFont="1" applyFill="1" applyBorder="1" applyAlignment="1">
      <alignment vertical="center" wrapText="1"/>
    </xf>
    <xf numFmtId="0" fontId="27" fillId="22" borderId="8" xfId="0" applyFont="1" applyFill="1" applyBorder="1" applyAlignment="1">
      <alignment horizontal="center" vertical="center"/>
    </xf>
    <xf numFmtId="0" fontId="25" fillId="24" borderId="8" xfId="0" applyFont="1" applyFill="1" applyBorder="1" applyAlignment="1">
      <alignment vertical="center" wrapText="1"/>
    </xf>
    <xf numFmtId="0" fontId="17" fillId="0" borderId="8" xfId="0" applyFont="1" applyFill="1" applyBorder="1" applyAlignment="1">
      <alignment horizontal="center" vertical="center" wrapText="1"/>
    </xf>
    <xf numFmtId="49" fontId="20" fillId="0" borderId="31" xfId="0" applyNumberFormat="1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left" vertical="center" wrapText="1"/>
    </xf>
    <xf numFmtId="0" fontId="25" fillId="25" borderId="8" xfId="0" applyFont="1" applyFill="1" applyBorder="1" applyAlignment="1">
      <alignment horizontal="left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vertical="center" wrapText="1"/>
    </xf>
    <xf numFmtId="0" fontId="25" fillId="22" borderId="29" xfId="0" applyFont="1" applyFill="1" applyBorder="1" applyAlignment="1">
      <alignment horizontal="center" vertical="center" wrapText="1"/>
    </xf>
    <xf numFmtId="0" fontId="25" fillId="22" borderId="30" xfId="0" applyFont="1" applyFill="1" applyBorder="1" applyAlignment="1">
      <alignment horizontal="center" vertical="center" wrapText="1"/>
    </xf>
    <xf numFmtId="0" fontId="17" fillId="22" borderId="8" xfId="0" applyFont="1" applyFill="1" applyBorder="1" applyAlignment="1">
      <alignment horizontal="center" vertical="center"/>
    </xf>
    <xf numFmtId="49" fontId="17" fillId="0" borderId="8" xfId="0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left" vertical="center"/>
    </xf>
    <xf numFmtId="0" fontId="29" fillId="0" borderId="30" xfId="0" applyFont="1" applyFill="1" applyBorder="1" applyAlignment="1">
      <alignment horizontal="center" vertical="center" wrapText="1"/>
    </xf>
    <xf numFmtId="0" fontId="30" fillId="0" borderId="30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left" vertical="top" wrapText="1"/>
    </xf>
    <xf numFmtId="0" fontId="21" fillId="0" borderId="8" xfId="0" applyFont="1" applyFill="1" applyBorder="1" applyAlignment="1">
      <alignment horizontal="left" vertical="top" wrapText="1"/>
    </xf>
    <xf numFmtId="0" fontId="25" fillId="0" borderId="8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vertical="center" wrapText="1"/>
    </xf>
    <xf numFmtId="0" fontId="28" fillId="0" borderId="8" xfId="0" applyFont="1" applyFill="1" applyBorder="1" applyAlignment="1">
      <alignment horizontal="left" vertical="center"/>
    </xf>
    <xf numFmtId="0" fontId="23" fillId="0" borderId="8" xfId="0" applyFont="1" applyFill="1" applyBorder="1" applyAlignment="1">
      <alignment horizontal="center" vertical="center"/>
    </xf>
    <xf numFmtId="0" fontId="25" fillId="25" borderId="8" xfId="0" applyFont="1" applyFill="1" applyBorder="1" applyAlignment="1">
      <alignment vertical="center" wrapText="1"/>
    </xf>
    <xf numFmtId="49" fontId="17" fillId="22" borderId="8" xfId="0" applyNumberFormat="1" applyFont="1" applyFill="1" applyBorder="1" applyAlignment="1">
      <alignment horizontal="center" vertical="center"/>
    </xf>
    <xf numFmtId="0" fontId="20" fillId="22" borderId="8" xfId="0" applyFont="1" applyFill="1" applyBorder="1" applyAlignment="1">
      <alignment horizontal="center" vertical="center"/>
    </xf>
    <xf numFmtId="49" fontId="27" fillId="22" borderId="8" xfId="0" applyNumberFormat="1" applyFont="1" applyFill="1" applyBorder="1" applyAlignment="1">
      <alignment horizontal="center" vertical="center"/>
    </xf>
    <xf numFmtId="0" fontId="25" fillId="22" borderId="31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left" vertical="center" wrapText="1"/>
    </xf>
    <xf numFmtId="0" fontId="31" fillId="0" borderId="8" xfId="0" applyFont="1" applyFill="1" applyBorder="1" applyAlignment="1">
      <alignment vertical="center" wrapText="1"/>
    </xf>
    <xf numFmtId="0" fontId="22" fillId="0" borderId="8" xfId="0" applyFont="1" applyFill="1" applyBorder="1" applyAlignment="1">
      <alignment horizontal="justify" vertical="center"/>
    </xf>
    <xf numFmtId="0" fontId="21" fillId="0" borderId="8" xfId="0" applyNumberFormat="1" applyFont="1" applyFill="1" applyBorder="1" applyAlignment="1">
      <alignment horizontal="center" vertical="center"/>
    </xf>
    <xf numFmtId="0" fontId="25" fillId="26" borderId="8" xfId="0" applyFont="1" applyFill="1" applyBorder="1" applyAlignment="1">
      <alignment horizontal="center" vertical="center" wrapText="1"/>
    </xf>
    <xf numFmtId="0" fontId="25" fillId="26" borderId="8" xfId="0" applyFont="1" applyFill="1" applyBorder="1" applyAlignment="1">
      <alignment vertical="center" wrapText="1"/>
    </xf>
    <xf numFmtId="0" fontId="25" fillId="26" borderId="8" xfId="0" applyFont="1" applyFill="1" applyBorder="1" applyAlignment="1">
      <alignment horizontal="center" vertical="center"/>
    </xf>
    <xf numFmtId="0" fontId="25" fillId="26" borderId="30" xfId="0" applyFont="1" applyFill="1" applyBorder="1" applyAlignment="1">
      <alignment horizontal="center" vertical="center" wrapText="1"/>
    </xf>
    <xf numFmtId="0" fontId="25" fillId="26" borderId="8" xfId="0" applyFont="1" applyFill="1" applyBorder="1" applyAlignment="1">
      <alignment horizontal="left" vertical="center" wrapText="1"/>
    </xf>
    <xf numFmtId="0" fontId="22" fillId="26" borderId="8" xfId="0" applyFont="1" applyFill="1" applyBorder="1" applyAlignment="1">
      <alignment horizontal="left" vertical="center" wrapText="1"/>
    </xf>
    <xf numFmtId="0" fontId="25" fillId="20" borderId="8" xfId="0" applyFont="1" applyFill="1" applyBorder="1" applyAlignment="1">
      <alignment horizontal="center" vertical="center" wrapText="1"/>
    </xf>
    <xf numFmtId="49" fontId="21" fillId="22" borderId="8" xfId="0" applyNumberFormat="1" applyFont="1" applyFill="1" applyBorder="1" applyAlignment="1">
      <alignment horizontal="center" vertical="center"/>
    </xf>
    <xf numFmtId="49" fontId="21" fillId="0" borderId="8" xfId="0" applyNumberFormat="1" applyFont="1" applyFill="1" applyBorder="1" applyAlignment="1">
      <alignment horizontal="center" vertical="center"/>
    </xf>
    <xf numFmtId="0" fontId="25" fillId="26" borderId="29" xfId="0" applyFont="1" applyFill="1" applyBorder="1" applyAlignment="1">
      <alignment horizontal="center" vertical="center" wrapText="1"/>
    </xf>
    <xf numFmtId="0" fontId="25" fillId="26" borderId="31" xfId="0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left" vertical="center"/>
    </xf>
    <xf numFmtId="0" fontId="21" fillId="0" borderId="8" xfId="0" applyFont="1" applyFill="1" applyBorder="1" applyAlignment="1">
      <alignment vertical="center" wrapText="1"/>
    </xf>
    <xf numFmtId="0" fontId="25" fillId="26" borderId="8" xfId="0" applyFont="1" applyFill="1" applyBorder="1" applyAlignment="1">
      <alignment horizontal="left" vertical="center"/>
    </xf>
    <xf numFmtId="0" fontId="25" fillId="22" borderId="8" xfId="0" applyFont="1" applyFill="1" applyBorder="1" applyAlignment="1">
      <alignment horizontal="center" vertical="center"/>
    </xf>
    <xf numFmtId="0" fontId="17" fillId="0" borderId="29" xfId="0" applyFont="1" applyFill="1" applyBorder="1" applyAlignment="1">
      <alignment horizontal="center" vertical="center"/>
    </xf>
    <xf numFmtId="0" fontId="17" fillId="0" borderId="31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left" vertical="center" wrapText="1"/>
    </xf>
    <xf numFmtId="0" fontId="25" fillId="27" borderId="8" xfId="0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wrapText="1"/>
    </xf>
    <xf numFmtId="49" fontId="20" fillId="0" borderId="8" xfId="0" applyNumberFormat="1" applyFont="1" applyFill="1" applyBorder="1" applyAlignment="1">
      <alignment horizontal="center" vertical="center" wrapText="1"/>
    </xf>
    <xf numFmtId="0" fontId="22" fillId="0" borderId="30" xfId="0" applyFont="1" applyFill="1" applyBorder="1" applyAlignment="1">
      <alignment horizontal="center" vertical="center" wrapText="1"/>
    </xf>
    <xf numFmtId="49" fontId="27" fillId="25" borderId="8" xfId="0" applyNumberFormat="1" applyFont="1" applyFill="1" applyBorder="1" applyAlignment="1">
      <alignment horizontal="center" vertical="center"/>
    </xf>
    <xf numFmtId="0" fontId="25" fillId="28" borderId="8" xfId="0" applyFont="1" applyFill="1" applyBorder="1" applyAlignment="1">
      <alignment horizontal="left" vertical="center" wrapText="1"/>
    </xf>
    <xf numFmtId="0" fontId="22" fillId="0" borderId="31" xfId="0" applyFont="1" applyFill="1" applyBorder="1" applyAlignment="1">
      <alignment horizontal="center" vertical="center" wrapText="1"/>
    </xf>
    <xf numFmtId="49" fontId="20" fillId="22" borderId="8" xfId="0" applyNumberFormat="1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5" fillId="29" borderId="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5" fillId="30" borderId="8" xfId="0" applyFont="1" applyFill="1" applyBorder="1" applyAlignment="1">
      <alignment vertical="center" wrapText="1"/>
    </xf>
    <xf numFmtId="0" fontId="17" fillId="22" borderId="8" xfId="0" applyFont="1" applyFill="1" applyBorder="1" applyAlignment="1">
      <alignment horizontal="center" vertical="center" wrapText="1"/>
    </xf>
    <xf numFmtId="49" fontId="17" fillId="0" borderId="29" xfId="0" applyNumberFormat="1" applyFont="1" applyFill="1" applyBorder="1" applyAlignment="1">
      <alignment horizontal="center" vertical="center"/>
    </xf>
    <xf numFmtId="49" fontId="17" fillId="0" borderId="30" xfId="0" applyNumberFormat="1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 wrapText="1"/>
    </xf>
    <xf numFmtId="0" fontId="29" fillId="0" borderId="29" xfId="0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center" vertical="center" wrapText="1"/>
    </xf>
    <xf numFmtId="0" fontId="29" fillId="22" borderId="30" xfId="0" applyFont="1" applyFill="1" applyBorder="1" applyAlignment="1">
      <alignment horizontal="center" vertical="center" wrapText="1"/>
    </xf>
    <xf numFmtId="0" fontId="30" fillId="22" borderId="30" xfId="0" applyFont="1" applyFill="1" applyBorder="1" applyAlignment="1">
      <alignment horizontal="center" vertical="center" wrapText="1"/>
    </xf>
    <xf numFmtId="0" fontId="21" fillId="22" borderId="8" xfId="0" applyFont="1" applyFill="1" applyBorder="1" applyAlignment="1">
      <alignment horizontal="left" vertical="center"/>
    </xf>
    <xf numFmtId="0" fontId="22" fillId="22" borderId="8" xfId="0" applyFont="1" applyFill="1" applyBorder="1" applyAlignment="1">
      <alignment horizontal="center" vertical="center"/>
    </xf>
    <xf numFmtId="0" fontId="29" fillId="22" borderId="31" xfId="0" applyFont="1" applyFill="1" applyBorder="1" applyAlignment="1">
      <alignment horizontal="center" vertical="center" wrapText="1"/>
    </xf>
    <xf numFmtId="0" fontId="21" fillId="22" borderId="0" xfId="0" applyFont="1" applyFill="1" applyAlignment="1">
      <alignment horizontal="left" vertical="center"/>
    </xf>
    <xf numFmtId="49" fontId="17" fillId="0" borderId="8" xfId="0" applyNumberFormat="1" applyFont="1" applyFill="1" applyBorder="1" applyAlignment="1">
      <alignment horizontal="center" vertical="center" wrapText="1"/>
    </xf>
    <xf numFmtId="0" fontId="25" fillId="29" borderId="8" xfId="0" applyFont="1" applyFill="1" applyBorder="1" applyAlignment="1">
      <alignment vertical="center"/>
    </xf>
    <xf numFmtId="0" fontId="25" fillId="29" borderId="8" xfId="0" applyFont="1" applyFill="1" applyBorder="1" applyAlignment="1">
      <alignment horizontal="center" vertical="center"/>
    </xf>
    <xf numFmtId="49" fontId="20" fillId="0" borderId="29" xfId="0" applyNumberFormat="1" applyFont="1" applyFill="1" applyBorder="1" applyAlignment="1">
      <alignment horizontal="center" vertical="center" wrapText="1"/>
    </xf>
    <xf numFmtId="49" fontId="20" fillId="0" borderId="30" xfId="0" applyNumberFormat="1" applyFont="1" applyFill="1" applyBorder="1" applyAlignment="1">
      <alignment horizontal="center" vertical="center" wrapText="1"/>
    </xf>
    <xf numFmtId="49" fontId="20" fillId="0" borderId="31" xfId="0" applyNumberFormat="1" applyFont="1" applyFill="1" applyBorder="1" applyAlignment="1">
      <alignment horizontal="center" vertical="center" wrapText="1"/>
    </xf>
    <xf numFmtId="0" fontId="17" fillId="22" borderId="29" xfId="0" applyNumberFormat="1" applyFont="1" applyFill="1" applyBorder="1" applyAlignment="1">
      <alignment horizontal="center" vertical="center"/>
    </xf>
    <xf numFmtId="0" fontId="22" fillId="22" borderId="0" xfId="0" applyFont="1" applyFill="1" applyAlignment="1">
      <alignment vertical="center"/>
    </xf>
    <xf numFmtId="0" fontId="25" fillId="22" borderId="29" xfId="0" applyFont="1" applyFill="1" applyBorder="1" applyAlignment="1">
      <alignment horizontal="center" vertical="center"/>
    </xf>
    <xf numFmtId="0" fontId="17" fillId="22" borderId="30" xfId="0" applyNumberFormat="1" applyFont="1" applyFill="1" applyBorder="1" applyAlignment="1">
      <alignment horizontal="center" vertical="center"/>
    </xf>
    <xf numFmtId="0" fontId="25" fillId="22" borderId="30" xfId="0" applyFont="1" applyFill="1" applyBorder="1" applyAlignment="1">
      <alignment horizontal="center" vertical="center"/>
    </xf>
    <xf numFmtId="0" fontId="17" fillId="22" borderId="31" xfId="0" applyNumberFormat="1" applyFont="1" applyFill="1" applyBorder="1" applyAlignment="1">
      <alignment horizontal="center" vertical="center"/>
    </xf>
    <xf numFmtId="0" fontId="25" fillId="22" borderId="31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vertical="center" wrapText="1"/>
    </xf>
    <xf numFmtId="0" fontId="22" fillId="22" borderId="8" xfId="0" applyFont="1" applyFill="1" applyBorder="1" applyAlignment="1">
      <alignment vertical="center"/>
    </xf>
    <xf numFmtId="49" fontId="17" fillId="0" borderId="31" xfId="0" applyNumberFormat="1" applyFont="1" applyFill="1" applyBorder="1" applyAlignment="1">
      <alignment horizontal="center" vertical="center"/>
    </xf>
    <xf numFmtId="0" fontId="25" fillId="0" borderId="29" xfId="0" applyFont="1" applyFill="1" applyBorder="1" applyAlignment="1">
      <alignment horizontal="center" vertical="center"/>
    </xf>
    <xf numFmtId="0" fontId="22" fillId="0" borderId="29" xfId="0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5" fillId="0" borderId="30" xfId="0" applyFont="1" applyFill="1" applyBorder="1" applyAlignment="1">
      <alignment horizontal="center" vertical="center"/>
    </xf>
    <xf numFmtId="0" fontId="17" fillId="0" borderId="29" xfId="0" applyNumberFormat="1" applyFont="1" applyFill="1" applyBorder="1" applyAlignment="1">
      <alignment horizontal="center" vertical="center"/>
    </xf>
    <xf numFmtId="0" fontId="17" fillId="0" borderId="30" xfId="0" applyNumberFormat="1" applyFont="1" applyFill="1" applyBorder="1" applyAlignment="1">
      <alignment horizontal="center" vertical="center"/>
    </xf>
    <xf numFmtId="49" fontId="17" fillId="0" borderId="29" xfId="0" applyNumberFormat="1" applyFont="1" applyFill="1" applyBorder="1" applyAlignment="1">
      <alignment horizontal="center" vertical="center" wrapText="1"/>
    </xf>
    <xf numFmtId="49" fontId="17" fillId="0" borderId="30" xfId="0" applyNumberFormat="1" applyFont="1" applyFill="1" applyBorder="1" applyAlignment="1">
      <alignment horizontal="center" vertical="center" wrapText="1"/>
    </xf>
    <xf numFmtId="0" fontId="17" fillId="0" borderId="8" xfId="0" applyNumberFormat="1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vertical="center" wrapText="1"/>
    </xf>
    <xf numFmtId="0" fontId="30" fillId="0" borderId="31" xfId="0" applyFont="1" applyFill="1" applyBorder="1" applyAlignment="1">
      <alignment horizontal="center" vertical="center" wrapText="1"/>
    </xf>
    <xf numFmtId="0" fontId="36" fillId="0" borderId="3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33" fillId="22" borderId="8" xfId="0" applyFont="1" applyFill="1" applyBorder="1" applyAlignment="1">
      <alignment vertical="center" wrapText="1"/>
    </xf>
    <xf numFmtId="0" fontId="20" fillId="0" borderId="29" xfId="0" applyNumberFormat="1" applyFont="1" applyFill="1" applyBorder="1" applyAlignment="1">
      <alignment horizontal="center" vertical="center"/>
    </xf>
    <xf numFmtId="0" fontId="22" fillId="22" borderId="29" xfId="0" applyFont="1" applyFill="1" applyBorder="1" applyAlignment="1">
      <alignment horizontal="center" vertical="center"/>
    </xf>
    <xf numFmtId="0" fontId="20" fillId="0" borderId="30" xfId="0" applyNumberFormat="1" applyFont="1" applyFill="1" applyBorder="1" applyAlignment="1">
      <alignment horizontal="center" vertical="center"/>
    </xf>
    <xf numFmtId="0" fontId="25" fillId="22" borderId="29" xfId="0" applyFont="1" applyFill="1" applyBorder="1" applyAlignment="1">
      <alignment vertical="center" wrapText="1"/>
    </xf>
    <xf numFmtId="0" fontId="17" fillId="22" borderId="29" xfId="0" applyFont="1" applyFill="1" applyBorder="1" applyAlignment="1">
      <alignment horizontal="center" vertical="center"/>
    </xf>
    <xf numFmtId="0" fontId="22" fillId="22" borderId="30" xfId="0" applyFont="1" applyFill="1" applyBorder="1" applyAlignment="1">
      <alignment horizontal="center" vertical="center"/>
    </xf>
    <xf numFmtId="0" fontId="20" fillId="0" borderId="31" xfId="0" applyNumberFormat="1" applyFont="1" applyFill="1" applyBorder="1" applyAlignment="1">
      <alignment horizontal="center" vertical="center"/>
    </xf>
    <xf numFmtId="0" fontId="22" fillId="22" borderId="31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vertical="center" wrapText="1"/>
    </xf>
    <xf numFmtId="0" fontId="23" fillId="22" borderId="0" xfId="0" applyFont="1" applyFill="1" applyAlignment="1">
      <alignment horizontal="left" vertical="center"/>
    </xf>
    <xf numFmtId="0" fontId="22" fillId="18" borderId="0" xfId="0" applyFont="1" applyFill="1" applyAlignment="1">
      <alignment horizontal="left" vertical="center"/>
    </xf>
    <xf numFmtId="0" fontId="22" fillId="0" borderId="0" xfId="0" applyFont="1" applyFill="1" applyAlignment="1">
      <alignment vertical="center"/>
    </xf>
    <xf numFmtId="0" fontId="22" fillId="23" borderId="0" xfId="0" applyFont="1" applyFill="1" applyAlignment="1">
      <alignment horizontal="left" vertical="center"/>
    </xf>
    <xf numFmtId="0" fontId="23" fillId="23" borderId="0" xfId="0" applyFont="1" applyFill="1" applyAlignment="1">
      <alignment horizontal="left" vertical="center"/>
    </xf>
    <xf numFmtId="0" fontId="1" fillId="2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0" fillId="20" borderId="0" xfId="0" applyFont="1" applyFill="1" applyAlignment="1">
      <alignment horizontal="left" vertical="center"/>
    </xf>
    <xf numFmtId="0" fontId="28" fillId="31" borderId="8" xfId="0" applyFont="1" applyFill="1" applyBorder="1" applyAlignment="1">
      <alignment horizontal="left" vertical="center" wrapText="1"/>
    </xf>
    <xf numFmtId="0" fontId="20" fillId="20" borderId="8" xfId="0" applyFont="1" applyFill="1" applyBorder="1" applyAlignment="1">
      <alignment horizontal="center" vertical="center"/>
    </xf>
    <xf numFmtId="0" fontId="25" fillId="20" borderId="8" xfId="0" applyFont="1" applyFill="1" applyBorder="1" applyAlignment="1">
      <alignment horizontal="left" vertical="center" wrapText="1"/>
    </xf>
    <xf numFmtId="0" fontId="4" fillId="31" borderId="8" xfId="0" applyFont="1" applyFill="1" applyBorder="1" applyAlignment="1">
      <alignment horizontal="center" vertical="center" wrapText="1"/>
    </xf>
    <xf numFmtId="0" fontId="28" fillId="20" borderId="8" xfId="0" applyFont="1" applyFill="1" applyBorder="1" applyAlignment="1">
      <alignment horizontal="left" vertical="center" wrapText="1"/>
    </xf>
    <xf numFmtId="0" fontId="28" fillId="28" borderId="8" xfId="0" applyFont="1" applyFill="1" applyBorder="1" applyAlignment="1">
      <alignment horizontal="left" vertical="center" wrapText="1"/>
    </xf>
    <xf numFmtId="0" fontId="25" fillId="32" borderId="8" xfId="0" applyFont="1" applyFill="1" applyBorder="1" applyAlignment="1">
      <alignment horizontal="left" vertical="center" wrapText="1"/>
    </xf>
    <xf numFmtId="0" fontId="33" fillId="33" borderId="8" xfId="0" applyFont="1" applyFill="1" applyBorder="1" applyAlignment="1">
      <alignment horizontal="left" vertical="center" wrapText="1"/>
    </xf>
    <xf numFmtId="0" fontId="20" fillId="20" borderId="8" xfId="0" applyFont="1" applyFill="1" applyBorder="1" applyAlignment="1">
      <alignment horizontal="center" vertical="center" wrapText="1"/>
    </xf>
    <xf numFmtId="0" fontId="25" fillId="31" borderId="8" xfId="0" applyFont="1" applyFill="1" applyBorder="1" applyAlignment="1">
      <alignment horizontal="left" vertical="center" wrapText="1"/>
    </xf>
    <xf numFmtId="49" fontId="20" fillId="20" borderId="8" xfId="0" applyNumberFormat="1" applyFont="1" applyFill="1" applyBorder="1" applyAlignment="1">
      <alignment horizontal="center" vertical="center"/>
    </xf>
    <xf numFmtId="49" fontId="17" fillId="20" borderId="8" xfId="0" applyNumberFormat="1" applyFont="1" applyFill="1" applyBorder="1" applyAlignment="1">
      <alignment horizontal="center" vertical="center"/>
    </xf>
    <xf numFmtId="0" fontId="25" fillId="34" borderId="8" xfId="0" applyFont="1" applyFill="1" applyBorder="1" applyAlignment="1">
      <alignment vertical="center" wrapText="1"/>
    </xf>
    <xf numFmtId="0" fontId="17" fillId="20" borderId="8" xfId="0" applyFont="1" applyFill="1" applyBorder="1" applyAlignment="1">
      <alignment horizontal="center" vertical="center"/>
    </xf>
    <xf numFmtId="0" fontId="25" fillId="20" borderId="8" xfId="0" applyFont="1" applyFill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25" fillId="20" borderId="8" xfId="0" applyFont="1" applyFill="1" applyBorder="1" applyAlignment="1">
      <alignment horizontal="center" vertical="center"/>
    </xf>
    <xf numFmtId="0" fontId="23" fillId="20" borderId="8" xfId="0" applyFont="1" applyFill="1" applyBorder="1" applyAlignment="1">
      <alignment horizontal="left" vertical="top" wrapText="1"/>
    </xf>
    <xf numFmtId="0" fontId="28" fillId="20" borderId="8" xfId="0" applyFont="1" applyFill="1" applyBorder="1" applyAlignment="1">
      <alignment horizontal="center" vertical="center" wrapText="1"/>
    </xf>
    <xf numFmtId="0" fontId="23" fillId="20" borderId="8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left" vertical="top" wrapText="1"/>
    </xf>
    <xf numFmtId="0" fontId="28" fillId="29" borderId="8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left" vertical="top" wrapText="1"/>
    </xf>
    <xf numFmtId="0" fontId="22" fillId="20" borderId="8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left" vertical="center" wrapText="1"/>
    </xf>
    <xf numFmtId="0" fontId="22" fillId="20" borderId="8" xfId="0" applyFont="1" applyFill="1" applyBorder="1" applyAlignment="1">
      <alignment horizontal="center" vertical="center" wrapText="1"/>
    </xf>
    <xf numFmtId="0" fontId="29" fillId="31" borderId="8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/>
    </xf>
    <xf numFmtId="0" fontId="25" fillId="35" borderId="8" xfId="0" applyFont="1" applyFill="1" applyBorder="1" applyAlignment="1">
      <alignment horizontal="left" vertical="center"/>
    </xf>
    <xf numFmtId="0" fontId="21" fillId="0" borderId="8" xfId="0" applyFont="1" applyFill="1" applyBorder="1" applyAlignment="1">
      <alignment vertical="center"/>
    </xf>
    <xf numFmtId="0" fontId="17" fillId="20" borderId="8" xfId="0" applyFont="1" applyFill="1" applyBorder="1" applyAlignment="1">
      <alignment horizontal="center" vertical="center" wrapText="1"/>
    </xf>
    <xf numFmtId="0" fontId="28" fillId="34" borderId="8" xfId="0" applyFont="1" applyFill="1" applyBorder="1" applyAlignment="1">
      <alignment vertical="center" wrapText="1"/>
    </xf>
    <xf numFmtId="0" fontId="25" fillId="24" borderId="8" xfId="0" applyFont="1" applyFill="1" applyBorder="1" applyAlignment="1">
      <alignment horizontal="center" vertical="center"/>
    </xf>
    <xf numFmtId="0" fontId="25" fillId="19" borderId="8" xfId="0" applyFont="1" applyFill="1" applyBorder="1" applyAlignment="1">
      <alignment vertical="center" wrapText="1"/>
    </xf>
    <xf numFmtId="0" fontId="25" fillId="35" borderId="8" xfId="0" applyFont="1" applyFill="1" applyBorder="1" applyAlignment="1">
      <alignment horizontal="left" vertical="center" wrapText="1"/>
    </xf>
    <xf numFmtId="0" fontId="25" fillId="36" borderId="8" xfId="0" applyFont="1" applyFill="1" applyBorder="1" applyAlignment="1">
      <alignment vertical="center" wrapText="1"/>
    </xf>
    <xf numFmtId="0" fontId="25" fillId="21" borderId="8" xfId="0" applyFont="1" applyFill="1" applyBorder="1" applyAlignment="1">
      <alignment vertical="center" wrapText="1"/>
    </xf>
    <xf numFmtId="0" fontId="25" fillId="33" borderId="8" xfId="0" applyFont="1" applyFill="1" applyBorder="1" applyAlignment="1">
      <alignment horizontal="left" vertical="center" wrapText="1"/>
    </xf>
    <xf numFmtId="0" fontId="25" fillId="27" borderId="29" xfId="0" applyFont="1" applyFill="1" applyBorder="1" applyAlignment="1">
      <alignment horizontal="center" vertical="center" wrapText="1"/>
    </xf>
    <xf numFmtId="0" fontId="25" fillId="27" borderId="30" xfId="0" applyFont="1" applyFill="1" applyBorder="1" applyAlignment="1">
      <alignment horizontal="center" vertical="center" wrapText="1"/>
    </xf>
    <xf numFmtId="0" fontId="25" fillId="37" borderId="8" xfId="0" applyFont="1" applyFill="1" applyBorder="1" applyAlignment="1">
      <alignment horizontal="center" vertical="center" wrapText="1"/>
    </xf>
    <xf numFmtId="0" fontId="25" fillId="37" borderId="8" xfId="0" applyFont="1" applyFill="1" applyBorder="1" applyAlignment="1">
      <alignment horizontal="left" vertical="center" wrapText="1"/>
    </xf>
    <xf numFmtId="0" fontId="34" fillId="20" borderId="8" xfId="0" applyFont="1" applyFill="1" applyBorder="1" applyAlignment="1">
      <alignment horizontal="center" vertical="center" wrapText="1"/>
    </xf>
    <xf numFmtId="0" fontId="25" fillId="38" borderId="29" xfId="0" applyFont="1" applyFill="1" applyBorder="1" applyAlignment="1">
      <alignment horizontal="center" vertical="center" wrapText="1"/>
    </xf>
    <xf numFmtId="0" fontId="25" fillId="38" borderId="30" xfId="0" applyFont="1" applyFill="1" applyBorder="1" applyAlignment="1">
      <alignment horizontal="center" vertical="center" wrapText="1"/>
    </xf>
    <xf numFmtId="0" fontId="25" fillId="38" borderId="31" xfId="0" applyFont="1" applyFill="1" applyBorder="1" applyAlignment="1">
      <alignment horizontal="center" vertical="center" wrapText="1"/>
    </xf>
    <xf numFmtId="0" fontId="25" fillId="37" borderId="8" xfId="0" applyFont="1" applyFill="1" applyBorder="1" applyAlignment="1">
      <alignment vertical="center" wrapText="1"/>
    </xf>
    <xf numFmtId="49" fontId="20" fillId="20" borderId="8" xfId="0" applyNumberFormat="1" applyFont="1" applyFill="1" applyBorder="1" applyAlignment="1">
      <alignment horizontal="center" vertical="center" wrapText="1"/>
    </xf>
    <xf numFmtId="0" fontId="25" fillId="33" borderId="8" xfId="0" applyFont="1" applyFill="1" applyBorder="1" applyAlignment="1">
      <alignment vertical="center" wrapText="1"/>
    </xf>
    <xf numFmtId="49" fontId="17" fillId="20" borderId="8" xfId="0" applyNumberFormat="1" applyFont="1" applyFill="1" applyBorder="1" applyAlignment="1">
      <alignment horizontal="center" vertical="center" wrapText="1"/>
    </xf>
    <xf numFmtId="0" fontId="33" fillId="33" borderId="8" xfId="0" applyFont="1" applyFill="1" applyBorder="1" applyAlignment="1">
      <alignment vertical="center" wrapText="1"/>
    </xf>
    <xf numFmtId="0" fontId="25" fillId="36" borderId="8" xfId="0" applyFont="1" applyFill="1" applyBorder="1" applyAlignment="1">
      <alignment horizontal="left" vertical="center" wrapText="1"/>
    </xf>
    <xf numFmtId="0" fontId="22" fillId="28" borderId="8" xfId="0" applyFont="1" applyFill="1" applyBorder="1" applyAlignment="1">
      <alignment horizontal="left" vertical="center" wrapText="1"/>
    </xf>
    <xf numFmtId="0" fontId="33" fillId="21" borderId="8" xfId="0" applyFont="1" applyFill="1" applyBorder="1" applyAlignment="1">
      <alignment vertical="center" wrapText="1"/>
    </xf>
    <xf numFmtId="0" fontId="17" fillId="39" borderId="8" xfId="0" applyFont="1" applyFill="1" applyBorder="1" applyAlignment="1">
      <alignment horizontal="center" vertical="center"/>
    </xf>
    <xf numFmtId="0" fontId="22" fillId="20" borderId="8" xfId="0" applyFont="1" applyFill="1" applyBorder="1" applyAlignment="1">
      <alignment horizontal="left" vertical="center" wrapText="1"/>
    </xf>
    <xf numFmtId="0" fontId="33" fillId="37" borderId="8" xfId="0" applyFont="1" applyFill="1" applyBorder="1" applyAlignment="1">
      <alignment vertical="center" wrapText="1"/>
    </xf>
    <xf numFmtId="0" fontId="25" fillId="38" borderId="8" xfId="0" applyFont="1" applyFill="1" applyBorder="1" applyAlignment="1">
      <alignment horizontal="center" vertical="center"/>
    </xf>
    <xf numFmtId="0" fontId="25" fillId="36" borderId="8" xfId="0" applyFont="1" applyFill="1" applyBorder="1" applyAlignment="1">
      <alignment horizontal="left" vertical="center"/>
    </xf>
    <xf numFmtId="0" fontId="25" fillId="37" borderId="8" xfId="0" applyFont="1" applyFill="1" applyBorder="1" applyAlignment="1">
      <alignment horizontal="center" vertical="center"/>
    </xf>
    <xf numFmtId="49" fontId="20" fillId="20" borderId="29" xfId="0" applyNumberFormat="1" applyFont="1" applyFill="1" applyBorder="1" applyAlignment="1">
      <alignment horizontal="center" vertical="center" wrapText="1"/>
    </xf>
    <xf numFmtId="49" fontId="20" fillId="20" borderId="30" xfId="0" applyNumberFormat="1" applyFont="1" applyFill="1" applyBorder="1" applyAlignment="1">
      <alignment horizontal="center" vertical="center" wrapText="1"/>
    </xf>
    <xf numFmtId="0" fontId="28" fillId="35" borderId="8" xfId="0" applyFont="1" applyFill="1" applyBorder="1" applyAlignment="1">
      <alignment vertical="center" wrapText="1"/>
    </xf>
    <xf numFmtId="0" fontId="27" fillId="33" borderId="8" xfId="0" applyFont="1" applyFill="1" applyBorder="1" applyAlignment="1">
      <alignment horizontal="center" vertical="center"/>
    </xf>
    <xf numFmtId="0" fontId="25" fillId="40" borderId="8" xfId="0" applyFont="1" applyFill="1" applyBorder="1" applyAlignment="1">
      <alignment vertical="center" wrapText="1"/>
    </xf>
    <xf numFmtId="0" fontId="20" fillId="33" borderId="8" xfId="0" applyFont="1" applyFill="1" applyBorder="1" applyAlignment="1">
      <alignment horizontal="center" vertical="center" wrapText="1"/>
    </xf>
    <xf numFmtId="0" fontId="33" fillId="41" borderId="8" xfId="0" applyFont="1" applyFill="1" applyBorder="1" applyAlignment="1">
      <alignment vertical="center" wrapText="1"/>
    </xf>
    <xf numFmtId="0" fontId="20" fillId="33" borderId="29" xfId="0" applyFont="1" applyFill="1" applyBorder="1" applyAlignment="1">
      <alignment horizontal="center" vertical="center" wrapText="1"/>
    </xf>
    <xf numFmtId="0" fontId="20" fillId="33" borderId="31" xfId="0" applyFont="1" applyFill="1" applyBorder="1" applyAlignment="1">
      <alignment horizontal="center" vertical="center" wrapText="1"/>
    </xf>
    <xf numFmtId="0" fontId="20" fillId="41" borderId="8" xfId="0" applyFont="1" applyFill="1" applyBorder="1" applyAlignment="1">
      <alignment horizontal="center" vertical="center" wrapText="1"/>
    </xf>
    <xf numFmtId="0" fontId="37" fillId="41" borderId="8" xfId="0" applyFont="1" applyFill="1" applyBorder="1" applyAlignment="1">
      <alignment vertical="center" wrapText="1"/>
    </xf>
    <xf numFmtId="0" fontId="27" fillId="41" borderId="8" xfId="0" applyFont="1" applyFill="1" applyBorder="1" applyAlignment="1">
      <alignment horizontal="center" vertical="center"/>
    </xf>
    <xf numFmtId="0" fontId="22" fillId="35" borderId="8" xfId="0" applyFont="1" applyFill="1" applyBorder="1" applyAlignment="1">
      <alignment horizontal="left" vertical="center"/>
    </xf>
    <xf numFmtId="0" fontId="22" fillId="29" borderId="8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vertical="center" wrapText="1"/>
    </xf>
    <xf numFmtId="0" fontId="2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20" borderId="0" xfId="0" applyFont="1" applyFill="1" applyAlignment="1">
      <alignment horizontal="left" vertical="center" wrapText="1"/>
    </xf>
    <xf numFmtId="0" fontId="22" fillId="2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left" vertical="center" wrapText="1"/>
    </xf>
    <xf numFmtId="0" fontId="20" fillId="2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left" vertical="center" wrapText="1"/>
    </xf>
    <xf numFmtId="0" fontId="25" fillId="0" borderId="0" xfId="0" applyFont="1" applyFill="1" applyAlignment="1">
      <alignment vertical="center"/>
    </xf>
    <xf numFmtId="0" fontId="22" fillId="0" borderId="32" xfId="0" applyFont="1" applyFill="1" applyBorder="1" applyAlignment="1">
      <alignment horizontal="left" vertical="center"/>
    </xf>
    <xf numFmtId="0" fontId="22" fillId="20" borderId="0" xfId="0" applyFont="1" applyFill="1" applyAlignment="1">
      <alignment horizontal="center" vertical="center"/>
    </xf>
    <xf numFmtId="0" fontId="22" fillId="0" borderId="32" xfId="0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2" fillId="42" borderId="0" xfId="0" applyFont="1" applyFill="1" applyAlignment="1">
      <alignment vertical="center"/>
    </xf>
    <xf numFmtId="0" fontId="22" fillId="43" borderId="0" xfId="0" applyFont="1" applyFill="1" applyAlignment="1">
      <alignment vertical="center"/>
    </xf>
    <xf numFmtId="0" fontId="22" fillId="24" borderId="0" xfId="0" applyFont="1" applyFill="1" applyAlignment="1">
      <alignment vertical="center"/>
    </xf>
    <xf numFmtId="0" fontId="22" fillId="44" borderId="0" xfId="0" applyFont="1" applyFill="1" applyAlignment="1">
      <alignment vertical="center"/>
    </xf>
    <xf numFmtId="0" fontId="22" fillId="45" borderId="0" xfId="0" applyFont="1" applyFill="1" applyAlignment="1">
      <alignment vertical="center"/>
    </xf>
    <xf numFmtId="0" fontId="22" fillId="20" borderId="0" xfId="0" applyFont="1" applyFill="1" applyAlignment="1">
      <alignment vertical="center"/>
    </xf>
    <xf numFmtId="0" fontId="31" fillId="22" borderId="0" xfId="0" applyFont="1" applyFill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0" xfId="0" applyFont="1" applyAlignment="1">
      <alignment horizontal="justify" vertical="center"/>
    </xf>
    <xf numFmtId="0" fontId="26" fillId="46" borderId="8" xfId="0" applyFont="1" applyFill="1" applyBorder="1" applyAlignment="1" applyProtection="1">
      <alignment horizontal="center" vertical="center" wrapText="1"/>
      <protection locked="0"/>
    </xf>
    <xf numFmtId="0" fontId="26" fillId="5" borderId="8" xfId="0" applyFont="1" applyFill="1" applyBorder="1" applyAlignment="1" applyProtection="1">
      <alignment horizontal="center" vertical="center" wrapText="1"/>
      <protection locked="0"/>
    </xf>
    <xf numFmtId="0" fontId="25" fillId="0" borderId="30" xfId="0" applyFont="1" applyBorder="1" applyAlignment="1">
      <alignment horizontal="center" vertical="center"/>
    </xf>
    <xf numFmtId="0" fontId="25" fillId="0" borderId="30" xfId="0" applyFont="1" applyBorder="1" applyAlignment="1" applyProtection="1">
      <alignment horizontal="center" vertical="center" wrapText="1"/>
      <protection locked="0"/>
    </xf>
    <xf numFmtId="0" fontId="25" fillId="22" borderId="8" xfId="0" applyFont="1" applyFill="1" applyBorder="1" applyAlignment="1" applyProtection="1">
      <alignment horizontal="center" vertical="center" wrapText="1"/>
      <protection locked="0"/>
    </xf>
    <xf numFmtId="0" fontId="25" fillId="0" borderId="8" xfId="0" applyFont="1" applyBorder="1" applyAlignment="1">
      <alignment vertical="center"/>
    </xf>
    <xf numFmtId="0" fontId="21" fillId="0" borderId="8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 wrapText="1"/>
    </xf>
    <xf numFmtId="0" fontId="25" fillId="0" borderId="8" xfId="0" applyFont="1" applyBorder="1" applyAlignment="1" applyProtection="1">
      <alignment horizontal="center" vertical="center" wrapText="1"/>
      <protection locked="0"/>
    </xf>
    <xf numFmtId="0" fontId="25" fillId="0" borderId="31" xfId="0" applyFont="1" applyBorder="1" applyAlignment="1">
      <alignment horizontal="center" vertical="center" wrapText="1"/>
    </xf>
    <xf numFmtId="0" fontId="25" fillId="47" borderId="8" xfId="0" applyFont="1" applyFill="1" applyBorder="1" applyAlignment="1">
      <alignment vertical="center" wrapText="1"/>
    </xf>
    <xf numFmtId="0" fontId="25" fillId="47" borderId="8" xfId="0" applyFont="1" applyFill="1" applyBorder="1" applyAlignment="1">
      <alignment horizontal="center" vertical="center"/>
    </xf>
    <xf numFmtId="0" fontId="17" fillId="47" borderId="8" xfId="0" applyFont="1" applyFill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31" xfId="0" applyFont="1" applyBorder="1" applyAlignment="1" applyProtection="1">
      <alignment horizontal="center" vertical="center" wrapText="1"/>
      <protection locked="0"/>
    </xf>
    <xf numFmtId="0" fontId="25" fillId="0" borderId="29" xfId="0" applyFont="1" applyBorder="1" applyAlignment="1">
      <alignment horizontal="center" vertical="center"/>
    </xf>
    <xf numFmtId="0" fontId="28" fillId="48" borderId="8" xfId="0" applyFont="1" applyFill="1" applyBorder="1" applyAlignment="1">
      <alignment vertical="center" wrapText="1"/>
    </xf>
    <xf numFmtId="0" fontId="25" fillId="48" borderId="8" xfId="0" applyFont="1" applyFill="1" applyBorder="1" applyAlignment="1">
      <alignment horizontal="center" vertical="center"/>
    </xf>
    <xf numFmtId="0" fontId="25" fillId="0" borderId="29" xfId="0" applyFont="1" applyBorder="1" applyAlignment="1">
      <alignment horizontal="center" vertical="center" wrapText="1"/>
    </xf>
    <xf numFmtId="0" fontId="25" fillId="48" borderId="8" xfId="0" applyFont="1" applyFill="1" applyBorder="1" applyAlignment="1">
      <alignment horizontal="center" vertical="center" wrapText="1"/>
    </xf>
    <xf numFmtId="0" fontId="17" fillId="48" borderId="8" xfId="0" applyFont="1" applyFill="1" applyBorder="1" applyAlignment="1">
      <alignment horizontal="center" vertical="center"/>
    </xf>
    <xf numFmtId="0" fontId="39" fillId="0" borderId="8" xfId="0" applyFont="1" applyBorder="1" applyAlignment="1">
      <alignment horizontal="left" vertical="center"/>
    </xf>
    <xf numFmtId="0" fontId="21" fillId="0" borderId="29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 wrapText="1"/>
    </xf>
    <xf numFmtId="0" fontId="25" fillId="42" borderId="8" xfId="0" applyFont="1" applyFill="1" applyBorder="1" applyAlignment="1">
      <alignment vertical="center" wrapText="1"/>
    </xf>
    <xf numFmtId="0" fontId="21" fillId="42" borderId="8" xfId="0" applyFont="1" applyFill="1" applyBorder="1" applyAlignment="1">
      <alignment horizontal="center" vertical="center"/>
    </xf>
    <xf numFmtId="0" fontId="27" fillId="42" borderId="8" xfId="0" applyFont="1" applyFill="1" applyBorder="1" applyAlignment="1">
      <alignment horizontal="center" vertical="center"/>
    </xf>
    <xf numFmtId="0" fontId="25" fillId="0" borderId="8" xfId="0" applyFont="1" applyBorder="1" applyAlignment="1">
      <alignment vertical="center" wrapText="1"/>
    </xf>
    <xf numFmtId="0" fontId="25" fillId="47" borderId="29" xfId="0" applyFont="1" applyFill="1" applyBorder="1" applyAlignment="1">
      <alignment horizontal="center" vertical="center" wrapText="1"/>
    </xf>
    <xf numFmtId="0" fontId="25" fillId="47" borderId="31" xfId="0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49" fontId="21" fillId="42" borderId="8" xfId="0" applyNumberFormat="1" applyFont="1" applyFill="1" applyBorder="1" applyAlignment="1">
      <alignment horizontal="center" vertical="center"/>
    </xf>
    <xf numFmtId="0" fontId="25" fillId="42" borderId="8" xfId="0" applyFont="1" applyFill="1" applyBorder="1" applyAlignment="1">
      <alignment horizontal="center" vertical="center" wrapText="1"/>
    </xf>
    <xf numFmtId="49" fontId="21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vertical="center" wrapText="1"/>
    </xf>
    <xf numFmtId="0" fontId="20" fillId="0" borderId="8" xfId="0" applyFont="1" applyBorder="1" applyAlignment="1">
      <alignment horizontal="center" vertical="center"/>
    </xf>
    <xf numFmtId="0" fontId="20" fillId="42" borderId="8" xfId="0" applyFont="1" applyFill="1" applyBorder="1" applyAlignment="1">
      <alignment horizontal="center" vertical="center"/>
    </xf>
    <xf numFmtId="0" fontId="22" fillId="42" borderId="8" xfId="0" applyFont="1" applyFill="1" applyBorder="1" applyAlignment="1">
      <alignment horizontal="center" vertical="center"/>
    </xf>
    <xf numFmtId="0" fontId="26" fillId="46" borderId="8" xfId="0" applyFont="1" applyFill="1" applyBorder="1" applyAlignment="1" applyProtection="1">
      <alignment horizontal="justify" vertical="center" wrapText="1"/>
      <protection locked="0"/>
    </xf>
    <xf numFmtId="176" fontId="22" fillId="22" borderId="8" xfId="0" applyNumberFormat="1" applyFont="1" applyFill="1" applyBorder="1" applyAlignment="1">
      <alignment horizontal="center" vertical="center"/>
    </xf>
    <xf numFmtId="0" fontId="40" fillId="22" borderId="8" xfId="10" applyFont="1" applyFill="1" applyBorder="1" applyAlignment="1">
      <alignment horizontal="center" vertical="center"/>
    </xf>
    <xf numFmtId="0" fontId="26" fillId="0" borderId="8" xfId="0" applyFont="1" applyFill="1" applyBorder="1" applyAlignment="1" applyProtection="1">
      <alignment horizontal="center" vertical="center" wrapText="1"/>
      <protection locked="0"/>
    </xf>
    <xf numFmtId="0" fontId="25" fillId="0" borderId="8" xfId="0" applyFont="1" applyFill="1" applyBorder="1" applyAlignment="1" applyProtection="1">
      <alignment horizontal="center" vertical="center" wrapText="1"/>
      <protection locked="0"/>
    </xf>
    <xf numFmtId="0" fontId="21" fillId="25" borderId="8" xfId="0" applyFont="1" applyFill="1" applyBorder="1" applyAlignment="1">
      <alignment horizontal="center" vertical="center"/>
    </xf>
    <xf numFmtId="0" fontId="25" fillId="22" borderId="8" xfId="0" applyFont="1" applyFill="1" applyBorder="1" applyAlignment="1" applyProtection="1">
      <alignment horizontal="justify" vertical="center" wrapText="1"/>
      <protection locked="0"/>
    </xf>
    <xf numFmtId="176" fontId="22" fillId="0" borderId="8" xfId="0" applyNumberFormat="1" applyFont="1" applyBorder="1" applyAlignment="1">
      <alignment horizontal="center" vertical="center"/>
    </xf>
    <xf numFmtId="0" fontId="25" fillId="0" borderId="8" xfId="0" applyFont="1" applyBorder="1" applyAlignment="1" applyProtection="1">
      <alignment horizontal="justify" vertical="center" wrapText="1"/>
      <protection locked="0"/>
    </xf>
    <xf numFmtId="0" fontId="21" fillId="22" borderId="8" xfId="0" applyFont="1" applyFill="1" applyBorder="1" applyAlignment="1">
      <alignment horizontal="justify" vertical="center"/>
    </xf>
    <xf numFmtId="0" fontId="21" fillId="22" borderId="8" xfId="0" applyFont="1" applyFill="1" applyBorder="1" applyAlignment="1">
      <alignment horizontal="center" vertical="center" wrapText="1"/>
    </xf>
    <xf numFmtId="176" fontId="25" fillId="0" borderId="8" xfId="0" applyNumberFormat="1" applyFont="1" applyBorder="1" applyAlignment="1">
      <alignment horizontal="center" vertical="center"/>
    </xf>
    <xf numFmtId="0" fontId="25" fillId="47" borderId="8" xfId="0" applyFont="1" applyFill="1" applyBorder="1" applyAlignment="1">
      <alignment horizontal="center" vertical="center" wrapText="1"/>
    </xf>
    <xf numFmtId="0" fontId="25" fillId="47" borderId="8" xfId="0" applyFont="1" applyFill="1" applyBorder="1" applyAlignment="1">
      <alignment horizontal="justify" vertical="center"/>
    </xf>
    <xf numFmtId="0" fontId="25" fillId="48" borderId="8" xfId="0" applyFont="1" applyFill="1" applyBorder="1" applyAlignment="1">
      <alignment horizontal="justify" vertical="center" wrapText="1"/>
    </xf>
    <xf numFmtId="0" fontId="25" fillId="0" borderId="8" xfId="0" applyFont="1" applyBorder="1" applyAlignment="1">
      <alignment horizontal="center" vertical="center"/>
    </xf>
    <xf numFmtId="0" fontId="21" fillId="0" borderId="8" xfId="0" applyFont="1" applyBorder="1" applyAlignment="1">
      <alignment horizontal="justify" vertical="center"/>
    </xf>
    <xf numFmtId="0" fontId="25" fillId="42" borderId="8" xfId="0" applyFont="1" applyFill="1" applyBorder="1" applyAlignment="1">
      <alignment horizontal="center" vertical="center"/>
    </xf>
    <xf numFmtId="0" fontId="21" fillId="42" borderId="8" xfId="0" applyFont="1" applyFill="1" applyBorder="1" applyAlignment="1">
      <alignment horizontal="justify" vertical="center"/>
    </xf>
    <xf numFmtId="0" fontId="21" fillId="42" borderId="8" xfId="0" applyFont="1" applyFill="1" applyBorder="1" applyAlignment="1">
      <alignment horizontal="center" vertical="center" wrapText="1"/>
    </xf>
    <xf numFmtId="0" fontId="25" fillId="22" borderId="8" xfId="0" applyFont="1" applyFill="1" applyBorder="1" applyAlignment="1">
      <alignment horizontal="justify" vertical="center"/>
    </xf>
    <xf numFmtId="176" fontId="25" fillId="22" borderId="8" xfId="0" applyNumberFormat="1" applyFont="1" applyFill="1" applyBorder="1" applyAlignment="1">
      <alignment horizontal="center" vertical="center"/>
    </xf>
    <xf numFmtId="0" fontId="25" fillId="48" borderId="8" xfId="0" applyFont="1" applyFill="1" applyBorder="1" applyAlignment="1">
      <alignment horizontal="justify" vertical="center"/>
    </xf>
    <xf numFmtId="49" fontId="25" fillId="48" borderId="8" xfId="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justify" vertical="center"/>
    </xf>
    <xf numFmtId="0" fontId="22" fillId="42" borderId="8" xfId="0" applyFont="1" applyFill="1" applyBorder="1" applyAlignment="1">
      <alignment horizontal="justify" vertical="center"/>
    </xf>
    <xf numFmtId="0" fontId="25" fillId="22" borderId="8" xfId="0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 applyAlignment="1" applyProtection="1">
      <alignment horizontal="center" vertical="center" wrapText="1"/>
      <protection locked="0"/>
    </xf>
    <xf numFmtId="0" fontId="25" fillId="0" borderId="8" xfId="0" applyFont="1" applyBorder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center" vertical="center" wrapText="1"/>
      <protection locked="0"/>
    </xf>
    <xf numFmtId="14" fontId="22" fillId="22" borderId="8" xfId="0" applyNumberFormat="1" applyFont="1" applyFill="1" applyBorder="1" applyAlignment="1">
      <alignment horizontal="left" vertical="center"/>
    </xf>
    <xf numFmtId="0" fontId="22" fillId="22" borderId="0" xfId="0" applyFont="1" applyFill="1" applyAlignment="1">
      <alignment horizontal="center" vertical="center"/>
    </xf>
    <xf numFmtId="14" fontId="25" fillId="47" borderId="8" xfId="0" applyNumberFormat="1" applyFont="1" applyFill="1" applyBorder="1" applyAlignment="1">
      <alignment horizontal="left" vertical="center"/>
    </xf>
    <xf numFmtId="0" fontId="25" fillId="47" borderId="8" xfId="0" applyFont="1" applyFill="1" applyBorder="1" applyAlignment="1">
      <alignment horizontal="left" vertical="center"/>
    </xf>
    <xf numFmtId="0" fontId="25" fillId="48" borderId="8" xfId="0" applyFont="1" applyFill="1" applyBorder="1" applyAlignment="1">
      <alignment horizontal="left" vertical="center"/>
    </xf>
    <xf numFmtId="0" fontId="22" fillId="0" borderId="8" xfId="0" applyFont="1" applyBorder="1" applyAlignment="1">
      <alignment horizontal="left" vertical="center" wrapText="1"/>
    </xf>
    <xf numFmtId="0" fontId="21" fillId="0" borderId="8" xfId="0" applyFont="1" applyBorder="1" applyAlignment="1">
      <alignment horizontal="left" vertical="center"/>
    </xf>
    <xf numFmtId="0" fontId="22" fillId="42" borderId="8" xfId="0" applyFont="1" applyFill="1" applyBorder="1" applyAlignment="1">
      <alignment horizontal="left" vertical="center" wrapText="1"/>
    </xf>
    <xf numFmtId="0" fontId="22" fillId="42" borderId="0" xfId="0" applyFont="1" applyFill="1" applyAlignment="1">
      <alignment horizontal="center" vertical="center"/>
    </xf>
    <xf numFmtId="0" fontId="22" fillId="42" borderId="8" xfId="0" applyFont="1" applyFill="1" applyBorder="1" applyAlignment="1">
      <alignment horizontal="left" vertical="center"/>
    </xf>
    <xf numFmtId="14" fontId="22" fillId="0" borderId="8" xfId="0" applyNumberFormat="1" applyFont="1" applyBorder="1" applyAlignment="1">
      <alignment horizontal="left" vertical="center"/>
    </xf>
    <xf numFmtId="0" fontId="22" fillId="0" borderId="8" xfId="0" applyFont="1" applyBorder="1" applyAlignment="1">
      <alignment horizontal="left" vertical="center"/>
    </xf>
    <xf numFmtId="0" fontId="21" fillId="0" borderId="30" xfId="0" applyFont="1" applyFill="1" applyBorder="1" applyAlignment="1">
      <alignment horizontal="center" vertical="center" wrapText="1"/>
    </xf>
    <xf numFmtId="11" fontId="21" fillId="22" borderId="8" xfId="0" applyNumberFormat="1" applyFont="1" applyFill="1" applyBorder="1" applyAlignment="1">
      <alignment horizontal="center" vertical="center"/>
    </xf>
    <xf numFmtId="0" fontId="25" fillId="43" borderId="8" xfId="0" applyFont="1" applyFill="1" applyBorder="1" applyAlignment="1">
      <alignment vertical="center" wrapText="1"/>
    </xf>
    <xf numFmtId="0" fontId="25" fillId="43" borderId="8" xfId="0" applyFont="1" applyFill="1" applyBorder="1" applyAlignment="1">
      <alignment horizontal="center" vertical="center"/>
    </xf>
    <xf numFmtId="0" fontId="25" fillId="43" borderId="29" xfId="0" applyFont="1" applyFill="1" applyBorder="1" applyAlignment="1">
      <alignment horizontal="center" vertical="center" wrapText="1"/>
    </xf>
    <xf numFmtId="0" fontId="17" fillId="43" borderId="8" xfId="0" applyFont="1" applyFill="1" applyBorder="1" applyAlignment="1">
      <alignment horizontal="center" vertical="center"/>
    </xf>
    <xf numFmtId="0" fontId="25" fillId="43" borderId="31" xfId="0" applyFont="1" applyFill="1" applyBorder="1" applyAlignment="1">
      <alignment horizontal="center" vertical="center" wrapText="1"/>
    </xf>
    <xf numFmtId="0" fontId="22" fillId="22" borderId="8" xfId="0" applyFont="1" applyFill="1" applyBorder="1" applyAlignment="1">
      <alignment horizontal="justify" vertical="center"/>
    </xf>
    <xf numFmtId="176" fontId="22" fillId="0" borderId="8" xfId="0" applyNumberFormat="1" applyFont="1" applyFill="1" applyBorder="1" applyAlignment="1">
      <alignment horizontal="center" vertical="center"/>
    </xf>
    <xf numFmtId="176" fontId="25" fillId="43" borderId="8" xfId="0" applyNumberFormat="1" applyFont="1" applyFill="1" applyBorder="1" applyAlignment="1">
      <alignment horizontal="center" vertical="center"/>
    </xf>
    <xf numFmtId="0" fontId="22" fillId="43" borderId="8" xfId="0" applyFont="1" applyFill="1" applyBorder="1" applyAlignment="1">
      <alignment horizontal="center" vertical="center"/>
    </xf>
    <xf numFmtId="176" fontId="22" fillId="43" borderId="8" xfId="0" applyNumberFormat="1" applyFont="1" applyFill="1" applyBorder="1" applyAlignment="1">
      <alignment horizontal="center" vertical="center"/>
    </xf>
    <xf numFmtId="0" fontId="21" fillId="43" borderId="8" xfId="0" applyFont="1" applyFill="1" applyBorder="1" applyAlignment="1">
      <alignment horizontal="center" vertical="center"/>
    </xf>
    <xf numFmtId="0" fontId="25" fillId="43" borderId="8" xfId="0" applyFont="1" applyFill="1" applyBorder="1" applyAlignment="1">
      <alignment horizontal="justify" vertical="center"/>
    </xf>
    <xf numFmtId="0" fontId="22" fillId="33" borderId="8" xfId="0" applyFont="1" applyFill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21" fillId="47" borderId="30" xfId="0" applyFont="1" applyFill="1" applyBorder="1" applyAlignment="1">
      <alignment horizontal="center" vertical="center" wrapText="1"/>
    </xf>
    <xf numFmtId="0" fontId="21" fillId="47" borderId="31" xfId="0" applyFont="1" applyFill="1" applyBorder="1" applyAlignment="1">
      <alignment horizontal="center" vertical="center" wrapText="1"/>
    </xf>
    <xf numFmtId="0" fontId="25" fillId="43" borderId="30" xfId="0" applyFont="1" applyFill="1" applyBorder="1" applyAlignment="1">
      <alignment horizontal="center" vertical="center" wrapText="1"/>
    </xf>
    <xf numFmtId="0" fontId="21" fillId="43" borderId="30" xfId="0" applyFont="1" applyFill="1" applyBorder="1" applyAlignment="1">
      <alignment horizontal="center" vertical="center" wrapText="1"/>
    </xf>
    <xf numFmtId="0" fontId="25" fillId="49" borderId="8" xfId="0" applyFont="1" applyFill="1" applyBorder="1" applyAlignment="1">
      <alignment horizontal="center" vertical="center"/>
    </xf>
    <xf numFmtId="0" fontId="17" fillId="49" borderId="8" xfId="0" applyFont="1" applyFill="1" applyBorder="1" applyAlignment="1">
      <alignment horizontal="center" vertical="center"/>
    </xf>
    <xf numFmtId="0" fontId="25" fillId="49" borderId="8" xfId="0" applyFont="1" applyFill="1" applyBorder="1" applyAlignment="1">
      <alignment vertical="center" wrapText="1"/>
    </xf>
    <xf numFmtId="0" fontId="25" fillId="49" borderId="8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30" xfId="0" applyFont="1" applyFill="1" applyBorder="1" applyAlignment="1">
      <alignment horizontal="center" vertical="center"/>
    </xf>
    <xf numFmtId="178" fontId="25" fillId="0" borderId="29" xfId="0" applyNumberFormat="1" applyFont="1" applyBorder="1" applyAlignment="1">
      <alignment horizontal="center" vertical="center" wrapText="1"/>
    </xf>
    <xf numFmtId="178" fontId="25" fillId="0" borderId="30" xfId="0" applyNumberFormat="1" applyFont="1" applyBorder="1" applyAlignment="1">
      <alignment horizontal="center" vertical="center" wrapText="1"/>
    </xf>
    <xf numFmtId="0" fontId="28" fillId="49" borderId="8" xfId="0" applyFont="1" applyFill="1" applyBorder="1" applyAlignment="1">
      <alignment vertical="center" wrapText="1"/>
    </xf>
    <xf numFmtId="0" fontId="25" fillId="42" borderId="30" xfId="0" applyFont="1" applyFill="1" applyBorder="1" applyAlignment="1">
      <alignment horizontal="center" vertical="center" wrapText="1"/>
    </xf>
    <xf numFmtId="0" fontId="21" fillId="42" borderId="29" xfId="0" applyFont="1" applyFill="1" applyBorder="1" applyAlignment="1">
      <alignment horizontal="center" vertical="center" wrapText="1"/>
    </xf>
    <xf numFmtId="0" fontId="21" fillId="42" borderId="30" xfId="0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justify" vertical="center"/>
    </xf>
    <xf numFmtId="0" fontId="25" fillId="49" borderId="8" xfId="0" applyFont="1" applyFill="1" applyBorder="1" applyAlignment="1">
      <alignment horizontal="justify" vertical="center"/>
    </xf>
    <xf numFmtId="0" fontId="25" fillId="0" borderId="8" xfId="0" applyFont="1" applyFill="1" applyBorder="1" applyAlignment="1">
      <alignment horizontal="justify" vertical="center" wrapText="1"/>
    </xf>
    <xf numFmtId="0" fontId="25" fillId="22" borderId="8" xfId="0" applyFont="1" applyFill="1" applyBorder="1" applyAlignment="1">
      <alignment horizontal="justify" vertical="center" wrapText="1"/>
    </xf>
    <xf numFmtId="0" fontId="22" fillId="49" borderId="8" xfId="0" applyFont="1" applyFill="1" applyBorder="1" applyAlignment="1">
      <alignment horizontal="center" vertical="center"/>
    </xf>
    <xf numFmtId="0" fontId="25" fillId="49" borderId="8" xfId="0" applyFont="1" applyFill="1" applyBorder="1" applyAlignment="1">
      <alignment horizontal="justify" vertical="center" wrapText="1"/>
    </xf>
    <xf numFmtId="0" fontId="22" fillId="42" borderId="8" xfId="0" applyFont="1" applyFill="1" applyBorder="1" applyAlignment="1">
      <alignment vertical="center"/>
    </xf>
    <xf numFmtId="14" fontId="25" fillId="0" borderId="8" xfId="0" applyNumberFormat="1" applyFont="1" applyBorder="1" applyAlignment="1">
      <alignment horizontal="left" vertical="center"/>
    </xf>
    <xf numFmtId="0" fontId="25" fillId="49" borderId="8" xfId="0" applyFont="1" applyFill="1" applyBorder="1" applyAlignment="1">
      <alignment horizontal="left" vertical="center"/>
    </xf>
    <xf numFmtId="0" fontId="25" fillId="49" borderId="8" xfId="0" applyFont="1" applyFill="1" applyBorder="1" applyAlignment="1">
      <alignment horizontal="left" vertical="center" wrapText="1"/>
    </xf>
    <xf numFmtId="0" fontId="25" fillId="42" borderId="29" xfId="0" applyFont="1" applyFill="1" applyBorder="1" applyAlignment="1">
      <alignment horizontal="center" vertical="center" wrapText="1"/>
    </xf>
    <xf numFmtId="178" fontId="25" fillId="43" borderId="30" xfId="0" applyNumberFormat="1" applyFont="1" applyFill="1" applyBorder="1" applyAlignment="1">
      <alignment horizontal="center" vertical="center" wrapText="1"/>
    </xf>
    <xf numFmtId="49" fontId="21" fillId="43" borderId="8" xfId="0" applyNumberFormat="1" applyFont="1" applyFill="1" applyBorder="1" applyAlignment="1">
      <alignment horizontal="center" vertical="center"/>
    </xf>
    <xf numFmtId="0" fontId="20" fillId="43" borderId="8" xfId="0" applyFont="1" applyFill="1" applyBorder="1" applyAlignment="1">
      <alignment horizontal="center" vertical="center"/>
    </xf>
    <xf numFmtId="49" fontId="21" fillId="24" borderId="8" xfId="0" applyNumberFormat="1" applyFont="1" applyFill="1" applyBorder="1" applyAlignment="1">
      <alignment horizontal="center" vertical="center"/>
    </xf>
    <xf numFmtId="0" fontId="25" fillId="24" borderId="30" xfId="0" applyFont="1" applyFill="1" applyBorder="1" applyAlignment="1">
      <alignment horizontal="center" vertical="center" wrapText="1"/>
    </xf>
    <xf numFmtId="0" fontId="21" fillId="24" borderId="8" xfId="0" applyFont="1" applyFill="1" applyBorder="1" applyAlignment="1">
      <alignment horizontal="center" vertical="center"/>
    </xf>
    <xf numFmtId="0" fontId="20" fillId="24" borderId="8" xfId="0" applyFont="1" applyFill="1" applyBorder="1" applyAlignment="1">
      <alignment horizontal="center" vertical="center"/>
    </xf>
    <xf numFmtId="0" fontId="21" fillId="22" borderId="29" xfId="0" applyFont="1" applyFill="1" applyBorder="1" applyAlignment="1">
      <alignment horizontal="center" vertical="center" wrapText="1"/>
    </xf>
    <xf numFmtId="0" fontId="21" fillId="22" borderId="30" xfId="0" applyFont="1" applyFill="1" applyBorder="1" applyAlignment="1">
      <alignment horizontal="center" vertical="center" wrapText="1"/>
    </xf>
    <xf numFmtId="0" fontId="21" fillId="22" borderId="31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48" borderId="8" xfId="0" applyFont="1" applyFill="1" applyBorder="1" applyAlignment="1">
      <alignment vertical="center"/>
    </xf>
    <xf numFmtId="0" fontId="28" fillId="49" borderId="8" xfId="0" applyFont="1" applyFill="1" applyBorder="1" applyAlignment="1">
      <alignment vertical="center"/>
    </xf>
    <xf numFmtId="0" fontId="28" fillId="49" borderId="8" xfId="0" applyFont="1" applyFill="1" applyBorder="1" applyAlignment="1">
      <alignment horizontal="left" vertical="center"/>
    </xf>
    <xf numFmtId="0" fontId="22" fillId="24" borderId="8" xfId="0" applyFont="1" applyFill="1" applyBorder="1" applyAlignment="1">
      <alignment horizontal="center" vertical="center"/>
    </xf>
    <xf numFmtId="0" fontId="27" fillId="24" borderId="8" xfId="0" applyFont="1" applyFill="1" applyBorder="1" applyAlignment="1">
      <alignment horizontal="center" vertical="center"/>
    </xf>
    <xf numFmtId="0" fontId="22" fillId="43" borderId="8" xfId="0" applyFont="1" applyFill="1" applyBorder="1" applyAlignment="1">
      <alignment vertical="center"/>
    </xf>
    <xf numFmtId="0" fontId="22" fillId="43" borderId="8" xfId="0" applyFont="1" applyFill="1" applyBorder="1" applyAlignment="1">
      <alignment horizontal="justify" vertical="center"/>
    </xf>
    <xf numFmtId="176" fontId="22" fillId="24" borderId="8" xfId="0" applyNumberFormat="1" applyFont="1" applyFill="1" applyBorder="1" applyAlignment="1">
      <alignment horizontal="center" vertical="center"/>
    </xf>
    <xf numFmtId="0" fontId="22" fillId="24" borderId="8" xfId="0" applyFont="1" applyFill="1" applyBorder="1" applyAlignment="1">
      <alignment vertical="center"/>
    </xf>
    <xf numFmtId="0" fontId="22" fillId="24" borderId="8" xfId="0" applyFont="1" applyFill="1" applyBorder="1" applyAlignment="1">
      <alignment horizontal="justify" vertical="center"/>
    </xf>
    <xf numFmtId="14" fontId="22" fillId="43" borderId="8" xfId="0" applyNumberFormat="1" applyFont="1" applyFill="1" applyBorder="1" applyAlignment="1">
      <alignment horizontal="left" vertical="center"/>
    </xf>
    <xf numFmtId="0" fontId="22" fillId="43" borderId="0" xfId="0" applyFont="1" applyFill="1" applyAlignment="1">
      <alignment horizontal="center" vertical="center"/>
    </xf>
    <xf numFmtId="14" fontId="22" fillId="24" borderId="8" xfId="0" applyNumberFormat="1" applyFont="1" applyFill="1" applyBorder="1" applyAlignment="1">
      <alignment horizontal="left" vertical="center"/>
    </xf>
    <xf numFmtId="0" fontId="22" fillId="24" borderId="0" xfId="0" applyFont="1" applyFill="1" applyAlignment="1">
      <alignment horizontal="center" vertical="center"/>
    </xf>
    <xf numFmtId="14" fontId="22" fillId="0" borderId="8" xfId="0" applyNumberFormat="1" applyFont="1" applyBorder="1" applyAlignment="1">
      <alignment horizontal="left" vertical="center" wrapText="1"/>
    </xf>
    <xf numFmtId="0" fontId="22" fillId="44" borderId="0" xfId="0" applyFont="1" applyFill="1" applyAlignment="1">
      <alignment horizontal="center" vertical="center"/>
    </xf>
    <xf numFmtId="0" fontId="23" fillId="48" borderId="8" xfId="0" applyFont="1" applyFill="1" applyBorder="1" applyAlignment="1">
      <alignment horizontal="left" vertical="center"/>
    </xf>
    <xf numFmtId="0" fontId="41" fillId="48" borderId="8" xfId="0" applyFont="1" applyFill="1" applyBorder="1" applyAlignment="1">
      <alignment horizontal="left" vertical="center"/>
    </xf>
    <xf numFmtId="0" fontId="25" fillId="0" borderId="8" xfId="0" applyFont="1" applyBorder="1" applyAlignment="1">
      <alignment horizontal="left" vertical="center"/>
    </xf>
    <xf numFmtId="0" fontId="23" fillId="0" borderId="8" xfId="0" applyFont="1" applyBorder="1" applyAlignment="1">
      <alignment horizontal="center" vertical="center" wrapText="1"/>
    </xf>
    <xf numFmtId="0" fontId="25" fillId="49" borderId="8" xfId="0" applyFont="1" applyFill="1" applyBorder="1" applyAlignment="1">
      <alignment vertical="center"/>
    </xf>
    <xf numFmtId="0" fontId="25" fillId="22" borderId="8" xfId="0" applyFont="1" applyFill="1" applyBorder="1" applyAlignment="1">
      <alignment vertical="center"/>
    </xf>
    <xf numFmtId="0" fontId="25" fillId="0" borderId="8" xfId="0" applyFont="1" applyBorder="1" applyAlignment="1">
      <alignment horizontal="left" vertical="center" wrapText="1"/>
    </xf>
    <xf numFmtId="0" fontId="31" fillId="22" borderId="8" xfId="0" applyFont="1" applyFill="1" applyBorder="1" applyAlignment="1">
      <alignment horizontal="center" vertical="center" wrapText="1"/>
    </xf>
    <xf numFmtId="0" fontId="42" fillId="49" borderId="8" xfId="0" applyFont="1" applyFill="1" applyBorder="1" applyAlignment="1">
      <alignment horizontal="center" vertical="center"/>
    </xf>
    <xf numFmtId="0" fontId="21" fillId="49" borderId="8" xfId="0" applyFont="1" applyFill="1" applyBorder="1" applyAlignment="1">
      <alignment horizontal="center" vertical="center" wrapText="1"/>
    </xf>
    <xf numFmtId="0" fontId="21" fillId="49" borderId="8" xfId="0" applyFont="1" applyFill="1" applyBorder="1" applyAlignment="1">
      <alignment horizontal="center" vertical="center"/>
    </xf>
    <xf numFmtId="0" fontId="20" fillId="49" borderId="8" xfId="0" applyFont="1" applyFill="1" applyBorder="1" applyAlignment="1">
      <alignment horizontal="center" vertical="center"/>
    </xf>
    <xf numFmtId="0" fontId="28" fillId="48" borderId="8" xfId="0" applyFont="1" applyFill="1" applyBorder="1" applyAlignment="1">
      <alignment horizontal="center" vertical="center"/>
    </xf>
    <xf numFmtId="0" fontId="22" fillId="22" borderId="29" xfId="0" applyFont="1" applyFill="1" applyBorder="1" applyAlignment="1">
      <alignment horizontal="center" vertical="center" wrapText="1"/>
    </xf>
    <xf numFmtId="0" fontId="22" fillId="22" borderId="30" xfId="0" applyFont="1" applyFill="1" applyBorder="1" applyAlignment="1">
      <alignment horizontal="center" vertical="center" wrapText="1"/>
    </xf>
    <xf numFmtId="0" fontId="22" fillId="22" borderId="31" xfId="0" applyFont="1" applyFill="1" applyBorder="1" applyAlignment="1">
      <alignment horizontal="center" vertical="center" wrapText="1"/>
    </xf>
    <xf numFmtId="178" fontId="25" fillId="0" borderId="29" xfId="0" applyNumberFormat="1" applyFont="1" applyBorder="1" applyAlignment="1">
      <alignment horizontal="center" vertical="center"/>
    </xf>
    <xf numFmtId="178" fontId="25" fillId="0" borderId="30" xfId="0" applyNumberFormat="1" applyFont="1" applyBorder="1" applyAlignment="1">
      <alignment horizontal="center" vertical="center"/>
    </xf>
    <xf numFmtId="178" fontId="25" fillId="22" borderId="30" xfId="0" applyNumberFormat="1" applyFont="1" applyFill="1" applyBorder="1" applyAlignment="1">
      <alignment horizontal="center" vertical="center"/>
    </xf>
    <xf numFmtId="0" fontId="37" fillId="0" borderId="8" xfId="0" applyFont="1" applyBorder="1" applyAlignment="1">
      <alignment vertical="center" wrapText="1"/>
    </xf>
    <xf numFmtId="0" fontId="37" fillId="22" borderId="8" xfId="0" applyFont="1" applyFill="1" applyBorder="1" applyAlignment="1">
      <alignment vertical="center" wrapText="1"/>
    </xf>
    <xf numFmtId="0" fontId="27" fillId="49" borderId="8" xfId="0" applyFont="1" applyFill="1" applyBorder="1" applyAlignment="1">
      <alignment horizontal="center" vertical="center"/>
    </xf>
    <xf numFmtId="0" fontId="22" fillId="49" borderId="8" xfId="0" applyFont="1" applyFill="1" applyBorder="1" applyAlignment="1">
      <alignment horizontal="justify" vertical="center"/>
    </xf>
    <xf numFmtId="0" fontId="25" fillId="22" borderId="33" xfId="0" applyFont="1" applyFill="1" applyBorder="1" applyAlignment="1">
      <alignment vertical="center" wrapText="1"/>
    </xf>
    <xf numFmtId="0" fontId="25" fillId="0" borderId="33" xfId="0" applyFont="1" applyBorder="1" applyAlignment="1">
      <alignment vertical="center" wrapText="1"/>
    </xf>
    <xf numFmtId="0" fontId="25" fillId="22" borderId="0" xfId="0" applyFont="1" applyFill="1" applyAlignment="1">
      <alignment vertical="center" wrapText="1"/>
    </xf>
    <xf numFmtId="0" fontId="28" fillId="0" borderId="29" xfId="0" applyFont="1" applyBorder="1" applyAlignment="1">
      <alignment vertical="center" wrapText="1"/>
    </xf>
    <xf numFmtId="0" fontId="17" fillId="0" borderId="29" xfId="0" applyFont="1" applyBorder="1" applyAlignment="1">
      <alignment horizontal="center" vertical="center"/>
    </xf>
    <xf numFmtId="0" fontId="21" fillId="48" borderId="8" xfId="0" applyFont="1" applyFill="1" applyBorder="1" applyAlignment="1">
      <alignment horizontal="center" vertical="center"/>
    </xf>
    <xf numFmtId="0" fontId="21" fillId="48" borderId="8" xfId="0" applyFont="1" applyFill="1" applyBorder="1" applyAlignment="1">
      <alignment horizontal="center" vertical="center" wrapText="1"/>
    </xf>
    <xf numFmtId="0" fontId="20" fillId="48" borderId="8" xfId="0" applyFont="1" applyFill="1" applyBorder="1" applyAlignment="1">
      <alignment horizontal="center" vertical="center"/>
    </xf>
    <xf numFmtId="0" fontId="22" fillId="48" borderId="8" xfId="0" applyFont="1" applyFill="1" applyBorder="1" applyAlignment="1">
      <alignment horizontal="center" vertical="center"/>
    </xf>
    <xf numFmtId="0" fontId="27" fillId="48" borderId="8" xfId="0" applyFont="1" applyFill="1" applyBorder="1" applyAlignment="1">
      <alignment horizontal="center" vertical="center"/>
    </xf>
    <xf numFmtId="176" fontId="25" fillId="0" borderId="29" xfId="0" applyNumberFormat="1" applyFont="1" applyBorder="1" applyAlignment="1">
      <alignment horizontal="center" vertical="center"/>
    </xf>
    <xf numFmtId="0" fontId="25" fillId="0" borderId="29" xfId="0" applyFont="1" applyBorder="1" applyAlignment="1">
      <alignment horizontal="justify" vertical="center"/>
    </xf>
    <xf numFmtId="176" fontId="25" fillId="22" borderId="29" xfId="0" applyNumberFormat="1" applyFont="1" applyFill="1" applyBorder="1" applyAlignment="1">
      <alignment horizontal="center" vertical="center"/>
    </xf>
    <xf numFmtId="0" fontId="25" fillId="22" borderId="29" xfId="0" applyFont="1" applyFill="1" applyBorder="1" applyAlignment="1">
      <alignment horizontal="justify" vertical="center"/>
    </xf>
    <xf numFmtId="176" fontId="31" fillId="0" borderId="8" xfId="0" applyNumberFormat="1" applyFont="1" applyFill="1" applyBorder="1" applyAlignment="1">
      <alignment horizontal="center" vertical="center"/>
    </xf>
    <xf numFmtId="0" fontId="43" fillId="22" borderId="29" xfId="10" applyFont="1" applyFill="1" applyBorder="1" applyAlignment="1">
      <alignment horizontal="center" vertical="center"/>
    </xf>
    <xf numFmtId="176" fontId="22" fillId="0" borderId="29" xfId="0" applyNumberFormat="1" applyFont="1" applyFill="1" applyBorder="1" applyAlignment="1">
      <alignment horizontal="center" vertical="center"/>
    </xf>
    <xf numFmtId="0" fontId="43" fillId="22" borderId="8" xfId="10" applyFont="1" applyFill="1" applyBorder="1" applyAlignment="1">
      <alignment horizontal="center" vertical="center"/>
    </xf>
    <xf numFmtId="0" fontId="25" fillId="22" borderId="29" xfId="0" applyFont="1" applyFill="1" applyBorder="1" applyAlignment="1">
      <alignment horizontal="left" vertical="center"/>
    </xf>
    <xf numFmtId="0" fontId="25" fillId="0" borderId="29" xfId="0" applyFont="1" applyBorder="1" applyAlignment="1">
      <alignment vertical="center" wrapText="1"/>
    </xf>
    <xf numFmtId="0" fontId="31" fillId="22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0" fillId="13" borderId="0" xfId="0" applyFont="1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22" fillId="50" borderId="0" xfId="0" applyFont="1" applyFill="1" applyAlignment="1">
      <alignment vertical="center"/>
    </xf>
    <xf numFmtId="0" fontId="22" fillId="51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6" fillId="13" borderId="8" xfId="0" applyFont="1" applyFill="1" applyBorder="1" applyAlignment="1">
      <alignment horizontal="center" vertical="center" wrapText="1"/>
    </xf>
    <xf numFmtId="0" fontId="26" fillId="46" borderId="8" xfId="0" applyFont="1" applyFill="1" applyBorder="1" applyAlignment="1">
      <alignment horizontal="center" vertical="center" wrapText="1"/>
    </xf>
    <xf numFmtId="0" fontId="26" fillId="46" borderId="29" xfId="0" applyFont="1" applyFill="1" applyBorder="1" applyAlignment="1">
      <alignment horizontal="center" vertical="center" wrapText="1"/>
    </xf>
    <xf numFmtId="0" fontId="26" fillId="46" borderId="30" xfId="0" applyFont="1" applyFill="1" applyBorder="1" applyAlignment="1">
      <alignment horizontal="center" vertical="center" wrapText="1"/>
    </xf>
    <xf numFmtId="0" fontId="26" fillId="46" borderId="31" xfId="0" applyFont="1" applyFill="1" applyBorder="1" applyAlignment="1">
      <alignment horizontal="center" vertical="center" wrapText="1"/>
    </xf>
    <xf numFmtId="0" fontId="17" fillId="52" borderId="29" xfId="0" applyFont="1" applyFill="1" applyBorder="1" applyAlignment="1">
      <alignment horizontal="center" vertical="center" wrapText="1"/>
    </xf>
    <xf numFmtId="0" fontId="17" fillId="52" borderId="30" xfId="0" applyFont="1" applyFill="1" applyBorder="1" applyAlignment="1">
      <alignment horizontal="center" vertical="center" wrapText="1"/>
    </xf>
    <xf numFmtId="0" fontId="17" fillId="49" borderId="29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/>
    </xf>
    <xf numFmtId="0" fontId="17" fillId="49" borderId="30" xfId="0" applyFont="1" applyFill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17" fillId="17" borderId="29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/>
    </xf>
    <xf numFmtId="0" fontId="17" fillId="17" borderId="30" xfId="0" applyFont="1" applyFill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/>
    </xf>
    <xf numFmtId="0" fontId="17" fillId="17" borderId="31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/>
    </xf>
    <xf numFmtId="0" fontId="17" fillId="53" borderId="8" xfId="0" applyFont="1" applyFill="1" applyBorder="1" applyAlignment="1">
      <alignment horizontal="center" vertical="center" wrapText="1"/>
    </xf>
    <xf numFmtId="0" fontId="35" fillId="50" borderId="8" xfId="0" applyFont="1" applyFill="1" applyBorder="1" applyAlignment="1">
      <alignment horizontal="left" vertical="center"/>
    </xf>
    <xf numFmtId="0" fontId="35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left" vertical="center"/>
    </xf>
    <xf numFmtId="0" fontId="28" fillId="50" borderId="8" xfId="0" applyFont="1" applyFill="1" applyBorder="1" applyAlignment="1">
      <alignment horizontal="left" vertical="center" wrapText="1"/>
    </xf>
    <xf numFmtId="0" fontId="17" fillId="40" borderId="29" xfId="0" applyFont="1" applyFill="1" applyBorder="1" applyAlignment="1">
      <alignment horizontal="center" vertical="center" wrapText="1"/>
    </xf>
    <xf numFmtId="0" fontId="17" fillId="40" borderId="30" xfId="0" applyFont="1" applyFill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/>
    </xf>
    <xf numFmtId="0" fontId="44" fillId="0" borderId="30" xfId="0" applyFont="1" applyBorder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45" fillId="0" borderId="29" xfId="0" applyFont="1" applyFill="1" applyBorder="1" applyAlignment="1">
      <alignment horizontal="center" vertical="center" wrapText="1"/>
    </xf>
    <xf numFmtId="0" fontId="45" fillId="0" borderId="30" xfId="0" applyFont="1" applyFill="1" applyBorder="1" applyAlignment="1">
      <alignment horizontal="center" vertical="center" wrapText="1"/>
    </xf>
    <xf numFmtId="0" fontId="45" fillId="0" borderId="31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vertical="center" wrapText="1"/>
    </xf>
    <xf numFmtId="0" fontId="31" fillId="0" borderId="8" xfId="0" applyFont="1" applyBorder="1" applyAlignment="1">
      <alignment horizontal="left" vertical="center" wrapText="1"/>
    </xf>
    <xf numFmtId="0" fontId="21" fillId="0" borderId="8" xfId="0" applyFont="1" applyBorder="1" applyAlignment="1">
      <alignment horizontal="left" vertical="center" wrapText="1"/>
    </xf>
    <xf numFmtId="0" fontId="31" fillId="0" borderId="8" xfId="0" applyFont="1" applyFill="1" applyBorder="1" applyAlignment="1">
      <alignment horizontal="left" vertical="center" wrapText="1"/>
    </xf>
    <xf numFmtId="0" fontId="21" fillId="0" borderId="31" xfId="0" applyFont="1" applyBorder="1" applyAlignment="1">
      <alignment horizontal="center" vertical="center"/>
    </xf>
    <xf numFmtId="0" fontId="21" fillId="0" borderId="8" xfId="0" applyFont="1" applyBorder="1" applyAlignment="1">
      <alignment vertical="center" wrapText="1"/>
    </xf>
    <xf numFmtId="0" fontId="31" fillId="0" borderId="8" xfId="0" applyFont="1" applyBorder="1" applyAlignment="1">
      <alignment vertical="center" wrapText="1"/>
    </xf>
    <xf numFmtId="0" fontId="26" fillId="13" borderId="8" xfId="0" applyFont="1" applyFill="1" applyBorder="1" applyAlignment="1">
      <alignment horizontal="left" vertical="center" wrapText="1"/>
    </xf>
    <xf numFmtId="0" fontId="26" fillId="0" borderId="8" xfId="0" applyFont="1" applyFill="1" applyBorder="1" applyAlignment="1">
      <alignment horizontal="center" vertical="center" wrapText="1"/>
    </xf>
    <xf numFmtId="14" fontId="21" fillId="0" borderId="8" xfId="0" applyNumberFormat="1" applyFont="1" applyBorder="1" applyAlignment="1">
      <alignment horizontal="center" vertical="center" wrapText="1"/>
    </xf>
    <xf numFmtId="14" fontId="25" fillId="0" borderId="8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17" fillId="40" borderId="31" xfId="0" applyFont="1" applyFill="1" applyBorder="1" applyAlignment="1">
      <alignment horizontal="center" vertical="center" wrapText="1"/>
    </xf>
    <xf numFmtId="0" fontId="21" fillId="49" borderId="8" xfId="0" applyFont="1" applyFill="1" applyBorder="1" applyAlignment="1">
      <alignment horizontal="left" vertical="center"/>
    </xf>
    <xf numFmtId="0" fontId="17" fillId="23" borderId="29" xfId="0" applyFont="1" applyFill="1" applyBorder="1" applyAlignment="1">
      <alignment horizontal="center" vertical="center" wrapText="1"/>
    </xf>
    <xf numFmtId="0" fontId="17" fillId="23" borderId="30" xfId="0" applyFont="1" applyFill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178" fontId="21" fillId="0" borderId="8" xfId="0" applyNumberFormat="1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58" fontId="25" fillId="0" borderId="8" xfId="0" applyNumberFormat="1" applyFont="1" applyFill="1" applyBorder="1" applyAlignment="1">
      <alignment horizontal="center" vertical="center"/>
    </xf>
    <xf numFmtId="14" fontId="25" fillId="0" borderId="8" xfId="0" applyNumberFormat="1" applyFont="1" applyBorder="1" applyAlignment="1">
      <alignment horizontal="center" vertical="center" wrapText="1"/>
    </xf>
    <xf numFmtId="0" fontId="46" fillId="0" borderId="8" xfId="10" applyFont="1" applyFill="1" applyBorder="1" applyAlignment="1" applyProtection="1">
      <alignment vertical="center"/>
    </xf>
    <xf numFmtId="0" fontId="17" fillId="23" borderId="31" xfId="0" applyFont="1" applyFill="1" applyBorder="1" applyAlignment="1">
      <alignment horizontal="center" vertical="center" wrapText="1"/>
    </xf>
    <xf numFmtId="0" fontId="17" fillId="47" borderId="8" xfId="0" applyFont="1" applyFill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/>
    </xf>
    <xf numFmtId="0" fontId="42" fillId="0" borderId="8" xfId="0" applyFont="1" applyBorder="1" applyAlignment="1">
      <alignment horizontal="left" vertical="center"/>
    </xf>
    <xf numFmtId="0" fontId="17" fillId="42" borderId="8" xfId="0" applyFont="1" applyFill="1" applyBorder="1" applyAlignment="1">
      <alignment horizontal="center" vertical="center" wrapText="1"/>
    </xf>
    <xf numFmtId="0" fontId="17" fillId="25" borderId="8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left" vertical="center"/>
    </xf>
    <xf numFmtId="0" fontId="21" fillId="0" borderId="8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1" fillId="0" borderId="30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left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 wrapText="1"/>
    </xf>
    <xf numFmtId="0" fontId="21" fillId="0" borderId="30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vertical="center" wrapText="1"/>
    </xf>
    <xf numFmtId="0" fontId="21" fillId="0" borderId="8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49" fontId="2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7" fillId="14" borderId="8" xfId="0" applyFont="1" applyFill="1" applyBorder="1" applyAlignment="1">
      <alignment horizontal="center" vertical="center" wrapText="1"/>
    </xf>
    <xf numFmtId="0" fontId="17" fillId="54" borderId="8" xfId="0" applyFont="1" applyFill="1" applyBorder="1" applyAlignment="1">
      <alignment horizontal="center" vertical="center" wrapText="1"/>
    </xf>
    <xf numFmtId="0" fontId="17" fillId="44" borderId="8" xfId="0" applyFont="1" applyFill="1" applyBorder="1" applyAlignment="1">
      <alignment horizontal="center" vertical="center" wrapText="1"/>
    </xf>
    <xf numFmtId="0" fontId="17" fillId="19" borderId="29" xfId="0" applyFont="1" applyFill="1" applyBorder="1" applyAlignment="1">
      <alignment horizontal="center" vertical="center" wrapText="1"/>
    </xf>
    <xf numFmtId="0" fontId="17" fillId="19" borderId="30" xfId="0" applyFont="1" applyFill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17" fillId="35" borderId="8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left" vertical="center"/>
    </xf>
    <xf numFmtId="0" fontId="17" fillId="55" borderId="8" xfId="0" applyFont="1" applyFill="1" applyBorder="1" applyAlignment="1">
      <alignment horizontal="center" vertical="center" wrapText="1"/>
    </xf>
    <xf numFmtId="0" fontId="23" fillId="0" borderId="30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center" vertical="center" wrapText="1"/>
    </xf>
    <xf numFmtId="0" fontId="21" fillId="50" borderId="8" xfId="0" applyFont="1" applyFill="1" applyBorder="1" applyAlignment="1">
      <alignment horizontal="center" vertical="center" wrapText="1"/>
    </xf>
    <xf numFmtId="0" fontId="17" fillId="56" borderId="8" xfId="0" applyFont="1" applyFill="1" applyBorder="1" applyAlignment="1">
      <alignment horizontal="center" vertical="center" wrapText="1"/>
    </xf>
    <xf numFmtId="0" fontId="25" fillId="50" borderId="8" xfId="0" applyFont="1" applyFill="1" applyBorder="1" applyAlignment="1">
      <alignment horizontal="left" vertical="center" wrapText="1"/>
    </xf>
    <xf numFmtId="14" fontId="21" fillId="50" borderId="8" xfId="0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justify" vertical="center"/>
    </xf>
    <xf numFmtId="0" fontId="1" fillId="0" borderId="0" xfId="0" applyFont="1" applyAlignment="1">
      <alignment vertical="center"/>
    </xf>
    <xf numFmtId="0" fontId="47" fillId="23" borderId="4" xfId="0" applyFont="1" applyFill="1" applyBorder="1" applyAlignment="1">
      <alignment horizontal="center" vertical="center" wrapText="1"/>
    </xf>
    <xf numFmtId="0" fontId="47" fillId="23" borderId="14" xfId="0" applyFont="1" applyFill="1" applyBorder="1" applyAlignment="1">
      <alignment horizontal="center" vertical="center" wrapText="1"/>
    </xf>
    <xf numFmtId="0" fontId="47" fillId="0" borderId="34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23" borderId="37" xfId="0" applyFont="1" applyFill="1" applyBorder="1" applyAlignment="1">
      <alignment horizontal="center" vertical="center" wrapText="1"/>
    </xf>
    <xf numFmtId="0" fontId="47" fillId="23" borderId="38" xfId="0" applyFont="1" applyFill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0" fontId="47" fillId="23" borderId="20" xfId="0" applyFont="1" applyFill="1" applyBorder="1" applyAlignment="1">
      <alignment horizontal="center" vertical="center" wrapText="1"/>
    </xf>
    <xf numFmtId="0" fontId="1" fillId="23" borderId="21" xfId="0" applyFont="1" applyFill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47" fillId="23" borderId="22" xfId="0" applyFont="1" applyFill="1" applyBorder="1" applyAlignment="1">
      <alignment horizontal="center" vertical="center" wrapText="1"/>
    </xf>
    <xf numFmtId="0" fontId="1" fillId="23" borderId="23" xfId="0" applyFont="1" applyFill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48" fillId="0" borderId="42" xfId="0" applyFont="1" applyBorder="1" applyAlignment="1">
      <alignment horizontal="center" vertical="center" wrapText="1"/>
    </xf>
    <xf numFmtId="0" fontId="47" fillId="23" borderId="43" xfId="0" applyFont="1" applyFill="1" applyBorder="1" applyAlignment="1">
      <alignment horizontal="center" vertical="center" wrapText="1"/>
    </xf>
    <xf numFmtId="0" fontId="47" fillId="23" borderId="44" xfId="0" applyFont="1" applyFill="1" applyBorder="1" applyAlignment="1">
      <alignment horizontal="center" vertical="center" wrapText="1"/>
    </xf>
    <xf numFmtId="0" fontId="1" fillId="0" borderId="42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47" fillId="23" borderId="45" xfId="0" applyFont="1" applyFill="1" applyBorder="1" applyAlignment="1">
      <alignment horizontal="center" vertical="center" wrapText="1"/>
    </xf>
    <xf numFmtId="0" fontId="47" fillId="23" borderId="46" xfId="0" applyFont="1" applyFill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left" vertical="center" wrapText="1"/>
    </xf>
    <xf numFmtId="0" fontId="1" fillId="0" borderId="48" xfId="0" applyFont="1" applyBorder="1" applyAlignment="1">
      <alignment horizontal="center" vertical="center" wrapText="1"/>
    </xf>
    <xf numFmtId="0" fontId="47" fillId="29" borderId="49" xfId="0" applyFont="1" applyFill="1" applyBorder="1" applyAlignment="1">
      <alignment horizontal="center" vertical="center"/>
    </xf>
    <xf numFmtId="0" fontId="47" fillId="29" borderId="50" xfId="0" applyFont="1" applyFill="1" applyBorder="1" applyAlignment="1">
      <alignment horizontal="center" vertical="center"/>
    </xf>
    <xf numFmtId="0" fontId="47" fillId="0" borderId="49" xfId="0" applyFont="1" applyBorder="1" applyAlignment="1">
      <alignment horizontal="center" vertical="center"/>
    </xf>
    <xf numFmtId="0" fontId="47" fillId="0" borderId="51" xfId="0" applyFont="1" applyBorder="1" applyAlignment="1">
      <alignment horizontal="center" vertical="center"/>
    </xf>
    <xf numFmtId="0" fontId="47" fillId="0" borderId="52" xfId="0" applyFont="1" applyBorder="1" applyAlignment="1">
      <alignment horizontal="center" vertical="center"/>
    </xf>
    <xf numFmtId="0" fontId="1" fillId="29" borderId="22" xfId="0" applyFont="1" applyFill="1" applyBorder="1" applyAlignment="1">
      <alignment horizontal="center" vertical="center"/>
    </xf>
    <xf numFmtId="0" fontId="1" fillId="29" borderId="53" xfId="0" applyFont="1" applyFill="1" applyBorder="1" applyAlignment="1">
      <alignment horizontal="center" vertical="center"/>
    </xf>
    <xf numFmtId="0" fontId="1" fillId="0" borderId="8" xfId="0" applyFont="1" applyBorder="1" applyAlignment="1">
      <alignment vertical="center" wrapText="1"/>
    </xf>
    <xf numFmtId="0" fontId="1" fillId="0" borderId="23" xfId="0" applyFont="1" applyBorder="1" applyAlignment="1">
      <alignment vertical="center" wrapText="1"/>
    </xf>
    <xf numFmtId="0" fontId="1" fillId="0" borderId="22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49" fillId="0" borderId="2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29" borderId="53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29" borderId="25" xfId="0" applyFont="1" applyFill="1" applyBorder="1" applyAlignment="1">
      <alignment horizontal="center" vertical="center"/>
    </xf>
    <xf numFmtId="0" fontId="1" fillId="29" borderId="54" xfId="0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/>
    </xf>
    <xf numFmtId="0" fontId="47" fillId="23" borderId="34" xfId="0" applyFont="1" applyFill="1" applyBorder="1" applyAlignment="1">
      <alignment horizontal="center" vertical="center" wrapText="1"/>
    </xf>
    <xf numFmtId="0" fontId="47" fillId="23" borderId="55" xfId="0" applyFont="1" applyFill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7" fillId="23" borderId="57" xfId="0" applyFont="1" applyFill="1" applyBorder="1" applyAlignment="1">
      <alignment horizontal="center" vertical="center" wrapText="1"/>
    </xf>
    <xf numFmtId="0" fontId="47" fillId="23" borderId="4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47" fillId="23" borderId="25" xfId="0" applyFont="1" applyFill="1" applyBorder="1" applyAlignment="1">
      <alignment horizontal="center" vertical="center" wrapText="1"/>
    </xf>
    <xf numFmtId="0" fontId="47" fillId="23" borderId="58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47" fillId="29" borderId="49" xfId="0" applyFont="1" applyFill="1" applyBorder="1" applyAlignment="1">
      <alignment horizontal="center" vertical="center" wrapText="1"/>
    </xf>
    <xf numFmtId="0" fontId="47" fillId="29" borderId="52" xfId="0" applyFont="1" applyFill="1" applyBorder="1" applyAlignment="1">
      <alignment horizontal="center" vertical="center" wrapText="1"/>
    </xf>
    <xf numFmtId="0" fontId="47" fillId="0" borderId="59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60" xfId="0" applyFont="1" applyBorder="1" applyAlignment="1">
      <alignment horizontal="center" vertical="center" wrapText="1"/>
    </xf>
    <xf numFmtId="0" fontId="47" fillId="0" borderId="56" xfId="0" applyFont="1" applyBorder="1" applyAlignment="1">
      <alignment horizontal="center" vertical="center" wrapText="1"/>
    </xf>
    <xf numFmtId="0" fontId="47" fillId="0" borderId="61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11" fontId="21" fillId="22" borderId="8" xfId="0" applyNumberFormat="1" applyFont="1" applyFill="1" applyBorder="1" applyAlignment="1" quotePrefix="1">
      <alignment horizontal="center" vertical="center"/>
    </xf>
    <xf numFmtId="0" fontId="25" fillId="43" borderId="8" xfId="0" applyFont="1" applyFill="1" applyBorder="1" applyAlignment="1" quotePrefix="1">
      <alignment horizontal="center" vertical="center"/>
    </xf>
    <xf numFmtId="0" fontId="21" fillId="0" borderId="8" xfId="0" applyFont="1" applyBorder="1" applyAlignment="1" quotePrefix="1">
      <alignment horizontal="center" vertical="center"/>
    </xf>
    <xf numFmtId="0" fontId="25" fillId="48" borderId="8" xfId="0" applyFont="1" applyFill="1" applyBorder="1" applyAlignment="1" quotePrefix="1">
      <alignment horizontal="center" vertical="center" wrapText="1"/>
    </xf>
    <xf numFmtId="0" fontId="25" fillId="26" borderId="8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19050</xdr:colOff>
      <xdr:row>1</xdr:row>
      <xdr:rowOff>0</xdr:rowOff>
    </xdr:from>
    <xdr:to>
      <xdr:col>11</xdr:col>
      <xdr:colOff>125730</xdr:colOff>
      <xdr:row>28</xdr:row>
      <xdr:rowOff>167005</xdr:rowOff>
    </xdr:to>
    <xdr:pic>
      <xdr:nvPicPr>
        <xdr:cNvPr id="2" name="图片 1" descr="图片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342900"/>
          <a:ext cx="7650480" cy="50533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9525</xdr:rowOff>
    </xdr:from>
    <xdr:to>
      <xdr:col>11</xdr:col>
      <xdr:colOff>200025</xdr:colOff>
      <xdr:row>84</xdr:row>
      <xdr:rowOff>19050</xdr:rowOff>
    </xdr:to>
    <xdr:pic>
      <xdr:nvPicPr>
        <xdr:cNvPr id="3" name="图片 2" descr="电机命名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5905500"/>
          <a:ext cx="7734300" cy="9601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85</xdr:row>
      <xdr:rowOff>266700</xdr:rowOff>
    </xdr:from>
    <xdr:to>
      <xdr:col>12</xdr:col>
      <xdr:colOff>48260</xdr:colOff>
      <xdr:row>112</xdr:row>
      <xdr:rowOff>80645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25" y="15935325"/>
          <a:ext cx="8268335" cy="4824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0</xdr:colOff>
      <xdr:row>86</xdr:row>
      <xdr:rowOff>19050</xdr:rowOff>
    </xdr:from>
    <xdr:to>
      <xdr:col>21</xdr:col>
      <xdr:colOff>629285</xdr:colOff>
      <xdr:row>119</xdr:row>
      <xdr:rowOff>114935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15400" y="15992475"/>
          <a:ext cx="6115685" cy="60680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4"/>
  <sheetViews>
    <sheetView zoomScale="115" zoomScaleNormal="115" topLeftCell="B13" workbookViewId="0">
      <selection activeCell="G16" sqref="G16"/>
    </sheetView>
  </sheetViews>
  <sheetFormatPr defaultColWidth="7.875" defaultRowHeight="15"/>
  <cols>
    <col min="1" max="1" width="11.25" style="739" customWidth="1"/>
    <col min="2" max="2" width="18.875" style="739" customWidth="1"/>
    <col min="3" max="3" width="28.5" style="739" customWidth="1"/>
    <col min="4" max="5" width="24.875" style="739" customWidth="1"/>
    <col min="6" max="6" width="24.25" style="739" customWidth="1"/>
    <col min="7" max="7" width="23.25" style="739" customWidth="1"/>
    <col min="8" max="8" width="26.25" style="739" customWidth="1"/>
    <col min="9" max="9" width="25" style="739" customWidth="1"/>
    <col min="10" max="16384" width="7.875" style="739"/>
  </cols>
  <sheetData>
    <row r="1" spans="1:9">
      <c r="A1" s="740" t="s">
        <v>0</v>
      </c>
      <c r="B1" s="741"/>
      <c r="C1" s="742" t="s">
        <v>1</v>
      </c>
      <c r="D1" s="743" t="s">
        <v>2</v>
      </c>
      <c r="E1" s="744"/>
      <c r="F1" s="744"/>
      <c r="G1" s="744"/>
      <c r="H1" s="744"/>
      <c r="I1" s="817"/>
    </row>
    <row r="2" spans="1:9">
      <c r="A2" s="745"/>
      <c r="B2" s="746"/>
      <c r="C2" s="747" t="s">
        <v>3</v>
      </c>
      <c r="D2" s="748" t="s">
        <v>4</v>
      </c>
      <c r="E2" s="749" t="s">
        <v>5</v>
      </c>
      <c r="F2" s="749" t="s">
        <v>3</v>
      </c>
      <c r="G2" s="749" t="s">
        <v>6</v>
      </c>
      <c r="H2" s="749" t="s">
        <v>7</v>
      </c>
      <c r="I2" s="818" t="s">
        <v>8</v>
      </c>
    </row>
    <row r="3" ht="60" spans="1:9">
      <c r="A3" s="750" t="s">
        <v>9</v>
      </c>
      <c r="B3" s="751" t="s">
        <v>10</v>
      </c>
      <c r="C3" s="752" t="s">
        <v>11</v>
      </c>
      <c r="D3" s="753" t="s">
        <v>12</v>
      </c>
      <c r="E3" s="754" t="s">
        <v>12</v>
      </c>
      <c r="F3" s="754" t="s">
        <v>13</v>
      </c>
      <c r="G3" s="754" t="s">
        <v>14</v>
      </c>
      <c r="H3" s="754" t="s">
        <v>14</v>
      </c>
      <c r="I3" s="800" t="s">
        <v>12</v>
      </c>
    </row>
    <row r="4" spans="1:9">
      <c r="A4" s="755"/>
      <c r="B4" s="756" t="s">
        <v>15</v>
      </c>
      <c r="C4" s="757" t="s">
        <v>16</v>
      </c>
      <c r="D4" s="758" t="s">
        <v>17</v>
      </c>
      <c r="E4" s="759" t="s">
        <v>18</v>
      </c>
      <c r="F4" s="759" t="s">
        <v>19</v>
      </c>
      <c r="G4" s="759" t="s">
        <v>20</v>
      </c>
      <c r="H4" s="759" t="s">
        <v>20</v>
      </c>
      <c r="I4" s="786" t="s">
        <v>20</v>
      </c>
    </row>
    <row r="5" ht="30" spans="1:9">
      <c r="A5" s="755"/>
      <c r="B5" s="756" t="s">
        <v>21</v>
      </c>
      <c r="C5" s="757" t="s">
        <v>22</v>
      </c>
      <c r="D5" s="758" t="s">
        <v>23</v>
      </c>
      <c r="E5" s="759" t="s">
        <v>24</v>
      </c>
      <c r="F5" s="759" t="s">
        <v>23</v>
      </c>
      <c r="G5" s="759" t="s">
        <v>25</v>
      </c>
      <c r="H5" s="759" t="s">
        <v>26</v>
      </c>
      <c r="I5" s="786" t="s">
        <v>27</v>
      </c>
    </row>
    <row r="6" spans="1:9">
      <c r="A6" s="755"/>
      <c r="B6" s="756" t="s">
        <v>28</v>
      </c>
      <c r="C6" s="757" t="s">
        <v>29</v>
      </c>
      <c r="D6" s="758" t="s">
        <v>30</v>
      </c>
      <c r="E6" s="759" t="s">
        <v>31</v>
      </c>
      <c r="F6" s="759" t="s">
        <v>32</v>
      </c>
      <c r="G6" s="759" t="s">
        <v>30</v>
      </c>
      <c r="H6" s="759" t="s">
        <v>30</v>
      </c>
      <c r="I6" s="786" t="s">
        <v>30</v>
      </c>
    </row>
    <row r="7" ht="45" spans="1:9">
      <c r="A7" s="755"/>
      <c r="B7" s="756" t="s">
        <v>33</v>
      </c>
      <c r="C7" s="760" t="s">
        <v>34</v>
      </c>
      <c r="D7" s="758" t="s">
        <v>35</v>
      </c>
      <c r="E7" s="759" t="s">
        <v>36</v>
      </c>
      <c r="F7" s="759" t="s">
        <v>37</v>
      </c>
      <c r="G7" s="759" t="s">
        <v>35</v>
      </c>
      <c r="H7" s="759" t="s">
        <v>35</v>
      </c>
      <c r="I7" s="786" t="s">
        <v>35</v>
      </c>
    </row>
    <row r="8" spans="1:9">
      <c r="A8" s="755"/>
      <c r="B8" s="756" t="s">
        <v>38</v>
      </c>
      <c r="C8" s="757" t="s">
        <v>39</v>
      </c>
      <c r="D8" s="758" t="s">
        <v>40</v>
      </c>
      <c r="E8" s="759" t="s">
        <v>40</v>
      </c>
      <c r="F8" s="759" t="s">
        <v>39</v>
      </c>
      <c r="G8" s="759" t="s">
        <v>39</v>
      </c>
      <c r="H8" s="759" t="s">
        <v>39</v>
      </c>
      <c r="I8" s="759" t="s">
        <v>39</v>
      </c>
    </row>
    <row r="9" spans="1:9">
      <c r="A9" s="755"/>
      <c r="B9" s="756" t="s">
        <v>41</v>
      </c>
      <c r="C9" s="757" t="s">
        <v>42</v>
      </c>
      <c r="D9" s="758" t="s">
        <v>43</v>
      </c>
      <c r="E9" s="759" t="s">
        <v>44</v>
      </c>
      <c r="F9" s="759" t="s">
        <v>44</v>
      </c>
      <c r="G9" s="759" t="s">
        <v>42</v>
      </c>
      <c r="H9" s="759" t="s">
        <v>42</v>
      </c>
      <c r="I9" s="786" t="s">
        <v>42</v>
      </c>
    </row>
    <row r="10" spans="1:9">
      <c r="A10" s="761" t="s">
        <v>45</v>
      </c>
      <c r="B10" s="762"/>
      <c r="C10" s="757" t="s">
        <v>46</v>
      </c>
      <c r="D10" s="758" t="s">
        <v>47</v>
      </c>
      <c r="E10" s="759" t="s">
        <v>47</v>
      </c>
      <c r="F10" s="759" t="s">
        <v>46</v>
      </c>
      <c r="G10" s="759" t="s">
        <v>46</v>
      </c>
      <c r="H10" s="759" t="s">
        <v>46</v>
      </c>
      <c r="I10" s="786" t="s">
        <v>48</v>
      </c>
    </row>
    <row r="11" ht="30" spans="1:9">
      <c r="A11" s="761" t="s">
        <v>49</v>
      </c>
      <c r="B11" s="762"/>
      <c r="C11" s="757" t="s">
        <v>50</v>
      </c>
      <c r="D11" s="758" t="s">
        <v>51</v>
      </c>
      <c r="E11" s="759" t="s">
        <v>51</v>
      </c>
      <c r="F11" s="759" t="s">
        <v>52</v>
      </c>
      <c r="G11" s="759" t="s">
        <v>52</v>
      </c>
      <c r="H11" s="759" t="s">
        <v>52</v>
      </c>
      <c r="I11" s="786" t="s">
        <v>51</v>
      </c>
    </row>
    <row r="12" ht="315" spans="1:9">
      <c r="A12" s="761" t="s">
        <v>53</v>
      </c>
      <c r="B12" s="762"/>
      <c r="C12" s="763" t="s">
        <v>54</v>
      </c>
      <c r="D12" s="764"/>
      <c r="E12" s="765" t="s">
        <v>55</v>
      </c>
      <c r="F12" s="765"/>
      <c r="G12" s="765" t="s">
        <v>56</v>
      </c>
      <c r="H12" s="765"/>
      <c r="I12" s="819" t="s">
        <v>57</v>
      </c>
    </row>
    <row r="13" ht="90.75" spans="1:9">
      <c r="A13" s="766" t="s">
        <v>58</v>
      </c>
      <c r="B13" s="767"/>
      <c r="C13" s="768"/>
      <c r="D13" s="769"/>
      <c r="E13" s="770" t="s">
        <v>59</v>
      </c>
      <c r="F13" s="771"/>
      <c r="G13" s="771"/>
      <c r="H13" s="771"/>
      <c r="I13" s="815" t="s">
        <v>60</v>
      </c>
    </row>
    <row r="15" ht="14.25" spans="1:6">
      <c r="A15" s="772" t="s">
        <v>61</v>
      </c>
      <c r="B15" s="773"/>
      <c r="C15" s="774" t="s">
        <v>62</v>
      </c>
      <c r="D15" s="775" t="s">
        <v>63</v>
      </c>
      <c r="E15" s="775" t="s">
        <v>64</v>
      </c>
      <c r="F15" s="776" t="s">
        <v>65</v>
      </c>
    </row>
    <row r="16" ht="120" spans="1:6">
      <c r="A16" s="777" t="s">
        <v>66</v>
      </c>
      <c r="B16" s="778"/>
      <c r="C16" s="764" t="s">
        <v>67</v>
      </c>
      <c r="D16" s="779" t="s">
        <v>68</v>
      </c>
      <c r="E16" s="779" t="s">
        <v>69</v>
      </c>
      <c r="F16" s="780" t="s">
        <v>70</v>
      </c>
    </row>
    <row r="17" ht="60" spans="1:6">
      <c r="A17" s="777" t="s">
        <v>71</v>
      </c>
      <c r="B17" s="778" t="s">
        <v>72</v>
      </c>
      <c r="C17" s="781" t="s">
        <v>73</v>
      </c>
      <c r="D17" s="759" t="s">
        <v>74</v>
      </c>
      <c r="E17" s="782" t="s">
        <v>73</v>
      </c>
      <c r="F17" s="783" t="s">
        <v>75</v>
      </c>
    </row>
    <row r="18" spans="1:6">
      <c r="A18" s="777"/>
      <c r="B18" s="778" t="s">
        <v>76</v>
      </c>
      <c r="C18" s="781" t="s">
        <v>73</v>
      </c>
      <c r="D18" s="784" t="s">
        <v>73</v>
      </c>
      <c r="E18" s="784" t="s">
        <v>73</v>
      </c>
      <c r="F18" s="783" t="s">
        <v>77</v>
      </c>
    </row>
    <row r="19" ht="30" spans="1:6">
      <c r="A19" s="777" t="s">
        <v>78</v>
      </c>
      <c r="B19" s="785" t="s">
        <v>79</v>
      </c>
      <c r="C19" s="781" t="s">
        <v>80</v>
      </c>
      <c r="D19" s="784" t="s">
        <v>80</v>
      </c>
      <c r="E19" s="784" t="s">
        <v>80</v>
      </c>
      <c r="F19" s="783" t="s">
        <v>81</v>
      </c>
    </row>
    <row r="20" ht="30" spans="1:6">
      <c r="A20" s="777"/>
      <c r="B20" s="778" t="s">
        <v>82</v>
      </c>
      <c r="C20" s="758" t="s">
        <v>83</v>
      </c>
      <c r="D20" s="759" t="s">
        <v>83</v>
      </c>
      <c r="E20" s="759" t="s">
        <v>83</v>
      </c>
      <c r="F20" s="786" t="s">
        <v>84</v>
      </c>
    </row>
    <row r="21" spans="1:6">
      <c r="A21" s="777"/>
      <c r="B21" s="778" t="s">
        <v>85</v>
      </c>
      <c r="C21" s="781" t="s">
        <v>73</v>
      </c>
      <c r="D21" s="784" t="s">
        <v>73</v>
      </c>
      <c r="E21" s="784" t="s">
        <v>73</v>
      </c>
      <c r="F21" s="783" t="s">
        <v>75</v>
      </c>
    </row>
    <row r="22" ht="30.75" spans="1:6">
      <c r="A22" s="787"/>
      <c r="B22" s="788" t="s">
        <v>86</v>
      </c>
      <c r="C22" s="789" t="s">
        <v>87</v>
      </c>
      <c r="D22" s="790" t="s">
        <v>87</v>
      </c>
      <c r="E22" s="790" t="s">
        <v>87</v>
      </c>
      <c r="F22" s="791" t="s">
        <v>88</v>
      </c>
    </row>
    <row r="25" ht="42" customHeight="1" spans="1:9">
      <c r="A25" s="792" t="s">
        <v>89</v>
      </c>
      <c r="B25" s="793"/>
      <c r="C25" s="794" t="s">
        <v>90</v>
      </c>
      <c r="D25" s="795" t="s">
        <v>91</v>
      </c>
      <c r="E25" s="795" t="s">
        <v>92</v>
      </c>
      <c r="F25" s="796" t="s">
        <v>93</v>
      </c>
      <c r="H25" s="797"/>
      <c r="I25" s="820"/>
    </row>
    <row r="26" ht="45" spans="1:12">
      <c r="A26" s="798" t="s">
        <v>94</v>
      </c>
      <c r="B26" s="799" t="s">
        <v>95</v>
      </c>
      <c r="C26" s="753" t="s">
        <v>96</v>
      </c>
      <c r="D26" s="754" t="s">
        <v>97</v>
      </c>
      <c r="E26" s="754" t="s">
        <v>97</v>
      </c>
      <c r="F26" s="800" t="s">
        <v>97</v>
      </c>
      <c r="H26" s="801"/>
      <c r="I26" s="801"/>
      <c r="J26" s="820"/>
      <c r="K26" s="820"/>
      <c r="L26" s="820"/>
    </row>
    <row r="27" ht="45" spans="1:12">
      <c r="A27" s="798"/>
      <c r="B27" s="799" t="s">
        <v>98</v>
      </c>
      <c r="C27" s="758" t="s">
        <v>99</v>
      </c>
      <c r="D27" s="759" t="s">
        <v>99</v>
      </c>
      <c r="E27" s="759" t="s">
        <v>100</v>
      </c>
      <c r="F27" s="786" t="s">
        <v>99</v>
      </c>
      <c r="H27" s="801"/>
      <c r="I27" s="801"/>
      <c r="J27" s="820"/>
      <c r="K27" s="820"/>
      <c r="L27" s="820"/>
    </row>
    <row r="28" spans="1:12">
      <c r="A28" s="798"/>
      <c r="B28" s="799" t="s">
        <v>101</v>
      </c>
      <c r="C28" s="781" t="s">
        <v>102</v>
      </c>
      <c r="D28" s="784" t="s">
        <v>103</v>
      </c>
      <c r="E28" s="784" t="s">
        <v>102</v>
      </c>
      <c r="F28" s="802" t="s">
        <v>104</v>
      </c>
      <c r="H28" s="801"/>
      <c r="I28" s="801"/>
      <c r="J28" s="820"/>
      <c r="K28" s="820"/>
      <c r="L28" s="820"/>
    </row>
    <row r="29" ht="45" spans="1:12">
      <c r="A29" s="798"/>
      <c r="B29" s="799" t="s">
        <v>105</v>
      </c>
      <c r="C29" s="758" t="s">
        <v>106</v>
      </c>
      <c r="D29" s="784" t="s">
        <v>107</v>
      </c>
      <c r="E29" s="784" t="s">
        <v>107</v>
      </c>
      <c r="F29" s="802" t="s">
        <v>107</v>
      </c>
      <c r="H29" s="801"/>
      <c r="I29" s="801"/>
      <c r="J29" s="820"/>
      <c r="K29" s="820"/>
      <c r="L29" s="820"/>
    </row>
    <row r="30" spans="1:6">
      <c r="A30" s="798"/>
      <c r="B30" s="799" t="s">
        <v>108</v>
      </c>
      <c r="C30" s="781" t="s">
        <v>109</v>
      </c>
      <c r="D30" s="784" t="s">
        <v>73</v>
      </c>
      <c r="E30" s="784" t="s">
        <v>109</v>
      </c>
      <c r="F30" s="802" t="s">
        <v>109</v>
      </c>
    </row>
    <row r="31" spans="1:6">
      <c r="A31" s="798"/>
      <c r="B31" s="799" t="s">
        <v>110</v>
      </c>
      <c r="C31" s="781" t="s">
        <v>73</v>
      </c>
      <c r="D31" s="784" t="s">
        <v>73</v>
      </c>
      <c r="E31" s="784" t="s">
        <v>111</v>
      </c>
      <c r="F31" s="802" t="s">
        <v>73</v>
      </c>
    </row>
    <row r="32" spans="1:6">
      <c r="A32" s="798"/>
      <c r="B32" s="799" t="s">
        <v>112</v>
      </c>
      <c r="C32" s="781" t="s">
        <v>113</v>
      </c>
      <c r="D32" s="784" t="s">
        <v>113</v>
      </c>
      <c r="E32" s="784" t="s">
        <v>113</v>
      </c>
      <c r="F32" s="802" t="s">
        <v>113</v>
      </c>
    </row>
    <row r="33" spans="1:6">
      <c r="A33" s="798"/>
      <c r="B33" s="799" t="s">
        <v>15</v>
      </c>
      <c r="C33" s="781" t="s">
        <v>114</v>
      </c>
      <c r="D33" s="803" t="s">
        <v>115</v>
      </c>
      <c r="E33" s="803" t="s">
        <v>115</v>
      </c>
      <c r="F33" s="804" t="s">
        <v>115</v>
      </c>
    </row>
    <row r="34" spans="1:6">
      <c r="A34" s="798"/>
      <c r="B34" s="799" t="s">
        <v>116</v>
      </c>
      <c r="C34" s="781" t="s">
        <v>117</v>
      </c>
      <c r="D34" s="784" t="s">
        <v>117</v>
      </c>
      <c r="E34" s="784" t="s">
        <v>117</v>
      </c>
      <c r="F34" s="802" t="s">
        <v>117</v>
      </c>
    </row>
    <row r="35" ht="28.5" spans="1:6">
      <c r="A35" s="798"/>
      <c r="B35" s="799" t="s">
        <v>118</v>
      </c>
      <c r="C35" s="805" t="s">
        <v>119</v>
      </c>
      <c r="D35" s="803" t="s">
        <v>119</v>
      </c>
      <c r="E35" s="803" t="s">
        <v>119</v>
      </c>
      <c r="F35" s="804" t="s">
        <v>119</v>
      </c>
    </row>
    <row r="36" ht="45" spans="1:6">
      <c r="A36" s="798"/>
      <c r="B36" s="799" t="s">
        <v>120</v>
      </c>
      <c r="C36" s="758" t="s">
        <v>121</v>
      </c>
      <c r="D36" s="784" t="s">
        <v>122</v>
      </c>
      <c r="E36" s="759" t="s">
        <v>123</v>
      </c>
      <c r="F36" s="786" t="s">
        <v>123</v>
      </c>
    </row>
    <row r="37" spans="1:6">
      <c r="A37" s="798"/>
      <c r="B37" s="799" t="s">
        <v>124</v>
      </c>
      <c r="C37" s="805" t="s">
        <v>125</v>
      </c>
      <c r="D37" s="803" t="s">
        <v>125</v>
      </c>
      <c r="E37" s="803" t="s">
        <v>125</v>
      </c>
      <c r="F37" s="804" t="s">
        <v>125</v>
      </c>
    </row>
    <row r="38" ht="28.5" spans="1:6">
      <c r="A38" s="798"/>
      <c r="B38" s="799" t="s">
        <v>126</v>
      </c>
      <c r="C38" s="805" t="s">
        <v>125</v>
      </c>
      <c r="D38" s="803" t="s">
        <v>73</v>
      </c>
      <c r="E38" s="803" t="s">
        <v>73</v>
      </c>
      <c r="F38" s="804" t="s">
        <v>73</v>
      </c>
    </row>
    <row r="39" spans="1:6">
      <c r="A39" s="798"/>
      <c r="B39" s="799" t="s">
        <v>127</v>
      </c>
      <c r="C39" s="803" t="s">
        <v>73</v>
      </c>
      <c r="D39" s="784" t="s">
        <v>75</v>
      </c>
      <c r="E39" s="784" t="s">
        <v>75</v>
      </c>
      <c r="F39" s="803" t="s">
        <v>73</v>
      </c>
    </row>
    <row r="40" spans="1:6">
      <c r="A40" s="798"/>
      <c r="B40" s="799" t="s">
        <v>128</v>
      </c>
      <c r="C40" s="805" t="s">
        <v>129</v>
      </c>
      <c r="D40" s="784" t="s">
        <v>75</v>
      </c>
      <c r="E40" s="784" t="s">
        <v>75</v>
      </c>
      <c r="F40" s="803" t="s">
        <v>73</v>
      </c>
    </row>
    <row r="41" spans="1:6">
      <c r="A41" s="798"/>
      <c r="B41" s="799" t="s">
        <v>130</v>
      </c>
      <c r="C41" s="803" t="s">
        <v>73</v>
      </c>
      <c r="D41" s="803" t="s">
        <v>73</v>
      </c>
      <c r="E41" s="803" t="s">
        <v>73</v>
      </c>
      <c r="F41" s="803" t="s">
        <v>73</v>
      </c>
    </row>
    <row r="42" ht="28.5" spans="1:6">
      <c r="A42" s="798"/>
      <c r="B42" s="799" t="s">
        <v>131</v>
      </c>
      <c r="C42" s="784" t="s">
        <v>75</v>
      </c>
      <c r="D42" s="784" t="s">
        <v>75</v>
      </c>
      <c r="E42" s="784" t="s">
        <v>73</v>
      </c>
      <c r="F42" s="803" t="s">
        <v>73</v>
      </c>
    </row>
    <row r="43" spans="1:6">
      <c r="A43" s="750"/>
      <c r="B43" s="799" t="s">
        <v>132</v>
      </c>
      <c r="C43" s="803" t="s">
        <v>73</v>
      </c>
      <c r="D43" s="784" t="s">
        <v>75</v>
      </c>
      <c r="E43" s="784" t="s">
        <v>75</v>
      </c>
      <c r="F43" s="803" t="s">
        <v>73</v>
      </c>
    </row>
    <row r="44" spans="1:6">
      <c r="A44" s="750" t="s">
        <v>78</v>
      </c>
      <c r="B44" s="799" t="s">
        <v>133</v>
      </c>
      <c r="C44" s="758">
        <v>3.2</v>
      </c>
      <c r="D44" s="784">
        <v>3.2</v>
      </c>
      <c r="E44" s="784">
        <v>3.2</v>
      </c>
      <c r="F44" s="802">
        <v>3.2</v>
      </c>
    </row>
    <row r="45" spans="1:6">
      <c r="A45" s="755"/>
      <c r="B45" s="799" t="s">
        <v>134</v>
      </c>
      <c r="C45" s="781">
        <v>31</v>
      </c>
      <c r="D45" s="784">
        <v>31</v>
      </c>
      <c r="E45" s="784">
        <v>31</v>
      </c>
      <c r="F45" s="802">
        <v>28</v>
      </c>
    </row>
    <row r="46" ht="42.75" spans="1:6">
      <c r="A46" s="755"/>
      <c r="B46" s="799" t="s">
        <v>135</v>
      </c>
      <c r="C46" s="781">
        <v>65.5</v>
      </c>
      <c r="D46" s="784">
        <v>74.6</v>
      </c>
      <c r="E46" s="784">
        <v>76</v>
      </c>
      <c r="F46" s="802">
        <v>78</v>
      </c>
    </row>
    <row r="47" ht="28.5" spans="1:6">
      <c r="A47" s="755"/>
      <c r="B47" s="799" t="s">
        <v>136</v>
      </c>
      <c r="C47" s="784" t="s">
        <v>75</v>
      </c>
      <c r="D47" s="784" t="s">
        <v>75</v>
      </c>
      <c r="E47" s="784" t="s">
        <v>75</v>
      </c>
      <c r="F47" s="784" t="s">
        <v>75</v>
      </c>
    </row>
    <row r="48" ht="15.75" spans="1:6">
      <c r="A48" s="806"/>
      <c r="B48" s="807" t="s">
        <v>137</v>
      </c>
      <c r="C48" s="789">
        <v>5</v>
      </c>
      <c r="D48" s="790">
        <v>5</v>
      </c>
      <c r="E48" s="790">
        <v>5</v>
      </c>
      <c r="F48" s="808">
        <v>5</v>
      </c>
    </row>
    <row r="50" spans="1:6">
      <c r="A50" s="809" t="s">
        <v>138</v>
      </c>
      <c r="B50" s="810"/>
      <c r="C50" s="811" t="s">
        <v>139</v>
      </c>
      <c r="D50" s="812" t="s">
        <v>140</v>
      </c>
      <c r="E50" s="812" t="s">
        <v>141</v>
      </c>
      <c r="F50" s="813" t="s">
        <v>142</v>
      </c>
    </row>
    <row r="51" ht="78" customHeight="1" spans="1:6">
      <c r="A51" s="758" t="s">
        <v>143</v>
      </c>
      <c r="B51" s="786"/>
      <c r="C51" s="814" t="s">
        <v>144</v>
      </c>
      <c r="D51" s="784" t="s">
        <v>145</v>
      </c>
      <c r="E51" s="784" t="s">
        <v>146</v>
      </c>
      <c r="F51" s="802" t="s">
        <v>147</v>
      </c>
    </row>
    <row r="52" ht="67.5" customHeight="1" spans="1:6">
      <c r="A52" s="758" t="s">
        <v>148</v>
      </c>
      <c r="B52" s="786"/>
      <c r="C52" s="814" t="s">
        <v>149</v>
      </c>
      <c r="D52" s="784" t="s">
        <v>150</v>
      </c>
      <c r="E52" s="784" t="s">
        <v>151</v>
      </c>
      <c r="F52" s="802" t="s">
        <v>152</v>
      </c>
    </row>
    <row r="53" ht="97.5" customHeight="1" spans="1:6">
      <c r="A53" s="758" t="s">
        <v>153</v>
      </c>
      <c r="B53" s="786"/>
      <c r="C53" s="814" t="s">
        <v>154</v>
      </c>
      <c r="D53" s="784" t="s">
        <v>155</v>
      </c>
      <c r="E53" s="784" t="s">
        <v>156</v>
      </c>
      <c r="F53" s="802" t="s">
        <v>157</v>
      </c>
    </row>
    <row r="54" ht="64.5" customHeight="1" spans="1:6">
      <c r="A54" s="769" t="s">
        <v>158</v>
      </c>
      <c r="B54" s="815"/>
      <c r="C54" s="816" t="s">
        <v>159</v>
      </c>
      <c r="D54" s="790" t="s">
        <v>160</v>
      </c>
      <c r="E54" s="790" t="s">
        <v>161</v>
      </c>
      <c r="F54" s="808" t="s">
        <v>162</v>
      </c>
    </row>
  </sheetData>
  <mergeCells count="19">
    <mergeCell ref="D1:I1"/>
    <mergeCell ref="A10:B10"/>
    <mergeCell ref="A11:B11"/>
    <mergeCell ref="A12:B12"/>
    <mergeCell ref="A13:B13"/>
    <mergeCell ref="A15:B15"/>
    <mergeCell ref="A16:B16"/>
    <mergeCell ref="A25:B25"/>
    <mergeCell ref="A50:B50"/>
    <mergeCell ref="A51:B51"/>
    <mergeCell ref="A52:B52"/>
    <mergeCell ref="A53:B53"/>
    <mergeCell ref="A54:B54"/>
    <mergeCell ref="A3:A9"/>
    <mergeCell ref="A17:A18"/>
    <mergeCell ref="A19:A22"/>
    <mergeCell ref="A26:A43"/>
    <mergeCell ref="A44:A48"/>
    <mergeCell ref="A1:B2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6"/>
  <sheetViews>
    <sheetView topLeftCell="A62" workbookViewId="0">
      <selection activeCell="K122" sqref="K122"/>
    </sheetView>
  </sheetViews>
  <sheetFormatPr defaultColWidth="9" defaultRowHeight="14.25"/>
  <sheetData>
    <row r="1" s="17" customFormat="1" ht="27" customHeight="1" spans="1:4">
      <c r="A1" s="738" t="s">
        <v>163</v>
      </c>
      <c r="B1" s="738"/>
      <c r="C1" s="738"/>
      <c r="D1" s="738"/>
    </row>
    <row r="31" ht="24" customHeight="1" spans="1:4">
      <c r="A31" s="738" t="s">
        <v>164</v>
      </c>
      <c r="B31" s="738"/>
      <c r="C31" s="738"/>
      <c r="D31" s="738"/>
    </row>
    <row r="86" ht="24" customHeight="1" spans="1:17">
      <c r="A86" s="738" t="s">
        <v>165</v>
      </c>
      <c r="B86" s="738"/>
      <c r="C86" s="738"/>
      <c r="D86" s="738"/>
      <c r="N86" s="738" t="s">
        <v>166</v>
      </c>
      <c r="O86" s="738"/>
      <c r="P86" s="738"/>
      <c r="Q86" s="738"/>
    </row>
  </sheetData>
  <mergeCells count="4">
    <mergeCell ref="A1:D1"/>
    <mergeCell ref="A31:D31"/>
    <mergeCell ref="A86:D86"/>
    <mergeCell ref="N86:Q86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H523"/>
  <sheetViews>
    <sheetView tabSelected="1" zoomScale="85" zoomScaleNormal="85" workbookViewId="0">
      <pane xSplit="2" ySplit="3" topLeftCell="X163" activePane="bottomRight" state="frozen"/>
      <selection/>
      <selection pane="topRight"/>
      <selection pane="bottomLeft"/>
      <selection pane="bottomRight" activeCell="AJ194" sqref="AJ194"/>
    </sheetView>
  </sheetViews>
  <sheetFormatPr defaultColWidth="7.875" defaultRowHeight="12.75"/>
  <cols>
    <col min="1" max="1" width="11.75" style="412" customWidth="1"/>
    <col min="2" max="2" width="18.75" style="161" customWidth="1"/>
    <col min="3" max="3" width="6.375" style="166" customWidth="1"/>
    <col min="4" max="4" width="19.625" style="412" customWidth="1"/>
    <col min="5" max="5" width="6.25" style="423" customWidth="1"/>
    <col min="6" max="7" width="6.875" style="166" customWidth="1"/>
    <col min="8" max="8" width="5.75" style="166" customWidth="1"/>
    <col min="9" max="9" width="6.125" style="166" customWidth="1"/>
    <col min="10" max="10" width="3.875" style="166" customWidth="1"/>
    <col min="11" max="11" width="7.25" style="166" customWidth="1"/>
    <col min="12" max="12" width="14.1166666666667" style="166" customWidth="1"/>
    <col min="13" max="13" width="6.625" style="166" customWidth="1"/>
    <col min="14" max="14" width="5.875" style="166" customWidth="1"/>
    <col min="15" max="16" width="5.75" style="166" customWidth="1"/>
    <col min="17" max="17" width="9.75" style="166" customWidth="1"/>
    <col min="18" max="19" width="7.25" style="166" customWidth="1"/>
    <col min="20" max="20" width="5.75" style="166" customWidth="1"/>
    <col min="21" max="21" width="9.625" style="166" customWidth="1"/>
    <col min="22" max="22" width="7.875" style="166"/>
    <col min="23" max="23" width="9.125" style="412" customWidth="1"/>
    <col min="24" max="24" width="22.6416666666667" style="161" customWidth="1"/>
    <col min="25" max="25" width="8.125" style="166" customWidth="1"/>
    <col min="26" max="26" width="21.0833333333333" style="161" customWidth="1"/>
    <col min="27" max="27" width="6.25" style="166" customWidth="1"/>
    <col min="28" max="28" width="14.6916666666667" style="505" customWidth="1"/>
    <col min="29" max="29" width="6.25" style="423" customWidth="1"/>
    <col min="30" max="30" width="9.875" style="413" customWidth="1"/>
    <col min="31" max="31" width="8" style="412" customWidth="1"/>
    <col min="32" max="32" width="25.5" style="413" customWidth="1"/>
    <col min="33" max="33" width="21.75" style="166" customWidth="1"/>
    <col min="34" max="16384" width="7.875" style="166"/>
  </cols>
  <sheetData>
    <row r="1" s="625" customFormat="1" spans="1:54">
      <c r="A1" s="630" t="s">
        <v>167</v>
      </c>
      <c r="B1" s="631" t="s">
        <v>168</v>
      </c>
      <c r="C1" s="631" t="s">
        <v>169</v>
      </c>
      <c r="D1" s="631" t="s">
        <v>170</v>
      </c>
      <c r="E1" s="632" t="s">
        <v>171</v>
      </c>
      <c r="F1" s="631" t="s">
        <v>72</v>
      </c>
      <c r="G1" s="631" t="s">
        <v>124</v>
      </c>
      <c r="H1" s="631" t="s">
        <v>172</v>
      </c>
      <c r="I1" s="631" t="s">
        <v>173</v>
      </c>
      <c r="J1" s="631">
        <v>232</v>
      </c>
      <c r="K1" s="631">
        <v>485</v>
      </c>
      <c r="L1" s="631" t="s">
        <v>174</v>
      </c>
      <c r="M1" s="630" t="s">
        <v>95</v>
      </c>
      <c r="N1" s="630"/>
      <c r="O1" s="630"/>
      <c r="P1" s="630"/>
      <c r="Q1" s="630"/>
      <c r="R1" s="630"/>
      <c r="S1" s="631" t="s">
        <v>175</v>
      </c>
      <c r="T1" s="631" t="s">
        <v>108</v>
      </c>
      <c r="U1" s="632" t="s">
        <v>176</v>
      </c>
      <c r="V1" s="631" t="s">
        <v>82</v>
      </c>
      <c r="W1" s="631" t="s">
        <v>177</v>
      </c>
      <c r="X1" s="631" t="s">
        <v>178</v>
      </c>
      <c r="Y1" s="630" t="s">
        <v>179</v>
      </c>
      <c r="Z1" s="676" t="s">
        <v>180</v>
      </c>
      <c r="AA1" s="630"/>
      <c r="AB1" s="676" t="s">
        <v>181</v>
      </c>
      <c r="AC1" s="630"/>
      <c r="AD1" s="630"/>
      <c r="AE1" s="631" t="s">
        <v>182</v>
      </c>
      <c r="AF1" s="631" t="s">
        <v>183</v>
      </c>
      <c r="AG1" s="630" t="s">
        <v>184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</row>
    <row r="2" s="625" customFormat="1" spans="1:54">
      <c r="A2" s="630"/>
      <c r="B2" s="631"/>
      <c r="C2" s="631"/>
      <c r="D2" s="631"/>
      <c r="E2" s="633"/>
      <c r="F2" s="631"/>
      <c r="G2" s="631"/>
      <c r="H2" s="631"/>
      <c r="I2" s="631"/>
      <c r="J2" s="631"/>
      <c r="K2" s="631"/>
      <c r="L2" s="631"/>
      <c r="M2" s="630" t="s">
        <v>185</v>
      </c>
      <c r="N2" s="630"/>
      <c r="O2" s="630"/>
      <c r="P2" s="630"/>
      <c r="Q2" s="630" t="s">
        <v>186</v>
      </c>
      <c r="R2" s="630"/>
      <c r="S2" s="631"/>
      <c r="T2" s="631"/>
      <c r="U2" s="633"/>
      <c r="V2" s="631"/>
      <c r="W2" s="631"/>
      <c r="X2" s="631"/>
      <c r="Y2" s="630"/>
      <c r="Z2" s="676"/>
      <c r="AA2" s="630"/>
      <c r="AB2" s="676"/>
      <c r="AC2" s="630"/>
      <c r="AD2" s="630"/>
      <c r="AE2" s="631"/>
      <c r="AF2" s="631"/>
      <c r="AG2" s="630"/>
      <c r="AH2" s="680"/>
      <c r="AI2" s="680"/>
      <c r="AJ2" s="680"/>
      <c r="AK2" s="680"/>
      <c r="AL2" s="680"/>
      <c r="AM2" s="680"/>
      <c r="AN2" s="680"/>
      <c r="AO2" s="680"/>
      <c r="AP2" s="680"/>
      <c r="AQ2" s="680"/>
      <c r="AR2" s="680"/>
      <c r="AS2" s="680"/>
      <c r="AT2" s="680"/>
      <c r="AU2" s="680"/>
      <c r="AV2" s="680"/>
      <c r="AW2" s="680"/>
      <c r="AX2" s="680"/>
      <c r="AY2" s="680"/>
      <c r="AZ2" s="680"/>
      <c r="BA2" s="680"/>
      <c r="BB2" s="680"/>
    </row>
    <row r="3" s="625" customFormat="1" ht="38.25" spans="1:54">
      <c r="A3" s="630"/>
      <c r="B3" s="631"/>
      <c r="C3" s="631"/>
      <c r="D3" s="631"/>
      <c r="E3" s="634"/>
      <c r="F3" s="631"/>
      <c r="G3" s="631"/>
      <c r="H3" s="631"/>
      <c r="I3" s="631"/>
      <c r="J3" s="631"/>
      <c r="K3" s="631"/>
      <c r="L3" s="631"/>
      <c r="M3" s="631" t="s">
        <v>187</v>
      </c>
      <c r="N3" s="630" t="s">
        <v>188</v>
      </c>
      <c r="O3" s="630" t="s">
        <v>189</v>
      </c>
      <c r="P3" s="630" t="s">
        <v>190</v>
      </c>
      <c r="Q3" s="631" t="s">
        <v>191</v>
      </c>
      <c r="R3" s="631" t="s">
        <v>192</v>
      </c>
      <c r="S3" s="631"/>
      <c r="T3" s="631"/>
      <c r="U3" s="634"/>
      <c r="V3" s="631"/>
      <c r="W3" s="631"/>
      <c r="X3" s="631"/>
      <c r="Y3" s="630"/>
      <c r="Z3" s="676" t="s">
        <v>170</v>
      </c>
      <c r="AA3" s="630" t="s">
        <v>193</v>
      </c>
      <c r="AB3" s="676" t="s">
        <v>194</v>
      </c>
      <c r="AC3" s="676" t="s">
        <v>171</v>
      </c>
      <c r="AD3" s="630" t="s">
        <v>195</v>
      </c>
      <c r="AE3" s="631"/>
      <c r="AF3" s="631"/>
      <c r="AG3" s="630"/>
      <c r="AH3" s="680"/>
      <c r="AI3" s="680"/>
      <c r="AJ3" s="680"/>
      <c r="AK3" s="680"/>
      <c r="AL3" s="680"/>
      <c r="AM3" s="680"/>
      <c r="AN3" s="680"/>
      <c r="AO3" s="680"/>
      <c r="AP3" s="680"/>
      <c r="AQ3" s="680"/>
      <c r="AR3" s="680"/>
      <c r="AS3" s="680"/>
      <c r="AT3" s="680"/>
      <c r="AU3" s="680"/>
      <c r="AV3" s="680"/>
      <c r="AW3" s="680"/>
      <c r="AX3" s="680"/>
      <c r="AY3" s="680"/>
      <c r="AZ3" s="680"/>
      <c r="BA3" s="680"/>
      <c r="BB3" s="680"/>
    </row>
    <row r="4" s="626" customFormat="1" spans="1:33">
      <c r="A4" s="635" t="s">
        <v>196</v>
      </c>
      <c r="B4" s="505" t="s">
        <v>197</v>
      </c>
      <c r="C4" s="170">
        <v>0.1</v>
      </c>
      <c r="D4" s="179" t="s">
        <v>198</v>
      </c>
      <c r="E4" s="196">
        <v>1.6</v>
      </c>
      <c r="F4" s="179" t="s">
        <v>199</v>
      </c>
      <c r="G4" s="179" t="s">
        <v>200</v>
      </c>
      <c r="H4" s="179">
        <v>7</v>
      </c>
      <c r="I4" s="179">
        <v>4</v>
      </c>
      <c r="J4" s="179" t="s">
        <v>199</v>
      </c>
      <c r="K4" s="179" t="s">
        <v>200</v>
      </c>
      <c r="L4" s="179" t="s">
        <v>199</v>
      </c>
      <c r="M4" s="179" t="s">
        <v>200</v>
      </c>
      <c r="N4" s="179" t="s">
        <v>200</v>
      </c>
      <c r="O4" s="179" t="s">
        <v>200</v>
      </c>
      <c r="P4" s="179" t="s">
        <v>200</v>
      </c>
      <c r="Q4" s="666" t="s">
        <v>200</v>
      </c>
      <c r="R4" s="179" t="s">
        <v>200</v>
      </c>
      <c r="S4" s="179" t="s">
        <v>199</v>
      </c>
      <c r="T4" s="179" t="s">
        <v>200</v>
      </c>
      <c r="U4" s="667" t="s">
        <v>199</v>
      </c>
      <c r="V4" s="179" t="s">
        <v>201</v>
      </c>
      <c r="W4" s="188" t="s">
        <v>200</v>
      </c>
      <c r="X4" s="543" t="s">
        <v>202</v>
      </c>
      <c r="Y4" s="179" t="s">
        <v>203</v>
      </c>
      <c r="Z4" s="183" t="s">
        <v>204</v>
      </c>
      <c r="AA4" s="188">
        <v>1.3</v>
      </c>
      <c r="AB4" s="183" t="s">
        <v>205</v>
      </c>
      <c r="AC4" s="188">
        <v>1.6</v>
      </c>
      <c r="AD4" s="188">
        <v>5.8</v>
      </c>
      <c r="AE4" s="188">
        <v>0.98</v>
      </c>
      <c r="AF4" s="188" t="s">
        <v>206</v>
      </c>
      <c r="AG4" s="677"/>
    </row>
    <row r="5" s="626" customFormat="1" spans="1:33">
      <c r="A5" s="636"/>
      <c r="B5" s="505" t="s">
        <v>207</v>
      </c>
      <c r="C5" s="170">
        <v>0.4</v>
      </c>
      <c r="D5" s="186"/>
      <c r="E5" s="196">
        <v>2.8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667"/>
      <c r="R5" s="186"/>
      <c r="S5" s="186"/>
      <c r="T5" s="186"/>
      <c r="U5" s="667"/>
      <c r="V5" s="186"/>
      <c r="W5" s="188" t="s">
        <v>200</v>
      </c>
      <c r="X5" s="543" t="s">
        <v>202</v>
      </c>
      <c r="Y5" s="186"/>
      <c r="Z5" s="183" t="s">
        <v>204</v>
      </c>
      <c r="AA5" s="188">
        <v>2.2</v>
      </c>
      <c r="AB5" s="183" t="s">
        <v>205</v>
      </c>
      <c r="AC5" s="188">
        <v>2.8</v>
      </c>
      <c r="AD5" s="188">
        <v>10.1</v>
      </c>
      <c r="AE5" s="677"/>
      <c r="AF5" s="188" t="s">
        <v>206</v>
      </c>
      <c r="AG5" s="677"/>
    </row>
    <row r="6" s="626" customFormat="1" spans="1:33">
      <c r="A6" s="636"/>
      <c r="B6" s="505" t="s">
        <v>208</v>
      </c>
      <c r="C6" s="170">
        <v>0.75</v>
      </c>
      <c r="D6" s="186"/>
      <c r="E6" s="196">
        <v>5.5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667"/>
      <c r="R6" s="186"/>
      <c r="S6" s="186"/>
      <c r="T6" s="186"/>
      <c r="U6" s="667"/>
      <c r="V6" s="186"/>
      <c r="W6" s="188" t="s">
        <v>209</v>
      </c>
      <c r="X6" s="543" t="s">
        <v>210</v>
      </c>
      <c r="Y6" s="186"/>
      <c r="Z6" s="183" t="s">
        <v>204</v>
      </c>
      <c r="AA6" s="188">
        <v>7.9</v>
      </c>
      <c r="AB6" s="183" t="s">
        <v>205</v>
      </c>
      <c r="AC6" s="188">
        <v>5.5</v>
      </c>
      <c r="AD6" s="188">
        <v>16.9</v>
      </c>
      <c r="AE6" s="677"/>
      <c r="AF6" s="188" t="s">
        <v>206</v>
      </c>
      <c r="AG6" s="677"/>
    </row>
    <row r="7" s="626" customFormat="1" spans="1:33">
      <c r="A7" s="636"/>
      <c r="B7" s="505" t="s">
        <v>211</v>
      </c>
      <c r="C7" s="170">
        <v>0.1</v>
      </c>
      <c r="D7" s="186"/>
      <c r="E7" s="196">
        <v>1.6</v>
      </c>
      <c r="F7" s="186"/>
      <c r="G7" s="289" t="s">
        <v>199</v>
      </c>
      <c r="H7" s="186"/>
      <c r="I7" s="186"/>
      <c r="J7" s="186"/>
      <c r="K7" s="186"/>
      <c r="L7" s="186"/>
      <c r="M7" s="186"/>
      <c r="N7" s="186"/>
      <c r="O7" s="186"/>
      <c r="P7" s="186"/>
      <c r="Q7" s="667"/>
      <c r="R7" s="186"/>
      <c r="S7" s="186"/>
      <c r="T7" s="186"/>
      <c r="U7" s="667"/>
      <c r="V7" s="186"/>
      <c r="W7" s="211" t="s">
        <v>200</v>
      </c>
      <c r="X7" s="543" t="s">
        <v>202</v>
      </c>
      <c r="Y7" s="186"/>
      <c r="Z7" s="183" t="s">
        <v>204</v>
      </c>
      <c r="AA7" s="188">
        <v>1.3</v>
      </c>
      <c r="AB7" s="183" t="s">
        <v>205</v>
      </c>
      <c r="AC7" s="188">
        <v>1.6</v>
      </c>
      <c r="AD7" s="188">
        <v>5.8</v>
      </c>
      <c r="AE7" s="677"/>
      <c r="AF7" s="188" t="s">
        <v>206</v>
      </c>
      <c r="AG7" s="677"/>
    </row>
    <row r="8" s="626" customFormat="1" spans="1:33">
      <c r="A8" s="636"/>
      <c r="B8" s="505" t="s">
        <v>212</v>
      </c>
      <c r="C8" s="170">
        <v>0.4</v>
      </c>
      <c r="D8" s="186"/>
      <c r="E8" s="196">
        <v>2.8</v>
      </c>
      <c r="F8" s="186"/>
      <c r="G8" s="294"/>
      <c r="H8" s="186"/>
      <c r="I8" s="186"/>
      <c r="J8" s="186"/>
      <c r="K8" s="186"/>
      <c r="L8" s="186"/>
      <c r="M8" s="186"/>
      <c r="N8" s="186"/>
      <c r="O8" s="186"/>
      <c r="P8" s="186"/>
      <c r="Q8" s="667"/>
      <c r="R8" s="186"/>
      <c r="S8" s="186"/>
      <c r="T8" s="186"/>
      <c r="U8" s="667"/>
      <c r="V8" s="186"/>
      <c r="W8" s="211" t="s">
        <v>200</v>
      </c>
      <c r="X8" s="543" t="s">
        <v>202</v>
      </c>
      <c r="Y8" s="186"/>
      <c r="Z8" s="183" t="s">
        <v>204</v>
      </c>
      <c r="AA8" s="188">
        <v>2.2</v>
      </c>
      <c r="AB8" s="183" t="s">
        <v>205</v>
      </c>
      <c r="AC8" s="188">
        <v>2.8</v>
      </c>
      <c r="AD8" s="188">
        <v>10.1</v>
      </c>
      <c r="AE8" s="677"/>
      <c r="AF8" s="188" t="s">
        <v>206</v>
      </c>
      <c r="AG8" s="677"/>
    </row>
    <row r="9" s="626" customFormat="1" spans="1:33">
      <c r="A9" s="636"/>
      <c r="B9" s="505" t="s">
        <v>213</v>
      </c>
      <c r="C9" s="170">
        <v>0.75</v>
      </c>
      <c r="D9" s="186"/>
      <c r="E9" s="196">
        <v>5.5</v>
      </c>
      <c r="F9" s="196"/>
      <c r="G9" s="294"/>
      <c r="H9" s="196"/>
      <c r="I9" s="196"/>
      <c r="J9" s="186"/>
      <c r="K9" s="196"/>
      <c r="L9" s="186"/>
      <c r="M9" s="186"/>
      <c r="N9" s="186"/>
      <c r="O9" s="186"/>
      <c r="P9" s="186"/>
      <c r="Q9" s="668"/>
      <c r="R9" s="186"/>
      <c r="S9" s="186"/>
      <c r="T9" s="186"/>
      <c r="U9" s="667"/>
      <c r="V9" s="186"/>
      <c r="W9" s="211" t="s">
        <v>209</v>
      </c>
      <c r="X9" s="543" t="s">
        <v>210</v>
      </c>
      <c r="Y9" s="186"/>
      <c r="Z9" s="183" t="s">
        <v>204</v>
      </c>
      <c r="AA9" s="188">
        <v>7.9</v>
      </c>
      <c r="AB9" s="183" t="s">
        <v>205</v>
      </c>
      <c r="AC9" s="188">
        <v>5.5</v>
      </c>
      <c r="AD9" s="188">
        <v>16.9</v>
      </c>
      <c r="AE9" s="188">
        <v>1.18</v>
      </c>
      <c r="AF9" s="188" t="s">
        <v>206</v>
      </c>
      <c r="AG9" s="677"/>
    </row>
    <row r="10" spans="1:33">
      <c r="A10" s="637" t="s">
        <v>214</v>
      </c>
      <c r="B10" s="505" t="s">
        <v>215</v>
      </c>
      <c r="C10" s="423">
        <v>0.1</v>
      </c>
      <c r="D10" s="638" t="s">
        <v>198</v>
      </c>
      <c r="E10" s="531">
        <v>0.9</v>
      </c>
      <c r="F10" s="423" t="s">
        <v>200</v>
      </c>
      <c r="G10" s="639" t="s">
        <v>200</v>
      </c>
      <c r="H10" s="423">
        <v>3</v>
      </c>
      <c r="I10" s="423">
        <v>3</v>
      </c>
      <c r="J10" s="639" t="s">
        <v>199</v>
      </c>
      <c r="K10" s="660" t="s">
        <v>199</v>
      </c>
      <c r="L10" s="639" t="s">
        <v>200</v>
      </c>
      <c r="M10" s="639" t="s">
        <v>199</v>
      </c>
      <c r="N10" s="639" t="s">
        <v>199</v>
      </c>
      <c r="O10" s="639" t="s">
        <v>199</v>
      </c>
      <c r="P10" s="639" t="s">
        <v>200</v>
      </c>
      <c r="Q10" s="660" t="s">
        <v>199</v>
      </c>
      <c r="R10" s="639" t="s">
        <v>199</v>
      </c>
      <c r="S10" s="532" t="s">
        <v>200</v>
      </c>
      <c r="T10" s="639" t="s">
        <v>200</v>
      </c>
      <c r="U10" s="639" t="s">
        <v>200</v>
      </c>
      <c r="V10" s="639" t="s">
        <v>216</v>
      </c>
      <c r="W10" s="423" t="s">
        <v>200</v>
      </c>
      <c r="X10" s="669" t="s">
        <v>217</v>
      </c>
      <c r="Y10" s="639" t="s">
        <v>203</v>
      </c>
      <c r="Z10" s="585" t="s">
        <v>204</v>
      </c>
      <c r="AA10" s="531">
        <v>1.3</v>
      </c>
      <c r="AB10" s="671" t="s">
        <v>205</v>
      </c>
      <c r="AC10" s="531">
        <v>0.9</v>
      </c>
      <c r="AD10" s="479">
        <v>3.15</v>
      </c>
      <c r="AE10" s="423">
        <v>1.111</v>
      </c>
      <c r="AF10" s="479" t="s">
        <v>218</v>
      </c>
      <c r="AG10" s="149"/>
    </row>
    <row r="11" spans="1:33">
      <c r="A11" s="640"/>
      <c r="B11" s="505" t="s">
        <v>219</v>
      </c>
      <c r="C11" s="423">
        <v>0.2</v>
      </c>
      <c r="D11" s="641"/>
      <c r="E11" s="531">
        <v>1.9</v>
      </c>
      <c r="F11" s="423"/>
      <c r="G11" s="642"/>
      <c r="H11" s="423"/>
      <c r="I11" s="423"/>
      <c r="J11" s="642"/>
      <c r="K11" s="660"/>
      <c r="L11" s="642"/>
      <c r="M11" s="642"/>
      <c r="N11" s="642"/>
      <c r="O11" s="642"/>
      <c r="P11" s="642"/>
      <c r="Q11" s="660"/>
      <c r="R11" s="642"/>
      <c r="S11" s="533"/>
      <c r="T11" s="642"/>
      <c r="U11" s="642"/>
      <c r="V11" s="642"/>
      <c r="W11" s="423" t="s">
        <v>200</v>
      </c>
      <c r="X11" s="669" t="s">
        <v>217</v>
      </c>
      <c r="Y11" s="642"/>
      <c r="Z11" s="585" t="s">
        <v>204</v>
      </c>
      <c r="AA11" s="531">
        <v>2.7</v>
      </c>
      <c r="AB11" s="671" t="s">
        <v>205</v>
      </c>
      <c r="AC11" s="531">
        <v>1.9</v>
      </c>
      <c r="AD11" s="479">
        <v>6.65</v>
      </c>
      <c r="AE11" s="423">
        <v>1.111</v>
      </c>
      <c r="AF11" s="479" t="s">
        <v>218</v>
      </c>
      <c r="AG11" s="149"/>
    </row>
    <row r="12" spans="1:33">
      <c r="A12" s="640"/>
      <c r="B12" s="505" t="s">
        <v>220</v>
      </c>
      <c r="C12" s="423">
        <v>0.4</v>
      </c>
      <c r="D12" s="641"/>
      <c r="E12" s="531">
        <v>2.8</v>
      </c>
      <c r="F12" s="423"/>
      <c r="G12" s="642"/>
      <c r="H12" s="423"/>
      <c r="I12" s="423"/>
      <c r="J12" s="642"/>
      <c r="K12" s="660"/>
      <c r="L12" s="642"/>
      <c r="M12" s="642"/>
      <c r="N12" s="642"/>
      <c r="O12" s="642"/>
      <c r="P12" s="642"/>
      <c r="Q12" s="660"/>
      <c r="R12" s="642"/>
      <c r="S12" s="533"/>
      <c r="T12" s="642"/>
      <c r="U12" s="642"/>
      <c r="V12" s="642"/>
      <c r="W12" s="423" t="s">
        <v>200</v>
      </c>
      <c r="X12" s="669" t="s">
        <v>217</v>
      </c>
      <c r="Y12" s="642"/>
      <c r="Z12" s="585" t="s">
        <v>204</v>
      </c>
      <c r="AA12" s="531">
        <v>4.2</v>
      </c>
      <c r="AB12" s="671" t="s">
        <v>205</v>
      </c>
      <c r="AC12" s="531">
        <v>2.8</v>
      </c>
      <c r="AD12" s="479">
        <v>9.8</v>
      </c>
      <c r="AE12" s="423">
        <v>1.111</v>
      </c>
      <c r="AF12" s="479" t="s">
        <v>218</v>
      </c>
      <c r="AG12" s="149"/>
    </row>
    <row r="13" spans="1:33">
      <c r="A13" s="640"/>
      <c r="B13" s="505" t="s">
        <v>221</v>
      </c>
      <c r="C13" s="423">
        <v>0.75</v>
      </c>
      <c r="D13" s="641"/>
      <c r="E13" s="531">
        <v>4</v>
      </c>
      <c r="F13" s="423"/>
      <c r="G13" s="642"/>
      <c r="H13" s="423"/>
      <c r="I13" s="423"/>
      <c r="J13" s="642"/>
      <c r="K13" s="660"/>
      <c r="L13" s="642"/>
      <c r="M13" s="642"/>
      <c r="N13" s="642"/>
      <c r="O13" s="642"/>
      <c r="P13" s="642"/>
      <c r="Q13" s="660"/>
      <c r="R13" s="642"/>
      <c r="S13" s="533"/>
      <c r="T13" s="642"/>
      <c r="U13" s="642"/>
      <c r="V13" s="642"/>
      <c r="W13" s="423" t="s">
        <v>222</v>
      </c>
      <c r="X13" s="499" t="s">
        <v>223</v>
      </c>
      <c r="Y13" s="642"/>
      <c r="Z13" s="585" t="s">
        <v>204</v>
      </c>
      <c r="AA13" s="531">
        <v>5</v>
      </c>
      <c r="AB13" s="671" t="s">
        <v>205</v>
      </c>
      <c r="AC13" s="531">
        <v>4</v>
      </c>
      <c r="AD13" s="479">
        <v>12</v>
      </c>
      <c r="AE13" s="423">
        <v>1.34</v>
      </c>
      <c r="AF13" s="479" t="s">
        <v>218</v>
      </c>
      <c r="AG13" s="149"/>
    </row>
    <row r="14" spans="1:33">
      <c r="A14" s="640"/>
      <c r="B14" s="505" t="s">
        <v>224</v>
      </c>
      <c r="C14" s="423">
        <v>1</v>
      </c>
      <c r="D14" s="562" t="s">
        <v>225</v>
      </c>
      <c r="E14" s="531">
        <v>6</v>
      </c>
      <c r="F14" s="582" t="s">
        <v>199</v>
      </c>
      <c r="G14" s="642"/>
      <c r="H14" s="642">
        <v>5</v>
      </c>
      <c r="I14" s="642">
        <v>3</v>
      </c>
      <c r="J14" s="642"/>
      <c r="K14" s="650" t="s">
        <v>199</v>
      </c>
      <c r="L14" s="642"/>
      <c r="M14" s="642"/>
      <c r="N14" s="642"/>
      <c r="O14" s="642"/>
      <c r="P14" s="642"/>
      <c r="Q14" s="642" t="s">
        <v>199</v>
      </c>
      <c r="R14" s="642"/>
      <c r="S14" s="533"/>
      <c r="T14" s="642"/>
      <c r="U14" s="642"/>
      <c r="V14" s="642"/>
      <c r="W14" s="423" t="s">
        <v>226</v>
      </c>
      <c r="X14" s="670" t="s">
        <v>227</v>
      </c>
      <c r="Y14" s="642"/>
      <c r="Z14" s="585" t="s">
        <v>204</v>
      </c>
      <c r="AA14" s="531">
        <v>9</v>
      </c>
      <c r="AB14" s="671" t="s">
        <v>205</v>
      </c>
      <c r="AC14" s="531">
        <v>6</v>
      </c>
      <c r="AD14" s="479">
        <v>18</v>
      </c>
      <c r="AE14" s="423">
        <v>1.52</v>
      </c>
      <c r="AF14" s="479" t="s">
        <v>218</v>
      </c>
      <c r="AG14" s="149"/>
    </row>
    <row r="15" spans="1:33">
      <c r="A15" s="640"/>
      <c r="B15" s="505" t="s">
        <v>228</v>
      </c>
      <c r="C15" s="423">
        <v>1.5</v>
      </c>
      <c r="D15" s="562"/>
      <c r="E15" s="531">
        <v>8</v>
      </c>
      <c r="F15" s="582"/>
      <c r="G15" s="642"/>
      <c r="H15" s="642"/>
      <c r="I15" s="642"/>
      <c r="J15" s="642"/>
      <c r="K15" s="650"/>
      <c r="L15" s="642"/>
      <c r="M15" s="642"/>
      <c r="N15" s="642"/>
      <c r="O15" s="642"/>
      <c r="P15" s="642"/>
      <c r="Q15" s="642"/>
      <c r="R15" s="642"/>
      <c r="S15" s="533"/>
      <c r="T15" s="642"/>
      <c r="U15" s="642"/>
      <c r="V15" s="642"/>
      <c r="W15" s="423" t="s">
        <v>222</v>
      </c>
      <c r="X15" s="670" t="s">
        <v>229</v>
      </c>
      <c r="Y15" s="642"/>
      <c r="Z15" s="585" t="s">
        <v>230</v>
      </c>
      <c r="AA15" s="678" t="s">
        <v>231</v>
      </c>
      <c r="AB15" s="671" t="s">
        <v>205</v>
      </c>
      <c r="AC15" s="531">
        <v>8</v>
      </c>
      <c r="AD15" s="479">
        <v>20</v>
      </c>
      <c r="AE15" s="423">
        <v>2.17</v>
      </c>
      <c r="AF15" s="479" t="s">
        <v>218</v>
      </c>
      <c r="AG15" s="149"/>
    </row>
    <row r="16" spans="1:33">
      <c r="A16" s="640"/>
      <c r="B16" s="505" t="s">
        <v>232</v>
      </c>
      <c r="C16" s="423">
        <v>2.3</v>
      </c>
      <c r="D16" s="562"/>
      <c r="E16" s="531">
        <v>9</v>
      </c>
      <c r="F16" s="582"/>
      <c r="G16" s="642"/>
      <c r="H16" s="642"/>
      <c r="I16" s="642"/>
      <c r="J16" s="642"/>
      <c r="K16" s="650"/>
      <c r="L16" s="642"/>
      <c r="M16" s="642"/>
      <c r="N16" s="642"/>
      <c r="O16" s="642"/>
      <c r="P16" s="642"/>
      <c r="Q16" s="642"/>
      <c r="R16" s="642"/>
      <c r="S16" s="533"/>
      <c r="T16" s="642"/>
      <c r="U16" s="642"/>
      <c r="V16" s="642"/>
      <c r="W16" s="423" t="s">
        <v>222</v>
      </c>
      <c r="X16" s="671" t="s">
        <v>229</v>
      </c>
      <c r="Y16" s="642"/>
      <c r="Z16" s="585" t="s">
        <v>233</v>
      </c>
      <c r="AA16" s="531">
        <v>8</v>
      </c>
      <c r="AB16" s="671" t="s">
        <v>205</v>
      </c>
      <c r="AC16" s="531">
        <v>9</v>
      </c>
      <c r="AD16" s="479">
        <v>18</v>
      </c>
      <c r="AE16" s="423">
        <v>2.17</v>
      </c>
      <c r="AF16" s="479" t="s">
        <v>218</v>
      </c>
      <c r="AG16" s="149"/>
    </row>
    <row r="17" spans="1:33">
      <c r="A17" s="640"/>
      <c r="B17" s="505" t="s">
        <v>234</v>
      </c>
      <c r="C17" s="423">
        <v>2.6</v>
      </c>
      <c r="D17" s="562"/>
      <c r="E17" s="531">
        <v>10.5</v>
      </c>
      <c r="F17" s="582" t="s">
        <v>199</v>
      </c>
      <c r="G17" s="642"/>
      <c r="H17" s="642"/>
      <c r="I17" s="642"/>
      <c r="J17" s="642"/>
      <c r="K17" s="650"/>
      <c r="L17" s="642"/>
      <c r="M17" s="642"/>
      <c r="N17" s="642"/>
      <c r="O17" s="642"/>
      <c r="P17" s="642"/>
      <c r="Q17" s="642"/>
      <c r="R17" s="642"/>
      <c r="S17" s="533"/>
      <c r="T17" s="642"/>
      <c r="U17" s="642"/>
      <c r="V17" s="642"/>
      <c r="W17" s="423" t="s">
        <v>222</v>
      </c>
      <c r="X17" s="671" t="s">
        <v>235</v>
      </c>
      <c r="Y17" s="642"/>
      <c r="Z17" s="585" t="s">
        <v>233</v>
      </c>
      <c r="AA17" s="531">
        <v>10</v>
      </c>
      <c r="AB17" s="671" t="s">
        <v>205</v>
      </c>
      <c r="AC17" s="531">
        <v>10.5</v>
      </c>
      <c r="AD17" s="479">
        <v>26.25</v>
      </c>
      <c r="AE17" s="423">
        <v>2.147</v>
      </c>
      <c r="AF17" s="479" t="s">
        <v>218</v>
      </c>
      <c r="AG17" s="149"/>
    </row>
    <row r="18" spans="1:33">
      <c r="A18" s="640"/>
      <c r="B18" s="505" t="s">
        <v>236</v>
      </c>
      <c r="C18" s="423">
        <v>1</v>
      </c>
      <c r="D18" s="562" t="s">
        <v>237</v>
      </c>
      <c r="E18" s="531">
        <v>3.2</v>
      </c>
      <c r="F18" s="643" t="s">
        <v>199</v>
      </c>
      <c r="G18" s="642"/>
      <c r="H18" s="642"/>
      <c r="I18" s="642"/>
      <c r="J18" s="642"/>
      <c r="K18" s="650"/>
      <c r="L18" s="642"/>
      <c r="M18" s="642"/>
      <c r="N18" s="642"/>
      <c r="O18" s="642"/>
      <c r="P18" s="642"/>
      <c r="Q18" s="642"/>
      <c r="R18" s="642"/>
      <c r="S18" s="533"/>
      <c r="T18" s="642"/>
      <c r="U18" s="642"/>
      <c r="V18" s="642"/>
      <c r="W18" s="423" t="s">
        <v>238</v>
      </c>
      <c r="X18" s="671" t="s">
        <v>239</v>
      </c>
      <c r="Y18" s="642"/>
      <c r="Z18" s="585" t="s">
        <v>240</v>
      </c>
      <c r="AA18" s="531">
        <v>2.6</v>
      </c>
      <c r="AB18" s="671" t="s">
        <v>241</v>
      </c>
      <c r="AC18" s="531">
        <v>3.2</v>
      </c>
      <c r="AD18" s="479">
        <v>9.6</v>
      </c>
      <c r="AE18" s="423">
        <v>1.52</v>
      </c>
      <c r="AF18" s="479" t="s">
        <v>218</v>
      </c>
      <c r="AG18" s="149"/>
    </row>
    <row r="19" spans="1:33">
      <c r="A19" s="640"/>
      <c r="B19" s="505" t="s">
        <v>242</v>
      </c>
      <c r="C19" s="423">
        <v>1.5</v>
      </c>
      <c r="D19" s="562"/>
      <c r="E19" s="531">
        <v>5.5</v>
      </c>
      <c r="F19" s="644"/>
      <c r="G19" s="642"/>
      <c r="H19" s="642"/>
      <c r="I19" s="642"/>
      <c r="J19" s="642"/>
      <c r="K19" s="650"/>
      <c r="L19" s="642"/>
      <c r="M19" s="642"/>
      <c r="N19" s="642"/>
      <c r="O19" s="642"/>
      <c r="P19" s="642"/>
      <c r="Q19" s="642"/>
      <c r="R19" s="642"/>
      <c r="S19" s="533"/>
      <c r="T19" s="642"/>
      <c r="U19" s="642"/>
      <c r="V19" s="642"/>
      <c r="W19" s="423" t="s">
        <v>238</v>
      </c>
      <c r="X19" s="671" t="s">
        <v>243</v>
      </c>
      <c r="Y19" s="642"/>
      <c r="Z19" s="585" t="s">
        <v>240</v>
      </c>
      <c r="AA19" s="531">
        <v>4</v>
      </c>
      <c r="AB19" s="671" t="s">
        <v>241</v>
      </c>
      <c r="AC19" s="531">
        <v>5.5</v>
      </c>
      <c r="AD19" s="479">
        <v>13.75</v>
      </c>
      <c r="AE19" s="423">
        <v>1.52</v>
      </c>
      <c r="AF19" s="479" t="s">
        <v>218</v>
      </c>
      <c r="AG19" s="149"/>
    </row>
    <row r="20" spans="1:33">
      <c r="A20" s="640"/>
      <c r="B20" s="505" t="s">
        <v>244</v>
      </c>
      <c r="C20" s="423">
        <v>2.3</v>
      </c>
      <c r="D20" s="562"/>
      <c r="E20" s="531">
        <v>8.3</v>
      </c>
      <c r="F20" s="644"/>
      <c r="G20" s="642"/>
      <c r="H20" s="642"/>
      <c r="I20" s="642"/>
      <c r="J20" s="642"/>
      <c r="K20" s="650"/>
      <c r="L20" s="642"/>
      <c r="M20" s="642"/>
      <c r="N20" s="642"/>
      <c r="O20" s="642"/>
      <c r="P20" s="642"/>
      <c r="Q20" s="642"/>
      <c r="R20" s="642"/>
      <c r="S20" s="533"/>
      <c r="T20" s="642"/>
      <c r="U20" s="642"/>
      <c r="V20" s="642"/>
      <c r="W20" s="423" t="s">
        <v>245</v>
      </c>
      <c r="X20" s="671" t="s">
        <v>246</v>
      </c>
      <c r="Y20" s="642"/>
      <c r="Z20" s="585" t="s">
        <v>240</v>
      </c>
      <c r="AA20" s="531">
        <v>8</v>
      </c>
      <c r="AB20" s="671" t="s">
        <v>241</v>
      </c>
      <c r="AC20" s="531">
        <v>8.3</v>
      </c>
      <c r="AD20" s="479">
        <v>20.75</v>
      </c>
      <c r="AE20" s="423">
        <v>2.146</v>
      </c>
      <c r="AF20" s="479" t="s">
        <v>218</v>
      </c>
      <c r="AG20" s="149"/>
    </row>
    <row r="21" spans="1:33">
      <c r="A21" s="640"/>
      <c r="B21" s="505" t="s">
        <v>247</v>
      </c>
      <c r="C21" s="423">
        <v>3</v>
      </c>
      <c r="D21" s="562"/>
      <c r="E21" s="531">
        <v>11</v>
      </c>
      <c r="F21" s="644"/>
      <c r="G21" s="642"/>
      <c r="H21" s="642"/>
      <c r="I21" s="642"/>
      <c r="J21" s="642"/>
      <c r="K21" s="650"/>
      <c r="L21" s="642"/>
      <c r="M21" s="642"/>
      <c r="N21" s="642"/>
      <c r="O21" s="642"/>
      <c r="P21" s="642"/>
      <c r="Q21" s="642"/>
      <c r="R21" s="642"/>
      <c r="S21" s="533"/>
      <c r="T21" s="642"/>
      <c r="U21" s="642"/>
      <c r="V21" s="642"/>
      <c r="W21" s="423" t="s">
        <v>245</v>
      </c>
      <c r="X21" s="499" t="s">
        <v>248</v>
      </c>
      <c r="Y21" s="642"/>
      <c r="Z21" s="585" t="s">
        <v>240</v>
      </c>
      <c r="AA21" s="531">
        <v>8</v>
      </c>
      <c r="AB21" s="671" t="s">
        <v>241</v>
      </c>
      <c r="AC21" s="531">
        <v>11</v>
      </c>
      <c r="AD21" s="479">
        <v>27.5</v>
      </c>
      <c r="AE21" s="423">
        <v>2.146</v>
      </c>
      <c r="AF21" s="479" t="s">
        <v>218</v>
      </c>
      <c r="AG21" s="149"/>
    </row>
    <row r="22" spans="1:33">
      <c r="A22" s="640"/>
      <c r="B22" s="505" t="s">
        <v>249</v>
      </c>
      <c r="C22" s="423">
        <v>0.1</v>
      </c>
      <c r="D22" s="638" t="s">
        <v>198</v>
      </c>
      <c r="E22" s="531">
        <v>0.9</v>
      </c>
      <c r="F22" s="423"/>
      <c r="G22" s="639"/>
      <c r="H22" s="423">
        <v>3</v>
      </c>
      <c r="I22" s="423">
        <v>3</v>
      </c>
      <c r="J22" s="642"/>
      <c r="K22" s="661" t="s">
        <v>199</v>
      </c>
      <c r="L22" s="642"/>
      <c r="M22" s="642"/>
      <c r="N22" s="642"/>
      <c r="O22" s="642"/>
      <c r="P22" s="642"/>
      <c r="Q22" s="660"/>
      <c r="R22" s="642"/>
      <c r="S22" s="533"/>
      <c r="T22" s="642"/>
      <c r="U22" s="642"/>
      <c r="V22" s="642"/>
      <c r="W22" s="423" t="s">
        <v>200</v>
      </c>
      <c r="X22" s="669" t="s">
        <v>217</v>
      </c>
      <c r="Y22" s="642"/>
      <c r="Z22" s="585" t="s">
        <v>204</v>
      </c>
      <c r="AA22" s="531">
        <v>1.3</v>
      </c>
      <c r="AB22" s="671" t="s">
        <v>205</v>
      </c>
      <c r="AC22" s="531">
        <v>0.9</v>
      </c>
      <c r="AD22" s="479">
        <v>3.15</v>
      </c>
      <c r="AE22" s="423"/>
      <c r="AF22" s="679" t="s">
        <v>250</v>
      </c>
      <c r="AG22" s="149" t="s">
        <v>251</v>
      </c>
    </row>
    <row r="23" spans="1:33">
      <c r="A23" s="640"/>
      <c r="B23" s="505" t="s">
        <v>252</v>
      </c>
      <c r="C23" s="423">
        <v>0.2</v>
      </c>
      <c r="D23" s="641"/>
      <c r="E23" s="531">
        <v>1.9</v>
      </c>
      <c r="F23" s="423"/>
      <c r="G23" s="642"/>
      <c r="H23" s="423"/>
      <c r="I23" s="423"/>
      <c r="J23" s="642"/>
      <c r="K23" s="661"/>
      <c r="L23" s="642"/>
      <c r="M23" s="642"/>
      <c r="N23" s="642"/>
      <c r="O23" s="642"/>
      <c r="P23" s="642"/>
      <c r="Q23" s="660"/>
      <c r="R23" s="642"/>
      <c r="S23" s="533"/>
      <c r="T23" s="642"/>
      <c r="U23" s="642"/>
      <c r="V23" s="642"/>
      <c r="W23" s="423" t="s">
        <v>200</v>
      </c>
      <c r="X23" s="669" t="s">
        <v>217</v>
      </c>
      <c r="Y23" s="642"/>
      <c r="Z23" s="585" t="s">
        <v>204</v>
      </c>
      <c r="AA23" s="531">
        <v>2.7</v>
      </c>
      <c r="AB23" s="671" t="s">
        <v>205</v>
      </c>
      <c r="AC23" s="531">
        <v>1.9</v>
      </c>
      <c r="AD23" s="479">
        <v>6.65</v>
      </c>
      <c r="AE23" s="423"/>
      <c r="AF23" s="679" t="s">
        <v>250</v>
      </c>
      <c r="AG23" s="149" t="s">
        <v>253</v>
      </c>
    </row>
    <row r="24" spans="1:33">
      <c r="A24" s="640"/>
      <c r="B24" s="505" t="s">
        <v>254</v>
      </c>
      <c r="C24" s="423">
        <v>0.4</v>
      </c>
      <c r="D24" s="641"/>
      <c r="E24" s="531">
        <v>2.8</v>
      </c>
      <c r="F24" s="423"/>
      <c r="G24" s="642"/>
      <c r="H24" s="423"/>
      <c r="I24" s="423"/>
      <c r="J24" s="642"/>
      <c r="K24" s="661"/>
      <c r="L24" s="642"/>
      <c r="M24" s="642"/>
      <c r="N24" s="642"/>
      <c r="O24" s="642"/>
      <c r="P24" s="642"/>
      <c r="Q24" s="660"/>
      <c r="R24" s="642"/>
      <c r="S24" s="533"/>
      <c r="T24" s="642"/>
      <c r="U24" s="642"/>
      <c r="V24" s="642"/>
      <c r="W24" s="423" t="s">
        <v>200</v>
      </c>
      <c r="X24" s="669" t="s">
        <v>217</v>
      </c>
      <c r="Y24" s="642"/>
      <c r="Z24" s="585" t="s">
        <v>204</v>
      </c>
      <c r="AA24" s="531">
        <v>4.2</v>
      </c>
      <c r="AB24" s="671" t="s">
        <v>205</v>
      </c>
      <c r="AC24" s="531">
        <v>2.8</v>
      </c>
      <c r="AD24" s="479">
        <v>9.8</v>
      </c>
      <c r="AE24" s="423">
        <v>0.96</v>
      </c>
      <c r="AF24" s="679" t="s">
        <v>250</v>
      </c>
      <c r="AG24" s="149" t="s">
        <v>253</v>
      </c>
    </row>
    <row r="25" spans="1:33">
      <c r="A25" s="640"/>
      <c r="B25" s="505" t="s">
        <v>255</v>
      </c>
      <c r="C25" s="423">
        <v>0.75</v>
      </c>
      <c r="D25" s="641"/>
      <c r="E25" s="531">
        <v>4</v>
      </c>
      <c r="F25" s="423"/>
      <c r="G25" s="642"/>
      <c r="H25" s="423"/>
      <c r="I25" s="423"/>
      <c r="J25" s="642"/>
      <c r="K25" s="661"/>
      <c r="L25" s="642"/>
      <c r="M25" s="642"/>
      <c r="N25" s="642"/>
      <c r="O25" s="642"/>
      <c r="P25" s="642"/>
      <c r="Q25" s="660"/>
      <c r="R25" s="642"/>
      <c r="S25" s="533"/>
      <c r="T25" s="642"/>
      <c r="U25" s="642"/>
      <c r="V25" s="642"/>
      <c r="W25" s="423" t="s">
        <v>222</v>
      </c>
      <c r="X25" s="499" t="s">
        <v>223</v>
      </c>
      <c r="Y25" s="642"/>
      <c r="Z25" s="585" t="s">
        <v>204</v>
      </c>
      <c r="AA25" s="531">
        <v>5</v>
      </c>
      <c r="AB25" s="671" t="s">
        <v>205</v>
      </c>
      <c r="AC25" s="531">
        <v>4</v>
      </c>
      <c r="AD25" s="479">
        <v>14</v>
      </c>
      <c r="AE25" s="423">
        <v>1.34</v>
      </c>
      <c r="AF25" s="679" t="s">
        <v>250</v>
      </c>
      <c r="AG25" s="149" t="s">
        <v>256</v>
      </c>
    </row>
    <row r="26" spans="1:33">
      <c r="A26" s="640"/>
      <c r="B26" s="505" t="s">
        <v>257</v>
      </c>
      <c r="C26" s="423">
        <v>1</v>
      </c>
      <c r="D26" s="638" t="s">
        <v>225</v>
      </c>
      <c r="E26" s="531">
        <v>6</v>
      </c>
      <c r="F26" s="644"/>
      <c r="G26" s="642"/>
      <c r="H26" s="423">
        <v>5</v>
      </c>
      <c r="I26" s="423">
        <v>5</v>
      </c>
      <c r="J26" s="642"/>
      <c r="K26" s="423" t="s">
        <v>199</v>
      </c>
      <c r="L26" s="642"/>
      <c r="M26" s="642"/>
      <c r="N26" s="642"/>
      <c r="O26" s="642"/>
      <c r="P26" s="642"/>
      <c r="Q26" s="642"/>
      <c r="R26" s="642"/>
      <c r="S26" s="533"/>
      <c r="T26" s="642"/>
      <c r="U26" s="642"/>
      <c r="V26" s="642"/>
      <c r="W26" s="423" t="s">
        <v>226</v>
      </c>
      <c r="X26" s="671" t="s">
        <v>227</v>
      </c>
      <c r="Y26" s="642"/>
      <c r="Z26" s="585" t="s">
        <v>204</v>
      </c>
      <c r="AA26" s="531">
        <v>9</v>
      </c>
      <c r="AB26" s="671" t="s">
        <v>205</v>
      </c>
      <c r="AC26" s="531">
        <v>6</v>
      </c>
      <c r="AD26" s="479">
        <v>18</v>
      </c>
      <c r="AE26" s="423">
        <v>1.524</v>
      </c>
      <c r="AF26" s="679" t="s">
        <v>250</v>
      </c>
      <c r="AG26" s="149" t="s">
        <v>258</v>
      </c>
    </row>
    <row r="27" spans="1:33">
      <c r="A27" s="640"/>
      <c r="B27" s="505" t="s">
        <v>259</v>
      </c>
      <c r="C27" s="423">
        <v>1.5</v>
      </c>
      <c r="D27" s="641"/>
      <c r="E27" s="531">
        <v>8</v>
      </c>
      <c r="F27" s="644"/>
      <c r="G27" s="642"/>
      <c r="H27" s="423"/>
      <c r="I27" s="423"/>
      <c r="J27" s="642"/>
      <c r="K27" s="423"/>
      <c r="L27" s="642"/>
      <c r="M27" s="642"/>
      <c r="N27" s="642"/>
      <c r="O27" s="642"/>
      <c r="P27" s="642"/>
      <c r="Q27" s="642"/>
      <c r="R27" s="642"/>
      <c r="S27" s="533"/>
      <c r="T27" s="642"/>
      <c r="U27" s="642"/>
      <c r="V27" s="642"/>
      <c r="W27" s="423" t="s">
        <v>222</v>
      </c>
      <c r="X27" s="671" t="s">
        <v>229</v>
      </c>
      <c r="Y27" s="642"/>
      <c r="Z27" s="585" t="s">
        <v>230</v>
      </c>
      <c r="AA27" s="678" t="s">
        <v>231</v>
      </c>
      <c r="AB27" s="671" t="s">
        <v>205</v>
      </c>
      <c r="AC27" s="531">
        <v>8</v>
      </c>
      <c r="AD27" s="479">
        <v>20</v>
      </c>
      <c r="AE27" s="423">
        <v>2.283</v>
      </c>
      <c r="AF27" s="679" t="s">
        <v>250</v>
      </c>
      <c r="AG27" s="149" t="s">
        <v>260</v>
      </c>
    </row>
    <row r="28" spans="1:33">
      <c r="A28" s="640"/>
      <c r="B28" s="505" t="s">
        <v>261</v>
      </c>
      <c r="C28" s="423">
        <v>2.3</v>
      </c>
      <c r="D28" s="641"/>
      <c r="E28" s="531">
        <v>9</v>
      </c>
      <c r="F28" s="644"/>
      <c r="G28" s="642"/>
      <c r="H28" s="423"/>
      <c r="I28" s="423"/>
      <c r="J28" s="642"/>
      <c r="K28" s="423"/>
      <c r="L28" s="642"/>
      <c r="M28" s="642"/>
      <c r="N28" s="642"/>
      <c r="O28" s="642"/>
      <c r="P28" s="642"/>
      <c r="Q28" s="642"/>
      <c r="R28" s="642"/>
      <c r="S28" s="533"/>
      <c r="T28" s="642"/>
      <c r="U28" s="642"/>
      <c r="V28" s="642"/>
      <c r="W28" s="423" t="s">
        <v>222</v>
      </c>
      <c r="X28" s="671" t="s">
        <v>229</v>
      </c>
      <c r="Y28" s="642"/>
      <c r="Z28" s="585" t="s">
        <v>233</v>
      </c>
      <c r="AA28" s="531">
        <v>8</v>
      </c>
      <c r="AB28" s="671" t="s">
        <v>205</v>
      </c>
      <c r="AC28" s="531">
        <v>9</v>
      </c>
      <c r="AD28" s="479">
        <v>18</v>
      </c>
      <c r="AE28" s="423">
        <v>2.283</v>
      </c>
      <c r="AF28" s="679" t="s">
        <v>250</v>
      </c>
      <c r="AG28" s="149" t="s">
        <v>262</v>
      </c>
    </row>
    <row r="29" spans="1:33">
      <c r="A29" s="640"/>
      <c r="B29" s="505" t="s">
        <v>263</v>
      </c>
      <c r="C29" s="423">
        <v>2.6</v>
      </c>
      <c r="D29" s="645"/>
      <c r="E29" s="531">
        <v>10.5</v>
      </c>
      <c r="F29" s="644"/>
      <c r="G29" s="642"/>
      <c r="H29" s="423"/>
      <c r="I29" s="423"/>
      <c r="J29" s="642"/>
      <c r="K29" s="423"/>
      <c r="L29" s="642"/>
      <c r="M29" s="642"/>
      <c r="N29" s="642"/>
      <c r="O29" s="642"/>
      <c r="P29" s="642"/>
      <c r="Q29" s="642"/>
      <c r="R29" s="642"/>
      <c r="S29" s="533"/>
      <c r="T29" s="642"/>
      <c r="U29" s="642"/>
      <c r="V29" s="642"/>
      <c r="W29" s="423" t="s">
        <v>222</v>
      </c>
      <c r="X29" s="671" t="s">
        <v>235</v>
      </c>
      <c r="Y29" s="642"/>
      <c r="Z29" s="585" t="s">
        <v>233</v>
      </c>
      <c r="AA29" s="531">
        <v>10</v>
      </c>
      <c r="AB29" s="671" t="s">
        <v>205</v>
      </c>
      <c r="AC29" s="531">
        <v>10.5</v>
      </c>
      <c r="AD29" s="479">
        <v>26.25</v>
      </c>
      <c r="AE29" s="423">
        <v>2.26</v>
      </c>
      <c r="AF29" s="679" t="s">
        <v>250</v>
      </c>
      <c r="AG29" s="149" t="s">
        <v>264</v>
      </c>
    </row>
    <row r="30" spans="1:33">
      <c r="A30" s="640"/>
      <c r="B30" s="505" t="s">
        <v>265</v>
      </c>
      <c r="C30" s="423">
        <v>1</v>
      </c>
      <c r="D30" s="638" t="s">
        <v>237</v>
      </c>
      <c r="E30" s="531">
        <v>3.2</v>
      </c>
      <c r="F30" s="644"/>
      <c r="G30" s="642"/>
      <c r="H30" s="423"/>
      <c r="I30" s="423"/>
      <c r="J30" s="642"/>
      <c r="K30" s="423"/>
      <c r="L30" s="642"/>
      <c r="M30" s="642"/>
      <c r="N30" s="642"/>
      <c r="O30" s="642"/>
      <c r="P30" s="642"/>
      <c r="Q30" s="642"/>
      <c r="R30" s="642"/>
      <c r="S30" s="533"/>
      <c r="T30" s="642"/>
      <c r="U30" s="642"/>
      <c r="V30" s="642"/>
      <c r="W30" s="423" t="s">
        <v>238</v>
      </c>
      <c r="X30" s="671" t="s">
        <v>239</v>
      </c>
      <c r="Y30" s="642"/>
      <c r="Z30" s="585" t="s">
        <v>240</v>
      </c>
      <c r="AA30" s="531">
        <v>2.6</v>
      </c>
      <c r="AB30" s="671" t="s">
        <v>241</v>
      </c>
      <c r="AC30" s="531">
        <v>3.2</v>
      </c>
      <c r="AD30" s="479">
        <v>9.6</v>
      </c>
      <c r="AE30" s="423">
        <v>1.55</v>
      </c>
      <c r="AF30" s="679" t="s">
        <v>250</v>
      </c>
      <c r="AG30" s="149" t="s">
        <v>266</v>
      </c>
    </row>
    <row r="31" spans="1:33">
      <c r="A31" s="640"/>
      <c r="B31" s="505" t="s">
        <v>267</v>
      </c>
      <c r="C31" s="423">
        <v>1.5</v>
      </c>
      <c r="D31" s="641"/>
      <c r="E31" s="531">
        <v>5.5</v>
      </c>
      <c r="F31" s="644"/>
      <c r="G31" s="642"/>
      <c r="H31" s="423"/>
      <c r="I31" s="423"/>
      <c r="J31" s="642"/>
      <c r="K31" s="423"/>
      <c r="L31" s="642"/>
      <c r="M31" s="642"/>
      <c r="N31" s="642"/>
      <c r="O31" s="642"/>
      <c r="P31" s="642"/>
      <c r="Q31" s="642"/>
      <c r="R31" s="642"/>
      <c r="S31" s="533"/>
      <c r="T31" s="642"/>
      <c r="U31" s="642"/>
      <c r="V31" s="642"/>
      <c r="W31" s="423" t="s">
        <v>238</v>
      </c>
      <c r="X31" s="671" t="s">
        <v>243</v>
      </c>
      <c r="Y31" s="642"/>
      <c r="Z31" s="585" t="s">
        <v>240</v>
      </c>
      <c r="AA31" s="531">
        <v>4</v>
      </c>
      <c r="AB31" s="671" t="s">
        <v>241</v>
      </c>
      <c r="AC31" s="531">
        <v>5.5</v>
      </c>
      <c r="AD31" s="479">
        <v>13.75</v>
      </c>
      <c r="AE31" s="423">
        <v>1.55</v>
      </c>
      <c r="AF31" s="679" t="s">
        <v>250</v>
      </c>
      <c r="AG31" s="149" t="s">
        <v>268</v>
      </c>
    </row>
    <row r="32" spans="1:33">
      <c r="A32" s="640"/>
      <c r="B32" s="165" t="s">
        <v>269</v>
      </c>
      <c r="C32" s="423">
        <v>2.3</v>
      </c>
      <c r="D32" s="641"/>
      <c r="E32" s="531">
        <v>8.5</v>
      </c>
      <c r="F32" s="644"/>
      <c r="G32" s="642"/>
      <c r="H32" s="423"/>
      <c r="I32" s="423"/>
      <c r="J32" s="642"/>
      <c r="K32" s="423"/>
      <c r="L32" s="642"/>
      <c r="M32" s="642"/>
      <c r="N32" s="642"/>
      <c r="O32" s="642"/>
      <c r="P32" s="642"/>
      <c r="Q32" s="642"/>
      <c r="R32" s="642"/>
      <c r="S32" s="533"/>
      <c r="T32" s="642"/>
      <c r="U32" s="642"/>
      <c r="V32" s="642"/>
      <c r="W32" s="170" t="s">
        <v>245</v>
      </c>
      <c r="X32" s="499" t="s">
        <v>246</v>
      </c>
      <c r="Y32" s="642"/>
      <c r="Z32" s="183" t="s">
        <v>240</v>
      </c>
      <c r="AA32" s="258">
        <v>8</v>
      </c>
      <c r="AB32" s="205" t="s">
        <v>241</v>
      </c>
      <c r="AC32" s="258">
        <v>8.5</v>
      </c>
      <c r="AD32" s="211">
        <v>21.25</v>
      </c>
      <c r="AE32" s="423">
        <v>2.257</v>
      </c>
      <c r="AF32" s="679" t="s">
        <v>250</v>
      </c>
      <c r="AG32" s="149" t="s">
        <v>270</v>
      </c>
    </row>
    <row r="33" spans="1:33">
      <c r="A33" s="640"/>
      <c r="B33" s="505" t="s">
        <v>271</v>
      </c>
      <c r="C33" s="423">
        <v>3</v>
      </c>
      <c r="D33" s="645"/>
      <c r="E33" s="531">
        <v>11</v>
      </c>
      <c r="F33" s="646"/>
      <c r="G33" s="642"/>
      <c r="H33" s="423"/>
      <c r="I33" s="423"/>
      <c r="J33" s="642"/>
      <c r="K33" s="423"/>
      <c r="L33" s="642"/>
      <c r="M33" s="642"/>
      <c r="N33" s="642"/>
      <c r="O33" s="642"/>
      <c r="P33" s="642"/>
      <c r="Q33" s="624"/>
      <c r="R33" s="642"/>
      <c r="S33" s="533"/>
      <c r="T33" s="642"/>
      <c r="U33" s="642"/>
      <c r="V33" s="642"/>
      <c r="W33" s="423" t="s">
        <v>245</v>
      </c>
      <c r="X33" s="499" t="s">
        <v>248</v>
      </c>
      <c r="Y33" s="642"/>
      <c r="Z33" s="585" t="s">
        <v>240</v>
      </c>
      <c r="AA33" s="531">
        <v>8</v>
      </c>
      <c r="AB33" s="671" t="s">
        <v>241</v>
      </c>
      <c r="AC33" s="531">
        <v>11</v>
      </c>
      <c r="AD33" s="479">
        <v>27.5</v>
      </c>
      <c r="AE33" s="423">
        <v>2.257</v>
      </c>
      <c r="AF33" s="679" t="s">
        <v>250</v>
      </c>
      <c r="AG33" s="149" t="s">
        <v>272</v>
      </c>
    </row>
    <row r="34" spans="1:33">
      <c r="A34" s="637" t="s">
        <v>273</v>
      </c>
      <c r="B34" s="505" t="s">
        <v>274</v>
      </c>
      <c r="C34" s="423">
        <v>0.1</v>
      </c>
      <c r="D34" s="638" t="s">
        <v>198</v>
      </c>
      <c r="E34" s="531">
        <v>0.9</v>
      </c>
      <c r="F34" s="639" t="s">
        <v>200</v>
      </c>
      <c r="G34" s="642"/>
      <c r="H34" s="639">
        <v>3</v>
      </c>
      <c r="I34" s="639">
        <v>3</v>
      </c>
      <c r="J34" s="642"/>
      <c r="K34" s="443" t="s">
        <v>199</v>
      </c>
      <c r="L34" s="642"/>
      <c r="M34" s="642"/>
      <c r="N34" s="642"/>
      <c r="O34" s="642"/>
      <c r="P34" s="642"/>
      <c r="Q34" s="443" t="s">
        <v>199</v>
      </c>
      <c r="R34" s="642"/>
      <c r="S34" s="533"/>
      <c r="T34" s="642"/>
      <c r="U34" s="642"/>
      <c r="V34" s="642"/>
      <c r="W34" s="423" t="s">
        <v>200</v>
      </c>
      <c r="X34" s="669" t="s">
        <v>217</v>
      </c>
      <c r="Y34" s="642"/>
      <c r="Z34" s="585" t="s">
        <v>204</v>
      </c>
      <c r="AA34" s="531">
        <v>1.3</v>
      </c>
      <c r="AB34" s="671" t="s">
        <v>205</v>
      </c>
      <c r="AC34" s="531">
        <v>0.9</v>
      </c>
      <c r="AD34" s="479">
        <v>3.15</v>
      </c>
      <c r="AE34" s="423">
        <v>1.11</v>
      </c>
      <c r="AF34" s="679" t="s">
        <v>275</v>
      </c>
      <c r="AG34" s="149"/>
    </row>
    <row r="35" spans="1:33">
      <c r="A35" s="640"/>
      <c r="B35" s="505" t="s">
        <v>276</v>
      </c>
      <c r="C35" s="423">
        <v>0.4</v>
      </c>
      <c r="D35" s="641"/>
      <c r="E35" s="531">
        <v>2.8</v>
      </c>
      <c r="F35" s="642"/>
      <c r="G35" s="642"/>
      <c r="H35" s="642"/>
      <c r="I35" s="642"/>
      <c r="J35" s="642"/>
      <c r="K35" s="432"/>
      <c r="L35" s="642"/>
      <c r="M35" s="642"/>
      <c r="N35" s="642"/>
      <c r="O35" s="642"/>
      <c r="P35" s="642"/>
      <c r="Q35" s="432"/>
      <c r="R35" s="642"/>
      <c r="S35" s="533"/>
      <c r="T35" s="642"/>
      <c r="U35" s="642"/>
      <c r="V35" s="642"/>
      <c r="W35" s="423" t="s">
        <v>200</v>
      </c>
      <c r="X35" s="499" t="s">
        <v>217</v>
      </c>
      <c r="Y35" s="642"/>
      <c r="Z35" s="585" t="s">
        <v>204</v>
      </c>
      <c r="AA35" s="531">
        <v>4.2</v>
      </c>
      <c r="AB35" s="671" t="s">
        <v>205</v>
      </c>
      <c r="AC35" s="531">
        <v>2.8</v>
      </c>
      <c r="AD35" s="479">
        <v>8.96</v>
      </c>
      <c r="AE35" s="423">
        <v>1.055</v>
      </c>
      <c r="AF35" s="479" t="s">
        <v>277</v>
      </c>
      <c r="AG35" s="149"/>
    </row>
    <row r="36" spans="1:33">
      <c r="A36" s="640"/>
      <c r="B36" s="505" t="s">
        <v>278</v>
      </c>
      <c r="C36" s="423">
        <v>0.75</v>
      </c>
      <c r="D36" s="641"/>
      <c r="E36" s="531">
        <v>4</v>
      </c>
      <c r="F36" s="642"/>
      <c r="G36" s="642"/>
      <c r="H36" s="642"/>
      <c r="I36" s="642"/>
      <c r="J36" s="642"/>
      <c r="K36" s="432"/>
      <c r="L36" s="642"/>
      <c r="M36" s="642"/>
      <c r="N36" s="642"/>
      <c r="O36" s="642"/>
      <c r="P36" s="642"/>
      <c r="Q36" s="432"/>
      <c r="R36" s="642"/>
      <c r="S36" s="533"/>
      <c r="T36" s="642"/>
      <c r="U36" s="642"/>
      <c r="V36" s="642"/>
      <c r="W36" s="423" t="s">
        <v>222</v>
      </c>
      <c r="X36" s="499" t="s">
        <v>223</v>
      </c>
      <c r="Y36" s="642"/>
      <c r="Z36" s="585" t="s">
        <v>204</v>
      </c>
      <c r="AA36" s="531">
        <v>5</v>
      </c>
      <c r="AB36" s="671" t="s">
        <v>205</v>
      </c>
      <c r="AC36" s="531">
        <v>4</v>
      </c>
      <c r="AD36" s="479">
        <v>12</v>
      </c>
      <c r="AE36" s="423">
        <v>1.466</v>
      </c>
      <c r="AF36" s="479" t="s">
        <v>277</v>
      </c>
      <c r="AG36" s="149"/>
    </row>
    <row r="37" spans="1:33">
      <c r="A37" s="640"/>
      <c r="B37" s="505" t="s">
        <v>279</v>
      </c>
      <c r="C37" s="423">
        <v>1</v>
      </c>
      <c r="D37" s="645"/>
      <c r="E37" s="531">
        <v>6</v>
      </c>
      <c r="F37" s="642"/>
      <c r="G37" s="642"/>
      <c r="H37" s="624"/>
      <c r="I37" s="624"/>
      <c r="J37" s="642"/>
      <c r="K37" s="432"/>
      <c r="L37" s="642"/>
      <c r="M37" s="642"/>
      <c r="N37" s="642"/>
      <c r="O37" s="642"/>
      <c r="P37" s="642"/>
      <c r="Q37" s="432"/>
      <c r="R37" s="642"/>
      <c r="S37" s="533"/>
      <c r="T37" s="642"/>
      <c r="U37" s="642"/>
      <c r="V37" s="642"/>
      <c r="W37" s="423" t="s">
        <v>222</v>
      </c>
      <c r="X37" s="670" t="s">
        <v>280</v>
      </c>
      <c r="Y37" s="642"/>
      <c r="Z37" s="585" t="s">
        <v>204</v>
      </c>
      <c r="AA37" s="531">
        <v>5</v>
      </c>
      <c r="AB37" s="671" t="s">
        <v>205</v>
      </c>
      <c r="AC37" s="531">
        <v>6</v>
      </c>
      <c r="AD37" s="479">
        <v>18</v>
      </c>
      <c r="AE37" s="423">
        <v>1.466</v>
      </c>
      <c r="AF37" s="679" t="s">
        <v>281</v>
      </c>
      <c r="AG37" s="149"/>
    </row>
    <row r="38" spans="1:33">
      <c r="A38" s="640"/>
      <c r="B38" s="505" t="s">
        <v>282</v>
      </c>
      <c r="C38" s="423">
        <v>1.5</v>
      </c>
      <c r="D38" s="641" t="s">
        <v>225</v>
      </c>
      <c r="E38" s="531">
        <v>8</v>
      </c>
      <c r="F38" s="642"/>
      <c r="G38" s="642"/>
      <c r="H38" s="639">
        <v>5</v>
      </c>
      <c r="I38" s="639">
        <v>3</v>
      </c>
      <c r="J38" s="642"/>
      <c r="K38" s="432"/>
      <c r="L38" s="642"/>
      <c r="M38" s="642"/>
      <c r="N38" s="642"/>
      <c r="O38" s="642"/>
      <c r="P38" s="642"/>
      <c r="Q38" s="432"/>
      <c r="R38" s="642"/>
      <c r="S38" s="533"/>
      <c r="T38" s="642"/>
      <c r="U38" s="642"/>
      <c r="V38" s="642"/>
      <c r="W38" s="423" t="s">
        <v>226</v>
      </c>
      <c r="X38" s="670" t="s">
        <v>283</v>
      </c>
      <c r="Y38" s="642"/>
      <c r="Z38" s="585" t="s">
        <v>204</v>
      </c>
      <c r="AA38" s="531">
        <v>5</v>
      </c>
      <c r="AB38" s="671" t="s">
        <v>205</v>
      </c>
      <c r="AC38" s="531">
        <v>8</v>
      </c>
      <c r="AD38" s="479">
        <v>20</v>
      </c>
      <c r="AE38" s="423">
        <v>1.52</v>
      </c>
      <c r="AF38" s="679" t="s">
        <v>284</v>
      </c>
      <c r="AG38" s="149"/>
    </row>
    <row r="39" s="316" customFormat="1" spans="1:33">
      <c r="A39" s="640"/>
      <c r="B39" s="165" t="s">
        <v>285</v>
      </c>
      <c r="C39" s="170">
        <v>2.3</v>
      </c>
      <c r="D39" s="645"/>
      <c r="E39" s="258">
        <v>9</v>
      </c>
      <c r="F39" s="642"/>
      <c r="G39" s="293"/>
      <c r="H39" s="624"/>
      <c r="I39" s="624"/>
      <c r="J39" s="642"/>
      <c r="K39" s="432"/>
      <c r="L39" s="642"/>
      <c r="M39" s="642"/>
      <c r="N39" s="642"/>
      <c r="O39" s="642"/>
      <c r="P39" s="642"/>
      <c r="Q39" s="432"/>
      <c r="R39" s="642"/>
      <c r="S39" s="533"/>
      <c r="T39" s="642"/>
      <c r="U39" s="642"/>
      <c r="V39" s="642"/>
      <c r="W39" s="170" t="s">
        <v>222</v>
      </c>
      <c r="X39" s="672" t="s">
        <v>229</v>
      </c>
      <c r="Y39" s="642"/>
      <c r="Z39" s="183" t="s">
        <v>230</v>
      </c>
      <c r="AA39" s="258" t="s">
        <v>286</v>
      </c>
      <c r="AB39" s="205" t="s">
        <v>205</v>
      </c>
      <c r="AC39" s="258">
        <v>9</v>
      </c>
      <c r="AD39" s="211">
        <v>18</v>
      </c>
      <c r="AE39" s="423">
        <v>2.257</v>
      </c>
      <c r="AF39" s="211" t="s">
        <v>287</v>
      </c>
      <c r="AG39" s="151"/>
    </row>
    <row r="40" spans="1:33">
      <c r="A40" s="647" t="s">
        <v>288</v>
      </c>
      <c r="B40" s="394" t="s">
        <v>251</v>
      </c>
      <c r="C40" s="423">
        <v>0.1</v>
      </c>
      <c r="D40" s="562" t="s">
        <v>198</v>
      </c>
      <c r="E40" s="531">
        <v>0.95</v>
      </c>
      <c r="F40" s="648" t="s">
        <v>199</v>
      </c>
      <c r="G40" s="639" t="s">
        <v>200</v>
      </c>
      <c r="H40" s="423">
        <v>3</v>
      </c>
      <c r="I40" s="423">
        <v>3</v>
      </c>
      <c r="J40" s="639" t="s">
        <v>199</v>
      </c>
      <c r="K40" s="662" t="s">
        <v>199</v>
      </c>
      <c r="L40" s="639" t="s">
        <v>200</v>
      </c>
      <c r="M40" s="639" t="s">
        <v>199</v>
      </c>
      <c r="N40" s="639" t="s">
        <v>199</v>
      </c>
      <c r="O40" s="639" t="s">
        <v>199</v>
      </c>
      <c r="P40" s="639" t="s">
        <v>200</v>
      </c>
      <c r="Q40" s="639" t="s">
        <v>199</v>
      </c>
      <c r="R40" s="639" t="s">
        <v>199</v>
      </c>
      <c r="S40" s="532" t="s">
        <v>200</v>
      </c>
      <c r="T40" s="639" t="s">
        <v>200</v>
      </c>
      <c r="U40" s="639" t="s">
        <v>200</v>
      </c>
      <c r="V40" s="648" t="s">
        <v>201</v>
      </c>
      <c r="W40" s="423" t="s">
        <v>200</v>
      </c>
      <c r="X40" s="669" t="s">
        <v>217</v>
      </c>
      <c r="Y40" s="639" t="s">
        <v>203</v>
      </c>
      <c r="Z40" s="585" t="s">
        <v>204</v>
      </c>
      <c r="AA40" s="531">
        <v>1.3</v>
      </c>
      <c r="AB40" s="671" t="s">
        <v>205</v>
      </c>
      <c r="AC40" s="531">
        <v>0.95</v>
      </c>
      <c r="AD40" s="479">
        <v>3.325</v>
      </c>
      <c r="AE40" s="423">
        <v>1.099</v>
      </c>
      <c r="AF40" s="479" t="s">
        <v>289</v>
      </c>
      <c r="AG40" s="149"/>
    </row>
    <row r="41" spans="1:33">
      <c r="A41" s="649"/>
      <c r="B41" s="394" t="s">
        <v>290</v>
      </c>
      <c r="C41" s="423">
        <v>0.2</v>
      </c>
      <c r="D41" s="562"/>
      <c r="E41" s="531">
        <v>1.9</v>
      </c>
      <c r="F41" s="650"/>
      <c r="G41" s="642"/>
      <c r="H41" s="423"/>
      <c r="I41" s="423"/>
      <c r="J41" s="642"/>
      <c r="K41" s="663"/>
      <c r="L41" s="642"/>
      <c r="M41" s="642"/>
      <c r="N41" s="642"/>
      <c r="O41" s="642"/>
      <c r="P41" s="642"/>
      <c r="Q41" s="642"/>
      <c r="R41" s="642"/>
      <c r="S41" s="533"/>
      <c r="T41" s="642"/>
      <c r="U41" s="642"/>
      <c r="V41" s="650"/>
      <c r="W41" s="423" t="s">
        <v>200</v>
      </c>
      <c r="X41" s="669" t="s">
        <v>217</v>
      </c>
      <c r="Y41" s="642"/>
      <c r="Z41" s="585" t="s">
        <v>204</v>
      </c>
      <c r="AA41" s="531">
        <v>2.7</v>
      </c>
      <c r="AB41" s="671" t="s">
        <v>205</v>
      </c>
      <c r="AC41" s="531">
        <v>1.9</v>
      </c>
      <c r="AD41" s="479">
        <v>6.65</v>
      </c>
      <c r="AE41" s="423">
        <v>1.099</v>
      </c>
      <c r="AF41" s="479" t="s">
        <v>289</v>
      </c>
      <c r="AG41" s="149"/>
    </row>
    <row r="42" spans="1:33">
      <c r="A42" s="649"/>
      <c r="B42" s="394" t="s">
        <v>253</v>
      </c>
      <c r="C42" s="423">
        <v>0.4</v>
      </c>
      <c r="D42" s="562"/>
      <c r="E42" s="531">
        <v>2.8</v>
      </c>
      <c r="F42" s="650"/>
      <c r="G42" s="642"/>
      <c r="H42" s="423"/>
      <c r="I42" s="423"/>
      <c r="J42" s="642"/>
      <c r="K42" s="663"/>
      <c r="L42" s="642"/>
      <c r="M42" s="642"/>
      <c r="N42" s="642"/>
      <c r="O42" s="642"/>
      <c r="P42" s="642"/>
      <c r="Q42" s="642"/>
      <c r="R42" s="642"/>
      <c r="S42" s="533"/>
      <c r="T42" s="642"/>
      <c r="U42" s="642"/>
      <c r="V42" s="650"/>
      <c r="W42" s="423" t="s">
        <v>200</v>
      </c>
      <c r="X42" s="669" t="s">
        <v>217</v>
      </c>
      <c r="Y42" s="642"/>
      <c r="Z42" s="585" t="s">
        <v>204</v>
      </c>
      <c r="AA42" s="531">
        <v>4.2</v>
      </c>
      <c r="AB42" s="671" t="s">
        <v>205</v>
      </c>
      <c r="AC42" s="531">
        <v>2.8</v>
      </c>
      <c r="AD42" s="479">
        <v>9.8</v>
      </c>
      <c r="AE42" s="423">
        <v>1.099</v>
      </c>
      <c r="AF42" s="479" t="s">
        <v>289</v>
      </c>
      <c r="AG42" s="149"/>
    </row>
    <row r="43" spans="1:33">
      <c r="A43" s="649"/>
      <c r="B43" s="394" t="s">
        <v>256</v>
      </c>
      <c r="C43" s="423">
        <v>0.75</v>
      </c>
      <c r="D43" s="562"/>
      <c r="E43" s="531">
        <v>4.8</v>
      </c>
      <c r="F43" s="650"/>
      <c r="G43" s="642"/>
      <c r="H43" s="423"/>
      <c r="I43" s="423"/>
      <c r="J43" s="642"/>
      <c r="K43" s="663"/>
      <c r="L43" s="642"/>
      <c r="M43" s="642"/>
      <c r="N43" s="642"/>
      <c r="O43" s="642"/>
      <c r="P43" s="642"/>
      <c r="Q43" s="642"/>
      <c r="R43" s="642"/>
      <c r="S43" s="533"/>
      <c r="T43" s="642"/>
      <c r="U43" s="642"/>
      <c r="V43" s="650"/>
      <c r="W43" s="423" t="s">
        <v>222</v>
      </c>
      <c r="X43" s="499" t="s">
        <v>223</v>
      </c>
      <c r="Y43" s="642"/>
      <c r="Z43" s="585" t="s">
        <v>204</v>
      </c>
      <c r="AA43" s="531">
        <v>5</v>
      </c>
      <c r="AB43" s="671" t="s">
        <v>205</v>
      </c>
      <c r="AC43" s="531">
        <v>4.8</v>
      </c>
      <c r="AD43" s="479">
        <v>16.8</v>
      </c>
      <c r="AE43" s="423">
        <v>1.458</v>
      </c>
      <c r="AF43" s="479" t="s">
        <v>291</v>
      </c>
      <c r="AG43" s="149"/>
    </row>
    <row r="44" spans="1:33">
      <c r="A44" s="649"/>
      <c r="B44" s="394" t="s">
        <v>258</v>
      </c>
      <c r="C44" s="423">
        <v>1</v>
      </c>
      <c r="D44" s="638" t="s">
        <v>225</v>
      </c>
      <c r="E44" s="531">
        <v>6</v>
      </c>
      <c r="F44" s="650"/>
      <c r="G44" s="642"/>
      <c r="H44" s="639">
        <v>5</v>
      </c>
      <c r="I44" s="639">
        <v>3</v>
      </c>
      <c r="J44" s="642"/>
      <c r="K44" s="663"/>
      <c r="L44" s="642"/>
      <c r="M44" s="642"/>
      <c r="N44" s="642"/>
      <c r="O44" s="642"/>
      <c r="P44" s="642"/>
      <c r="Q44" s="642"/>
      <c r="R44" s="642"/>
      <c r="S44" s="533"/>
      <c r="T44" s="642"/>
      <c r="U44" s="642"/>
      <c r="V44" s="650"/>
      <c r="W44" s="423" t="s">
        <v>226</v>
      </c>
      <c r="X44" s="669" t="s">
        <v>227</v>
      </c>
      <c r="Y44" s="642"/>
      <c r="Z44" s="585" t="s">
        <v>204</v>
      </c>
      <c r="AA44" s="531">
        <v>9</v>
      </c>
      <c r="AB44" s="671" t="s">
        <v>205</v>
      </c>
      <c r="AC44" s="531">
        <v>6</v>
      </c>
      <c r="AD44" s="479">
        <v>18</v>
      </c>
      <c r="AE44" s="423">
        <v>1.52</v>
      </c>
      <c r="AF44" s="679" t="s">
        <v>292</v>
      </c>
      <c r="AG44" s="149"/>
    </row>
    <row r="45" spans="1:33">
      <c r="A45" s="649"/>
      <c r="B45" s="394" t="s">
        <v>260</v>
      </c>
      <c r="C45" s="423">
        <v>1.5</v>
      </c>
      <c r="D45" s="641"/>
      <c r="E45" s="531">
        <v>8</v>
      </c>
      <c r="F45" s="650"/>
      <c r="G45" s="642"/>
      <c r="H45" s="642"/>
      <c r="I45" s="642"/>
      <c r="J45" s="642"/>
      <c r="K45" s="663"/>
      <c r="L45" s="642"/>
      <c r="M45" s="642"/>
      <c r="N45" s="642"/>
      <c r="O45" s="642"/>
      <c r="P45" s="642"/>
      <c r="Q45" s="642"/>
      <c r="R45" s="642"/>
      <c r="S45" s="533"/>
      <c r="T45" s="642"/>
      <c r="U45" s="642"/>
      <c r="V45" s="650"/>
      <c r="W45" s="423" t="s">
        <v>222</v>
      </c>
      <c r="X45" s="669" t="s">
        <v>229</v>
      </c>
      <c r="Y45" s="642"/>
      <c r="Z45" s="585" t="s">
        <v>230</v>
      </c>
      <c r="AA45" s="531" t="s">
        <v>231</v>
      </c>
      <c r="AB45" s="671" t="s">
        <v>205</v>
      </c>
      <c r="AC45" s="531">
        <v>8</v>
      </c>
      <c r="AD45" s="479">
        <v>20</v>
      </c>
      <c r="AE45" s="423">
        <v>2.24</v>
      </c>
      <c r="AF45" s="679" t="s">
        <v>292</v>
      </c>
      <c r="AG45" s="149"/>
    </row>
    <row r="46" spans="1:33">
      <c r="A46" s="649"/>
      <c r="B46" s="394" t="s">
        <v>262</v>
      </c>
      <c r="C46" s="423">
        <v>2.3</v>
      </c>
      <c r="D46" s="641"/>
      <c r="E46" s="531">
        <v>9</v>
      </c>
      <c r="F46" s="650"/>
      <c r="G46" s="642"/>
      <c r="H46" s="642"/>
      <c r="I46" s="642"/>
      <c r="J46" s="642"/>
      <c r="K46" s="663"/>
      <c r="L46" s="642"/>
      <c r="M46" s="642"/>
      <c r="N46" s="642"/>
      <c r="O46" s="642"/>
      <c r="P46" s="642"/>
      <c r="Q46" s="642"/>
      <c r="R46" s="642"/>
      <c r="S46" s="533"/>
      <c r="T46" s="642"/>
      <c r="U46" s="642"/>
      <c r="V46" s="650"/>
      <c r="W46" s="423" t="s">
        <v>222</v>
      </c>
      <c r="X46" s="669" t="s">
        <v>229</v>
      </c>
      <c r="Y46" s="642"/>
      <c r="Z46" s="585" t="s">
        <v>233</v>
      </c>
      <c r="AA46" s="531">
        <v>8</v>
      </c>
      <c r="AB46" s="671" t="s">
        <v>205</v>
      </c>
      <c r="AC46" s="531">
        <v>9</v>
      </c>
      <c r="AD46" s="479">
        <v>18</v>
      </c>
      <c r="AE46" s="423">
        <v>2.24</v>
      </c>
      <c r="AF46" s="679" t="s">
        <v>292</v>
      </c>
      <c r="AG46" s="149"/>
    </row>
    <row r="47" spans="1:33">
      <c r="A47" s="649"/>
      <c r="B47" s="394" t="s">
        <v>264</v>
      </c>
      <c r="C47" s="423">
        <v>2.6</v>
      </c>
      <c r="D47" s="645"/>
      <c r="E47" s="531">
        <v>10.5</v>
      </c>
      <c r="F47" s="650"/>
      <c r="G47" s="642"/>
      <c r="H47" s="642"/>
      <c r="I47" s="642"/>
      <c r="J47" s="642"/>
      <c r="K47" s="663"/>
      <c r="L47" s="642"/>
      <c r="M47" s="642"/>
      <c r="N47" s="642"/>
      <c r="O47" s="642"/>
      <c r="P47" s="642"/>
      <c r="Q47" s="642"/>
      <c r="R47" s="642"/>
      <c r="S47" s="533"/>
      <c r="T47" s="642"/>
      <c r="U47" s="642"/>
      <c r="V47" s="650"/>
      <c r="W47" s="423" t="s">
        <v>222</v>
      </c>
      <c r="X47" s="669" t="s">
        <v>235</v>
      </c>
      <c r="Y47" s="642"/>
      <c r="Z47" s="585" t="s">
        <v>233</v>
      </c>
      <c r="AA47" s="531">
        <v>10</v>
      </c>
      <c r="AB47" s="671" t="s">
        <v>205</v>
      </c>
      <c r="AC47" s="531">
        <v>10.5</v>
      </c>
      <c r="AD47" s="479">
        <v>29.925</v>
      </c>
      <c r="AE47" s="423">
        <v>2.147</v>
      </c>
      <c r="AF47" s="679" t="s">
        <v>292</v>
      </c>
      <c r="AG47" s="149"/>
    </row>
    <row r="48" spans="1:33">
      <c r="A48" s="649"/>
      <c r="B48" s="394" t="s">
        <v>266</v>
      </c>
      <c r="C48" s="423">
        <v>1</v>
      </c>
      <c r="D48" s="638" t="s">
        <v>237</v>
      </c>
      <c r="E48" s="531">
        <v>3.2</v>
      </c>
      <c r="F48" s="650"/>
      <c r="G48" s="642"/>
      <c r="H48" s="642"/>
      <c r="I48" s="642"/>
      <c r="J48" s="642"/>
      <c r="K48" s="663"/>
      <c r="L48" s="642"/>
      <c r="M48" s="642"/>
      <c r="N48" s="642"/>
      <c r="O48" s="642"/>
      <c r="P48" s="642"/>
      <c r="Q48" s="642"/>
      <c r="R48" s="642"/>
      <c r="S48" s="533"/>
      <c r="T48" s="642"/>
      <c r="U48" s="642"/>
      <c r="V48" s="650"/>
      <c r="W48" s="423" t="s">
        <v>238</v>
      </c>
      <c r="X48" s="669" t="s">
        <v>239</v>
      </c>
      <c r="Y48" s="642"/>
      <c r="Z48" s="585" t="s">
        <v>240</v>
      </c>
      <c r="AA48" s="447">
        <v>2.6</v>
      </c>
      <c r="AB48" s="671" t="s">
        <v>241</v>
      </c>
      <c r="AC48" s="531">
        <v>3.2</v>
      </c>
      <c r="AD48" s="479">
        <v>9.6</v>
      </c>
      <c r="AE48" s="423">
        <v>1.52</v>
      </c>
      <c r="AF48" s="679" t="s">
        <v>292</v>
      </c>
      <c r="AG48" s="149"/>
    </row>
    <row r="49" spans="1:33">
      <c r="A49" s="649"/>
      <c r="B49" s="394" t="s">
        <v>268</v>
      </c>
      <c r="C49" s="423">
        <v>1.5</v>
      </c>
      <c r="D49" s="641"/>
      <c r="E49" s="531">
        <v>5.5</v>
      </c>
      <c r="F49" s="650"/>
      <c r="G49" s="642"/>
      <c r="H49" s="642"/>
      <c r="I49" s="642"/>
      <c r="J49" s="642"/>
      <c r="K49" s="663"/>
      <c r="L49" s="642"/>
      <c r="M49" s="642"/>
      <c r="N49" s="642"/>
      <c r="O49" s="642"/>
      <c r="P49" s="642"/>
      <c r="Q49" s="642"/>
      <c r="R49" s="642"/>
      <c r="S49" s="533"/>
      <c r="T49" s="642"/>
      <c r="U49" s="642"/>
      <c r="V49" s="650"/>
      <c r="W49" s="423" t="s">
        <v>238</v>
      </c>
      <c r="X49" s="669" t="s">
        <v>243</v>
      </c>
      <c r="Y49" s="642"/>
      <c r="Z49" s="585" t="s">
        <v>240</v>
      </c>
      <c r="AA49" s="530"/>
      <c r="AB49" s="671" t="s">
        <v>241</v>
      </c>
      <c r="AC49" s="531">
        <v>5.5</v>
      </c>
      <c r="AD49" s="479">
        <v>13.75</v>
      </c>
      <c r="AE49" s="423">
        <v>1.521</v>
      </c>
      <c r="AF49" s="679" t="s">
        <v>292</v>
      </c>
      <c r="AG49" s="149"/>
    </row>
    <row r="50" spans="1:33">
      <c r="A50" s="649"/>
      <c r="B50" s="394" t="s">
        <v>270</v>
      </c>
      <c r="C50" s="423">
        <v>2.3</v>
      </c>
      <c r="D50" s="641"/>
      <c r="E50" s="531">
        <v>8.5</v>
      </c>
      <c r="F50" s="650"/>
      <c r="G50" s="642"/>
      <c r="H50" s="642"/>
      <c r="I50" s="642"/>
      <c r="J50" s="642"/>
      <c r="K50" s="663"/>
      <c r="L50" s="642"/>
      <c r="M50" s="642"/>
      <c r="N50" s="642"/>
      <c r="O50" s="642"/>
      <c r="P50" s="642"/>
      <c r="Q50" s="642"/>
      <c r="R50" s="642"/>
      <c r="S50" s="533"/>
      <c r="T50" s="642"/>
      <c r="U50" s="642"/>
      <c r="V50" s="650"/>
      <c r="W50" s="423" t="s">
        <v>245</v>
      </c>
      <c r="X50" s="669" t="s">
        <v>246</v>
      </c>
      <c r="Y50" s="642"/>
      <c r="Z50" s="585" t="s">
        <v>240</v>
      </c>
      <c r="AA50" s="531">
        <v>6.8</v>
      </c>
      <c r="AB50" s="671" t="s">
        <v>241</v>
      </c>
      <c r="AC50" s="531">
        <v>8.5</v>
      </c>
      <c r="AD50" s="479">
        <v>21.25</v>
      </c>
      <c r="AE50" s="423">
        <v>2.416</v>
      </c>
      <c r="AF50" s="679" t="s">
        <v>292</v>
      </c>
      <c r="AG50" s="149"/>
    </row>
    <row r="51" spans="1:33">
      <c r="A51" s="651"/>
      <c r="B51" s="394" t="s">
        <v>272</v>
      </c>
      <c r="C51" s="423">
        <v>3</v>
      </c>
      <c r="D51" s="645"/>
      <c r="E51" s="531">
        <v>11</v>
      </c>
      <c r="F51" s="652"/>
      <c r="G51" s="624"/>
      <c r="H51" s="624"/>
      <c r="I51" s="624"/>
      <c r="J51" s="624"/>
      <c r="K51" s="664"/>
      <c r="L51" s="624"/>
      <c r="M51" s="624"/>
      <c r="N51" s="624"/>
      <c r="O51" s="624"/>
      <c r="P51" s="624"/>
      <c r="Q51" s="624"/>
      <c r="R51" s="624"/>
      <c r="S51" s="673"/>
      <c r="T51" s="624"/>
      <c r="U51" s="624"/>
      <c r="V51" s="652"/>
      <c r="W51" s="423" t="s">
        <v>245</v>
      </c>
      <c r="X51" s="669" t="s">
        <v>248</v>
      </c>
      <c r="Y51" s="624"/>
      <c r="Z51" s="585" t="s">
        <v>240</v>
      </c>
      <c r="AA51" s="531">
        <v>8</v>
      </c>
      <c r="AB51" s="671" t="s">
        <v>241</v>
      </c>
      <c r="AC51" s="531">
        <v>11</v>
      </c>
      <c r="AD51" s="479">
        <v>29.7</v>
      </c>
      <c r="AE51" s="423">
        <v>2.19</v>
      </c>
      <c r="AF51" s="679" t="s">
        <v>292</v>
      </c>
      <c r="AG51" s="149"/>
    </row>
    <row r="52" spans="1:33">
      <c r="A52" s="653" t="s">
        <v>293</v>
      </c>
      <c r="B52" s="654" t="s">
        <v>294</v>
      </c>
      <c r="C52" s="655">
        <v>0.1</v>
      </c>
      <c r="D52" s="562" t="s">
        <v>198</v>
      </c>
      <c r="E52" s="531">
        <v>0.9</v>
      </c>
      <c r="F52" s="423" t="s">
        <v>200</v>
      </c>
      <c r="G52" s="423" t="s">
        <v>200</v>
      </c>
      <c r="H52" s="423">
        <v>3</v>
      </c>
      <c r="I52" s="423">
        <v>3</v>
      </c>
      <c r="J52" s="423" t="s">
        <v>199</v>
      </c>
      <c r="K52" s="521" t="s">
        <v>200</v>
      </c>
      <c r="L52" s="423" t="s">
        <v>200</v>
      </c>
      <c r="M52" s="423" t="s">
        <v>199</v>
      </c>
      <c r="N52" s="423" t="s">
        <v>199</v>
      </c>
      <c r="O52" s="423" t="s">
        <v>199</v>
      </c>
      <c r="P52" s="423" t="s">
        <v>200</v>
      </c>
      <c r="Q52" s="423" t="s">
        <v>200</v>
      </c>
      <c r="R52" s="423" t="s">
        <v>199</v>
      </c>
      <c r="S52" s="431" t="s">
        <v>200</v>
      </c>
      <c r="T52" s="423" t="s">
        <v>200</v>
      </c>
      <c r="U52" s="423" t="s">
        <v>200</v>
      </c>
      <c r="V52" s="423" t="s">
        <v>216</v>
      </c>
      <c r="W52" s="423" t="s">
        <v>200</v>
      </c>
      <c r="X52" s="669" t="s">
        <v>295</v>
      </c>
      <c r="Y52" s="423" t="s">
        <v>203</v>
      </c>
      <c r="Z52" s="585" t="s">
        <v>204</v>
      </c>
      <c r="AA52" s="531">
        <v>1.3</v>
      </c>
      <c r="AB52" s="671" t="s">
        <v>205</v>
      </c>
      <c r="AC52" s="531">
        <v>0.9</v>
      </c>
      <c r="AD52" s="479">
        <v>3.15</v>
      </c>
      <c r="AE52" s="423">
        <v>1.51</v>
      </c>
      <c r="AF52" s="479" t="s">
        <v>296</v>
      </c>
      <c r="AG52" s="149" t="s">
        <v>215</v>
      </c>
    </row>
    <row r="53" spans="1:33">
      <c r="A53" s="653"/>
      <c r="B53" s="654" t="s">
        <v>297</v>
      </c>
      <c r="C53" s="655">
        <v>0.2</v>
      </c>
      <c r="D53" s="562"/>
      <c r="E53" s="531">
        <v>1.9</v>
      </c>
      <c r="F53" s="423"/>
      <c r="G53" s="423"/>
      <c r="H53" s="423"/>
      <c r="I53" s="423"/>
      <c r="J53" s="423"/>
      <c r="K53" s="521"/>
      <c r="L53" s="423"/>
      <c r="M53" s="423"/>
      <c r="N53" s="423"/>
      <c r="O53" s="423"/>
      <c r="P53" s="423"/>
      <c r="Q53" s="423"/>
      <c r="R53" s="423"/>
      <c r="S53" s="431"/>
      <c r="T53" s="423"/>
      <c r="U53" s="423"/>
      <c r="V53" s="423"/>
      <c r="W53" s="423" t="s">
        <v>200</v>
      </c>
      <c r="X53" s="669" t="s">
        <v>295</v>
      </c>
      <c r="Y53" s="423"/>
      <c r="Z53" s="585" t="s">
        <v>204</v>
      </c>
      <c r="AA53" s="531">
        <v>2.7</v>
      </c>
      <c r="AB53" s="671" t="s">
        <v>205</v>
      </c>
      <c r="AC53" s="531">
        <v>1.9</v>
      </c>
      <c r="AD53" s="479">
        <v>6.65</v>
      </c>
      <c r="AE53" s="423">
        <v>1.51</v>
      </c>
      <c r="AF53" s="479" t="s">
        <v>296</v>
      </c>
      <c r="AG53" s="149" t="s">
        <v>219</v>
      </c>
    </row>
    <row r="54" spans="1:33">
      <c r="A54" s="653"/>
      <c r="B54" s="654" t="s">
        <v>298</v>
      </c>
      <c r="C54" s="655">
        <v>0.4</v>
      </c>
      <c r="D54" s="562"/>
      <c r="E54" s="531">
        <v>2.8</v>
      </c>
      <c r="F54" s="423"/>
      <c r="G54" s="423"/>
      <c r="H54" s="423"/>
      <c r="I54" s="423"/>
      <c r="J54" s="423"/>
      <c r="K54" s="521"/>
      <c r="L54" s="423"/>
      <c r="M54" s="423"/>
      <c r="N54" s="423"/>
      <c r="O54" s="423"/>
      <c r="P54" s="423"/>
      <c r="Q54" s="423"/>
      <c r="R54" s="423"/>
      <c r="S54" s="431"/>
      <c r="T54" s="423"/>
      <c r="U54" s="423"/>
      <c r="V54" s="423"/>
      <c r="W54" s="423" t="s">
        <v>200</v>
      </c>
      <c r="X54" s="499" t="s">
        <v>299</v>
      </c>
      <c r="Y54" s="423"/>
      <c r="Z54" s="585" t="s">
        <v>204</v>
      </c>
      <c r="AA54" s="531">
        <v>4.2</v>
      </c>
      <c r="AB54" s="671" t="s">
        <v>205</v>
      </c>
      <c r="AC54" s="531">
        <v>2.8</v>
      </c>
      <c r="AD54" s="479">
        <v>9.8</v>
      </c>
      <c r="AE54" s="423">
        <v>1.53</v>
      </c>
      <c r="AF54" s="479" t="s">
        <v>296</v>
      </c>
      <c r="AG54" s="149" t="s">
        <v>220</v>
      </c>
    </row>
    <row r="55" spans="1:33">
      <c r="A55" s="653"/>
      <c r="B55" s="654" t="s">
        <v>300</v>
      </c>
      <c r="C55" s="655">
        <v>0.75</v>
      </c>
      <c r="D55" s="562"/>
      <c r="E55" s="531">
        <v>4</v>
      </c>
      <c r="F55" s="423"/>
      <c r="G55" s="423"/>
      <c r="H55" s="423"/>
      <c r="I55" s="423"/>
      <c r="J55" s="423"/>
      <c r="K55" s="521"/>
      <c r="L55" s="423"/>
      <c r="M55" s="423"/>
      <c r="N55" s="423"/>
      <c r="O55" s="423"/>
      <c r="P55" s="423"/>
      <c r="Q55" s="423"/>
      <c r="R55" s="423"/>
      <c r="S55" s="431"/>
      <c r="T55" s="423"/>
      <c r="U55" s="423"/>
      <c r="V55" s="423"/>
      <c r="W55" s="431" t="s">
        <v>301</v>
      </c>
      <c r="X55" s="671" t="s">
        <v>302</v>
      </c>
      <c r="Y55" s="423"/>
      <c r="Z55" s="585" t="s">
        <v>204</v>
      </c>
      <c r="AA55" s="531">
        <v>5</v>
      </c>
      <c r="AB55" s="671" t="s">
        <v>205</v>
      </c>
      <c r="AC55" s="531">
        <v>4</v>
      </c>
      <c r="AD55" s="479">
        <v>12</v>
      </c>
      <c r="AE55" s="423">
        <v>1.94</v>
      </c>
      <c r="AF55" s="479" t="s">
        <v>296</v>
      </c>
      <c r="AG55" s="149" t="s">
        <v>221</v>
      </c>
    </row>
    <row r="56" spans="1:33">
      <c r="A56" s="653"/>
      <c r="B56" s="656" t="s">
        <v>303</v>
      </c>
      <c r="C56" s="423">
        <v>1</v>
      </c>
      <c r="D56" s="562" t="s">
        <v>225</v>
      </c>
      <c r="E56" s="531">
        <v>6</v>
      </c>
      <c r="F56" s="423"/>
      <c r="G56" s="423"/>
      <c r="H56" s="423">
        <v>4</v>
      </c>
      <c r="I56" s="423">
        <v>4</v>
      </c>
      <c r="J56" s="423"/>
      <c r="K56" s="521"/>
      <c r="L56" s="423"/>
      <c r="M56" s="423"/>
      <c r="N56" s="423"/>
      <c r="O56" s="423"/>
      <c r="P56" s="423"/>
      <c r="Q56" s="423"/>
      <c r="R56" s="423"/>
      <c r="S56" s="431"/>
      <c r="T56" s="423"/>
      <c r="U56" s="423"/>
      <c r="V56" s="423"/>
      <c r="W56" s="431" t="s">
        <v>301</v>
      </c>
      <c r="X56" s="674" t="s">
        <v>235</v>
      </c>
      <c r="Y56" s="423"/>
      <c r="Z56" s="585" t="s">
        <v>230</v>
      </c>
      <c r="AA56" s="531">
        <v>9</v>
      </c>
      <c r="AB56" s="671" t="s">
        <v>205</v>
      </c>
      <c r="AC56" s="531">
        <v>6</v>
      </c>
      <c r="AD56" s="479">
        <v>15</v>
      </c>
      <c r="AE56" s="423">
        <v>2.44</v>
      </c>
      <c r="AF56" s="479" t="s">
        <v>304</v>
      </c>
      <c r="AG56" s="505" t="s">
        <v>224</v>
      </c>
    </row>
    <row r="57" spans="1:33">
      <c r="A57" s="653"/>
      <c r="B57" s="656" t="s">
        <v>305</v>
      </c>
      <c r="C57" s="423">
        <v>1.5</v>
      </c>
      <c r="D57" s="562"/>
      <c r="E57" s="531">
        <v>6</v>
      </c>
      <c r="F57" s="423"/>
      <c r="G57" s="423"/>
      <c r="H57" s="423"/>
      <c r="I57" s="423"/>
      <c r="J57" s="423"/>
      <c r="K57" s="521"/>
      <c r="L57" s="423"/>
      <c r="M57" s="423"/>
      <c r="N57" s="423"/>
      <c r="O57" s="423"/>
      <c r="P57" s="423"/>
      <c r="Q57" s="423"/>
      <c r="R57" s="423"/>
      <c r="S57" s="431"/>
      <c r="T57" s="423"/>
      <c r="U57" s="423"/>
      <c r="V57" s="423"/>
      <c r="W57" s="431" t="s">
        <v>301</v>
      </c>
      <c r="X57" s="674" t="s">
        <v>235</v>
      </c>
      <c r="Y57" s="423"/>
      <c r="Z57" s="585" t="s">
        <v>230</v>
      </c>
      <c r="AA57" s="678" t="s">
        <v>231</v>
      </c>
      <c r="AB57" s="671" t="s">
        <v>205</v>
      </c>
      <c r="AC57" s="531">
        <v>6</v>
      </c>
      <c r="AD57" s="479">
        <v>15</v>
      </c>
      <c r="AE57" s="423">
        <v>2.54</v>
      </c>
      <c r="AF57" s="479" t="s">
        <v>304</v>
      </c>
      <c r="AG57" s="505" t="s">
        <v>228</v>
      </c>
    </row>
    <row r="58" spans="1:33">
      <c r="A58" s="653"/>
      <c r="B58" s="656" t="s">
        <v>306</v>
      </c>
      <c r="C58" s="423">
        <v>2.3</v>
      </c>
      <c r="D58" s="562"/>
      <c r="E58" s="531">
        <v>9.5</v>
      </c>
      <c r="F58" s="423"/>
      <c r="G58" s="423"/>
      <c r="H58" s="423"/>
      <c r="I58" s="423"/>
      <c r="J58" s="423"/>
      <c r="K58" s="521"/>
      <c r="L58" s="423"/>
      <c r="M58" s="423"/>
      <c r="N58" s="423"/>
      <c r="O58" s="423"/>
      <c r="P58" s="423"/>
      <c r="Q58" s="423"/>
      <c r="R58" s="423"/>
      <c r="S58" s="431"/>
      <c r="T58" s="423"/>
      <c r="U58" s="423"/>
      <c r="V58" s="423"/>
      <c r="W58" s="431" t="s">
        <v>301</v>
      </c>
      <c r="X58" s="674" t="s">
        <v>235</v>
      </c>
      <c r="Y58" s="423"/>
      <c r="Z58" s="585" t="s">
        <v>233</v>
      </c>
      <c r="AA58" s="531">
        <v>8</v>
      </c>
      <c r="AB58" s="671" t="s">
        <v>205</v>
      </c>
      <c r="AC58" s="531">
        <v>9.5</v>
      </c>
      <c r="AD58" s="479">
        <v>19</v>
      </c>
      <c r="AE58" s="423">
        <v>2.52</v>
      </c>
      <c r="AF58" s="479" t="s">
        <v>304</v>
      </c>
      <c r="AG58" s="505" t="s">
        <v>232</v>
      </c>
    </row>
    <row r="59" spans="1:33">
      <c r="A59" s="653"/>
      <c r="B59" s="657" t="s">
        <v>307</v>
      </c>
      <c r="C59" s="655">
        <v>2.6</v>
      </c>
      <c r="D59" s="562"/>
      <c r="E59" s="531">
        <v>13</v>
      </c>
      <c r="F59" s="423"/>
      <c r="G59" s="423"/>
      <c r="H59" s="423"/>
      <c r="I59" s="423"/>
      <c r="J59" s="423"/>
      <c r="K59" s="521"/>
      <c r="L59" s="423"/>
      <c r="M59" s="423"/>
      <c r="N59" s="423"/>
      <c r="O59" s="423"/>
      <c r="P59" s="423"/>
      <c r="Q59" s="423"/>
      <c r="R59" s="423"/>
      <c r="S59" s="431"/>
      <c r="T59" s="423"/>
      <c r="U59" s="423"/>
      <c r="V59" s="423"/>
      <c r="W59" s="431" t="s">
        <v>301</v>
      </c>
      <c r="X59" s="675" t="s">
        <v>235</v>
      </c>
      <c r="Y59" s="423"/>
      <c r="Z59" s="585" t="s">
        <v>233</v>
      </c>
      <c r="AA59" s="531">
        <v>10</v>
      </c>
      <c r="AB59" s="671" t="s">
        <v>205</v>
      </c>
      <c r="AC59" s="531">
        <v>13</v>
      </c>
      <c r="AD59" s="479">
        <v>32.5</v>
      </c>
      <c r="AE59" s="423">
        <v>2.57</v>
      </c>
      <c r="AF59" s="479" t="s">
        <v>308</v>
      </c>
      <c r="AG59" s="505" t="s">
        <v>234</v>
      </c>
    </row>
    <row r="60" spans="1:33">
      <c r="A60" s="658" t="s">
        <v>309</v>
      </c>
      <c r="B60" s="505" t="s">
        <v>310</v>
      </c>
      <c r="C60" s="423">
        <v>0.1</v>
      </c>
      <c r="D60" s="562" t="s">
        <v>198</v>
      </c>
      <c r="E60" s="531">
        <v>0.9</v>
      </c>
      <c r="F60" s="639" t="s">
        <v>200</v>
      </c>
      <c r="G60" s="639" t="s">
        <v>200</v>
      </c>
      <c r="H60" s="639">
        <v>3</v>
      </c>
      <c r="I60" s="639">
        <v>3</v>
      </c>
      <c r="J60" s="639" t="s">
        <v>199</v>
      </c>
      <c r="K60" s="606" t="s">
        <v>200</v>
      </c>
      <c r="L60" s="648" t="s">
        <v>311</v>
      </c>
      <c r="M60" s="639" t="s">
        <v>200</v>
      </c>
      <c r="N60" s="639" t="s">
        <v>200</v>
      </c>
      <c r="O60" s="606" t="s">
        <v>200</v>
      </c>
      <c r="P60" s="606" t="s">
        <v>200</v>
      </c>
      <c r="Q60" s="639" t="s">
        <v>200</v>
      </c>
      <c r="R60" s="639" t="s">
        <v>200</v>
      </c>
      <c r="S60" s="532" t="s">
        <v>200</v>
      </c>
      <c r="T60" s="532" t="s">
        <v>200</v>
      </c>
      <c r="U60" s="606" t="s">
        <v>200</v>
      </c>
      <c r="V60" s="639" t="s">
        <v>216</v>
      </c>
      <c r="W60" s="423" t="s">
        <v>200</v>
      </c>
      <c r="X60" s="669" t="s">
        <v>217</v>
      </c>
      <c r="Y60" s="639" t="s">
        <v>203</v>
      </c>
      <c r="Z60" s="585" t="s">
        <v>204</v>
      </c>
      <c r="AA60" s="531">
        <v>1.3</v>
      </c>
      <c r="AB60" s="671" t="s">
        <v>205</v>
      </c>
      <c r="AC60" s="531">
        <v>0.9</v>
      </c>
      <c r="AD60" s="479">
        <v>3.15</v>
      </c>
      <c r="AE60" s="423">
        <v>1.1</v>
      </c>
      <c r="AF60" s="479" t="s">
        <v>218</v>
      </c>
      <c r="AG60" s="149"/>
    </row>
    <row r="61" spans="1:33">
      <c r="A61" s="659"/>
      <c r="B61" s="505" t="s">
        <v>312</v>
      </c>
      <c r="C61" s="423">
        <v>0.2</v>
      </c>
      <c r="D61" s="562"/>
      <c r="E61" s="531">
        <v>1.9</v>
      </c>
      <c r="F61" s="642"/>
      <c r="G61" s="642"/>
      <c r="H61" s="642"/>
      <c r="I61" s="642"/>
      <c r="J61" s="642"/>
      <c r="K61" s="665"/>
      <c r="L61" s="650"/>
      <c r="M61" s="642"/>
      <c r="N61" s="642"/>
      <c r="O61" s="665"/>
      <c r="P61" s="665"/>
      <c r="Q61" s="642"/>
      <c r="R61" s="642"/>
      <c r="S61" s="533"/>
      <c r="T61" s="533"/>
      <c r="U61" s="665"/>
      <c r="V61" s="642"/>
      <c r="W61" s="423" t="s">
        <v>200</v>
      </c>
      <c r="X61" s="669" t="s">
        <v>217</v>
      </c>
      <c r="Y61" s="642"/>
      <c r="Z61" s="585" t="s">
        <v>204</v>
      </c>
      <c r="AA61" s="531">
        <v>2.7</v>
      </c>
      <c r="AB61" s="671" t="s">
        <v>205</v>
      </c>
      <c r="AC61" s="531">
        <v>1.9</v>
      </c>
      <c r="AD61" s="479">
        <v>6.65</v>
      </c>
      <c r="AE61" s="423">
        <v>1.09</v>
      </c>
      <c r="AF61" s="479" t="s">
        <v>218</v>
      </c>
      <c r="AG61" s="149"/>
    </row>
    <row r="62" spans="1:33">
      <c r="A62" s="659"/>
      <c r="B62" s="505" t="s">
        <v>313</v>
      </c>
      <c r="C62" s="423">
        <v>0.4</v>
      </c>
      <c r="D62" s="562"/>
      <c r="E62" s="531">
        <v>2.8</v>
      </c>
      <c r="F62" s="642"/>
      <c r="G62" s="642"/>
      <c r="H62" s="642"/>
      <c r="I62" s="642"/>
      <c r="J62" s="642"/>
      <c r="K62" s="665"/>
      <c r="L62" s="650"/>
      <c r="M62" s="642"/>
      <c r="N62" s="642"/>
      <c r="O62" s="665"/>
      <c r="P62" s="665"/>
      <c r="Q62" s="642"/>
      <c r="R62" s="642"/>
      <c r="S62" s="533"/>
      <c r="T62" s="533"/>
      <c r="U62" s="665"/>
      <c r="V62" s="642"/>
      <c r="W62" s="423" t="s">
        <v>200</v>
      </c>
      <c r="X62" s="669" t="s">
        <v>217</v>
      </c>
      <c r="Y62" s="642"/>
      <c r="Z62" s="585" t="s">
        <v>204</v>
      </c>
      <c r="AA62" s="531">
        <v>4.2</v>
      </c>
      <c r="AB62" s="671" t="s">
        <v>205</v>
      </c>
      <c r="AC62" s="531">
        <v>2.8</v>
      </c>
      <c r="AD62" s="479">
        <v>9.8</v>
      </c>
      <c r="AE62" s="423">
        <v>1.09</v>
      </c>
      <c r="AF62" s="479" t="s">
        <v>218</v>
      </c>
      <c r="AG62" s="149"/>
    </row>
    <row r="63" spans="1:33">
      <c r="A63" s="659"/>
      <c r="B63" s="505" t="s">
        <v>314</v>
      </c>
      <c r="C63" s="423">
        <v>0.75</v>
      </c>
      <c r="D63" s="562"/>
      <c r="E63" s="531">
        <v>4</v>
      </c>
      <c r="F63" s="624"/>
      <c r="G63" s="642"/>
      <c r="H63" s="624"/>
      <c r="I63" s="624"/>
      <c r="J63" s="642"/>
      <c r="K63" s="665"/>
      <c r="L63" s="650"/>
      <c r="M63" s="642"/>
      <c r="N63" s="642"/>
      <c r="O63" s="665"/>
      <c r="P63" s="665"/>
      <c r="Q63" s="642"/>
      <c r="R63" s="642"/>
      <c r="S63" s="533"/>
      <c r="T63" s="533"/>
      <c r="U63" s="665"/>
      <c r="V63" s="642"/>
      <c r="W63" s="423" t="s">
        <v>222</v>
      </c>
      <c r="X63" s="499" t="s">
        <v>223</v>
      </c>
      <c r="Y63" s="642"/>
      <c r="Z63" s="585" t="s">
        <v>204</v>
      </c>
      <c r="AA63" s="531">
        <v>5</v>
      </c>
      <c r="AB63" s="671" t="s">
        <v>205</v>
      </c>
      <c r="AC63" s="531">
        <v>4</v>
      </c>
      <c r="AD63" s="479">
        <v>12</v>
      </c>
      <c r="AE63" s="423">
        <v>1.6</v>
      </c>
      <c r="AF63" s="479" t="s">
        <v>218</v>
      </c>
      <c r="AG63" s="149"/>
    </row>
    <row r="64" spans="1:33">
      <c r="A64" s="659"/>
      <c r="B64" s="505" t="s">
        <v>315</v>
      </c>
      <c r="C64" s="423">
        <v>1</v>
      </c>
      <c r="D64" s="562" t="s">
        <v>225</v>
      </c>
      <c r="E64" s="531">
        <v>6</v>
      </c>
      <c r="F64" s="648" t="s">
        <v>199</v>
      </c>
      <c r="G64" s="642"/>
      <c r="H64" s="639">
        <v>5</v>
      </c>
      <c r="I64" s="639">
        <v>3</v>
      </c>
      <c r="J64" s="642"/>
      <c r="K64" s="665"/>
      <c r="L64" s="650"/>
      <c r="M64" s="642"/>
      <c r="N64" s="642"/>
      <c r="O64" s="665"/>
      <c r="P64" s="665"/>
      <c r="Q64" s="642"/>
      <c r="R64" s="642"/>
      <c r="S64" s="533"/>
      <c r="T64" s="533"/>
      <c r="U64" s="665"/>
      <c r="V64" s="642"/>
      <c r="W64" s="423" t="s">
        <v>226</v>
      </c>
      <c r="X64" s="671" t="s">
        <v>227</v>
      </c>
      <c r="Y64" s="642"/>
      <c r="Z64" s="585" t="s">
        <v>204</v>
      </c>
      <c r="AA64" s="531">
        <v>9</v>
      </c>
      <c r="AB64" s="671" t="s">
        <v>205</v>
      </c>
      <c r="AC64" s="531">
        <v>6</v>
      </c>
      <c r="AD64" s="479">
        <v>18</v>
      </c>
      <c r="AE64" s="423">
        <v>1.52</v>
      </c>
      <c r="AF64" s="479" t="s">
        <v>218</v>
      </c>
      <c r="AG64" s="149"/>
    </row>
    <row r="65" spans="1:33">
      <c r="A65" s="659"/>
      <c r="B65" s="505" t="s">
        <v>316</v>
      </c>
      <c r="C65" s="423">
        <v>1.5</v>
      </c>
      <c r="D65" s="562"/>
      <c r="E65" s="531">
        <v>8</v>
      </c>
      <c r="F65" s="650"/>
      <c r="G65" s="642"/>
      <c r="H65" s="642"/>
      <c r="I65" s="642"/>
      <c r="J65" s="642"/>
      <c r="K65" s="665"/>
      <c r="L65" s="650"/>
      <c r="M65" s="642"/>
      <c r="N65" s="642"/>
      <c r="O65" s="665"/>
      <c r="P65" s="665"/>
      <c r="Q65" s="642"/>
      <c r="R65" s="642"/>
      <c r="S65" s="533"/>
      <c r="T65" s="533"/>
      <c r="U65" s="665"/>
      <c r="V65" s="642"/>
      <c r="W65" s="423" t="s">
        <v>222</v>
      </c>
      <c r="X65" s="671" t="s">
        <v>229</v>
      </c>
      <c r="Y65" s="642"/>
      <c r="Z65" s="585" t="s">
        <v>230</v>
      </c>
      <c r="AA65" s="678" t="s">
        <v>231</v>
      </c>
      <c r="AB65" s="671" t="s">
        <v>205</v>
      </c>
      <c r="AC65" s="531">
        <v>8</v>
      </c>
      <c r="AD65" s="479">
        <v>20</v>
      </c>
      <c r="AE65" s="423">
        <v>2.17</v>
      </c>
      <c r="AF65" s="479" t="s">
        <v>218</v>
      </c>
      <c r="AG65" s="149"/>
    </row>
    <row r="66" spans="1:33">
      <c r="A66" s="659"/>
      <c r="B66" s="505" t="s">
        <v>317</v>
      </c>
      <c r="C66" s="423">
        <v>2.3</v>
      </c>
      <c r="D66" s="562"/>
      <c r="E66" s="531">
        <v>9</v>
      </c>
      <c r="F66" s="650"/>
      <c r="G66" s="642"/>
      <c r="H66" s="642"/>
      <c r="I66" s="642"/>
      <c r="J66" s="642"/>
      <c r="K66" s="665"/>
      <c r="L66" s="650"/>
      <c r="M66" s="642"/>
      <c r="N66" s="642"/>
      <c r="O66" s="665"/>
      <c r="P66" s="665"/>
      <c r="Q66" s="642"/>
      <c r="R66" s="642"/>
      <c r="S66" s="533"/>
      <c r="T66" s="533"/>
      <c r="U66" s="665"/>
      <c r="V66" s="642"/>
      <c r="W66" s="423" t="s">
        <v>222</v>
      </c>
      <c r="X66" s="671" t="s">
        <v>229</v>
      </c>
      <c r="Y66" s="642"/>
      <c r="Z66" s="585" t="s">
        <v>233</v>
      </c>
      <c r="AA66" s="531">
        <v>8</v>
      </c>
      <c r="AB66" s="671" t="s">
        <v>205</v>
      </c>
      <c r="AC66" s="531">
        <v>9</v>
      </c>
      <c r="AD66" s="479">
        <v>18</v>
      </c>
      <c r="AE66" s="423">
        <v>2.17</v>
      </c>
      <c r="AF66" s="479" t="s">
        <v>218</v>
      </c>
      <c r="AG66" s="149"/>
    </row>
    <row r="67" spans="1:33">
      <c r="A67" s="659"/>
      <c r="B67" s="505" t="s">
        <v>318</v>
      </c>
      <c r="C67" s="423">
        <v>2.6</v>
      </c>
      <c r="D67" s="562"/>
      <c r="E67" s="531">
        <v>10.5</v>
      </c>
      <c r="F67" s="650"/>
      <c r="G67" s="642"/>
      <c r="H67" s="642"/>
      <c r="I67" s="642"/>
      <c r="J67" s="642"/>
      <c r="K67" s="665"/>
      <c r="L67" s="650"/>
      <c r="M67" s="642"/>
      <c r="N67" s="642"/>
      <c r="O67" s="665"/>
      <c r="P67" s="665"/>
      <c r="Q67" s="642"/>
      <c r="R67" s="642"/>
      <c r="S67" s="533"/>
      <c r="T67" s="533"/>
      <c r="U67" s="665"/>
      <c r="V67" s="642"/>
      <c r="W67" s="423" t="s">
        <v>222</v>
      </c>
      <c r="X67" s="671" t="s">
        <v>235</v>
      </c>
      <c r="Y67" s="642"/>
      <c r="Z67" s="585" t="s">
        <v>233</v>
      </c>
      <c r="AA67" s="531">
        <v>10</v>
      </c>
      <c r="AB67" s="671" t="s">
        <v>205</v>
      </c>
      <c r="AC67" s="531">
        <v>10.5</v>
      </c>
      <c r="AD67" s="479">
        <v>26.25</v>
      </c>
      <c r="AE67" s="423">
        <v>2.147</v>
      </c>
      <c r="AF67" s="479" t="s">
        <v>218</v>
      </c>
      <c r="AG67" s="149"/>
    </row>
    <row r="68" spans="1:33">
      <c r="A68" s="659"/>
      <c r="B68" s="505" t="s">
        <v>319</v>
      </c>
      <c r="C68" s="423">
        <v>1</v>
      </c>
      <c r="D68" s="562" t="s">
        <v>237</v>
      </c>
      <c r="E68" s="531">
        <v>3.2</v>
      </c>
      <c r="F68" s="650"/>
      <c r="G68" s="642"/>
      <c r="H68" s="642"/>
      <c r="I68" s="642"/>
      <c r="J68" s="642"/>
      <c r="K68" s="665"/>
      <c r="L68" s="650"/>
      <c r="M68" s="642"/>
      <c r="N68" s="642"/>
      <c r="O68" s="665"/>
      <c r="P68" s="665"/>
      <c r="Q68" s="642"/>
      <c r="R68" s="642"/>
      <c r="S68" s="533"/>
      <c r="T68" s="533"/>
      <c r="U68" s="665"/>
      <c r="V68" s="642"/>
      <c r="W68" s="423" t="s">
        <v>238</v>
      </c>
      <c r="X68" s="671" t="s">
        <v>239</v>
      </c>
      <c r="Y68" s="642"/>
      <c r="Z68" s="585" t="s">
        <v>240</v>
      </c>
      <c r="AA68" s="531">
        <v>2.6</v>
      </c>
      <c r="AB68" s="671" t="s">
        <v>241</v>
      </c>
      <c r="AC68" s="531">
        <v>3.2</v>
      </c>
      <c r="AD68" s="479">
        <v>9.6</v>
      </c>
      <c r="AE68" s="423">
        <v>1.52</v>
      </c>
      <c r="AF68" s="479" t="s">
        <v>218</v>
      </c>
      <c r="AG68" s="149"/>
    </row>
    <row r="69" spans="1:33">
      <c r="A69" s="659"/>
      <c r="B69" s="505" t="s">
        <v>320</v>
      </c>
      <c r="C69" s="423">
        <v>1.5</v>
      </c>
      <c r="D69" s="562"/>
      <c r="E69" s="531">
        <v>5.5</v>
      </c>
      <c r="F69" s="650"/>
      <c r="G69" s="642"/>
      <c r="H69" s="642"/>
      <c r="I69" s="642"/>
      <c r="J69" s="642"/>
      <c r="K69" s="665"/>
      <c r="L69" s="650"/>
      <c r="M69" s="642"/>
      <c r="N69" s="642"/>
      <c r="O69" s="665"/>
      <c r="P69" s="665"/>
      <c r="Q69" s="642"/>
      <c r="R69" s="642"/>
      <c r="S69" s="533"/>
      <c r="T69" s="533"/>
      <c r="U69" s="665"/>
      <c r="V69" s="642"/>
      <c r="W69" s="423" t="s">
        <v>238</v>
      </c>
      <c r="X69" s="671" t="s">
        <v>243</v>
      </c>
      <c r="Y69" s="642"/>
      <c r="Z69" s="585" t="s">
        <v>240</v>
      </c>
      <c r="AA69" s="531">
        <v>4</v>
      </c>
      <c r="AB69" s="671" t="s">
        <v>241</v>
      </c>
      <c r="AC69" s="531">
        <v>5.5</v>
      </c>
      <c r="AD69" s="479">
        <v>13.75</v>
      </c>
      <c r="AE69" s="423">
        <v>1.52</v>
      </c>
      <c r="AF69" s="479" t="s">
        <v>218</v>
      </c>
      <c r="AG69" s="149"/>
    </row>
    <row r="70" spans="1:33">
      <c r="A70" s="659"/>
      <c r="B70" s="505" t="s">
        <v>321</v>
      </c>
      <c r="C70" s="423">
        <v>2.3</v>
      </c>
      <c r="D70" s="562"/>
      <c r="E70" s="531">
        <v>8.3</v>
      </c>
      <c r="F70" s="650"/>
      <c r="G70" s="642"/>
      <c r="H70" s="642"/>
      <c r="I70" s="642"/>
      <c r="J70" s="642"/>
      <c r="K70" s="665"/>
      <c r="L70" s="650"/>
      <c r="M70" s="642"/>
      <c r="N70" s="642"/>
      <c r="O70" s="665"/>
      <c r="P70" s="665"/>
      <c r="Q70" s="642"/>
      <c r="R70" s="642"/>
      <c r="S70" s="533"/>
      <c r="T70" s="533"/>
      <c r="U70" s="665"/>
      <c r="V70" s="642"/>
      <c r="W70" s="423" t="s">
        <v>245</v>
      </c>
      <c r="X70" s="671" t="s">
        <v>246</v>
      </c>
      <c r="Y70" s="642"/>
      <c r="Z70" s="585" t="s">
        <v>240</v>
      </c>
      <c r="AA70" s="531">
        <v>6.8</v>
      </c>
      <c r="AB70" s="671" t="s">
        <v>241</v>
      </c>
      <c r="AC70" s="531">
        <v>8.3</v>
      </c>
      <c r="AD70" s="479">
        <v>20.75</v>
      </c>
      <c r="AE70" s="423">
        <v>2.146</v>
      </c>
      <c r="AF70" s="479" t="s">
        <v>218</v>
      </c>
      <c r="AG70" s="149"/>
    </row>
    <row r="71" spans="1:33">
      <c r="A71" s="659"/>
      <c r="B71" s="505" t="s">
        <v>322</v>
      </c>
      <c r="C71" s="423">
        <v>3</v>
      </c>
      <c r="D71" s="562"/>
      <c r="E71" s="531">
        <v>11</v>
      </c>
      <c r="F71" s="650"/>
      <c r="G71" s="642"/>
      <c r="H71" s="642"/>
      <c r="I71" s="642"/>
      <c r="J71" s="642"/>
      <c r="K71" s="665"/>
      <c r="L71" s="650"/>
      <c r="M71" s="642"/>
      <c r="N71" s="642"/>
      <c r="O71" s="665"/>
      <c r="P71" s="665"/>
      <c r="Q71" s="642"/>
      <c r="R71" s="642"/>
      <c r="S71" s="533"/>
      <c r="T71" s="533"/>
      <c r="U71" s="665"/>
      <c r="V71" s="642"/>
      <c r="W71" s="423" t="s">
        <v>245</v>
      </c>
      <c r="X71" s="499" t="s">
        <v>248</v>
      </c>
      <c r="Y71" s="642"/>
      <c r="Z71" s="585" t="s">
        <v>240</v>
      </c>
      <c r="AA71" s="531">
        <v>8</v>
      </c>
      <c r="AB71" s="671" t="s">
        <v>241</v>
      </c>
      <c r="AC71" s="531">
        <v>11</v>
      </c>
      <c r="AD71" s="479">
        <v>27.5</v>
      </c>
      <c r="AE71" s="423">
        <v>2.146</v>
      </c>
      <c r="AF71" s="479" t="s">
        <v>218</v>
      </c>
      <c r="AG71" s="149"/>
    </row>
    <row r="72" spans="1:33">
      <c r="A72" s="659"/>
      <c r="B72" s="505" t="s">
        <v>323</v>
      </c>
      <c r="C72" s="423">
        <v>5.5</v>
      </c>
      <c r="D72" s="562"/>
      <c r="E72" s="531">
        <v>20</v>
      </c>
      <c r="F72" s="650"/>
      <c r="G72" s="642"/>
      <c r="H72" s="642"/>
      <c r="I72" s="642"/>
      <c r="J72" s="642"/>
      <c r="K72" s="665"/>
      <c r="L72" s="650"/>
      <c r="M72" s="642"/>
      <c r="N72" s="642"/>
      <c r="O72" s="665"/>
      <c r="P72" s="665"/>
      <c r="Q72" s="642"/>
      <c r="R72" s="642"/>
      <c r="S72" s="533"/>
      <c r="T72" s="533"/>
      <c r="U72" s="665"/>
      <c r="V72" s="642"/>
      <c r="W72" s="423" t="s">
        <v>200</v>
      </c>
      <c r="X72" s="671" t="s">
        <v>324</v>
      </c>
      <c r="Y72" s="642"/>
      <c r="Z72" s="585" t="s">
        <v>240</v>
      </c>
      <c r="AA72" s="531">
        <v>16</v>
      </c>
      <c r="AB72" s="671" t="s">
        <v>241</v>
      </c>
      <c r="AC72" s="531">
        <v>20</v>
      </c>
      <c r="AD72" s="479">
        <v>50</v>
      </c>
      <c r="AE72" s="423">
        <v>3.909</v>
      </c>
      <c r="AF72" s="679" t="s">
        <v>325</v>
      </c>
      <c r="AG72" s="149"/>
    </row>
    <row r="73" spans="1:33">
      <c r="A73" s="659"/>
      <c r="B73" s="505" t="s">
        <v>326</v>
      </c>
      <c r="C73" s="423">
        <v>7.5</v>
      </c>
      <c r="D73" s="562"/>
      <c r="E73" s="531">
        <v>25</v>
      </c>
      <c r="F73" s="652"/>
      <c r="G73" s="642"/>
      <c r="H73" s="624"/>
      <c r="I73" s="624"/>
      <c r="J73" s="642"/>
      <c r="K73" s="665"/>
      <c r="L73" s="650"/>
      <c r="M73" s="624"/>
      <c r="N73" s="624"/>
      <c r="O73" s="665"/>
      <c r="P73" s="665"/>
      <c r="Q73" s="624"/>
      <c r="R73" s="624"/>
      <c r="S73" s="533"/>
      <c r="T73" s="533"/>
      <c r="U73" s="665"/>
      <c r="V73" s="642"/>
      <c r="W73" s="423" t="s">
        <v>200</v>
      </c>
      <c r="X73" s="671" t="s">
        <v>327</v>
      </c>
      <c r="Y73" s="642"/>
      <c r="Z73" s="585" t="s">
        <v>240</v>
      </c>
      <c r="AA73" s="531">
        <v>20</v>
      </c>
      <c r="AB73" s="671" t="s">
        <v>241</v>
      </c>
      <c r="AC73" s="531">
        <v>25</v>
      </c>
      <c r="AD73" s="479">
        <v>62.5</v>
      </c>
      <c r="AE73" s="423">
        <v>3.909</v>
      </c>
      <c r="AF73" s="679" t="s">
        <v>325</v>
      </c>
      <c r="AG73" s="149"/>
    </row>
    <row r="74" spans="1:33">
      <c r="A74" s="659"/>
      <c r="B74" s="505" t="s">
        <v>328</v>
      </c>
      <c r="C74" s="423">
        <v>11</v>
      </c>
      <c r="D74" s="562"/>
      <c r="E74" s="531">
        <v>25</v>
      </c>
      <c r="F74" s="639" t="s">
        <v>200</v>
      </c>
      <c r="G74" s="642"/>
      <c r="H74" s="639">
        <v>5</v>
      </c>
      <c r="I74" s="639">
        <v>4</v>
      </c>
      <c r="J74" s="642"/>
      <c r="K74" s="665"/>
      <c r="L74" s="650"/>
      <c r="M74" s="648" t="s">
        <v>199</v>
      </c>
      <c r="N74" s="648" t="s">
        <v>199</v>
      </c>
      <c r="O74" s="665"/>
      <c r="P74" s="665"/>
      <c r="Q74" s="648" t="s">
        <v>199</v>
      </c>
      <c r="R74" s="648" t="s">
        <v>199</v>
      </c>
      <c r="S74" s="533"/>
      <c r="T74" s="533"/>
      <c r="U74" s="665"/>
      <c r="V74" s="642"/>
      <c r="W74" s="423" t="s">
        <v>200</v>
      </c>
      <c r="X74" s="669" t="s">
        <v>329</v>
      </c>
      <c r="Y74" s="642"/>
      <c r="Z74" s="585" t="s">
        <v>330</v>
      </c>
      <c r="AA74" s="531">
        <v>22</v>
      </c>
      <c r="AB74" s="671" t="s">
        <v>241</v>
      </c>
      <c r="AC74" s="531">
        <v>25</v>
      </c>
      <c r="AD74" s="479">
        <v>62.5</v>
      </c>
      <c r="AE74" s="423">
        <v>10</v>
      </c>
      <c r="AF74" s="479" t="s">
        <v>218</v>
      </c>
      <c r="AG74" s="149"/>
    </row>
    <row r="75" spans="1:33">
      <c r="A75" s="659"/>
      <c r="B75" s="505" t="s">
        <v>331</v>
      </c>
      <c r="C75" s="423">
        <v>15</v>
      </c>
      <c r="D75" s="562"/>
      <c r="E75" s="531">
        <v>35</v>
      </c>
      <c r="F75" s="642"/>
      <c r="G75" s="642"/>
      <c r="H75" s="642"/>
      <c r="I75" s="642"/>
      <c r="J75" s="642"/>
      <c r="K75" s="665"/>
      <c r="L75" s="650"/>
      <c r="M75" s="650"/>
      <c r="N75" s="650"/>
      <c r="O75" s="665"/>
      <c r="P75" s="665"/>
      <c r="Q75" s="650"/>
      <c r="R75" s="650"/>
      <c r="S75" s="533"/>
      <c r="T75" s="533"/>
      <c r="U75" s="665"/>
      <c r="V75" s="642"/>
      <c r="W75" s="423" t="s">
        <v>200</v>
      </c>
      <c r="X75" s="669" t="s">
        <v>329</v>
      </c>
      <c r="Y75" s="642"/>
      <c r="Z75" s="585" t="s">
        <v>330</v>
      </c>
      <c r="AA75" s="531">
        <v>30</v>
      </c>
      <c r="AB75" s="671" t="s">
        <v>241</v>
      </c>
      <c r="AC75" s="531">
        <v>35</v>
      </c>
      <c r="AD75" s="479">
        <v>87.5</v>
      </c>
      <c r="AE75" s="423">
        <v>10</v>
      </c>
      <c r="AF75" s="479" t="s">
        <v>218</v>
      </c>
      <c r="AG75" s="149"/>
    </row>
    <row r="76" spans="1:33">
      <c r="A76" s="659"/>
      <c r="B76" s="505" t="s">
        <v>332</v>
      </c>
      <c r="C76" s="423">
        <v>22</v>
      </c>
      <c r="D76" s="562"/>
      <c r="E76" s="531">
        <v>43.5</v>
      </c>
      <c r="F76" s="642"/>
      <c r="G76" s="642"/>
      <c r="H76" s="642"/>
      <c r="I76" s="642"/>
      <c r="J76" s="642"/>
      <c r="K76" s="665"/>
      <c r="L76" s="650"/>
      <c r="M76" s="650"/>
      <c r="N76" s="650"/>
      <c r="O76" s="665"/>
      <c r="P76" s="665"/>
      <c r="Q76" s="650"/>
      <c r="R76" s="650"/>
      <c r="S76" s="533"/>
      <c r="T76" s="533"/>
      <c r="U76" s="665"/>
      <c r="V76" s="642"/>
      <c r="W76" s="423" t="s">
        <v>200</v>
      </c>
      <c r="X76" s="499" t="s">
        <v>333</v>
      </c>
      <c r="Y76" s="642"/>
      <c r="Z76" s="585" t="s">
        <v>330</v>
      </c>
      <c r="AA76" s="531">
        <v>35</v>
      </c>
      <c r="AB76" s="671" t="s">
        <v>241</v>
      </c>
      <c r="AC76" s="531">
        <v>43.5</v>
      </c>
      <c r="AD76" s="479">
        <v>87</v>
      </c>
      <c r="AE76" s="423">
        <v>23.9</v>
      </c>
      <c r="AF76" s="479" t="s">
        <v>218</v>
      </c>
      <c r="AG76" s="149"/>
    </row>
    <row r="77" spans="1:33">
      <c r="A77" s="659"/>
      <c r="B77" s="505" t="s">
        <v>334</v>
      </c>
      <c r="C77" s="423">
        <v>32</v>
      </c>
      <c r="D77" s="562"/>
      <c r="E77" s="531">
        <v>62</v>
      </c>
      <c r="F77" s="642"/>
      <c r="G77" s="642"/>
      <c r="H77" s="642"/>
      <c r="I77" s="642"/>
      <c r="J77" s="642"/>
      <c r="K77" s="665"/>
      <c r="L77" s="650"/>
      <c r="M77" s="650"/>
      <c r="N77" s="650"/>
      <c r="O77" s="665"/>
      <c r="P77" s="665"/>
      <c r="Q77" s="650"/>
      <c r="R77" s="650"/>
      <c r="S77" s="533"/>
      <c r="T77" s="533"/>
      <c r="U77" s="665"/>
      <c r="V77" s="642"/>
      <c r="W77" s="423" t="s">
        <v>200</v>
      </c>
      <c r="X77" s="499" t="s">
        <v>333</v>
      </c>
      <c r="Y77" s="642"/>
      <c r="Z77" s="585" t="s">
        <v>330</v>
      </c>
      <c r="AA77" s="531">
        <v>50</v>
      </c>
      <c r="AB77" s="671" t="s">
        <v>241</v>
      </c>
      <c r="AC77" s="531">
        <v>62</v>
      </c>
      <c r="AD77" s="479">
        <v>124</v>
      </c>
      <c r="AE77" s="423">
        <v>23.9</v>
      </c>
      <c r="AF77" s="479" t="s">
        <v>218</v>
      </c>
      <c r="AG77" s="149"/>
    </row>
    <row r="78" ht="51" spans="1:33">
      <c r="A78" s="659"/>
      <c r="B78" s="505" t="s">
        <v>335</v>
      </c>
      <c r="C78" s="423">
        <v>45</v>
      </c>
      <c r="D78" s="562"/>
      <c r="E78" s="531">
        <v>100</v>
      </c>
      <c r="F78" s="642"/>
      <c r="G78" s="642"/>
      <c r="H78" s="624"/>
      <c r="I78" s="624"/>
      <c r="J78" s="642"/>
      <c r="K78" s="665"/>
      <c r="L78" s="650"/>
      <c r="M78" s="652"/>
      <c r="N78" s="652"/>
      <c r="O78" s="665"/>
      <c r="P78" s="665"/>
      <c r="Q78" s="652"/>
      <c r="R78" s="652"/>
      <c r="S78" s="533"/>
      <c r="T78" s="533"/>
      <c r="U78" s="665"/>
      <c r="V78" s="642"/>
      <c r="W78" s="423" t="s">
        <v>200</v>
      </c>
      <c r="X78" s="499" t="s">
        <v>336</v>
      </c>
      <c r="Y78" s="642"/>
      <c r="Z78" s="585" t="s">
        <v>330</v>
      </c>
      <c r="AA78" s="531">
        <v>80</v>
      </c>
      <c r="AB78" s="671" t="s">
        <v>241</v>
      </c>
      <c r="AC78" s="531">
        <v>100</v>
      </c>
      <c r="AD78" s="479">
        <v>200</v>
      </c>
      <c r="AE78" s="423">
        <v>56.5</v>
      </c>
      <c r="AF78" s="456" t="s">
        <v>337</v>
      </c>
      <c r="AG78" s="149"/>
    </row>
    <row r="79" spans="1:33">
      <c r="A79" s="659"/>
      <c r="B79" s="505" t="s">
        <v>338</v>
      </c>
      <c r="C79" s="423">
        <v>0.1</v>
      </c>
      <c r="D79" s="638" t="s">
        <v>198</v>
      </c>
      <c r="E79" s="531">
        <v>0.9</v>
      </c>
      <c r="F79" s="639" t="s">
        <v>200</v>
      </c>
      <c r="G79" s="642"/>
      <c r="H79" s="639">
        <v>3</v>
      </c>
      <c r="I79" s="639">
        <v>3</v>
      </c>
      <c r="J79" s="642"/>
      <c r="K79" s="665"/>
      <c r="L79" s="650"/>
      <c r="M79" s="639" t="s">
        <v>200</v>
      </c>
      <c r="N79" s="639" t="s">
        <v>200</v>
      </c>
      <c r="O79" s="665"/>
      <c r="P79" s="665"/>
      <c r="Q79" s="639" t="s">
        <v>200</v>
      </c>
      <c r="R79" s="639" t="s">
        <v>200</v>
      </c>
      <c r="S79" s="533"/>
      <c r="T79" s="533"/>
      <c r="U79" s="665"/>
      <c r="V79" s="642"/>
      <c r="W79" s="423" t="s">
        <v>200</v>
      </c>
      <c r="X79" s="669" t="s">
        <v>217</v>
      </c>
      <c r="Y79" s="642"/>
      <c r="Z79" s="585" t="s">
        <v>204</v>
      </c>
      <c r="AA79" s="531">
        <v>1.3</v>
      </c>
      <c r="AB79" s="671" t="s">
        <v>205</v>
      </c>
      <c r="AC79" s="531">
        <v>0.9</v>
      </c>
      <c r="AD79" s="479">
        <v>3.15</v>
      </c>
      <c r="AE79" s="423">
        <v>1.1</v>
      </c>
      <c r="AF79" s="679" t="s">
        <v>339</v>
      </c>
      <c r="AG79" s="149"/>
    </row>
    <row r="80" spans="1:33">
      <c r="A80" s="659"/>
      <c r="B80" s="505" t="s">
        <v>340</v>
      </c>
      <c r="C80" s="423">
        <v>0.2</v>
      </c>
      <c r="D80" s="641"/>
      <c r="E80" s="531">
        <v>1.9</v>
      </c>
      <c r="F80" s="642"/>
      <c r="G80" s="642"/>
      <c r="H80" s="642"/>
      <c r="I80" s="642"/>
      <c r="J80" s="642"/>
      <c r="K80" s="665"/>
      <c r="L80" s="650"/>
      <c r="M80" s="642"/>
      <c r="N80" s="642"/>
      <c r="O80" s="665"/>
      <c r="P80" s="665"/>
      <c r="Q80" s="642"/>
      <c r="R80" s="642"/>
      <c r="S80" s="533"/>
      <c r="T80" s="533"/>
      <c r="U80" s="665"/>
      <c r="V80" s="642"/>
      <c r="W80" s="423" t="s">
        <v>200</v>
      </c>
      <c r="X80" s="669" t="s">
        <v>217</v>
      </c>
      <c r="Y80" s="642"/>
      <c r="Z80" s="585" t="s">
        <v>204</v>
      </c>
      <c r="AA80" s="531">
        <v>2.7</v>
      </c>
      <c r="AB80" s="671" t="s">
        <v>205</v>
      </c>
      <c r="AC80" s="531">
        <v>1.9</v>
      </c>
      <c r="AD80" s="479">
        <v>6.65</v>
      </c>
      <c r="AE80" s="423">
        <v>1.1</v>
      </c>
      <c r="AF80" s="679" t="s">
        <v>339</v>
      </c>
      <c r="AG80" s="149"/>
    </row>
    <row r="81" spans="1:33">
      <c r="A81" s="659"/>
      <c r="B81" s="505" t="s">
        <v>341</v>
      </c>
      <c r="C81" s="423">
        <v>0.4</v>
      </c>
      <c r="D81" s="641"/>
      <c r="E81" s="531">
        <v>2.8</v>
      </c>
      <c r="F81" s="642"/>
      <c r="G81" s="642"/>
      <c r="H81" s="642"/>
      <c r="I81" s="642"/>
      <c r="J81" s="642"/>
      <c r="K81" s="665"/>
      <c r="L81" s="650"/>
      <c r="M81" s="642"/>
      <c r="N81" s="642"/>
      <c r="O81" s="665"/>
      <c r="P81" s="665"/>
      <c r="Q81" s="642"/>
      <c r="R81" s="642"/>
      <c r="S81" s="533"/>
      <c r="T81" s="533"/>
      <c r="U81" s="665"/>
      <c r="V81" s="642"/>
      <c r="W81" s="423" t="s">
        <v>200</v>
      </c>
      <c r="X81" s="669" t="s">
        <v>217</v>
      </c>
      <c r="Y81" s="642"/>
      <c r="Z81" s="585" t="s">
        <v>204</v>
      </c>
      <c r="AA81" s="531">
        <v>4.2</v>
      </c>
      <c r="AB81" s="671" t="s">
        <v>205</v>
      </c>
      <c r="AC81" s="531">
        <v>2.8</v>
      </c>
      <c r="AD81" s="479">
        <v>9.8</v>
      </c>
      <c r="AE81" s="423">
        <v>1.09</v>
      </c>
      <c r="AF81" s="479" t="s">
        <v>342</v>
      </c>
      <c r="AG81" s="149"/>
    </row>
    <row r="82" spans="1:33">
      <c r="A82" s="659"/>
      <c r="B82" s="505" t="s">
        <v>343</v>
      </c>
      <c r="C82" s="423">
        <v>0.75</v>
      </c>
      <c r="D82" s="645"/>
      <c r="E82" s="531">
        <v>4</v>
      </c>
      <c r="F82" s="624"/>
      <c r="G82" s="642"/>
      <c r="H82" s="624"/>
      <c r="I82" s="624"/>
      <c r="J82" s="642"/>
      <c r="K82" s="665"/>
      <c r="L82" s="650"/>
      <c r="M82" s="642"/>
      <c r="N82" s="642"/>
      <c r="O82" s="665"/>
      <c r="P82" s="665"/>
      <c r="Q82" s="642"/>
      <c r="R82" s="642"/>
      <c r="S82" s="533"/>
      <c r="T82" s="533"/>
      <c r="U82" s="665"/>
      <c r="V82" s="642"/>
      <c r="W82" s="423" t="s">
        <v>222</v>
      </c>
      <c r="X82" s="499" t="s">
        <v>223</v>
      </c>
      <c r="Y82" s="642"/>
      <c r="Z82" s="585" t="s">
        <v>204</v>
      </c>
      <c r="AA82" s="531">
        <v>5</v>
      </c>
      <c r="AB82" s="671" t="s">
        <v>205</v>
      </c>
      <c r="AC82" s="531">
        <v>4</v>
      </c>
      <c r="AD82" s="479">
        <v>12</v>
      </c>
      <c r="AE82" s="423">
        <v>1.466</v>
      </c>
      <c r="AF82" s="479" t="s">
        <v>342</v>
      </c>
      <c r="AG82" s="149"/>
    </row>
    <row r="83" spans="1:33">
      <c r="A83" s="659"/>
      <c r="B83" s="505" t="s">
        <v>344</v>
      </c>
      <c r="C83" s="423">
        <v>1</v>
      </c>
      <c r="D83" s="562" t="s">
        <v>225</v>
      </c>
      <c r="E83" s="531">
        <v>6</v>
      </c>
      <c r="F83" s="648" t="s">
        <v>199</v>
      </c>
      <c r="G83" s="642"/>
      <c r="H83" s="639">
        <v>5</v>
      </c>
      <c r="I83" s="639">
        <v>3</v>
      </c>
      <c r="J83" s="642"/>
      <c r="K83" s="665"/>
      <c r="L83" s="650"/>
      <c r="M83" s="642"/>
      <c r="N83" s="642"/>
      <c r="O83" s="665"/>
      <c r="P83" s="665"/>
      <c r="Q83" s="642"/>
      <c r="R83" s="642"/>
      <c r="S83" s="533"/>
      <c r="T83" s="533"/>
      <c r="U83" s="665"/>
      <c r="V83" s="642"/>
      <c r="W83" s="423" t="s">
        <v>226</v>
      </c>
      <c r="X83" s="671" t="s">
        <v>227</v>
      </c>
      <c r="Y83" s="642"/>
      <c r="Z83" s="585" t="s">
        <v>204</v>
      </c>
      <c r="AA83" s="531">
        <v>9</v>
      </c>
      <c r="AB83" s="671" t="s">
        <v>205</v>
      </c>
      <c r="AC83" s="531">
        <v>6</v>
      </c>
      <c r="AD83" s="479">
        <v>18</v>
      </c>
      <c r="AE83" s="423">
        <v>1.524</v>
      </c>
      <c r="AF83" s="679">
        <v>45181</v>
      </c>
      <c r="AG83" s="149"/>
    </row>
    <row r="84" spans="1:33">
      <c r="A84" s="659"/>
      <c r="B84" s="505" t="s">
        <v>345</v>
      </c>
      <c r="C84" s="423">
        <v>1.5</v>
      </c>
      <c r="D84" s="562"/>
      <c r="E84" s="531">
        <v>8</v>
      </c>
      <c r="F84" s="650"/>
      <c r="G84" s="642"/>
      <c r="H84" s="642"/>
      <c r="I84" s="642"/>
      <c r="J84" s="642"/>
      <c r="K84" s="665"/>
      <c r="L84" s="650"/>
      <c r="M84" s="642"/>
      <c r="N84" s="642"/>
      <c r="O84" s="665"/>
      <c r="P84" s="665"/>
      <c r="Q84" s="642"/>
      <c r="R84" s="642"/>
      <c r="S84" s="533"/>
      <c r="T84" s="533"/>
      <c r="U84" s="665"/>
      <c r="V84" s="642"/>
      <c r="W84" s="423" t="s">
        <v>222</v>
      </c>
      <c r="X84" s="671" t="s">
        <v>229</v>
      </c>
      <c r="Y84" s="642"/>
      <c r="Z84" s="585" t="s">
        <v>230</v>
      </c>
      <c r="AA84" s="678" t="s">
        <v>231</v>
      </c>
      <c r="AB84" s="671" t="s">
        <v>205</v>
      </c>
      <c r="AC84" s="531">
        <v>8</v>
      </c>
      <c r="AD84" s="479">
        <v>20</v>
      </c>
      <c r="AE84" s="423">
        <v>2.283</v>
      </c>
      <c r="AF84" s="679">
        <v>44968</v>
      </c>
      <c r="AG84" s="149"/>
    </row>
    <row r="85" spans="1:33">
      <c r="A85" s="659"/>
      <c r="B85" s="505" t="s">
        <v>346</v>
      </c>
      <c r="C85" s="423">
        <v>2.3</v>
      </c>
      <c r="D85" s="562"/>
      <c r="E85" s="531">
        <v>9</v>
      </c>
      <c r="F85" s="650"/>
      <c r="G85" s="642"/>
      <c r="H85" s="642"/>
      <c r="I85" s="642"/>
      <c r="J85" s="642"/>
      <c r="K85" s="665"/>
      <c r="L85" s="650"/>
      <c r="M85" s="642"/>
      <c r="N85" s="642"/>
      <c r="O85" s="665"/>
      <c r="P85" s="665"/>
      <c r="Q85" s="642"/>
      <c r="R85" s="642"/>
      <c r="S85" s="533"/>
      <c r="T85" s="533"/>
      <c r="U85" s="665"/>
      <c r="V85" s="642"/>
      <c r="W85" s="423" t="s">
        <v>222</v>
      </c>
      <c r="X85" s="671" t="s">
        <v>229</v>
      </c>
      <c r="Y85" s="642"/>
      <c r="Z85" s="585" t="s">
        <v>233</v>
      </c>
      <c r="AA85" s="531">
        <v>8</v>
      </c>
      <c r="AB85" s="671" t="s">
        <v>205</v>
      </c>
      <c r="AC85" s="531">
        <v>9</v>
      </c>
      <c r="AD85" s="479">
        <v>18</v>
      </c>
      <c r="AE85" s="423">
        <v>2.283</v>
      </c>
      <c r="AF85" s="679">
        <v>45181</v>
      </c>
      <c r="AG85" s="149"/>
    </row>
    <row r="86" spans="1:33">
      <c r="A86" s="659"/>
      <c r="B86" s="505" t="s">
        <v>347</v>
      </c>
      <c r="C86" s="423">
        <v>2.6</v>
      </c>
      <c r="D86" s="562"/>
      <c r="E86" s="531">
        <v>10.5</v>
      </c>
      <c r="F86" s="650"/>
      <c r="G86" s="642"/>
      <c r="H86" s="642"/>
      <c r="I86" s="642"/>
      <c r="J86" s="642"/>
      <c r="K86" s="665"/>
      <c r="L86" s="650"/>
      <c r="M86" s="642"/>
      <c r="N86" s="642"/>
      <c r="O86" s="665"/>
      <c r="P86" s="665"/>
      <c r="Q86" s="642"/>
      <c r="R86" s="642"/>
      <c r="S86" s="533"/>
      <c r="T86" s="533"/>
      <c r="U86" s="665"/>
      <c r="V86" s="642"/>
      <c r="W86" s="423" t="s">
        <v>222</v>
      </c>
      <c r="X86" s="671" t="s">
        <v>235</v>
      </c>
      <c r="Y86" s="642"/>
      <c r="Z86" s="585" t="s">
        <v>233</v>
      </c>
      <c r="AA86" s="531">
        <v>10</v>
      </c>
      <c r="AB86" s="671" t="s">
        <v>205</v>
      </c>
      <c r="AC86" s="531">
        <v>10.5</v>
      </c>
      <c r="AD86" s="479">
        <v>26.25</v>
      </c>
      <c r="AE86" s="423">
        <v>2.26</v>
      </c>
      <c r="AF86" s="679">
        <v>45181</v>
      </c>
      <c r="AG86" s="149"/>
    </row>
    <row r="87" spans="1:33">
      <c r="A87" s="659"/>
      <c r="B87" s="505" t="s">
        <v>348</v>
      </c>
      <c r="C87" s="423">
        <v>1</v>
      </c>
      <c r="D87" s="638" t="s">
        <v>237</v>
      </c>
      <c r="E87" s="531">
        <v>3.2</v>
      </c>
      <c r="F87" s="650"/>
      <c r="G87" s="642"/>
      <c r="H87" s="642"/>
      <c r="I87" s="642"/>
      <c r="J87" s="642"/>
      <c r="K87" s="665"/>
      <c r="L87" s="650"/>
      <c r="M87" s="642"/>
      <c r="N87" s="642"/>
      <c r="O87" s="665"/>
      <c r="P87" s="665"/>
      <c r="Q87" s="642"/>
      <c r="R87" s="642"/>
      <c r="S87" s="533"/>
      <c r="T87" s="533"/>
      <c r="U87" s="665"/>
      <c r="V87" s="642"/>
      <c r="W87" s="423" t="s">
        <v>238</v>
      </c>
      <c r="X87" s="671" t="s">
        <v>239</v>
      </c>
      <c r="Y87" s="642"/>
      <c r="Z87" s="585" t="s">
        <v>240</v>
      </c>
      <c r="AA87" s="531">
        <v>2.6</v>
      </c>
      <c r="AB87" s="671" t="s">
        <v>241</v>
      </c>
      <c r="AC87" s="531">
        <v>3.2</v>
      </c>
      <c r="AD87" s="479">
        <v>9.6</v>
      </c>
      <c r="AE87" s="423">
        <v>1.55</v>
      </c>
      <c r="AF87" s="679">
        <v>45181</v>
      </c>
      <c r="AG87" s="149"/>
    </row>
    <row r="88" spans="1:33">
      <c r="A88" s="659"/>
      <c r="B88" s="505" t="s">
        <v>349</v>
      </c>
      <c r="C88" s="423">
        <v>1.5</v>
      </c>
      <c r="D88" s="641"/>
      <c r="E88" s="531">
        <v>5.5</v>
      </c>
      <c r="F88" s="650"/>
      <c r="G88" s="642"/>
      <c r="H88" s="642"/>
      <c r="I88" s="642"/>
      <c r="J88" s="642"/>
      <c r="K88" s="665"/>
      <c r="L88" s="650"/>
      <c r="M88" s="642"/>
      <c r="N88" s="642"/>
      <c r="O88" s="665"/>
      <c r="P88" s="665"/>
      <c r="Q88" s="642"/>
      <c r="R88" s="642"/>
      <c r="S88" s="533"/>
      <c r="T88" s="533"/>
      <c r="U88" s="665"/>
      <c r="V88" s="642"/>
      <c r="W88" s="423" t="s">
        <v>238</v>
      </c>
      <c r="X88" s="671" t="s">
        <v>243</v>
      </c>
      <c r="Y88" s="642"/>
      <c r="Z88" s="585" t="s">
        <v>240</v>
      </c>
      <c r="AA88" s="531">
        <v>4</v>
      </c>
      <c r="AB88" s="671" t="s">
        <v>241</v>
      </c>
      <c r="AC88" s="531">
        <v>5.5</v>
      </c>
      <c r="AD88" s="479">
        <v>13.75</v>
      </c>
      <c r="AE88" s="423">
        <v>1.55</v>
      </c>
      <c r="AF88" s="679">
        <v>45181</v>
      </c>
      <c r="AG88" s="149"/>
    </row>
    <row r="89" spans="1:33">
      <c r="A89" s="659"/>
      <c r="B89" s="505" t="s">
        <v>350</v>
      </c>
      <c r="C89" s="423">
        <v>2.3</v>
      </c>
      <c r="D89" s="641"/>
      <c r="E89" s="531">
        <v>8.3</v>
      </c>
      <c r="F89" s="650"/>
      <c r="G89" s="642"/>
      <c r="H89" s="642"/>
      <c r="I89" s="642"/>
      <c r="J89" s="642"/>
      <c r="K89" s="665"/>
      <c r="L89" s="650"/>
      <c r="M89" s="642"/>
      <c r="N89" s="642"/>
      <c r="O89" s="665"/>
      <c r="P89" s="665"/>
      <c r="Q89" s="642"/>
      <c r="R89" s="642"/>
      <c r="S89" s="533"/>
      <c r="T89" s="533"/>
      <c r="U89" s="665"/>
      <c r="V89" s="642"/>
      <c r="W89" s="423" t="s">
        <v>245</v>
      </c>
      <c r="X89" s="671" t="s">
        <v>246</v>
      </c>
      <c r="Y89" s="642"/>
      <c r="Z89" s="585" t="s">
        <v>240</v>
      </c>
      <c r="AA89" s="531">
        <v>6.8</v>
      </c>
      <c r="AB89" s="671" t="s">
        <v>241</v>
      </c>
      <c r="AC89" s="531">
        <v>8.3</v>
      </c>
      <c r="AD89" s="479">
        <v>20.75</v>
      </c>
      <c r="AE89" s="423">
        <v>2.257</v>
      </c>
      <c r="AF89" s="679">
        <v>45181</v>
      </c>
      <c r="AG89" s="149"/>
    </row>
    <row r="90" spans="1:33">
      <c r="A90" s="659"/>
      <c r="B90" s="505" t="s">
        <v>351</v>
      </c>
      <c r="C90" s="423">
        <v>3</v>
      </c>
      <c r="D90" s="641"/>
      <c r="E90" s="531">
        <v>11</v>
      </c>
      <c r="F90" s="650"/>
      <c r="G90" s="642"/>
      <c r="H90" s="642"/>
      <c r="I90" s="642"/>
      <c r="J90" s="642"/>
      <c r="K90" s="665"/>
      <c r="L90" s="650"/>
      <c r="M90" s="642"/>
      <c r="N90" s="642"/>
      <c r="O90" s="665"/>
      <c r="P90" s="665"/>
      <c r="Q90" s="642"/>
      <c r="R90" s="642"/>
      <c r="S90" s="533"/>
      <c r="T90" s="533"/>
      <c r="U90" s="665"/>
      <c r="V90" s="642"/>
      <c r="W90" s="423" t="s">
        <v>245</v>
      </c>
      <c r="X90" s="499" t="s">
        <v>248</v>
      </c>
      <c r="Y90" s="642"/>
      <c r="Z90" s="585" t="s">
        <v>240</v>
      </c>
      <c r="AA90" s="531">
        <v>8</v>
      </c>
      <c r="AB90" s="671" t="s">
        <v>241</v>
      </c>
      <c r="AC90" s="531">
        <v>11</v>
      </c>
      <c r="AD90" s="479">
        <v>27.5</v>
      </c>
      <c r="AE90" s="423">
        <v>2.257</v>
      </c>
      <c r="AF90" s="679" t="s">
        <v>352</v>
      </c>
      <c r="AG90" s="149"/>
    </row>
    <row r="91" spans="1:33">
      <c r="A91" s="659"/>
      <c r="B91" s="505" t="s">
        <v>353</v>
      </c>
      <c r="C91" s="423">
        <v>5.5</v>
      </c>
      <c r="D91" s="641"/>
      <c r="E91" s="531">
        <v>20</v>
      </c>
      <c r="F91" s="650"/>
      <c r="G91" s="642"/>
      <c r="H91" s="642"/>
      <c r="I91" s="642"/>
      <c r="J91" s="642"/>
      <c r="K91" s="665"/>
      <c r="L91" s="650"/>
      <c r="M91" s="642"/>
      <c r="N91" s="642"/>
      <c r="O91" s="665"/>
      <c r="P91" s="665"/>
      <c r="Q91" s="642"/>
      <c r="R91" s="642"/>
      <c r="S91" s="533"/>
      <c r="T91" s="533"/>
      <c r="U91" s="665"/>
      <c r="V91" s="642"/>
      <c r="W91" s="423" t="s">
        <v>200</v>
      </c>
      <c r="X91" s="671" t="s">
        <v>324</v>
      </c>
      <c r="Y91" s="642"/>
      <c r="Z91" s="585" t="s">
        <v>240</v>
      </c>
      <c r="AA91" s="531">
        <v>16</v>
      </c>
      <c r="AB91" s="671" t="s">
        <v>241</v>
      </c>
      <c r="AC91" s="531">
        <v>20</v>
      </c>
      <c r="AD91" s="479">
        <v>50</v>
      </c>
      <c r="AE91" s="423">
        <v>3.995</v>
      </c>
      <c r="AF91" s="679" t="s">
        <v>354</v>
      </c>
      <c r="AG91" s="149"/>
    </row>
    <row r="92" spans="1:33">
      <c r="A92" s="659"/>
      <c r="B92" s="505" t="s">
        <v>355</v>
      </c>
      <c r="C92" s="423">
        <v>7.5</v>
      </c>
      <c r="D92" s="645"/>
      <c r="E92" s="531">
        <v>25</v>
      </c>
      <c r="F92" s="652"/>
      <c r="G92" s="642"/>
      <c r="H92" s="624"/>
      <c r="I92" s="624"/>
      <c r="J92" s="642"/>
      <c r="K92" s="665"/>
      <c r="L92" s="650"/>
      <c r="M92" s="624"/>
      <c r="N92" s="624"/>
      <c r="O92" s="665"/>
      <c r="P92" s="665"/>
      <c r="Q92" s="624"/>
      <c r="R92" s="624"/>
      <c r="S92" s="533"/>
      <c r="T92" s="533"/>
      <c r="U92" s="665"/>
      <c r="V92" s="642"/>
      <c r="W92" s="423" t="s">
        <v>200</v>
      </c>
      <c r="X92" s="671" t="s">
        <v>327</v>
      </c>
      <c r="Y92" s="642"/>
      <c r="Z92" s="585" t="s">
        <v>240</v>
      </c>
      <c r="AA92" s="531">
        <v>20</v>
      </c>
      <c r="AB92" s="671" t="s">
        <v>241</v>
      </c>
      <c r="AC92" s="531">
        <v>25</v>
      </c>
      <c r="AD92" s="479">
        <v>62.5</v>
      </c>
      <c r="AE92" s="423">
        <v>3.995</v>
      </c>
      <c r="AF92" s="679" t="s">
        <v>354</v>
      </c>
      <c r="AG92" s="149"/>
    </row>
    <row r="93" ht="25.5" spans="1:33">
      <c r="A93" s="681"/>
      <c r="B93" s="682" t="s">
        <v>356</v>
      </c>
      <c r="C93" s="431">
        <v>0.4</v>
      </c>
      <c r="D93" s="562" t="s">
        <v>198</v>
      </c>
      <c r="E93" s="531">
        <v>2.8</v>
      </c>
      <c r="F93" s="423" t="s">
        <v>200</v>
      </c>
      <c r="G93" s="642"/>
      <c r="H93" s="423">
        <v>3</v>
      </c>
      <c r="I93" s="423">
        <v>3</v>
      </c>
      <c r="J93" s="642"/>
      <c r="K93" s="665"/>
      <c r="L93" s="650"/>
      <c r="M93" s="423" t="s">
        <v>200</v>
      </c>
      <c r="N93" s="423" t="s">
        <v>200</v>
      </c>
      <c r="O93" s="665"/>
      <c r="P93" s="665"/>
      <c r="Q93" s="423" t="s">
        <v>200</v>
      </c>
      <c r="R93" s="423" t="s">
        <v>200</v>
      </c>
      <c r="S93" s="533"/>
      <c r="T93" s="533"/>
      <c r="U93" s="665"/>
      <c r="V93" s="642"/>
      <c r="W93" s="423" t="s">
        <v>200</v>
      </c>
      <c r="X93" s="669" t="s">
        <v>217</v>
      </c>
      <c r="Y93" s="642"/>
      <c r="Z93" s="585" t="s">
        <v>204</v>
      </c>
      <c r="AA93" s="531">
        <v>4.2</v>
      </c>
      <c r="AB93" s="671" t="s">
        <v>205</v>
      </c>
      <c r="AC93" s="531">
        <v>2.8</v>
      </c>
      <c r="AD93" s="479">
        <v>9.8</v>
      </c>
      <c r="AE93" s="423">
        <v>1.105</v>
      </c>
      <c r="AF93" s="479" t="s">
        <v>289</v>
      </c>
      <c r="AG93" s="149"/>
    </row>
    <row r="94" ht="15" spans="1:33">
      <c r="A94" s="659" t="s">
        <v>357</v>
      </c>
      <c r="B94" s="206" t="s">
        <v>358</v>
      </c>
      <c r="C94" s="431">
        <v>0.1</v>
      </c>
      <c r="D94" s="638" t="s">
        <v>198</v>
      </c>
      <c r="E94" s="531"/>
      <c r="F94" s="650" t="s">
        <v>200</v>
      </c>
      <c r="G94" s="642"/>
      <c r="H94" s="642">
        <v>3</v>
      </c>
      <c r="I94" s="642">
        <v>3</v>
      </c>
      <c r="J94" s="642"/>
      <c r="K94" s="665"/>
      <c r="L94" s="650"/>
      <c r="M94" s="639" t="s">
        <v>200</v>
      </c>
      <c r="N94" s="639" t="s">
        <v>200</v>
      </c>
      <c r="O94" s="665"/>
      <c r="P94" s="665"/>
      <c r="Q94" s="639" t="s">
        <v>200</v>
      </c>
      <c r="R94" s="639" t="s">
        <v>200</v>
      </c>
      <c r="S94" s="533"/>
      <c r="T94" s="533"/>
      <c r="U94" s="665"/>
      <c r="V94" s="642"/>
      <c r="W94" s="423" t="s">
        <v>200</v>
      </c>
      <c r="X94" s="670" t="s">
        <v>359</v>
      </c>
      <c r="Y94" s="642"/>
      <c r="Z94" s="183" t="s">
        <v>204</v>
      </c>
      <c r="AA94" s="258">
        <v>1.3</v>
      </c>
      <c r="AB94" s="205" t="s">
        <v>205</v>
      </c>
      <c r="AC94" s="258">
        <v>0.9</v>
      </c>
      <c r="AD94" s="211">
        <v>3.15</v>
      </c>
      <c r="AE94" s="105">
        <v>1.1</v>
      </c>
      <c r="AF94" s="679" t="s">
        <v>360</v>
      </c>
      <c r="AG94" s="149"/>
    </row>
    <row r="95" spans="1:33">
      <c r="A95" s="659"/>
      <c r="B95" s="505" t="s">
        <v>361</v>
      </c>
      <c r="C95" s="423">
        <v>0.4</v>
      </c>
      <c r="D95" s="641"/>
      <c r="E95" s="531">
        <v>2.8</v>
      </c>
      <c r="F95" s="650"/>
      <c r="G95" s="642"/>
      <c r="H95" s="642"/>
      <c r="I95" s="642"/>
      <c r="J95" s="642"/>
      <c r="K95" s="665"/>
      <c r="L95" s="650"/>
      <c r="M95" s="642"/>
      <c r="N95" s="642"/>
      <c r="O95" s="665"/>
      <c r="P95" s="665"/>
      <c r="Q95" s="642"/>
      <c r="R95" s="642"/>
      <c r="S95" s="533"/>
      <c r="T95" s="533"/>
      <c r="U95" s="665"/>
      <c r="V95" s="642"/>
      <c r="W95" s="423" t="s">
        <v>200</v>
      </c>
      <c r="X95" s="670" t="s">
        <v>359</v>
      </c>
      <c r="Y95" s="642"/>
      <c r="Z95" s="585" t="s">
        <v>204</v>
      </c>
      <c r="AA95" s="531">
        <v>4</v>
      </c>
      <c r="AB95" s="671" t="s">
        <v>205</v>
      </c>
      <c r="AC95" s="531">
        <v>2.8</v>
      </c>
      <c r="AD95" s="479">
        <v>8.96</v>
      </c>
      <c r="AE95" s="423">
        <v>1</v>
      </c>
      <c r="AF95" s="679" t="s">
        <v>362</v>
      </c>
      <c r="AG95" s="149"/>
    </row>
    <row r="96" spans="1:33">
      <c r="A96" s="659"/>
      <c r="B96" s="500" t="s">
        <v>363</v>
      </c>
      <c r="C96" s="431">
        <v>0.75</v>
      </c>
      <c r="D96" s="641"/>
      <c r="E96" s="531">
        <v>4</v>
      </c>
      <c r="F96" s="650"/>
      <c r="G96" s="642"/>
      <c r="H96" s="642"/>
      <c r="I96" s="642"/>
      <c r="J96" s="642"/>
      <c r="K96" s="665"/>
      <c r="L96" s="650"/>
      <c r="M96" s="642"/>
      <c r="N96" s="642"/>
      <c r="O96" s="665"/>
      <c r="P96" s="665"/>
      <c r="Q96" s="642"/>
      <c r="R96" s="642"/>
      <c r="S96" s="533"/>
      <c r="T96" s="533"/>
      <c r="U96" s="665"/>
      <c r="V96" s="642"/>
      <c r="W96" s="423" t="s">
        <v>200</v>
      </c>
      <c r="X96" s="669" t="s">
        <v>210</v>
      </c>
      <c r="Y96" s="642"/>
      <c r="Z96" s="585" t="s">
        <v>204</v>
      </c>
      <c r="AA96" s="531">
        <v>5.5</v>
      </c>
      <c r="AB96" s="671" t="s">
        <v>205</v>
      </c>
      <c r="AC96" s="531">
        <v>4</v>
      </c>
      <c r="AD96" s="479">
        <v>12</v>
      </c>
      <c r="AE96" s="423">
        <v>1.47</v>
      </c>
      <c r="AF96" s="479" t="s">
        <v>364</v>
      </c>
      <c r="AG96" s="149"/>
    </row>
    <row r="97" spans="1:33">
      <c r="A97" s="659"/>
      <c r="B97" s="585" t="s">
        <v>365</v>
      </c>
      <c r="C97" s="431">
        <v>1</v>
      </c>
      <c r="D97" s="641"/>
      <c r="E97" s="531">
        <v>6</v>
      </c>
      <c r="F97" s="650"/>
      <c r="G97" s="642"/>
      <c r="H97" s="642"/>
      <c r="I97" s="642"/>
      <c r="J97" s="642"/>
      <c r="K97" s="665"/>
      <c r="L97" s="650"/>
      <c r="M97" s="642"/>
      <c r="N97" s="642"/>
      <c r="O97" s="665"/>
      <c r="P97" s="665"/>
      <c r="Q97" s="642"/>
      <c r="R97" s="642"/>
      <c r="S97" s="533"/>
      <c r="T97" s="533"/>
      <c r="U97" s="665"/>
      <c r="V97" s="642"/>
      <c r="W97" s="423" t="s">
        <v>226</v>
      </c>
      <c r="X97" s="499" t="s">
        <v>366</v>
      </c>
      <c r="Y97" s="642"/>
      <c r="Z97" s="585" t="s">
        <v>204</v>
      </c>
      <c r="AA97" s="531">
        <v>9</v>
      </c>
      <c r="AB97" s="671" t="s">
        <v>205</v>
      </c>
      <c r="AC97" s="531">
        <v>6</v>
      </c>
      <c r="AD97" s="479">
        <v>18</v>
      </c>
      <c r="AE97" s="423">
        <v>1.47</v>
      </c>
      <c r="AF97" s="679" t="s">
        <v>367</v>
      </c>
      <c r="AG97" s="692"/>
    </row>
    <row r="98" s="627" customFormat="1" ht="15" spans="1:151">
      <c r="A98" s="659"/>
      <c r="B98" s="585" t="s">
        <v>368</v>
      </c>
      <c r="C98" s="431">
        <v>1.5</v>
      </c>
      <c r="D98" s="641"/>
      <c r="E98" s="531">
        <v>8</v>
      </c>
      <c r="F98" s="650"/>
      <c r="G98" s="642"/>
      <c r="H98" s="170">
        <v>5</v>
      </c>
      <c r="I98" s="170">
        <v>3</v>
      </c>
      <c r="J98" s="642"/>
      <c r="K98" s="665"/>
      <c r="L98" s="650"/>
      <c r="M98" s="642"/>
      <c r="N98" s="642"/>
      <c r="O98" s="665"/>
      <c r="P98" s="665"/>
      <c r="Q98" s="642"/>
      <c r="R98" s="642"/>
      <c r="S98" s="533"/>
      <c r="T98" s="533"/>
      <c r="U98" s="665"/>
      <c r="V98" s="642"/>
      <c r="W98" s="170" t="s">
        <v>222</v>
      </c>
      <c r="X98" s="173" t="s">
        <v>369</v>
      </c>
      <c r="Y98" s="642"/>
      <c r="Z98" s="183" t="s">
        <v>230</v>
      </c>
      <c r="AA98" s="258" t="s">
        <v>370</v>
      </c>
      <c r="AB98" s="205" t="s">
        <v>205</v>
      </c>
      <c r="AC98" s="258">
        <v>8</v>
      </c>
      <c r="AD98" s="211">
        <v>20</v>
      </c>
      <c r="AE98" s="105">
        <v>1.48</v>
      </c>
      <c r="AF98" s="690" t="s">
        <v>371</v>
      </c>
      <c r="AG98" s="692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166"/>
      <c r="DH98" s="166"/>
      <c r="DI98" s="166"/>
      <c r="DJ98" s="166"/>
      <c r="DK98" s="166"/>
      <c r="DL98" s="166"/>
      <c r="DM98" s="166"/>
      <c r="DN98" s="166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  <c r="EC98" s="166"/>
      <c r="ED98" s="166"/>
      <c r="EE98" s="166"/>
      <c r="EF98" s="166"/>
      <c r="EG98" s="166"/>
      <c r="EH98" s="166"/>
      <c r="EI98" s="166"/>
      <c r="EJ98" s="166"/>
      <c r="EK98" s="166"/>
      <c r="EL98" s="166"/>
      <c r="EM98" s="166"/>
      <c r="EN98" s="166"/>
      <c r="EO98" s="166"/>
      <c r="EP98" s="166"/>
      <c r="EQ98" s="166"/>
      <c r="ER98" s="166"/>
      <c r="ES98" s="166"/>
      <c r="ET98" s="166"/>
      <c r="EU98" s="166"/>
    </row>
    <row r="99" s="627" customFormat="1" ht="15" spans="1:151">
      <c r="A99" s="659"/>
      <c r="B99" s="183" t="s">
        <v>372</v>
      </c>
      <c r="C99" s="187">
        <v>2.3</v>
      </c>
      <c r="D99" s="645"/>
      <c r="E99" s="531">
        <v>9</v>
      </c>
      <c r="F99" s="650"/>
      <c r="G99" s="642"/>
      <c r="H99" s="170"/>
      <c r="I99" s="151"/>
      <c r="J99" s="642"/>
      <c r="K99" s="665"/>
      <c r="L99" s="650"/>
      <c r="M99" s="624"/>
      <c r="N99" s="624"/>
      <c r="O99" s="665"/>
      <c r="P99" s="665"/>
      <c r="Q99" s="624"/>
      <c r="R99" s="624"/>
      <c r="S99" s="533"/>
      <c r="T99" s="533"/>
      <c r="U99" s="665"/>
      <c r="V99" s="642"/>
      <c r="W99" s="170" t="s">
        <v>222</v>
      </c>
      <c r="X99" s="173" t="s">
        <v>229</v>
      </c>
      <c r="Y99" s="642"/>
      <c r="Z99" s="183" t="s">
        <v>230</v>
      </c>
      <c r="AA99" s="258" t="s">
        <v>286</v>
      </c>
      <c r="AB99" s="205" t="s">
        <v>205</v>
      </c>
      <c r="AC99" s="258">
        <v>9</v>
      </c>
      <c r="AD99" s="211">
        <v>18</v>
      </c>
      <c r="AE99" s="105">
        <v>2.18</v>
      </c>
      <c r="AF99" s="690" t="s">
        <v>287</v>
      </c>
      <c r="AG99" s="692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166"/>
      <c r="DH99" s="166"/>
      <c r="DI99" s="166"/>
      <c r="DJ99" s="166"/>
      <c r="DK99" s="166"/>
      <c r="DL99" s="166"/>
      <c r="DM99" s="166"/>
      <c r="DN99" s="166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  <c r="EC99" s="166"/>
      <c r="ED99" s="166"/>
      <c r="EE99" s="166"/>
      <c r="EF99" s="166"/>
      <c r="EG99" s="166"/>
      <c r="EH99" s="166"/>
      <c r="EI99" s="166"/>
      <c r="EJ99" s="166"/>
      <c r="EK99" s="166"/>
      <c r="EL99" s="166"/>
      <c r="EM99" s="166"/>
      <c r="EN99" s="166"/>
      <c r="EO99" s="166"/>
      <c r="EP99" s="166"/>
      <c r="EQ99" s="166"/>
      <c r="ER99" s="166"/>
      <c r="ES99" s="166"/>
      <c r="ET99" s="166"/>
      <c r="EU99" s="166"/>
    </row>
    <row r="100" s="627" customFormat="1" spans="1:151">
      <c r="A100" s="683" t="s">
        <v>373</v>
      </c>
      <c r="B100" s="356" t="s">
        <v>374</v>
      </c>
      <c r="C100" s="431">
        <v>0.1</v>
      </c>
      <c r="D100" s="531" t="s">
        <v>198</v>
      </c>
      <c r="E100" s="531">
        <v>0.9</v>
      </c>
      <c r="F100" s="648" t="s">
        <v>199</v>
      </c>
      <c r="G100" s="440" t="s">
        <v>200</v>
      </c>
      <c r="H100" s="423">
        <v>3</v>
      </c>
      <c r="I100" s="423">
        <v>3</v>
      </c>
      <c r="J100" s="532" t="s">
        <v>199</v>
      </c>
      <c r="K100" s="532" t="s">
        <v>200</v>
      </c>
      <c r="L100" s="648" t="s">
        <v>311</v>
      </c>
      <c r="M100" s="431" t="s">
        <v>200</v>
      </c>
      <c r="N100" s="431" t="s">
        <v>200</v>
      </c>
      <c r="O100" s="431" t="s">
        <v>200</v>
      </c>
      <c r="P100" s="431" t="s">
        <v>200</v>
      </c>
      <c r="Q100" s="431" t="s">
        <v>200</v>
      </c>
      <c r="R100" s="431" t="s">
        <v>200</v>
      </c>
      <c r="S100" s="532" t="s">
        <v>200</v>
      </c>
      <c r="T100" s="532" t="s">
        <v>200</v>
      </c>
      <c r="U100" s="532" t="s">
        <v>200</v>
      </c>
      <c r="V100" s="648" t="s">
        <v>201</v>
      </c>
      <c r="W100" s="423" t="s">
        <v>200</v>
      </c>
      <c r="X100" s="499" t="s">
        <v>217</v>
      </c>
      <c r="Y100" s="639" t="s">
        <v>203</v>
      </c>
      <c r="Z100" s="585" t="s">
        <v>204</v>
      </c>
      <c r="AA100" s="531">
        <v>1.3</v>
      </c>
      <c r="AB100" s="671" t="s">
        <v>205</v>
      </c>
      <c r="AC100" s="531">
        <v>0.9</v>
      </c>
      <c r="AD100" s="479">
        <v>3.15</v>
      </c>
      <c r="AE100" s="423">
        <v>1.099</v>
      </c>
      <c r="AF100" s="479" t="s">
        <v>375</v>
      </c>
      <c r="AG100" s="692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166"/>
      <c r="DH100" s="166"/>
      <c r="DI100" s="166"/>
      <c r="DJ100" s="166"/>
      <c r="DK100" s="166"/>
      <c r="DL100" s="166"/>
      <c r="DM100" s="166"/>
      <c r="DN100" s="166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  <c r="EC100" s="166"/>
      <c r="ED100" s="166"/>
      <c r="EE100" s="166"/>
      <c r="EF100" s="166"/>
      <c r="EG100" s="166"/>
      <c r="EH100" s="166"/>
      <c r="EI100" s="166"/>
      <c r="EJ100" s="166"/>
      <c r="EK100" s="166"/>
      <c r="EL100" s="166"/>
      <c r="EM100" s="166"/>
      <c r="EN100" s="166"/>
      <c r="EO100" s="166"/>
      <c r="EP100" s="166"/>
      <c r="EQ100" s="166"/>
      <c r="ER100" s="166"/>
      <c r="ES100" s="166"/>
      <c r="ET100" s="166"/>
      <c r="EU100" s="166"/>
    </row>
    <row r="101" s="627" customFormat="1" spans="1:151">
      <c r="A101" s="684"/>
      <c r="B101" s="356" t="s">
        <v>376</v>
      </c>
      <c r="C101" s="431">
        <v>0.4</v>
      </c>
      <c r="D101" s="531"/>
      <c r="E101" s="531">
        <v>2.8</v>
      </c>
      <c r="F101" s="650"/>
      <c r="G101" s="427"/>
      <c r="H101" s="423"/>
      <c r="I101" s="423"/>
      <c r="J101" s="533"/>
      <c r="K101" s="533"/>
      <c r="L101" s="650"/>
      <c r="M101" s="431"/>
      <c r="N101" s="431"/>
      <c r="O101" s="431"/>
      <c r="P101" s="431"/>
      <c r="Q101" s="431"/>
      <c r="R101" s="431"/>
      <c r="S101" s="533"/>
      <c r="T101" s="533"/>
      <c r="U101" s="533"/>
      <c r="V101" s="650"/>
      <c r="W101" s="423" t="s">
        <v>200</v>
      </c>
      <c r="X101" s="499" t="s">
        <v>217</v>
      </c>
      <c r="Y101" s="642"/>
      <c r="Z101" s="585" t="s">
        <v>204</v>
      </c>
      <c r="AA101" s="531">
        <v>4</v>
      </c>
      <c r="AB101" s="671" t="s">
        <v>205</v>
      </c>
      <c r="AC101" s="531">
        <v>2.8</v>
      </c>
      <c r="AD101" s="479">
        <v>9.8</v>
      </c>
      <c r="AE101" s="423">
        <v>1.466</v>
      </c>
      <c r="AF101" s="679" t="s">
        <v>377</v>
      </c>
      <c r="AG101" s="692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166"/>
      <c r="DH101" s="166"/>
      <c r="DI101" s="166"/>
      <c r="DJ101" s="166"/>
      <c r="DK101" s="166"/>
      <c r="DL101" s="166"/>
      <c r="DM101" s="166"/>
      <c r="DN101" s="166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  <c r="EC101" s="166"/>
      <c r="ED101" s="166"/>
      <c r="EE101" s="166"/>
      <c r="EF101" s="166"/>
      <c r="EG101" s="166"/>
      <c r="EH101" s="166"/>
      <c r="EI101" s="166"/>
      <c r="EJ101" s="166"/>
      <c r="EK101" s="166"/>
      <c r="EL101" s="166"/>
      <c r="EM101" s="166"/>
      <c r="EN101" s="166"/>
      <c r="EO101" s="166"/>
      <c r="EP101" s="166"/>
      <c r="EQ101" s="166"/>
      <c r="ER101" s="166"/>
      <c r="ES101" s="166"/>
      <c r="ET101" s="166"/>
      <c r="EU101" s="166"/>
    </row>
    <row r="102" s="627" customFormat="1" spans="1:151">
      <c r="A102" s="684"/>
      <c r="B102" s="356" t="s">
        <v>378</v>
      </c>
      <c r="C102" s="431">
        <v>0.75</v>
      </c>
      <c r="D102" s="531"/>
      <c r="E102" s="531">
        <v>4.8</v>
      </c>
      <c r="F102" s="650"/>
      <c r="G102" s="427"/>
      <c r="H102" s="423"/>
      <c r="I102" s="423"/>
      <c r="J102" s="533"/>
      <c r="K102" s="533"/>
      <c r="L102" s="650"/>
      <c r="M102" s="431"/>
      <c r="N102" s="431"/>
      <c r="O102" s="431"/>
      <c r="P102" s="431"/>
      <c r="Q102" s="431"/>
      <c r="R102" s="431"/>
      <c r="S102" s="533"/>
      <c r="T102" s="533"/>
      <c r="U102" s="533"/>
      <c r="V102" s="650"/>
      <c r="W102" s="423" t="s">
        <v>222</v>
      </c>
      <c r="X102" s="499" t="s">
        <v>223</v>
      </c>
      <c r="Y102" s="642"/>
      <c r="Z102" s="585" t="s">
        <v>204</v>
      </c>
      <c r="AA102" s="531">
        <v>5.5</v>
      </c>
      <c r="AB102" s="671" t="s">
        <v>205</v>
      </c>
      <c r="AC102" s="531">
        <v>4.8</v>
      </c>
      <c r="AD102" s="479">
        <v>16.8</v>
      </c>
      <c r="AE102" s="423">
        <v>1.52</v>
      </c>
      <c r="AF102" s="679" t="s">
        <v>377</v>
      </c>
      <c r="AG102" s="692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  <c r="BO102" s="166"/>
      <c r="BP102" s="166"/>
      <c r="BQ102" s="166"/>
      <c r="BR102" s="166"/>
      <c r="BS102" s="166"/>
      <c r="BT102" s="166"/>
      <c r="BU102" s="166"/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6"/>
      <c r="CG102" s="166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6"/>
      <c r="CS102" s="166"/>
      <c r="CT102" s="166"/>
      <c r="CU102" s="166"/>
      <c r="CV102" s="166"/>
      <c r="CW102" s="166"/>
      <c r="CX102" s="166"/>
      <c r="CY102" s="166"/>
      <c r="CZ102" s="166"/>
      <c r="DA102" s="166"/>
      <c r="DB102" s="166"/>
      <c r="DC102" s="166"/>
      <c r="DD102" s="166"/>
      <c r="DE102" s="166"/>
      <c r="DF102" s="166"/>
      <c r="DG102" s="166"/>
      <c r="DH102" s="166"/>
      <c r="DI102" s="166"/>
      <c r="DJ102" s="166"/>
      <c r="DK102" s="166"/>
      <c r="DL102" s="166"/>
      <c r="DM102" s="166"/>
      <c r="DN102" s="166"/>
      <c r="DO102" s="166"/>
      <c r="DP102" s="166"/>
      <c r="DQ102" s="166"/>
      <c r="DR102" s="166"/>
      <c r="DS102" s="166"/>
      <c r="DT102" s="166"/>
      <c r="DU102" s="166"/>
      <c r="DV102" s="166"/>
      <c r="DW102" s="166"/>
      <c r="DX102" s="166"/>
      <c r="DY102" s="166"/>
      <c r="DZ102" s="166"/>
      <c r="EA102" s="166"/>
      <c r="EB102" s="166"/>
      <c r="EC102" s="166"/>
      <c r="ED102" s="166"/>
      <c r="EE102" s="166"/>
      <c r="EF102" s="166"/>
      <c r="EG102" s="166"/>
      <c r="EH102" s="166"/>
      <c r="EI102" s="166"/>
      <c r="EJ102" s="166"/>
      <c r="EK102" s="166"/>
      <c r="EL102" s="166"/>
      <c r="EM102" s="166"/>
      <c r="EN102" s="166"/>
      <c r="EO102" s="166"/>
      <c r="EP102" s="166"/>
      <c r="EQ102" s="166"/>
      <c r="ER102" s="166"/>
      <c r="ES102" s="166"/>
      <c r="ET102" s="166"/>
      <c r="EU102" s="166"/>
    </row>
    <row r="103" s="627" customFormat="1" spans="1:151">
      <c r="A103" s="684"/>
      <c r="B103" s="356" t="s">
        <v>379</v>
      </c>
      <c r="C103" s="431">
        <v>1</v>
      </c>
      <c r="D103" s="531" t="s">
        <v>225</v>
      </c>
      <c r="E103" s="531">
        <v>6</v>
      </c>
      <c r="F103" s="650"/>
      <c r="G103" s="427"/>
      <c r="H103" s="423">
        <v>5</v>
      </c>
      <c r="I103" s="423">
        <v>3</v>
      </c>
      <c r="J103" s="533"/>
      <c r="K103" s="533"/>
      <c r="L103" s="650"/>
      <c r="M103" s="431"/>
      <c r="N103" s="431"/>
      <c r="O103" s="431"/>
      <c r="P103" s="431"/>
      <c r="Q103" s="431"/>
      <c r="R103" s="431"/>
      <c r="S103" s="533"/>
      <c r="T103" s="533"/>
      <c r="U103" s="533"/>
      <c r="V103" s="650"/>
      <c r="W103" s="423" t="s">
        <v>226</v>
      </c>
      <c r="X103" s="671" t="s">
        <v>227</v>
      </c>
      <c r="Y103" s="642"/>
      <c r="Z103" s="585" t="s">
        <v>204</v>
      </c>
      <c r="AA103" s="531">
        <v>9</v>
      </c>
      <c r="AB103" s="671" t="s">
        <v>205</v>
      </c>
      <c r="AC103" s="531">
        <v>6</v>
      </c>
      <c r="AD103" s="479">
        <v>18</v>
      </c>
      <c r="AE103" s="423">
        <v>2.17</v>
      </c>
      <c r="AF103" s="679" t="s">
        <v>380</v>
      </c>
      <c r="AG103" s="692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  <c r="BO103" s="166"/>
      <c r="BP103" s="166"/>
      <c r="BQ103" s="166"/>
      <c r="BR103" s="166"/>
      <c r="BS103" s="166"/>
      <c r="BT103" s="166"/>
      <c r="BU103" s="166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6"/>
      <c r="CG103" s="166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6"/>
      <c r="CS103" s="166"/>
      <c r="CT103" s="166"/>
      <c r="CU103" s="166"/>
      <c r="CV103" s="166"/>
      <c r="CW103" s="166"/>
      <c r="CX103" s="166"/>
      <c r="CY103" s="166"/>
      <c r="CZ103" s="166"/>
      <c r="DA103" s="166"/>
      <c r="DB103" s="166"/>
      <c r="DC103" s="166"/>
      <c r="DD103" s="166"/>
      <c r="DE103" s="166"/>
      <c r="DF103" s="166"/>
      <c r="DG103" s="166"/>
      <c r="DH103" s="166"/>
      <c r="DI103" s="166"/>
      <c r="DJ103" s="166"/>
      <c r="DK103" s="166"/>
      <c r="DL103" s="166"/>
      <c r="DM103" s="166"/>
      <c r="DN103" s="166"/>
      <c r="DO103" s="166"/>
      <c r="DP103" s="166"/>
      <c r="DQ103" s="166"/>
      <c r="DR103" s="166"/>
      <c r="DS103" s="166"/>
      <c r="DT103" s="166"/>
      <c r="DU103" s="166"/>
      <c r="DV103" s="166"/>
      <c r="DW103" s="166"/>
      <c r="DX103" s="166"/>
      <c r="DY103" s="166"/>
      <c r="DZ103" s="166"/>
      <c r="EA103" s="166"/>
      <c r="EB103" s="166"/>
      <c r="EC103" s="166"/>
      <c r="ED103" s="166"/>
      <c r="EE103" s="166"/>
      <c r="EF103" s="166"/>
      <c r="EG103" s="166"/>
      <c r="EH103" s="166"/>
      <c r="EI103" s="166"/>
      <c r="EJ103" s="166"/>
      <c r="EK103" s="166"/>
      <c r="EL103" s="166"/>
      <c r="EM103" s="166"/>
      <c r="EN103" s="166"/>
      <c r="EO103" s="166"/>
      <c r="EP103" s="166"/>
      <c r="EQ103" s="166"/>
      <c r="ER103" s="166"/>
      <c r="ES103" s="166"/>
      <c r="ET103" s="166"/>
      <c r="EU103" s="166"/>
    </row>
    <row r="104" s="627" customFormat="1" spans="1:151">
      <c r="A104" s="684"/>
      <c r="B104" s="356" t="s">
        <v>381</v>
      </c>
      <c r="C104" s="431">
        <v>1.5</v>
      </c>
      <c r="D104" s="531"/>
      <c r="E104" s="531">
        <v>8</v>
      </c>
      <c r="F104" s="650"/>
      <c r="G104" s="427"/>
      <c r="H104" s="423"/>
      <c r="I104" s="423"/>
      <c r="J104" s="533"/>
      <c r="K104" s="533"/>
      <c r="L104" s="650"/>
      <c r="M104" s="431"/>
      <c r="N104" s="431"/>
      <c r="O104" s="431"/>
      <c r="P104" s="431"/>
      <c r="Q104" s="431"/>
      <c r="R104" s="431"/>
      <c r="S104" s="533"/>
      <c r="T104" s="533"/>
      <c r="U104" s="533"/>
      <c r="V104" s="650"/>
      <c r="W104" s="423" t="s">
        <v>222</v>
      </c>
      <c r="X104" s="671" t="s">
        <v>229</v>
      </c>
      <c r="Y104" s="642"/>
      <c r="Z104" s="585" t="s">
        <v>230</v>
      </c>
      <c r="AA104" s="531" t="s">
        <v>231</v>
      </c>
      <c r="AB104" s="671" t="s">
        <v>205</v>
      </c>
      <c r="AC104" s="531">
        <v>8</v>
      </c>
      <c r="AD104" s="479">
        <v>20</v>
      </c>
      <c r="AE104" s="423">
        <v>2.17</v>
      </c>
      <c r="AF104" s="679" t="s">
        <v>382</v>
      </c>
      <c r="AG104" s="692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  <c r="BA104" s="166"/>
      <c r="BB104" s="166"/>
      <c r="BC104" s="166"/>
      <c r="BD104" s="166"/>
      <c r="BE104" s="166"/>
      <c r="BF104" s="166"/>
      <c r="BG104" s="166"/>
      <c r="BH104" s="166"/>
      <c r="BI104" s="166"/>
      <c r="BJ104" s="166"/>
      <c r="BK104" s="166"/>
      <c r="BL104" s="166"/>
      <c r="BM104" s="166"/>
      <c r="BN104" s="166"/>
      <c r="BO104" s="166"/>
      <c r="BP104" s="166"/>
      <c r="BQ104" s="166"/>
      <c r="BR104" s="166"/>
      <c r="BS104" s="166"/>
      <c r="BT104" s="166"/>
      <c r="BU104" s="166"/>
      <c r="BV104" s="166"/>
      <c r="BW104" s="166"/>
      <c r="BX104" s="166"/>
      <c r="BY104" s="166"/>
      <c r="BZ104" s="166"/>
      <c r="CA104" s="166"/>
      <c r="CB104" s="166"/>
      <c r="CC104" s="166"/>
      <c r="CD104" s="166"/>
      <c r="CE104" s="166"/>
      <c r="CF104" s="166"/>
      <c r="CG104" s="166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6"/>
      <c r="CS104" s="166"/>
      <c r="CT104" s="166"/>
      <c r="CU104" s="166"/>
      <c r="CV104" s="166"/>
      <c r="CW104" s="166"/>
      <c r="CX104" s="166"/>
      <c r="CY104" s="166"/>
      <c r="CZ104" s="166"/>
      <c r="DA104" s="166"/>
      <c r="DB104" s="166"/>
      <c r="DC104" s="166"/>
      <c r="DD104" s="166"/>
      <c r="DE104" s="166"/>
      <c r="DF104" s="166"/>
      <c r="DG104" s="166"/>
      <c r="DH104" s="166"/>
      <c r="DI104" s="166"/>
      <c r="DJ104" s="166"/>
      <c r="DK104" s="166"/>
      <c r="DL104" s="166"/>
      <c r="DM104" s="166"/>
      <c r="DN104" s="166"/>
      <c r="DO104" s="166"/>
      <c r="DP104" s="166"/>
      <c r="DQ104" s="166"/>
      <c r="DR104" s="166"/>
      <c r="DS104" s="166"/>
      <c r="DT104" s="166"/>
      <c r="DU104" s="166"/>
      <c r="DV104" s="166"/>
      <c r="DW104" s="166"/>
      <c r="DX104" s="166"/>
      <c r="DY104" s="166"/>
      <c r="DZ104" s="166"/>
      <c r="EA104" s="166"/>
      <c r="EB104" s="166"/>
      <c r="EC104" s="166"/>
      <c r="ED104" s="166"/>
      <c r="EE104" s="166"/>
      <c r="EF104" s="166"/>
      <c r="EG104" s="166"/>
      <c r="EH104" s="166"/>
      <c r="EI104" s="166"/>
      <c r="EJ104" s="166"/>
      <c r="EK104" s="166"/>
      <c r="EL104" s="166"/>
      <c r="EM104" s="166"/>
      <c r="EN104" s="166"/>
      <c r="EO104" s="166"/>
      <c r="EP104" s="166"/>
      <c r="EQ104" s="166"/>
      <c r="ER104" s="166"/>
      <c r="ES104" s="166"/>
      <c r="ET104" s="166"/>
      <c r="EU104" s="166"/>
    </row>
    <row r="105" s="627" customFormat="1" spans="1:151">
      <c r="A105" s="684"/>
      <c r="B105" s="356" t="s">
        <v>383</v>
      </c>
      <c r="C105" s="431">
        <v>2.3</v>
      </c>
      <c r="D105" s="531"/>
      <c r="E105" s="531">
        <v>9</v>
      </c>
      <c r="F105" s="650"/>
      <c r="G105" s="427"/>
      <c r="H105" s="423"/>
      <c r="I105" s="423"/>
      <c r="J105" s="533"/>
      <c r="K105" s="533"/>
      <c r="L105" s="650"/>
      <c r="M105" s="431"/>
      <c r="N105" s="431"/>
      <c r="O105" s="431"/>
      <c r="P105" s="431"/>
      <c r="Q105" s="431"/>
      <c r="R105" s="431"/>
      <c r="S105" s="533"/>
      <c r="T105" s="533"/>
      <c r="U105" s="533"/>
      <c r="V105" s="650"/>
      <c r="W105" s="423" t="s">
        <v>222</v>
      </c>
      <c r="X105" s="671" t="s">
        <v>229</v>
      </c>
      <c r="Y105" s="642"/>
      <c r="Z105" s="585" t="s">
        <v>233</v>
      </c>
      <c r="AA105" s="531">
        <v>8</v>
      </c>
      <c r="AB105" s="671" t="s">
        <v>205</v>
      </c>
      <c r="AC105" s="531">
        <v>9</v>
      </c>
      <c r="AD105" s="479">
        <v>18</v>
      </c>
      <c r="AE105" s="423">
        <v>2.147</v>
      </c>
      <c r="AF105" s="679" t="s">
        <v>382</v>
      </c>
      <c r="AG105" s="692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  <c r="BA105" s="166"/>
      <c r="BB105" s="166"/>
      <c r="BC105" s="166"/>
      <c r="BD105" s="166"/>
      <c r="BE105" s="166"/>
      <c r="BF105" s="166"/>
      <c r="BG105" s="166"/>
      <c r="BH105" s="166"/>
      <c r="BI105" s="166"/>
      <c r="BJ105" s="166"/>
      <c r="BK105" s="166"/>
      <c r="BL105" s="166"/>
      <c r="BM105" s="166"/>
      <c r="BN105" s="166"/>
      <c r="BO105" s="166"/>
      <c r="BP105" s="166"/>
      <c r="BQ105" s="166"/>
      <c r="BR105" s="166"/>
      <c r="BS105" s="166"/>
      <c r="BT105" s="166"/>
      <c r="BU105" s="166"/>
      <c r="BV105" s="166"/>
      <c r="BW105" s="166"/>
      <c r="BX105" s="166"/>
      <c r="BY105" s="166"/>
      <c r="BZ105" s="166"/>
      <c r="CA105" s="166"/>
      <c r="CB105" s="166"/>
      <c r="CC105" s="166"/>
      <c r="CD105" s="166"/>
      <c r="CE105" s="166"/>
      <c r="CF105" s="166"/>
      <c r="CG105" s="166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6"/>
      <c r="CS105" s="166"/>
      <c r="CT105" s="166"/>
      <c r="CU105" s="166"/>
      <c r="CV105" s="166"/>
      <c r="CW105" s="166"/>
      <c r="CX105" s="166"/>
      <c r="CY105" s="166"/>
      <c r="CZ105" s="166"/>
      <c r="DA105" s="166"/>
      <c r="DB105" s="166"/>
      <c r="DC105" s="166"/>
      <c r="DD105" s="166"/>
      <c r="DE105" s="166"/>
      <c r="DF105" s="166"/>
      <c r="DG105" s="166"/>
      <c r="DH105" s="166"/>
      <c r="DI105" s="166"/>
      <c r="DJ105" s="166"/>
      <c r="DK105" s="166"/>
      <c r="DL105" s="166"/>
      <c r="DM105" s="166"/>
      <c r="DN105" s="166"/>
      <c r="DO105" s="166"/>
      <c r="DP105" s="166"/>
      <c r="DQ105" s="166"/>
      <c r="DR105" s="166"/>
      <c r="DS105" s="166"/>
      <c r="DT105" s="166"/>
      <c r="DU105" s="166"/>
      <c r="DV105" s="166"/>
      <c r="DW105" s="166"/>
      <c r="DX105" s="166"/>
      <c r="DY105" s="166"/>
      <c r="DZ105" s="166"/>
      <c r="EA105" s="166"/>
      <c r="EB105" s="166"/>
      <c r="EC105" s="166"/>
      <c r="ED105" s="166"/>
      <c r="EE105" s="166"/>
      <c r="EF105" s="166"/>
      <c r="EG105" s="166"/>
      <c r="EH105" s="166"/>
      <c r="EI105" s="166"/>
      <c r="EJ105" s="166"/>
      <c r="EK105" s="166"/>
      <c r="EL105" s="166"/>
      <c r="EM105" s="166"/>
      <c r="EN105" s="166"/>
      <c r="EO105" s="166"/>
      <c r="EP105" s="166"/>
      <c r="EQ105" s="166"/>
      <c r="ER105" s="166"/>
      <c r="ES105" s="166"/>
      <c r="ET105" s="166"/>
      <c r="EU105" s="166"/>
    </row>
    <row r="106" s="627" customFormat="1" spans="1:151">
      <c r="A106" s="684"/>
      <c r="B106" s="356" t="s">
        <v>384</v>
      </c>
      <c r="C106" s="431">
        <v>2.6</v>
      </c>
      <c r="D106" s="531"/>
      <c r="E106" s="531">
        <v>10.5</v>
      </c>
      <c r="F106" s="650"/>
      <c r="G106" s="427"/>
      <c r="H106" s="423"/>
      <c r="I106" s="423"/>
      <c r="J106" s="533"/>
      <c r="K106" s="533"/>
      <c r="L106" s="650"/>
      <c r="M106" s="431"/>
      <c r="N106" s="431"/>
      <c r="O106" s="431"/>
      <c r="P106" s="431"/>
      <c r="Q106" s="431"/>
      <c r="R106" s="431"/>
      <c r="S106" s="533"/>
      <c r="T106" s="533"/>
      <c r="U106" s="533"/>
      <c r="V106" s="650"/>
      <c r="W106" s="423" t="s">
        <v>222</v>
      </c>
      <c r="X106" s="671" t="s">
        <v>235</v>
      </c>
      <c r="Y106" s="642"/>
      <c r="Z106" s="585" t="s">
        <v>233</v>
      </c>
      <c r="AA106" s="531">
        <v>10</v>
      </c>
      <c r="AB106" s="671" t="s">
        <v>205</v>
      </c>
      <c r="AC106" s="531">
        <v>10.5</v>
      </c>
      <c r="AD106" s="479">
        <v>29.925</v>
      </c>
      <c r="AE106" s="423">
        <v>1.52</v>
      </c>
      <c r="AF106" s="679" t="s">
        <v>385</v>
      </c>
      <c r="AG106" s="692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  <c r="AZ106" s="166"/>
      <c r="BA106" s="166"/>
      <c r="BB106" s="166"/>
      <c r="BC106" s="166"/>
      <c r="BD106" s="166"/>
      <c r="BE106" s="166"/>
      <c r="BF106" s="166"/>
      <c r="BG106" s="166"/>
      <c r="BH106" s="166"/>
      <c r="BI106" s="166"/>
      <c r="BJ106" s="166"/>
      <c r="BK106" s="166"/>
      <c r="BL106" s="166"/>
      <c r="BM106" s="166"/>
      <c r="BN106" s="166"/>
      <c r="BO106" s="166"/>
      <c r="BP106" s="166"/>
      <c r="BQ106" s="166"/>
      <c r="BR106" s="166"/>
      <c r="BS106" s="166"/>
      <c r="BT106" s="166"/>
      <c r="BU106" s="166"/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6"/>
      <c r="CG106" s="166"/>
      <c r="CH106" s="166"/>
      <c r="CI106" s="166"/>
      <c r="CJ106" s="166"/>
      <c r="CK106" s="166"/>
      <c r="CL106" s="166"/>
      <c r="CM106" s="166"/>
      <c r="CN106" s="166"/>
      <c r="CO106" s="166"/>
      <c r="CP106" s="166"/>
      <c r="CQ106" s="166"/>
      <c r="CR106" s="166"/>
      <c r="CS106" s="166"/>
      <c r="CT106" s="166"/>
      <c r="CU106" s="166"/>
      <c r="CV106" s="166"/>
      <c r="CW106" s="166"/>
      <c r="CX106" s="166"/>
      <c r="CY106" s="166"/>
      <c r="CZ106" s="166"/>
      <c r="DA106" s="166"/>
      <c r="DB106" s="166"/>
      <c r="DC106" s="166"/>
      <c r="DD106" s="166"/>
      <c r="DE106" s="166"/>
      <c r="DF106" s="166"/>
      <c r="DG106" s="166"/>
      <c r="DH106" s="166"/>
      <c r="DI106" s="166"/>
      <c r="DJ106" s="166"/>
      <c r="DK106" s="166"/>
      <c r="DL106" s="166"/>
      <c r="DM106" s="166"/>
      <c r="DN106" s="166"/>
      <c r="DO106" s="166"/>
      <c r="DP106" s="166"/>
      <c r="DQ106" s="166"/>
      <c r="DR106" s="166"/>
      <c r="DS106" s="166"/>
      <c r="DT106" s="166"/>
      <c r="DU106" s="166"/>
      <c r="DV106" s="166"/>
      <c r="DW106" s="166"/>
      <c r="DX106" s="166"/>
      <c r="DY106" s="166"/>
      <c r="DZ106" s="166"/>
      <c r="EA106" s="166"/>
      <c r="EB106" s="166"/>
      <c r="EC106" s="166"/>
      <c r="ED106" s="166"/>
      <c r="EE106" s="166"/>
      <c r="EF106" s="166"/>
      <c r="EG106" s="166"/>
      <c r="EH106" s="166"/>
      <c r="EI106" s="166"/>
      <c r="EJ106" s="166"/>
      <c r="EK106" s="166"/>
      <c r="EL106" s="166"/>
      <c r="EM106" s="166"/>
      <c r="EN106" s="166"/>
      <c r="EO106" s="166"/>
      <c r="EP106" s="166"/>
      <c r="EQ106" s="166"/>
      <c r="ER106" s="166"/>
      <c r="ES106" s="166"/>
      <c r="ET106" s="166"/>
      <c r="EU106" s="166"/>
    </row>
    <row r="107" s="627" customFormat="1" spans="1:151">
      <c r="A107" s="684"/>
      <c r="B107" s="356" t="s">
        <v>386</v>
      </c>
      <c r="C107" s="431">
        <v>1</v>
      </c>
      <c r="D107" s="685" t="s">
        <v>237</v>
      </c>
      <c r="E107" s="531">
        <v>3.2</v>
      </c>
      <c r="F107" s="650"/>
      <c r="G107" s="427"/>
      <c r="H107" s="423"/>
      <c r="I107" s="423"/>
      <c r="J107" s="533"/>
      <c r="K107" s="533"/>
      <c r="L107" s="650"/>
      <c r="M107" s="431"/>
      <c r="N107" s="431"/>
      <c r="O107" s="431"/>
      <c r="P107" s="431"/>
      <c r="Q107" s="431"/>
      <c r="R107" s="431"/>
      <c r="S107" s="533"/>
      <c r="T107" s="533"/>
      <c r="U107" s="533"/>
      <c r="V107" s="650"/>
      <c r="W107" s="423" t="s">
        <v>238</v>
      </c>
      <c r="X107" s="671" t="s">
        <v>239</v>
      </c>
      <c r="Y107" s="642"/>
      <c r="Z107" s="585" t="s">
        <v>240</v>
      </c>
      <c r="AA107" s="531">
        <v>2.6</v>
      </c>
      <c r="AB107" s="671" t="s">
        <v>241</v>
      </c>
      <c r="AC107" s="531">
        <v>3.2</v>
      </c>
      <c r="AD107" s="479">
        <v>9.6</v>
      </c>
      <c r="AE107" s="423">
        <v>1.52</v>
      </c>
      <c r="AF107" s="679" t="s">
        <v>385</v>
      </c>
      <c r="AG107" s="692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66"/>
      <c r="BL107" s="166"/>
      <c r="BM107" s="166"/>
      <c r="BN107" s="166"/>
      <c r="BO107" s="166"/>
      <c r="BP107" s="166"/>
      <c r="BQ107" s="166"/>
      <c r="BR107" s="166"/>
      <c r="BS107" s="166"/>
      <c r="BT107" s="166"/>
      <c r="BU107" s="166"/>
      <c r="BV107" s="166"/>
      <c r="BW107" s="166"/>
      <c r="BX107" s="166"/>
      <c r="BY107" s="166"/>
      <c r="BZ107" s="166"/>
      <c r="CA107" s="166"/>
      <c r="CB107" s="166"/>
      <c r="CC107" s="166"/>
      <c r="CD107" s="166"/>
      <c r="CE107" s="166"/>
      <c r="CF107" s="166"/>
      <c r="CG107" s="166"/>
      <c r="CH107" s="166"/>
      <c r="CI107" s="166"/>
      <c r="CJ107" s="166"/>
      <c r="CK107" s="166"/>
      <c r="CL107" s="166"/>
      <c r="CM107" s="166"/>
      <c r="CN107" s="166"/>
      <c r="CO107" s="166"/>
      <c r="CP107" s="166"/>
      <c r="CQ107" s="166"/>
      <c r="CR107" s="166"/>
      <c r="CS107" s="166"/>
      <c r="CT107" s="166"/>
      <c r="CU107" s="166"/>
      <c r="CV107" s="166"/>
      <c r="CW107" s="166"/>
      <c r="CX107" s="166"/>
      <c r="CY107" s="166"/>
      <c r="CZ107" s="166"/>
      <c r="DA107" s="166"/>
      <c r="DB107" s="166"/>
      <c r="DC107" s="166"/>
      <c r="DD107" s="166"/>
      <c r="DE107" s="166"/>
      <c r="DF107" s="166"/>
      <c r="DG107" s="166"/>
      <c r="DH107" s="166"/>
      <c r="DI107" s="166"/>
      <c r="DJ107" s="166"/>
      <c r="DK107" s="166"/>
      <c r="DL107" s="166"/>
      <c r="DM107" s="166"/>
      <c r="DN107" s="166"/>
      <c r="DO107" s="166"/>
      <c r="DP107" s="166"/>
      <c r="DQ107" s="166"/>
      <c r="DR107" s="166"/>
      <c r="DS107" s="166"/>
      <c r="DT107" s="166"/>
      <c r="DU107" s="166"/>
      <c r="DV107" s="166"/>
      <c r="DW107" s="166"/>
      <c r="DX107" s="166"/>
      <c r="DY107" s="166"/>
      <c r="DZ107" s="166"/>
      <c r="EA107" s="166"/>
      <c r="EB107" s="166"/>
      <c r="EC107" s="166"/>
      <c r="ED107" s="166"/>
      <c r="EE107" s="166"/>
      <c r="EF107" s="166"/>
      <c r="EG107" s="166"/>
      <c r="EH107" s="166"/>
      <c r="EI107" s="166"/>
      <c r="EJ107" s="166"/>
      <c r="EK107" s="166"/>
      <c r="EL107" s="166"/>
      <c r="EM107" s="166"/>
      <c r="EN107" s="166"/>
      <c r="EO107" s="166"/>
      <c r="EP107" s="166"/>
      <c r="EQ107" s="166"/>
      <c r="ER107" s="166"/>
      <c r="ES107" s="166"/>
      <c r="ET107" s="166"/>
      <c r="EU107" s="166"/>
    </row>
    <row r="108" s="627" customFormat="1" spans="1:151">
      <c r="A108" s="684"/>
      <c r="B108" s="356" t="s">
        <v>387</v>
      </c>
      <c r="C108" s="431">
        <v>1.5</v>
      </c>
      <c r="D108" s="686"/>
      <c r="E108" s="531">
        <v>5.5</v>
      </c>
      <c r="F108" s="650"/>
      <c r="G108" s="427"/>
      <c r="H108" s="423"/>
      <c r="I108" s="423"/>
      <c r="J108" s="533"/>
      <c r="K108" s="533"/>
      <c r="L108" s="650"/>
      <c r="M108" s="431"/>
      <c r="N108" s="431"/>
      <c r="O108" s="431"/>
      <c r="P108" s="431"/>
      <c r="Q108" s="431"/>
      <c r="R108" s="431"/>
      <c r="S108" s="533"/>
      <c r="T108" s="533"/>
      <c r="U108" s="533"/>
      <c r="V108" s="650"/>
      <c r="W108" s="423" t="s">
        <v>238</v>
      </c>
      <c r="X108" s="671" t="s">
        <v>243</v>
      </c>
      <c r="Y108" s="642"/>
      <c r="Z108" s="585" t="s">
        <v>240</v>
      </c>
      <c r="AA108" s="531"/>
      <c r="AB108" s="671" t="s">
        <v>241</v>
      </c>
      <c r="AC108" s="531">
        <v>5.5</v>
      </c>
      <c r="AD108" s="479">
        <v>13.75</v>
      </c>
      <c r="AE108" s="423">
        <v>2.146</v>
      </c>
      <c r="AF108" s="679" t="s">
        <v>385</v>
      </c>
      <c r="AG108" s="692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6"/>
      <c r="BJ108" s="166"/>
      <c r="BK108" s="166"/>
      <c r="BL108" s="166"/>
      <c r="BM108" s="166"/>
      <c r="BN108" s="166"/>
      <c r="BO108" s="166"/>
      <c r="BP108" s="166"/>
      <c r="BQ108" s="166"/>
      <c r="BR108" s="166"/>
      <c r="BS108" s="166"/>
      <c r="BT108" s="166"/>
      <c r="BU108" s="166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6"/>
      <c r="CG108" s="166"/>
      <c r="CH108" s="166"/>
      <c r="CI108" s="166"/>
      <c r="CJ108" s="166"/>
      <c r="CK108" s="166"/>
      <c r="CL108" s="166"/>
      <c r="CM108" s="166"/>
      <c r="CN108" s="166"/>
      <c r="CO108" s="166"/>
      <c r="CP108" s="166"/>
      <c r="CQ108" s="166"/>
      <c r="CR108" s="166"/>
      <c r="CS108" s="166"/>
      <c r="CT108" s="166"/>
      <c r="CU108" s="166"/>
      <c r="CV108" s="166"/>
      <c r="CW108" s="166"/>
      <c r="CX108" s="166"/>
      <c r="CY108" s="166"/>
      <c r="CZ108" s="166"/>
      <c r="DA108" s="166"/>
      <c r="DB108" s="166"/>
      <c r="DC108" s="166"/>
      <c r="DD108" s="166"/>
      <c r="DE108" s="166"/>
      <c r="DF108" s="166"/>
      <c r="DG108" s="166"/>
      <c r="DH108" s="166"/>
      <c r="DI108" s="166"/>
      <c r="DJ108" s="166"/>
      <c r="DK108" s="166"/>
      <c r="DL108" s="166"/>
      <c r="DM108" s="166"/>
      <c r="DN108" s="166"/>
      <c r="DO108" s="166"/>
      <c r="DP108" s="166"/>
      <c r="DQ108" s="166"/>
      <c r="DR108" s="166"/>
      <c r="DS108" s="166"/>
      <c r="DT108" s="166"/>
      <c r="DU108" s="166"/>
      <c r="DV108" s="166"/>
      <c r="DW108" s="166"/>
      <c r="DX108" s="166"/>
      <c r="DY108" s="166"/>
      <c r="DZ108" s="166"/>
      <c r="EA108" s="166"/>
      <c r="EB108" s="166"/>
      <c r="EC108" s="166"/>
      <c r="ED108" s="166"/>
      <c r="EE108" s="166"/>
      <c r="EF108" s="166"/>
      <c r="EG108" s="166"/>
      <c r="EH108" s="166"/>
      <c r="EI108" s="166"/>
      <c r="EJ108" s="166"/>
      <c r="EK108" s="166"/>
      <c r="EL108" s="166"/>
      <c r="EM108" s="166"/>
      <c r="EN108" s="166"/>
      <c r="EO108" s="166"/>
      <c r="EP108" s="166"/>
      <c r="EQ108" s="166"/>
      <c r="ER108" s="166"/>
      <c r="ES108" s="166"/>
      <c r="ET108" s="166"/>
      <c r="EU108" s="166"/>
    </row>
    <row r="109" s="627" customFormat="1" spans="1:151">
      <c r="A109" s="684"/>
      <c r="B109" s="356" t="s">
        <v>388</v>
      </c>
      <c r="C109" s="431">
        <v>2.3</v>
      </c>
      <c r="D109" s="686"/>
      <c r="E109" s="531">
        <v>8.5</v>
      </c>
      <c r="F109" s="650"/>
      <c r="G109" s="427"/>
      <c r="H109" s="423"/>
      <c r="I109" s="423"/>
      <c r="J109" s="533"/>
      <c r="K109" s="533"/>
      <c r="L109" s="650"/>
      <c r="M109" s="431"/>
      <c r="N109" s="431"/>
      <c r="O109" s="431"/>
      <c r="P109" s="431"/>
      <c r="Q109" s="431"/>
      <c r="R109" s="431"/>
      <c r="S109" s="533"/>
      <c r="T109" s="533"/>
      <c r="U109" s="533"/>
      <c r="V109" s="650"/>
      <c r="W109" s="423" t="s">
        <v>245</v>
      </c>
      <c r="X109" s="671" t="s">
        <v>246</v>
      </c>
      <c r="Y109" s="642"/>
      <c r="Z109" s="585" t="s">
        <v>240</v>
      </c>
      <c r="AA109" s="531">
        <v>6.8</v>
      </c>
      <c r="AB109" s="671" t="s">
        <v>241</v>
      </c>
      <c r="AC109" s="531">
        <v>8.5</v>
      </c>
      <c r="AD109" s="479">
        <v>21.25</v>
      </c>
      <c r="AE109" s="423">
        <v>2.146</v>
      </c>
      <c r="AF109" s="679" t="s">
        <v>389</v>
      </c>
      <c r="AG109" s="692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  <c r="BA109" s="166"/>
      <c r="BB109" s="166"/>
      <c r="BC109" s="166"/>
      <c r="BD109" s="166"/>
      <c r="BE109" s="166"/>
      <c r="BF109" s="166"/>
      <c r="BG109" s="166"/>
      <c r="BH109" s="166"/>
      <c r="BI109" s="166"/>
      <c r="BJ109" s="166"/>
      <c r="BK109" s="166"/>
      <c r="BL109" s="166"/>
      <c r="BM109" s="166"/>
      <c r="BN109" s="166"/>
      <c r="BO109" s="166"/>
      <c r="BP109" s="166"/>
      <c r="BQ109" s="166"/>
      <c r="BR109" s="166"/>
      <c r="BS109" s="166"/>
      <c r="BT109" s="166"/>
      <c r="BU109" s="166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6"/>
      <c r="CG109" s="166"/>
      <c r="CH109" s="166"/>
      <c r="CI109" s="166"/>
      <c r="CJ109" s="166"/>
      <c r="CK109" s="166"/>
      <c r="CL109" s="166"/>
      <c r="CM109" s="166"/>
      <c r="CN109" s="166"/>
      <c r="CO109" s="166"/>
      <c r="CP109" s="166"/>
      <c r="CQ109" s="166"/>
      <c r="CR109" s="166"/>
      <c r="CS109" s="166"/>
      <c r="CT109" s="166"/>
      <c r="CU109" s="166"/>
      <c r="CV109" s="166"/>
      <c r="CW109" s="166"/>
      <c r="CX109" s="166"/>
      <c r="CY109" s="166"/>
      <c r="CZ109" s="166"/>
      <c r="DA109" s="166"/>
      <c r="DB109" s="166"/>
      <c r="DC109" s="166"/>
      <c r="DD109" s="166"/>
      <c r="DE109" s="166"/>
      <c r="DF109" s="166"/>
      <c r="DG109" s="166"/>
      <c r="DH109" s="166"/>
      <c r="DI109" s="166"/>
      <c r="DJ109" s="166"/>
      <c r="DK109" s="166"/>
      <c r="DL109" s="166"/>
      <c r="DM109" s="166"/>
      <c r="DN109" s="166"/>
      <c r="DO109" s="166"/>
      <c r="DP109" s="166"/>
      <c r="DQ109" s="166"/>
      <c r="DR109" s="166"/>
      <c r="DS109" s="166"/>
      <c r="DT109" s="166"/>
      <c r="DU109" s="166"/>
      <c r="DV109" s="166"/>
      <c r="DW109" s="166"/>
      <c r="DX109" s="166"/>
      <c r="DY109" s="166"/>
      <c r="DZ109" s="166"/>
      <c r="EA109" s="166"/>
      <c r="EB109" s="166"/>
      <c r="EC109" s="166"/>
      <c r="ED109" s="166"/>
      <c r="EE109" s="166"/>
      <c r="EF109" s="166"/>
      <c r="EG109" s="166"/>
      <c r="EH109" s="166"/>
      <c r="EI109" s="166"/>
      <c r="EJ109" s="166"/>
      <c r="EK109" s="166"/>
      <c r="EL109" s="166"/>
      <c r="EM109" s="166"/>
      <c r="EN109" s="166"/>
      <c r="EO109" s="166"/>
      <c r="EP109" s="166"/>
      <c r="EQ109" s="166"/>
      <c r="ER109" s="166"/>
      <c r="ES109" s="166"/>
      <c r="ET109" s="166"/>
      <c r="EU109" s="166"/>
    </row>
    <row r="110" s="627" customFormat="1" spans="1:151">
      <c r="A110" s="684"/>
      <c r="B110" s="356" t="s">
        <v>390</v>
      </c>
      <c r="C110" s="431">
        <v>3</v>
      </c>
      <c r="D110" s="686"/>
      <c r="E110" s="531">
        <v>11</v>
      </c>
      <c r="F110" s="650"/>
      <c r="G110" s="427"/>
      <c r="H110" s="423"/>
      <c r="I110" s="423"/>
      <c r="J110" s="533"/>
      <c r="K110" s="533"/>
      <c r="L110" s="650"/>
      <c r="M110" s="431"/>
      <c r="N110" s="431"/>
      <c r="O110" s="431"/>
      <c r="P110" s="431"/>
      <c r="Q110" s="431"/>
      <c r="R110" s="431"/>
      <c r="S110" s="533"/>
      <c r="T110" s="533"/>
      <c r="U110" s="533"/>
      <c r="V110" s="650"/>
      <c r="W110" s="423" t="s">
        <v>245</v>
      </c>
      <c r="X110" s="499" t="s">
        <v>248</v>
      </c>
      <c r="Y110" s="642"/>
      <c r="Z110" s="585" t="s">
        <v>240</v>
      </c>
      <c r="AA110" s="531">
        <v>8</v>
      </c>
      <c r="AB110" s="671" t="s">
        <v>241</v>
      </c>
      <c r="AC110" s="531">
        <v>11</v>
      </c>
      <c r="AD110" s="479">
        <v>29.7</v>
      </c>
      <c r="AE110" s="423">
        <v>3.909</v>
      </c>
      <c r="AF110" s="679" t="s">
        <v>391</v>
      </c>
      <c r="AG110" s="692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  <c r="BA110" s="166"/>
      <c r="BB110" s="166"/>
      <c r="BC110" s="166"/>
      <c r="BD110" s="166"/>
      <c r="BE110" s="166"/>
      <c r="BF110" s="166"/>
      <c r="BG110" s="166"/>
      <c r="BH110" s="166"/>
      <c r="BI110" s="166"/>
      <c r="BJ110" s="166"/>
      <c r="BK110" s="166"/>
      <c r="BL110" s="166"/>
      <c r="BM110" s="166"/>
      <c r="BN110" s="166"/>
      <c r="BO110" s="166"/>
      <c r="BP110" s="166"/>
      <c r="BQ110" s="166"/>
      <c r="BR110" s="166"/>
      <c r="BS110" s="166"/>
      <c r="BT110" s="166"/>
      <c r="BU110" s="166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6"/>
      <c r="CG110" s="166"/>
      <c r="CH110" s="166"/>
      <c r="CI110" s="166"/>
      <c r="CJ110" s="166"/>
      <c r="CK110" s="166"/>
      <c r="CL110" s="166"/>
      <c r="CM110" s="166"/>
      <c r="CN110" s="166"/>
      <c r="CO110" s="166"/>
      <c r="CP110" s="166"/>
      <c r="CQ110" s="166"/>
      <c r="CR110" s="166"/>
      <c r="CS110" s="166"/>
      <c r="CT110" s="166"/>
      <c r="CU110" s="166"/>
      <c r="CV110" s="166"/>
      <c r="CW110" s="166"/>
      <c r="CX110" s="166"/>
      <c r="CY110" s="166"/>
      <c r="CZ110" s="166"/>
      <c r="DA110" s="166"/>
      <c r="DB110" s="166"/>
      <c r="DC110" s="166"/>
      <c r="DD110" s="166"/>
      <c r="DE110" s="166"/>
      <c r="DF110" s="166"/>
      <c r="DG110" s="166"/>
      <c r="DH110" s="166"/>
      <c r="DI110" s="166"/>
      <c r="DJ110" s="166"/>
      <c r="DK110" s="166"/>
      <c r="DL110" s="166"/>
      <c r="DM110" s="166"/>
      <c r="DN110" s="166"/>
      <c r="DO110" s="166"/>
      <c r="DP110" s="166"/>
      <c r="DQ110" s="166"/>
      <c r="DR110" s="166"/>
      <c r="DS110" s="166"/>
      <c r="DT110" s="166"/>
      <c r="DU110" s="166"/>
      <c r="DV110" s="166"/>
      <c r="DW110" s="166"/>
      <c r="DX110" s="166"/>
      <c r="DY110" s="166"/>
      <c r="DZ110" s="166"/>
      <c r="EA110" s="166"/>
      <c r="EB110" s="166"/>
      <c r="EC110" s="166"/>
      <c r="ED110" s="166"/>
      <c r="EE110" s="166"/>
      <c r="EF110" s="166"/>
      <c r="EG110" s="166"/>
      <c r="EH110" s="166"/>
      <c r="EI110" s="166"/>
      <c r="EJ110" s="166"/>
      <c r="EK110" s="166"/>
      <c r="EL110" s="166"/>
      <c r="EM110" s="166"/>
      <c r="EN110" s="166"/>
      <c r="EO110" s="166"/>
      <c r="EP110" s="166"/>
      <c r="EQ110" s="166"/>
      <c r="ER110" s="166"/>
      <c r="ES110" s="166"/>
      <c r="ET110" s="166"/>
      <c r="EU110" s="166"/>
    </row>
    <row r="111" s="627" customFormat="1" spans="1:151">
      <c r="A111" s="684"/>
      <c r="B111" s="356" t="s">
        <v>392</v>
      </c>
      <c r="C111" s="431">
        <v>5.5</v>
      </c>
      <c r="D111" s="686"/>
      <c r="E111" s="531">
        <v>20</v>
      </c>
      <c r="F111" s="650"/>
      <c r="G111" s="427"/>
      <c r="H111" s="423"/>
      <c r="I111" s="423"/>
      <c r="J111" s="533"/>
      <c r="K111" s="533"/>
      <c r="L111" s="650"/>
      <c r="M111" s="431"/>
      <c r="N111" s="431"/>
      <c r="O111" s="431"/>
      <c r="P111" s="431"/>
      <c r="Q111" s="431"/>
      <c r="R111" s="431"/>
      <c r="S111" s="533"/>
      <c r="T111" s="533"/>
      <c r="U111" s="533"/>
      <c r="V111" s="650"/>
      <c r="W111" s="423" t="s">
        <v>200</v>
      </c>
      <c r="X111" s="671" t="s">
        <v>324</v>
      </c>
      <c r="Y111" s="642"/>
      <c r="Z111" s="585" t="s">
        <v>240</v>
      </c>
      <c r="AA111" s="531">
        <v>16</v>
      </c>
      <c r="AB111" s="671" t="s">
        <v>241</v>
      </c>
      <c r="AC111" s="531">
        <v>20</v>
      </c>
      <c r="AD111" s="479">
        <v>50</v>
      </c>
      <c r="AE111" s="423">
        <v>3.909</v>
      </c>
      <c r="AF111" s="679" t="s">
        <v>393</v>
      </c>
      <c r="AG111" s="692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66"/>
      <c r="BI111" s="166"/>
      <c r="BJ111" s="166"/>
      <c r="BK111" s="166"/>
      <c r="BL111" s="166"/>
      <c r="BM111" s="166"/>
      <c r="BN111" s="166"/>
      <c r="BO111" s="166"/>
      <c r="BP111" s="166"/>
      <c r="BQ111" s="166"/>
      <c r="BR111" s="166"/>
      <c r="BS111" s="166"/>
      <c r="BT111" s="166"/>
      <c r="BU111" s="166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6"/>
      <c r="CG111" s="166"/>
      <c r="CH111" s="166"/>
      <c r="CI111" s="166"/>
      <c r="CJ111" s="166"/>
      <c r="CK111" s="166"/>
      <c r="CL111" s="166"/>
      <c r="CM111" s="166"/>
      <c r="CN111" s="166"/>
      <c r="CO111" s="166"/>
      <c r="CP111" s="166"/>
      <c r="CQ111" s="166"/>
      <c r="CR111" s="166"/>
      <c r="CS111" s="166"/>
      <c r="CT111" s="166"/>
      <c r="CU111" s="166"/>
      <c r="CV111" s="166"/>
      <c r="CW111" s="166"/>
      <c r="CX111" s="166"/>
      <c r="CY111" s="166"/>
      <c r="CZ111" s="166"/>
      <c r="DA111" s="166"/>
      <c r="DB111" s="166"/>
      <c r="DC111" s="166"/>
      <c r="DD111" s="166"/>
      <c r="DE111" s="166"/>
      <c r="DF111" s="166"/>
      <c r="DG111" s="166"/>
      <c r="DH111" s="166"/>
      <c r="DI111" s="166"/>
      <c r="DJ111" s="166"/>
      <c r="DK111" s="166"/>
      <c r="DL111" s="166"/>
      <c r="DM111" s="166"/>
      <c r="DN111" s="166"/>
      <c r="DO111" s="166"/>
      <c r="DP111" s="166"/>
      <c r="DQ111" s="166"/>
      <c r="DR111" s="166"/>
      <c r="DS111" s="166"/>
      <c r="DT111" s="166"/>
      <c r="DU111" s="166"/>
      <c r="DV111" s="166"/>
      <c r="DW111" s="166"/>
      <c r="DX111" s="166"/>
      <c r="DY111" s="166"/>
      <c r="DZ111" s="166"/>
      <c r="EA111" s="166"/>
      <c r="EB111" s="166"/>
      <c r="EC111" s="166"/>
      <c r="ED111" s="166"/>
      <c r="EE111" s="166"/>
      <c r="EF111" s="166"/>
      <c r="EG111" s="166"/>
      <c r="EH111" s="166"/>
      <c r="EI111" s="166"/>
      <c r="EJ111" s="166"/>
      <c r="EK111" s="166"/>
      <c r="EL111" s="166"/>
      <c r="EM111" s="166"/>
      <c r="EN111" s="166"/>
      <c r="EO111" s="166"/>
      <c r="EP111" s="166"/>
      <c r="EQ111" s="166"/>
      <c r="ER111" s="166"/>
      <c r="ES111" s="166"/>
      <c r="ET111" s="166"/>
      <c r="EU111" s="166"/>
    </row>
    <row r="112" s="627" customFormat="1" spans="1:151">
      <c r="A112" s="684"/>
      <c r="B112" s="356" t="s">
        <v>394</v>
      </c>
      <c r="C112" s="431">
        <v>7.5</v>
      </c>
      <c r="D112" s="686"/>
      <c r="E112" s="531">
        <v>25</v>
      </c>
      <c r="F112" s="650"/>
      <c r="G112" s="427"/>
      <c r="H112" s="423"/>
      <c r="I112" s="423"/>
      <c r="J112" s="533"/>
      <c r="K112" s="533"/>
      <c r="L112" s="650"/>
      <c r="M112" s="431"/>
      <c r="N112" s="431"/>
      <c r="O112" s="431"/>
      <c r="P112" s="431"/>
      <c r="Q112" s="431"/>
      <c r="R112" s="431"/>
      <c r="S112" s="533"/>
      <c r="T112" s="533"/>
      <c r="U112" s="533"/>
      <c r="V112" s="650"/>
      <c r="W112" s="423" t="s">
        <v>200</v>
      </c>
      <c r="X112" s="671" t="s">
        <v>327</v>
      </c>
      <c r="Y112" s="642"/>
      <c r="Z112" s="585" t="s">
        <v>240</v>
      </c>
      <c r="AA112" s="531">
        <v>20</v>
      </c>
      <c r="AB112" s="671" t="s">
        <v>241</v>
      </c>
      <c r="AC112" s="531">
        <v>25</v>
      </c>
      <c r="AD112" s="479">
        <v>62.5</v>
      </c>
      <c r="AE112" s="423">
        <v>10.16</v>
      </c>
      <c r="AF112" s="679" t="s">
        <v>393</v>
      </c>
      <c r="AG112" s="692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  <c r="AZ112" s="166"/>
      <c r="BA112" s="166"/>
      <c r="BB112" s="166"/>
      <c r="BC112" s="166"/>
      <c r="BD112" s="166"/>
      <c r="BE112" s="166"/>
      <c r="BF112" s="166"/>
      <c r="BG112" s="166"/>
      <c r="BH112" s="166"/>
      <c r="BI112" s="166"/>
      <c r="BJ112" s="166"/>
      <c r="BK112" s="166"/>
      <c r="BL112" s="166"/>
      <c r="BM112" s="166"/>
      <c r="BN112" s="166"/>
      <c r="BO112" s="166"/>
      <c r="BP112" s="166"/>
      <c r="BQ112" s="166"/>
      <c r="BR112" s="166"/>
      <c r="BS112" s="166"/>
      <c r="BT112" s="166"/>
      <c r="BU112" s="166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6"/>
      <c r="CG112" s="166"/>
      <c r="CH112" s="166"/>
      <c r="CI112" s="166"/>
      <c r="CJ112" s="166"/>
      <c r="CK112" s="166"/>
      <c r="CL112" s="166"/>
      <c r="CM112" s="166"/>
      <c r="CN112" s="166"/>
      <c r="CO112" s="166"/>
      <c r="CP112" s="166"/>
      <c r="CQ112" s="166"/>
      <c r="CR112" s="166"/>
      <c r="CS112" s="166"/>
      <c r="CT112" s="166"/>
      <c r="CU112" s="166"/>
      <c r="CV112" s="166"/>
      <c r="CW112" s="166"/>
      <c r="CX112" s="166"/>
      <c r="CY112" s="166"/>
      <c r="CZ112" s="166"/>
      <c r="DA112" s="166"/>
      <c r="DB112" s="166"/>
      <c r="DC112" s="166"/>
      <c r="DD112" s="166"/>
      <c r="DE112" s="166"/>
      <c r="DF112" s="166"/>
      <c r="DG112" s="166"/>
      <c r="DH112" s="166"/>
      <c r="DI112" s="166"/>
      <c r="DJ112" s="166"/>
      <c r="DK112" s="166"/>
      <c r="DL112" s="166"/>
      <c r="DM112" s="166"/>
      <c r="DN112" s="166"/>
      <c r="DO112" s="166"/>
      <c r="DP112" s="166"/>
      <c r="DQ112" s="166"/>
      <c r="DR112" s="166"/>
      <c r="DS112" s="166"/>
      <c r="DT112" s="166"/>
      <c r="DU112" s="166"/>
      <c r="DV112" s="166"/>
      <c r="DW112" s="166"/>
      <c r="DX112" s="166"/>
      <c r="DY112" s="166"/>
      <c r="DZ112" s="166"/>
      <c r="EA112" s="166"/>
      <c r="EB112" s="166"/>
      <c r="EC112" s="166"/>
      <c r="ED112" s="166"/>
      <c r="EE112" s="166"/>
      <c r="EF112" s="166"/>
      <c r="EG112" s="166"/>
      <c r="EH112" s="166"/>
      <c r="EI112" s="166"/>
      <c r="EJ112" s="166"/>
      <c r="EK112" s="166"/>
      <c r="EL112" s="166"/>
      <c r="EM112" s="166"/>
      <c r="EN112" s="166"/>
      <c r="EO112" s="166"/>
      <c r="EP112" s="166"/>
      <c r="EQ112" s="166"/>
      <c r="ER112" s="166"/>
      <c r="ES112" s="166"/>
      <c r="ET112" s="166"/>
      <c r="EU112" s="166"/>
    </row>
    <row r="113" s="627" customFormat="1" ht="25.5" spans="1:151">
      <c r="A113" s="684"/>
      <c r="B113" s="356" t="s">
        <v>395</v>
      </c>
      <c r="C113" s="431">
        <v>15</v>
      </c>
      <c r="D113" s="686"/>
      <c r="E113" s="531">
        <v>35</v>
      </c>
      <c r="F113" s="687" t="s">
        <v>200</v>
      </c>
      <c r="G113" s="427"/>
      <c r="H113" s="639">
        <v>5</v>
      </c>
      <c r="I113" s="639">
        <v>4</v>
      </c>
      <c r="J113" s="533"/>
      <c r="K113" s="533"/>
      <c r="L113" s="650"/>
      <c r="M113" s="532" t="s">
        <v>199</v>
      </c>
      <c r="N113" s="532" t="s">
        <v>199</v>
      </c>
      <c r="O113" s="532" t="s">
        <v>199</v>
      </c>
      <c r="P113" s="423" t="s">
        <v>200</v>
      </c>
      <c r="Q113" s="532" t="s">
        <v>199</v>
      </c>
      <c r="R113" s="532" t="s">
        <v>199</v>
      </c>
      <c r="S113" s="533"/>
      <c r="T113" s="533"/>
      <c r="U113" s="533"/>
      <c r="V113" s="650"/>
      <c r="W113" s="423" t="s">
        <v>396</v>
      </c>
      <c r="X113" s="499" t="s">
        <v>397</v>
      </c>
      <c r="Y113" s="642"/>
      <c r="Z113" s="585" t="s">
        <v>240</v>
      </c>
      <c r="AA113" s="531">
        <v>30</v>
      </c>
      <c r="AB113" s="671" t="s">
        <v>241</v>
      </c>
      <c r="AC113" s="531">
        <v>35</v>
      </c>
      <c r="AD113" s="479">
        <v>87.5</v>
      </c>
      <c r="AE113" s="423">
        <v>10.16</v>
      </c>
      <c r="AF113" s="691" t="s">
        <v>398</v>
      </c>
      <c r="AG113" s="692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66"/>
      <c r="BL113" s="166"/>
      <c r="BM113" s="166"/>
      <c r="BN113" s="166"/>
      <c r="BO113" s="166"/>
      <c r="BP113" s="166"/>
      <c r="BQ113" s="166"/>
      <c r="BR113" s="166"/>
      <c r="BS113" s="166"/>
      <c r="BT113" s="166"/>
      <c r="BU113" s="166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6"/>
      <c r="CG113" s="166"/>
      <c r="CH113" s="166"/>
      <c r="CI113" s="166"/>
      <c r="CJ113" s="166"/>
      <c r="CK113" s="166"/>
      <c r="CL113" s="166"/>
      <c r="CM113" s="166"/>
      <c r="CN113" s="166"/>
      <c r="CO113" s="166"/>
      <c r="CP113" s="166"/>
      <c r="CQ113" s="166"/>
      <c r="CR113" s="166"/>
      <c r="CS113" s="166"/>
      <c r="CT113" s="166"/>
      <c r="CU113" s="166"/>
      <c r="CV113" s="166"/>
      <c r="CW113" s="166"/>
      <c r="CX113" s="166"/>
      <c r="CY113" s="166"/>
      <c r="CZ113" s="166"/>
      <c r="DA113" s="166"/>
      <c r="DB113" s="166"/>
      <c r="DC113" s="166"/>
      <c r="DD113" s="166"/>
      <c r="DE113" s="166"/>
      <c r="DF113" s="166"/>
      <c r="DG113" s="166"/>
      <c r="DH113" s="166"/>
      <c r="DI113" s="166"/>
      <c r="DJ113" s="166"/>
      <c r="DK113" s="166"/>
      <c r="DL113" s="166"/>
      <c r="DM113" s="166"/>
      <c r="DN113" s="166"/>
      <c r="DO113" s="166"/>
      <c r="DP113" s="166"/>
      <c r="DQ113" s="166"/>
      <c r="DR113" s="166"/>
      <c r="DS113" s="166"/>
      <c r="DT113" s="166"/>
      <c r="DU113" s="166"/>
      <c r="DV113" s="166"/>
      <c r="DW113" s="166"/>
      <c r="DX113" s="166"/>
      <c r="DY113" s="166"/>
      <c r="DZ113" s="166"/>
      <c r="EA113" s="166"/>
      <c r="EB113" s="166"/>
      <c r="EC113" s="166"/>
      <c r="ED113" s="166"/>
      <c r="EE113" s="166"/>
      <c r="EF113" s="166"/>
      <c r="EG113" s="166"/>
      <c r="EH113" s="166"/>
      <c r="EI113" s="166"/>
      <c r="EJ113" s="166"/>
      <c r="EK113" s="166"/>
      <c r="EL113" s="166"/>
      <c r="EM113" s="166"/>
      <c r="EN113" s="166"/>
      <c r="EO113" s="166"/>
      <c r="EP113" s="166"/>
      <c r="EQ113" s="166"/>
      <c r="ER113" s="166"/>
      <c r="ES113" s="166"/>
      <c r="ET113" s="166"/>
      <c r="EU113" s="166"/>
    </row>
    <row r="114" s="627" customFormat="1" spans="1:151">
      <c r="A114" s="684"/>
      <c r="B114" s="356" t="s">
        <v>399</v>
      </c>
      <c r="C114" s="187">
        <v>22</v>
      </c>
      <c r="D114" s="686"/>
      <c r="E114" s="258">
        <v>43.5</v>
      </c>
      <c r="F114" s="687"/>
      <c r="G114" s="427"/>
      <c r="H114" s="642"/>
      <c r="I114" s="642"/>
      <c r="J114" s="533"/>
      <c r="K114" s="533"/>
      <c r="L114" s="650"/>
      <c r="M114" s="533"/>
      <c r="N114" s="533"/>
      <c r="O114" s="533"/>
      <c r="P114" s="431" t="s">
        <v>199</v>
      </c>
      <c r="Q114" s="533"/>
      <c r="R114" s="533"/>
      <c r="S114" s="533"/>
      <c r="T114" s="533"/>
      <c r="U114" s="533"/>
      <c r="V114" s="650"/>
      <c r="W114" s="423" t="s">
        <v>396</v>
      </c>
      <c r="X114" s="173" t="s">
        <v>400</v>
      </c>
      <c r="Y114" s="642"/>
      <c r="Z114" s="183" t="s">
        <v>240</v>
      </c>
      <c r="AA114" s="258">
        <v>35</v>
      </c>
      <c r="AB114" s="205" t="s">
        <v>241</v>
      </c>
      <c r="AC114" s="258">
        <v>43.5</v>
      </c>
      <c r="AD114" s="211">
        <v>108.75</v>
      </c>
      <c r="AE114" s="423">
        <v>22</v>
      </c>
      <c r="AF114" s="479" t="s">
        <v>218</v>
      </c>
      <c r="AG114" s="692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  <c r="BA114" s="166"/>
      <c r="BB114" s="166"/>
      <c r="BC114" s="166"/>
      <c r="BD114" s="166"/>
      <c r="BE114" s="166"/>
      <c r="BF114" s="166"/>
      <c r="BG114" s="166"/>
      <c r="BH114" s="166"/>
      <c r="BI114" s="166"/>
      <c r="BJ114" s="166"/>
      <c r="BK114" s="166"/>
      <c r="BL114" s="166"/>
      <c r="BM114" s="166"/>
      <c r="BN114" s="166"/>
      <c r="BO114" s="166"/>
      <c r="BP114" s="166"/>
      <c r="BQ114" s="166"/>
      <c r="BR114" s="166"/>
      <c r="BS114" s="166"/>
      <c r="BT114" s="166"/>
      <c r="BU114" s="166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6"/>
      <c r="CG114" s="166"/>
      <c r="CH114" s="166"/>
      <c r="CI114" s="166"/>
      <c r="CJ114" s="166"/>
      <c r="CK114" s="166"/>
      <c r="CL114" s="166"/>
      <c r="CM114" s="166"/>
      <c r="CN114" s="166"/>
      <c r="CO114" s="166"/>
      <c r="CP114" s="166"/>
      <c r="CQ114" s="166"/>
      <c r="CR114" s="166"/>
      <c r="CS114" s="166"/>
      <c r="CT114" s="166"/>
      <c r="CU114" s="166"/>
      <c r="CV114" s="166"/>
      <c r="CW114" s="166"/>
      <c r="CX114" s="166"/>
      <c r="CY114" s="166"/>
      <c r="CZ114" s="166"/>
      <c r="DA114" s="166"/>
      <c r="DB114" s="166"/>
      <c r="DC114" s="166"/>
      <c r="DD114" s="166"/>
      <c r="DE114" s="166"/>
      <c r="DF114" s="166"/>
      <c r="DG114" s="166"/>
      <c r="DH114" s="166"/>
      <c r="DI114" s="166"/>
      <c r="DJ114" s="166"/>
      <c r="DK114" s="166"/>
      <c r="DL114" s="166"/>
      <c r="DM114" s="166"/>
      <c r="DN114" s="166"/>
      <c r="DO114" s="166"/>
      <c r="DP114" s="166"/>
      <c r="DQ114" s="166"/>
      <c r="DR114" s="166"/>
      <c r="DS114" s="166"/>
      <c r="DT114" s="166"/>
      <c r="DU114" s="166"/>
      <c r="DV114" s="166"/>
      <c r="DW114" s="166"/>
      <c r="DX114" s="166"/>
      <c r="DY114" s="166"/>
      <c r="DZ114" s="166"/>
      <c r="EA114" s="166"/>
      <c r="EB114" s="166"/>
      <c r="EC114" s="166"/>
      <c r="ED114" s="166"/>
      <c r="EE114" s="166"/>
      <c r="EF114" s="166"/>
      <c r="EG114" s="166"/>
      <c r="EH114" s="166"/>
      <c r="EI114" s="166"/>
      <c r="EJ114" s="166"/>
      <c r="EK114" s="166"/>
      <c r="EL114" s="166"/>
      <c r="EM114" s="166"/>
      <c r="EN114" s="166"/>
      <c r="EO114" s="166"/>
      <c r="EP114" s="166"/>
      <c r="EQ114" s="166"/>
      <c r="ER114" s="166"/>
      <c r="ES114" s="166"/>
      <c r="ET114" s="166"/>
      <c r="EU114" s="166"/>
    </row>
    <row r="115" s="627" customFormat="1" spans="1:151">
      <c r="A115" s="684"/>
      <c r="B115" s="356" t="s">
        <v>401</v>
      </c>
      <c r="C115" s="187">
        <v>32</v>
      </c>
      <c r="D115" s="686"/>
      <c r="E115" s="258">
        <v>62</v>
      </c>
      <c r="F115" s="687"/>
      <c r="G115" s="427"/>
      <c r="H115" s="624"/>
      <c r="I115" s="624"/>
      <c r="J115" s="533"/>
      <c r="K115" s="533"/>
      <c r="L115" s="650"/>
      <c r="M115" s="673"/>
      <c r="N115" s="673"/>
      <c r="O115" s="673"/>
      <c r="P115" s="431" t="s">
        <v>199</v>
      </c>
      <c r="Q115" s="673"/>
      <c r="R115" s="673"/>
      <c r="S115" s="533"/>
      <c r="T115" s="533"/>
      <c r="U115" s="533"/>
      <c r="V115" s="650"/>
      <c r="W115" s="423" t="s">
        <v>396</v>
      </c>
      <c r="X115" s="173" t="s">
        <v>402</v>
      </c>
      <c r="Y115" s="642"/>
      <c r="Z115" s="183" t="s">
        <v>240</v>
      </c>
      <c r="AA115" s="258">
        <v>50</v>
      </c>
      <c r="AB115" s="205" t="s">
        <v>241</v>
      </c>
      <c r="AC115" s="258">
        <v>62</v>
      </c>
      <c r="AD115" s="211">
        <v>124</v>
      </c>
      <c r="AE115" s="423">
        <v>23.9</v>
      </c>
      <c r="AF115" s="479" t="s">
        <v>218</v>
      </c>
      <c r="AG115" s="692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  <c r="BA115" s="166"/>
      <c r="BB115" s="166"/>
      <c r="BC115" s="166"/>
      <c r="BD115" s="166"/>
      <c r="BE115" s="166"/>
      <c r="BF115" s="166"/>
      <c r="BG115" s="166"/>
      <c r="BH115" s="166"/>
      <c r="BI115" s="166"/>
      <c r="BJ115" s="166"/>
      <c r="BK115" s="166"/>
      <c r="BL115" s="166"/>
      <c r="BM115" s="166"/>
      <c r="BN115" s="166"/>
      <c r="BO115" s="166"/>
      <c r="BP115" s="166"/>
      <c r="BQ115" s="166"/>
      <c r="BR115" s="166"/>
      <c r="BS115" s="166"/>
      <c r="BT115" s="166"/>
      <c r="BU115" s="166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6"/>
      <c r="CG115" s="166"/>
      <c r="CH115" s="166"/>
      <c r="CI115" s="166"/>
      <c r="CJ115" s="166"/>
      <c r="CK115" s="166"/>
      <c r="CL115" s="166"/>
      <c r="CM115" s="166"/>
      <c r="CN115" s="166"/>
      <c r="CO115" s="166"/>
      <c r="CP115" s="166"/>
      <c r="CQ115" s="166"/>
      <c r="CR115" s="166"/>
      <c r="CS115" s="166"/>
      <c r="CT115" s="166"/>
      <c r="CU115" s="166"/>
      <c r="CV115" s="166"/>
      <c r="CW115" s="166"/>
      <c r="CX115" s="166"/>
      <c r="CY115" s="166"/>
      <c r="CZ115" s="166"/>
      <c r="DA115" s="166"/>
      <c r="DB115" s="166"/>
      <c r="DC115" s="166"/>
      <c r="DD115" s="166"/>
      <c r="DE115" s="166"/>
      <c r="DF115" s="166"/>
      <c r="DG115" s="166"/>
      <c r="DH115" s="166"/>
      <c r="DI115" s="166"/>
      <c r="DJ115" s="166"/>
      <c r="DK115" s="166"/>
      <c r="DL115" s="166"/>
      <c r="DM115" s="166"/>
      <c r="DN115" s="166"/>
      <c r="DO115" s="166"/>
      <c r="DP115" s="166"/>
      <c r="DQ115" s="166"/>
      <c r="DR115" s="166"/>
      <c r="DS115" s="166"/>
      <c r="DT115" s="166"/>
      <c r="DU115" s="166"/>
      <c r="DV115" s="166"/>
      <c r="DW115" s="166"/>
      <c r="DX115" s="166"/>
      <c r="DY115" s="166"/>
      <c r="DZ115" s="166"/>
      <c r="EA115" s="166"/>
      <c r="EB115" s="166"/>
      <c r="EC115" s="166"/>
      <c r="ED115" s="166"/>
      <c r="EE115" s="166"/>
      <c r="EF115" s="166"/>
      <c r="EG115" s="166"/>
      <c r="EH115" s="166"/>
      <c r="EI115" s="166"/>
      <c r="EJ115" s="166"/>
      <c r="EK115" s="166"/>
      <c r="EL115" s="166"/>
      <c r="EM115" s="166"/>
      <c r="EN115" s="166"/>
      <c r="EO115" s="166"/>
      <c r="EP115" s="166"/>
      <c r="EQ115" s="166"/>
      <c r="ER115" s="166"/>
      <c r="ES115" s="166"/>
      <c r="ET115" s="166"/>
      <c r="EU115" s="166"/>
    </row>
    <row r="116" s="627" customFormat="1" spans="1:151">
      <c r="A116" s="684"/>
      <c r="B116" s="356" t="s">
        <v>403</v>
      </c>
      <c r="C116" s="431">
        <v>0.1</v>
      </c>
      <c r="D116" s="447" t="s">
        <v>198</v>
      </c>
      <c r="E116" s="531">
        <v>0.9</v>
      </c>
      <c r="F116" s="650" t="s">
        <v>199</v>
      </c>
      <c r="G116" s="427"/>
      <c r="H116" s="423">
        <v>3</v>
      </c>
      <c r="I116" s="423">
        <v>3</v>
      </c>
      <c r="J116" s="533"/>
      <c r="K116" s="533"/>
      <c r="L116" s="650"/>
      <c r="M116" s="431" t="s">
        <v>200</v>
      </c>
      <c r="N116" s="431" t="s">
        <v>200</v>
      </c>
      <c r="O116" s="431" t="s">
        <v>200</v>
      </c>
      <c r="P116" s="431" t="s">
        <v>200</v>
      </c>
      <c r="Q116" s="431" t="s">
        <v>200</v>
      </c>
      <c r="R116" s="431" t="s">
        <v>200</v>
      </c>
      <c r="S116" s="533"/>
      <c r="T116" s="533"/>
      <c r="U116" s="533"/>
      <c r="V116" s="650"/>
      <c r="W116" s="423" t="s">
        <v>200</v>
      </c>
      <c r="X116" s="499" t="s">
        <v>217</v>
      </c>
      <c r="Y116" s="642"/>
      <c r="Z116" s="585" t="s">
        <v>204</v>
      </c>
      <c r="AA116" s="531">
        <v>1.3</v>
      </c>
      <c r="AB116" s="671" t="s">
        <v>205</v>
      </c>
      <c r="AC116" s="531">
        <v>0.9</v>
      </c>
      <c r="AD116" s="479">
        <v>3.15</v>
      </c>
      <c r="AE116" s="423">
        <v>1.1</v>
      </c>
      <c r="AF116" s="679" t="s">
        <v>404</v>
      </c>
      <c r="AG116" s="692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  <c r="BO116" s="166"/>
      <c r="BP116" s="166"/>
      <c r="BQ116" s="166"/>
      <c r="BR116" s="166"/>
      <c r="BS116" s="166"/>
      <c r="BT116" s="166"/>
      <c r="BU116" s="166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6"/>
      <c r="CG116" s="166"/>
      <c r="CH116" s="166"/>
      <c r="CI116" s="166"/>
      <c r="CJ116" s="166"/>
      <c r="CK116" s="166"/>
      <c r="CL116" s="166"/>
      <c r="CM116" s="166"/>
      <c r="CN116" s="166"/>
      <c r="CO116" s="166"/>
      <c r="CP116" s="166"/>
      <c r="CQ116" s="166"/>
      <c r="CR116" s="166"/>
      <c r="CS116" s="166"/>
      <c r="CT116" s="166"/>
      <c r="CU116" s="166"/>
      <c r="CV116" s="166"/>
      <c r="CW116" s="166"/>
      <c r="CX116" s="166"/>
      <c r="CY116" s="166"/>
      <c r="CZ116" s="166"/>
      <c r="DA116" s="166"/>
      <c r="DB116" s="166"/>
      <c r="DC116" s="166"/>
      <c r="DD116" s="166"/>
      <c r="DE116" s="166"/>
      <c r="DF116" s="166"/>
      <c r="DG116" s="166"/>
      <c r="DH116" s="166"/>
      <c r="DI116" s="166"/>
      <c r="DJ116" s="166"/>
      <c r="DK116" s="166"/>
      <c r="DL116" s="166"/>
      <c r="DM116" s="166"/>
      <c r="DN116" s="166"/>
      <c r="DO116" s="166"/>
      <c r="DP116" s="166"/>
      <c r="DQ116" s="166"/>
      <c r="DR116" s="166"/>
      <c r="DS116" s="166"/>
      <c r="DT116" s="166"/>
      <c r="DU116" s="166"/>
      <c r="DV116" s="166"/>
      <c r="DW116" s="166"/>
      <c r="DX116" s="166"/>
      <c r="DY116" s="166"/>
      <c r="DZ116" s="166"/>
      <c r="EA116" s="166"/>
      <c r="EB116" s="166"/>
      <c r="EC116" s="166"/>
      <c r="ED116" s="166"/>
      <c r="EE116" s="166"/>
      <c r="EF116" s="166"/>
      <c r="EG116" s="166"/>
      <c r="EH116" s="166"/>
      <c r="EI116" s="166"/>
      <c r="EJ116" s="166"/>
      <c r="EK116" s="166"/>
      <c r="EL116" s="166"/>
      <c r="EM116" s="166"/>
      <c r="EN116" s="166"/>
      <c r="EO116" s="166"/>
      <c r="EP116" s="166"/>
      <c r="EQ116" s="166"/>
      <c r="ER116" s="166"/>
      <c r="ES116" s="166"/>
      <c r="ET116" s="166"/>
      <c r="EU116" s="166"/>
    </row>
    <row r="117" s="627" customFormat="1" spans="1:151">
      <c r="A117" s="684"/>
      <c r="B117" s="356" t="s">
        <v>405</v>
      </c>
      <c r="C117" s="431">
        <v>0.4</v>
      </c>
      <c r="D117" s="449"/>
      <c r="E117" s="531">
        <v>2.8</v>
      </c>
      <c r="F117" s="650"/>
      <c r="G117" s="427"/>
      <c r="H117" s="423"/>
      <c r="I117" s="423"/>
      <c r="J117" s="533"/>
      <c r="K117" s="533"/>
      <c r="L117" s="650"/>
      <c r="M117" s="431"/>
      <c r="N117" s="431"/>
      <c r="O117" s="431"/>
      <c r="P117" s="431"/>
      <c r="Q117" s="431"/>
      <c r="R117" s="431"/>
      <c r="S117" s="533"/>
      <c r="T117" s="533"/>
      <c r="U117" s="533"/>
      <c r="V117" s="650"/>
      <c r="W117" s="423" t="s">
        <v>200</v>
      </c>
      <c r="X117" s="499" t="s">
        <v>217</v>
      </c>
      <c r="Y117" s="642"/>
      <c r="Z117" s="585" t="s">
        <v>204</v>
      </c>
      <c r="AA117" s="531">
        <v>4</v>
      </c>
      <c r="AB117" s="671" t="s">
        <v>205</v>
      </c>
      <c r="AC117" s="531">
        <v>2.8</v>
      </c>
      <c r="AD117" s="479">
        <v>9.8</v>
      </c>
      <c r="AE117" s="423">
        <v>1.5</v>
      </c>
      <c r="AF117" s="679" t="s">
        <v>404</v>
      </c>
      <c r="AG117" s="692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  <c r="AZ117" s="166"/>
      <c r="BA117" s="166"/>
      <c r="BB117" s="166"/>
      <c r="BC117" s="166"/>
      <c r="BD117" s="166"/>
      <c r="BE117" s="166"/>
      <c r="BF117" s="166"/>
      <c r="BG117" s="166"/>
      <c r="BH117" s="166"/>
      <c r="BI117" s="166"/>
      <c r="BJ117" s="166"/>
      <c r="BK117" s="166"/>
      <c r="BL117" s="166"/>
      <c r="BM117" s="166"/>
      <c r="BN117" s="166"/>
      <c r="BO117" s="166"/>
      <c r="BP117" s="166"/>
      <c r="BQ117" s="166"/>
      <c r="BR117" s="166"/>
      <c r="BS117" s="166"/>
      <c r="BT117" s="166"/>
      <c r="BU117" s="166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6"/>
      <c r="CG117" s="166"/>
      <c r="CH117" s="166"/>
      <c r="CI117" s="166"/>
      <c r="CJ117" s="166"/>
      <c r="CK117" s="166"/>
      <c r="CL117" s="166"/>
      <c r="CM117" s="166"/>
      <c r="CN117" s="166"/>
      <c r="CO117" s="166"/>
      <c r="CP117" s="166"/>
      <c r="CQ117" s="166"/>
      <c r="CR117" s="166"/>
      <c r="CS117" s="166"/>
      <c r="CT117" s="166"/>
      <c r="CU117" s="166"/>
      <c r="CV117" s="166"/>
      <c r="CW117" s="166"/>
      <c r="CX117" s="166"/>
      <c r="CY117" s="166"/>
      <c r="CZ117" s="166"/>
      <c r="DA117" s="166"/>
      <c r="DB117" s="166"/>
      <c r="DC117" s="166"/>
      <c r="DD117" s="166"/>
      <c r="DE117" s="166"/>
      <c r="DF117" s="166"/>
      <c r="DG117" s="166"/>
      <c r="DH117" s="166"/>
      <c r="DI117" s="166"/>
      <c r="DJ117" s="166"/>
      <c r="DK117" s="166"/>
      <c r="DL117" s="166"/>
      <c r="DM117" s="166"/>
      <c r="DN117" s="166"/>
      <c r="DO117" s="166"/>
      <c r="DP117" s="166"/>
      <c r="DQ117" s="166"/>
      <c r="DR117" s="166"/>
      <c r="DS117" s="166"/>
      <c r="DT117" s="166"/>
      <c r="DU117" s="166"/>
      <c r="DV117" s="166"/>
      <c r="DW117" s="166"/>
      <c r="DX117" s="166"/>
      <c r="DY117" s="166"/>
      <c r="DZ117" s="166"/>
      <c r="EA117" s="166"/>
      <c r="EB117" s="166"/>
      <c r="EC117" s="166"/>
      <c r="ED117" s="166"/>
      <c r="EE117" s="166"/>
      <c r="EF117" s="166"/>
      <c r="EG117" s="166"/>
      <c r="EH117" s="166"/>
      <c r="EI117" s="166"/>
      <c r="EJ117" s="166"/>
      <c r="EK117" s="166"/>
      <c r="EL117" s="166"/>
      <c r="EM117" s="166"/>
      <c r="EN117" s="166"/>
      <c r="EO117" s="166"/>
      <c r="EP117" s="166"/>
      <c r="EQ117" s="166"/>
      <c r="ER117" s="166"/>
      <c r="ES117" s="166"/>
      <c r="ET117" s="166"/>
      <c r="EU117" s="166"/>
    </row>
    <row r="118" s="627" customFormat="1" spans="1:151">
      <c r="A118" s="684"/>
      <c r="B118" s="356" t="s">
        <v>406</v>
      </c>
      <c r="C118" s="431">
        <v>0.75</v>
      </c>
      <c r="D118" s="449"/>
      <c r="E118" s="531">
        <v>4.8</v>
      </c>
      <c r="F118" s="650"/>
      <c r="G118" s="427"/>
      <c r="H118" s="423"/>
      <c r="I118" s="423"/>
      <c r="J118" s="533"/>
      <c r="K118" s="533"/>
      <c r="L118" s="650"/>
      <c r="M118" s="431"/>
      <c r="N118" s="431"/>
      <c r="O118" s="431"/>
      <c r="P118" s="431"/>
      <c r="Q118" s="431"/>
      <c r="R118" s="431"/>
      <c r="S118" s="533"/>
      <c r="T118" s="533"/>
      <c r="U118" s="533"/>
      <c r="V118" s="650"/>
      <c r="W118" s="423" t="s">
        <v>222</v>
      </c>
      <c r="X118" s="499" t="s">
        <v>223</v>
      </c>
      <c r="Y118" s="642"/>
      <c r="Z118" s="585" t="s">
        <v>204</v>
      </c>
      <c r="AA118" s="531">
        <v>5.5</v>
      </c>
      <c r="AB118" s="671" t="s">
        <v>205</v>
      </c>
      <c r="AC118" s="531">
        <v>4.8</v>
      </c>
      <c r="AD118" s="479">
        <v>16.8</v>
      </c>
      <c r="AE118" s="423">
        <v>1.52</v>
      </c>
      <c r="AF118" s="679" t="s">
        <v>404</v>
      </c>
      <c r="AG118" s="692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66"/>
      <c r="BI118" s="166"/>
      <c r="BJ118" s="166"/>
      <c r="BK118" s="166"/>
      <c r="BL118" s="166"/>
      <c r="BM118" s="166"/>
      <c r="BN118" s="166"/>
      <c r="BO118" s="166"/>
      <c r="BP118" s="166"/>
      <c r="BQ118" s="166"/>
      <c r="BR118" s="166"/>
      <c r="BS118" s="166"/>
      <c r="BT118" s="166"/>
      <c r="BU118" s="166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6"/>
      <c r="CG118" s="166"/>
      <c r="CH118" s="166"/>
      <c r="CI118" s="166"/>
      <c r="CJ118" s="166"/>
      <c r="CK118" s="166"/>
      <c r="CL118" s="166"/>
      <c r="CM118" s="166"/>
      <c r="CN118" s="166"/>
      <c r="CO118" s="166"/>
      <c r="CP118" s="166"/>
      <c r="CQ118" s="166"/>
      <c r="CR118" s="166"/>
      <c r="CS118" s="166"/>
      <c r="CT118" s="166"/>
      <c r="CU118" s="166"/>
      <c r="CV118" s="166"/>
      <c r="CW118" s="166"/>
      <c r="CX118" s="166"/>
      <c r="CY118" s="166"/>
      <c r="CZ118" s="166"/>
      <c r="DA118" s="166"/>
      <c r="DB118" s="166"/>
      <c r="DC118" s="166"/>
      <c r="DD118" s="166"/>
      <c r="DE118" s="166"/>
      <c r="DF118" s="166"/>
      <c r="DG118" s="166"/>
      <c r="DH118" s="166"/>
      <c r="DI118" s="166"/>
      <c r="DJ118" s="166"/>
      <c r="DK118" s="166"/>
      <c r="DL118" s="166"/>
      <c r="DM118" s="166"/>
      <c r="DN118" s="166"/>
      <c r="DO118" s="166"/>
      <c r="DP118" s="166"/>
      <c r="DQ118" s="166"/>
      <c r="DR118" s="166"/>
      <c r="DS118" s="166"/>
      <c r="DT118" s="166"/>
      <c r="DU118" s="166"/>
      <c r="DV118" s="166"/>
      <c r="DW118" s="166"/>
      <c r="DX118" s="166"/>
      <c r="DY118" s="166"/>
      <c r="DZ118" s="166"/>
      <c r="EA118" s="166"/>
      <c r="EB118" s="166"/>
      <c r="EC118" s="166"/>
      <c r="ED118" s="166"/>
      <c r="EE118" s="166"/>
      <c r="EF118" s="166"/>
      <c r="EG118" s="166"/>
      <c r="EH118" s="166"/>
      <c r="EI118" s="166"/>
      <c r="EJ118" s="166"/>
      <c r="EK118" s="166"/>
      <c r="EL118" s="166"/>
      <c r="EM118" s="166"/>
      <c r="EN118" s="166"/>
      <c r="EO118" s="166"/>
      <c r="EP118" s="166"/>
      <c r="EQ118" s="166"/>
      <c r="ER118" s="166"/>
      <c r="ES118" s="166"/>
      <c r="ET118" s="166"/>
      <c r="EU118" s="166"/>
    </row>
    <row r="119" s="627" customFormat="1" spans="1:151">
      <c r="A119" s="684"/>
      <c r="B119" s="356" t="s">
        <v>407</v>
      </c>
      <c r="C119" s="431">
        <v>1</v>
      </c>
      <c r="D119" s="449"/>
      <c r="E119" s="531">
        <v>6</v>
      </c>
      <c r="F119" s="650"/>
      <c r="G119" s="427"/>
      <c r="H119" s="639">
        <v>5</v>
      </c>
      <c r="I119" s="639">
        <v>3</v>
      </c>
      <c r="J119" s="533"/>
      <c r="K119" s="533"/>
      <c r="L119" s="650"/>
      <c r="M119" s="431"/>
      <c r="N119" s="431"/>
      <c r="O119" s="431"/>
      <c r="P119" s="431"/>
      <c r="Q119" s="431"/>
      <c r="R119" s="431"/>
      <c r="S119" s="533"/>
      <c r="T119" s="533"/>
      <c r="U119" s="533"/>
      <c r="V119" s="650"/>
      <c r="W119" s="423" t="s">
        <v>226</v>
      </c>
      <c r="X119" s="671" t="s">
        <v>227</v>
      </c>
      <c r="Y119" s="642"/>
      <c r="Z119" s="585" t="s">
        <v>204</v>
      </c>
      <c r="AA119" s="531">
        <v>9</v>
      </c>
      <c r="AB119" s="671" t="s">
        <v>205</v>
      </c>
      <c r="AC119" s="531">
        <v>6</v>
      </c>
      <c r="AD119" s="479">
        <v>18</v>
      </c>
      <c r="AE119" s="423">
        <v>2.28</v>
      </c>
      <c r="AF119" s="679" t="s">
        <v>408</v>
      </c>
      <c r="AG119" s="692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66"/>
      <c r="BI119" s="166"/>
      <c r="BJ119" s="166"/>
      <c r="BK119" s="166"/>
      <c r="BL119" s="166"/>
      <c r="BM119" s="166"/>
      <c r="BN119" s="166"/>
      <c r="BO119" s="166"/>
      <c r="BP119" s="166"/>
      <c r="BQ119" s="166"/>
      <c r="BR119" s="166"/>
      <c r="BS119" s="166"/>
      <c r="BT119" s="166"/>
      <c r="BU119" s="166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6"/>
      <c r="CG119" s="166"/>
      <c r="CH119" s="166"/>
      <c r="CI119" s="166"/>
      <c r="CJ119" s="166"/>
      <c r="CK119" s="166"/>
      <c r="CL119" s="166"/>
      <c r="CM119" s="166"/>
      <c r="CN119" s="166"/>
      <c r="CO119" s="166"/>
      <c r="CP119" s="166"/>
      <c r="CQ119" s="166"/>
      <c r="CR119" s="166"/>
      <c r="CS119" s="166"/>
      <c r="CT119" s="166"/>
      <c r="CU119" s="166"/>
      <c r="CV119" s="166"/>
      <c r="CW119" s="166"/>
      <c r="CX119" s="166"/>
      <c r="CY119" s="166"/>
      <c r="CZ119" s="166"/>
      <c r="DA119" s="166"/>
      <c r="DB119" s="166"/>
      <c r="DC119" s="166"/>
      <c r="DD119" s="166"/>
      <c r="DE119" s="166"/>
      <c r="DF119" s="166"/>
      <c r="DG119" s="166"/>
      <c r="DH119" s="166"/>
      <c r="DI119" s="166"/>
      <c r="DJ119" s="166"/>
      <c r="DK119" s="166"/>
      <c r="DL119" s="166"/>
      <c r="DM119" s="166"/>
      <c r="DN119" s="166"/>
      <c r="DO119" s="166"/>
      <c r="DP119" s="166"/>
      <c r="DQ119" s="166"/>
      <c r="DR119" s="166"/>
      <c r="DS119" s="166"/>
      <c r="DT119" s="166"/>
      <c r="DU119" s="166"/>
      <c r="DV119" s="166"/>
      <c r="DW119" s="166"/>
      <c r="DX119" s="166"/>
      <c r="DY119" s="166"/>
      <c r="DZ119" s="166"/>
      <c r="EA119" s="166"/>
      <c r="EB119" s="166"/>
      <c r="EC119" s="166"/>
      <c r="ED119" s="166"/>
      <c r="EE119" s="166"/>
      <c r="EF119" s="166"/>
      <c r="EG119" s="166"/>
      <c r="EH119" s="166"/>
      <c r="EI119" s="166"/>
      <c r="EJ119" s="166"/>
      <c r="EK119" s="166"/>
      <c r="EL119" s="166"/>
      <c r="EM119" s="166"/>
      <c r="EN119" s="166"/>
      <c r="EO119" s="166"/>
      <c r="EP119" s="166"/>
      <c r="EQ119" s="166"/>
      <c r="ER119" s="166"/>
      <c r="ES119" s="166"/>
      <c r="ET119" s="166"/>
      <c r="EU119" s="166"/>
    </row>
    <row r="120" s="627" customFormat="1" spans="1:151">
      <c r="A120" s="684"/>
      <c r="B120" s="356" t="s">
        <v>409</v>
      </c>
      <c r="C120" s="431">
        <v>1.5</v>
      </c>
      <c r="D120" s="449"/>
      <c r="E120" s="531">
        <v>8</v>
      </c>
      <c r="F120" s="650"/>
      <c r="G120" s="427"/>
      <c r="H120" s="642"/>
      <c r="I120" s="642"/>
      <c r="J120" s="533"/>
      <c r="K120" s="533"/>
      <c r="L120" s="650"/>
      <c r="M120" s="431"/>
      <c r="N120" s="431"/>
      <c r="O120" s="431"/>
      <c r="P120" s="431"/>
      <c r="Q120" s="431"/>
      <c r="R120" s="431"/>
      <c r="S120" s="533"/>
      <c r="T120" s="533"/>
      <c r="U120" s="533"/>
      <c r="V120" s="650"/>
      <c r="W120" s="423" t="s">
        <v>222</v>
      </c>
      <c r="X120" s="671" t="s">
        <v>229</v>
      </c>
      <c r="Y120" s="642"/>
      <c r="Z120" s="585" t="s">
        <v>230</v>
      </c>
      <c r="AA120" s="531" t="s">
        <v>231</v>
      </c>
      <c r="AB120" s="671" t="s">
        <v>205</v>
      </c>
      <c r="AC120" s="531">
        <v>8</v>
      </c>
      <c r="AD120" s="479">
        <v>20</v>
      </c>
      <c r="AE120" s="423">
        <v>2.28</v>
      </c>
      <c r="AF120" s="679" t="s">
        <v>408</v>
      </c>
      <c r="AG120" s="692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6"/>
      <c r="BO120" s="166"/>
      <c r="BP120" s="166"/>
      <c r="BQ120" s="166"/>
      <c r="BR120" s="166"/>
      <c r="BS120" s="166"/>
      <c r="BT120" s="166"/>
      <c r="BU120" s="166"/>
      <c r="BV120" s="166"/>
      <c r="BW120" s="166"/>
      <c r="BX120" s="166"/>
      <c r="BY120" s="166"/>
      <c r="BZ120" s="166"/>
      <c r="CA120" s="166"/>
      <c r="CB120" s="166"/>
      <c r="CC120" s="166"/>
      <c r="CD120" s="166"/>
      <c r="CE120" s="166"/>
      <c r="CF120" s="166"/>
      <c r="CG120" s="166"/>
      <c r="CH120" s="166"/>
      <c r="CI120" s="166"/>
      <c r="CJ120" s="166"/>
      <c r="CK120" s="166"/>
      <c r="CL120" s="166"/>
      <c r="CM120" s="166"/>
      <c r="CN120" s="166"/>
      <c r="CO120" s="166"/>
      <c r="CP120" s="166"/>
      <c r="CQ120" s="166"/>
      <c r="CR120" s="166"/>
      <c r="CS120" s="166"/>
      <c r="CT120" s="166"/>
      <c r="CU120" s="166"/>
      <c r="CV120" s="166"/>
      <c r="CW120" s="166"/>
      <c r="CX120" s="166"/>
      <c r="CY120" s="166"/>
      <c r="CZ120" s="166"/>
      <c r="DA120" s="166"/>
      <c r="DB120" s="166"/>
      <c r="DC120" s="166"/>
      <c r="DD120" s="166"/>
      <c r="DE120" s="166"/>
      <c r="DF120" s="166"/>
      <c r="DG120" s="166"/>
      <c r="DH120" s="166"/>
      <c r="DI120" s="166"/>
      <c r="DJ120" s="166"/>
      <c r="DK120" s="166"/>
      <c r="DL120" s="166"/>
      <c r="DM120" s="166"/>
      <c r="DN120" s="166"/>
      <c r="DO120" s="166"/>
      <c r="DP120" s="166"/>
      <c r="DQ120" s="166"/>
      <c r="DR120" s="166"/>
      <c r="DS120" s="166"/>
      <c r="DT120" s="166"/>
      <c r="DU120" s="166"/>
      <c r="DV120" s="166"/>
      <c r="DW120" s="166"/>
      <c r="DX120" s="166"/>
      <c r="DY120" s="166"/>
      <c r="DZ120" s="166"/>
      <c r="EA120" s="166"/>
      <c r="EB120" s="166"/>
      <c r="EC120" s="166"/>
      <c r="ED120" s="166"/>
      <c r="EE120" s="166"/>
      <c r="EF120" s="166"/>
      <c r="EG120" s="166"/>
      <c r="EH120" s="166"/>
      <c r="EI120" s="166"/>
      <c r="EJ120" s="166"/>
      <c r="EK120" s="166"/>
      <c r="EL120" s="166"/>
      <c r="EM120" s="166"/>
      <c r="EN120" s="166"/>
      <c r="EO120" s="166"/>
      <c r="EP120" s="166"/>
      <c r="EQ120" s="166"/>
      <c r="ER120" s="166"/>
      <c r="ES120" s="166"/>
      <c r="ET120" s="166"/>
      <c r="EU120" s="166"/>
    </row>
    <row r="121" s="627" customFormat="1" spans="1:151">
      <c r="A121" s="684"/>
      <c r="B121" s="356" t="s">
        <v>410</v>
      </c>
      <c r="C121" s="431">
        <v>2.3</v>
      </c>
      <c r="D121" s="449"/>
      <c r="E121" s="531">
        <v>9</v>
      </c>
      <c r="F121" s="650"/>
      <c r="G121" s="427"/>
      <c r="H121" s="642"/>
      <c r="I121" s="642"/>
      <c r="J121" s="533"/>
      <c r="K121" s="533"/>
      <c r="L121" s="650"/>
      <c r="M121" s="431"/>
      <c r="N121" s="431"/>
      <c r="O121" s="431"/>
      <c r="P121" s="431"/>
      <c r="Q121" s="431"/>
      <c r="R121" s="431"/>
      <c r="S121" s="533"/>
      <c r="T121" s="533"/>
      <c r="U121" s="533"/>
      <c r="V121" s="650"/>
      <c r="W121" s="423" t="s">
        <v>222</v>
      </c>
      <c r="X121" s="671" t="s">
        <v>229</v>
      </c>
      <c r="Y121" s="642"/>
      <c r="Z121" s="585" t="s">
        <v>233</v>
      </c>
      <c r="AA121" s="531">
        <v>8</v>
      </c>
      <c r="AB121" s="671" t="s">
        <v>205</v>
      </c>
      <c r="AC121" s="531">
        <v>9</v>
      </c>
      <c r="AD121" s="479">
        <v>18</v>
      </c>
      <c r="AE121" s="423">
        <v>2.26</v>
      </c>
      <c r="AF121" s="679" t="s">
        <v>408</v>
      </c>
      <c r="AG121" s="692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  <c r="BA121" s="166"/>
      <c r="BB121" s="166"/>
      <c r="BC121" s="166"/>
      <c r="BD121" s="166"/>
      <c r="BE121" s="166"/>
      <c r="BF121" s="166"/>
      <c r="BG121" s="166"/>
      <c r="BH121" s="166"/>
      <c r="BI121" s="166"/>
      <c r="BJ121" s="166"/>
      <c r="BK121" s="166"/>
      <c r="BL121" s="166"/>
      <c r="BM121" s="166"/>
      <c r="BN121" s="166"/>
      <c r="BO121" s="166"/>
      <c r="BP121" s="166"/>
      <c r="BQ121" s="166"/>
      <c r="BR121" s="166"/>
      <c r="BS121" s="166"/>
      <c r="BT121" s="166"/>
      <c r="BU121" s="166"/>
      <c r="BV121" s="166"/>
      <c r="BW121" s="166"/>
      <c r="BX121" s="166"/>
      <c r="BY121" s="166"/>
      <c r="BZ121" s="166"/>
      <c r="CA121" s="166"/>
      <c r="CB121" s="166"/>
      <c r="CC121" s="166"/>
      <c r="CD121" s="166"/>
      <c r="CE121" s="166"/>
      <c r="CF121" s="166"/>
      <c r="CG121" s="166"/>
      <c r="CH121" s="166"/>
      <c r="CI121" s="166"/>
      <c r="CJ121" s="166"/>
      <c r="CK121" s="166"/>
      <c r="CL121" s="166"/>
      <c r="CM121" s="166"/>
      <c r="CN121" s="166"/>
      <c r="CO121" s="166"/>
      <c r="CP121" s="166"/>
      <c r="CQ121" s="166"/>
      <c r="CR121" s="166"/>
      <c r="CS121" s="166"/>
      <c r="CT121" s="166"/>
      <c r="CU121" s="166"/>
      <c r="CV121" s="166"/>
      <c r="CW121" s="166"/>
      <c r="CX121" s="166"/>
      <c r="CY121" s="166"/>
      <c r="CZ121" s="166"/>
      <c r="DA121" s="166"/>
      <c r="DB121" s="166"/>
      <c r="DC121" s="166"/>
      <c r="DD121" s="166"/>
      <c r="DE121" s="166"/>
      <c r="DF121" s="166"/>
      <c r="DG121" s="166"/>
      <c r="DH121" s="166"/>
      <c r="DI121" s="166"/>
      <c r="DJ121" s="166"/>
      <c r="DK121" s="166"/>
      <c r="DL121" s="166"/>
      <c r="DM121" s="166"/>
      <c r="DN121" s="166"/>
      <c r="DO121" s="166"/>
      <c r="DP121" s="166"/>
      <c r="DQ121" s="166"/>
      <c r="DR121" s="166"/>
      <c r="DS121" s="166"/>
      <c r="DT121" s="166"/>
      <c r="DU121" s="166"/>
      <c r="DV121" s="166"/>
      <c r="DW121" s="166"/>
      <c r="DX121" s="166"/>
      <c r="DY121" s="166"/>
      <c r="DZ121" s="166"/>
      <c r="EA121" s="166"/>
      <c r="EB121" s="166"/>
      <c r="EC121" s="166"/>
      <c r="ED121" s="166"/>
      <c r="EE121" s="166"/>
      <c r="EF121" s="166"/>
      <c r="EG121" s="166"/>
      <c r="EH121" s="166"/>
      <c r="EI121" s="166"/>
      <c r="EJ121" s="166"/>
      <c r="EK121" s="166"/>
      <c r="EL121" s="166"/>
      <c r="EM121" s="166"/>
      <c r="EN121" s="166"/>
      <c r="EO121" s="166"/>
      <c r="EP121" s="166"/>
      <c r="EQ121" s="166"/>
      <c r="ER121" s="166"/>
      <c r="ES121" s="166"/>
      <c r="ET121" s="166"/>
      <c r="EU121" s="166"/>
    </row>
    <row r="122" s="627" customFormat="1" spans="1:151">
      <c r="A122" s="684"/>
      <c r="B122" s="356" t="s">
        <v>411</v>
      </c>
      <c r="C122" s="431">
        <v>2.6</v>
      </c>
      <c r="D122" s="449"/>
      <c r="E122" s="531">
        <v>10.5</v>
      </c>
      <c r="F122" s="650"/>
      <c r="G122" s="427"/>
      <c r="H122" s="642"/>
      <c r="I122" s="642"/>
      <c r="J122" s="533"/>
      <c r="K122" s="533"/>
      <c r="L122" s="650"/>
      <c r="M122" s="431"/>
      <c r="N122" s="431"/>
      <c r="O122" s="431"/>
      <c r="P122" s="431"/>
      <c r="Q122" s="431"/>
      <c r="R122" s="431"/>
      <c r="S122" s="533"/>
      <c r="T122" s="533"/>
      <c r="U122" s="533"/>
      <c r="V122" s="650"/>
      <c r="W122" s="423" t="s">
        <v>222</v>
      </c>
      <c r="X122" s="671" t="s">
        <v>235</v>
      </c>
      <c r="Y122" s="642"/>
      <c r="Z122" s="585" t="s">
        <v>233</v>
      </c>
      <c r="AA122" s="531">
        <v>10</v>
      </c>
      <c r="AB122" s="671" t="s">
        <v>205</v>
      </c>
      <c r="AC122" s="531">
        <v>10.5</v>
      </c>
      <c r="AD122" s="479">
        <v>29.925</v>
      </c>
      <c r="AE122" s="423">
        <v>1.51</v>
      </c>
      <c r="AF122" s="679" t="s">
        <v>408</v>
      </c>
      <c r="AG122" s="692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  <c r="AZ122" s="166"/>
      <c r="BA122" s="166"/>
      <c r="BB122" s="166"/>
      <c r="BC122" s="166"/>
      <c r="BD122" s="166"/>
      <c r="BE122" s="166"/>
      <c r="BF122" s="166"/>
      <c r="BG122" s="166"/>
      <c r="BH122" s="166"/>
      <c r="BI122" s="166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6"/>
      <c r="BU122" s="166"/>
      <c r="BV122" s="166"/>
      <c r="BW122" s="166"/>
      <c r="BX122" s="166"/>
      <c r="BY122" s="166"/>
      <c r="BZ122" s="166"/>
      <c r="CA122" s="166"/>
      <c r="CB122" s="166"/>
      <c r="CC122" s="166"/>
      <c r="CD122" s="166"/>
      <c r="CE122" s="166"/>
      <c r="CF122" s="166"/>
      <c r="CG122" s="166"/>
      <c r="CH122" s="166"/>
      <c r="CI122" s="166"/>
      <c r="CJ122" s="166"/>
      <c r="CK122" s="166"/>
      <c r="CL122" s="166"/>
      <c r="CM122" s="166"/>
      <c r="CN122" s="166"/>
      <c r="CO122" s="166"/>
      <c r="CP122" s="166"/>
      <c r="CQ122" s="166"/>
      <c r="CR122" s="166"/>
      <c r="CS122" s="166"/>
      <c r="CT122" s="166"/>
      <c r="CU122" s="166"/>
      <c r="CV122" s="166"/>
      <c r="CW122" s="166"/>
      <c r="CX122" s="166"/>
      <c r="CY122" s="166"/>
      <c r="CZ122" s="166"/>
      <c r="DA122" s="166"/>
      <c r="DB122" s="166"/>
      <c r="DC122" s="166"/>
      <c r="DD122" s="166"/>
      <c r="DE122" s="166"/>
      <c r="DF122" s="166"/>
      <c r="DG122" s="166"/>
      <c r="DH122" s="166"/>
      <c r="DI122" s="166"/>
      <c r="DJ122" s="166"/>
      <c r="DK122" s="166"/>
      <c r="DL122" s="166"/>
      <c r="DM122" s="166"/>
      <c r="DN122" s="166"/>
      <c r="DO122" s="166"/>
      <c r="DP122" s="166"/>
      <c r="DQ122" s="166"/>
      <c r="DR122" s="166"/>
      <c r="DS122" s="166"/>
      <c r="DT122" s="166"/>
      <c r="DU122" s="166"/>
      <c r="DV122" s="166"/>
      <c r="DW122" s="166"/>
      <c r="DX122" s="166"/>
      <c r="DY122" s="166"/>
      <c r="DZ122" s="166"/>
      <c r="EA122" s="166"/>
      <c r="EB122" s="166"/>
      <c r="EC122" s="166"/>
      <c r="ED122" s="166"/>
      <c r="EE122" s="166"/>
      <c r="EF122" s="166"/>
      <c r="EG122" s="166"/>
      <c r="EH122" s="166"/>
      <c r="EI122" s="166"/>
      <c r="EJ122" s="166"/>
      <c r="EK122" s="166"/>
      <c r="EL122" s="166"/>
      <c r="EM122" s="166"/>
      <c r="EN122" s="166"/>
      <c r="EO122" s="166"/>
      <c r="EP122" s="166"/>
      <c r="EQ122" s="166"/>
      <c r="ER122" s="166"/>
      <c r="ES122" s="166"/>
      <c r="ET122" s="166"/>
      <c r="EU122" s="166"/>
    </row>
    <row r="123" s="627" customFormat="1" spans="1:151">
      <c r="A123" s="684"/>
      <c r="B123" s="356" t="s">
        <v>412</v>
      </c>
      <c r="C123" s="688">
        <v>1</v>
      </c>
      <c r="D123" s="689" t="s">
        <v>237</v>
      </c>
      <c r="E123" s="531">
        <v>3.2</v>
      </c>
      <c r="F123" s="650"/>
      <c r="G123" s="427"/>
      <c r="H123" s="642"/>
      <c r="I123" s="642"/>
      <c r="J123" s="533"/>
      <c r="K123" s="533"/>
      <c r="L123" s="650"/>
      <c r="M123" s="431"/>
      <c r="N123" s="431"/>
      <c r="O123" s="431"/>
      <c r="P123" s="431"/>
      <c r="Q123" s="431"/>
      <c r="R123" s="431"/>
      <c r="S123" s="533"/>
      <c r="T123" s="533"/>
      <c r="U123" s="533"/>
      <c r="V123" s="650"/>
      <c r="W123" s="423" t="s">
        <v>238</v>
      </c>
      <c r="X123" s="671" t="s">
        <v>239</v>
      </c>
      <c r="Y123" s="642"/>
      <c r="Z123" s="585" t="s">
        <v>240</v>
      </c>
      <c r="AA123" s="531">
        <v>2.6</v>
      </c>
      <c r="AB123" s="671" t="s">
        <v>241</v>
      </c>
      <c r="AC123" s="531">
        <v>3.2</v>
      </c>
      <c r="AD123" s="479">
        <v>9.6</v>
      </c>
      <c r="AE123" s="423">
        <v>1.51</v>
      </c>
      <c r="AF123" s="679" t="s">
        <v>408</v>
      </c>
      <c r="AG123" s="692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  <c r="AZ123" s="166"/>
      <c r="BA123" s="166"/>
      <c r="BB123" s="166"/>
      <c r="BC123" s="166"/>
      <c r="BD123" s="166"/>
      <c r="BE123" s="166"/>
      <c r="BF123" s="166"/>
      <c r="BG123" s="166"/>
      <c r="BH123" s="166"/>
      <c r="BI123" s="166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6"/>
      <c r="BU123" s="166"/>
      <c r="BV123" s="166"/>
      <c r="BW123" s="166"/>
      <c r="BX123" s="166"/>
      <c r="BY123" s="166"/>
      <c r="BZ123" s="166"/>
      <c r="CA123" s="166"/>
      <c r="CB123" s="166"/>
      <c r="CC123" s="166"/>
      <c r="CD123" s="166"/>
      <c r="CE123" s="166"/>
      <c r="CF123" s="166"/>
      <c r="CG123" s="166"/>
      <c r="CH123" s="166"/>
      <c r="CI123" s="166"/>
      <c r="CJ123" s="166"/>
      <c r="CK123" s="166"/>
      <c r="CL123" s="166"/>
      <c r="CM123" s="166"/>
      <c r="CN123" s="166"/>
      <c r="CO123" s="166"/>
      <c r="CP123" s="166"/>
      <c r="CQ123" s="166"/>
      <c r="CR123" s="166"/>
      <c r="CS123" s="166"/>
      <c r="CT123" s="166"/>
      <c r="CU123" s="166"/>
      <c r="CV123" s="166"/>
      <c r="CW123" s="166"/>
      <c r="CX123" s="166"/>
      <c r="CY123" s="166"/>
      <c r="CZ123" s="166"/>
      <c r="DA123" s="166"/>
      <c r="DB123" s="166"/>
      <c r="DC123" s="166"/>
      <c r="DD123" s="166"/>
      <c r="DE123" s="166"/>
      <c r="DF123" s="166"/>
      <c r="DG123" s="166"/>
      <c r="DH123" s="166"/>
      <c r="DI123" s="166"/>
      <c r="DJ123" s="166"/>
      <c r="DK123" s="166"/>
      <c r="DL123" s="166"/>
      <c r="DM123" s="166"/>
      <c r="DN123" s="166"/>
      <c r="DO123" s="166"/>
      <c r="DP123" s="166"/>
      <c r="DQ123" s="166"/>
      <c r="DR123" s="166"/>
      <c r="DS123" s="166"/>
      <c r="DT123" s="166"/>
      <c r="DU123" s="166"/>
      <c r="DV123" s="166"/>
      <c r="DW123" s="166"/>
      <c r="DX123" s="166"/>
      <c r="DY123" s="166"/>
      <c r="DZ123" s="166"/>
      <c r="EA123" s="166"/>
      <c r="EB123" s="166"/>
      <c r="EC123" s="166"/>
      <c r="ED123" s="166"/>
      <c r="EE123" s="166"/>
      <c r="EF123" s="166"/>
      <c r="EG123" s="166"/>
      <c r="EH123" s="166"/>
      <c r="EI123" s="166"/>
      <c r="EJ123" s="166"/>
      <c r="EK123" s="166"/>
      <c r="EL123" s="166"/>
      <c r="EM123" s="166"/>
      <c r="EN123" s="166"/>
      <c r="EO123" s="166"/>
      <c r="EP123" s="166"/>
      <c r="EQ123" s="166"/>
      <c r="ER123" s="166"/>
      <c r="ES123" s="166"/>
      <c r="ET123" s="166"/>
      <c r="EU123" s="166"/>
    </row>
    <row r="124" s="627" customFormat="1" spans="1:151">
      <c r="A124" s="684"/>
      <c r="B124" s="356" t="s">
        <v>413</v>
      </c>
      <c r="C124" s="431">
        <v>1.5</v>
      </c>
      <c r="D124" s="689"/>
      <c r="E124" s="531">
        <v>5.5</v>
      </c>
      <c r="F124" s="650"/>
      <c r="G124" s="427"/>
      <c r="H124" s="642"/>
      <c r="I124" s="642"/>
      <c r="J124" s="533"/>
      <c r="K124" s="533"/>
      <c r="L124" s="650"/>
      <c r="M124" s="431"/>
      <c r="N124" s="431"/>
      <c r="O124" s="431"/>
      <c r="P124" s="431"/>
      <c r="Q124" s="431"/>
      <c r="R124" s="431"/>
      <c r="S124" s="533"/>
      <c r="T124" s="533"/>
      <c r="U124" s="533"/>
      <c r="V124" s="650"/>
      <c r="W124" s="423" t="s">
        <v>238</v>
      </c>
      <c r="X124" s="671" t="s">
        <v>243</v>
      </c>
      <c r="Y124" s="642"/>
      <c r="Z124" s="585" t="s">
        <v>240</v>
      </c>
      <c r="AA124" s="531"/>
      <c r="AB124" s="671" t="s">
        <v>241</v>
      </c>
      <c r="AC124" s="531">
        <v>5.5</v>
      </c>
      <c r="AD124" s="479">
        <v>13.75</v>
      </c>
      <c r="AE124" s="423">
        <v>2.257</v>
      </c>
      <c r="AF124" s="479" t="s">
        <v>414</v>
      </c>
      <c r="AG124" s="692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6"/>
      <c r="BU124" s="166"/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  <c r="CG124" s="166"/>
      <c r="CH124" s="166"/>
      <c r="CI124" s="166"/>
      <c r="CJ124" s="166"/>
      <c r="CK124" s="166"/>
      <c r="CL124" s="166"/>
      <c r="CM124" s="166"/>
      <c r="CN124" s="166"/>
      <c r="CO124" s="166"/>
      <c r="CP124" s="166"/>
      <c r="CQ124" s="166"/>
      <c r="CR124" s="166"/>
      <c r="CS124" s="166"/>
      <c r="CT124" s="166"/>
      <c r="CU124" s="166"/>
      <c r="CV124" s="166"/>
      <c r="CW124" s="166"/>
      <c r="CX124" s="166"/>
      <c r="CY124" s="166"/>
      <c r="CZ124" s="166"/>
      <c r="DA124" s="166"/>
      <c r="DB124" s="166"/>
      <c r="DC124" s="166"/>
      <c r="DD124" s="166"/>
      <c r="DE124" s="166"/>
      <c r="DF124" s="166"/>
      <c r="DG124" s="166"/>
      <c r="DH124" s="166"/>
      <c r="DI124" s="166"/>
      <c r="DJ124" s="166"/>
      <c r="DK124" s="166"/>
      <c r="DL124" s="166"/>
      <c r="DM124" s="166"/>
      <c r="DN124" s="166"/>
      <c r="DO124" s="166"/>
      <c r="DP124" s="166"/>
      <c r="DQ124" s="166"/>
      <c r="DR124" s="166"/>
      <c r="DS124" s="166"/>
      <c r="DT124" s="166"/>
      <c r="DU124" s="166"/>
      <c r="DV124" s="166"/>
      <c r="DW124" s="166"/>
      <c r="DX124" s="166"/>
      <c r="DY124" s="166"/>
      <c r="DZ124" s="166"/>
      <c r="EA124" s="166"/>
      <c r="EB124" s="166"/>
      <c r="EC124" s="166"/>
      <c r="ED124" s="166"/>
      <c r="EE124" s="166"/>
      <c r="EF124" s="166"/>
      <c r="EG124" s="166"/>
      <c r="EH124" s="166"/>
      <c r="EI124" s="166"/>
      <c r="EJ124" s="166"/>
      <c r="EK124" s="166"/>
      <c r="EL124" s="166"/>
      <c r="EM124" s="166"/>
      <c r="EN124" s="166"/>
      <c r="EO124" s="166"/>
      <c r="EP124" s="166"/>
      <c r="EQ124" s="166"/>
      <c r="ER124" s="166"/>
      <c r="ES124" s="166"/>
      <c r="ET124" s="166"/>
      <c r="EU124" s="166"/>
    </row>
    <row r="125" s="627" customFormat="1" spans="1:151">
      <c r="A125" s="684"/>
      <c r="B125" s="356" t="s">
        <v>415</v>
      </c>
      <c r="C125" s="431">
        <v>2.3</v>
      </c>
      <c r="D125" s="689"/>
      <c r="E125" s="531">
        <v>8.5</v>
      </c>
      <c r="F125" s="650"/>
      <c r="G125" s="427"/>
      <c r="H125" s="642"/>
      <c r="I125" s="642"/>
      <c r="J125" s="533"/>
      <c r="K125" s="533"/>
      <c r="L125" s="650"/>
      <c r="M125" s="431"/>
      <c r="N125" s="431"/>
      <c r="O125" s="431"/>
      <c r="P125" s="431"/>
      <c r="Q125" s="431"/>
      <c r="R125" s="431"/>
      <c r="S125" s="533"/>
      <c r="T125" s="533"/>
      <c r="U125" s="533"/>
      <c r="V125" s="650"/>
      <c r="W125" s="423" t="s">
        <v>245</v>
      </c>
      <c r="X125" s="671" t="s">
        <v>246</v>
      </c>
      <c r="Y125" s="642"/>
      <c r="Z125" s="585" t="s">
        <v>240</v>
      </c>
      <c r="AA125" s="531">
        <v>6.8</v>
      </c>
      <c r="AB125" s="671" t="s">
        <v>241</v>
      </c>
      <c r="AC125" s="531">
        <v>8.5</v>
      </c>
      <c r="AD125" s="479">
        <v>21.25</v>
      </c>
      <c r="AE125" s="423">
        <v>2.257</v>
      </c>
      <c r="AF125" s="479" t="s">
        <v>414</v>
      </c>
      <c r="AG125" s="692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66"/>
      <c r="BI125" s="166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6"/>
      <c r="BU125" s="166"/>
      <c r="BV125" s="166"/>
      <c r="BW125" s="166"/>
      <c r="BX125" s="166"/>
      <c r="BY125" s="166"/>
      <c r="BZ125" s="166"/>
      <c r="CA125" s="166"/>
      <c r="CB125" s="166"/>
      <c r="CC125" s="166"/>
      <c r="CD125" s="166"/>
      <c r="CE125" s="166"/>
      <c r="CF125" s="166"/>
      <c r="CG125" s="166"/>
      <c r="CH125" s="166"/>
      <c r="CI125" s="166"/>
      <c r="CJ125" s="166"/>
      <c r="CK125" s="166"/>
      <c r="CL125" s="166"/>
      <c r="CM125" s="166"/>
      <c r="CN125" s="166"/>
      <c r="CO125" s="166"/>
      <c r="CP125" s="166"/>
      <c r="CQ125" s="166"/>
      <c r="CR125" s="166"/>
      <c r="CS125" s="166"/>
      <c r="CT125" s="166"/>
      <c r="CU125" s="166"/>
      <c r="CV125" s="166"/>
      <c r="CW125" s="166"/>
      <c r="CX125" s="166"/>
      <c r="CY125" s="166"/>
      <c r="CZ125" s="166"/>
      <c r="DA125" s="166"/>
      <c r="DB125" s="166"/>
      <c r="DC125" s="166"/>
      <c r="DD125" s="166"/>
      <c r="DE125" s="166"/>
      <c r="DF125" s="166"/>
      <c r="DG125" s="166"/>
      <c r="DH125" s="166"/>
      <c r="DI125" s="166"/>
      <c r="DJ125" s="166"/>
      <c r="DK125" s="166"/>
      <c r="DL125" s="166"/>
      <c r="DM125" s="166"/>
      <c r="DN125" s="166"/>
      <c r="DO125" s="166"/>
      <c r="DP125" s="166"/>
      <c r="DQ125" s="166"/>
      <c r="DR125" s="166"/>
      <c r="DS125" s="166"/>
      <c r="DT125" s="166"/>
      <c r="DU125" s="166"/>
      <c r="DV125" s="166"/>
      <c r="DW125" s="166"/>
      <c r="DX125" s="166"/>
      <c r="DY125" s="166"/>
      <c r="DZ125" s="166"/>
      <c r="EA125" s="166"/>
      <c r="EB125" s="166"/>
      <c r="EC125" s="166"/>
      <c r="ED125" s="166"/>
      <c r="EE125" s="166"/>
      <c r="EF125" s="166"/>
      <c r="EG125" s="166"/>
      <c r="EH125" s="166"/>
      <c r="EI125" s="166"/>
      <c r="EJ125" s="166"/>
      <c r="EK125" s="166"/>
      <c r="EL125" s="166"/>
      <c r="EM125" s="166"/>
      <c r="EN125" s="166"/>
      <c r="EO125" s="166"/>
      <c r="EP125" s="166"/>
      <c r="EQ125" s="166"/>
      <c r="ER125" s="166"/>
      <c r="ES125" s="166"/>
      <c r="ET125" s="166"/>
      <c r="EU125" s="166"/>
    </row>
    <row r="126" s="627" customFormat="1" spans="1:151">
      <c r="A126" s="684"/>
      <c r="B126" s="356" t="s">
        <v>416</v>
      </c>
      <c r="C126" s="688">
        <v>3</v>
      </c>
      <c r="D126" s="689"/>
      <c r="E126" s="531">
        <v>11</v>
      </c>
      <c r="F126" s="650"/>
      <c r="G126" s="427"/>
      <c r="H126" s="642"/>
      <c r="I126" s="642"/>
      <c r="J126" s="533"/>
      <c r="K126" s="533"/>
      <c r="L126" s="650"/>
      <c r="M126" s="431"/>
      <c r="N126" s="431"/>
      <c r="O126" s="431"/>
      <c r="P126" s="431"/>
      <c r="Q126" s="431"/>
      <c r="R126" s="431"/>
      <c r="S126" s="533"/>
      <c r="T126" s="533"/>
      <c r="U126" s="533"/>
      <c r="V126" s="650"/>
      <c r="W126" s="423" t="s">
        <v>245</v>
      </c>
      <c r="X126" s="499" t="s">
        <v>248</v>
      </c>
      <c r="Y126" s="642"/>
      <c r="Z126" s="585" t="s">
        <v>240</v>
      </c>
      <c r="AA126" s="531">
        <v>8</v>
      </c>
      <c r="AB126" s="671" t="s">
        <v>241</v>
      </c>
      <c r="AC126" s="531">
        <v>11</v>
      </c>
      <c r="AD126" s="479">
        <v>29.7</v>
      </c>
      <c r="AE126" s="423">
        <v>3.995</v>
      </c>
      <c r="AF126" s="479" t="s">
        <v>414</v>
      </c>
      <c r="AG126" s="692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66"/>
      <c r="BI126" s="166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6"/>
      <c r="BU126" s="166"/>
      <c r="BV126" s="166"/>
      <c r="BW126" s="166"/>
      <c r="BX126" s="166"/>
      <c r="BY126" s="166"/>
      <c r="BZ126" s="166"/>
      <c r="CA126" s="166"/>
      <c r="CB126" s="166"/>
      <c r="CC126" s="166"/>
      <c r="CD126" s="166"/>
      <c r="CE126" s="166"/>
      <c r="CF126" s="166"/>
      <c r="CG126" s="166"/>
      <c r="CH126" s="166"/>
      <c r="CI126" s="166"/>
      <c r="CJ126" s="166"/>
      <c r="CK126" s="166"/>
      <c r="CL126" s="166"/>
      <c r="CM126" s="166"/>
      <c r="CN126" s="166"/>
      <c r="CO126" s="166"/>
      <c r="CP126" s="166"/>
      <c r="CQ126" s="166"/>
      <c r="CR126" s="166"/>
      <c r="CS126" s="166"/>
      <c r="CT126" s="166"/>
      <c r="CU126" s="166"/>
      <c r="CV126" s="166"/>
      <c r="CW126" s="166"/>
      <c r="CX126" s="166"/>
      <c r="CY126" s="166"/>
      <c r="CZ126" s="166"/>
      <c r="DA126" s="166"/>
      <c r="DB126" s="166"/>
      <c r="DC126" s="166"/>
      <c r="DD126" s="166"/>
      <c r="DE126" s="166"/>
      <c r="DF126" s="166"/>
      <c r="DG126" s="166"/>
      <c r="DH126" s="166"/>
      <c r="DI126" s="166"/>
      <c r="DJ126" s="166"/>
      <c r="DK126" s="166"/>
      <c r="DL126" s="166"/>
      <c r="DM126" s="166"/>
      <c r="DN126" s="166"/>
      <c r="DO126" s="166"/>
      <c r="DP126" s="166"/>
      <c r="DQ126" s="166"/>
      <c r="DR126" s="166"/>
      <c r="DS126" s="166"/>
      <c r="DT126" s="166"/>
      <c r="DU126" s="166"/>
      <c r="DV126" s="166"/>
      <c r="DW126" s="166"/>
      <c r="DX126" s="166"/>
      <c r="DY126" s="166"/>
      <c r="DZ126" s="166"/>
      <c r="EA126" s="166"/>
      <c r="EB126" s="166"/>
      <c r="EC126" s="166"/>
      <c r="ED126" s="166"/>
      <c r="EE126" s="166"/>
      <c r="EF126" s="166"/>
      <c r="EG126" s="166"/>
      <c r="EH126" s="166"/>
      <c r="EI126" s="166"/>
      <c r="EJ126" s="166"/>
      <c r="EK126" s="166"/>
      <c r="EL126" s="166"/>
      <c r="EM126" s="166"/>
      <c r="EN126" s="166"/>
      <c r="EO126" s="166"/>
      <c r="EP126" s="166"/>
      <c r="EQ126" s="166"/>
      <c r="ER126" s="166"/>
      <c r="ES126" s="166"/>
      <c r="ET126" s="166"/>
      <c r="EU126" s="166"/>
    </row>
    <row r="127" s="627" customFormat="1" spans="1:151">
      <c r="A127" s="684"/>
      <c r="B127" s="356" t="s">
        <v>417</v>
      </c>
      <c r="C127" s="431">
        <v>4.5</v>
      </c>
      <c r="D127" s="689"/>
      <c r="E127" s="531">
        <v>20</v>
      </c>
      <c r="F127" s="650"/>
      <c r="G127" s="427"/>
      <c r="H127" s="642"/>
      <c r="I127" s="642"/>
      <c r="J127" s="533"/>
      <c r="K127" s="533"/>
      <c r="L127" s="650"/>
      <c r="M127" s="431"/>
      <c r="N127" s="431"/>
      <c r="O127" s="431"/>
      <c r="P127" s="431"/>
      <c r="Q127" s="431"/>
      <c r="R127" s="431"/>
      <c r="S127" s="533"/>
      <c r="T127" s="533"/>
      <c r="U127" s="533"/>
      <c r="V127" s="650"/>
      <c r="W127" s="423" t="s">
        <v>200</v>
      </c>
      <c r="X127" s="671" t="s">
        <v>324</v>
      </c>
      <c r="Y127" s="642"/>
      <c r="Z127" s="585" t="s">
        <v>240</v>
      </c>
      <c r="AA127" s="531">
        <v>16</v>
      </c>
      <c r="AB127" s="671" t="s">
        <v>241</v>
      </c>
      <c r="AC127" s="531">
        <v>20</v>
      </c>
      <c r="AD127" s="479">
        <v>50</v>
      </c>
      <c r="AE127" s="423">
        <v>3.97</v>
      </c>
      <c r="AF127" s="679" t="s">
        <v>408</v>
      </c>
      <c r="AG127" s="692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66"/>
      <c r="BI127" s="166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6"/>
      <c r="BU127" s="166"/>
      <c r="BV127" s="166"/>
      <c r="BW127" s="166"/>
      <c r="BX127" s="166"/>
      <c r="BY127" s="166"/>
      <c r="BZ127" s="166"/>
      <c r="CA127" s="166"/>
      <c r="CB127" s="166"/>
      <c r="CC127" s="166"/>
      <c r="CD127" s="166"/>
      <c r="CE127" s="166"/>
      <c r="CF127" s="166"/>
      <c r="CG127" s="166"/>
      <c r="CH127" s="166"/>
      <c r="CI127" s="166"/>
      <c r="CJ127" s="166"/>
      <c r="CK127" s="166"/>
      <c r="CL127" s="166"/>
      <c r="CM127" s="166"/>
      <c r="CN127" s="166"/>
      <c r="CO127" s="166"/>
      <c r="CP127" s="166"/>
      <c r="CQ127" s="166"/>
      <c r="CR127" s="166"/>
      <c r="CS127" s="166"/>
      <c r="CT127" s="166"/>
      <c r="CU127" s="166"/>
      <c r="CV127" s="166"/>
      <c r="CW127" s="166"/>
      <c r="CX127" s="166"/>
      <c r="CY127" s="166"/>
      <c r="CZ127" s="166"/>
      <c r="DA127" s="166"/>
      <c r="DB127" s="166"/>
      <c r="DC127" s="166"/>
      <c r="DD127" s="166"/>
      <c r="DE127" s="166"/>
      <c r="DF127" s="166"/>
      <c r="DG127" s="166"/>
      <c r="DH127" s="166"/>
      <c r="DI127" s="166"/>
      <c r="DJ127" s="166"/>
      <c r="DK127" s="166"/>
      <c r="DL127" s="166"/>
      <c r="DM127" s="166"/>
      <c r="DN127" s="166"/>
      <c r="DO127" s="166"/>
      <c r="DP127" s="166"/>
      <c r="DQ127" s="166"/>
      <c r="DR127" s="166"/>
      <c r="DS127" s="166"/>
      <c r="DT127" s="166"/>
      <c r="DU127" s="166"/>
      <c r="DV127" s="166"/>
      <c r="DW127" s="166"/>
      <c r="DX127" s="166"/>
      <c r="DY127" s="166"/>
      <c r="DZ127" s="166"/>
      <c r="EA127" s="166"/>
      <c r="EB127" s="166"/>
      <c r="EC127" s="166"/>
      <c r="ED127" s="166"/>
      <c r="EE127" s="166"/>
      <c r="EF127" s="166"/>
      <c r="EG127" s="166"/>
      <c r="EH127" s="166"/>
      <c r="EI127" s="166"/>
      <c r="EJ127" s="166"/>
      <c r="EK127" s="166"/>
      <c r="EL127" s="166"/>
      <c r="EM127" s="166"/>
      <c r="EN127" s="166"/>
      <c r="EO127" s="166"/>
      <c r="EP127" s="166"/>
      <c r="EQ127" s="166"/>
      <c r="ER127" s="166"/>
      <c r="ES127" s="166"/>
      <c r="ET127" s="166"/>
      <c r="EU127" s="166"/>
    </row>
    <row r="128" s="627" customFormat="1" spans="1:151">
      <c r="A128" s="684"/>
      <c r="B128" s="356" t="s">
        <v>418</v>
      </c>
      <c r="C128" s="431">
        <v>7.5</v>
      </c>
      <c r="D128" s="689"/>
      <c r="E128" s="531">
        <v>25</v>
      </c>
      <c r="F128" s="650"/>
      <c r="G128" s="427"/>
      <c r="H128" s="642"/>
      <c r="I128" s="642"/>
      <c r="J128" s="533"/>
      <c r="K128" s="533"/>
      <c r="L128" s="650"/>
      <c r="M128" s="431"/>
      <c r="N128" s="431"/>
      <c r="O128" s="431"/>
      <c r="P128" s="431"/>
      <c r="Q128" s="431"/>
      <c r="R128" s="431"/>
      <c r="S128" s="533"/>
      <c r="T128" s="533"/>
      <c r="U128" s="533"/>
      <c r="V128" s="650"/>
      <c r="W128" s="423" t="s">
        <v>200</v>
      </c>
      <c r="X128" s="671" t="s">
        <v>327</v>
      </c>
      <c r="Y128" s="642"/>
      <c r="Z128" s="585" t="s">
        <v>240</v>
      </c>
      <c r="AA128" s="531">
        <v>20</v>
      </c>
      <c r="AB128" s="671" t="s">
        <v>241</v>
      </c>
      <c r="AC128" s="531">
        <v>25</v>
      </c>
      <c r="AD128" s="479">
        <v>62.5</v>
      </c>
      <c r="AE128" s="423">
        <v>1.099</v>
      </c>
      <c r="AF128" s="479" t="s">
        <v>414</v>
      </c>
      <c r="AG128" s="692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6"/>
      <c r="BU128" s="166"/>
      <c r="BV128" s="166"/>
      <c r="BW128" s="166"/>
      <c r="BX128" s="166"/>
      <c r="BY128" s="166"/>
      <c r="BZ128" s="166"/>
      <c r="CA128" s="166"/>
      <c r="CB128" s="166"/>
      <c r="CC128" s="166"/>
      <c r="CD128" s="166"/>
      <c r="CE128" s="166"/>
      <c r="CF128" s="166"/>
      <c r="CG128" s="166"/>
      <c r="CH128" s="166"/>
      <c r="CI128" s="166"/>
      <c r="CJ128" s="166"/>
      <c r="CK128" s="166"/>
      <c r="CL128" s="166"/>
      <c r="CM128" s="166"/>
      <c r="CN128" s="166"/>
      <c r="CO128" s="166"/>
      <c r="CP128" s="166"/>
      <c r="CQ128" s="166"/>
      <c r="CR128" s="166"/>
      <c r="CS128" s="166"/>
      <c r="CT128" s="166"/>
      <c r="CU128" s="166"/>
      <c r="CV128" s="166"/>
      <c r="CW128" s="166"/>
      <c r="CX128" s="166"/>
      <c r="CY128" s="166"/>
      <c r="CZ128" s="166"/>
      <c r="DA128" s="166"/>
      <c r="DB128" s="166"/>
      <c r="DC128" s="166"/>
      <c r="DD128" s="166"/>
      <c r="DE128" s="166"/>
      <c r="DF128" s="166"/>
      <c r="DG128" s="166"/>
      <c r="DH128" s="166"/>
      <c r="DI128" s="166"/>
      <c r="DJ128" s="166"/>
      <c r="DK128" s="166"/>
      <c r="DL128" s="166"/>
      <c r="DM128" s="166"/>
      <c r="DN128" s="166"/>
      <c r="DO128" s="166"/>
      <c r="DP128" s="166"/>
      <c r="DQ128" s="166"/>
      <c r="DR128" s="166"/>
      <c r="DS128" s="166"/>
      <c r="DT128" s="166"/>
      <c r="DU128" s="166"/>
      <c r="DV128" s="166"/>
      <c r="DW128" s="166"/>
      <c r="DX128" s="166"/>
      <c r="DY128" s="166"/>
      <c r="DZ128" s="166"/>
      <c r="EA128" s="166"/>
      <c r="EB128" s="166"/>
      <c r="EC128" s="166"/>
      <c r="ED128" s="166"/>
      <c r="EE128" s="166"/>
      <c r="EF128" s="166"/>
      <c r="EG128" s="166"/>
      <c r="EH128" s="166"/>
      <c r="EI128" s="166"/>
      <c r="EJ128" s="166"/>
      <c r="EK128" s="166"/>
      <c r="EL128" s="166"/>
      <c r="EM128" s="166"/>
      <c r="EN128" s="166"/>
      <c r="EO128" s="166"/>
      <c r="EP128" s="166"/>
      <c r="EQ128" s="166"/>
      <c r="ER128" s="166"/>
      <c r="ES128" s="166"/>
      <c r="ET128" s="166"/>
      <c r="EU128" s="166"/>
    </row>
    <row r="129" s="627" customFormat="1" ht="25.5" spans="1:151">
      <c r="A129" s="683"/>
      <c r="B129" s="356" t="s">
        <v>419</v>
      </c>
      <c r="C129" s="431">
        <v>0.1</v>
      </c>
      <c r="D129" s="531" t="s">
        <v>198</v>
      </c>
      <c r="E129" s="531">
        <v>0.9</v>
      </c>
      <c r="F129" s="648" t="s">
        <v>199</v>
      </c>
      <c r="G129" s="648" t="s">
        <v>199</v>
      </c>
      <c r="H129" s="423">
        <v>3</v>
      </c>
      <c r="I129" s="423">
        <v>3</v>
      </c>
      <c r="J129" s="532"/>
      <c r="K129" s="532"/>
      <c r="L129" s="648"/>
      <c r="M129" s="431"/>
      <c r="N129" s="431"/>
      <c r="O129" s="431"/>
      <c r="P129" s="431"/>
      <c r="Q129" s="431"/>
      <c r="R129" s="431"/>
      <c r="S129" s="532"/>
      <c r="T129" s="532"/>
      <c r="U129" s="532"/>
      <c r="V129" s="648"/>
      <c r="W129" s="423" t="s">
        <v>200</v>
      </c>
      <c r="X129" s="499" t="s">
        <v>217</v>
      </c>
      <c r="Y129" s="639"/>
      <c r="Z129" s="585" t="s">
        <v>204</v>
      </c>
      <c r="AA129" s="531">
        <v>1.3</v>
      </c>
      <c r="AB129" s="671" t="s">
        <v>205</v>
      </c>
      <c r="AC129" s="531">
        <v>0.9</v>
      </c>
      <c r="AD129" s="479">
        <v>3.15</v>
      </c>
      <c r="AE129" s="423">
        <v>1.099</v>
      </c>
      <c r="AF129" s="479" t="s">
        <v>420</v>
      </c>
      <c r="AG129" s="692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  <c r="AZ129" s="166"/>
      <c r="BA129" s="166"/>
      <c r="BB129" s="166"/>
      <c r="BC129" s="166"/>
      <c r="BD129" s="166"/>
      <c r="BE129" s="166"/>
      <c r="BF129" s="166"/>
      <c r="BG129" s="166"/>
      <c r="BH129" s="166"/>
      <c r="BI129" s="166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6"/>
      <c r="BU129" s="166"/>
      <c r="BV129" s="166"/>
      <c r="BW129" s="166"/>
      <c r="BX129" s="166"/>
      <c r="BY129" s="166"/>
      <c r="BZ129" s="166"/>
      <c r="CA129" s="166"/>
      <c r="CB129" s="166"/>
      <c r="CC129" s="166"/>
      <c r="CD129" s="166"/>
      <c r="CE129" s="166"/>
      <c r="CF129" s="166"/>
      <c r="CG129" s="166"/>
      <c r="CH129" s="166"/>
      <c r="CI129" s="166"/>
      <c r="CJ129" s="166"/>
      <c r="CK129" s="166"/>
      <c r="CL129" s="166"/>
      <c r="CM129" s="166"/>
      <c r="CN129" s="166"/>
      <c r="CO129" s="166"/>
      <c r="CP129" s="166"/>
      <c r="CQ129" s="166"/>
      <c r="CR129" s="166"/>
      <c r="CS129" s="166"/>
      <c r="CT129" s="166"/>
      <c r="CU129" s="166"/>
      <c r="CV129" s="166"/>
      <c r="CW129" s="166"/>
      <c r="CX129" s="166"/>
      <c r="CY129" s="166"/>
      <c r="CZ129" s="166"/>
      <c r="DA129" s="166"/>
      <c r="DB129" s="166"/>
      <c r="DC129" s="166"/>
      <c r="DD129" s="166"/>
      <c r="DE129" s="166"/>
      <c r="DF129" s="166"/>
      <c r="DG129" s="166"/>
      <c r="DH129" s="166"/>
      <c r="DI129" s="166"/>
      <c r="DJ129" s="166"/>
      <c r="DK129" s="166"/>
      <c r="DL129" s="166"/>
      <c r="DM129" s="166"/>
      <c r="DN129" s="166"/>
      <c r="DO129" s="166"/>
      <c r="DP129" s="166"/>
      <c r="DQ129" s="166"/>
      <c r="DR129" s="166"/>
      <c r="DS129" s="166"/>
      <c r="DT129" s="166"/>
      <c r="DU129" s="166"/>
      <c r="DV129" s="166"/>
      <c r="DW129" s="166"/>
      <c r="DX129" s="166"/>
      <c r="DY129" s="166"/>
      <c r="DZ129" s="166"/>
      <c r="EA129" s="166"/>
      <c r="EB129" s="166"/>
      <c r="EC129" s="166"/>
      <c r="ED129" s="166"/>
      <c r="EE129" s="166"/>
      <c r="EF129" s="166"/>
      <c r="EG129" s="166"/>
      <c r="EH129" s="166"/>
      <c r="EI129" s="166"/>
      <c r="EJ129" s="166"/>
      <c r="EK129" s="166"/>
      <c r="EL129" s="166"/>
      <c r="EM129" s="166"/>
      <c r="EN129" s="166"/>
      <c r="EO129" s="166"/>
      <c r="EP129" s="166"/>
      <c r="EQ129" s="166"/>
      <c r="ER129" s="166"/>
      <c r="ES129" s="166"/>
      <c r="ET129" s="166"/>
      <c r="EU129" s="166"/>
    </row>
    <row r="130" s="627" customFormat="1" spans="1:151">
      <c r="A130" s="684"/>
      <c r="B130" s="356" t="s">
        <v>421</v>
      </c>
      <c r="C130" s="431">
        <v>0.4</v>
      </c>
      <c r="D130" s="447" t="s">
        <v>198</v>
      </c>
      <c r="E130" s="531">
        <v>2.8</v>
      </c>
      <c r="F130" s="650"/>
      <c r="G130" s="650"/>
      <c r="H130" s="639">
        <v>3</v>
      </c>
      <c r="I130" s="639">
        <v>3</v>
      </c>
      <c r="J130" s="533"/>
      <c r="K130" s="533"/>
      <c r="L130" s="650"/>
      <c r="M130" s="431"/>
      <c r="N130" s="431"/>
      <c r="O130" s="431"/>
      <c r="P130" s="431"/>
      <c r="Q130" s="431"/>
      <c r="R130" s="431"/>
      <c r="S130" s="533"/>
      <c r="T130" s="533"/>
      <c r="U130" s="533"/>
      <c r="V130" s="650"/>
      <c r="W130" s="423" t="s">
        <v>200</v>
      </c>
      <c r="X130" s="499" t="s">
        <v>217</v>
      </c>
      <c r="Y130" s="642"/>
      <c r="Z130" s="585" t="s">
        <v>204</v>
      </c>
      <c r="AA130" s="531">
        <v>4</v>
      </c>
      <c r="AB130" s="671" t="s">
        <v>205</v>
      </c>
      <c r="AC130" s="531">
        <v>2.8</v>
      </c>
      <c r="AD130" s="479">
        <v>9.8</v>
      </c>
      <c r="AE130" s="423">
        <v>1.466</v>
      </c>
      <c r="AF130" s="679" t="s">
        <v>422</v>
      </c>
      <c r="AG130" s="692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  <c r="AZ130" s="166"/>
      <c r="BA130" s="166"/>
      <c r="BB130" s="166"/>
      <c r="BC130" s="166"/>
      <c r="BD130" s="166"/>
      <c r="BE130" s="166"/>
      <c r="BF130" s="166"/>
      <c r="BG130" s="166"/>
      <c r="BH130" s="166"/>
      <c r="BI130" s="166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6"/>
      <c r="BU130" s="166"/>
      <c r="BV130" s="166"/>
      <c r="BW130" s="166"/>
      <c r="BX130" s="166"/>
      <c r="BY130" s="166"/>
      <c r="BZ130" s="166"/>
      <c r="CA130" s="166"/>
      <c r="CB130" s="166"/>
      <c r="CC130" s="166"/>
      <c r="CD130" s="166"/>
      <c r="CE130" s="166"/>
      <c r="CF130" s="166"/>
      <c r="CG130" s="166"/>
      <c r="CH130" s="166"/>
      <c r="CI130" s="166"/>
      <c r="CJ130" s="166"/>
      <c r="CK130" s="166"/>
      <c r="CL130" s="166"/>
      <c r="CM130" s="166"/>
      <c r="CN130" s="166"/>
      <c r="CO130" s="166"/>
      <c r="CP130" s="166"/>
      <c r="CQ130" s="166"/>
      <c r="CR130" s="166"/>
      <c r="CS130" s="166"/>
      <c r="CT130" s="166"/>
      <c r="CU130" s="166"/>
      <c r="CV130" s="166"/>
      <c r="CW130" s="166"/>
      <c r="CX130" s="166"/>
      <c r="CY130" s="166"/>
      <c r="CZ130" s="166"/>
      <c r="DA130" s="166"/>
      <c r="DB130" s="166"/>
      <c r="DC130" s="166"/>
      <c r="DD130" s="166"/>
      <c r="DE130" s="166"/>
      <c r="DF130" s="166"/>
      <c r="DG130" s="166"/>
      <c r="DH130" s="166"/>
      <c r="DI130" s="166"/>
      <c r="DJ130" s="166"/>
      <c r="DK130" s="166"/>
      <c r="DL130" s="166"/>
      <c r="DM130" s="166"/>
      <c r="DN130" s="166"/>
      <c r="DO130" s="166"/>
      <c r="DP130" s="166"/>
      <c r="DQ130" s="166"/>
      <c r="DR130" s="166"/>
      <c r="DS130" s="166"/>
      <c r="DT130" s="166"/>
      <c r="DU130" s="166"/>
      <c r="DV130" s="166"/>
      <c r="DW130" s="166"/>
      <c r="DX130" s="166"/>
      <c r="DY130" s="166"/>
      <c r="DZ130" s="166"/>
      <c r="EA130" s="166"/>
      <c r="EB130" s="166"/>
      <c r="EC130" s="166"/>
      <c r="ED130" s="166"/>
      <c r="EE130" s="166"/>
      <c r="EF130" s="166"/>
      <c r="EG130" s="166"/>
      <c r="EH130" s="166"/>
      <c r="EI130" s="166"/>
      <c r="EJ130" s="166"/>
      <c r="EK130" s="166"/>
      <c r="EL130" s="166"/>
      <c r="EM130" s="166"/>
      <c r="EN130" s="166"/>
      <c r="EO130" s="166"/>
      <c r="EP130" s="166"/>
      <c r="EQ130" s="166"/>
      <c r="ER130" s="166"/>
      <c r="ES130" s="166"/>
      <c r="ET130" s="166"/>
      <c r="EU130" s="166"/>
    </row>
    <row r="131" s="627" customFormat="1" spans="1:151">
      <c r="A131" s="684"/>
      <c r="B131" s="356" t="s">
        <v>423</v>
      </c>
      <c r="C131" s="431">
        <v>0.75</v>
      </c>
      <c r="D131" s="530"/>
      <c r="E131" s="531">
        <v>4.8</v>
      </c>
      <c r="F131" s="650"/>
      <c r="G131" s="650"/>
      <c r="H131" s="624"/>
      <c r="I131" s="624"/>
      <c r="J131" s="533"/>
      <c r="K131" s="533"/>
      <c r="L131" s="650"/>
      <c r="M131" s="431"/>
      <c r="N131" s="431"/>
      <c r="O131" s="431"/>
      <c r="P131" s="431"/>
      <c r="Q131" s="431"/>
      <c r="R131" s="431"/>
      <c r="S131" s="533"/>
      <c r="T131" s="533"/>
      <c r="U131" s="533"/>
      <c r="V131" s="650"/>
      <c r="W131" s="423" t="s">
        <v>222</v>
      </c>
      <c r="X131" s="499" t="s">
        <v>223</v>
      </c>
      <c r="Y131" s="642"/>
      <c r="Z131" s="585" t="s">
        <v>204</v>
      </c>
      <c r="AA131" s="531">
        <v>5.5</v>
      </c>
      <c r="AB131" s="671" t="s">
        <v>205</v>
      </c>
      <c r="AC131" s="531">
        <v>4.8</v>
      </c>
      <c r="AD131" s="479">
        <v>16.8</v>
      </c>
      <c r="AE131" s="423"/>
      <c r="AF131" s="679" t="s">
        <v>422</v>
      </c>
      <c r="AG131" s="692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  <c r="AZ131" s="166"/>
      <c r="BA131" s="166"/>
      <c r="BB131" s="166"/>
      <c r="BC131" s="166"/>
      <c r="BD131" s="166"/>
      <c r="BE131" s="166"/>
      <c r="BF131" s="166"/>
      <c r="BG131" s="166"/>
      <c r="BH131" s="166"/>
      <c r="BI131" s="166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6"/>
      <c r="BU131" s="166"/>
      <c r="BV131" s="166"/>
      <c r="BW131" s="166"/>
      <c r="BX131" s="166"/>
      <c r="BY131" s="166"/>
      <c r="BZ131" s="166"/>
      <c r="CA131" s="166"/>
      <c r="CB131" s="166"/>
      <c r="CC131" s="166"/>
      <c r="CD131" s="166"/>
      <c r="CE131" s="166"/>
      <c r="CF131" s="166"/>
      <c r="CG131" s="166"/>
      <c r="CH131" s="166"/>
      <c r="CI131" s="166"/>
      <c r="CJ131" s="166"/>
      <c r="CK131" s="166"/>
      <c r="CL131" s="166"/>
      <c r="CM131" s="166"/>
      <c r="CN131" s="166"/>
      <c r="CO131" s="166"/>
      <c r="CP131" s="166"/>
      <c r="CQ131" s="166"/>
      <c r="CR131" s="166"/>
      <c r="CS131" s="166"/>
      <c r="CT131" s="166"/>
      <c r="CU131" s="166"/>
      <c r="CV131" s="166"/>
      <c r="CW131" s="166"/>
      <c r="CX131" s="166"/>
      <c r="CY131" s="166"/>
      <c r="CZ131" s="166"/>
      <c r="DA131" s="166"/>
      <c r="DB131" s="166"/>
      <c r="DC131" s="166"/>
      <c r="DD131" s="166"/>
      <c r="DE131" s="166"/>
      <c r="DF131" s="166"/>
      <c r="DG131" s="166"/>
      <c r="DH131" s="166"/>
      <c r="DI131" s="166"/>
      <c r="DJ131" s="166"/>
      <c r="DK131" s="166"/>
      <c r="DL131" s="166"/>
      <c r="DM131" s="166"/>
      <c r="DN131" s="166"/>
      <c r="DO131" s="166"/>
      <c r="DP131" s="166"/>
      <c r="DQ131" s="166"/>
      <c r="DR131" s="166"/>
      <c r="DS131" s="166"/>
      <c r="DT131" s="166"/>
      <c r="DU131" s="166"/>
      <c r="DV131" s="166"/>
      <c r="DW131" s="166"/>
      <c r="DX131" s="166"/>
      <c r="DY131" s="166"/>
      <c r="DZ131" s="166"/>
      <c r="EA131" s="166"/>
      <c r="EB131" s="166"/>
      <c r="EC131" s="166"/>
      <c r="ED131" s="166"/>
      <c r="EE131" s="166"/>
      <c r="EF131" s="166"/>
      <c r="EG131" s="166"/>
      <c r="EH131" s="166"/>
      <c r="EI131" s="166"/>
      <c r="EJ131" s="166"/>
      <c r="EK131" s="166"/>
      <c r="EL131" s="166"/>
      <c r="EM131" s="166"/>
      <c r="EN131" s="166"/>
      <c r="EO131" s="166"/>
      <c r="EP131" s="166"/>
      <c r="EQ131" s="166"/>
      <c r="ER131" s="166"/>
      <c r="ES131" s="166"/>
      <c r="ET131" s="166"/>
      <c r="EU131" s="166"/>
    </row>
    <row r="132" s="627" customFormat="1" spans="1:151">
      <c r="A132" s="684"/>
      <c r="B132" s="356" t="s">
        <v>424</v>
      </c>
      <c r="C132" s="431">
        <v>1</v>
      </c>
      <c r="D132" s="531" t="s">
        <v>225</v>
      </c>
      <c r="E132" s="531">
        <v>6</v>
      </c>
      <c r="F132" s="650"/>
      <c r="G132" s="650"/>
      <c r="H132" s="423">
        <v>5</v>
      </c>
      <c r="I132" s="423">
        <v>3</v>
      </c>
      <c r="J132" s="533"/>
      <c r="K132" s="533"/>
      <c r="L132" s="650"/>
      <c r="M132" s="431"/>
      <c r="N132" s="431"/>
      <c r="O132" s="431"/>
      <c r="P132" s="431"/>
      <c r="Q132" s="431"/>
      <c r="R132" s="431"/>
      <c r="S132" s="533"/>
      <c r="T132" s="533"/>
      <c r="U132" s="533"/>
      <c r="V132" s="650"/>
      <c r="W132" s="423" t="s">
        <v>226</v>
      </c>
      <c r="X132" s="671" t="s">
        <v>227</v>
      </c>
      <c r="Y132" s="642"/>
      <c r="Z132" s="585" t="s">
        <v>204</v>
      </c>
      <c r="AA132" s="531">
        <v>9</v>
      </c>
      <c r="AB132" s="671" t="s">
        <v>205</v>
      </c>
      <c r="AC132" s="531">
        <v>6</v>
      </c>
      <c r="AD132" s="479">
        <v>18</v>
      </c>
      <c r="AE132" s="423">
        <v>1.52</v>
      </c>
      <c r="AF132" s="679" t="s">
        <v>425</v>
      </c>
      <c r="AG132" s="692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6"/>
      <c r="BU132" s="166"/>
      <c r="BV132" s="166"/>
      <c r="BW132" s="166"/>
      <c r="BX132" s="166"/>
      <c r="BY132" s="166"/>
      <c r="BZ132" s="166"/>
      <c r="CA132" s="166"/>
      <c r="CB132" s="166"/>
      <c r="CC132" s="166"/>
      <c r="CD132" s="166"/>
      <c r="CE132" s="166"/>
      <c r="CF132" s="166"/>
      <c r="CG132" s="166"/>
      <c r="CH132" s="166"/>
      <c r="CI132" s="166"/>
      <c r="CJ132" s="166"/>
      <c r="CK132" s="166"/>
      <c r="CL132" s="166"/>
      <c r="CM132" s="166"/>
      <c r="CN132" s="166"/>
      <c r="CO132" s="166"/>
      <c r="CP132" s="166"/>
      <c r="CQ132" s="166"/>
      <c r="CR132" s="166"/>
      <c r="CS132" s="166"/>
      <c r="CT132" s="166"/>
      <c r="CU132" s="166"/>
      <c r="CV132" s="166"/>
      <c r="CW132" s="166"/>
      <c r="CX132" s="166"/>
      <c r="CY132" s="166"/>
      <c r="CZ132" s="166"/>
      <c r="DA132" s="166"/>
      <c r="DB132" s="166"/>
      <c r="DC132" s="166"/>
      <c r="DD132" s="166"/>
      <c r="DE132" s="166"/>
      <c r="DF132" s="166"/>
      <c r="DG132" s="166"/>
      <c r="DH132" s="166"/>
      <c r="DI132" s="166"/>
      <c r="DJ132" s="166"/>
      <c r="DK132" s="166"/>
      <c r="DL132" s="166"/>
      <c r="DM132" s="166"/>
      <c r="DN132" s="166"/>
      <c r="DO132" s="166"/>
      <c r="DP132" s="166"/>
      <c r="DQ132" s="166"/>
      <c r="DR132" s="166"/>
      <c r="DS132" s="166"/>
      <c r="DT132" s="166"/>
      <c r="DU132" s="166"/>
      <c r="DV132" s="166"/>
      <c r="DW132" s="166"/>
      <c r="DX132" s="166"/>
      <c r="DY132" s="166"/>
      <c r="DZ132" s="166"/>
      <c r="EA132" s="166"/>
      <c r="EB132" s="166"/>
      <c r="EC132" s="166"/>
      <c r="ED132" s="166"/>
      <c r="EE132" s="166"/>
      <c r="EF132" s="166"/>
      <c r="EG132" s="166"/>
      <c r="EH132" s="166"/>
      <c r="EI132" s="166"/>
      <c r="EJ132" s="166"/>
      <c r="EK132" s="166"/>
      <c r="EL132" s="166"/>
      <c r="EM132" s="166"/>
      <c r="EN132" s="166"/>
      <c r="EO132" s="166"/>
      <c r="EP132" s="166"/>
      <c r="EQ132" s="166"/>
      <c r="ER132" s="166"/>
      <c r="ES132" s="166"/>
      <c r="ET132" s="166"/>
      <c r="EU132" s="166"/>
    </row>
    <row r="133" s="627" customFormat="1" spans="1:151">
      <c r="A133" s="684"/>
      <c r="B133" s="356" t="s">
        <v>426</v>
      </c>
      <c r="C133" s="431">
        <v>1.5</v>
      </c>
      <c r="D133" s="531"/>
      <c r="E133" s="531">
        <v>8</v>
      </c>
      <c r="F133" s="650"/>
      <c r="G133" s="650"/>
      <c r="H133" s="423"/>
      <c r="I133" s="423"/>
      <c r="J133" s="533"/>
      <c r="K133" s="533"/>
      <c r="L133" s="650"/>
      <c r="M133" s="431"/>
      <c r="N133" s="431"/>
      <c r="O133" s="431"/>
      <c r="P133" s="431"/>
      <c r="Q133" s="431"/>
      <c r="R133" s="431"/>
      <c r="S133" s="533"/>
      <c r="T133" s="533"/>
      <c r="U133" s="533"/>
      <c r="V133" s="650"/>
      <c r="W133" s="423" t="s">
        <v>222</v>
      </c>
      <c r="X133" s="671" t="s">
        <v>229</v>
      </c>
      <c r="Y133" s="642"/>
      <c r="Z133" s="585" t="s">
        <v>230</v>
      </c>
      <c r="AA133" s="531" t="s">
        <v>231</v>
      </c>
      <c r="AB133" s="671" t="s">
        <v>205</v>
      </c>
      <c r="AC133" s="531">
        <v>8</v>
      </c>
      <c r="AD133" s="479">
        <v>20</v>
      </c>
      <c r="AE133" s="423">
        <v>2.17</v>
      </c>
      <c r="AF133" s="679" t="s">
        <v>425</v>
      </c>
      <c r="AG133" s="692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  <c r="AZ133" s="166"/>
      <c r="BA133" s="166"/>
      <c r="BB133" s="166"/>
      <c r="BC133" s="166"/>
      <c r="BD133" s="166"/>
      <c r="BE133" s="166"/>
      <c r="BF133" s="166"/>
      <c r="BG133" s="166"/>
      <c r="BH133" s="166"/>
      <c r="BI133" s="166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6"/>
      <c r="BU133" s="166"/>
      <c r="BV133" s="166"/>
      <c r="BW133" s="166"/>
      <c r="BX133" s="166"/>
      <c r="BY133" s="166"/>
      <c r="BZ133" s="166"/>
      <c r="CA133" s="166"/>
      <c r="CB133" s="166"/>
      <c r="CC133" s="166"/>
      <c r="CD133" s="166"/>
      <c r="CE133" s="166"/>
      <c r="CF133" s="166"/>
      <c r="CG133" s="166"/>
      <c r="CH133" s="166"/>
      <c r="CI133" s="166"/>
      <c r="CJ133" s="166"/>
      <c r="CK133" s="166"/>
      <c r="CL133" s="166"/>
      <c r="CM133" s="166"/>
      <c r="CN133" s="166"/>
      <c r="CO133" s="166"/>
      <c r="CP133" s="166"/>
      <c r="CQ133" s="166"/>
      <c r="CR133" s="166"/>
      <c r="CS133" s="166"/>
      <c r="CT133" s="166"/>
      <c r="CU133" s="166"/>
      <c r="CV133" s="166"/>
      <c r="CW133" s="166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66"/>
      <c r="DO133" s="166"/>
      <c r="DP133" s="166"/>
      <c r="DQ133" s="166"/>
      <c r="DR133" s="166"/>
      <c r="DS133" s="166"/>
      <c r="DT133" s="166"/>
      <c r="DU133" s="166"/>
      <c r="DV133" s="166"/>
      <c r="DW133" s="166"/>
      <c r="DX133" s="166"/>
      <c r="DY133" s="166"/>
      <c r="DZ133" s="166"/>
      <c r="EA133" s="166"/>
      <c r="EB133" s="166"/>
      <c r="EC133" s="166"/>
      <c r="ED133" s="166"/>
      <c r="EE133" s="166"/>
      <c r="EF133" s="166"/>
      <c r="EG133" s="166"/>
      <c r="EH133" s="166"/>
      <c r="EI133" s="166"/>
      <c r="EJ133" s="166"/>
      <c r="EK133" s="166"/>
      <c r="EL133" s="166"/>
      <c r="EM133" s="166"/>
      <c r="EN133" s="166"/>
      <c r="EO133" s="166"/>
      <c r="EP133" s="166"/>
      <c r="EQ133" s="166"/>
      <c r="ER133" s="166"/>
      <c r="ES133" s="166"/>
      <c r="ET133" s="166"/>
      <c r="EU133" s="166"/>
    </row>
    <row r="134" s="627" customFormat="1" spans="1:151">
      <c r="A134" s="684"/>
      <c r="B134" s="356" t="s">
        <v>427</v>
      </c>
      <c r="C134" s="431">
        <v>2.3</v>
      </c>
      <c r="D134" s="531"/>
      <c r="E134" s="531">
        <v>9</v>
      </c>
      <c r="F134" s="650"/>
      <c r="G134" s="650"/>
      <c r="H134" s="423"/>
      <c r="I134" s="423"/>
      <c r="J134" s="533"/>
      <c r="K134" s="533"/>
      <c r="L134" s="650"/>
      <c r="M134" s="431"/>
      <c r="N134" s="431"/>
      <c r="O134" s="431"/>
      <c r="P134" s="431"/>
      <c r="Q134" s="431"/>
      <c r="R134" s="431"/>
      <c r="S134" s="533"/>
      <c r="T134" s="533"/>
      <c r="U134" s="533"/>
      <c r="V134" s="650"/>
      <c r="W134" s="423" t="s">
        <v>222</v>
      </c>
      <c r="X134" s="671" t="s">
        <v>229</v>
      </c>
      <c r="Y134" s="642"/>
      <c r="Z134" s="585" t="s">
        <v>233</v>
      </c>
      <c r="AA134" s="531">
        <v>8</v>
      </c>
      <c r="AB134" s="671" t="s">
        <v>205</v>
      </c>
      <c r="AC134" s="531">
        <v>9</v>
      </c>
      <c r="AD134" s="479">
        <v>18</v>
      </c>
      <c r="AE134" s="423">
        <v>2.24</v>
      </c>
      <c r="AF134" s="679" t="s">
        <v>425</v>
      </c>
      <c r="AG134" s="692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  <c r="AZ134" s="166"/>
      <c r="BA134" s="166"/>
      <c r="BB134" s="166"/>
      <c r="BC134" s="166"/>
      <c r="BD134" s="166"/>
      <c r="BE134" s="166"/>
      <c r="BF134" s="166"/>
      <c r="BG134" s="166"/>
      <c r="BH134" s="166"/>
      <c r="BI134" s="166"/>
      <c r="BJ134" s="166"/>
      <c r="BK134" s="166"/>
      <c r="BL134" s="166"/>
      <c r="BM134" s="166"/>
      <c r="BN134" s="166"/>
      <c r="BO134" s="166"/>
      <c r="BP134" s="166"/>
      <c r="BQ134" s="166"/>
      <c r="BR134" s="166"/>
      <c r="BS134" s="166"/>
      <c r="BT134" s="166"/>
      <c r="BU134" s="166"/>
      <c r="BV134" s="166"/>
      <c r="BW134" s="166"/>
      <c r="BX134" s="166"/>
      <c r="BY134" s="166"/>
      <c r="BZ134" s="166"/>
      <c r="CA134" s="166"/>
      <c r="CB134" s="166"/>
      <c r="CC134" s="166"/>
      <c r="CD134" s="166"/>
      <c r="CE134" s="166"/>
      <c r="CF134" s="166"/>
      <c r="CG134" s="166"/>
      <c r="CH134" s="166"/>
      <c r="CI134" s="166"/>
      <c r="CJ134" s="166"/>
      <c r="CK134" s="166"/>
      <c r="CL134" s="166"/>
      <c r="CM134" s="166"/>
      <c r="CN134" s="166"/>
      <c r="CO134" s="166"/>
      <c r="CP134" s="166"/>
      <c r="CQ134" s="166"/>
      <c r="CR134" s="166"/>
      <c r="CS134" s="166"/>
      <c r="CT134" s="166"/>
      <c r="CU134" s="166"/>
      <c r="CV134" s="166"/>
      <c r="CW134" s="166"/>
      <c r="CX134" s="166"/>
      <c r="CY134" s="166"/>
      <c r="CZ134" s="166"/>
      <c r="DA134" s="166"/>
      <c r="DB134" s="166"/>
      <c r="DC134" s="166"/>
      <c r="DD134" s="166"/>
      <c r="DE134" s="166"/>
      <c r="DF134" s="166"/>
      <c r="DG134" s="166"/>
      <c r="DH134" s="166"/>
      <c r="DI134" s="166"/>
      <c r="DJ134" s="166"/>
      <c r="DK134" s="166"/>
      <c r="DL134" s="166"/>
      <c r="DM134" s="166"/>
      <c r="DN134" s="166"/>
      <c r="DO134" s="166"/>
      <c r="DP134" s="166"/>
      <c r="DQ134" s="166"/>
      <c r="DR134" s="166"/>
      <c r="DS134" s="166"/>
      <c r="DT134" s="166"/>
      <c r="DU134" s="166"/>
      <c r="DV134" s="166"/>
      <c r="DW134" s="166"/>
      <c r="DX134" s="166"/>
      <c r="DY134" s="166"/>
      <c r="DZ134" s="166"/>
      <c r="EA134" s="166"/>
      <c r="EB134" s="166"/>
      <c r="EC134" s="166"/>
      <c r="ED134" s="166"/>
      <c r="EE134" s="166"/>
      <c r="EF134" s="166"/>
      <c r="EG134" s="166"/>
      <c r="EH134" s="166"/>
      <c r="EI134" s="166"/>
      <c r="EJ134" s="166"/>
      <c r="EK134" s="166"/>
      <c r="EL134" s="166"/>
      <c r="EM134" s="166"/>
      <c r="EN134" s="166"/>
      <c r="EO134" s="166"/>
      <c r="EP134" s="166"/>
      <c r="EQ134" s="166"/>
      <c r="ER134" s="166"/>
      <c r="ES134" s="166"/>
      <c r="ET134" s="166"/>
      <c r="EU134" s="166"/>
    </row>
    <row r="135" s="627" customFormat="1" spans="1:151">
      <c r="A135" s="684"/>
      <c r="B135" s="356" t="s">
        <v>428</v>
      </c>
      <c r="C135" s="431">
        <v>2.6</v>
      </c>
      <c r="D135" s="531"/>
      <c r="E135" s="531">
        <v>10.5</v>
      </c>
      <c r="F135" s="650"/>
      <c r="G135" s="650"/>
      <c r="H135" s="423"/>
      <c r="I135" s="423"/>
      <c r="J135" s="533"/>
      <c r="K135" s="533"/>
      <c r="L135" s="650"/>
      <c r="M135" s="431"/>
      <c r="N135" s="431"/>
      <c r="O135" s="431"/>
      <c r="P135" s="431"/>
      <c r="Q135" s="431"/>
      <c r="R135" s="431"/>
      <c r="S135" s="533"/>
      <c r="T135" s="533"/>
      <c r="U135" s="533"/>
      <c r="V135" s="650"/>
      <c r="W135" s="423" t="s">
        <v>222</v>
      </c>
      <c r="X135" s="671" t="s">
        <v>235</v>
      </c>
      <c r="Y135" s="642"/>
      <c r="Z135" s="585" t="s">
        <v>233</v>
      </c>
      <c r="AA135" s="531">
        <v>10</v>
      </c>
      <c r="AB135" s="671" t="s">
        <v>205</v>
      </c>
      <c r="AC135" s="531">
        <v>10.5</v>
      </c>
      <c r="AD135" s="479">
        <v>29.925</v>
      </c>
      <c r="AE135" s="423">
        <v>2.22</v>
      </c>
      <c r="AF135" s="679" t="s">
        <v>425</v>
      </c>
      <c r="AG135" s="692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  <c r="AZ135" s="166"/>
      <c r="BA135" s="166"/>
      <c r="BB135" s="166"/>
      <c r="BC135" s="166"/>
      <c r="BD135" s="166"/>
      <c r="BE135" s="166"/>
      <c r="BF135" s="166"/>
      <c r="BG135" s="166"/>
      <c r="BH135" s="166"/>
      <c r="BI135" s="166"/>
      <c r="BJ135" s="166"/>
      <c r="BK135" s="166"/>
      <c r="BL135" s="166"/>
      <c r="BM135" s="166"/>
      <c r="BN135" s="166"/>
      <c r="BO135" s="166"/>
      <c r="BP135" s="166"/>
      <c r="BQ135" s="166"/>
      <c r="BR135" s="166"/>
      <c r="BS135" s="166"/>
      <c r="BT135" s="166"/>
      <c r="BU135" s="166"/>
      <c r="BV135" s="166"/>
      <c r="BW135" s="166"/>
      <c r="BX135" s="166"/>
      <c r="BY135" s="166"/>
      <c r="BZ135" s="166"/>
      <c r="CA135" s="166"/>
      <c r="CB135" s="166"/>
      <c r="CC135" s="166"/>
      <c r="CD135" s="166"/>
      <c r="CE135" s="166"/>
      <c r="CF135" s="166"/>
      <c r="CG135" s="166"/>
      <c r="CH135" s="166"/>
      <c r="CI135" s="166"/>
      <c r="CJ135" s="166"/>
      <c r="CK135" s="166"/>
      <c r="CL135" s="166"/>
      <c r="CM135" s="166"/>
      <c r="CN135" s="166"/>
      <c r="CO135" s="166"/>
      <c r="CP135" s="166"/>
      <c r="CQ135" s="166"/>
      <c r="CR135" s="166"/>
      <c r="CS135" s="166"/>
      <c r="CT135" s="166"/>
      <c r="CU135" s="166"/>
      <c r="CV135" s="166"/>
      <c r="CW135" s="166"/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66"/>
      <c r="DO135" s="166"/>
      <c r="DP135" s="166"/>
      <c r="DQ135" s="166"/>
      <c r="DR135" s="166"/>
      <c r="DS135" s="166"/>
      <c r="DT135" s="166"/>
      <c r="DU135" s="166"/>
      <c r="DV135" s="166"/>
      <c r="DW135" s="166"/>
      <c r="DX135" s="166"/>
      <c r="DY135" s="166"/>
      <c r="DZ135" s="166"/>
      <c r="EA135" s="166"/>
      <c r="EB135" s="166"/>
      <c r="EC135" s="166"/>
      <c r="ED135" s="166"/>
      <c r="EE135" s="166"/>
      <c r="EF135" s="166"/>
      <c r="EG135" s="166"/>
      <c r="EH135" s="166"/>
      <c r="EI135" s="166"/>
      <c r="EJ135" s="166"/>
      <c r="EK135" s="166"/>
      <c r="EL135" s="166"/>
      <c r="EM135" s="166"/>
      <c r="EN135" s="166"/>
      <c r="EO135" s="166"/>
      <c r="EP135" s="166"/>
      <c r="EQ135" s="166"/>
      <c r="ER135" s="166"/>
      <c r="ES135" s="166"/>
      <c r="ET135" s="166"/>
      <c r="EU135" s="166"/>
    </row>
    <row r="136" s="627" customFormat="1" spans="1:151">
      <c r="A136" s="684"/>
      <c r="B136" s="356" t="s">
        <v>429</v>
      </c>
      <c r="C136" s="431">
        <v>1</v>
      </c>
      <c r="D136" s="531" t="s">
        <v>237</v>
      </c>
      <c r="E136" s="531">
        <v>3.2</v>
      </c>
      <c r="F136" s="650"/>
      <c r="G136" s="650"/>
      <c r="H136" s="423"/>
      <c r="I136" s="423"/>
      <c r="J136" s="533"/>
      <c r="K136" s="533"/>
      <c r="L136" s="650"/>
      <c r="M136" s="431"/>
      <c r="N136" s="431"/>
      <c r="O136" s="431"/>
      <c r="P136" s="431"/>
      <c r="Q136" s="431"/>
      <c r="R136" s="431"/>
      <c r="S136" s="533"/>
      <c r="T136" s="533"/>
      <c r="U136" s="533"/>
      <c r="V136" s="650"/>
      <c r="W136" s="423" t="s">
        <v>238</v>
      </c>
      <c r="X136" s="671" t="s">
        <v>239</v>
      </c>
      <c r="Y136" s="642"/>
      <c r="Z136" s="585" t="s">
        <v>240</v>
      </c>
      <c r="AA136" s="531">
        <v>2.6</v>
      </c>
      <c r="AB136" s="671" t="s">
        <v>241</v>
      </c>
      <c r="AC136" s="531">
        <v>3.2</v>
      </c>
      <c r="AD136" s="479">
        <v>9.6</v>
      </c>
      <c r="AE136" s="423">
        <v>1.51</v>
      </c>
      <c r="AF136" s="679" t="s">
        <v>425</v>
      </c>
      <c r="AG136" s="692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  <c r="AZ136" s="166"/>
      <c r="BA136" s="166"/>
      <c r="BB136" s="166"/>
      <c r="BC136" s="166"/>
      <c r="BD136" s="166"/>
      <c r="BE136" s="166"/>
      <c r="BF136" s="166"/>
      <c r="BG136" s="166"/>
      <c r="BH136" s="166"/>
      <c r="BI136" s="166"/>
      <c r="BJ136" s="166"/>
      <c r="BK136" s="166"/>
      <c r="BL136" s="166"/>
      <c r="BM136" s="166"/>
      <c r="BN136" s="166"/>
      <c r="BO136" s="166"/>
      <c r="BP136" s="166"/>
      <c r="BQ136" s="166"/>
      <c r="BR136" s="166"/>
      <c r="BS136" s="166"/>
      <c r="BT136" s="166"/>
      <c r="BU136" s="166"/>
      <c r="BV136" s="166"/>
      <c r="BW136" s="166"/>
      <c r="BX136" s="166"/>
      <c r="BY136" s="166"/>
      <c r="BZ136" s="166"/>
      <c r="CA136" s="166"/>
      <c r="CB136" s="166"/>
      <c r="CC136" s="166"/>
      <c r="CD136" s="166"/>
      <c r="CE136" s="166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  <c r="CR136" s="166"/>
      <c r="CS136" s="166"/>
      <c r="CT136" s="166"/>
      <c r="CU136" s="166"/>
      <c r="CV136" s="166"/>
      <c r="CW136" s="166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6"/>
      <c r="DZ136" s="166"/>
      <c r="EA136" s="166"/>
      <c r="EB136" s="166"/>
      <c r="EC136" s="166"/>
      <c r="ED136" s="166"/>
      <c r="EE136" s="166"/>
      <c r="EF136" s="166"/>
      <c r="EG136" s="166"/>
      <c r="EH136" s="166"/>
      <c r="EI136" s="166"/>
      <c r="EJ136" s="166"/>
      <c r="EK136" s="166"/>
      <c r="EL136" s="166"/>
      <c r="EM136" s="166"/>
      <c r="EN136" s="166"/>
      <c r="EO136" s="166"/>
      <c r="EP136" s="166"/>
      <c r="EQ136" s="166"/>
      <c r="ER136" s="166"/>
      <c r="ES136" s="166"/>
      <c r="ET136" s="166"/>
      <c r="EU136" s="166"/>
    </row>
    <row r="137" s="627" customFormat="1" spans="1:151">
      <c r="A137" s="684"/>
      <c r="B137" s="356" t="s">
        <v>430</v>
      </c>
      <c r="C137" s="431">
        <v>1.5</v>
      </c>
      <c r="D137" s="531"/>
      <c r="E137" s="531">
        <v>5.5</v>
      </c>
      <c r="F137" s="650"/>
      <c r="G137" s="650"/>
      <c r="H137" s="423"/>
      <c r="I137" s="423"/>
      <c r="J137" s="533"/>
      <c r="K137" s="533"/>
      <c r="L137" s="650"/>
      <c r="M137" s="431"/>
      <c r="N137" s="431"/>
      <c r="O137" s="431"/>
      <c r="P137" s="431"/>
      <c r="Q137" s="431"/>
      <c r="R137" s="431"/>
      <c r="S137" s="533"/>
      <c r="T137" s="533"/>
      <c r="U137" s="533"/>
      <c r="V137" s="650"/>
      <c r="W137" s="423" t="s">
        <v>238</v>
      </c>
      <c r="X137" s="671" t="s">
        <v>243</v>
      </c>
      <c r="Y137" s="642"/>
      <c r="Z137" s="585" t="s">
        <v>240</v>
      </c>
      <c r="AA137" s="531"/>
      <c r="AB137" s="671" t="s">
        <v>241</v>
      </c>
      <c r="AC137" s="531">
        <v>5.5</v>
      </c>
      <c r="AD137" s="479">
        <v>13.75</v>
      </c>
      <c r="AE137" s="423">
        <v>1.521</v>
      </c>
      <c r="AF137" s="679" t="s">
        <v>425</v>
      </c>
      <c r="AG137" s="692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  <c r="AZ137" s="166"/>
      <c r="BA137" s="166"/>
      <c r="BB137" s="166"/>
      <c r="BC137" s="166"/>
      <c r="BD137" s="166"/>
      <c r="BE137" s="166"/>
      <c r="BF137" s="166"/>
      <c r="BG137" s="166"/>
      <c r="BH137" s="166"/>
      <c r="BI137" s="166"/>
      <c r="BJ137" s="166"/>
      <c r="BK137" s="166"/>
      <c r="BL137" s="166"/>
      <c r="BM137" s="166"/>
      <c r="BN137" s="166"/>
      <c r="BO137" s="166"/>
      <c r="BP137" s="166"/>
      <c r="BQ137" s="166"/>
      <c r="BR137" s="166"/>
      <c r="BS137" s="166"/>
      <c r="BT137" s="166"/>
      <c r="BU137" s="166"/>
      <c r="BV137" s="166"/>
      <c r="BW137" s="166"/>
      <c r="BX137" s="166"/>
      <c r="BY137" s="166"/>
      <c r="BZ137" s="166"/>
      <c r="CA137" s="166"/>
      <c r="CB137" s="166"/>
      <c r="CC137" s="166"/>
      <c r="CD137" s="166"/>
      <c r="CE137" s="166"/>
      <c r="CF137" s="166"/>
      <c r="CG137" s="166"/>
      <c r="CH137" s="166"/>
      <c r="CI137" s="166"/>
      <c r="CJ137" s="166"/>
      <c r="CK137" s="166"/>
      <c r="CL137" s="166"/>
      <c r="CM137" s="166"/>
      <c r="CN137" s="166"/>
      <c r="CO137" s="166"/>
      <c r="CP137" s="166"/>
      <c r="CQ137" s="166"/>
      <c r="CR137" s="166"/>
      <c r="CS137" s="166"/>
      <c r="CT137" s="166"/>
      <c r="CU137" s="166"/>
      <c r="CV137" s="166"/>
      <c r="CW137" s="166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6"/>
      <c r="DZ137" s="166"/>
      <c r="EA137" s="166"/>
      <c r="EB137" s="166"/>
      <c r="EC137" s="166"/>
      <c r="ED137" s="166"/>
      <c r="EE137" s="166"/>
      <c r="EF137" s="166"/>
      <c r="EG137" s="166"/>
      <c r="EH137" s="166"/>
      <c r="EI137" s="166"/>
      <c r="EJ137" s="166"/>
      <c r="EK137" s="166"/>
      <c r="EL137" s="166"/>
      <c r="EM137" s="166"/>
      <c r="EN137" s="166"/>
      <c r="EO137" s="166"/>
      <c r="EP137" s="166"/>
      <c r="EQ137" s="166"/>
      <c r="ER137" s="166"/>
      <c r="ES137" s="166"/>
      <c r="ET137" s="166"/>
      <c r="EU137" s="166"/>
    </row>
    <row r="138" s="627" customFormat="1" spans="1:151">
      <c r="A138" s="684"/>
      <c r="B138" s="356" t="s">
        <v>431</v>
      </c>
      <c r="C138" s="431">
        <v>2.3</v>
      </c>
      <c r="D138" s="531"/>
      <c r="E138" s="531">
        <v>8.5</v>
      </c>
      <c r="F138" s="650"/>
      <c r="G138" s="650"/>
      <c r="H138" s="423"/>
      <c r="I138" s="423"/>
      <c r="J138" s="533"/>
      <c r="K138" s="533"/>
      <c r="L138" s="650"/>
      <c r="M138" s="431"/>
      <c r="N138" s="431"/>
      <c r="O138" s="431"/>
      <c r="P138" s="431"/>
      <c r="Q138" s="431"/>
      <c r="R138" s="431"/>
      <c r="S138" s="533"/>
      <c r="T138" s="533"/>
      <c r="U138" s="533"/>
      <c r="V138" s="650"/>
      <c r="W138" s="423" t="s">
        <v>245</v>
      </c>
      <c r="X138" s="671" t="s">
        <v>246</v>
      </c>
      <c r="Y138" s="642"/>
      <c r="Z138" s="585" t="s">
        <v>240</v>
      </c>
      <c r="AA138" s="531">
        <v>6.8</v>
      </c>
      <c r="AB138" s="671" t="s">
        <v>241</v>
      </c>
      <c r="AC138" s="531">
        <v>8.5</v>
      </c>
      <c r="AD138" s="479">
        <v>21.25</v>
      </c>
      <c r="AE138" s="423">
        <v>2.2</v>
      </c>
      <c r="AF138" s="679" t="s">
        <v>425</v>
      </c>
      <c r="AG138" s="692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  <c r="AZ138" s="166"/>
      <c r="BA138" s="166"/>
      <c r="BB138" s="166"/>
      <c r="BC138" s="166"/>
      <c r="BD138" s="166"/>
      <c r="BE138" s="166"/>
      <c r="BF138" s="166"/>
      <c r="BG138" s="166"/>
      <c r="BH138" s="166"/>
      <c r="BI138" s="166"/>
      <c r="BJ138" s="166"/>
      <c r="BK138" s="166"/>
      <c r="BL138" s="166"/>
      <c r="BM138" s="166"/>
      <c r="BN138" s="166"/>
      <c r="BO138" s="166"/>
      <c r="BP138" s="166"/>
      <c r="BQ138" s="166"/>
      <c r="BR138" s="166"/>
      <c r="BS138" s="166"/>
      <c r="BT138" s="166"/>
      <c r="BU138" s="166"/>
      <c r="BV138" s="166"/>
      <c r="BW138" s="166"/>
      <c r="BX138" s="166"/>
      <c r="BY138" s="166"/>
      <c r="BZ138" s="166"/>
      <c r="CA138" s="166"/>
      <c r="CB138" s="166"/>
      <c r="CC138" s="166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</row>
    <row r="139" s="627" customFormat="1" spans="1:151">
      <c r="A139" s="684"/>
      <c r="B139" s="356" t="s">
        <v>432</v>
      </c>
      <c r="C139" s="431">
        <v>3</v>
      </c>
      <c r="D139" s="531"/>
      <c r="E139" s="531">
        <v>11</v>
      </c>
      <c r="F139" s="650"/>
      <c r="G139" s="650"/>
      <c r="H139" s="423"/>
      <c r="I139" s="423"/>
      <c r="J139" s="533"/>
      <c r="K139" s="533"/>
      <c r="L139" s="650"/>
      <c r="M139" s="431"/>
      <c r="N139" s="431"/>
      <c r="O139" s="431"/>
      <c r="P139" s="431"/>
      <c r="Q139" s="431"/>
      <c r="R139" s="431"/>
      <c r="S139" s="533"/>
      <c r="T139" s="533"/>
      <c r="U139" s="533"/>
      <c r="V139" s="650"/>
      <c r="W139" s="423" t="s">
        <v>245</v>
      </c>
      <c r="X139" s="499" t="s">
        <v>248</v>
      </c>
      <c r="Y139" s="642"/>
      <c r="Z139" s="585" t="s">
        <v>240</v>
      </c>
      <c r="AA139" s="531">
        <v>8</v>
      </c>
      <c r="AB139" s="671" t="s">
        <v>241</v>
      </c>
      <c r="AC139" s="531">
        <v>11</v>
      </c>
      <c r="AD139" s="479">
        <v>29.7</v>
      </c>
      <c r="AE139" s="423">
        <v>2.146</v>
      </c>
      <c r="AF139" s="679" t="s">
        <v>425</v>
      </c>
      <c r="AG139" s="692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  <c r="AZ139" s="166"/>
      <c r="BA139" s="166"/>
      <c r="BB139" s="166"/>
      <c r="BC139" s="166"/>
      <c r="BD139" s="166"/>
      <c r="BE139" s="166"/>
      <c r="BF139" s="166"/>
      <c r="BG139" s="166"/>
      <c r="BH139" s="166"/>
      <c r="BI139" s="166"/>
      <c r="BJ139" s="166"/>
      <c r="BK139" s="166"/>
      <c r="BL139" s="166"/>
      <c r="BM139" s="166"/>
      <c r="BN139" s="166"/>
      <c r="BO139" s="166"/>
      <c r="BP139" s="166"/>
      <c r="BQ139" s="166"/>
      <c r="BR139" s="166"/>
      <c r="BS139" s="166"/>
      <c r="BT139" s="166"/>
      <c r="BU139" s="166"/>
      <c r="BV139" s="166"/>
      <c r="BW139" s="166"/>
      <c r="BX139" s="166"/>
      <c r="BY139" s="166"/>
      <c r="BZ139" s="166"/>
      <c r="CA139" s="166"/>
      <c r="CB139" s="166"/>
      <c r="CC139" s="166"/>
      <c r="CD139" s="166"/>
      <c r="CE139" s="166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  <c r="CR139" s="166"/>
      <c r="CS139" s="166"/>
      <c r="CT139" s="166"/>
      <c r="CU139" s="166"/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</row>
    <row r="140" s="627" customFormat="1" spans="1:151">
      <c r="A140" s="684"/>
      <c r="B140" s="356" t="s">
        <v>433</v>
      </c>
      <c r="C140" s="431">
        <v>5.5</v>
      </c>
      <c r="D140" s="531"/>
      <c r="E140" s="531">
        <v>20</v>
      </c>
      <c r="F140" s="650"/>
      <c r="G140" s="650"/>
      <c r="H140" s="423"/>
      <c r="I140" s="423"/>
      <c r="J140" s="533"/>
      <c r="K140" s="533"/>
      <c r="L140" s="650"/>
      <c r="M140" s="431"/>
      <c r="N140" s="431"/>
      <c r="O140" s="431"/>
      <c r="P140" s="431"/>
      <c r="Q140" s="431"/>
      <c r="R140" s="431"/>
      <c r="S140" s="533"/>
      <c r="T140" s="533"/>
      <c r="U140" s="533"/>
      <c r="V140" s="650"/>
      <c r="W140" s="423" t="s">
        <v>200</v>
      </c>
      <c r="X140" s="671" t="s">
        <v>324</v>
      </c>
      <c r="Y140" s="642"/>
      <c r="Z140" s="585" t="s">
        <v>240</v>
      </c>
      <c r="AA140" s="531">
        <v>16</v>
      </c>
      <c r="AB140" s="671" t="s">
        <v>241</v>
      </c>
      <c r="AC140" s="531">
        <v>20</v>
      </c>
      <c r="AD140" s="479">
        <v>50</v>
      </c>
      <c r="AE140" s="423">
        <v>3.912</v>
      </c>
      <c r="AF140" s="679" t="s">
        <v>425</v>
      </c>
      <c r="AG140" s="692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  <c r="AZ140" s="166"/>
      <c r="BA140" s="166"/>
      <c r="BB140" s="166"/>
      <c r="BC140" s="166"/>
      <c r="BD140" s="166"/>
      <c r="BE140" s="166"/>
      <c r="BF140" s="166"/>
      <c r="BG140" s="166"/>
      <c r="BH140" s="166"/>
      <c r="BI140" s="166"/>
      <c r="BJ140" s="166"/>
      <c r="BK140" s="166"/>
      <c r="BL140" s="166"/>
      <c r="BM140" s="166"/>
      <c r="BN140" s="166"/>
      <c r="BO140" s="166"/>
      <c r="BP140" s="166"/>
      <c r="BQ140" s="166"/>
      <c r="BR140" s="166"/>
      <c r="BS140" s="166"/>
      <c r="BT140" s="166"/>
      <c r="BU140" s="166"/>
      <c r="BV140" s="166"/>
      <c r="BW140" s="166"/>
      <c r="BX140" s="166"/>
      <c r="BY140" s="166"/>
      <c r="BZ140" s="166"/>
      <c r="CA140" s="166"/>
      <c r="CB140" s="166"/>
      <c r="CC140" s="166"/>
      <c r="CD140" s="166"/>
      <c r="CE140" s="166"/>
      <c r="CF140" s="166"/>
      <c r="CG140" s="166"/>
      <c r="CH140" s="166"/>
      <c r="CI140" s="166"/>
      <c r="CJ140" s="166"/>
      <c r="CK140" s="166"/>
      <c r="CL140" s="166"/>
      <c r="CM140" s="166"/>
      <c r="CN140" s="166"/>
      <c r="CO140" s="166"/>
      <c r="CP140" s="166"/>
      <c r="CQ140" s="166"/>
      <c r="CR140" s="166"/>
      <c r="CS140" s="166"/>
      <c r="CT140" s="166"/>
      <c r="CU140" s="166"/>
      <c r="CV140" s="166"/>
      <c r="CW140" s="166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66"/>
      <c r="DO140" s="166"/>
      <c r="DP140" s="166"/>
      <c r="DQ140" s="166"/>
      <c r="DR140" s="166"/>
      <c r="DS140" s="166"/>
      <c r="DT140" s="166"/>
      <c r="DU140" s="166"/>
      <c r="DV140" s="166"/>
      <c r="DW140" s="166"/>
      <c r="DX140" s="166"/>
      <c r="DY140" s="166"/>
      <c r="DZ140" s="166"/>
      <c r="EA140" s="166"/>
      <c r="EB140" s="166"/>
      <c r="EC140" s="166"/>
      <c r="ED140" s="166"/>
      <c r="EE140" s="166"/>
      <c r="EF140" s="166"/>
      <c r="EG140" s="166"/>
      <c r="EH140" s="166"/>
      <c r="EI140" s="166"/>
      <c r="EJ140" s="166"/>
      <c r="EK140" s="166"/>
      <c r="EL140" s="166"/>
      <c r="EM140" s="166"/>
      <c r="EN140" s="166"/>
      <c r="EO140" s="166"/>
      <c r="EP140" s="166"/>
      <c r="EQ140" s="166"/>
      <c r="ER140" s="166"/>
      <c r="ES140" s="166"/>
      <c r="ET140" s="166"/>
      <c r="EU140" s="166"/>
    </row>
    <row r="141" s="627" customFormat="1" spans="1:151">
      <c r="A141" s="693"/>
      <c r="B141" s="356" t="s">
        <v>434</v>
      </c>
      <c r="C141" s="431">
        <v>7.5</v>
      </c>
      <c r="D141" s="531"/>
      <c r="E141" s="531">
        <v>25</v>
      </c>
      <c r="F141" s="652"/>
      <c r="G141" s="652"/>
      <c r="H141" s="423"/>
      <c r="I141" s="423"/>
      <c r="J141" s="673"/>
      <c r="K141" s="673"/>
      <c r="L141" s="652"/>
      <c r="M141" s="431"/>
      <c r="N141" s="431"/>
      <c r="O141" s="431"/>
      <c r="P141" s="431"/>
      <c r="Q141" s="431"/>
      <c r="R141" s="431"/>
      <c r="S141" s="673"/>
      <c r="T141" s="673"/>
      <c r="U141" s="673"/>
      <c r="V141" s="652"/>
      <c r="W141" s="423" t="s">
        <v>200</v>
      </c>
      <c r="X141" s="671" t="s">
        <v>327</v>
      </c>
      <c r="Y141" s="624"/>
      <c r="Z141" s="585" t="s">
        <v>240</v>
      </c>
      <c r="AA141" s="531">
        <v>20</v>
      </c>
      <c r="AB141" s="671" t="s">
        <v>241</v>
      </c>
      <c r="AC141" s="531">
        <v>25</v>
      </c>
      <c r="AD141" s="479">
        <v>62.5</v>
      </c>
      <c r="AE141" s="423">
        <v>3.912</v>
      </c>
      <c r="AF141" s="679" t="s">
        <v>425</v>
      </c>
      <c r="AG141" s="692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  <c r="AZ141" s="166"/>
      <c r="BA141" s="166"/>
      <c r="BB141" s="166"/>
      <c r="BC141" s="166"/>
      <c r="BD141" s="166"/>
      <c r="BE141" s="166"/>
      <c r="BF141" s="166"/>
      <c r="BG141" s="166"/>
      <c r="BH141" s="166"/>
      <c r="BI141" s="166"/>
      <c r="BJ141" s="166"/>
      <c r="BK141" s="166"/>
      <c r="BL141" s="166"/>
      <c r="BM141" s="166"/>
      <c r="BN141" s="166"/>
      <c r="BO141" s="166"/>
      <c r="BP141" s="166"/>
      <c r="BQ141" s="166"/>
      <c r="BR141" s="166"/>
      <c r="BS141" s="166"/>
      <c r="BT141" s="166"/>
      <c r="BU141" s="166"/>
      <c r="BV141" s="166"/>
      <c r="BW141" s="166"/>
      <c r="BX141" s="166"/>
      <c r="BY141" s="166"/>
      <c r="BZ141" s="166"/>
      <c r="CA141" s="166"/>
      <c r="CB141" s="166"/>
      <c r="CC141" s="166"/>
      <c r="CD141" s="166"/>
      <c r="CE141" s="166"/>
      <c r="CF141" s="166"/>
      <c r="CG141" s="166"/>
      <c r="CH141" s="166"/>
      <c r="CI141" s="166"/>
      <c r="CJ141" s="166"/>
      <c r="CK141" s="166"/>
      <c r="CL141" s="166"/>
      <c r="CM141" s="166"/>
      <c r="CN141" s="166"/>
      <c r="CO141" s="166"/>
      <c r="CP141" s="166"/>
      <c r="CQ141" s="166"/>
      <c r="CR141" s="166"/>
      <c r="CS141" s="166"/>
      <c r="CT141" s="166"/>
      <c r="CU141" s="166"/>
      <c r="CV141" s="166"/>
      <c r="CW141" s="166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66"/>
      <c r="DO141" s="166"/>
      <c r="DP141" s="166"/>
      <c r="DQ141" s="166"/>
      <c r="DR141" s="166"/>
      <c r="DS141" s="166"/>
      <c r="DT141" s="166"/>
      <c r="DU141" s="166"/>
      <c r="DV141" s="166"/>
      <c r="DW141" s="166"/>
      <c r="DX141" s="166"/>
      <c r="DY141" s="166"/>
      <c r="DZ141" s="166"/>
      <c r="EA141" s="166"/>
      <c r="EB141" s="166"/>
      <c r="EC141" s="166"/>
      <c r="ED141" s="166"/>
      <c r="EE141" s="166"/>
      <c r="EF141" s="166"/>
      <c r="EG141" s="166"/>
      <c r="EH141" s="166"/>
      <c r="EI141" s="166"/>
      <c r="EJ141" s="166"/>
      <c r="EK141" s="166"/>
      <c r="EL141" s="166"/>
      <c r="EM141" s="166"/>
      <c r="EN141" s="166"/>
      <c r="EO141" s="166"/>
      <c r="EP141" s="166"/>
      <c r="EQ141" s="166"/>
      <c r="ER141" s="166"/>
      <c r="ES141" s="166"/>
      <c r="ET141" s="166"/>
      <c r="EU141" s="166"/>
    </row>
    <row r="142" s="627" customFormat="1" spans="1:151">
      <c r="A142" s="694" t="s">
        <v>435</v>
      </c>
      <c r="B142" s="657" t="s">
        <v>436</v>
      </c>
      <c r="C142" s="695">
        <v>0.1</v>
      </c>
      <c r="D142" s="531" t="s">
        <v>198</v>
      </c>
      <c r="E142" s="531">
        <v>0.9</v>
      </c>
      <c r="F142" s="431" t="s">
        <v>200</v>
      </c>
      <c r="G142" s="431" t="s">
        <v>200</v>
      </c>
      <c r="H142" s="423">
        <v>3</v>
      </c>
      <c r="I142" s="423">
        <v>3</v>
      </c>
      <c r="J142" s="431" t="s">
        <v>199</v>
      </c>
      <c r="K142" s="431" t="s">
        <v>200</v>
      </c>
      <c r="L142" s="687" t="s">
        <v>311</v>
      </c>
      <c r="M142" s="431" t="s">
        <v>199</v>
      </c>
      <c r="N142" s="431" t="s">
        <v>199</v>
      </c>
      <c r="O142" s="712" t="s">
        <v>200</v>
      </c>
      <c r="P142" s="712" t="s">
        <v>200</v>
      </c>
      <c r="Q142" s="431" t="s">
        <v>200</v>
      </c>
      <c r="R142" s="431" t="s">
        <v>199</v>
      </c>
      <c r="S142" s="431" t="s">
        <v>200</v>
      </c>
      <c r="T142" s="431" t="s">
        <v>200</v>
      </c>
      <c r="U142" s="431" t="s">
        <v>200</v>
      </c>
      <c r="V142" s="431" t="s">
        <v>216</v>
      </c>
      <c r="W142" s="423" t="s">
        <v>437</v>
      </c>
      <c r="X142" s="669" t="s">
        <v>295</v>
      </c>
      <c r="Y142" s="423" t="s">
        <v>203</v>
      </c>
      <c r="Z142" s="585" t="s">
        <v>204</v>
      </c>
      <c r="AA142" s="531">
        <v>1.3</v>
      </c>
      <c r="AB142" s="671" t="s">
        <v>205</v>
      </c>
      <c r="AC142" s="531">
        <v>0.9</v>
      </c>
      <c r="AD142" s="479">
        <v>3.15</v>
      </c>
      <c r="AE142" s="170">
        <v>1.51</v>
      </c>
      <c r="AF142" s="479" t="s">
        <v>438</v>
      </c>
      <c r="AG142" s="505" t="s">
        <v>310</v>
      </c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  <c r="AZ142" s="166"/>
      <c r="BA142" s="166"/>
      <c r="BB142" s="166"/>
      <c r="BC142" s="166"/>
      <c r="BD142" s="166"/>
      <c r="BE142" s="166"/>
      <c r="BF142" s="166"/>
      <c r="BG142" s="166"/>
      <c r="BH142" s="166"/>
      <c r="BI142" s="166"/>
      <c r="BJ142" s="166"/>
      <c r="BK142" s="166"/>
      <c r="BL142" s="166"/>
      <c r="BM142" s="166"/>
      <c r="BN142" s="166"/>
      <c r="BO142" s="166"/>
      <c r="BP142" s="166"/>
      <c r="BQ142" s="166"/>
      <c r="BR142" s="166"/>
      <c r="BS142" s="166"/>
      <c r="BT142" s="166"/>
      <c r="BU142" s="166"/>
      <c r="BV142" s="166"/>
      <c r="BW142" s="166"/>
      <c r="BX142" s="166"/>
      <c r="BY142" s="166"/>
      <c r="BZ142" s="166"/>
      <c r="CA142" s="166"/>
      <c r="CB142" s="166"/>
      <c r="CC142" s="166"/>
      <c r="CD142" s="166"/>
      <c r="CE142" s="166"/>
      <c r="CF142" s="166"/>
      <c r="CG142" s="166"/>
      <c r="CH142" s="166"/>
      <c r="CI142" s="166"/>
      <c r="CJ142" s="166"/>
      <c r="CK142" s="166"/>
      <c r="CL142" s="166"/>
      <c r="CM142" s="166"/>
      <c r="CN142" s="166"/>
      <c r="CO142" s="166"/>
      <c r="CP142" s="166"/>
      <c r="CQ142" s="166"/>
      <c r="CR142" s="166"/>
      <c r="CS142" s="166"/>
      <c r="CT142" s="166"/>
      <c r="CU142" s="166"/>
      <c r="CV142" s="166"/>
      <c r="CW142" s="166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66"/>
      <c r="DO142" s="166"/>
      <c r="DP142" s="166"/>
      <c r="DQ142" s="166"/>
      <c r="DR142" s="166"/>
      <c r="DS142" s="166"/>
      <c r="DT142" s="166"/>
      <c r="DU142" s="166"/>
      <c r="DV142" s="166"/>
      <c r="DW142" s="166"/>
      <c r="DX142" s="166"/>
      <c r="DY142" s="166"/>
      <c r="DZ142" s="166"/>
      <c r="EA142" s="166"/>
      <c r="EB142" s="166"/>
      <c r="EC142" s="166"/>
      <c r="ED142" s="166"/>
      <c r="EE142" s="166"/>
      <c r="EF142" s="166"/>
      <c r="EG142" s="166"/>
      <c r="EH142" s="166"/>
      <c r="EI142" s="166"/>
      <c r="EJ142" s="166"/>
      <c r="EK142" s="166"/>
      <c r="EL142" s="166"/>
      <c r="EM142" s="166"/>
      <c r="EN142" s="166"/>
      <c r="EO142" s="166"/>
      <c r="EP142" s="166"/>
      <c r="EQ142" s="166"/>
      <c r="ER142" s="166"/>
      <c r="ES142" s="166"/>
      <c r="ET142" s="166"/>
      <c r="EU142" s="166"/>
    </row>
    <row r="143" s="627" customFormat="1" spans="1:151">
      <c r="A143" s="694"/>
      <c r="B143" s="657" t="s">
        <v>439</v>
      </c>
      <c r="C143" s="695">
        <v>0.2</v>
      </c>
      <c r="D143" s="531"/>
      <c r="E143" s="531">
        <v>1.9</v>
      </c>
      <c r="F143" s="431"/>
      <c r="G143" s="431"/>
      <c r="H143" s="423"/>
      <c r="I143" s="423"/>
      <c r="J143" s="431"/>
      <c r="K143" s="431"/>
      <c r="L143" s="687"/>
      <c r="M143" s="431"/>
      <c r="N143" s="431"/>
      <c r="O143" s="712"/>
      <c r="P143" s="712"/>
      <c r="Q143" s="431"/>
      <c r="R143" s="431"/>
      <c r="S143" s="431"/>
      <c r="T143" s="431"/>
      <c r="U143" s="431"/>
      <c r="V143" s="431"/>
      <c r="W143" s="423" t="s">
        <v>437</v>
      </c>
      <c r="X143" s="669" t="s">
        <v>295</v>
      </c>
      <c r="Y143" s="423"/>
      <c r="Z143" s="585" t="s">
        <v>204</v>
      </c>
      <c r="AA143" s="531">
        <v>2.7</v>
      </c>
      <c r="AB143" s="671" t="s">
        <v>205</v>
      </c>
      <c r="AC143" s="531">
        <v>1.9</v>
      </c>
      <c r="AD143" s="479">
        <v>6.65</v>
      </c>
      <c r="AE143" s="423">
        <v>1.51</v>
      </c>
      <c r="AF143" s="479" t="s">
        <v>438</v>
      </c>
      <c r="AG143" s="505" t="s">
        <v>312</v>
      </c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  <c r="BA143" s="166"/>
      <c r="BB143" s="166"/>
      <c r="BC143" s="166"/>
      <c r="BD143" s="166"/>
      <c r="BE143" s="166"/>
      <c r="BF143" s="166"/>
      <c r="BG143" s="166"/>
      <c r="BH143" s="166"/>
      <c r="BI143" s="166"/>
      <c r="BJ143" s="166"/>
      <c r="BK143" s="166"/>
      <c r="BL143" s="166"/>
      <c r="BM143" s="166"/>
      <c r="BN143" s="166"/>
      <c r="BO143" s="166"/>
      <c r="BP143" s="166"/>
      <c r="BQ143" s="166"/>
      <c r="BR143" s="166"/>
      <c r="BS143" s="166"/>
      <c r="BT143" s="166"/>
      <c r="BU143" s="166"/>
      <c r="BV143" s="166"/>
      <c r="BW143" s="166"/>
      <c r="BX143" s="166"/>
      <c r="BY143" s="166"/>
      <c r="BZ143" s="166"/>
      <c r="CA143" s="166"/>
      <c r="CB143" s="166"/>
      <c r="CC143" s="166"/>
      <c r="CD143" s="166"/>
      <c r="CE143" s="166"/>
      <c r="CF143" s="166"/>
      <c r="CG143" s="166"/>
      <c r="CH143" s="166"/>
      <c r="CI143" s="166"/>
      <c r="CJ143" s="166"/>
      <c r="CK143" s="166"/>
      <c r="CL143" s="166"/>
      <c r="CM143" s="166"/>
      <c r="CN143" s="166"/>
      <c r="CO143" s="166"/>
      <c r="CP143" s="166"/>
      <c r="CQ143" s="166"/>
      <c r="CR143" s="166"/>
      <c r="CS143" s="166"/>
      <c r="CT143" s="166"/>
      <c r="CU143" s="166"/>
      <c r="CV143" s="166"/>
      <c r="CW143" s="166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66"/>
      <c r="DO143" s="166"/>
      <c r="DP143" s="166"/>
      <c r="DQ143" s="166"/>
      <c r="DR143" s="166"/>
      <c r="DS143" s="166"/>
      <c r="DT143" s="166"/>
      <c r="DU143" s="166"/>
      <c r="DV143" s="166"/>
      <c r="DW143" s="166"/>
      <c r="DX143" s="166"/>
      <c r="DY143" s="166"/>
      <c r="DZ143" s="166"/>
      <c r="EA143" s="166"/>
      <c r="EB143" s="166"/>
      <c r="EC143" s="166"/>
      <c r="ED143" s="166"/>
      <c r="EE143" s="166"/>
      <c r="EF143" s="166"/>
      <c r="EG143" s="166"/>
      <c r="EH143" s="166"/>
      <c r="EI143" s="166"/>
      <c r="EJ143" s="166"/>
      <c r="EK143" s="166"/>
      <c r="EL143" s="166"/>
      <c r="EM143" s="166"/>
      <c r="EN143" s="166"/>
      <c r="EO143" s="166"/>
      <c r="EP143" s="166"/>
      <c r="EQ143" s="166"/>
      <c r="ER143" s="166"/>
      <c r="ES143" s="166"/>
      <c r="ET143" s="166"/>
      <c r="EU143" s="166"/>
    </row>
    <row r="144" s="627" customFormat="1" spans="1:151">
      <c r="A144" s="694"/>
      <c r="B144" s="657" t="s">
        <v>440</v>
      </c>
      <c r="C144" s="695">
        <v>0.4</v>
      </c>
      <c r="D144" s="531"/>
      <c r="E144" s="531">
        <v>2.8</v>
      </c>
      <c r="F144" s="431"/>
      <c r="G144" s="431"/>
      <c r="H144" s="423"/>
      <c r="I144" s="423"/>
      <c r="J144" s="431"/>
      <c r="K144" s="431"/>
      <c r="L144" s="687"/>
      <c r="M144" s="431"/>
      <c r="N144" s="431"/>
      <c r="O144" s="712"/>
      <c r="P144" s="712"/>
      <c r="Q144" s="431"/>
      <c r="R144" s="431"/>
      <c r="S144" s="431"/>
      <c r="T144" s="431"/>
      <c r="U144" s="431"/>
      <c r="V144" s="431"/>
      <c r="W144" s="423" t="s">
        <v>437</v>
      </c>
      <c r="X144" s="499" t="s">
        <v>299</v>
      </c>
      <c r="Y144" s="423"/>
      <c r="Z144" s="585" t="s">
        <v>204</v>
      </c>
      <c r="AA144" s="531">
        <v>4.2</v>
      </c>
      <c r="AB144" s="671" t="s">
        <v>205</v>
      </c>
      <c r="AC144" s="531">
        <v>2.8</v>
      </c>
      <c r="AD144" s="479">
        <v>9.8</v>
      </c>
      <c r="AE144" s="423">
        <v>1.53</v>
      </c>
      <c r="AF144" s="479" t="s">
        <v>438</v>
      </c>
      <c r="AG144" s="505" t="s">
        <v>313</v>
      </c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66"/>
      <c r="BM144" s="166"/>
      <c r="BN144" s="166"/>
      <c r="BO144" s="166"/>
      <c r="BP144" s="166"/>
      <c r="BQ144" s="166"/>
      <c r="BR144" s="166"/>
      <c r="BS144" s="166"/>
      <c r="BT144" s="166"/>
      <c r="BU144" s="166"/>
      <c r="BV144" s="166"/>
      <c r="BW144" s="166"/>
      <c r="BX144" s="166"/>
      <c r="BY144" s="166"/>
      <c r="BZ144" s="166"/>
      <c r="CA144" s="166"/>
      <c r="CB144" s="166"/>
      <c r="CC144" s="166"/>
      <c r="CD144" s="166"/>
      <c r="CE144" s="166"/>
      <c r="CF144" s="166"/>
      <c r="CG144" s="166"/>
      <c r="CH144" s="166"/>
      <c r="CI144" s="166"/>
      <c r="CJ144" s="166"/>
      <c r="CK144" s="166"/>
      <c r="CL144" s="166"/>
      <c r="CM144" s="166"/>
      <c r="CN144" s="166"/>
      <c r="CO144" s="166"/>
      <c r="CP144" s="166"/>
      <c r="CQ144" s="166"/>
      <c r="CR144" s="166"/>
      <c r="CS144" s="166"/>
      <c r="CT144" s="166"/>
      <c r="CU144" s="166"/>
      <c r="CV144" s="166"/>
      <c r="CW144" s="166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66"/>
      <c r="DO144" s="166"/>
      <c r="DP144" s="166"/>
      <c r="DQ144" s="166"/>
      <c r="DR144" s="166"/>
      <c r="DS144" s="166"/>
      <c r="DT144" s="166"/>
      <c r="DU144" s="166"/>
      <c r="DV144" s="166"/>
      <c r="DW144" s="166"/>
      <c r="DX144" s="166"/>
      <c r="DY144" s="166"/>
      <c r="DZ144" s="166"/>
      <c r="EA144" s="166"/>
      <c r="EB144" s="166"/>
      <c r="EC144" s="166"/>
      <c r="ED144" s="166"/>
      <c r="EE144" s="166"/>
      <c r="EF144" s="166"/>
      <c r="EG144" s="166"/>
      <c r="EH144" s="166"/>
      <c r="EI144" s="166"/>
      <c r="EJ144" s="166"/>
      <c r="EK144" s="166"/>
      <c r="EL144" s="166"/>
      <c r="EM144" s="166"/>
      <c r="EN144" s="166"/>
      <c r="EO144" s="166"/>
      <c r="EP144" s="166"/>
      <c r="EQ144" s="166"/>
      <c r="ER144" s="166"/>
      <c r="ES144" s="166"/>
      <c r="ET144" s="166"/>
      <c r="EU144" s="166"/>
    </row>
    <row r="145" s="627" customFormat="1" spans="1:151">
      <c r="A145" s="694"/>
      <c r="B145" s="657" t="s">
        <v>441</v>
      </c>
      <c r="C145" s="695">
        <v>0.75</v>
      </c>
      <c r="D145" s="531"/>
      <c r="E145" s="531">
        <v>4</v>
      </c>
      <c r="F145" s="431"/>
      <c r="G145" s="431"/>
      <c r="H145" s="423"/>
      <c r="I145" s="423"/>
      <c r="J145" s="431"/>
      <c r="K145" s="431"/>
      <c r="L145" s="687"/>
      <c r="M145" s="431"/>
      <c r="N145" s="431"/>
      <c r="O145" s="712"/>
      <c r="P145" s="712"/>
      <c r="Q145" s="431"/>
      <c r="R145" s="431"/>
      <c r="S145" s="431"/>
      <c r="T145" s="431"/>
      <c r="U145" s="431"/>
      <c r="V145" s="431"/>
      <c r="W145" s="423" t="s">
        <v>301</v>
      </c>
      <c r="X145" s="671" t="s">
        <v>302</v>
      </c>
      <c r="Y145" s="423"/>
      <c r="Z145" s="585" t="s">
        <v>204</v>
      </c>
      <c r="AA145" s="531">
        <v>5</v>
      </c>
      <c r="AB145" s="671" t="s">
        <v>205</v>
      </c>
      <c r="AC145" s="531">
        <v>4</v>
      </c>
      <c r="AD145" s="479">
        <v>12</v>
      </c>
      <c r="AE145" s="423">
        <v>1.94</v>
      </c>
      <c r="AF145" s="479" t="s">
        <v>438</v>
      </c>
      <c r="AG145" s="505" t="s">
        <v>314</v>
      </c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  <c r="AZ145" s="166"/>
      <c r="BA145" s="166"/>
      <c r="BB145" s="166"/>
      <c r="BC145" s="166"/>
      <c r="BD145" s="166"/>
      <c r="BE145" s="166"/>
      <c r="BF145" s="166"/>
      <c r="BG145" s="166"/>
      <c r="BH145" s="166"/>
      <c r="BI145" s="166"/>
      <c r="BJ145" s="166"/>
      <c r="BK145" s="166"/>
      <c r="BL145" s="166"/>
      <c r="BM145" s="166"/>
      <c r="BN145" s="166"/>
      <c r="BO145" s="166"/>
      <c r="BP145" s="166"/>
      <c r="BQ145" s="166"/>
      <c r="BR145" s="166"/>
      <c r="BS145" s="166"/>
      <c r="BT145" s="166"/>
      <c r="BU145" s="166"/>
      <c r="BV145" s="166"/>
      <c r="BW145" s="166"/>
      <c r="BX145" s="166"/>
      <c r="BY145" s="166"/>
      <c r="BZ145" s="166"/>
      <c r="CA145" s="166"/>
      <c r="CB145" s="166"/>
      <c r="CC145" s="166"/>
      <c r="CD145" s="166"/>
      <c r="CE145" s="166"/>
      <c r="CF145" s="166"/>
      <c r="CG145" s="166"/>
      <c r="CH145" s="166"/>
      <c r="CI145" s="166"/>
      <c r="CJ145" s="166"/>
      <c r="CK145" s="166"/>
      <c r="CL145" s="166"/>
      <c r="CM145" s="166"/>
      <c r="CN145" s="166"/>
      <c r="CO145" s="166"/>
      <c r="CP145" s="166"/>
      <c r="CQ145" s="166"/>
      <c r="CR145" s="166"/>
      <c r="CS145" s="166"/>
      <c r="CT145" s="166"/>
      <c r="CU145" s="166"/>
      <c r="CV145" s="166"/>
      <c r="CW145" s="166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66"/>
      <c r="DO145" s="166"/>
      <c r="DP145" s="166"/>
      <c r="DQ145" s="166"/>
      <c r="DR145" s="166"/>
      <c r="DS145" s="166"/>
      <c r="DT145" s="166"/>
      <c r="DU145" s="166"/>
      <c r="DV145" s="166"/>
      <c r="DW145" s="166"/>
      <c r="DX145" s="166"/>
      <c r="DY145" s="166"/>
      <c r="DZ145" s="166"/>
      <c r="EA145" s="166"/>
      <c r="EB145" s="166"/>
      <c r="EC145" s="166"/>
      <c r="ED145" s="166"/>
      <c r="EE145" s="166"/>
      <c r="EF145" s="166"/>
      <c r="EG145" s="166"/>
      <c r="EH145" s="166"/>
      <c r="EI145" s="166"/>
      <c r="EJ145" s="166"/>
      <c r="EK145" s="166"/>
      <c r="EL145" s="166"/>
      <c r="EM145" s="166"/>
      <c r="EN145" s="166"/>
      <c r="EO145" s="166"/>
      <c r="EP145" s="166"/>
      <c r="EQ145" s="166"/>
      <c r="ER145" s="166"/>
      <c r="ES145" s="166"/>
      <c r="ET145" s="166"/>
      <c r="EU145" s="166"/>
    </row>
    <row r="146" spans="1:33">
      <c r="A146" s="694"/>
      <c r="B146" s="696" t="s">
        <v>442</v>
      </c>
      <c r="C146" s="431">
        <v>1</v>
      </c>
      <c r="D146" s="531" t="s">
        <v>225</v>
      </c>
      <c r="E146" s="531">
        <v>6</v>
      </c>
      <c r="F146" s="431"/>
      <c r="G146" s="431"/>
      <c r="H146" s="423">
        <v>4</v>
      </c>
      <c r="I146" s="423">
        <v>4</v>
      </c>
      <c r="J146" s="431"/>
      <c r="K146" s="431"/>
      <c r="L146" s="687"/>
      <c r="M146" s="431"/>
      <c r="N146" s="431"/>
      <c r="O146" s="712"/>
      <c r="P146" s="712"/>
      <c r="Q146" s="431"/>
      <c r="R146" s="431"/>
      <c r="S146" s="431"/>
      <c r="T146" s="431"/>
      <c r="U146" s="431"/>
      <c r="V146" s="431"/>
      <c r="W146" s="423" t="s">
        <v>301</v>
      </c>
      <c r="X146" s="674" t="s">
        <v>235</v>
      </c>
      <c r="Y146" s="423"/>
      <c r="Z146" s="585" t="s">
        <v>230</v>
      </c>
      <c r="AA146" s="531">
        <v>9</v>
      </c>
      <c r="AB146" s="671" t="s">
        <v>205</v>
      </c>
      <c r="AC146" s="531">
        <v>6</v>
      </c>
      <c r="AD146" s="479">
        <v>15</v>
      </c>
      <c r="AE146" s="423">
        <v>2.51</v>
      </c>
      <c r="AF146" s="479" t="s">
        <v>304</v>
      </c>
      <c r="AG146" s="505" t="s">
        <v>315</v>
      </c>
    </row>
    <row r="147" spans="1:33">
      <c r="A147" s="694"/>
      <c r="B147" s="696" t="s">
        <v>443</v>
      </c>
      <c r="C147" s="431">
        <v>1.5</v>
      </c>
      <c r="D147" s="531"/>
      <c r="E147" s="531">
        <v>6</v>
      </c>
      <c r="F147" s="431"/>
      <c r="G147" s="431"/>
      <c r="H147" s="423"/>
      <c r="I147" s="423"/>
      <c r="J147" s="431"/>
      <c r="K147" s="431"/>
      <c r="L147" s="687"/>
      <c r="M147" s="431"/>
      <c r="N147" s="431"/>
      <c r="O147" s="712"/>
      <c r="P147" s="712"/>
      <c r="Q147" s="431"/>
      <c r="R147" s="431"/>
      <c r="S147" s="431"/>
      <c r="T147" s="431"/>
      <c r="U147" s="431"/>
      <c r="V147" s="431"/>
      <c r="W147" s="423" t="s">
        <v>301</v>
      </c>
      <c r="X147" s="674" t="s">
        <v>235</v>
      </c>
      <c r="Y147" s="423"/>
      <c r="Z147" s="585" t="s">
        <v>230</v>
      </c>
      <c r="AA147" s="678" t="s">
        <v>231</v>
      </c>
      <c r="AB147" s="671" t="s">
        <v>205</v>
      </c>
      <c r="AC147" s="531">
        <v>6</v>
      </c>
      <c r="AD147" s="479">
        <v>15</v>
      </c>
      <c r="AE147" s="423">
        <v>2.51</v>
      </c>
      <c r="AF147" s="479" t="s">
        <v>304</v>
      </c>
      <c r="AG147" s="505" t="s">
        <v>316</v>
      </c>
    </row>
    <row r="148" spans="1:33">
      <c r="A148" s="694"/>
      <c r="B148" s="696" t="s">
        <v>444</v>
      </c>
      <c r="C148" s="431">
        <v>2.3</v>
      </c>
      <c r="D148" s="531"/>
      <c r="E148" s="531">
        <v>9.5</v>
      </c>
      <c r="F148" s="431"/>
      <c r="G148" s="431"/>
      <c r="H148" s="423"/>
      <c r="I148" s="423"/>
      <c r="J148" s="431"/>
      <c r="K148" s="431"/>
      <c r="L148" s="687"/>
      <c r="M148" s="431"/>
      <c r="N148" s="431"/>
      <c r="O148" s="712"/>
      <c r="P148" s="712"/>
      <c r="Q148" s="431"/>
      <c r="R148" s="431"/>
      <c r="S148" s="431"/>
      <c r="T148" s="431"/>
      <c r="U148" s="431"/>
      <c r="V148" s="431"/>
      <c r="W148" s="423" t="s">
        <v>301</v>
      </c>
      <c r="X148" s="674" t="s">
        <v>235</v>
      </c>
      <c r="Y148" s="423"/>
      <c r="Z148" s="585" t="s">
        <v>233</v>
      </c>
      <c r="AA148" s="531">
        <v>8</v>
      </c>
      <c r="AB148" s="671" t="s">
        <v>205</v>
      </c>
      <c r="AC148" s="531">
        <v>9.5</v>
      </c>
      <c r="AD148" s="479">
        <v>19</v>
      </c>
      <c r="AE148" s="423">
        <v>2.52</v>
      </c>
      <c r="AF148" s="479" t="s">
        <v>304</v>
      </c>
      <c r="AG148" s="505" t="s">
        <v>317</v>
      </c>
    </row>
    <row r="149" spans="1:33">
      <c r="A149" s="694"/>
      <c r="B149" s="657" t="s">
        <v>445</v>
      </c>
      <c r="C149" s="655">
        <v>2.6</v>
      </c>
      <c r="D149" s="531"/>
      <c r="E149" s="531">
        <v>13</v>
      </c>
      <c r="F149" s="431"/>
      <c r="G149" s="431"/>
      <c r="H149" s="423"/>
      <c r="I149" s="423"/>
      <c r="J149" s="431"/>
      <c r="K149" s="431"/>
      <c r="L149" s="687"/>
      <c r="M149" s="431"/>
      <c r="N149" s="431"/>
      <c r="O149" s="712"/>
      <c r="P149" s="712"/>
      <c r="Q149" s="431"/>
      <c r="R149" s="431"/>
      <c r="S149" s="431"/>
      <c r="T149" s="431"/>
      <c r="U149" s="431"/>
      <c r="V149" s="431"/>
      <c r="W149" s="423" t="s">
        <v>301</v>
      </c>
      <c r="X149" s="674" t="s">
        <v>235</v>
      </c>
      <c r="Y149" s="423"/>
      <c r="Z149" s="585" t="s">
        <v>233</v>
      </c>
      <c r="AA149" s="531">
        <v>10</v>
      </c>
      <c r="AB149" s="671" t="s">
        <v>205</v>
      </c>
      <c r="AC149" s="531">
        <v>13</v>
      </c>
      <c r="AD149" s="479">
        <v>32.5</v>
      </c>
      <c r="AE149" s="423">
        <v>2.251</v>
      </c>
      <c r="AF149" s="479" t="s">
        <v>308</v>
      </c>
      <c r="AG149" s="505" t="s">
        <v>318</v>
      </c>
    </row>
    <row r="150" spans="1:33">
      <c r="A150" s="694"/>
      <c r="B150" s="696" t="s">
        <v>446</v>
      </c>
      <c r="C150" s="423">
        <v>1</v>
      </c>
      <c r="D150" s="531" t="s">
        <v>237</v>
      </c>
      <c r="E150" s="531">
        <v>4</v>
      </c>
      <c r="F150" s="431"/>
      <c r="G150" s="431"/>
      <c r="H150" s="423"/>
      <c r="I150" s="423"/>
      <c r="J150" s="431"/>
      <c r="K150" s="431"/>
      <c r="L150" s="687"/>
      <c r="M150" s="431"/>
      <c r="N150" s="431"/>
      <c r="O150" s="712"/>
      <c r="P150" s="712"/>
      <c r="Q150" s="431"/>
      <c r="R150" s="431"/>
      <c r="S150" s="431"/>
      <c r="T150" s="431"/>
      <c r="U150" s="431"/>
      <c r="V150" s="431"/>
      <c r="W150" s="423" t="s">
        <v>447</v>
      </c>
      <c r="X150" s="499" t="s">
        <v>448</v>
      </c>
      <c r="Y150" s="423"/>
      <c r="Z150" s="585" t="s">
        <v>240</v>
      </c>
      <c r="AA150" s="531">
        <v>3</v>
      </c>
      <c r="AB150" s="671" t="s">
        <v>241</v>
      </c>
      <c r="AC150" s="531">
        <v>4</v>
      </c>
      <c r="AD150" s="479">
        <v>12</v>
      </c>
      <c r="AE150" s="423">
        <v>2.44</v>
      </c>
      <c r="AF150" s="479" t="s">
        <v>304</v>
      </c>
      <c r="AG150" s="505" t="s">
        <v>319</v>
      </c>
    </row>
    <row r="151" spans="1:33">
      <c r="A151" s="694"/>
      <c r="B151" s="657" t="s">
        <v>449</v>
      </c>
      <c r="C151" s="423">
        <v>1.5</v>
      </c>
      <c r="D151" s="531"/>
      <c r="E151" s="531">
        <v>7.3</v>
      </c>
      <c r="F151" s="431"/>
      <c r="G151" s="431"/>
      <c r="H151" s="423"/>
      <c r="I151" s="423"/>
      <c r="J151" s="431"/>
      <c r="K151" s="431"/>
      <c r="L151" s="687"/>
      <c r="M151" s="431"/>
      <c r="N151" s="431"/>
      <c r="O151" s="712"/>
      <c r="P151" s="712"/>
      <c r="Q151" s="431"/>
      <c r="R151" s="431"/>
      <c r="S151" s="431"/>
      <c r="T151" s="431"/>
      <c r="U151" s="431"/>
      <c r="V151" s="431"/>
      <c r="W151" s="423" t="s">
        <v>447</v>
      </c>
      <c r="X151" s="669" t="s">
        <v>450</v>
      </c>
      <c r="Y151" s="423"/>
      <c r="Z151" s="585" t="s">
        <v>240</v>
      </c>
      <c r="AA151" s="531">
        <v>7</v>
      </c>
      <c r="AB151" s="671" t="s">
        <v>241</v>
      </c>
      <c r="AC151" s="531">
        <v>7.3</v>
      </c>
      <c r="AD151" s="479">
        <v>21.9</v>
      </c>
      <c r="AE151" s="423">
        <v>2.56</v>
      </c>
      <c r="AF151" s="479" t="s">
        <v>451</v>
      </c>
      <c r="AG151" s="505" t="s">
        <v>320</v>
      </c>
    </row>
    <row r="152" spans="1:33">
      <c r="A152" s="694"/>
      <c r="B152" s="696" t="s">
        <v>452</v>
      </c>
      <c r="C152" s="431">
        <v>3</v>
      </c>
      <c r="D152" s="531"/>
      <c r="E152" s="531">
        <v>9</v>
      </c>
      <c r="F152" s="431"/>
      <c r="G152" s="431"/>
      <c r="H152" s="423"/>
      <c r="I152" s="423"/>
      <c r="J152" s="431"/>
      <c r="K152" s="431"/>
      <c r="L152" s="687"/>
      <c r="M152" s="431"/>
      <c r="N152" s="431"/>
      <c r="O152" s="712"/>
      <c r="P152" s="712"/>
      <c r="Q152" s="431"/>
      <c r="R152" s="431"/>
      <c r="S152" s="431"/>
      <c r="T152" s="431"/>
      <c r="U152" s="431"/>
      <c r="V152" s="431"/>
      <c r="W152" s="423" t="s">
        <v>453</v>
      </c>
      <c r="X152" s="499" t="s">
        <v>454</v>
      </c>
      <c r="Y152" s="423"/>
      <c r="Z152" s="585" t="s">
        <v>240</v>
      </c>
      <c r="AA152" s="531">
        <v>8</v>
      </c>
      <c r="AB152" s="671" t="s">
        <v>241</v>
      </c>
      <c r="AC152" s="531">
        <v>9</v>
      </c>
      <c r="AD152" s="479">
        <v>24.3</v>
      </c>
      <c r="AE152" s="423">
        <v>3.81</v>
      </c>
      <c r="AF152" s="479" t="s">
        <v>304</v>
      </c>
      <c r="AG152" s="505" t="s">
        <v>322</v>
      </c>
    </row>
    <row r="153" spans="1:33">
      <c r="A153" s="694"/>
      <c r="B153" s="500" t="s">
        <v>455</v>
      </c>
      <c r="C153" s="431">
        <v>3</v>
      </c>
      <c r="D153" s="531"/>
      <c r="E153" s="531">
        <v>12</v>
      </c>
      <c r="F153" s="431"/>
      <c r="G153" s="431"/>
      <c r="H153" s="423"/>
      <c r="I153" s="423"/>
      <c r="J153" s="431"/>
      <c r="K153" s="431"/>
      <c r="L153" s="687"/>
      <c r="M153" s="431"/>
      <c r="N153" s="431"/>
      <c r="O153" s="712"/>
      <c r="P153" s="712"/>
      <c r="Q153" s="431"/>
      <c r="R153" s="431"/>
      <c r="S153" s="431"/>
      <c r="T153" s="431"/>
      <c r="U153" s="431"/>
      <c r="V153" s="431"/>
      <c r="W153" s="423" t="s">
        <v>453</v>
      </c>
      <c r="X153" s="499" t="s">
        <v>454</v>
      </c>
      <c r="Y153" s="423"/>
      <c r="Z153" s="585" t="s">
        <v>240</v>
      </c>
      <c r="AA153" s="531">
        <v>10</v>
      </c>
      <c r="AB153" s="671" t="s">
        <v>241</v>
      </c>
      <c r="AC153" s="531">
        <v>12</v>
      </c>
      <c r="AD153" s="479">
        <v>30</v>
      </c>
      <c r="AE153" s="423">
        <v>3.81</v>
      </c>
      <c r="AF153" s="479" t="s">
        <v>304</v>
      </c>
      <c r="AG153" s="500" t="s">
        <v>322</v>
      </c>
    </row>
    <row r="154" spans="1:33">
      <c r="A154" s="694"/>
      <c r="B154" s="446" t="s">
        <v>456</v>
      </c>
      <c r="C154" s="423">
        <v>5.5</v>
      </c>
      <c r="D154" s="531"/>
      <c r="E154" s="531">
        <v>16</v>
      </c>
      <c r="F154" s="431"/>
      <c r="G154" s="431"/>
      <c r="H154" s="423"/>
      <c r="I154" s="423"/>
      <c r="J154" s="431"/>
      <c r="K154" s="431"/>
      <c r="L154" s="687"/>
      <c r="M154" s="431"/>
      <c r="N154" s="431"/>
      <c r="O154" s="712"/>
      <c r="P154" s="712"/>
      <c r="Q154" s="431"/>
      <c r="R154" s="431"/>
      <c r="S154" s="431"/>
      <c r="T154" s="431"/>
      <c r="U154" s="431"/>
      <c r="V154" s="431"/>
      <c r="W154" s="423" t="s">
        <v>200</v>
      </c>
      <c r="X154" s="671" t="s">
        <v>457</v>
      </c>
      <c r="Y154" s="423"/>
      <c r="Z154" s="585" t="s">
        <v>240</v>
      </c>
      <c r="AA154" s="531">
        <v>10</v>
      </c>
      <c r="AB154" s="671" t="s">
        <v>241</v>
      </c>
      <c r="AC154" s="531">
        <v>16</v>
      </c>
      <c r="AD154" s="479">
        <v>32</v>
      </c>
      <c r="AE154" s="423">
        <v>6.11</v>
      </c>
      <c r="AF154" s="479" t="s">
        <v>458</v>
      </c>
      <c r="AG154" s="500" t="s">
        <v>323</v>
      </c>
    </row>
    <row r="155" spans="1:33">
      <c r="A155" s="694"/>
      <c r="B155" s="500" t="s">
        <v>459</v>
      </c>
      <c r="C155" s="431">
        <v>5.5</v>
      </c>
      <c r="D155" s="531"/>
      <c r="E155" s="531">
        <v>20</v>
      </c>
      <c r="F155" s="431"/>
      <c r="G155" s="431"/>
      <c r="H155" s="423"/>
      <c r="I155" s="423"/>
      <c r="J155" s="431"/>
      <c r="K155" s="431"/>
      <c r="L155" s="687"/>
      <c r="M155" s="431"/>
      <c r="N155" s="431"/>
      <c r="O155" s="712"/>
      <c r="P155" s="712"/>
      <c r="Q155" s="431"/>
      <c r="R155" s="431"/>
      <c r="S155" s="431"/>
      <c r="T155" s="431"/>
      <c r="U155" s="431"/>
      <c r="V155" s="431"/>
      <c r="W155" s="423" t="s">
        <v>200</v>
      </c>
      <c r="X155" s="671" t="s">
        <v>324</v>
      </c>
      <c r="Y155" s="423"/>
      <c r="Z155" s="585" t="s">
        <v>240</v>
      </c>
      <c r="AA155" s="531">
        <v>16</v>
      </c>
      <c r="AB155" s="671" t="s">
        <v>241</v>
      </c>
      <c r="AC155" s="531">
        <v>20</v>
      </c>
      <c r="AD155" s="479">
        <v>50</v>
      </c>
      <c r="AE155" s="423">
        <v>6.11</v>
      </c>
      <c r="AF155" s="479" t="s">
        <v>304</v>
      </c>
      <c r="AG155" s="500" t="s">
        <v>323</v>
      </c>
    </row>
    <row r="156" spans="1:33">
      <c r="A156" s="694"/>
      <c r="B156" s="696" t="s">
        <v>460</v>
      </c>
      <c r="C156" s="431">
        <v>7.5</v>
      </c>
      <c r="D156" s="531"/>
      <c r="E156" s="531">
        <v>16</v>
      </c>
      <c r="F156" s="431"/>
      <c r="G156" s="431"/>
      <c r="H156" s="423"/>
      <c r="I156" s="423"/>
      <c r="J156" s="431"/>
      <c r="K156" s="431"/>
      <c r="L156" s="687"/>
      <c r="M156" s="431"/>
      <c r="N156" s="431"/>
      <c r="O156" s="712"/>
      <c r="P156" s="712"/>
      <c r="Q156" s="431"/>
      <c r="R156" s="431"/>
      <c r="S156" s="431"/>
      <c r="T156" s="431"/>
      <c r="U156" s="431"/>
      <c r="V156" s="431"/>
      <c r="W156" s="423" t="s">
        <v>200</v>
      </c>
      <c r="X156" s="671" t="s">
        <v>461</v>
      </c>
      <c r="Y156" s="423"/>
      <c r="Z156" s="585" t="s">
        <v>240</v>
      </c>
      <c r="AA156" s="531">
        <v>10</v>
      </c>
      <c r="AB156" s="671" t="s">
        <v>241</v>
      </c>
      <c r="AC156" s="531">
        <v>16</v>
      </c>
      <c r="AD156" s="479">
        <v>32</v>
      </c>
      <c r="AE156" s="423">
        <v>6.09</v>
      </c>
      <c r="AF156" s="479" t="s">
        <v>458</v>
      </c>
      <c r="AG156" s="500" t="s">
        <v>326</v>
      </c>
    </row>
    <row r="157" spans="1:33">
      <c r="A157" s="694"/>
      <c r="B157" s="500" t="s">
        <v>462</v>
      </c>
      <c r="C157" s="431">
        <v>7.5</v>
      </c>
      <c r="D157" s="531"/>
      <c r="E157" s="531">
        <v>25</v>
      </c>
      <c r="F157" s="431"/>
      <c r="G157" s="431"/>
      <c r="H157" s="423"/>
      <c r="I157" s="423"/>
      <c r="J157" s="431"/>
      <c r="K157" s="431"/>
      <c r="L157" s="687"/>
      <c r="M157" s="431"/>
      <c r="N157" s="431"/>
      <c r="O157" s="712"/>
      <c r="P157" s="712"/>
      <c r="Q157" s="431"/>
      <c r="R157" s="431"/>
      <c r="S157" s="431"/>
      <c r="T157" s="431"/>
      <c r="U157" s="431"/>
      <c r="V157" s="431"/>
      <c r="W157" s="423" t="s">
        <v>200</v>
      </c>
      <c r="X157" s="671" t="s">
        <v>327</v>
      </c>
      <c r="Y157" s="423"/>
      <c r="Z157" s="585" t="s">
        <v>240</v>
      </c>
      <c r="AA157" s="531">
        <v>20</v>
      </c>
      <c r="AB157" s="671" t="s">
        <v>241</v>
      </c>
      <c r="AC157" s="531">
        <v>25</v>
      </c>
      <c r="AD157" s="479">
        <v>62.5</v>
      </c>
      <c r="AE157" s="423">
        <v>6.11</v>
      </c>
      <c r="AF157" s="479" t="s">
        <v>304</v>
      </c>
      <c r="AG157" s="500" t="s">
        <v>326</v>
      </c>
    </row>
    <row r="158" spans="1:33">
      <c r="A158" s="694"/>
      <c r="B158" s="696" t="s">
        <v>463</v>
      </c>
      <c r="C158" s="431">
        <v>11</v>
      </c>
      <c r="D158" s="531"/>
      <c r="E158" s="531">
        <v>25</v>
      </c>
      <c r="F158" s="431"/>
      <c r="G158" s="431"/>
      <c r="H158" s="423"/>
      <c r="I158" s="423"/>
      <c r="J158" s="431"/>
      <c r="K158" s="431"/>
      <c r="L158" s="687"/>
      <c r="M158" s="431"/>
      <c r="N158" s="431"/>
      <c r="O158" s="712"/>
      <c r="P158" s="712"/>
      <c r="Q158" s="431"/>
      <c r="R158" s="431"/>
      <c r="S158" s="431"/>
      <c r="T158" s="431"/>
      <c r="U158" s="431"/>
      <c r="V158" s="431"/>
      <c r="W158" s="423" t="s">
        <v>200</v>
      </c>
      <c r="X158" s="669" t="s">
        <v>329</v>
      </c>
      <c r="Y158" s="423"/>
      <c r="Z158" s="585" t="s">
        <v>464</v>
      </c>
      <c r="AA158" s="531">
        <v>22</v>
      </c>
      <c r="AB158" s="671" t="s">
        <v>241</v>
      </c>
      <c r="AC158" s="531">
        <v>25</v>
      </c>
      <c r="AD158" s="479">
        <v>62.5</v>
      </c>
      <c r="AE158" s="423">
        <v>18.82</v>
      </c>
      <c r="AF158" s="479" t="s">
        <v>465</v>
      </c>
      <c r="AG158" s="500" t="s">
        <v>328</v>
      </c>
    </row>
    <row r="159" spans="1:33">
      <c r="A159" s="694"/>
      <c r="B159" s="696" t="s">
        <v>466</v>
      </c>
      <c r="C159" s="431">
        <v>15</v>
      </c>
      <c r="D159" s="531"/>
      <c r="E159" s="531">
        <v>35</v>
      </c>
      <c r="F159" s="431"/>
      <c r="G159" s="431"/>
      <c r="H159" s="423"/>
      <c r="I159" s="423"/>
      <c r="J159" s="431"/>
      <c r="K159" s="431"/>
      <c r="L159" s="687"/>
      <c r="M159" s="431"/>
      <c r="N159" s="431"/>
      <c r="O159" s="712"/>
      <c r="P159" s="712"/>
      <c r="Q159" s="431"/>
      <c r="R159" s="431"/>
      <c r="S159" s="431"/>
      <c r="T159" s="431"/>
      <c r="U159" s="431"/>
      <c r="V159" s="431"/>
      <c r="W159" s="423" t="s">
        <v>200</v>
      </c>
      <c r="X159" s="669" t="s">
        <v>329</v>
      </c>
      <c r="Y159" s="423"/>
      <c r="Z159" s="585" t="s">
        <v>464</v>
      </c>
      <c r="AA159" s="531">
        <v>30</v>
      </c>
      <c r="AB159" s="671" t="s">
        <v>241</v>
      </c>
      <c r="AC159" s="531">
        <v>35</v>
      </c>
      <c r="AD159" s="479">
        <v>87.5</v>
      </c>
      <c r="AE159" s="423">
        <v>18.82</v>
      </c>
      <c r="AF159" s="479" t="s">
        <v>465</v>
      </c>
      <c r="AG159" s="500" t="s">
        <v>331</v>
      </c>
    </row>
    <row r="160" spans="1:33">
      <c r="A160" s="694"/>
      <c r="B160" s="656" t="s">
        <v>467</v>
      </c>
      <c r="C160" s="431">
        <v>22</v>
      </c>
      <c r="D160" s="531"/>
      <c r="E160" s="531">
        <v>43.5</v>
      </c>
      <c r="F160" s="431"/>
      <c r="G160" s="431"/>
      <c r="H160" s="423"/>
      <c r="I160" s="423"/>
      <c r="J160" s="431"/>
      <c r="K160" s="431"/>
      <c r="L160" s="687"/>
      <c r="M160" s="431"/>
      <c r="N160" s="431"/>
      <c r="O160" s="712"/>
      <c r="P160" s="712"/>
      <c r="Q160" s="431"/>
      <c r="R160" s="431"/>
      <c r="S160" s="431"/>
      <c r="T160" s="431"/>
      <c r="U160" s="431"/>
      <c r="V160" s="431"/>
      <c r="W160" s="423" t="s">
        <v>200</v>
      </c>
      <c r="X160" s="499" t="s">
        <v>333</v>
      </c>
      <c r="Y160" s="531" t="s">
        <v>468</v>
      </c>
      <c r="Z160" s="585" t="s">
        <v>464</v>
      </c>
      <c r="AA160" s="531">
        <v>35</v>
      </c>
      <c r="AB160" s="671" t="s">
        <v>241</v>
      </c>
      <c r="AC160" s="531">
        <v>43.5</v>
      </c>
      <c r="AD160" s="479">
        <v>87</v>
      </c>
      <c r="AE160" s="423">
        <v>28.55</v>
      </c>
      <c r="AF160" s="479" t="s">
        <v>465</v>
      </c>
      <c r="AG160" s="505" t="s">
        <v>332</v>
      </c>
    </row>
    <row r="161" ht="25.5" spans="1:33">
      <c r="A161" s="694"/>
      <c r="B161" s="656" t="s">
        <v>469</v>
      </c>
      <c r="C161" s="431">
        <v>32</v>
      </c>
      <c r="D161" s="531"/>
      <c r="E161" s="531">
        <v>62</v>
      </c>
      <c r="F161" s="431"/>
      <c r="G161" s="431"/>
      <c r="H161" s="423"/>
      <c r="I161" s="423"/>
      <c r="J161" s="431"/>
      <c r="K161" s="431"/>
      <c r="L161" s="687"/>
      <c r="M161" s="431"/>
      <c r="N161" s="431"/>
      <c r="O161" s="712"/>
      <c r="P161" s="712"/>
      <c r="Q161" s="431"/>
      <c r="R161" s="431"/>
      <c r="S161" s="431"/>
      <c r="T161" s="431"/>
      <c r="U161" s="431"/>
      <c r="V161" s="431"/>
      <c r="W161" s="423" t="s">
        <v>200</v>
      </c>
      <c r="X161" s="499" t="s">
        <v>470</v>
      </c>
      <c r="Y161" s="531"/>
      <c r="Z161" s="585" t="s">
        <v>464</v>
      </c>
      <c r="AA161" s="531">
        <v>50</v>
      </c>
      <c r="AB161" s="671" t="s">
        <v>241</v>
      </c>
      <c r="AC161" s="531">
        <v>62</v>
      </c>
      <c r="AD161" s="479">
        <v>124</v>
      </c>
      <c r="AE161" s="423">
        <v>28.4</v>
      </c>
      <c r="AF161" s="479" t="s">
        <v>465</v>
      </c>
      <c r="AG161" s="505" t="s">
        <v>334</v>
      </c>
    </row>
    <row r="162" s="628" customFormat="1" spans="1:190">
      <c r="A162" s="697" t="s">
        <v>471</v>
      </c>
      <c r="B162" s="500" t="s">
        <v>472</v>
      </c>
      <c r="C162" s="431">
        <v>0.1</v>
      </c>
      <c r="D162" s="531" t="s">
        <v>198</v>
      </c>
      <c r="E162" s="531">
        <v>0.9</v>
      </c>
      <c r="F162" s="431" t="s">
        <v>200</v>
      </c>
      <c r="G162" s="431" t="s">
        <v>200</v>
      </c>
      <c r="H162" s="423">
        <v>5</v>
      </c>
      <c r="I162" s="423">
        <v>3</v>
      </c>
      <c r="J162" s="479" t="s">
        <v>199</v>
      </c>
      <c r="K162" s="521" t="s">
        <v>200</v>
      </c>
      <c r="L162" s="687" t="s">
        <v>473</v>
      </c>
      <c r="M162" s="431" t="s">
        <v>200</v>
      </c>
      <c r="N162" s="431" t="s">
        <v>200</v>
      </c>
      <c r="O162" s="431" t="s">
        <v>200</v>
      </c>
      <c r="P162" s="431" t="s">
        <v>200</v>
      </c>
      <c r="Q162" s="431" t="s">
        <v>200</v>
      </c>
      <c r="R162" s="431" t="s">
        <v>200</v>
      </c>
      <c r="S162" s="431" t="s">
        <v>200</v>
      </c>
      <c r="T162" s="431" t="s">
        <v>200</v>
      </c>
      <c r="U162" s="431" t="s">
        <v>200</v>
      </c>
      <c r="V162" s="431" t="s">
        <v>216</v>
      </c>
      <c r="W162" s="423" t="s">
        <v>200</v>
      </c>
      <c r="X162" s="669" t="s">
        <v>295</v>
      </c>
      <c r="Y162" s="423" t="s">
        <v>203</v>
      </c>
      <c r="Z162" s="585" t="s">
        <v>204</v>
      </c>
      <c r="AA162" s="531">
        <v>1.3</v>
      </c>
      <c r="AB162" s="671" t="s">
        <v>205</v>
      </c>
      <c r="AC162" s="531">
        <v>0.9</v>
      </c>
      <c r="AD162" s="479">
        <v>3.15</v>
      </c>
      <c r="AE162" s="423">
        <v>1.691</v>
      </c>
      <c r="AF162" s="479" t="s">
        <v>474</v>
      </c>
      <c r="AG162" s="149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  <c r="AZ162" s="166"/>
      <c r="BA162" s="166"/>
      <c r="BB162" s="166"/>
      <c r="BC162" s="419"/>
      <c r="BD162" s="419"/>
      <c r="BE162" s="419"/>
      <c r="BF162" s="419"/>
      <c r="BG162" s="419"/>
      <c r="BH162" s="419"/>
      <c r="BI162" s="419"/>
      <c r="BJ162" s="419"/>
      <c r="BK162" s="419"/>
      <c r="BL162" s="419"/>
      <c r="BM162" s="419"/>
      <c r="BN162" s="419"/>
      <c r="BO162" s="419"/>
      <c r="BP162" s="419"/>
      <c r="BQ162" s="419"/>
      <c r="BR162" s="419"/>
      <c r="BS162" s="419"/>
      <c r="BT162" s="419"/>
      <c r="BU162" s="419"/>
      <c r="BV162" s="419"/>
      <c r="BW162" s="419"/>
      <c r="BX162" s="419"/>
      <c r="BY162" s="419"/>
      <c r="BZ162" s="419"/>
      <c r="CA162" s="419"/>
      <c r="CB162" s="419"/>
      <c r="CC162" s="419"/>
      <c r="CD162" s="419"/>
      <c r="CE162" s="419"/>
      <c r="CF162" s="419"/>
      <c r="CG162" s="419"/>
      <c r="CH162" s="419"/>
      <c r="CI162" s="419"/>
      <c r="CJ162" s="419"/>
      <c r="CK162" s="419"/>
      <c r="CL162" s="419"/>
      <c r="CM162" s="419"/>
      <c r="CN162" s="419"/>
      <c r="CO162" s="419"/>
      <c r="CP162" s="419"/>
      <c r="CQ162" s="419"/>
      <c r="CR162" s="419"/>
      <c r="CS162" s="419"/>
      <c r="CT162" s="419"/>
      <c r="CU162" s="419"/>
      <c r="CV162" s="419"/>
      <c r="CW162" s="419"/>
      <c r="CX162" s="419"/>
      <c r="CY162" s="419"/>
      <c r="CZ162" s="419"/>
      <c r="DA162" s="419"/>
      <c r="DB162" s="419"/>
      <c r="DC162" s="419"/>
      <c r="DD162" s="419"/>
      <c r="DE162" s="419"/>
      <c r="DF162" s="419"/>
      <c r="DG162" s="419"/>
      <c r="DH162" s="419"/>
      <c r="DI162" s="419"/>
      <c r="DJ162" s="419"/>
      <c r="DK162" s="419"/>
      <c r="DL162" s="419"/>
      <c r="DM162" s="419"/>
      <c r="DN162" s="419"/>
      <c r="DO162" s="419"/>
      <c r="DP162" s="419"/>
      <c r="DQ162" s="419"/>
      <c r="DR162" s="419"/>
      <c r="DS162" s="419"/>
      <c r="DT162" s="419"/>
      <c r="DU162" s="419"/>
      <c r="DV162" s="419"/>
      <c r="DW162" s="419"/>
      <c r="DX162" s="419"/>
      <c r="DY162" s="419"/>
      <c r="DZ162" s="419"/>
      <c r="EA162" s="419"/>
      <c r="EB162" s="419"/>
      <c r="EC162" s="419"/>
      <c r="ED162" s="419"/>
      <c r="EE162" s="419"/>
      <c r="EF162" s="419"/>
      <c r="EG162" s="419"/>
      <c r="EH162" s="419"/>
      <c r="EI162" s="419"/>
      <c r="EJ162" s="419"/>
      <c r="EK162" s="419"/>
      <c r="EL162" s="419"/>
      <c r="EM162" s="419"/>
      <c r="EN162" s="419"/>
      <c r="EO162" s="419"/>
      <c r="EP162" s="419"/>
      <c r="EQ162" s="419"/>
      <c r="ER162" s="419"/>
      <c r="ES162" s="419"/>
      <c r="ET162" s="419"/>
      <c r="EU162" s="419"/>
      <c r="EV162" s="419"/>
      <c r="EW162" s="419"/>
      <c r="EX162" s="419"/>
      <c r="EY162" s="419"/>
      <c r="EZ162" s="419"/>
      <c r="FA162" s="419"/>
      <c r="FB162" s="419"/>
      <c r="FC162" s="419"/>
      <c r="FD162" s="419"/>
      <c r="FE162" s="419"/>
      <c r="FF162" s="419"/>
      <c r="FG162" s="419"/>
      <c r="FH162" s="419"/>
      <c r="FI162" s="419"/>
      <c r="FJ162" s="419"/>
      <c r="FK162" s="419"/>
      <c r="FL162" s="419"/>
      <c r="FM162" s="419"/>
      <c r="FN162" s="419"/>
      <c r="FO162" s="419"/>
      <c r="FP162" s="419"/>
      <c r="FQ162" s="419"/>
      <c r="FR162" s="419"/>
      <c r="FS162" s="419"/>
      <c r="FT162" s="419"/>
      <c r="FU162" s="419"/>
      <c r="FV162" s="419"/>
      <c r="FW162" s="419"/>
      <c r="FX162" s="419"/>
      <c r="FY162" s="419"/>
      <c r="FZ162" s="419"/>
      <c r="GA162" s="419"/>
      <c r="GB162" s="419"/>
      <c r="GC162" s="419"/>
      <c r="GD162" s="419"/>
      <c r="GE162" s="419"/>
      <c r="GF162" s="419"/>
      <c r="GG162" s="419"/>
      <c r="GH162" s="419"/>
    </row>
    <row r="163" s="628" customFormat="1" spans="1:190">
      <c r="A163" s="697"/>
      <c r="B163" s="500" t="s">
        <v>475</v>
      </c>
      <c r="C163" s="431">
        <v>0.2</v>
      </c>
      <c r="D163" s="531"/>
      <c r="E163" s="531">
        <v>1.9</v>
      </c>
      <c r="F163" s="431"/>
      <c r="G163" s="431"/>
      <c r="H163" s="423"/>
      <c r="I163" s="423"/>
      <c r="J163" s="479"/>
      <c r="K163" s="521"/>
      <c r="L163" s="687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23" t="s">
        <v>200</v>
      </c>
      <c r="X163" s="669" t="s">
        <v>295</v>
      </c>
      <c r="Y163" s="423"/>
      <c r="Z163" s="585" t="s">
        <v>204</v>
      </c>
      <c r="AA163" s="531">
        <v>2.7</v>
      </c>
      <c r="AB163" s="671" t="s">
        <v>205</v>
      </c>
      <c r="AC163" s="531">
        <v>1.9</v>
      </c>
      <c r="AD163" s="479">
        <v>6.65</v>
      </c>
      <c r="AE163" s="423">
        <v>1.691</v>
      </c>
      <c r="AF163" s="479" t="s">
        <v>474</v>
      </c>
      <c r="AG163" s="149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  <c r="AZ163" s="166"/>
      <c r="BA163" s="166"/>
      <c r="BB163" s="166"/>
      <c r="BC163" s="419"/>
      <c r="BD163" s="419"/>
      <c r="BE163" s="419"/>
      <c r="BF163" s="419"/>
      <c r="BG163" s="419"/>
      <c r="BH163" s="419"/>
      <c r="BI163" s="419"/>
      <c r="BJ163" s="419"/>
      <c r="BK163" s="419"/>
      <c r="BL163" s="419"/>
      <c r="BM163" s="419"/>
      <c r="BN163" s="419"/>
      <c r="BO163" s="419"/>
      <c r="BP163" s="419"/>
      <c r="BQ163" s="419"/>
      <c r="BR163" s="419"/>
      <c r="BS163" s="419"/>
      <c r="BT163" s="419"/>
      <c r="BU163" s="419"/>
      <c r="BV163" s="419"/>
      <c r="BW163" s="419"/>
      <c r="BX163" s="419"/>
      <c r="BY163" s="419"/>
      <c r="BZ163" s="419"/>
      <c r="CA163" s="419"/>
      <c r="CB163" s="419"/>
      <c r="CC163" s="419"/>
      <c r="CD163" s="419"/>
      <c r="CE163" s="419"/>
      <c r="CF163" s="419"/>
      <c r="CG163" s="419"/>
      <c r="CH163" s="419"/>
      <c r="CI163" s="419"/>
      <c r="CJ163" s="419"/>
      <c r="CK163" s="419"/>
      <c r="CL163" s="419"/>
      <c r="CM163" s="419"/>
      <c r="CN163" s="419"/>
      <c r="CO163" s="419"/>
      <c r="CP163" s="419"/>
      <c r="CQ163" s="419"/>
      <c r="CR163" s="419"/>
      <c r="CS163" s="419"/>
      <c r="CT163" s="419"/>
      <c r="CU163" s="419"/>
      <c r="CV163" s="419"/>
      <c r="CW163" s="419"/>
      <c r="CX163" s="419"/>
      <c r="CY163" s="419"/>
      <c r="CZ163" s="419"/>
      <c r="DA163" s="419"/>
      <c r="DB163" s="419"/>
      <c r="DC163" s="419"/>
      <c r="DD163" s="419"/>
      <c r="DE163" s="419"/>
      <c r="DF163" s="419"/>
      <c r="DG163" s="419"/>
      <c r="DH163" s="419"/>
      <c r="DI163" s="419"/>
      <c r="DJ163" s="419"/>
      <c r="DK163" s="419"/>
      <c r="DL163" s="419"/>
      <c r="DM163" s="419"/>
      <c r="DN163" s="419"/>
      <c r="DO163" s="419"/>
      <c r="DP163" s="419"/>
      <c r="DQ163" s="419"/>
      <c r="DR163" s="419"/>
      <c r="DS163" s="419"/>
      <c r="DT163" s="419"/>
      <c r="DU163" s="419"/>
      <c r="DV163" s="419"/>
      <c r="DW163" s="419"/>
      <c r="DX163" s="419"/>
      <c r="DY163" s="419"/>
      <c r="DZ163" s="419"/>
      <c r="EA163" s="419"/>
      <c r="EB163" s="419"/>
      <c r="EC163" s="419"/>
      <c r="ED163" s="419"/>
      <c r="EE163" s="419"/>
      <c r="EF163" s="419"/>
      <c r="EG163" s="419"/>
      <c r="EH163" s="419"/>
      <c r="EI163" s="419"/>
      <c r="EJ163" s="419"/>
      <c r="EK163" s="419"/>
      <c r="EL163" s="419"/>
      <c r="EM163" s="419"/>
      <c r="EN163" s="419"/>
      <c r="EO163" s="419"/>
      <c r="EP163" s="419"/>
      <c r="EQ163" s="419"/>
      <c r="ER163" s="419"/>
      <c r="ES163" s="419"/>
      <c r="ET163" s="419"/>
      <c r="EU163" s="419"/>
      <c r="EV163" s="419"/>
      <c r="EW163" s="419"/>
      <c r="EX163" s="419"/>
      <c r="EY163" s="419"/>
      <c r="EZ163" s="419"/>
      <c r="FA163" s="419"/>
      <c r="FB163" s="419"/>
      <c r="FC163" s="419"/>
      <c r="FD163" s="419"/>
      <c r="FE163" s="419"/>
      <c r="FF163" s="419"/>
      <c r="FG163" s="419"/>
      <c r="FH163" s="419"/>
      <c r="FI163" s="419"/>
      <c r="FJ163" s="419"/>
      <c r="FK163" s="419"/>
      <c r="FL163" s="419"/>
      <c r="FM163" s="419"/>
      <c r="FN163" s="419"/>
      <c r="FO163" s="419"/>
      <c r="FP163" s="419"/>
      <c r="FQ163" s="419"/>
      <c r="FR163" s="419"/>
      <c r="FS163" s="419"/>
      <c r="FT163" s="419"/>
      <c r="FU163" s="419"/>
      <c r="FV163" s="419"/>
      <c r="FW163" s="419"/>
      <c r="FX163" s="419"/>
      <c r="FY163" s="419"/>
      <c r="FZ163" s="419"/>
      <c r="GA163" s="419"/>
      <c r="GB163" s="419"/>
      <c r="GC163" s="419"/>
      <c r="GD163" s="419"/>
      <c r="GE163" s="419"/>
      <c r="GF163" s="419"/>
      <c r="GG163" s="419"/>
      <c r="GH163" s="419"/>
    </row>
    <row r="164" s="628" customFormat="1" spans="1:190">
      <c r="A164" s="697"/>
      <c r="B164" s="500" t="s">
        <v>476</v>
      </c>
      <c r="C164" s="431">
        <v>0.4</v>
      </c>
      <c r="D164" s="531"/>
      <c r="E164" s="531">
        <v>2.8</v>
      </c>
      <c r="F164" s="431"/>
      <c r="G164" s="431"/>
      <c r="H164" s="423"/>
      <c r="I164" s="423"/>
      <c r="J164" s="479"/>
      <c r="K164" s="521"/>
      <c r="L164" s="687"/>
      <c r="M164" s="431"/>
      <c r="N164" s="431"/>
      <c r="O164" s="431"/>
      <c r="P164" s="431"/>
      <c r="Q164" s="431"/>
      <c r="R164" s="431"/>
      <c r="S164" s="431"/>
      <c r="T164" s="431"/>
      <c r="U164" s="431"/>
      <c r="V164" s="431"/>
      <c r="W164" s="423" t="s">
        <v>200</v>
      </c>
      <c r="X164" s="499" t="s">
        <v>299</v>
      </c>
      <c r="Y164" s="423"/>
      <c r="Z164" s="585" t="s">
        <v>204</v>
      </c>
      <c r="AA164" s="531">
        <v>4.2</v>
      </c>
      <c r="AB164" s="671" t="s">
        <v>205</v>
      </c>
      <c r="AC164" s="531">
        <v>2.8</v>
      </c>
      <c r="AD164" s="479">
        <v>9.8</v>
      </c>
      <c r="AE164" s="423">
        <v>1.691</v>
      </c>
      <c r="AF164" s="479" t="s">
        <v>477</v>
      </c>
      <c r="AG164" s="149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  <c r="AZ164" s="166"/>
      <c r="BA164" s="166"/>
      <c r="BB164" s="166"/>
      <c r="BC164" s="419"/>
      <c r="BD164" s="419"/>
      <c r="BE164" s="419"/>
      <c r="BF164" s="419"/>
      <c r="BG164" s="419"/>
      <c r="BH164" s="419"/>
      <c r="BI164" s="419"/>
      <c r="BJ164" s="419"/>
      <c r="BK164" s="419"/>
      <c r="BL164" s="419"/>
      <c r="BM164" s="419"/>
      <c r="BN164" s="419"/>
      <c r="BO164" s="419"/>
      <c r="BP164" s="419"/>
      <c r="BQ164" s="419"/>
      <c r="BR164" s="419"/>
      <c r="BS164" s="419"/>
      <c r="BT164" s="419"/>
      <c r="BU164" s="419"/>
      <c r="BV164" s="419"/>
      <c r="BW164" s="419"/>
      <c r="BX164" s="419"/>
      <c r="BY164" s="419"/>
      <c r="BZ164" s="419"/>
      <c r="CA164" s="419"/>
      <c r="CB164" s="419"/>
      <c r="CC164" s="419"/>
      <c r="CD164" s="419"/>
      <c r="CE164" s="419"/>
      <c r="CF164" s="419"/>
      <c r="CG164" s="419"/>
      <c r="CH164" s="419"/>
      <c r="CI164" s="419"/>
      <c r="CJ164" s="419"/>
      <c r="CK164" s="419"/>
      <c r="CL164" s="419"/>
      <c r="CM164" s="419"/>
      <c r="CN164" s="419"/>
      <c r="CO164" s="419"/>
      <c r="CP164" s="419"/>
      <c r="CQ164" s="419"/>
      <c r="CR164" s="419"/>
      <c r="CS164" s="419"/>
      <c r="CT164" s="419"/>
      <c r="CU164" s="419"/>
      <c r="CV164" s="419"/>
      <c r="CW164" s="419"/>
      <c r="CX164" s="419"/>
      <c r="CY164" s="419"/>
      <c r="CZ164" s="419"/>
      <c r="DA164" s="419"/>
      <c r="DB164" s="419"/>
      <c r="DC164" s="419"/>
      <c r="DD164" s="419"/>
      <c r="DE164" s="419"/>
      <c r="DF164" s="419"/>
      <c r="DG164" s="419"/>
      <c r="DH164" s="419"/>
      <c r="DI164" s="419"/>
      <c r="DJ164" s="419"/>
      <c r="DK164" s="419"/>
      <c r="DL164" s="419"/>
      <c r="DM164" s="419"/>
      <c r="DN164" s="419"/>
      <c r="DO164" s="419"/>
      <c r="DP164" s="419"/>
      <c r="DQ164" s="419"/>
      <c r="DR164" s="419"/>
      <c r="DS164" s="419"/>
      <c r="DT164" s="419"/>
      <c r="DU164" s="419"/>
      <c r="DV164" s="419"/>
      <c r="DW164" s="419"/>
      <c r="DX164" s="419"/>
      <c r="DY164" s="419"/>
      <c r="DZ164" s="419"/>
      <c r="EA164" s="419"/>
      <c r="EB164" s="419"/>
      <c r="EC164" s="419"/>
      <c r="ED164" s="419"/>
      <c r="EE164" s="419"/>
      <c r="EF164" s="419"/>
      <c r="EG164" s="419"/>
      <c r="EH164" s="419"/>
      <c r="EI164" s="419"/>
      <c r="EJ164" s="419"/>
      <c r="EK164" s="419"/>
      <c r="EL164" s="419"/>
      <c r="EM164" s="419"/>
      <c r="EN164" s="419"/>
      <c r="EO164" s="419"/>
      <c r="EP164" s="419"/>
      <c r="EQ164" s="419"/>
      <c r="ER164" s="419"/>
      <c r="ES164" s="419"/>
      <c r="ET164" s="419"/>
      <c r="EU164" s="419"/>
      <c r="EV164" s="419"/>
      <c r="EW164" s="419"/>
      <c r="EX164" s="419"/>
      <c r="EY164" s="419"/>
      <c r="EZ164" s="419"/>
      <c r="FA164" s="419"/>
      <c r="FB164" s="419"/>
      <c r="FC164" s="419"/>
      <c r="FD164" s="419"/>
      <c r="FE164" s="419"/>
      <c r="FF164" s="419"/>
      <c r="FG164" s="419"/>
      <c r="FH164" s="419"/>
      <c r="FI164" s="419"/>
      <c r="FJ164" s="419"/>
      <c r="FK164" s="419"/>
      <c r="FL164" s="419"/>
      <c r="FM164" s="419"/>
      <c r="FN164" s="419"/>
      <c r="FO164" s="419"/>
      <c r="FP164" s="419"/>
      <c r="FQ164" s="419"/>
      <c r="FR164" s="419"/>
      <c r="FS164" s="419"/>
      <c r="FT164" s="419"/>
      <c r="FU164" s="419"/>
      <c r="FV164" s="419"/>
      <c r="FW164" s="419"/>
      <c r="FX164" s="419"/>
      <c r="FY164" s="419"/>
      <c r="FZ164" s="419"/>
      <c r="GA164" s="419"/>
      <c r="GB164" s="419"/>
      <c r="GC164" s="419"/>
      <c r="GD164" s="419"/>
      <c r="GE164" s="419"/>
      <c r="GF164" s="419"/>
      <c r="GG164" s="419"/>
      <c r="GH164" s="419"/>
    </row>
    <row r="165" s="628" customFormat="1" spans="1:190">
      <c r="A165" s="697"/>
      <c r="B165" s="500" t="s">
        <v>478</v>
      </c>
      <c r="C165" s="431">
        <v>0.75</v>
      </c>
      <c r="D165" s="531"/>
      <c r="E165" s="531">
        <v>4</v>
      </c>
      <c r="F165" s="431"/>
      <c r="G165" s="431"/>
      <c r="H165" s="423"/>
      <c r="I165" s="423"/>
      <c r="J165" s="479"/>
      <c r="K165" s="521"/>
      <c r="L165" s="687"/>
      <c r="M165" s="431"/>
      <c r="N165" s="431"/>
      <c r="O165" s="431"/>
      <c r="P165" s="431"/>
      <c r="Q165" s="431"/>
      <c r="R165" s="431"/>
      <c r="S165" s="431"/>
      <c r="T165" s="431"/>
      <c r="U165" s="431"/>
      <c r="V165" s="431"/>
      <c r="W165" s="423" t="s">
        <v>200</v>
      </c>
      <c r="X165" s="671" t="s">
        <v>302</v>
      </c>
      <c r="Y165" s="423"/>
      <c r="Z165" s="585" t="s">
        <v>204</v>
      </c>
      <c r="AA165" s="531">
        <v>5</v>
      </c>
      <c r="AB165" s="671" t="s">
        <v>205</v>
      </c>
      <c r="AC165" s="531">
        <v>4</v>
      </c>
      <c r="AD165" s="479">
        <v>12</v>
      </c>
      <c r="AE165" s="423">
        <v>1.691</v>
      </c>
      <c r="AF165" s="479" t="s">
        <v>477</v>
      </c>
      <c r="AG165" s="149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  <c r="AZ165" s="166"/>
      <c r="BA165" s="166"/>
      <c r="BB165" s="166"/>
      <c r="BC165" s="419"/>
      <c r="BD165" s="419"/>
      <c r="BE165" s="419"/>
      <c r="BF165" s="419"/>
      <c r="BG165" s="419"/>
      <c r="BH165" s="419"/>
      <c r="BI165" s="419"/>
      <c r="BJ165" s="419"/>
      <c r="BK165" s="419"/>
      <c r="BL165" s="419"/>
      <c r="BM165" s="419"/>
      <c r="BN165" s="419"/>
      <c r="BO165" s="419"/>
      <c r="BP165" s="419"/>
      <c r="BQ165" s="419"/>
      <c r="BR165" s="419"/>
      <c r="BS165" s="419"/>
      <c r="BT165" s="419"/>
      <c r="BU165" s="419"/>
      <c r="BV165" s="419"/>
      <c r="BW165" s="419"/>
      <c r="BX165" s="419"/>
      <c r="BY165" s="419"/>
      <c r="BZ165" s="419"/>
      <c r="CA165" s="419"/>
      <c r="CB165" s="419"/>
      <c r="CC165" s="419"/>
      <c r="CD165" s="419"/>
      <c r="CE165" s="419"/>
      <c r="CF165" s="419"/>
      <c r="CG165" s="419"/>
      <c r="CH165" s="419"/>
      <c r="CI165" s="419"/>
      <c r="CJ165" s="419"/>
      <c r="CK165" s="419"/>
      <c r="CL165" s="419"/>
      <c r="CM165" s="419"/>
      <c r="CN165" s="419"/>
      <c r="CO165" s="419"/>
      <c r="CP165" s="419"/>
      <c r="CQ165" s="419"/>
      <c r="CR165" s="419"/>
      <c r="CS165" s="419"/>
      <c r="CT165" s="419"/>
      <c r="CU165" s="419"/>
      <c r="CV165" s="419"/>
      <c r="CW165" s="419"/>
      <c r="CX165" s="419"/>
      <c r="CY165" s="419"/>
      <c r="CZ165" s="419"/>
      <c r="DA165" s="419"/>
      <c r="DB165" s="419"/>
      <c r="DC165" s="419"/>
      <c r="DD165" s="419"/>
      <c r="DE165" s="419"/>
      <c r="DF165" s="419"/>
      <c r="DG165" s="419"/>
      <c r="DH165" s="419"/>
      <c r="DI165" s="419"/>
      <c r="DJ165" s="419"/>
      <c r="DK165" s="419"/>
      <c r="DL165" s="419"/>
      <c r="DM165" s="419"/>
      <c r="DN165" s="419"/>
      <c r="DO165" s="419"/>
      <c r="DP165" s="419"/>
      <c r="DQ165" s="419"/>
      <c r="DR165" s="419"/>
      <c r="DS165" s="419"/>
      <c r="DT165" s="419"/>
      <c r="DU165" s="419"/>
      <c r="DV165" s="419"/>
      <c r="DW165" s="419"/>
      <c r="DX165" s="419"/>
      <c r="DY165" s="419"/>
      <c r="DZ165" s="419"/>
      <c r="EA165" s="419"/>
      <c r="EB165" s="419"/>
      <c r="EC165" s="419"/>
      <c r="ED165" s="419"/>
      <c r="EE165" s="419"/>
      <c r="EF165" s="419"/>
      <c r="EG165" s="419"/>
      <c r="EH165" s="419"/>
      <c r="EI165" s="419"/>
      <c r="EJ165" s="419"/>
      <c r="EK165" s="419"/>
      <c r="EL165" s="419"/>
      <c r="EM165" s="419"/>
      <c r="EN165" s="419"/>
      <c r="EO165" s="419"/>
      <c r="EP165" s="419"/>
      <c r="EQ165" s="419"/>
      <c r="ER165" s="419"/>
      <c r="ES165" s="419"/>
      <c r="ET165" s="419"/>
      <c r="EU165" s="419"/>
      <c r="EV165" s="419"/>
      <c r="EW165" s="419"/>
      <c r="EX165" s="419"/>
      <c r="EY165" s="419"/>
      <c r="EZ165" s="419"/>
      <c r="FA165" s="419"/>
      <c r="FB165" s="419"/>
      <c r="FC165" s="419"/>
      <c r="FD165" s="419"/>
      <c r="FE165" s="419"/>
      <c r="FF165" s="419"/>
      <c r="FG165" s="419"/>
      <c r="FH165" s="419"/>
      <c r="FI165" s="419"/>
      <c r="FJ165" s="419"/>
      <c r="FK165" s="419"/>
      <c r="FL165" s="419"/>
      <c r="FM165" s="419"/>
      <c r="FN165" s="419"/>
      <c r="FO165" s="419"/>
      <c r="FP165" s="419"/>
      <c r="FQ165" s="419"/>
      <c r="FR165" s="419"/>
      <c r="FS165" s="419"/>
      <c r="FT165" s="419"/>
      <c r="FU165" s="419"/>
      <c r="FV165" s="419"/>
      <c r="FW165" s="419"/>
      <c r="FX165" s="419"/>
      <c r="FY165" s="419"/>
      <c r="FZ165" s="419"/>
      <c r="GA165" s="419"/>
      <c r="GB165" s="419"/>
      <c r="GC165" s="419"/>
      <c r="GD165" s="419"/>
      <c r="GE165" s="419"/>
      <c r="GF165" s="419"/>
      <c r="GG165" s="419"/>
      <c r="GH165" s="419"/>
    </row>
    <row r="166" s="628" customFormat="1" spans="1:190">
      <c r="A166" s="697"/>
      <c r="B166" s="585" t="s">
        <v>479</v>
      </c>
      <c r="C166" s="431">
        <v>1</v>
      </c>
      <c r="D166" s="531" t="s">
        <v>225</v>
      </c>
      <c r="E166" s="531">
        <v>6</v>
      </c>
      <c r="F166" s="431"/>
      <c r="G166" s="431"/>
      <c r="H166" s="423"/>
      <c r="I166" s="423"/>
      <c r="J166" s="479"/>
      <c r="K166" s="521"/>
      <c r="L166" s="687"/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23" t="s">
        <v>226</v>
      </c>
      <c r="X166" s="671" t="s">
        <v>227</v>
      </c>
      <c r="Y166" s="423"/>
      <c r="Z166" s="585" t="s">
        <v>230</v>
      </c>
      <c r="AA166" s="531">
        <v>9</v>
      </c>
      <c r="AB166" s="671" t="s">
        <v>205</v>
      </c>
      <c r="AC166" s="531">
        <v>6</v>
      </c>
      <c r="AD166" s="479">
        <v>18</v>
      </c>
      <c r="AE166" s="423">
        <v>1.523</v>
      </c>
      <c r="AF166" s="679" t="s">
        <v>480</v>
      </c>
      <c r="AG166" s="149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  <c r="AZ166" s="166"/>
      <c r="BA166" s="166"/>
      <c r="BB166" s="166"/>
      <c r="BC166" s="419"/>
      <c r="BD166" s="419"/>
      <c r="BE166" s="419"/>
      <c r="BF166" s="419"/>
      <c r="BG166" s="419"/>
      <c r="BH166" s="419"/>
      <c r="BI166" s="419"/>
      <c r="BJ166" s="419"/>
      <c r="BK166" s="419"/>
      <c r="BL166" s="419"/>
      <c r="BM166" s="419"/>
      <c r="BN166" s="419"/>
      <c r="BO166" s="419"/>
      <c r="BP166" s="419"/>
      <c r="BQ166" s="419"/>
      <c r="BR166" s="419"/>
      <c r="BS166" s="419"/>
      <c r="BT166" s="419"/>
      <c r="BU166" s="419"/>
      <c r="BV166" s="419"/>
      <c r="BW166" s="419"/>
      <c r="BX166" s="419"/>
      <c r="BY166" s="419"/>
      <c r="BZ166" s="419"/>
      <c r="CA166" s="419"/>
      <c r="CB166" s="419"/>
      <c r="CC166" s="419"/>
      <c r="CD166" s="419"/>
      <c r="CE166" s="419"/>
      <c r="CF166" s="419"/>
      <c r="CG166" s="419"/>
      <c r="CH166" s="419"/>
      <c r="CI166" s="419"/>
      <c r="CJ166" s="419"/>
      <c r="CK166" s="419"/>
      <c r="CL166" s="419"/>
      <c r="CM166" s="419"/>
      <c r="CN166" s="419"/>
      <c r="CO166" s="419"/>
      <c r="CP166" s="419"/>
      <c r="CQ166" s="419"/>
      <c r="CR166" s="419"/>
      <c r="CS166" s="419"/>
      <c r="CT166" s="419"/>
      <c r="CU166" s="419"/>
      <c r="CV166" s="419"/>
      <c r="CW166" s="419"/>
      <c r="CX166" s="419"/>
      <c r="CY166" s="419"/>
      <c r="CZ166" s="419"/>
      <c r="DA166" s="419"/>
      <c r="DB166" s="419"/>
      <c r="DC166" s="419"/>
      <c r="DD166" s="419"/>
      <c r="DE166" s="419"/>
      <c r="DF166" s="419"/>
      <c r="DG166" s="419"/>
      <c r="DH166" s="419"/>
      <c r="DI166" s="419"/>
      <c r="DJ166" s="419"/>
      <c r="DK166" s="419"/>
      <c r="DL166" s="419"/>
      <c r="DM166" s="419"/>
      <c r="DN166" s="419"/>
      <c r="DO166" s="419"/>
      <c r="DP166" s="419"/>
      <c r="DQ166" s="419"/>
      <c r="DR166" s="419"/>
      <c r="DS166" s="419"/>
      <c r="DT166" s="419"/>
      <c r="DU166" s="419"/>
      <c r="DV166" s="419"/>
      <c r="DW166" s="419"/>
      <c r="DX166" s="419"/>
      <c r="DY166" s="419"/>
      <c r="DZ166" s="419"/>
      <c r="EA166" s="419"/>
      <c r="EB166" s="419"/>
      <c r="EC166" s="419"/>
      <c r="ED166" s="419"/>
      <c r="EE166" s="419"/>
      <c r="EF166" s="419"/>
      <c r="EG166" s="419"/>
      <c r="EH166" s="419"/>
      <c r="EI166" s="419"/>
      <c r="EJ166" s="419"/>
      <c r="EK166" s="419"/>
      <c r="EL166" s="419"/>
      <c r="EM166" s="419"/>
      <c r="EN166" s="419"/>
      <c r="EO166" s="419"/>
      <c r="EP166" s="419"/>
      <c r="EQ166" s="419"/>
      <c r="ER166" s="419"/>
      <c r="ES166" s="419"/>
      <c r="ET166" s="419"/>
      <c r="EU166" s="419"/>
      <c r="EV166" s="419"/>
      <c r="EW166" s="419"/>
      <c r="EX166" s="419"/>
      <c r="EY166" s="419"/>
      <c r="EZ166" s="419"/>
      <c r="FA166" s="419"/>
      <c r="FB166" s="419"/>
      <c r="FC166" s="419"/>
      <c r="FD166" s="419"/>
      <c r="FE166" s="419"/>
      <c r="FF166" s="419"/>
      <c r="FG166" s="419"/>
      <c r="FH166" s="419"/>
      <c r="FI166" s="419"/>
      <c r="FJ166" s="419"/>
      <c r="FK166" s="419"/>
      <c r="FL166" s="419"/>
      <c r="FM166" s="419"/>
      <c r="FN166" s="419"/>
      <c r="FO166" s="419"/>
      <c r="FP166" s="419"/>
      <c r="FQ166" s="419"/>
      <c r="FR166" s="419"/>
      <c r="FS166" s="419"/>
      <c r="FT166" s="419"/>
      <c r="FU166" s="419"/>
      <c r="FV166" s="419"/>
      <c r="FW166" s="419"/>
      <c r="FX166" s="419"/>
      <c r="FY166" s="419"/>
      <c r="FZ166" s="419"/>
      <c r="GA166" s="419"/>
      <c r="GB166" s="419"/>
      <c r="GC166" s="419"/>
      <c r="GD166" s="419"/>
      <c r="GE166" s="419"/>
      <c r="GF166" s="419"/>
      <c r="GG166" s="419"/>
      <c r="GH166" s="419"/>
    </row>
    <row r="167" s="628" customFormat="1" spans="1:190">
      <c r="A167" s="697"/>
      <c r="B167" s="585" t="s">
        <v>481</v>
      </c>
      <c r="C167" s="431">
        <v>1.5</v>
      </c>
      <c r="D167" s="531"/>
      <c r="E167" s="531">
        <v>8</v>
      </c>
      <c r="F167" s="431"/>
      <c r="G167" s="431"/>
      <c r="H167" s="423"/>
      <c r="I167" s="423"/>
      <c r="J167" s="479"/>
      <c r="K167" s="521"/>
      <c r="L167" s="687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23" t="s">
        <v>222</v>
      </c>
      <c r="X167" s="671" t="s">
        <v>229</v>
      </c>
      <c r="Y167" s="423"/>
      <c r="Z167" s="585" t="s">
        <v>230</v>
      </c>
      <c r="AA167" s="531" t="s">
        <v>231</v>
      </c>
      <c r="AB167" s="671" t="s">
        <v>205</v>
      </c>
      <c r="AC167" s="531">
        <v>8</v>
      </c>
      <c r="AD167" s="479">
        <v>20</v>
      </c>
      <c r="AE167" s="423">
        <v>2.17</v>
      </c>
      <c r="AF167" s="679" t="s">
        <v>482</v>
      </c>
      <c r="AG167" s="149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  <c r="AZ167" s="166"/>
      <c r="BA167" s="166"/>
      <c r="BB167" s="166"/>
      <c r="BC167" s="419"/>
      <c r="BD167" s="419"/>
      <c r="BE167" s="419"/>
      <c r="BF167" s="419"/>
      <c r="BG167" s="419"/>
      <c r="BH167" s="419"/>
      <c r="BI167" s="419"/>
      <c r="BJ167" s="419"/>
      <c r="BK167" s="419"/>
      <c r="BL167" s="419"/>
      <c r="BM167" s="419"/>
      <c r="BN167" s="419"/>
      <c r="BO167" s="419"/>
      <c r="BP167" s="419"/>
      <c r="BQ167" s="419"/>
      <c r="BR167" s="419"/>
      <c r="BS167" s="419"/>
      <c r="BT167" s="419"/>
      <c r="BU167" s="419"/>
      <c r="BV167" s="419"/>
      <c r="BW167" s="419"/>
      <c r="BX167" s="419"/>
      <c r="BY167" s="419"/>
      <c r="BZ167" s="419"/>
      <c r="CA167" s="419"/>
      <c r="CB167" s="419"/>
      <c r="CC167" s="419"/>
      <c r="CD167" s="419"/>
      <c r="CE167" s="419"/>
      <c r="CF167" s="419"/>
      <c r="CG167" s="419"/>
      <c r="CH167" s="419"/>
      <c r="CI167" s="419"/>
      <c r="CJ167" s="419"/>
      <c r="CK167" s="419"/>
      <c r="CL167" s="419"/>
      <c r="CM167" s="419"/>
      <c r="CN167" s="419"/>
      <c r="CO167" s="419"/>
      <c r="CP167" s="419"/>
      <c r="CQ167" s="419"/>
      <c r="CR167" s="419"/>
      <c r="CS167" s="419"/>
      <c r="CT167" s="419"/>
      <c r="CU167" s="419"/>
      <c r="CV167" s="419"/>
      <c r="CW167" s="419"/>
      <c r="CX167" s="419"/>
      <c r="CY167" s="419"/>
      <c r="CZ167" s="419"/>
      <c r="DA167" s="419"/>
      <c r="DB167" s="419"/>
      <c r="DC167" s="419"/>
      <c r="DD167" s="419"/>
      <c r="DE167" s="419"/>
      <c r="DF167" s="419"/>
      <c r="DG167" s="419"/>
      <c r="DH167" s="419"/>
      <c r="DI167" s="419"/>
      <c r="DJ167" s="419"/>
      <c r="DK167" s="419"/>
      <c r="DL167" s="419"/>
      <c r="DM167" s="419"/>
      <c r="DN167" s="419"/>
      <c r="DO167" s="419"/>
      <c r="DP167" s="419"/>
      <c r="DQ167" s="419"/>
      <c r="DR167" s="419"/>
      <c r="DS167" s="419"/>
      <c r="DT167" s="419"/>
      <c r="DU167" s="419"/>
      <c r="DV167" s="419"/>
      <c r="DW167" s="419"/>
      <c r="DX167" s="419"/>
      <c r="DY167" s="419"/>
      <c r="DZ167" s="419"/>
      <c r="EA167" s="419"/>
      <c r="EB167" s="419"/>
      <c r="EC167" s="419"/>
      <c r="ED167" s="419"/>
      <c r="EE167" s="419"/>
      <c r="EF167" s="419"/>
      <c r="EG167" s="419"/>
      <c r="EH167" s="419"/>
      <c r="EI167" s="419"/>
      <c r="EJ167" s="419"/>
      <c r="EK167" s="419"/>
      <c r="EL167" s="419"/>
      <c r="EM167" s="419"/>
      <c r="EN167" s="419"/>
      <c r="EO167" s="419"/>
      <c r="EP167" s="419"/>
      <c r="EQ167" s="419"/>
      <c r="ER167" s="419"/>
      <c r="ES167" s="419"/>
      <c r="ET167" s="419"/>
      <c r="EU167" s="419"/>
      <c r="EV167" s="419"/>
      <c r="EW167" s="419"/>
      <c r="EX167" s="419"/>
      <c r="EY167" s="419"/>
      <c r="EZ167" s="419"/>
      <c r="FA167" s="419"/>
      <c r="FB167" s="419"/>
      <c r="FC167" s="419"/>
      <c r="FD167" s="419"/>
      <c r="FE167" s="419"/>
      <c r="FF167" s="419"/>
      <c r="FG167" s="419"/>
      <c r="FH167" s="419"/>
      <c r="FI167" s="419"/>
      <c r="FJ167" s="419"/>
      <c r="FK167" s="419"/>
      <c r="FL167" s="419"/>
      <c r="FM167" s="419"/>
      <c r="FN167" s="419"/>
      <c r="FO167" s="419"/>
      <c r="FP167" s="419"/>
      <c r="FQ167" s="419"/>
      <c r="FR167" s="419"/>
      <c r="FS167" s="419"/>
      <c r="FT167" s="419"/>
      <c r="FU167" s="419"/>
      <c r="FV167" s="419"/>
      <c r="FW167" s="419"/>
      <c r="FX167" s="419"/>
      <c r="FY167" s="419"/>
      <c r="FZ167" s="419"/>
      <c r="GA167" s="419"/>
      <c r="GB167" s="419"/>
      <c r="GC167" s="419"/>
      <c r="GD167" s="419"/>
      <c r="GE167" s="419"/>
      <c r="GF167" s="419"/>
      <c r="GG167" s="419"/>
      <c r="GH167" s="419"/>
    </row>
    <row r="168" s="628" customFormat="1" spans="1:190">
      <c r="A168" s="697"/>
      <c r="B168" s="585" t="s">
        <v>483</v>
      </c>
      <c r="C168" s="431">
        <v>2.3</v>
      </c>
      <c r="D168" s="531"/>
      <c r="E168" s="531">
        <v>9</v>
      </c>
      <c r="F168" s="431"/>
      <c r="G168" s="431"/>
      <c r="H168" s="423"/>
      <c r="I168" s="423"/>
      <c r="J168" s="479"/>
      <c r="K168" s="521"/>
      <c r="L168" s="687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23" t="s">
        <v>222</v>
      </c>
      <c r="X168" s="671" t="s">
        <v>229</v>
      </c>
      <c r="Y168" s="423"/>
      <c r="Z168" s="585" t="s">
        <v>233</v>
      </c>
      <c r="AA168" s="531">
        <v>8</v>
      </c>
      <c r="AB168" s="671" t="s">
        <v>205</v>
      </c>
      <c r="AC168" s="531">
        <v>9</v>
      </c>
      <c r="AD168" s="479">
        <v>18</v>
      </c>
      <c r="AE168" s="423">
        <v>2.17</v>
      </c>
      <c r="AF168" s="679" t="s">
        <v>482</v>
      </c>
      <c r="AG168" s="149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  <c r="AZ168" s="166"/>
      <c r="BA168" s="166"/>
      <c r="BB168" s="166"/>
      <c r="BC168" s="419"/>
      <c r="BD168" s="419"/>
      <c r="BE168" s="419"/>
      <c r="BF168" s="419"/>
      <c r="BG168" s="419"/>
      <c r="BH168" s="419"/>
      <c r="BI168" s="419"/>
      <c r="BJ168" s="419"/>
      <c r="BK168" s="419"/>
      <c r="BL168" s="419"/>
      <c r="BM168" s="419"/>
      <c r="BN168" s="419"/>
      <c r="BO168" s="419"/>
      <c r="BP168" s="419"/>
      <c r="BQ168" s="419"/>
      <c r="BR168" s="419"/>
      <c r="BS168" s="419"/>
      <c r="BT168" s="419"/>
      <c r="BU168" s="419"/>
      <c r="BV168" s="419"/>
      <c r="BW168" s="419"/>
      <c r="BX168" s="419"/>
      <c r="BY168" s="419"/>
      <c r="BZ168" s="419"/>
      <c r="CA168" s="419"/>
      <c r="CB168" s="419"/>
      <c r="CC168" s="419"/>
      <c r="CD168" s="419"/>
      <c r="CE168" s="419"/>
      <c r="CF168" s="419"/>
      <c r="CG168" s="419"/>
      <c r="CH168" s="419"/>
      <c r="CI168" s="419"/>
      <c r="CJ168" s="419"/>
      <c r="CK168" s="419"/>
      <c r="CL168" s="419"/>
      <c r="CM168" s="419"/>
      <c r="CN168" s="419"/>
      <c r="CO168" s="419"/>
      <c r="CP168" s="419"/>
      <c r="CQ168" s="419"/>
      <c r="CR168" s="419"/>
      <c r="CS168" s="419"/>
      <c r="CT168" s="419"/>
      <c r="CU168" s="419"/>
      <c r="CV168" s="419"/>
      <c r="CW168" s="419"/>
      <c r="CX168" s="419"/>
      <c r="CY168" s="419"/>
      <c r="CZ168" s="419"/>
      <c r="DA168" s="419"/>
      <c r="DB168" s="419"/>
      <c r="DC168" s="419"/>
      <c r="DD168" s="419"/>
      <c r="DE168" s="419"/>
      <c r="DF168" s="419"/>
      <c r="DG168" s="419"/>
      <c r="DH168" s="419"/>
      <c r="DI168" s="419"/>
      <c r="DJ168" s="419"/>
      <c r="DK168" s="419"/>
      <c r="DL168" s="419"/>
      <c r="DM168" s="419"/>
      <c r="DN168" s="419"/>
      <c r="DO168" s="419"/>
      <c r="DP168" s="419"/>
      <c r="DQ168" s="419"/>
      <c r="DR168" s="419"/>
      <c r="DS168" s="419"/>
      <c r="DT168" s="419"/>
      <c r="DU168" s="419"/>
      <c r="DV168" s="419"/>
      <c r="DW168" s="419"/>
      <c r="DX168" s="419"/>
      <c r="DY168" s="419"/>
      <c r="DZ168" s="419"/>
      <c r="EA168" s="419"/>
      <c r="EB168" s="419"/>
      <c r="EC168" s="419"/>
      <c r="ED168" s="419"/>
      <c r="EE168" s="419"/>
      <c r="EF168" s="419"/>
      <c r="EG168" s="419"/>
      <c r="EH168" s="419"/>
      <c r="EI168" s="419"/>
      <c r="EJ168" s="419"/>
      <c r="EK168" s="419"/>
      <c r="EL168" s="419"/>
      <c r="EM168" s="419"/>
      <c r="EN168" s="419"/>
      <c r="EO168" s="419"/>
      <c r="EP168" s="419"/>
      <c r="EQ168" s="419"/>
      <c r="ER168" s="419"/>
      <c r="ES168" s="419"/>
      <c r="ET168" s="419"/>
      <c r="EU168" s="419"/>
      <c r="EV168" s="419"/>
      <c r="EW168" s="419"/>
      <c r="EX168" s="419"/>
      <c r="EY168" s="419"/>
      <c r="EZ168" s="419"/>
      <c r="FA168" s="419"/>
      <c r="FB168" s="419"/>
      <c r="FC168" s="419"/>
      <c r="FD168" s="419"/>
      <c r="FE168" s="419"/>
      <c r="FF168" s="419"/>
      <c r="FG168" s="419"/>
      <c r="FH168" s="419"/>
      <c r="FI168" s="419"/>
      <c r="FJ168" s="419"/>
      <c r="FK168" s="419"/>
      <c r="FL168" s="419"/>
      <c r="FM168" s="419"/>
      <c r="FN168" s="419"/>
      <c r="FO168" s="419"/>
      <c r="FP168" s="419"/>
      <c r="FQ168" s="419"/>
      <c r="FR168" s="419"/>
      <c r="FS168" s="419"/>
      <c r="FT168" s="419"/>
      <c r="FU168" s="419"/>
      <c r="FV168" s="419"/>
      <c r="FW168" s="419"/>
      <c r="FX168" s="419"/>
      <c r="FY168" s="419"/>
      <c r="FZ168" s="419"/>
      <c r="GA168" s="419"/>
      <c r="GB168" s="419"/>
      <c r="GC168" s="419"/>
      <c r="GD168" s="419"/>
      <c r="GE168" s="419"/>
      <c r="GF168" s="419"/>
      <c r="GG168" s="419"/>
      <c r="GH168" s="419"/>
    </row>
    <row r="169" s="628" customFormat="1" spans="1:190">
      <c r="A169" s="697"/>
      <c r="B169" s="585" t="s">
        <v>484</v>
      </c>
      <c r="C169" s="431">
        <v>2.6</v>
      </c>
      <c r="D169" s="531"/>
      <c r="E169" s="531">
        <v>10.5</v>
      </c>
      <c r="F169" s="431"/>
      <c r="G169" s="431"/>
      <c r="H169" s="423"/>
      <c r="I169" s="423"/>
      <c r="J169" s="479"/>
      <c r="K169" s="521"/>
      <c r="L169" s="687"/>
      <c r="M169" s="431"/>
      <c r="N169" s="431"/>
      <c r="O169" s="431"/>
      <c r="P169" s="431"/>
      <c r="Q169" s="431"/>
      <c r="R169" s="431"/>
      <c r="S169" s="431"/>
      <c r="T169" s="431"/>
      <c r="U169" s="431"/>
      <c r="V169" s="431"/>
      <c r="W169" s="423" t="s">
        <v>222</v>
      </c>
      <c r="X169" s="671" t="s">
        <v>235</v>
      </c>
      <c r="Y169" s="423"/>
      <c r="Z169" s="585" t="s">
        <v>233</v>
      </c>
      <c r="AA169" s="531">
        <v>10</v>
      </c>
      <c r="AB169" s="671" t="s">
        <v>205</v>
      </c>
      <c r="AC169" s="531">
        <v>10.5</v>
      </c>
      <c r="AD169" s="479">
        <v>29.925</v>
      </c>
      <c r="AE169" s="423">
        <v>2.147</v>
      </c>
      <c r="AF169" s="679" t="s">
        <v>482</v>
      </c>
      <c r="AG169" s="149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  <c r="AZ169" s="166"/>
      <c r="BA169" s="166"/>
      <c r="BB169" s="166"/>
      <c r="BC169" s="419"/>
      <c r="BD169" s="419"/>
      <c r="BE169" s="419"/>
      <c r="BF169" s="419"/>
      <c r="BG169" s="419"/>
      <c r="BH169" s="419"/>
      <c r="BI169" s="419"/>
      <c r="BJ169" s="419"/>
      <c r="BK169" s="419"/>
      <c r="BL169" s="419"/>
      <c r="BM169" s="419"/>
      <c r="BN169" s="419"/>
      <c r="BO169" s="419"/>
      <c r="BP169" s="419"/>
      <c r="BQ169" s="419"/>
      <c r="BR169" s="419"/>
      <c r="BS169" s="419"/>
      <c r="BT169" s="419"/>
      <c r="BU169" s="419"/>
      <c r="BV169" s="419"/>
      <c r="BW169" s="419"/>
      <c r="BX169" s="419"/>
      <c r="BY169" s="419"/>
      <c r="BZ169" s="419"/>
      <c r="CA169" s="419"/>
      <c r="CB169" s="419"/>
      <c r="CC169" s="419"/>
      <c r="CD169" s="419"/>
      <c r="CE169" s="419"/>
      <c r="CF169" s="419"/>
      <c r="CG169" s="419"/>
      <c r="CH169" s="419"/>
      <c r="CI169" s="419"/>
      <c r="CJ169" s="419"/>
      <c r="CK169" s="419"/>
      <c r="CL169" s="419"/>
      <c r="CM169" s="419"/>
      <c r="CN169" s="419"/>
      <c r="CO169" s="419"/>
      <c r="CP169" s="419"/>
      <c r="CQ169" s="419"/>
      <c r="CR169" s="419"/>
      <c r="CS169" s="419"/>
      <c r="CT169" s="419"/>
      <c r="CU169" s="419"/>
      <c r="CV169" s="419"/>
      <c r="CW169" s="419"/>
      <c r="CX169" s="419"/>
      <c r="CY169" s="419"/>
      <c r="CZ169" s="419"/>
      <c r="DA169" s="419"/>
      <c r="DB169" s="419"/>
      <c r="DC169" s="419"/>
      <c r="DD169" s="419"/>
      <c r="DE169" s="419"/>
      <c r="DF169" s="419"/>
      <c r="DG169" s="419"/>
      <c r="DH169" s="419"/>
      <c r="DI169" s="419"/>
      <c r="DJ169" s="419"/>
      <c r="DK169" s="419"/>
      <c r="DL169" s="419"/>
      <c r="DM169" s="419"/>
      <c r="DN169" s="419"/>
      <c r="DO169" s="419"/>
      <c r="DP169" s="419"/>
      <c r="DQ169" s="419"/>
      <c r="DR169" s="419"/>
      <c r="DS169" s="419"/>
      <c r="DT169" s="419"/>
      <c r="DU169" s="419"/>
      <c r="DV169" s="419"/>
      <c r="DW169" s="419"/>
      <c r="DX169" s="419"/>
      <c r="DY169" s="419"/>
      <c r="DZ169" s="419"/>
      <c r="EA169" s="419"/>
      <c r="EB169" s="419"/>
      <c r="EC169" s="419"/>
      <c r="ED169" s="419"/>
      <c r="EE169" s="419"/>
      <c r="EF169" s="419"/>
      <c r="EG169" s="419"/>
      <c r="EH169" s="419"/>
      <c r="EI169" s="419"/>
      <c r="EJ169" s="419"/>
      <c r="EK169" s="419"/>
      <c r="EL169" s="419"/>
      <c r="EM169" s="419"/>
      <c r="EN169" s="419"/>
      <c r="EO169" s="419"/>
      <c r="EP169" s="419"/>
      <c r="EQ169" s="419"/>
      <c r="ER169" s="419"/>
      <c r="ES169" s="419"/>
      <c r="ET169" s="419"/>
      <c r="EU169" s="419"/>
      <c r="EV169" s="419"/>
      <c r="EW169" s="419"/>
      <c r="EX169" s="419"/>
      <c r="EY169" s="419"/>
      <c r="EZ169" s="419"/>
      <c r="FA169" s="419"/>
      <c r="FB169" s="419"/>
      <c r="FC169" s="419"/>
      <c r="FD169" s="419"/>
      <c r="FE169" s="419"/>
      <c r="FF169" s="419"/>
      <c r="FG169" s="419"/>
      <c r="FH169" s="419"/>
      <c r="FI169" s="419"/>
      <c r="FJ169" s="419"/>
      <c r="FK169" s="419"/>
      <c r="FL169" s="419"/>
      <c r="FM169" s="419"/>
      <c r="FN169" s="419"/>
      <c r="FO169" s="419"/>
      <c r="FP169" s="419"/>
      <c r="FQ169" s="419"/>
      <c r="FR169" s="419"/>
      <c r="FS169" s="419"/>
      <c r="FT169" s="419"/>
      <c r="FU169" s="419"/>
      <c r="FV169" s="419"/>
      <c r="FW169" s="419"/>
      <c r="FX169" s="419"/>
      <c r="FY169" s="419"/>
      <c r="FZ169" s="419"/>
      <c r="GA169" s="419"/>
      <c r="GB169" s="419"/>
      <c r="GC169" s="419"/>
      <c r="GD169" s="419"/>
      <c r="GE169" s="419"/>
      <c r="GF169" s="419"/>
      <c r="GG169" s="419"/>
      <c r="GH169" s="419"/>
    </row>
    <row r="170" s="628" customFormat="1" spans="1:190">
      <c r="A170" s="697"/>
      <c r="B170" s="585" t="s">
        <v>485</v>
      </c>
      <c r="C170" s="431">
        <v>1</v>
      </c>
      <c r="D170" s="447" t="s">
        <v>237</v>
      </c>
      <c r="E170" s="531">
        <v>3.2</v>
      </c>
      <c r="F170" s="431"/>
      <c r="G170" s="431"/>
      <c r="H170" s="423"/>
      <c r="I170" s="423"/>
      <c r="J170" s="479"/>
      <c r="K170" s="521"/>
      <c r="L170" s="687"/>
      <c r="M170" s="431"/>
      <c r="N170" s="431"/>
      <c r="O170" s="431"/>
      <c r="P170" s="431"/>
      <c r="Q170" s="431"/>
      <c r="R170" s="431"/>
      <c r="S170" s="431"/>
      <c r="T170" s="431"/>
      <c r="U170" s="431"/>
      <c r="V170" s="431"/>
      <c r="W170" s="423" t="s">
        <v>238</v>
      </c>
      <c r="X170" s="671" t="s">
        <v>239</v>
      </c>
      <c r="Y170" s="423"/>
      <c r="Z170" s="585" t="s">
        <v>240</v>
      </c>
      <c r="AA170" s="531">
        <v>2.6</v>
      </c>
      <c r="AB170" s="671" t="s">
        <v>241</v>
      </c>
      <c r="AC170" s="531">
        <v>3.2</v>
      </c>
      <c r="AD170" s="479">
        <v>9.6</v>
      </c>
      <c r="AE170" s="423"/>
      <c r="AF170" s="679" t="s">
        <v>486</v>
      </c>
      <c r="AG170" s="149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  <c r="AZ170" s="166"/>
      <c r="BA170" s="166"/>
      <c r="BB170" s="166"/>
      <c r="BC170" s="419"/>
      <c r="BD170" s="419"/>
      <c r="BE170" s="419"/>
      <c r="BF170" s="419"/>
      <c r="BG170" s="419"/>
      <c r="BH170" s="419"/>
      <c r="BI170" s="419"/>
      <c r="BJ170" s="419"/>
      <c r="BK170" s="419"/>
      <c r="BL170" s="419"/>
      <c r="BM170" s="419"/>
      <c r="BN170" s="419"/>
      <c r="BO170" s="419"/>
      <c r="BP170" s="419"/>
      <c r="BQ170" s="419"/>
      <c r="BR170" s="419"/>
      <c r="BS170" s="419"/>
      <c r="BT170" s="419"/>
      <c r="BU170" s="419"/>
      <c r="BV170" s="419"/>
      <c r="BW170" s="419"/>
      <c r="BX170" s="419"/>
      <c r="BY170" s="419"/>
      <c r="BZ170" s="419"/>
      <c r="CA170" s="419"/>
      <c r="CB170" s="419"/>
      <c r="CC170" s="419"/>
      <c r="CD170" s="419"/>
      <c r="CE170" s="419"/>
      <c r="CF170" s="419"/>
      <c r="CG170" s="419"/>
      <c r="CH170" s="419"/>
      <c r="CI170" s="419"/>
      <c r="CJ170" s="419"/>
      <c r="CK170" s="419"/>
      <c r="CL170" s="419"/>
      <c r="CM170" s="419"/>
      <c r="CN170" s="419"/>
      <c r="CO170" s="419"/>
      <c r="CP170" s="419"/>
      <c r="CQ170" s="419"/>
      <c r="CR170" s="419"/>
      <c r="CS170" s="419"/>
      <c r="CT170" s="419"/>
      <c r="CU170" s="419"/>
      <c r="CV170" s="419"/>
      <c r="CW170" s="419"/>
      <c r="CX170" s="419"/>
      <c r="CY170" s="419"/>
      <c r="CZ170" s="419"/>
      <c r="DA170" s="419"/>
      <c r="DB170" s="419"/>
      <c r="DC170" s="419"/>
      <c r="DD170" s="419"/>
      <c r="DE170" s="419"/>
      <c r="DF170" s="419"/>
      <c r="DG170" s="419"/>
      <c r="DH170" s="419"/>
      <c r="DI170" s="419"/>
      <c r="DJ170" s="419"/>
      <c r="DK170" s="419"/>
      <c r="DL170" s="419"/>
      <c r="DM170" s="419"/>
      <c r="DN170" s="419"/>
      <c r="DO170" s="419"/>
      <c r="DP170" s="419"/>
      <c r="DQ170" s="419"/>
      <c r="DR170" s="419"/>
      <c r="DS170" s="419"/>
      <c r="DT170" s="419"/>
      <c r="DU170" s="419"/>
      <c r="DV170" s="419"/>
      <c r="DW170" s="419"/>
      <c r="DX170" s="419"/>
      <c r="DY170" s="419"/>
      <c r="DZ170" s="419"/>
      <c r="EA170" s="419"/>
      <c r="EB170" s="419"/>
      <c r="EC170" s="419"/>
      <c r="ED170" s="419"/>
      <c r="EE170" s="419"/>
      <c r="EF170" s="419"/>
      <c r="EG170" s="419"/>
      <c r="EH170" s="419"/>
      <c r="EI170" s="419"/>
      <c r="EJ170" s="419"/>
      <c r="EK170" s="419"/>
      <c r="EL170" s="419"/>
      <c r="EM170" s="419"/>
      <c r="EN170" s="419"/>
      <c r="EO170" s="419"/>
      <c r="EP170" s="419"/>
      <c r="EQ170" s="419"/>
      <c r="ER170" s="419"/>
      <c r="ES170" s="419"/>
      <c r="ET170" s="419"/>
      <c r="EU170" s="419"/>
      <c r="EV170" s="419"/>
      <c r="EW170" s="419"/>
      <c r="EX170" s="419"/>
      <c r="EY170" s="419"/>
      <c r="EZ170" s="419"/>
      <c r="FA170" s="419"/>
      <c r="FB170" s="419"/>
      <c r="FC170" s="419"/>
      <c r="FD170" s="419"/>
      <c r="FE170" s="419"/>
      <c r="FF170" s="419"/>
      <c r="FG170" s="419"/>
      <c r="FH170" s="419"/>
      <c r="FI170" s="419"/>
      <c r="FJ170" s="419"/>
      <c r="FK170" s="419"/>
      <c r="FL170" s="419"/>
      <c r="FM170" s="419"/>
      <c r="FN170" s="419"/>
      <c r="FO170" s="419"/>
      <c r="FP170" s="419"/>
      <c r="FQ170" s="419"/>
      <c r="FR170" s="419"/>
      <c r="FS170" s="419"/>
      <c r="FT170" s="419"/>
      <c r="FU170" s="419"/>
      <c r="FV170" s="419"/>
      <c r="FW170" s="419"/>
      <c r="FX170" s="419"/>
      <c r="FY170" s="419"/>
      <c r="FZ170" s="419"/>
      <c r="GA170" s="419"/>
      <c r="GB170" s="419"/>
      <c r="GC170" s="419"/>
      <c r="GD170" s="419"/>
      <c r="GE170" s="419"/>
      <c r="GF170" s="419"/>
      <c r="GG170" s="419"/>
      <c r="GH170" s="419"/>
    </row>
    <row r="171" s="628" customFormat="1" spans="1:190">
      <c r="A171" s="697"/>
      <c r="B171" s="585" t="s">
        <v>487</v>
      </c>
      <c r="C171" s="431">
        <v>1.5</v>
      </c>
      <c r="D171" s="449"/>
      <c r="E171" s="531">
        <v>5.5</v>
      </c>
      <c r="F171" s="431"/>
      <c r="G171" s="431"/>
      <c r="H171" s="423"/>
      <c r="I171" s="423"/>
      <c r="J171" s="479"/>
      <c r="K171" s="521"/>
      <c r="L171" s="687"/>
      <c r="M171" s="431"/>
      <c r="N171" s="431"/>
      <c r="O171" s="431"/>
      <c r="P171" s="431"/>
      <c r="Q171" s="431"/>
      <c r="R171" s="431"/>
      <c r="S171" s="431"/>
      <c r="T171" s="431"/>
      <c r="U171" s="431"/>
      <c r="V171" s="431"/>
      <c r="W171" s="423" t="s">
        <v>238</v>
      </c>
      <c r="X171" s="671" t="s">
        <v>243</v>
      </c>
      <c r="Y171" s="423"/>
      <c r="Z171" s="585" t="s">
        <v>240</v>
      </c>
      <c r="AA171" s="531"/>
      <c r="AB171" s="671" t="s">
        <v>241</v>
      </c>
      <c r="AC171" s="531">
        <v>5.5</v>
      </c>
      <c r="AD171" s="479">
        <v>13.75</v>
      </c>
      <c r="AE171" s="423">
        <v>1.52</v>
      </c>
      <c r="AF171" s="679" t="s">
        <v>486</v>
      </c>
      <c r="AG171" s="149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  <c r="AZ171" s="166"/>
      <c r="BA171" s="166"/>
      <c r="BB171" s="166"/>
      <c r="BC171" s="419"/>
      <c r="BD171" s="419"/>
      <c r="BE171" s="419"/>
      <c r="BF171" s="419"/>
      <c r="BG171" s="419"/>
      <c r="BH171" s="419"/>
      <c r="BI171" s="419"/>
      <c r="BJ171" s="419"/>
      <c r="BK171" s="419"/>
      <c r="BL171" s="419"/>
      <c r="BM171" s="419"/>
      <c r="BN171" s="419"/>
      <c r="BO171" s="419"/>
      <c r="BP171" s="419"/>
      <c r="BQ171" s="419"/>
      <c r="BR171" s="419"/>
      <c r="BS171" s="419"/>
      <c r="BT171" s="419"/>
      <c r="BU171" s="419"/>
      <c r="BV171" s="419"/>
      <c r="BW171" s="419"/>
      <c r="BX171" s="419"/>
      <c r="BY171" s="419"/>
      <c r="BZ171" s="419"/>
      <c r="CA171" s="419"/>
      <c r="CB171" s="419"/>
      <c r="CC171" s="419"/>
      <c r="CD171" s="419"/>
      <c r="CE171" s="419"/>
      <c r="CF171" s="419"/>
      <c r="CG171" s="419"/>
      <c r="CH171" s="419"/>
      <c r="CI171" s="419"/>
      <c r="CJ171" s="419"/>
      <c r="CK171" s="419"/>
      <c r="CL171" s="419"/>
      <c r="CM171" s="419"/>
      <c r="CN171" s="419"/>
      <c r="CO171" s="419"/>
      <c r="CP171" s="419"/>
      <c r="CQ171" s="419"/>
      <c r="CR171" s="419"/>
      <c r="CS171" s="419"/>
      <c r="CT171" s="419"/>
      <c r="CU171" s="419"/>
      <c r="CV171" s="419"/>
      <c r="CW171" s="419"/>
      <c r="CX171" s="419"/>
      <c r="CY171" s="419"/>
      <c r="CZ171" s="419"/>
      <c r="DA171" s="419"/>
      <c r="DB171" s="419"/>
      <c r="DC171" s="419"/>
      <c r="DD171" s="419"/>
      <c r="DE171" s="419"/>
      <c r="DF171" s="419"/>
      <c r="DG171" s="419"/>
      <c r="DH171" s="419"/>
      <c r="DI171" s="419"/>
      <c r="DJ171" s="419"/>
      <c r="DK171" s="419"/>
      <c r="DL171" s="419"/>
      <c r="DM171" s="419"/>
      <c r="DN171" s="419"/>
      <c r="DO171" s="419"/>
      <c r="DP171" s="419"/>
      <c r="DQ171" s="419"/>
      <c r="DR171" s="419"/>
      <c r="DS171" s="419"/>
      <c r="DT171" s="419"/>
      <c r="DU171" s="419"/>
      <c r="DV171" s="419"/>
      <c r="DW171" s="419"/>
      <c r="DX171" s="419"/>
      <c r="DY171" s="419"/>
      <c r="DZ171" s="419"/>
      <c r="EA171" s="419"/>
      <c r="EB171" s="419"/>
      <c r="EC171" s="419"/>
      <c r="ED171" s="419"/>
      <c r="EE171" s="419"/>
      <c r="EF171" s="419"/>
      <c r="EG171" s="419"/>
      <c r="EH171" s="419"/>
      <c r="EI171" s="419"/>
      <c r="EJ171" s="419"/>
      <c r="EK171" s="419"/>
      <c r="EL171" s="419"/>
      <c r="EM171" s="419"/>
      <c r="EN171" s="419"/>
      <c r="EO171" s="419"/>
      <c r="EP171" s="419"/>
      <c r="EQ171" s="419"/>
      <c r="ER171" s="419"/>
      <c r="ES171" s="419"/>
      <c r="ET171" s="419"/>
      <c r="EU171" s="419"/>
      <c r="EV171" s="419"/>
      <c r="EW171" s="419"/>
      <c r="EX171" s="419"/>
      <c r="EY171" s="419"/>
      <c r="EZ171" s="419"/>
      <c r="FA171" s="419"/>
      <c r="FB171" s="419"/>
      <c r="FC171" s="419"/>
      <c r="FD171" s="419"/>
      <c r="FE171" s="419"/>
      <c r="FF171" s="419"/>
      <c r="FG171" s="419"/>
      <c r="FH171" s="419"/>
      <c r="FI171" s="419"/>
      <c r="FJ171" s="419"/>
      <c r="FK171" s="419"/>
      <c r="FL171" s="419"/>
      <c r="FM171" s="419"/>
      <c r="FN171" s="419"/>
      <c r="FO171" s="419"/>
      <c r="FP171" s="419"/>
      <c r="FQ171" s="419"/>
      <c r="FR171" s="419"/>
      <c r="FS171" s="419"/>
      <c r="FT171" s="419"/>
      <c r="FU171" s="419"/>
      <c r="FV171" s="419"/>
      <c r="FW171" s="419"/>
      <c r="FX171" s="419"/>
      <c r="FY171" s="419"/>
      <c r="FZ171" s="419"/>
      <c r="GA171" s="419"/>
      <c r="GB171" s="419"/>
      <c r="GC171" s="419"/>
      <c r="GD171" s="419"/>
      <c r="GE171" s="419"/>
      <c r="GF171" s="419"/>
      <c r="GG171" s="419"/>
      <c r="GH171" s="419"/>
    </row>
    <row r="172" s="628" customFormat="1" spans="1:190">
      <c r="A172" s="697"/>
      <c r="B172" s="585" t="s">
        <v>488</v>
      </c>
      <c r="C172" s="431">
        <v>2.3</v>
      </c>
      <c r="D172" s="449"/>
      <c r="E172" s="531">
        <v>8.5</v>
      </c>
      <c r="F172" s="431"/>
      <c r="G172" s="431"/>
      <c r="H172" s="423"/>
      <c r="I172" s="423"/>
      <c r="J172" s="479"/>
      <c r="K172" s="521"/>
      <c r="L172" s="687"/>
      <c r="M172" s="431"/>
      <c r="N172" s="431"/>
      <c r="O172" s="431"/>
      <c r="P172" s="431"/>
      <c r="Q172" s="431"/>
      <c r="R172" s="431"/>
      <c r="S172" s="431"/>
      <c r="T172" s="431"/>
      <c r="U172" s="431"/>
      <c r="V172" s="431"/>
      <c r="W172" s="423" t="s">
        <v>245</v>
      </c>
      <c r="X172" s="671" t="s">
        <v>246</v>
      </c>
      <c r="Y172" s="423"/>
      <c r="Z172" s="585" t="s">
        <v>240</v>
      </c>
      <c r="AA172" s="531">
        <v>6.8</v>
      </c>
      <c r="AB172" s="671" t="s">
        <v>241</v>
      </c>
      <c r="AC172" s="531">
        <v>8.5</v>
      </c>
      <c r="AD172" s="479">
        <v>21.25</v>
      </c>
      <c r="AE172" s="423">
        <v>2.208</v>
      </c>
      <c r="AF172" s="679" t="s">
        <v>482</v>
      </c>
      <c r="AG172" s="149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  <c r="AZ172" s="166"/>
      <c r="BA172" s="166"/>
      <c r="BB172" s="166"/>
      <c r="BC172" s="419"/>
      <c r="BD172" s="419"/>
      <c r="BE172" s="419"/>
      <c r="BF172" s="419"/>
      <c r="BG172" s="419"/>
      <c r="BH172" s="419"/>
      <c r="BI172" s="419"/>
      <c r="BJ172" s="419"/>
      <c r="BK172" s="419"/>
      <c r="BL172" s="419"/>
      <c r="BM172" s="419"/>
      <c r="BN172" s="419"/>
      <c r="BO172" s="419"/>
      <c r="BP172" s="419"/>
      <c r="BQ172" s="419"/>
      <c r="BR172" s="419"/>
      <c r="BS172" s="419"/>
      <c r="BT172" s="419"/>
      <c r="BU172" s="419"/>
      <c r="BV172" s="419"/>
      <c r="BW172" s="419"/>
      <c r="BX172" s="419"/>
      <c r="BY172" s="419"/>
      <c r="BZ172" s="419"/>
      <c r="CA172" s="419"/>
      <c r="CB172" s="419"/>
      <c r="CC172" s="419"/>
      <c r="CD172" s="419"/>
      <c r="CE172" s="419"/>
      <c r="CF172" s="419"/>
      <c r="CG172" s="419"/>
      <c r="CH172" s="419"/>
      <c r="CI172" s="419"/>
      <c r="CJ172" s="419"/>
      <c r="CK172" s="419"/>
      <c r="CL172" s="419"/>
      <c r="CM172" s="419"/>
      <c r="CN172" s="419"/>
      <c r="CO172" s="419"/>
      <c r="CP172" s="419"/>
      <c r="CQ172" s="419"/>
      <c r="CR172" s="419"/>
      <c r="CS172" s="419"/>
      <c r="CT172" s="419"/>
      <c r="CU172" s="419"/>
      <c r="CV172" s="419"/>
      <c r="CW172" s="419"/>
      <c r="CX172" s="419"/>
      <c r="CY172" s="419"/>
      <c r="CZ172" s="419"/>
      <c r="DA172" s="419"/>
      <c r="DB172" s="419"/>
      <c r="DC172" s="419"/>
      <c r="DD172" s="419"/>
      <c r="DE172" s="419"/>
      <c r="DF172" s="419"/>
      <c r="DG172" s="419"/>
      <c r="DH172" s="419"/>
      <c r="DI172" s="419"/>
      <c r="DJ172" s="419"/>
      <c r="DK172" s="419"/>
      <c r="DL172" s="419"/>
      <c r="DM172" s="419"/>
      <c r="DN172" s="419"/>
      <c r="DO172" s="419"/>
      <c r="DP172" s="419"/>
      <c r="DQ172" s="419"/>
      <c r="DR172" s="419"/>
      <c r="DS172" s="419"/>
      <c r="DT172" s="419"/>
      <c r="DU172" s="419"/>
      <c r="DV172" s="419"/>
      <c r="DW172" s="419"/>
      <c r="DX172" s="419"/>
      <c r="DY172" s="419"/>
      <c r="DZ172" s="419"/>
      <c r="EA172" s="419"/>
      <c r="EB172" s="419"/>
      <c r="EC172" s="419"/>
      <c r="ED172" s="419"/>
      <c r="EE172" s="419"/>
      <c r="EF172" s="419"/>
      <c r="EG172" s="419"/>
      <c r="EH172" s="419"/>
      <c r="EI172" s="419"/>
      <c r="EJ172" s="419"/>
      <c r="EK172" s="419"/>
      <c r="EL172" s="419"/>
      <c r="EM172" s="419"/>
      <c r="EN172" s="419"/>
      <c r="EO172" s="419"/>
      <c r="EP172" s="419"/>
      <c r="EQ172" s="419"/>
      <c r="ER172" s="419"/>
      <c r="ES172" s="419"/>
      <c r="ET172" s="419"/>
      <c r="EU172" s="419"/>
      <c r="EV172" s="419"/>
      <c r="EW172" s="419"/>
      <c r="EX172" s="419"/>
      <c r="EY172" s="419"/>
      <c r="EZ172" s="419"/>
      <c r="FA172" s="419"/>
      <c r="FB172" s="419"/>
      <c r="FC172" s="419"/>
      <c r="FD172" s="419"/>
      <c r="FE172" s="419"/>
      <c r="FF172" s="419"/>
      <c r="FG172" s="419"/>
      <c r="FH172" s="419"/>
      <c r="FI172" s="419"/>
      <c r="FJ172" s="419"/>
      <c r="FK172" s="419"/>
      <c r="FL172" s="419"/>
      <c r="FM172" s="419"/>
      <c r="FN172" s="419"/>
      <c r="FO172" s="419"/>
      <c r="FP172" s="419"/>
      <c r="FQ172" s="419"/>
      <c r="FR172" s="419"/>
      <c r="FS172" s="419"/>
      <c r="FT172" s="419"/>
      <c r="FU172" s="419"/>
      <c r="FV172" s="419"/>
      <c r="FW172" s="419"/>
      <c r="FX172" s="419"/>
      <c r="FY172" s="419"/>
      <c r="FZ172" s="419"/>
      <c r="GA172" s="419"/>
      <c r="GB172" s="419"/>
      <c r="GC172" s="419"/>
      <c r="GD172" s="419"/>
      <c r="GE172" s="419"/>
      <c r="GF172" s="419"/>
      <c r="GG172" s="419"/>
      <c r="GH172" s="419"/>
    </row>
    <row r="173" s="628" customFormat="1" spans="1:190">
      <c r="A173" s="697"/>
      <c r="B173" s="585" t="s">
        <v>489</v>
      </c>
      <c r="C173" s="431">
        <v>3</v>
      </c>
      <c r="D173" s="449"/>
      <c r="E173" s="531">
        <v>11</v>
      </c>
      <c r="F173" s="431"/>
      <c r="G173" s="431"/>
      <c r="H173" s="423"/>
      <c r="I173" s="423"/>
      <c r="J173" s="479"/>
      <c r="K173" s="521"/>
      <c r="L173" s="687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23" t="s">
        <v>245</v>
      </c>
      <c r="X173" s="499" t="s">
        <v>248</v>
      </c>
      <c r="Y173" s="423"/>
      <c r="Z173" s="585" t="s">
        <v>240</v>
      </c>
      <c r="AA173" s="531">
        <v>8</v>
      </c>
      <c r="AB173" s="671" t="s">
        <v>241</v>
      </c>
      <c r="AC173" s="531">
        <v>11</v>
      </c>
      <c r="AD173" s="479">
        <v>27.5</v>
      </c>
      <c r="AE173" s="423">
        <v>2.208</v>
      </c>
      <c r="AF173" s="479" t="s">
        <v>490</v>
      </c>
      <c r="AG173" s="149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  <c r="AZ173" s="166"/>
      <c r="BA173" s="166"/>
      <c r="BB173" s="166"/>
      <c r="BC173" s="419"/>
      <c r="BD173" s="419"/>
      <c r="BE173" s="419"/>
      <c r="BF173" s="419"/>
      <c r="BG173" s="419"/>
      <c r="BH173" s="419"/>
      <c r="BI173" s="419"/>
      <c r="BJ173" s="419"/>
      <c r="BK173" s="419"/>
      <c r="BL173" s="419"/>
      <c r="BM173" s="419"/>
      <c r="BN173" s="419"/>
      <c r="BO173" s="419"/>
      <c r="BP173" s="419"/>
      <c r="BQ173" s="419"/>
      <c r="BR173" s="419"/>
      <c r="BS173" s="419"/>
      <c r="BT173" s="419"/>
      <c r="BU173" s="419"/>
      <c r="BV173" s="419"/>
      <c r="BW173" s="419"/>
      <c r="BX173" s="419"/>
      <c r="BY173" s="419"/>
      <c r="BZ173" s="419"/>
      <c r="CA173" s="419"/>
      <c r="CB173" s="419"/>
      <c r="CC173" s="419"/>
      <c r="CD173" s="419"/>
      <c r="CE173" s="419"/>
      <c r="CF173" s="419"/>
      <c r="CG173" s="419"/>
      <c r="CH173" s="419"/>
      <c r="CI173" s="419"/>
      <c r="CJ173" s="419"/>
      <c r="CK173" s="419"/>
      <c r="CL173" s="419"/>
      <c r="CM173" s="419"/>
      <c r="CN173" s="419"/>
      <c r="CO173" s="419"/>
      <c r="CP173" s="419"/>
      <c r="CQ173" s="419"/>
      <c r="CR173" s="419"/>
      <c r="CS173" s="419"/>
      <c r="CT173" s="419"/>
      <c r="CU173" s="419"/>
      <c r="CV173" s="419"/>
      <c r="CW173" s="419"/>
      <c r="CX173" s="419"/>
      <c r="CY173" s="419"/>
      <c r="CZ173" s="419"/>
      <c r="DA173" s="419"/>
      <c r="DB173" s="419"/>
      <c r="DC173" s="419"/>
      <c r="DD173" s="419"/>
      <c r="DE173" s="419"/>
      <c r="DF173" s="419"/>
      <c r="DG173" s="419"/>
      <c r="DH173" s="419"/>
      <c r="DI173" s="419"/>
      <c r="DJ173" s="419"/>
      <c r="DK173" s="419"/>
      <c r="DL173" s="419"/>
      <c r="DM173" s="419"/>
      <c r="DN173" s="419"/>
      <c r="DO173" s="419"/>
      <c r="DP173" s="419"/>
      <c r="DQ173" s="419"/>
      <c r="DR173" s="419"/>
      <c r="DS173" s="419"/>
      <c r="DT173" s="419"/>
      <c r="DU173" s="419"/>
      <c r="DV173" s="419"/>
      <c r="DW173" s="419"/>
      <c r="DX173" s="419"/>
      <c r="DY173" s="419"/>
      <c r="DZ173" s="419"/>
      <c r="EA173" s="419"/>
      <c r="EB173" s="419"/>
      <c r="EC173" s="419"/>
      <c r="ED173" s="419"/>
      <c r="EE173" s="419"/>
      <c r="EF173" s="419"/>
      <c r="EG173" s="419"/>
      <c r="EH173" s="419"/>
      <c r="EI173" s="419"/>
      <c r="EJ173" s="419"/>
      <c r="EK173" s="419"/>
      <c r="EL173" s="419"/>
      <c r="EM173" s="419"/>
      <c r="EN173" s="419"/>
      <c r="EO173" s="419"/>
      <c r="EP173" s="419"/>
      <c r="EQ173" s="419"/>
      <c r="ER173" s="419"/>
      <c r="ES173" s="419"/>
      <c r="ET173" s="419"/>
      <c r="EU173" s="419"/>
      <c r="EV173" s="419"/>
      <c r="EW173" s="419"/>
      <c r="EX173" s="419"/>
      <c r="EY173" s="419"/>
      <c r="EZ173" s="419"/>
      <c r="FA173" s="419"/>
      <c r="FB173" s="419"/>
      <c r="FC173" s="419"/>
      <c r="FD173" s="419"/>
      <c r="FE173" s="419"/>
      <c r="FF173" s="419"/>
      <c r="FG173" s="419"/>
      <c r="FH173" s="419"/>
      <c r="FI173" s="419"/>
      <c r="FJ173" s="419"/>
      <c r="FK173" s="419"/>
      <c r="FL173" s="419"/>
      <c r="FM173" s="419"/>
      <c r="FN173" s="419"/>
      <c r="FO173" s="419"/>
      <c r="FP173" s="419"/>
      <c r="FQ173" s="419"/>
      <c r="FR173" s="419"/>
      <c r="FS173" s="419"/>
      <c r="FT173" s="419"/>
      <c r="FU173" s="419"/>
      <c r="FV173" s="419"/>
      <c r="FW173" s="419"/>
      <c r="FX173" s="419"/>
      <c r="FY173" s="419"/>
      <c r="FZ173" s="419"/>
      <c r="GA173" s="419"/>
      <c r="GB173" s="419"/>
      <c r="GC173" s="419"/>
      <c r="GD173" s="419"/>
      <c r="GE173" s="419"/>
      <c r="GF173" s="419"/>
      <c r="GG173" s="419"/>
      <c r="GH173" s="419"/>
    </row>
    <row r="174" s="628" customFormat="1" spans="1:190">
      <c r="A174" s="697"/>
      <c r="B174" s="585" t="s">
        <v>491</v>
      </c>
      <c r="C174" s="431">
        <v>5.5</v>
      </c>
      <c r="D174" s="449"/>
      <c r="E174" s="531">
        <v>20</v>
      </c>
      <c r="F174" s="431"/>
      <c r="G174" s="431"/>
      <c r="H174" s="423"/>
      <c r="I174" s="423"/>
      <c r="J174" s="479"/>
      <c r="K174" s="521"/>
      <c r="L174" s="687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23" t="s">
        <v>200</v>
      </c>
      <c r="X174" s="671" t="s">
        <v>324</v>
      </c>
      <c r="Y174" s="423"/>
      <c r="Z174" s="585" t="s">
        <v>240</v>
      </c>
      <c r="AA174" s="531">
        <v>16</v>
      </c>
      <c r="AB174" s="671" t="s">
        <v>241</v>
      </c>
      <c r="AC174" s="531">
        <v>20</v>
      </c>
      <c r="AD174" s="479">
        <v>50</v>
      </c>
      <c r="AE174" s="423">
        <v>3.778</v>
      </c>
      <c r="AF174" s="679" t="s">
        <v>482</v>
      </c>
      <c r="AG174" s="149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  <c r="AZ174" s="166"/>
      <c r="BA174" s="166"/>
      <c r="BB174" s="166"/>
      <c r="BC174" s="419"/>
      <c r="BD174" s="419"/>
      <c r="BE174" s="419"/>
      <c r="BF174" s="419"/>
      <c r="BG174" s="419"/>
      <c r="BH174" s="419"/>
      <c r="BI174" s="419"/>
      <c r="BJ174" s="419"/>
      <c r="BK174" s="419"/>
      <c r="BL174" s="419"/>
      <c r="BM174" s="419"/>
      <c r="BN174" s="419"/>
      <c r="BO174" s="419"/>
      <c r="BP174" s="419"/>
      <c r="BQ174" s="419"/>
      <c r="BR174" s="419"/>
      <c r="BS174" s="419"/>
      <c r="BT174" s="419"/>
      <c r="BU174" s="419"/>
      <c r="BV174" s="419"/>
      <c r="BW174" s="419"/>
      <c r="BX174" s="419"/>
      <c r="BY174" s="419"/>
      <c r="BZ174" s="419"/>
      <c r="CA174" s="419"/>
      <c r="CB174" s="419"/>
      <c r="CC174" s="419"/>
      <c r="CD174" s="419"/>
      <c r="CE174" s="419"/>
      <c r="CF174" s="419"/>
      <c r="CG174" s="419"/>
      <c r="CH174" s="419"/>
      <c r="CI174" s="419"/>
      <c r="CJ174" s="419"/>
      <c r="CK174" s="419"/>
      <c r="CL174" s="419"/>
      <c r="CM174" s="419"/>
      <c r="CN174" s="419"/>
      <c r="CO174" s="419"/>
      <c r="CP174" s="419"/>
      <c r="CQ174" s="419"/>
      <c r="CR174" s="419"/>
      <c r="CS174" s="419"/>
      <c r="CT174" s="419"/>
      <c r="CU174" s="419"/>
      <c r="CV174" s="419"/>
      <c r="CW174" s="419"/>
      <c r="CX174" s="419"/>
      <c r="CY174" s="419"/>
      <c r="CZ174" s="419"/>
      <c r="DA174" s="419"/>
      <c r="DB174" s="419"/>
      <c r="DC174" s="419"/>
      <c r="DD174" s="419"/>
      <c r="DE174" s="419"/>
      <c r="DF174" s="419"/>
      <c r="DG174" s="419"/>
      <c r="DH174" s="419"/>
      <c r="DI174" s="419"/>
      <c r="DJ174" s="419"/>
      <c r="DK174" s="419"/>
      <c r="DL174" s="419"/>
      <c r="DM174" s="419"/>
      <c r="DN174" s="419"/>
      <c r="DO174" s="419"/>
      <c r="DP174" s="419"/>
      <c r="DQ174" s="419"/>
      <c r="DR174" s="419"/>
      <c r="DS174" s="419"/>
      <c r="DT174" s="419"/>
      <c r="DU174" s="419"/>
      <c r="DV174" s="419"/>
      <c r="DW174" s="419"/>
      <c r="DX174" s="419"/>
      <c r="DY174" s="419"/>
      <c r="DZ174" s="419"/>
      <c r="EA174" s="419"/>
      <c r="EB174" s="419"/>
      <c r="EC174" s="419"/>
      <c r="ED174" s="419"/>
      <c r="EE174" s="419"/>
      <c r="EF174" s="419"/>
      <c r="EG174" s="419"/>
      <c r="EH174" s="419"/>
      <c r="EI174" s="419"/>
      <c r="EJ174" s="419"/>
      <c r="EK174" s="419"/>
      <c r="EL174" s="419"/>
      <c r="EM174" s="419"/>
      <c r="EN174" s="419"/>
      <c r="EO174" s="419"/>
      <c r="EP174" s="419"/>
      <c r="EQ174" s="419"/>
      <c r="ER174" s="419"/>
      <c r="ES174" s="419"/>
      <c r="ET174" s="419"/>
      <c r="EU174" s="419"/>
      <c r="EV174" s="419"/>
      <c r="EW174" s="419"/>
      <c r="EX174" s="419"/>
      <c r="EY174" s="419"/>
      <c r="EZ174" s="419"/>
      <c r="FA174" s="419"/>
      <c r="FB174" s="419"/>
      <c r="FC174" s="419"/>
      <c r="FD174" s="419"/>
      <c r="FE174" s="419"/>
      <c r="FF174" s="419"/>
      <c r="FG174" s="419"/>
      <c r="FH174" s="419"/>
      <c r="FI174" s="419"/>
      <c r="FJ174" s="419"/>
      <c r="FK174" s="419"/>
      <c r="FL174" s="419"/>
      <c r="FM174" s="419"/>
      <c r="FN174" s="419"/>
      <c r="FO174" s="419"/>
      <c r="FP174" s="419"/>
      <c r="FQ174" s="419"/>
      <c r="FR174" s="419"/>
      <c r="FS174" s="419"/>
      <c r="FT174" s="419"/>
      <c r="FU174" s="419"/>
      <c r="FV174" s="419"/>
      <c r="FW174" s="419"/>
      <c r="FX174" s="419"/>
      <c r="FY174" s="419"/>
      <c r="FZ174" s="419"/>
      <c r="GA174" s="419"/>
      <c r="GB174" s="419"/>
      <c r="GC174" s="419"/>
      <c r="GD174" s="419"/>
      <c r="GE174" s="419"/>
      <c r="GF174" s="419"/>
      <c r="GG174" s="419"/>
      <c r="GH174" s="419"/>
    </row>
    <row r="175" s="628" customFormat="1" spans="1:190">
      <c r="A175" s="697"/>
      <c r="B175" s="585" t="s">
        <v>492</v>
      </c>
      <c r="C175" s="431">
        <v>7.5</v>
      </c>
      <c r="D175" s="530"/>
      <c r="E175" s="531">
        <v>25</v>
      </c>
      <c r="F175" s="431"/>
      <c r="G175" s="431"/>
      <c r="H175" s="423"/>
      <c r="I175" s="423"/>
      <c r="J175" s="479"/>
      <c r="K175" s="521"/>
      <c r="L175" s="687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23" t="s">
        <v>200</v>
      </c>
      <c r="X175" s="671" t="s">
        <v>327</v>
      </c>
      <c r="Y175" s="423"/>
      <c r="Z175" s="585" t="s">
        <v>240</v>
      </c>
      <c r="AA175" s="531">
        <v>20</v>
      </c>
      <c r="AB175" s="671" t="s">
        <v>241</v>
      </c>
      <c r="AC175" s="531">
        <v>25</v>
      </c>
      <c r="AD175" s="479">
        <v>62.5</v>
      </c>
      <c r="AE175" s="423">
        <v>3.778</v>
      </c>
      <c r="AF175" s="479" t="s">
        <v>493</v>
      </c>
      <c r="AG175" s="149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  <c r="AZ175" s="166"/>
      <c r="BA175" s="166"/>
      <c r="BB175" s="166"/>
      <c r="BC175" s="419"/>
      <c r="BD175" s="419"/>
      <c r="BE175" s="419"/>
      <c r="BF175" s="419"/>
      <c r="BG175" s="419"/>
      <c r="BH175" s="419"/>
      <c r="BI175" s="419"/>
      <c r="BJ175" s="419"/>
      <c r="BK175" s="419"/>
      <c r="BL175" s="419"/>
      <c r="BM175" s="419"/>
      <c r="BN175" s="419"/>
      <c r="BO175" s="419"/>
      <c r="BP175" s="419"/>
      <c r="BQ175" s="419"/>
      <c r="BR175" s="419"/>
      <c r="BS175" s="419"/>
      <c r="BT175" s="419"/>
      <c r="BU175" s="419"/>
      <c r="BV175" s="419"/>
      <c r="BW175" s="419"/>
      <c r="BX175" s="419"/>
      <c r="BY175" s="419"/>
      <c r="BZ175" s="419"/>
      <c r="CA175" s="419"/>
      <c r="CB175" s="419"/>
      <c r="CC175" s="419"/>
      <c r="CD175" s="419"/>
      <c r="CE175" s="419"/>
      <c r="CF175" s="419"/>
      <c r="CG175" s="419"/>
      <c r="CH175" s="419"/>
      <c r="CI175" s="419"/>
      <c r="CJ175" s="419"/>
      <c r="CK175" s="419"/>
      <c r="CL175" s="419"/>
      <c r="CM175" s="419"/>
      <c r="CN175" s="419"/>
      <c r="CO175" s="419"/>
      <c r="CP175" s="419"/>
      <c r="CQ175" s="419"/>
      <c r="CR175" s="419"/>
      <c r="CS175" s="419"/>
      <c r="CT175" s="419"/>
      <c r="CU175" s="419"/>
      <c r="CV175" s="419"/>
      <c r="CW175" s="419"/>
      <c r="CX175" s="419"/>
      <c r="CY175" s="419"/>
      <c r="CZ175" s="419"/>
      <c r="DA175" s="419"/>
      <c r="DB175" s="419"/>
      <c r="DC175" s="419"/>
      <c r="DD175" s="419"/>
      <c r="DE175" s="419"/>
      <c r="DF175" s="419"/>
      <c r="DG175" s="419"/>
      <c r="DH175" s="419"/>
      <c r="DI175" s="419"/>
      <c r="DJ175" s="419"/>
      <c r="DK175" s="419"/>
      <c r="DL175" s="419"/>
      <c r="DM175" s="419"/>
      <c r="DN175" s="419"/>
      <c r="DO175" s="419"/>
      <c r="DP175" s="419"/>
      <c r="DQ175" s="419"/>
      <c r="DR175" s="419"/>
      <c r="DS175" s="419"/>
      <c r="DT175" s="419"/>
      <c r="DU175" s="419"/>
      <c r="DV175" s="419"/>
      <c r="DW175" s="419"/>
      <c r="DX175" s="419"/>
      <c r="DY175" s="419"/>
      <c r="DZ175" s="419"/>
      <c r="EA175" s="419"/>
      <c r="EB175" s="419"/>
      <c r="EC175" s="419"/>
      <c r="ED175" s="419"/>
      <c r="EE175" s="419"/>
      <c r="EF175" s="419"/>
      <c r="EG175" s="419"/>
      <c r="EH175" s="419"/>
      <c r="EI175" s="419"/>
      <c r="EJ175" s="419"/>
      <c r="EK175" s="419"/>
      <c r="EL175" s="419"/>
      <c r="EM175" s="419"/>
      <c r="EN175" s="419"/>
      <c r="EO175" s="419"/>
      <c r="EP175" s="419"/>
      <c r="EQ175" s="419"/>
      <c r="ER175" s="419"/>
      <c r="ES175" s="419"/>
      <c r="ET175" s="419"/>
      <c r="EU175" s="419"/>
      <c r="EV175" s="419"/>
      <c r="EW175" s="419"/>
      <c r="EX175" s="419"/>
      <c r="EY175" s="419"/>
      <c r="EZ175" s="419"/>
      <c r="FA175" s="419"/>
      <c r="FB175" s="419"/>
      <c r="FC175" s="419"/>
      <c r="FD175" s="419"/>
      <c r="FE175" s="419"/>
      <c r="FF175" s="419"/>
      <c r="FG175" s="419"/>
      <c r="FH175" s="419"/>
      <c r="FI175" s="419"/>
      <c r="FJ175" s="419"/>
      <c r="FK175" s="419"/>
      <c r="FL175" s="419"/>
      <c r="FM175" s="419"/>
      <c r="FN175" s="419"/>
      <c r="FO175" s="419"/>
      <c r="FP175" s="419"/>
      <c r="FQ175" s="419"/>
      <c r="FR175" s="419"/>
      <c r="FS175" s="419"/>
      <c r="FT175" s="419"/>
      <c r="FU175" s="419"/>
      <c r="FV175" s="419"/>
      <c r="FW175" s="419"/>
      <c r="FX175" s="419"/>
      <c r="FY175" s="419"/>
      <c r="FZ175" s="419"/>
      <c r="GA175" s="419"/>
      <c r="GB175" s="419"/>
      <c r="GC175" s="419"/>
      <c r="GD175" s="419"/>
      <c r="GE175" s="419"/>
      <c r="GF175" s="419"/>
      <c r="GG175" s="419"/>
      <c r="GH175" s="419"/>
    </row>
    <row r="176" s="629" customFormat="1" ht="16.5" spans="1:36">
      <c r="A176" s="698"/>
      <c r="B176" s="699" t="s">
        <v>494</v>
      </c>
      <c r="C176" s="700">
        <v>0.1</v>
      </c>
      <c r="D176" s="701" t="s">
        <v>495</v>
      </c>
      <c r="E176" s="702">
        <v>0.9</v>
      </c>
      <c r="F176" s="703"/>
      <c r="G176" s="703"/>
      <c r="H176" s="704"/>
      <c r="I176" s="704"/>
      <c r="J176" s="713"/>
      <c r="K176" s="714"/>
      <c r="L176" s="715"/>
      <c r="M176" s="716"/>
      <c r="N176" s="700"/>
      <c r="O176" s="700"/>
      <c r="P176" s="700"/>
      <c r="Q176" s="700"/>
      <c r="R176" s="700"/>
      <c r="S176" s="700"/>
      <c r="T176" s="700"/>
      <c r="U176" s="700"/>
      <c r="V176" s="700"/>
      <c r="W176" s="700"/>
      <c r="X176" s="704" t="s">
        <v>200</v>
      </c>
      <c r="Y176" s="717"/>
      <c r="Z176" s="706" t="s">
        <v>204</v>
      </c>
      <c r="AA176" s="702">
        <v>1.3</v>
      </c>
      <c r="AB176" s="718" t="s">
        <v>205</v>
      </c>
      <c r="AC176" s="702">
        <v>0.9</v>
      </c>
      <c r="AD176" s="713">
        <v>3.15</v>
      </c>
      <c r="AE176" s="704">
        <v>1.691</v>
      </c>
      <c r="AF176" s="704" t="s">
        <v>496</v>
      </c>
      <c r="AG176" s="704"/>
      <c r="AI176" s="722"/>
      <c r="AJ176" s="722"/>
    </row>
    <row r="177" s="629" customFormat="1" ht="16.5" spans="1:36">
      <c r="A177" s="698"/>
      <c r="B177" s="699" t="s">
        <v>497</v>
      </c>
      <c r="C177" s="700">
        <v>0.2</v>
      </c>
      <c r="D177" s="702"/>
      <c r="E177" s="702">
        <v>1.9</v>
      </c>
      <c r="F177" s="705"/>
      <c r="G177" s="705"/>
      <c r="H177" s="704"/>
      <c r="I177" s="704"/>
      <c r="J177" s="713"/>
      <c r="K177" s="714"/>
      <c r="L177" s="715"/>
      <c r="M177" s="716"/>
      <c r="N177" s="700"/>
      <c r="O177" s="700"/>
      <c r="P177" s="700"/>
      <c r="Q177" s="700"/>
      <c r="R177" s="700"/>
      <c r="S177" s="700"/>
      <c r="T177" s="700"/>
      <c r="U177" s="700"/>
      <c r="V177" s="700"/>
      <c r="W177" s="700"/>
      <c r="X177" s="704" t="s">
        <v>200</v>
      </c>
      <c r="Y177" s="717"/>
      <c r="Z177" s="706" t="s">
        <v>204</v>
      </c>
      <c r="AA177" s="702">
        <v>2.7</v>
      </c>
      <c r="AB177" s="718" t="s">
        <v>205</v>
      </c>
      <c r="AC177" s="702">
        <v>1.9</v>
      </c>
      <c r="AD177" s="713">
        <v>6.65</v>
      </c>
      <c r="AE177" s="704">
        <v>1.691</v>
      </c>
      <c r="AF177" s="704" t="s">
        <v>496</v>
      </c>
      <c r="AG177" s="704"/>
      <c r="AI177" s="722"/>
      <c r="AJ177" s="722"/>
    </row>
    <row r="178" s="629" customFormat="1" ht="16.5" spans="1:36">
      <c r="A178" s="698"/>
      <c r="B178" s="699" t="s">
        <v>498</v>
      </c>
      <c r="C178" s="700">
        <v>0.4</v>
      </c>
      <c r="D178" s="702"/>
      <c r="E178" s="702">
        <v>2.8</v>
      </c>
      <c r="F178" s="705"/>
      <c r="G178" s="705"/>
      <c r="H178" s="704"/>
      <c r="I178" s="704"/>
      <c r="J178" s="713"/>
      <c r="K178" s="714"/>
      <c r="L178" s="715"/>
      <c r="M178" s="716"/>
      <c r="N178" s="700"/>
      <c r="O178" s="700"/>
      <c r="P178" s="700"/>
      <c r="Q178" s="700"/>
      <c r="R178" s="700"/>
      <c r="S178" s="700"/>
      <c r="T178" s="700"/>
      <c r="U178" s="700"/>
      <c r="V178" s="700"/>
      <c r="W178" s="700"/>
      <c r="X178" s="704" t="s">
        <v>200</v>
      </c>
      <c r="Y178" s="719"/>
      <c r="Z178" s="706" t="s">
        <v>204</v>
      </c>
      <c r="AA178" s="702">
        <v>4.2</v>
      </c>
      <c r="AB178" s="718" t="s">
        <v>205</v>
      </c>
      <c r="AC178" s="702">
        <v>2.8</v>
      </c>
      <c r="AD178" s="713">
        <v>9.8</v>
      </c>
      <c r="AE178" s="704">
        <v>1.691</v>
      </c>
      <c r="AF178" s="704" t="s">
        <v>496</v>
      </c>
      <c r="AG178" s="704"/>
      <c r="AI178" s="722"/>
      <c r="AJ178" s="722"/>
    </row>
    <row r="179" s="629" customFormat="1" ht="16.5" spans="1:36">
      <c r="A179" s="698"/>
      <c r="B179" s="699" t="s">
        <v>499</v>
      </c>
      <c r="C179" s="700">
        <v>0.75</v>
      </c>
      <c r="D179" s="702"/>
      <c r="E179" s="702">
        <v>4</v>
      </c>
      <c r="F179" s="705"/>
      <c r="G179" s="705"/>
      <c r="H179" s="704"/>
      <c r="I179" s="704"/>
      <c r="J179" s="713"/>
      <c r="K179" s="714"/>
      <c r="L179" s="715"/>
      <c r="M179" s="716"/>
      <c r="N179" s="700"/>
      <c r="O179" s="700"/>
      <c r="P179" s="700"/>
      <c r="Q179" s="700"/>
      <c r="R179" s="700"/>
      <c r="S179" s="700"/>
      <c r="T179" s="700"/>
      <c r="U179" s="700"/>
      <c r="V179" s="700"/>
      <c r="W179" s="700"/>
      <c r="X179" s="704" t="s">
        <v>200</v>
      </c>
      <c r="Y179" s="718"/>
      <c r="Z179" s="706" t="s">
        <v>204</v>
      </c>
      <c r="AA179" s="702">
        <v>5</v>
      </c>
      <c r="AB179" s="718" t="s">
        <v>205</v>
      </c>
      <c r="AC179" s="702">
        <v>4</v>
      </c>
      <c r="AD179" s="713">
        <v>12</v>
      </c>
      <c r="AE179" s="704">
        <v>1.691</v>
      </c>
      <c r="AF179" s="704" t="s">
        <v>496</v>
      </c>
      <c r="AG179" s="704"/>
      <c r="AI179" s="722"/>
      <c r="AJ179" s="722"/>
    </row>
    <row r="180" s="629" customFormat="1" ht="16.5" spans="1:36">
      <c r="A180" s="698"/>
      <c r="B180" s="706" t="s">
        <v>500</v>
      </c>
      <c r="C180" s="700">
        <v>1</v>
      </c>
      <c r="D180" s="707" t="s">
        <v>501</v>
      </c>
      <c r="E180" s="702">
        <v>6</v>
      </c>
      <c r="F180" s="705"/>
      <c r="G180" s="705"/>
      <c r="H180" s="704"/>
      <c r="I180" s="704"/>
      <c r="J180" s="713"/>
      <c r="K180" s="714"/>
      <c r="L180" s="715"/>
      <c r="M180" s="716"/>
      <c r="N180" s="700"/>
      <c r="O180" s="700"/>
      <c r="P180" s="700"/>
      <c r="Q180" s="700"/>
      <c r="R180" s="700"/>
      <c r="S180" s="700"/>
      <c r="T180" s="700"/>
      <c r="U180" s="700"/>
      <c r="V180" s="700"/>
      <c r="W180" s="700"/>
      <c r="X180" s="704" t="s">
        <v>226</v>
      </c>
      <c r="Y180" s="718"/>
      <c r="Z180" s="706" t="s">
        <v>230</v>
      </c>
      <c r="AA180" s="702">
        <v>9</v>
      </c>
      <c r="AB180" s="718" t="s">
        <v>205</v>
      </c>
      <c r="AC180" s="702">
        <v>6</v>
      </c>
      <c r="AD180" s="713">
        <v>18</v>
      </c>
      <c r="AE180" s="704">
        <v>1.523</v>
      </c>
      <c r="AF180" s="704" t="s">
        <v>496</v>
      </c>
      <c r="AG180" s="704"/>
      <c r="AI180" s="722"/>
      <c r="AJ180" s="722"/>
    </row>
    <row r="181" s="629" customFormat="1" ht="16.5" spans="1:36">
      <c r="A181" s="698"/>
      <c r="B181" s="706" t="s">
        <v>502</v>
      </c>
      <c r="C181" s="700">
        <v>1.5</v>
      </c>
      <c r="D181" s="702"/>
      <c r="E181" s="702">
        <v>8</v>
      </c>
      <c r="F181" s="705"/>
      <c r="G181" s="705"/>
      <c r="H181" s="704"/>
      <c r="I181" s="704"/>
      <c r="J181" s="713"/>
      <c r="K181" s="714"/>
      <c r="L181" s="715"/>
      <c r="M181" s="716"/>
      <c r="N181" s="700"/>
      <c r="O181" s="700"/>
      <c r="P181" s="700"/>
      <c r="Q181" s="700"/>
      <c r="R181" s="700"/>
      <c r="S181" s="700"/>
      <c r="T181" s="700"/>
      <c r="U181" s="700"/>
      <c r="V181" s="700"/>
      <c r="W181" s="700"/>
      <c r="X181" s="704" t="s">
        <v>222</v>
      </c>
      <c r="Y181" s="718"/>
      <c r="Z181" s="706" t="s">
        <v>230</v>
      </c>
      <c r="AA181" s="720" t="s">
        <v>503</v>
      </c>
      <c r="AB181" s="718" t="s">
        <v>205</v>
      </c>
      <c r="AC181" s="702">
        <v>8</v>
      </c>
      <c r="AD181" s="713">
        <v>20</v>
      </c>
      <c r="AE181" s="704">
        <v>2.17</v>
      </c>
      <c r="AF181" s="704" t="s">
        <v>496</v>
      </c>
      <c r="AG181" s="704"/>
      <c r="AI181" s="722"/>
      <c r="AJ181" s="722"/>
    </row>
    <row r="182" s="629" customFormat="1" ht="16.5" spans="1:36">
      <c r="A182" s="698"/>
      <c r="B182" s="706" t="s">
        <v>504</v>
      </c>
      <c r="C182" s="700">
        <v>2.3</v>
      </c>
      <c r="D182" s="702"/>
      <c r="E182" s="702">
        <v>9</v>
      </c>
      <c r="F182" s="705"/>
      <c r="G182" s="705"/>
      <c r="H182" s="704"/>
      <c r="I182" s="704"/>
      <c r="J182" s="713"/>
      <c r="K182" s="714"/>
      <c r="L182" s="715"/>
      <c r="M182" s="716"/>
      <c r="N182" s="700"/>
      <c r="O182" s="700"/>
      <c r="P182" s="700"/>
      <c r="Q182" s="700"/>
      <c r="R182" s="700"/>
      <c r="S182" s="700"/>
      <c r="T182" s="700"/>
      <c r="U182" s="700"/>
      <c r="V182" s="700"/>
      <c r="W182" s="700"/>
      <c r="X182" s="704" t="s">
        <v>222</v>
      </c>
      <c r="Y182" s="718"/>
      <c r="Z182" s="706" t="s">
        <v>233</v>
      </c>
      <c r="AA182" s="702">
        <v>8</v>
      </c>
      <c r="AB182" s="718" t="s">
        <v>205</v>
      </c>
      <c r="AC182" s="702">
        <v>9</v>
      </c>
      <c r="AD182" s="713">
        <v>18</v>
      </c>
      <c r="AE182" s="704">
        <v>2.17</v>
      </c>
      <c r="AF182" s="704" t="s">
        <v>496</v>
      </c>
      <c r="AG182" s="704"/>
      <c r="AI182" s="722"/>
      <c r="AJ182" s="722"/>
    </row>
    <row r="183" s="629" customFormat="1" ht="16.5" spans="1:36">
      <c r="A183" s="698"/>
      <c r="B183" s="706" t="s">
        <v>505</v>
      </c>
      <c r="C183" s="700">
        <v>2.6</v>
      </c>
      <c r="D183" s="702"/>
      <c r="E183" s="702">
        <v>10.5</v>
      </c>
      <c r="F183" s="705"/>
      <c r="G183" s="705"/>
      <c r="H183" s="704"/>
      <c r="I183" s="704"/>
      <c r="J183" s="713"/>
      <c r="K183" s="714"/>
      <c r="L183" s="715"/>
      <c r="M183" s="716"/>
      <c r="N183" s="700"/>
      <c r="O183" s="700"/>
      <c r="P183" s="700"/>
      <c r="Q183" s="700"/>
      <c r="R183" s="700"/>
      <c r="S183" s="700"/>
      <c r="T183" s="700"/>
      <c r="U183" s="700"/>
      <c r="V183" s="700"/>
      <c r="W183" s="700"/>
      <c r="X183" s="704" t="s">
        <v>222</v>
      </c>
      <c r="Y183" s="718"/>
      <c r="Z183" s="706" t="s">
        <v>233</v>
      </c>
      <c r="AA183" s="702">
        <v>10</v>
      </c>
      <c r="AB183" s="718" t="s">
        <v>205</v>
      </c>
      <c r="AC183" s="702">
        <v>10.5</v>
      </c>
      <c r="AD183" s="713">
        <v>29.925</v>
      </c>
      <c r="AE183" s="704">
        <v>2.147</v>
      </c>
      <c r="AF183" s="704" t="s">
        <v>496</v>
      </c>
      <c r="AG183" s="704"/>
      <c r="AI183" s="722"/>
      <c r="AJ183" s="722"/>
    </row>
    <row r="184" s="629" customFormat="1" ht="16.5" spans="1:36">
      <c r="A184" s="698"/>
      <c r="B184" s="706" t="s">
        <v>506</v>
      </c>
      <c r="C184" s="700">
        <v>1</v>
      </c>
      <c r="D184" s="708" t="s">
        <v>237</v>
      </c>
      <c r="E184" s="702">
        <v>3.2</v>
      </c>
      <c r="F184" s="705"/>
      <c r="G184" s="705"/>
      <c r="H184" s="704"/>
      <c r="I184" s="704"/>
      <c r="J184" s="713"/>
      <c r="K184" s="714"/>
      <c r="L184" s="715"/>
      <c r="M184" s="716"/>
      <c r="N184" s="700"/>
      <c r="O184" s="700"/>
      <c r="P184" s="700"/>
      <c r="Q184" s="700"/>
      <c r="R184" s="700"/>
      <c r="S184" s="700"/>
      <c r="T184" s="700"/>
      <c r="U184" s="700"/>
      <c r="V184" s="700"/>
      <c r="W184" s="700"/>
      <c r="X184" s="704" t="s">
        <v>238</v>
      </c>
      <c r="Y184" s="718"/>
      <c r="Z184" s="706" t="s">
        <v>240</v>
      </c>
      <c r="AA184" s="702">
        <v>2.6</v>
      </c>
      <c r="AB184" s="718" t="s">
        <v>241</v>
      </c>
      <c r="AC184" s="702">
        <v>3.2</v>
      </c>
      <c r="AD184" s="713">
        <v>9.6</v>
      </c>
      <c r="AE184" s="721">
        <v>1.52</v>
      </c>
      <c r="AF184" s="704" t="s">
        <v>496</v>
      </c>
      <c r="AG184" s="704"/>
      <c r="AI184" s="722"/>
      <c r="AJ184" s="722"/>
    </row>
    <row r="185" s="629" customFormat="1" ht="16.5" spans="1:36">
      <c r="A185" s="698"/>
      <c r="B185" s="706" t="s">
        <v>507</v>
      </c>
      <c r="C185" s="700">
        <v>1.5</v>
      </c>
      <c r="D185" s="709"/>
      <c r="E185" s="702">
        <v>5.5</v>
      </c>
      <c r="F185" s="705"/>
      <c r="G185" s="705"/>
      <c r="H185" s="704"/>
      <c r="I185" s="704"/>
      <c r="J185" s="713"/>
      <c r="K185" s="714"/>
      <c r="L185" s="715"/>
      <c r="M185" s="716"/>
      <c r="N185" s="700"/>
      <c r="O185" s="700"/>
      <c r="P185" s="700"/>
      <c r="Q185" s="700"/>
      <c r="R185" s="700"/>
      <c r="S185" s="700"/>
      <c r="T185" s="700"/>
      <c r="U185" s="700"/>
      <c r="V185" s="700"/>
      <c r="W185" s="700"/>
      <c r="X185" s="704" t="s">
        <v>238</v>
      </c>
      <c r="Y185" s="718"/>
      <c r="Z185" s="706" t="s">
        <v>240</v>
      </c>
      <c r="AA185" s="702"/>
      <c r="AB185" s="718" t="s">
        <v>241</v>
      </c>
      <c r="AC185" s="702">
        <v>5.5</v>
      </c>
      <c r="AD185" s="713">
        <v>13.75</v>
      </c>
      <c r="AE185" s="704">
        <v>1.52</v>
      </c>
      <c r="AF185" s="704" t="s">
        <v>496</v>
      </c>
      <c r="AG185" s="704"/>
      <c r="AI185" s="722"/>
      <c r="AJ185" s="722"/>
    </row>
    <row r="186" s="629" customFormat="1" ht="16.5" spans="1:36">
      <c r="A186" s="698"/>
      <c r="B186" s="706" t="s">
        <v>508</v>
      </c>
      <c r="C186" s="700">
        <v>2.3</v>
      </c>
      <c r="D186" s="709"/>
      <c r="E186" s="702">
        <v>8.5</v>
      </c>
      <c r="F186" s="705"/>
      <c r="G186" s="705"/>
      <c r="H186" s="704"/>
      <c r="I186" s="704"/>
      <c r="J186" s="713"/>
      <c r="K186" s="714"/>
      <c r="L186" s="715"/>
      <c r="M186" s="716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4" t="s">
        <v>245</v>
      </c>
      <c r="Y186" s="718"/>
      <c r="Z186" s="706" t="s">
        <v>240</v>
      </c>
      <c r="AA186" s="702">
        <v>6.8</v>
      </c>
      <c r="AB186" s="718" t="s">
        <v>241</v>
      </c>
      <c r="AC186" s="702">
        <v>8.5</v>
      </c>
      <c r="AD186" s="713">
        <v>21.25</v>
      </c>
      <c r="AE186" s="704">
        <v>2.208</v>
      </c>
      <c r="AF186" s="704" t="s">
        <v>496</v>
      </c>
      <c r="AG186" s="704"/>
      <c r="AI186" s="722"/>
      <c r="AJ186" s="722"/>
    </row>
    <row r="187" s="629" customFormat="1" ht="16.5" spans="1:36">
      <c r="A187" s="698"/>
      <c r="B187" s="706" t="s">
        <v>509</v>
      </c>
      <c r="C187" s="700">
        <v>3</v>
      </c>
      <c r="D187" s="709"/>
      <c r="E187" s="702">
        <v>11</v>
      </c>
      <c r="F187" s="705"/>
      <c r="G187" s="705"/>
      <c r="H187" s="704"/>
      <c r="I187" s="704"/>
      <c r="J187" s="713"/>
      <c r="K187" s="714"/>
      <c r="L187" s="715"/>
      <c r="M187" s="716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4" t="s">
        <v>245</v>
      </c>
      <c r="Y187" s="719"/>
      <c r="Z187" s="706" t="s">
        <v>240</v>
      </c>
      <c r="AA187" s="702">
        <v>8</v>
      </c>
      <c r="AB187" s="718" t="s">
        <v>241</v>
      </c>
      <c r="AC187" s="702">
        <v>11</v>
      </c>
      <c r="AD187" s="713">
        <v>27.5</v>
      </c>
      <c r="AE187" s="704">
        <v>2.208</v>
      </c>
      <c r="AF187" s="704" t="s">
        <v>496</v>
      </c>
      <c r="AG187" s="704"/>
      <c r="AI187" s="722"/>
      <c r="AJ187" s="722"/>
    </row>
    <row r="188" s="629" customFormat="1" ht="16.5" spans="1:36">
      <c r="A188" s="698"/>
      <c r="B188" s="706" t="s">
        <v>510</v>
      </c>
      <c r="C188" s="700">
        <v>5.5</v>
      </c>
      <c r="D188" s="709"/>
      <c r="E188" s="702">
        <v>20</v>
      </c>
      <c r="F188" s="705"/>
      <c r="G188" s="705"/>
      <c r="H188" s="704"/>
      <c r="I188" s="704"/>
      <c r="J188" s="713"/>
      <c r="K188" s="714"/>
      <c r="L188" s="715"/>
      <c r="M188" s="716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4" t="s">
        <v>200</v>
      </c>
      <c r="Y188" s="718"/>
      <c r="Z188" s="706" t="s">
        <v>240</v>
      </c>
      <c r="AA188" s="702">
        <v>16</v>
      </c>
      <c r="AB188" s="718" t="s">
        <v>241</v>
      </c>
      <c r="AC188" s="702">
        <v>20</v>
      </c>
      <c r="AD188" s="713">
        <v>50</v>
      </c>
      <c r="AE188" s="704">
        <v>3.778</v>
      </c>
      <c r="AF188" s="704" t="s">
        <v>496</v>
      </c>
      <c r="AG188" s="704"/>
      <c r="AI188" s="722"/>
      <c r="AJ188" s="722"/>
    </row>
    <row r="189" s="629" customFormat="1" ht="16.5" spans="1:36">
      <c r="A189" s="698"/>
      <c r="B189" s="706" t="s">
        <v>511</v>
      </c>
      <c r="C189" s="700">
        <v>7.5</v>
      </c>
      <c r="D189" s="710"/>
      <c r="E189" s="702">
        <v>25</v>
      </c>
      <c r="F189" s="711"/>
      <c r="G189" s="711"/>
      <c r="H189" s="704"/>
      <c r="I189" s="704"/>
      <c r="J189" s="713"/>
      <c r="K189" s="714"/>
      <c r="L189" s="715"/>
      <c r="M189" s="716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4" t="s">
        <v>200</v>
      </c>
      <c r="Y189" s="718"/>
      <c r="Z189" s="706" t="s">
        <v>240</v>
      </c>
      <c r="AA189" s="702">
        <v>20</v>
      </c>
      <c r="AB189" s="718" t="s">
        <v>241</v>
      </c>
      <c r="AC189" s="702">
        <v>25</v>
      </c>
      <c r="AD189" s="713">
        <v>62.5</v>
      </c>
      <c r="AE189" s="704">
        <v>3.778</v>
      </c>
      <c r="AF189" s="704" t="s">
        <v>496</v>
      </c>
      <c r="AG189" s="704"/>
      <c r="AI189" s="722"/>
      <c r="AJ189" s="722"/>
    </row>
    <row r="190" s="628" customFormat="1" spans="1:190">
      <c r="A190" s="697"/>
      <c r="B190" s="500" t="s">
        <v>512</v>
      </c>
      <c r="C190" s="431">
        <v>0.4</v>
      </c>
      <c r="D190" s="447" t="s">
        <v>198</v>
      </c>
      <c r="E190" s="531">
        <v>2.8</v>
      </c>
      <c r="F190" s="431"/>
      <c r="G190" s="431"/>
      <c r="H190" s="423"/>
      <c r="I190" s="423"/>
      <c r="J190" s="479"/>
      <c r="K190" s="521"/>
      <c r="L190" s="687"/>
      <c r="M190" s="431"/>
      <c r="N190" s="431"/>
      <c r="O190" s="431"/>
      <c r="P190" s="431"/>
      <c r="Q190" s="431"/>
      <c r="R190" s="431"/>
      <c r="S190" s="431"/>
      <c r="T190" s="431"/>
      <c r="U190" s="431"/>
      <c r="V190" s="431"/>
      <c r="W190" s="423" t="s">
        <v>200</v>
      </c>
      <c r="X190" s="499" t="s">
        <v>299</v>
      </c>
      <c r="Y190" s="423"/>
      <c r="Z190" s="585" t="s">
        <v>204</v>
      </c>
      <c r="AA190" s="531">
        <v>4.2</v>
      </c>
      <c r="AB190" s="671" t="s">
        <v>205</v>
      </c>
      <c r="AC190" s="531">
        <v>2.8</v>
      </c>
      <c r="AD190" s="479">
        <v>9.8</v>
      </c>
      <c r="AE190" s="423">
        <v>1.7</v>
      </c>
      <c r="AF190" s="679" t="s">
        <v>513</v>
      </c>
      <c r="AG190" s="149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  <c r="BA190" s="166"/>
      <c r="BB190" s="166"/>
      <c r="BC190" s="419"/>
      <c r="BD190" s="419"/>
      <c r="BE190" s="419"/>
      <c r="BF190" s="419"/>
      <c r="BG190" s="419"/>
      <c r="BH190" s="419"/>
      <c r="BI190" s="419"/>
      <c r="BJ190" s="419"/>
      <c r="BK190" s="419"/>
      <c r="BL190" s="419"/>
      <c r="BM190" s="419"/>
      <c r="BN190" s="419"/>
      <c r="BO190" s="419"/>
      <c r="BP190" s="419"/>
      <c r="BQ190" s="419"/>
      <c r="BR190" s="419"/>
      <c r="BS190" s="419"/>
      <c r="BT190" s="419"/>
      <c r="BU190" s="419"/>
      <c r="BV190" s="419"/>
      <c r="BW190" s="419"/>
      <c r="BX190" s="419"/>
      <c r="BY190" s="419"/>
      <c r="BZ190" s="419"/>
      <c r="CA190" s="419"/>
      <c r="CB190" s="419"/>
      <c r="CC190" s="419"/>
      <c r="CD190" s="419"/>
      <c r="CE190" s="419"/>
      <c r="CF190" s="419"/>
      <c r="CG190" s="419"/>
      <c r="CH190" s="419"/>
      <c r="CI190" s="419"/>
      <c r="CJ190" s="419"/>
      <c r="CK190" s="419"/>
      <c r="CL190" s="419"/>
      <c r="CM190" s="419"/>
      <c r="CN190" s="419"/>
      <c r="CO190" s="419"/>
      <c r="CP190" s="419"/>
      <c r="CQ190" s="419"/>
      <c r="CR190" s="419"/>
      <c r="CS190" s="419"/>
      <c r="CT190" s="419"/>
      <c r="CU190" s="419"/>
      <c r="CV190" s="419"/>
      <c r="CW190" s="419"/>
      <c r="CX190" s="419"/>
      <c r="CY190" s="419"/>
      <c r="CZ190" s="419"/>
      <c r="DA190" s="419"/>
      <c r="DB190" s="419"/>
      <c r="DC190" s="419"/>
      <c r="DD190" s="419"/>
      <c r="DE190" s="419"/>
      <c r="DF190" s="419"/>
      <c r="DG190" s="419"/>
      <c r="DH190" s="419"/>
      <c r="DI190" s="419"/>
      <c r="DJ190" s="419"/>
      <c r="DK190" s="419"/>
      <c r="DL190" s="419"/>
      <c r="DM190" s="419"/>
      <c r="DN190" s="419"/>
      <c r="DO190" s="419"/>
      <c r="DP190" s="419"/>
      <c r="DQ190" s="419"/>
      <c r="DR190" s="419"/>
      <c r="DS190" s="419"/>
      <c r="DT190" s="419"/>
      <c r="DU190" s="419"/>
      <c r="DV190" s="419"/>
      <c r="DW190" s="419"/>
      <c r="DX190" s="419"/>
      <c r="DY190" s="419"/>
      <c r="DZ190" s="419"/>
      <c r="EA190" s="419"/>
      <c r="EB190" s="419"/>
      <c r="EC190" s="419"/>
      <c r="ED190" s="419"/>
      <c r="EE190" s="419"/>
      <c r="EF190" s="419"/>
      <c r="EG190" s="419"/>
      <c r="EH190" s="419"/>
      <c r="EI190" s="419"/>
      <c r="EJ190" s="419"/>
      <c r="EK190" s="419"/>
      <c r="EL190" s="419"/>
      <c r="EM190" s="419"/>
      <c r="EN190" s="419"/>
      <c r="EO190" s="419"/>
      <c r="EP190" s="419"/>
      <c r="EQ190" s="419"/>
      <c r="ER190" s="419"/>
      <c r="ES190" s="419"/>
      <c r="ET190" s="419"/>
      <c r="EU190" s="419"/>
      <c r="EV190" s="419"/>
      <c r="EW190" s="419"/>
      <c r="EX190" s="419"/>
      <c r="EY190" s="419"/>
      <c r="EZ190" s="419"/>
      <c r="FA190" s="419"/>
      <c r="FB190" s="419"/>
      <c r="FC190" s="419"/>
      <c r="FD190" s="419"/>
      <c r="FE190" s="419"/>
      <c r="FF190" s="419"/>
      <c r="FG190" s="419"/>
      <c r="FH190" s="419"/>
      <c r="FI190" s="419"/>
      <c r="FJ190" s="419"/>
      <c r="FK190" s="419"/>
      <c r="FL190" s="419"/>
      <c r="FM190" s="419"/>
      <c r="FN190" s="419"/>
      <c r="FO190" s="419"/>
      <c r="FP190" s="419"/>
      <c r="FQ190" s="419"/>
      <c r="FR190" s="419"/>
      <c r="FS190" s="419"/>
      <c r="FT190" s="419"/>
      <c r="FU190" s="419"/>
      <c r="FV190" s="419"/>
      <c r="FW190" s="419"/>
      <c r="FX190" s="419"/>
      <c r="FY190" s="419"/>
      <c r="FZ190" s="419"/>
      <c r="GA190" s="419"/>
      <c r="GB190" s="419"/>
      <c r="GC190" s="419"/>
      <c r="GD190" s="419"/>
      <c r="GE190" s="419"/>
      <c r="GF190" s="419"/>
      <c r="GG190" s="419"/>
      <c r="GH190" s="419"/>
    </row>
    <row r="191" s="628" customFormat="1" spans="1:190">
      <c r="A191" s="697"/>
      <c r="B191" s="500" t="s">
        <v>514</v>
      </c>
      <c r="C191" s="431">
        <v>0.75</v>
      </c>
      <c r="D191" s="530"/>
      <c r="E191" s="531">
        <v>4</v>
      </c>
      <c r="F191" s="431"/>
      <c r="G191" s="431"/>
      <c r="H191" s="423"/>
      <c r="I191" s="423"/>
      <c r="J191" s="479"/>
      <c r="K191" s="521"/>
      <c r="L191" s="687"/>
      <c r="M191" s="431"/>
      <c r="N191" s="431"/>
      <c r="O191" s="431"/>
      <c r="P191" s="431"/>
      <c r="Q191" s="431"/>
      <c r="R191" s="431"/>
      <c r="S191" s="431"/>
      <c r="T191" s="431"/>
      <c r="U191" s="431"/>
      <c r="V191" s="431"/>
      <c r="W191" s="423" t="s">
        <v>200</v>
      </c>
      <c r="X191" s="671" t="s">
        <v>302</v>
      </c>
      <c r="Y191" s="423"/>
      <c r="Z191" s="585" t="s">
        <v>204</v>
      </c>
      <c r="AA191" s="531">
        <v>5</v>
      </c>
      <c r="AB191" s="671" t="s">
        <v>205</v>
      </c>
      <c r="AC191" s="531">
        <v>4</v>
      </c>
      <c r="AD191" s="479">
        <v>12</v>
      </c>
      <c r="AE191" s="423">
        <v>1.7</v>
      </c>
      <c r="AF191" s="679" t="s">
        <v>513</v>
      </c>
      <c r="AG191" s="149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  <c r="BA191" s="166"/>
      <c r="BB191" s="166"/>
      <c r="BC191" s="419"/>
      <c r="BD191" s="419"/>
      <c r="BE191" s="419"/>
      <c r="BF191" s="419"/>
      <c r="BG191" s="419"/>
      <c r="BH191" s="419"/>
      <c r="BI191" s="419"/>
      <c r="BJ191" s="419"/>
      <c r="BK191" s="419"/>
      <c r="BL191" s="419"/>
      <c r="BM191" s="419"/>
      <c r="BN191" s="419"/>
      <c r="BO191" s="419"/>
      <c r="BP191" s="419"/>
      <c r="BQ191" s="419"/>
      <c r="BR191" s="419"/>
      <c r="BS191" s="419"/>
      <c r="BT191" s="419"/>
      <c r="BU191" s="419"/>
      <c r="BV191" s="419"/>
      <c r="BW191" s="419"/>
      <c r="BX191" s="419"/>
      <c r="BY191" s="419"/>
      <c r="BZ191" s="419"/>
      <c r="CA191" s="419"/>
      <c r="CB191" s="419"/>
      <c r="CC191" s="419"/>
      <c r="CD191" s="419"/>
      <c r="CE191" s="419"/>
      <c r="CF191" s="419"/>
      <c r="CG191" s="419"/>
      <c r="CH191" s="419"/>
      <c r="CI191" s="419"/>
      <c r="CJ191" s="419"/>
      <c r="CK191" s="419"/>
      <c r="CL191" s="419"/>
      <c r="CM191" s="419"/>
      <c r="CN191" s="419"/>
      <c r="CO191" s="419"/>
      <c r="CP191" s="419"/>
      <c r="CQ191" s="419"/>
      <c r="CR191" s="419"/>
      <c r="CS191" s="419"/>
      <c r="CT191" s="419"/>
      <c r="CU191" s="419"/>
      <c r="CV191" s="419"/>
      <c r="CW191" s="419"/>
      <c r="CX191" s="419"/>
      <c r="CY191" s="419"/>
      <c r="CZ191" s="419"/>
      <c r="DA191" s="419"/>
      <c r="DB191" s="419"/>
      <c r="DC191" s="419"/>
      <c r="DD191" s="419"/>
      <c r="DE191" s="419"/>
      <c r="DF191" s="419"/>
      <c r="DG191" s="419"/>
      <c r="DH191" s="419"/>
      <c r="DI191" s="419"/>
      <c r="DJ191" s="419"/>
      <c r="DK191" s="419"/>
      <c r="DL191" s="419"/>
      <c r="DM191" s="419"/>
      <c r="DN191" s="419"/>
      <c r="DO191" s="419"/>
      <c r="DP191" s="419"/>
      <c r="DQ191" s="419"/>
      <c r="DR191" s="419"/>
      <c r="DS191" s="419"/>
      <c r="DT191" s="419"/>
      <c r="DU191" s="419"/>
      <c r="DV191" s="419"/>
      <c r="DW191" s="419"/>
      <c r="DX191" s="419"/>
      <c r="DY191" s="419"/>
      <c r="DZ191" s="419"/>
      <c r="EA191" s="419"/>
      <c r="EB191" s="419"/>
      <c r="EC191" s="419"/>
      <c r="ED191" s="419"/>
      <c r="EE191" s="419"/>
      <c r="EF191" s="419"/>
      <c r="EG191" s="419"/>
      <c r="EH191" s="419"/>
      <c r="EI191" s="419"/>
      <c r="EJ191" s="419"/>
      <c r="EK191" s="419"/>
      <c r="EL191" s="419"/>
      <c r="EM191" s="419"/>
      <c r="EN191" s="419"/>
      <c r="EO191" s="419"/>
      <c r="EP191" s="419"/>
      <c r="EQ191" s="419"/>
      <c r="ER191" s="419"/>
      <c r="ES191" s="419"/>
      <c r="ET191" s="419"/>
      <c r="EU191" s="419"/>
      <c r="EV191" s="419"/>
      <c r="EW191" s="419"/>
      <c r="EX191" s="419"/>
      <c r="EY191" s="419"/>
      <c r="EZ191" s="419"/>
      <c r="FA191" s="419"/>
      <c r="FB191" s="419"/>
      <c r="FC191" s="419"/>
      <c r="FD191" s="419"/>
      <c r="FE191" s="419"/>
      <c r="FF191" s="419"/>
      <c r="FG191" s="419"/>
      <c r="FH191" s="419"/>
      <c r="FI191" s="419"/>
      <c r="FJ191" s="419"/>
      <c r="FK191" s="419"/>
      <c r="FL191" s="419"/>
      <c r="FM191" s="419"/>
      <c r="FN191" s="419"/>
      <c r="FO191" s="419"/>
      <c r="FP191" s="419"/>
      <c r="FQ191" s="419"/>
      <c r="FR191" s="419"/>
      <c r="FS191" s="419"/>
      <c r="FT191" s="419"/>
      <c r="FU191" s="419"/>
      <c r="FV191" s="419"/>
      <c r="FW191" s="419"/>
      <c r="FX191" s="419"/>
      <c r="FY191" s="419"/>
      <c r="FZ191" s="419"/>
      <c r="GA191" s="419"/>
      <c r="GB191" s="419"/>
      <c r="GC191" s="419"/>
      <c r="GD191" s="419"/>
      <c r="GE191" s="419"/>
      <c r="GF191" s="419"/>
      <c r="GG191" s="419"/>
      <c r="GH191" s="419"/>
    </row>
    <row r="192" s="628" customFormat="1" spans="1:190">
      <c r="A192" s="697"/>
      <c r="B192" s="585" t="s">
        <v>515</v>
      </c>
      <c r="C192" s="431">
        <v>1.5</v>
      </c>
      <c r="D192" s="447" t="s">
        <v>225</v>
      </c>
      <c r="E192" s="531">
        <v>8</v>
      </c>
      <c r="F192" s="431"/>
      <c r="G192" s="431"/>
      <c r="H192" s="423"/>
      <c r="I192" s="423"/>
      <c r="J192" s="479"/>
      <c r="K192" s="521"/>
      <c r="L192" s="687"/>
      <c r="M192" s="431"/>
      <c r="N192" s="431"/>
      <c r="O192" s="431"/>
      <c r="P192" s="431"/>
      <c r="Q192" s="431"/>
      <c r="R192" s="431"/>
      <c r="S192" s="431"/>
      <c r="T192" s="431"/>
      <c r="U192" s="431"/>
      <c r="V192" s="431"/>
      <c r="W192" s="423" t="s">
        <v>222</v>
      </c>
      <c r="X192" s="671" t="s">
        <v>229</v>
      </c>
      <c r="Y192" s="423"/>
      <c r="Z192" s="585" t="s">
        <v>230</v>
      </c>
      <c r="AA192" s="531" t="s">
        <v>231</v>
      </c>
      <c r="AB192" s="671" t="s">
        <v>205</v>
      </c>
      <c r="AC192" s="531">
        <v>8</v>
      </c>
      <c r="AD192" s="479">
        <v>20</v>
      </c>
      <c r="AE192" s="423">
        <v>2.283</v>
      </c>
      <c r="AF192" s="679" t="s">
        <v>513</v>
      </c>
      <c r="AG192" s="149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  <c r="BA192" s="166"/>
      <c r="BB192" s="166"/>
      <c r="BC192" s="419"/>
      <c r="BD192" s="419"/>
      <c r="BE192" s="419"/>
      <c r="BF192" s="419"/>
      <c r="BG192" s="419"/>
      <c r="BH192" s="419"/>
      <c r="BI192" s="419"/>
      <c r="BJ192" s="419"/>
      <c r="BK192" s="419"/>
      <c r="BL192" s="419"/>
      <c r="BM192" s="419"/>
      <c r="BN192" s="419"/>
      <c r="BO192" s="419"/>
      <c r="BP192" s="419"/>
      <c r="BQ192" s="419"/>
      <c r="BR192" s="419"/>
      <c r="BS192" s="419"/>
      <c r="BT192" s="419"/>
      <c r="BU192" s="419"/>
      <c r="BV192" s="419"/>
      <c r="BW192" s="419"/>
      <c r="BX192" s="419"/>
      <c r="BY192" s="419"/>
      <c r="BZ192" s="419"/>
      <c r="CA192" s="419"/>
      <c r="CB192" s="419"/>
      <c r="CC192" s="419"/>
      <c r="CD192" s="419"/>
      <c r="CE192" s="419"/>
      <c r="CF192" s="419"/>
      <c r="CG192" s="419"/>
      <c r="CH192" s="419"/>
      <c r="CI192" s="419"/>
      <c r="CJ192" s="419"/>
      <c r="CK192" s="419"/>
      <c r="CL192" s="419"/>
      <c r="CM192" s="419"/>
      <c r="CN192" s="419"/>
      <c r="CO192" s="419"/>
      <c r="CP192" s="419"/>
      <c r="CQ192" s="419"/>
      <c r="CR192" s="419"/>
      <c r="CS192" s="419"/>
      <c r="CT192" s="419"/>
      <c r="CU192" s="419"/>
      <c r="CV192" s="419"/>
      <c r="CW192" s="419"/>
      <c r="CX192" s="419"/>
      <c r="CY192" s="419"/>
      <c r="CZ192" s="419"/>
      <c r="DA192" s="419"/>
      <c r="DB192" s="419"/>
      <c r="DC192" s="419"/>
      <c r="DD192" s="419"/>
      <c r="DE192" s="419"/>
      <c r="DF192" s="419"/>
      <c r="DG192" s="419"/>
      <c r="DH192" s="419"/>
      <c r="DI192" s="419"/>
      <c r="DJ192" s="419"/>
      <c r="DK192" s="419"/>
      <c r="DL192" s="419"/>
      <c r="DM192" s="419"/>
      <c r="DN192" s="419"/>
      <c r="DO192" s="419"/>
      <c r="DP192" s="419"/>
      <c r="DQ192" s="419"/>
      <c r="DR192" s="419"/>
      <c r="DS192" s="419"/>
      <c r="DT192" s="419"/>
      <c r="DU192" s="419"/>
      <c r="DV192" s="419"/>
      <c r="DW192" s="419"/>
      <c r="DX192" s="419"/>
      <c r="DY192" s="419"/>
      <c r="DZ192" s="419"/>
      <c r="EA192" s="419"/>
      <c r="EB192" s="419"/>
      <c r="EC192" s="419"/>
      <c r="ED192" s="419"/>
      <c r="EE192" s="419"/>
      <c r="EF192" s="419"/>
      <c r="EG192" s="419"/>
      <c r="EH192" s="419"/>
      <c r="EI192" s="419"/>
      <c r="EJ192" s="419"/>
      <c r="EK192" s="419"/>
      <c r="EL192" s="419"/>
      <c r="EM192" s="419"/>
      <c r="EN192" s="419"/>
      <c r="EO192" s="419"/>
      <c r="EP192" s="419"/>
      <c r="EQ192" s="419"/>
      <c r="ER192" s="419"/>
      <c r="ES192" s="419"/>
      <c r="ET192" s="419"/>
      <c r="EU192" s="419"/>
      <c r="EV192" s="419"/>
      <c r="EW192" s="419"/>
      <c r="EX192" s="419"/>
      <c r="EY192" s="419"/>
      <c r="EZ192" s="419"/>
      <c r="FA192" s="419"/>
      <c r="FB192" s="419"/>
      <c r="FC192" s="419"/>
      <c r="FD192" s="419"/>
      <c r="FE192" s="419"/>
      <c r="FF192" s="419"/>
      <c r="FG192" s="419"/>
      <c r="FH192" s="419"/>
      <c r="FI192" s="419"/>
      <c r="FJ192" s="419"/>
      <c r="FK192" s="419"/>
      <c r="FL192" s="419"/>
      <c r="FM192" s="419"/>
      <c r="FN192" s="419"/>
      <c r="FO192" s="419"/>
      <c r="FP192" s="419"/>
      <c r="FQ192" s="419"/>
      <c r="FR192" s="419"/>
      <c r="FS192" s="419"/>
      <c r="FT192" s="419"/>
      <c r="FU192" s="419"/>
      <c r="FV192" s="419"/>
      <c r="FW192" s="419"/>
      <c r="FX192" s="419"/>
      <c r="FY192" s="419"/>
      <c r="FZ192" s="419"/>
      <c r="GA192" s="419"/>
      <c r="GB192" s="419"/>
      <c r="GC192" s="419"/>
      <c r="GD192" s="419"/>
      <c r="GE192" s="419"/>
      <c r="GF192" s="419"/>
      <c r="GG192" s="419"/>
      <c r="GH192" s="419"/>
    </row>
    <row r="193" s="628" customFormat="1" spans="1:190">
      <c r="A193" s="697"/>
      <c r="B193" s="585" t="s">
        <v>516</v>
      </c>
      <c r="C193" s="431">
        <v>2.3</v>
      </c>
      <c r="D193" s="449"/>
      <c r="E193" s="531">
        <v>8.5</v>
      </c>
      <c r="F193" s="431"/>
      <c r="G193" s="431"/>
      <c r="H193" s="423"/>
      <c r="I193" s="423"/>
      <c r="J193" s="479"/>
      <c r="K193" s="521"/>
      <c r="L193" s="687"/>
      <c r="M193" s="431"/>
      <c r="N193" s="431"/>
      <c r="O193" s="431"/>
      <c r="P193" s="431"/>
      <c r="Q193" s="431"/>
      <c r="R193" s="431"/>
      <c r="S193" s="431"/>
      <c r="T193" s="431"/>
      <c r="U193" s="431"/>
      <c r="V193" s="431"/>
      <c r="W193" s="423" t="s">
        <v>245</v>
      </c>
      <c r="X193" s="671" t="s">
        <v>246</v>
      </c>
      <c r="Y193" s="423"/>
      <c r="Z193" s="585" t="s">
        <v>240</v>
      </c>
      <c r="AA193" s="531">
        <v>6.8</v>
      </c>
      <c r="AB193" s="671" t="s">
        <v>241</v>
      </c>
      <c r="AC193" s="531">
        <v>8.5</v>
      </c>
      <c r="AD193" s="479">
        <v>21.25</v>
      </c>
      <c r="AE193" s="423">
        <v>2.257</v>
      </c>
      <c r="AF193" s="679" t="s">
        <v>513</v>
      </c>
      <c r="AG193" s="149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  <c r="BA193" s="166"/>
      <c r="BB193" s="166"/>
      <c r="BC193" s="419"/>
      <c r="BD193" s="419"/>
      <c r="BE193" s="419"/>
      <c r="BF193" s="419"/>
      <c r="BG193" s="419"/>
      <c r="BH193" s="419"/>
      <c r="BI193" s="419"/>
      <c r="BJ193" s="419"/>
      <c r="BK193" s="419"/>
      <c r="BL193" s="419"/>
      <c r="BM193" s="419"/>
      <c r="BN193" s="419"/>
      <c r="BO193" s="419"/>
      <c r="BP193" s="419"/>
      <c r="BQ193" s="419"/>
      <c r="BR193" s="419"/>
      <c r="BS193" s="419"/>
      <c r="BT193" s="419"/>
      <c r="BU193" s="419"/>
      <c r="BV193" s="419"/>
      <c r="BW193" s="419"/>
      <c r="BX193" s="419"/>
      <c r="BY193" s="419"/>
      <c r="BZ193" s="419"/>
      <c r="CA193" s="419"/>
      <c r="CB193" s="419"/>
      <c r="CC193" s="419"/>
      <c r="CD193" s="419"/>
      <c r="CE193" s="419"/>
      <c r="CF193" s="419"/>
      <c r="CG193" s="419"/>
      <c r="CH193" s="419"/>
      <c r="CI193" s="419"/>
      <c r="CJ193" s="419"/>
      <c r="CK193" s="419"/>
      <c r="CL193" s="419"/>
      <c r="CM193" s="419"/>
      <c r="CN193" s="419"/>
      <c r="CO193" s="419"/>
      <c r="CP193" s="419"/>
      <c r="CQ193" s="419"/>
      <c r="CR193" s="419"/>
      <c r="CS193" s="419"/>
      <c r="CT193" s="419"/>
      <c r="CU193" s="419"/>
      <c r="CV193" s="419"/>
      <c r="CW193" s="419"/>
      <c r="CX193" s="419"/>
      <c r="CY193" s="419"/>
      <c r="CZ193" s="419"/>
      <c r="DA193" s="419"/>
      <c r="DB193" s="419"/>
      <c r="DC193" s="419"/>
      <c r="DD193" s="419"/>
      <c r="DE193" s="419"/>
      <c r="DF193" s="419"/>
      <c r="DG193" s="419"/>
      <c r="DH193" s="419"/>
      <c r="DI193" s="419"/>
      <c r="DJ193" s="419"/>
      <c r="DK193" s="419"/>
      <c r="DL193" s="419"/>
      <c r="DM193" s="419"/>
      <c r="DN193" s="419"/>
      <c r="DO193" s="419"/>
      <c r="DP193" s="419"/>
      <c r="DQ193" s="419"/>
      <c r="DR193" s="419"/>
      <c r="DS193" s="419"/>
      <c r="DT193" s="419"/>
      <c r="DU193" s="419"/>
      <c r="DV193" s="419"/>
      <c r="DW193" s="419"/>
      <c r="DX193" s="419"/>
      <c r="DY193" s="419"/>
      <c r="DZ193" s="419"/>
      <c r="EA193" s="419"/>
      <c r="EB193" s="419"/>
      <c r="EC193" s="419"/>
      <c r="ED193" s="419"/>
      <c r="EE193" s="419"/>
      <c r="EF193" s="419"/>
      <c r="EG193" s="419"/>
      <c r="EH193" s="419"/>
      <c r="EI193" s="419"/>
      <c r="EJ193" s="419"/>
      <c r="EK193" s="419"/>
      <c r="EL193" s="419"/>
      <c r="EM193" s="419"/>
      <c r="EN193" s="419"/>
      <c r="EO193" s="419"/>
      <c r="EP193" s="419"/>
      <c r="EQ193" s="419"/>
      <c r="ER193" s="419"/>
      <c r="ES193" s="419"/>
      <c r="ET193" s="419"/>
      <c r="EU193" s="419"/>
      <c r="EV193" s="419"/>
      <c r="EW193" s="419"/>
      <c r="EX193" s="419"/>
      <c r="EY193" s="419"/>
      <c r="EZ193" s="419"/>
      <c r="FA193" s="419"/>
      <c r="FB193" s="419"/>
      <c r="FC193" s="419"/>
      <c r="FD193" s="419"/>
      <c r="FE193" s="419"/>
      <c r="FF193" s="419"/>
      <c r="FG193" s="419"/>
      <c r="FH193" s="419"/>
      <c r="FI193" s="419"/>
      <c r="FJ193" s="419"/>
      <c r="FK193" s="419"/>
      <c r="FL193" s="419"/>
      <c r="FM193" s="419"/>
      <c r="FN193" s="419"/>
      <c r="FO193" s="419"/>
      <c r="FP193" s="419"/>
      <c r="FQ193" s="419"/>
      <c r="FR193" s="419"/>
      <c r="FS193" s="419"/>
      <c r="FT193" s="419"/>
      <c r="FU193" s="419"/>
      <c r="FV193" s="419"/>
      <c r="FW193" s="419"/>
      <c r="FX193" s="419"/>
      <c r="FY193" s="419"/>
      <c r="FZ193" s="419"/>
      <c r="GA193" s="419"/>
      <c r="GB193" s="419"/>
      <c r="GC193" s="419"/>
      <c r="GD193" s="419"/>
      <c r="GE193" s="419"/>
      <c r="GF193" s="419"/>
      <c r="GG193" s="419"/>
      <c r="GH193" s="419"/>
    </row>
    <row r="194" s="628" customFormat="1" spans="1:190">
      <c r="A194" s="697"/>
      <c r="B194" s="585" t="s">
        <v>517</v>
      </c>
      <c r="C194" s="431">
        <v>1</v>
      </c>
      <c r="D194" s="530"/>
      <c r="E194" s="531">
        <v>6</v>
      </c>
      <c r="F194" s="431"/>
      <c r="G194" s="431"/>
      <c r="H194" s="423"/>
      <c r="I194" s="423"/>
      <c r="J194" s="479"/>
      <c r="K194" s="521"/>
      <c r="L194" s="687"/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23" t="s">
        <v>226</v>
      </c>
      <c r="X194" s="671" t="s">
        <v>227</v>
      </c>
      <c r="Y194" s="423"/>
      <c r="Z194" s="585" t="s">
        <v>230</v>
      </c>
      <c r="AA194" s="531">
        <v>9</v>
      </c>
      <c r="AB194" s="671" t="s">
        <v>205</v>
      </c>
      <c r="AC194" s="531">
        <v>6</v>
      </c>
      <c r="AD194" s="479">
        <v>18</v>
      </c>
      <c r="AE194" s="423">
        <v>1.523</v>
      </c>
      <c r="AF194" s="679" t="s">
        <v>425</v>
      </c>
      <c r="AG194" s="149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  <c r="BA194" s="166"/>
      <c r="BB194" s="166"/>
      <c r="BC194" s="419"/>
      <c r="BD194" s="419"/>
      <c r="BE194" s="419"/>
      <c r="BF194" s="419"/>
      <c r="BG194" s="419"/>
      <c r="BH194" s="419"/>
      <c r="BI194" s="419"/>
      <c r="BJ194" s="419"/>
      <c r="BK194" s="419"/>
      <c r="BL194" s="419"/>
      <c r="BM194" s="419"/>
      <c r="BN194" s="419"/>
      <c r="BO194" s="419"/>
      <c r="BP194" s="419"/>
      <c r="BQ194" s="419"/>
      <c r="BR194" s="419"/>
      <c r="BS194" s="419"/>
      <c r="BT194" s="419"/>
      <c r="BU194" s="419"/>
      <c r="BV194" s="419"/>
      <c r="BW194" s="419"/>
      <c r="BX194" s="419"/>
      <c r="BY194" s="419"/>
      <c r="BZ194" s="419"/>
      <c r="CA194" s="419"/>
      <c r="CB194" s="419"/>
      <c r="CC194" s="419"/>
      <c r="CD194" s="419"/>
      <c r="CE194" s="419"/>
      <c r="CF194" s="419"/>
      <c r="CG194" s="419"/>
      <c r="CH194" s="419"/>
      <c r="CI194" s="419"/>
      <c r="CJ194" s="419"/>
      <c r="CK194" s="419"/>
      <c r="CL194" s="419"/>
      <c r="CM194" s="419"/>
      <c r="CN194" s="419"/>
      <c r="CO194" s="419"/>
      <c r="CP194" s="419"/>
      <c r="CQ194" s="419"/>
      <c r="CR194" s="419"/>
      <c r="CS194" s="419"/>
      <c r="CT194" s="419"/>
      <c r="CU194" s="419"/>
      <c r="CV194" s="419"/>
      <c r="CW194" s="419"/>
      <c r="CX194" s="419"/>
      <c r="CY194" s="419"/>
      <c r="CZ194" s="419"/>
      <c r="DA194" s="419"/>
      <c r="DB194" s="419"/>
      <c r="DC194" s="419"/>
      <c r="DD194" s="419"/>
      <c r="DE194" s="419"/>
      <c r="DF194" s="419"/>
      <c r="DG194" s="419"/>
      <c r="DH194" s="419"/>
      <c r="DI194" s="419"/>
      <c r="DJ194" s="419"/>
      <c r="DK194" s="419"/>
      <c r="DL194" s="419"/>
      <c r="DM194" s="419"/>
      <c r="DN194" s="419"/>
      <c r="DO194" s="419"/>
      <c r="DP194" s="419"/>
      <c r="DQ194" s="419"/>
      <c r="DR194" s="419"/>
      <c r="DS194" s="419"/>
      <c r="DT194" s="419"/>
      <c r="DU194" s="419"/>
      <c r="DV194" s="419"/>
      <c r="DW194" s="419"/>
      <c r="DX194" s="419"/>
      <c r="DY194" s="419"/>
      <c r="DZ194" s="419"/>
      <c r="EA194" s="419"/>
      <c r="EB194" s="419"/>
      <c r="EC194" s="419"/>
      <c r="ED194" s="419"/>
      <c r="EE194" s="419"/>
      <c r="EF194" s="419"/>
      <c r="EG194" s="419"/>
      <c r="EH194" s="419"/>
      <c r="EI194" s="419"/>
      <c r="EJ194" s="419"/>
      <c r="EK194" s="419"/>
      <c r="EL194" s="419"/>
      <c r="EM194" s="419"/>
      <c r="EN194" s="419"/>
      <c r="EO194" s="419"/>
      <c r="EP194" s="419"/>
      <c r="EQ194" s="419"/>
      <c r="ER194" s="419"/>
      <c r="ES194" s="419"/>
      <c r="ET194" s="419"/>
      <c r="EU194" s="419"/>
      <c r="EV194" s="419"/>
      <c r="EW194" s="419"/>
      <c r="EX194" s="419"/>
      <c r="EY194" s="419"/>
      <c r="EZ194" s="419"/>
      <c r="FA194" s="419"/>
      <c r="FB194" s="419"/>
      <c r="FC194" s="419"/>
      <c r="FD194" s="419"/>
      <c r="FE194" s="419"/>
      <c r="FF194" s="419"/>
      <c r="FG194" s="419"/>
      <c r="FH194" s="419"/>
      <c r="FI194" s="419"/>
      <c r="FJ194" s="419"/>
      <c r="FK194" s="419"/>
      <c r="FL194" s="419"/>
      <c r="FM194" s="419"/>
      <c r="FN194" s="419"/>
      <c r="FO194" s="419"/>
      <c r="FP194" s="419"/>
      <c r="FQ194" s="419"/>
      <c r="FR194" s="419"/>
      <c r="FS194" s="419"/>
      <c r="FT194" s="419"/>
      <c r="FU194" s="419"/>
      <c r="FV194" s="419"/>
      <c r="FW194" s="419"/>
      <c r="FX194" s="419"/>
      <c r="FY194" s="419"/>
      <c r="FZ194" s="419"/>
      <c r="GA194" s="419"/>
      <c r="GB194" s="419"/>
      <c r="GC194" s="419"/>
      <c r="GD194" s="419"/>
      <c r="GE194" s="419"/>
      <c r="GF194" s="419"/>
      <c r="GG194" s="419"/>
      <c r="GH194" s="419"/>
    </row>
    <row r="195" s="628" customFormat="1" spans="1:190">
      <c r="A195" s="697"/>
      <c r="B195" s="585" t="s">
        <v>518</v>
      </c>
      <c r="C195" s="431">
        <v>3</v>
      </c>
      <c r="D195" s="531" t="s">
        <v>237</v>
      </c>
      <c r="E195" s="531">
        <v>11</v>
      </c>
      <c r="F195" s="431"/>
      <c r="G195" s="431"/>
      <c r="H195" s="423"/>
      <c r="I195" s="423"/>
      <c r="J195" s="479"/>
      <c r="K195" s="521"/>
      <c r="L195" s="687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23" t="s">
        <v>245</v>
      </c>
      <c r="X195" s="499" t="s">
        <v>248</v>
      </c>
      <c r="Y195" s="423"/>
      <c r="Z195" s="585" t="s">
        <v>240</v>
      </c>
      <c r="AA195" s="531">
        <v>8</v>
      </c>
      <c r="AB195" s="671" t="s">
        <v>241</v>
      </c>
      <c r="AC195" s="531">
        <v>11</v>
      </c>
      <c r="AD195" s="479">
        <v>27.5</v>
      </c>
      <c r="AE195" s="423">
        <v>2.257</v>
      </c>
      <c r="AF195" s="679" t="s">
        <v>425</v>
      </c>
      <c r="AG195" s="149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  <c r="AZ195" s="166"/>
      <c r="BA195" s="166"/>
      <c r="BB195" s="166"/>
      <c r="BC195" s="419"/>
      <c r="BD195" s="419"/>
      <c r="BE195" s="419"/>
      <c r="BF195" s="419"/>
      <c r="BG195" s="419"/>
      <c r="BH195" s="419"/>
      <c r="BI195" s="419"/>
      <c r="BJ195" s="419"/>
      <c r="BK195" s="419"/>
      <c r="BL195" s="419"/>
      <c r="BM195" s="419"/>
      <c r="BN195" s="419"/>
      <c r="BO195" s="419"/>
      <c r="BP195" s="419"/>
      <c r="BQ195" s="419"/>
      <c r="BR195" s="419"/>
      <c r="BS195" s="419"/>
      <c r="BT195" s="419"/>
      <c r="BU195" s="419"/>
      <c r="BV195" s="419"/>
      <c r="BW195" s="419"/>
      <c r="BX195" s="419"/>
      <c r="BY195" s="419"/>
      <c r="BZ195" s="419"/>
      <c r="CA195" s="419"/>
      <c r="CB195" s="419"/>
      <c r="CC195" s="419"/>
      <c r="CD195" s="419"/>
      <c r="CE195" s="419"/>
      <c r="CF195" s="419"/>
      <c r="CG195" s="419"/>
      <c r="CH195" s="419"/>
      <c r="CI195" s="419"/>
      <c r="CJ195" s="419"/>
      <c r="CK195" s="419"/>
      <c r="CL195" s="419"/>
      <c r="CM195" s="419"/>
      <c r="CN195" s="419"/>
      <c r="CO195" s="419"/>
      <c r="CP195" s="419"/>
      <c r="CQ195" s="419"/>
      <c r="CR195" s="419"/>
      <c r="CS195" s="419"/>
      <c r="CT195" s="419"/>
      <c r="CU195" s="419"/>
      <c r="CV195" s="419"/>
      <c r="CW195" s="419"/>
      <c r="CX195" s="419"/>
      <c r="CY195" s="419"/>
      <c r="CZ195" s="419"/>
      <c r="DA195" s="419"/>
      <c r="DB195" s="419"/>
      <c r="DC195" s="419"/>
      <c r="DD195" s="419"/>
      <c r="DE195" s="419"/>
      <c r="DF195" s="419"/>
      <c r="DG195" s="419"/>
      <c r="DH195" s="419"/>
      <c r="DI195" s="419"/>
      <c r="DJ195" s="419"/>
      <c r="DK195" s="419"/>
      <c r="DL195" s="419"/>
      <c r="DM195" s="419"/>
      <c r="DN195" s="419"/>
      <c r="DO195" s="419"/>
      <c r="DP195" s="419"/>
      <c r="DQ195" s="419"/>
      <c r="DR195" s="419"/>
      <c r="DS195" s="419"/>
      <c r="DT195" s="419"/>
      <c r="DU195" s="419"/>
      <c r="DV195" s="419"/>
      <c r="DW195" s="419"/>
      <c r="DX195" s="419"/>
      <c r="DY195" s="419"/>
      <c r="DZ195" s="419"/>
      <c r="EA195" s="419"/>
      <c r="EB195" s="419"/>
      <c r="EC195" s="419"/>
      <c r="ED195" s="419"/>
      <c r="EE195" s="419"/>
      <c r="EF195" s="419"/>
      <c r="EG195" s="419"/>
      <c r="EH195" s="419"/>
      <c r="EI195" s="419"/>
      <c r="EJ195" s="419"/>
      <c r="EK195" s="419"/>
      <c r="EL195" s="419"/>
      <c r="EM195" s="419"/>
      <c r="EN195" s="419"/>
      <c r="EO195" s="419"/>
      <c r="EP195" s="419"/>
      <c r="EQ195" s="419"/>
      <c r="ER195" s="419"/>
      <c r="ES195" s="419"/>
      <c r="ET195" s="419"/>
      <c r="EU195" s="419"/>
      <c r="EV195" s="419"/>
      <c r="EW195" s="419"/>
      <c r="EX195" s="419"/>
      <c r="EY195" s="419"/>
      <c r="EZ195" s="419"/>
      <c r="FA195" s="419"/>
      <c r="FB195" s="419"/>
      <c r="FC195" s="419"/>
      <c r="FD195" s="419"/>
      <c r="FE195" s="419"/>
      <c r="FF195" s="419"/>
      <c r="FG195" s="419"/>
      <c r="FH195" s="419"/>
      <c r="FI195" s="419"/>
      <c r="FJ195" s="419"/>
      <c r="FK195" s="419"/>
      <c r="FL195" s="419"/>
      <c r="FM195" s="419"/>
      <c r="FN195" s="419"/>
      <c r="FO195" s="419"/>
      <c r="FP195" s="419"/>
      <c r="FQ195" s="419"/>
      <c r="FR195" s="419"/>
      <c r="FS195" s="419"/>
      <c r="FT195" s="419"/>
      <c r="FU195" s="419"/>
      <c r="FV195" s="419"/>
      <c r="FW195" s="419"/>
      <c r="FX195" s="419"/>
      <c r="FY195" s="419"/>
      <c r="FZ195" s="419"/>
      <c r="GA195" s="419"/>
      <c r="GB195" s="419"/>
      <c r="GC195" s="419"/>
      <c r="GD195" s="419"/>
      <c r="GE195" s="419"/>
      <c r="GF195" s="419"/>
      <c r="GG195" s="419"/>
      <c r="GH195" s="419"/>
    </row>
    <row r="196" s="628" customFormat="1" spans="1:190">
      <c r="A196" s="697"/>
      <c r="B196" s="585" t="s">
        <v>519</v>
      </c>
      <c r="C196" s="431">
        <v>7.5</v>
      </c>
      <c r="D196" s="531"/>
      <c r="E196" s="531">
        <v>25</v>
      </c>
      <c r="F196" s="431"/>
      <c r="G196" s="431"/>
      <c r="H196" s="423"/>
      <c r="I196" s="423"/>
      <c r="J196" s="479"/>
      <c r="K196" s="521"/>
      <c r="L196" s="687"/>
      <c r="M196" s="431"/>
      <c r="N196" s="431"/>
      <c r="O196" s="431"/>
      <c r="P196" s="431"/>
      <c r="Q196" s="431"/>
      <c r="R196" s="431"/>
      <c r="S196" s="431"/>
      <c r="T196" s="431"/>
      <c r="U196" s="431"/>
      <c r="V196" s="431"/>
      <c r="W196" s="423" t="s">
        <v>200</v>
      </c>
      <c r="X196" s="671" t="s">
        <v>327</v>
      </c>
      <c r="Y196" s="423"/>
      <c r="Z196" s="585" t="s">
        <v>240</v>
      </c>
      <c r="AA196" s="531">
        <v>20</v>
      </c>
      <c r="AB196" s="671" t="s">
        <v>241</v>
      </c>
      <c r="AC196" s="531">
        <v>25</v>
      </c>
      <c r="AD196" s="479">
        <v>62.5</v>
      </c>
      <c r="AE196" s="423">
        <v>3.909</v>
      </c>
      <c r="AF196" s="679" t="s">
        <v>425</v>
      </c>
      <c r="AG196" s="149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  <c r="BA196" s="166"/>
      <c r="BB196" s="166"/>
      <c r="BC196" s="419"/>
      <c r="BD196" s="419"/>
      <c r="BE196" s="419"/>
      <c r="BF196" s="419"/>
      <c r="BG196" s="419"/>
      <c r="BH196" s="419"/>
      <c r="BI196" s="419"/>
      <c r="BJ196" s="419"/>
      <c r="BK196" s="419"/>
      <c r="BL196" s="419"/>
      <c r="BM196" s="419"/>
      <c r="BN196" s="419"/>
      <c r="BO196" s="419"/>
      <c r="BP196" s="419"/>
      <c r="BQ196" s="419"/>
      <c r="BR196" s="419"/>
      <c r="BS196" s="419"/>
      <c r="BT196" s="419"/>
      <c r="BU196" s="419"/>
      <c r="BV196" s="419"/>
      <c r="BW196" s="419"/>
      <c r="BX196" s="419"/>
      <c r="BY196" s="419"/>
      <c r="BZ196" s="419"/>
      <c r="CA196" s="419"/>
      <c r="CB196" s="419"/>
      <c r="CC196" s="419"/>
      <c r="CD196" s="419"/>
      <c r="CE196" s="419"/>
      <c r="CF196" s="419"/>
      <c r="CG196" s="419"/>
      <c r="CH196" s="419"/>
      <c r="CI196" s="419"/>
      <c r="CJ196" s="419"/>
      <c r="CK196" s="419"/>
      <c r="CL196" s="419"/>
      <c r="CM196" s="419"/>
      <c r="CN196" s="419"/>
      <c r="CO196" s="419"/>
      <c r="CP196" s="419"/>
      <c r="CQ196" s="419"/>
      <c r="CR196" s="419"/>
      <c r="CS196" s="419"/>
      <c r="CT196" s="419"/>
      <c r="CU196" s="419"/>
      <c r="CV196" s="419"/>
      <c r="CW196" s="419"/>
      <c r="CX196" s="419"/>
      <c r="CY196" s="419"/>
      <c r="CZ196" s="419"/>
      <c r="DA196" s="419"/>
      <c r="DB196" s="419"/>
      <c r="DC196" s="419"/>
      <c r="DD196" s="419"/>
      <c r="DE196" s="419"/>
      <c r="DF196" s="419"/>
      <c r="DG196" s="419"/>
      <c r="DH196" s="419"/>
      <c r="DI196" s="419"/>
      <c r="DJ196" s="419"/>
      <c r="DK196" s="419"/>
      <c r="DL196" s="419"/>
      <c r="DM196" s="419"/>
      <c r="DN196" s="419"/>
      <c r="DO196" s="419"/>
      <c r="DP196" s="419"/>
      <c r="DQ196" s="419"/>
      <c r="DR196" s="419"/>
      <c r="DS196" s="419"/>
      <c r="DT196" s="419"/>
      <c r="DU196" s="419"/>
      <c r="DV196" s="419"/>
      <c r="DW196" s="419"/>
      <c r="DX196" s="419"/>
      <c r="DY196" s="419"/>
      <c r="DZ196" s="419"/>
      <c r="EA196" s="419"/>
      <c r="EB196" s="419"/>
      <c r="EC196" s="419"/>
      <c r="ED196" s="419"/>
      <c r="EE196" s="419"/>
      <c r="EF196" s="419"/>
      <c r="EG196" s="419"/>
      <c r="EH196" s="419"/>
      <c r="EI196" s="419"/>
      <c r="EJ196" s="419"/>
      <c r="EK196" s="419"/>
      <c r="EL196" s="419"/>
      <c r="EM196" s="419"/>
      <c r="EN196" s="419"/>
      <c r="EO196" s="419"/>
      <c r="EP196" s="419"/>
      <c r="EQ196" s="419"/>
      <c r="ER196" s="419"/>
      <c r="ES196" s="419"/>
      <c r="ET196" s="419"/>
      <c r="EU196" s="419"/>
      <c r="EV196" s="419"/>
      <c r="EW196" s="419"/>
      <c r="EX196" s="419"/>
      <c r="EY196" s="419"/>
      <c r="EZ196" s="419"/>
      <c r="FA196" s="419"/>
      <c r="FB196" s="419"/>
      <c r="FC196" s="419"/>
      <c r="FD196" s="419"/>
      <c r="FE196" s="419"/>
      <c r="FF196" s="419"/>
      <c r="FG196" s="419"/>
      <c r="FH196" s="419"/>
      <c r="FI196" s="419"/>
      <c r="FJ196" s="419"/>
      <c r="FK196" s="419"/>
      <c r="FL196" s="419"/>
      <c r="FM196" s="419"/>
      <c r="FN196" s="419"/>
      <c r="FO196" s="419"/>
      <c r="FP196" s="419"/>
      <c r="FQ196" s="419"/>
      <c r="FR196" s="419"/>
      <c r="FS196" s="419"/>
      <c r="FT196" s="419"/>
      <c r="FU196" s="419"/>
      <c r="FV196" s="419"/>
      <c r="FW196" s="419"/>
      <c r="FX196" s="419"/>
      <c r="FY196" s="419"/>
      <c r="FZ196" s="419"/>
      <c r="GA196" s="419"/>
      <c r="GB196" s="419"/>
      <c r="GC196" s="419"/>
      <c r="GD196" s="419"/>
      <c r="GE196" s="419"/>
      <c r="GF196" s="419"/>
      <c r="GG196" s="419"/>
      <c r="GH196" s="419"/>
    </row>
    <row r="197" spans="1:33">
      <c r="A197" s="723" t="s">
        <v>520</v>
      </c>
      <c r="B197" s="656" t="s">
        <v>521</v>
      </c>
      <c r="C197" s="423">
        <v>0.1</v>
      </c>
      <c r="D197" s="562" t="s">
        <v>198</v>
      </c>
      <c r="E197" s="531">
        <v>0.9</v>
      </c>
      <c r="F197" s="423" t="s">
        <v>200</v>
      </c>
      <c r="G197" s="423" t="s">
        <v>200</v>
      </c>
      <c r="H197" s="423">
        <v>3</v>
      </c>
      <c r="I197" s="423">
        <v>3</v>
      </c>
      <c r="J197" s="423" t="s">
        <v>199</v>
      </c>
      <c r="K197" s="712" t="s">
        <v>200</v>
      </c>
      <c r="L197" s="687" t="s">
        <v>522</v>
      </c>
      <c r="M197" s="423" t="s">
        <v>200</v>
      </c>
      <c r="N197" s="423" t="s">
        <v>200</v>
      </c>
      <c r="O197" s="423" t="s">
        <v>200</v>
      </c>
      <c r="P197" s="423" t="s">
        <v>200</v>
      </c>
      <c r="Q197" s="423" t="s">
        <v>200</v>
      </c>
      <c r="R197" s="423" t="s">
        <v>200</v>
      </c>
      <c r="S197" s="431" t="s">
        <v>200</v>
      </c>
      <c r="T197" s="423" t="s">
        <v>200</v>
      </c>
      <c r="U197" s="423" t="s">
        <v>200</v>
      </c>
      <c r="V197" s="423" t="s">
        <v>216</v>
      </c>
      <c r="W197" s="423" t="s">
        <v>200</v>
      </c>
      <c r="X197" s="669" t="s">
        <v>295</v>
      </c>
      <c r="Y197" s="423" t="s">
        <v>203</v>
      </c>
      <c r="Z197" s="585" t="s">
        <v>204</v>
      </c>
      <c r="AA197" s="531">
        <v>1.3</v>
      </c>
      <c r="AB197" s="671" t="s">
        <v>205</v>
      </c>
      <c r="AC197" s="531">
        <v>0.9</v>
      </c>
      <c r="AD197" s="479">
        <v>2.25</v>
      </c>
      <c r="AE197" s="423">
        <v>1.09</v>
      </c>
      <c r="AF197" s="479" t="s">
        <v>523</v>
      </c>
      <c r="AG197" s="638" t="s">
        <v>524</v>
      </c>
    </row>
    <row r="198" spans="1:33">
      <c r="A198" s="723"/>
      <c r="B198" s="656" t="s">
        <v>525</v>
      </c>
      <c r="C198" s="423">
        <v>0.2</v>
      </c>
      <c r="D198" s="562"/>
      <c r="E198" s="531">
        <v>1.9</v>
      </c>
      <c r="F198" s="423"/>
      <c r="G198" s="423"/>
      <c r="H198" s="423"/>
      <c r="I198" s="423"/>
      <c r="J198" s="423"/>
      <c r="K198" s="712"/>
      <c r="L198" s="687"/>
      <c r="M198" s="423"/>
      <c r="N198" s="423"/>
      <c r="O198" s="423"/>
      <c r="P198" s="423"/>
      <c r="Q198" s="423"/>
      <c r="R198" s="423"/>
      <c r="S198" s="431"/>
      <c r="T198" s="423"/>
      <c r="U198" s="423"/>
      <c r="V198" s="423"/>
      <c r="W198" s="423" t="s">
        <v>200</v>
      </c>
      <c r="X198" s="669" t="s">
        <v>295</v>
      </c>
      <c r="Y198" s="423"/>
      <c r="Z198" s="585" t="s">
        <v>204</v>
      </c>
      <c r="AA198" s="531">
        <v>2.7</v>
      </c>
      <c r="AB198" s="671" t="s">
        <v>205</v>
      </c>
      <c r="AC198" s="531">
        <v>1.9</v>
      </c>
      <c r="AD198" s="479">
        <v>6.65</v>
      </c>
      <c r="AE198" s="423">
        <v>1.09</v>
      </c>
      <c r="AF198" s="479" t="s">
        <v>526</v>
      </c>
      <c r="AG198" s="641"/>
    </row>
    <row r="199" spans="1:33">
      <c r="A199" s="723"/>
      <c r="B199" s="656" t="s">
        <v>527</v>
      </c>
      <c r="C199" s="423">
        <v>0.4</v>
      </c>
      <c r="D199" s="562"/>
      <c r="E199" s="531">
        <v>2.8</v>
      </c>
      <c r="F199" s="423"/>
      <c r="G199" s="423"/>
      <c r="H199" s="423"/>
      <c r="I199" s="423"/>
      <c r="J199" s="423"/>
      <c r="K199" s="712"/>
      <c r="L199" s="687"/>
      <c r="M199" s="423"/>
      <c r="N199" s="423"/>
      <c r="O199" s="423"/>
      <c r="P199" s="423"/>
      <c r="Q199" s="423"/>
      <c r="R199" s="423"/>
      <c r="S199" s="431"/>
      <c r="T199" s="423"/>
      <c r="U199" s="423"/>
      <c r="V199" s="423"/>
      <c r="W199" s="423" t="s">
        <v>200</v>
      </c>
      <c r="X199" s="499" t="s">
        <v>528</v>
      </c>
      <c r="Y199" s="423"/>
      <c r="Z199" s="585" t="s">
        <v>204</v>
      </c>
      <c r="AA199" s="531">
        <v>4.2</v>
      </c>
      <c r="AB199" s="671" t="s">
        <v>205</v>
      </c>
      <c r="AC199" s="531">
        <v>2.8</v>
      </c>
      <c r="AD199" s="479">
        <v>9.8</v>
      </c>
      <c r="AE199" s="423">
        <v>1.09</v>
      </c>
      <c r="AF199" s="479" t="s">
        <v>529</v>
      </c>
      <c r="AG199" s="641"/>
    </row>
    <row r="200" spans="1:33">
      <c r="A200" s="723"/>
      <c r="B200" s="656" t="s">
        <v>530</v>
      </c>
      <c r="C200" s="423">
        <v>0.75</v>
      </c>
      <c r="D200" s="562"/>
      <c r="E200" s="531">
        <v>4</v>
      </c>
      <c r="F200" s="423"/>
      <c r="G200" s="423"/>
      <c r="H200" s="423"/>
      <c r="I200" s="423"/>
      <c r="J200" s="423"/>
      <c r="K200" s="712"/>
      <c r="L200" s="687"/>
      <c r="M200" s="423"/>
      <c r="N200" s="423"/>
      <c r="O200" s="423"/>
      <c r="P200" s="423"/>
      <c r="Q200" s="423"/>
      <c r="R200" s="423"/>
      <c r="S200" s="431"/>
      <c r="T200" s="423"/>
      <c r="U200" s="423"/>
      <c r="V200" s="423"/>
      <c r="W200" s="423" t="s">
        <v>301</v>
      </c>
      <c r="X200" s="671" t="s">
        <v>302</v>
      </c>
      <c r="Y200" s="423"/>
      <c r="Z200" s="585" t="s">
        <v>204</v>
      </c>
      <c r="AA200" s="531">
        <v>5</v>
      </c>
      <c r="AB200" s="671" t="s">
        <v>205</v>
      </c>
      <c r="AC200" s="531">
        <v>4</v>
      </c>
      <c r="AD200" s="479">
        <v>12</v>
      </c>
      <c r="AE200" s="423">
        <v>1.502</v>
      </c>
      <c r="AF200" s="479" t="s">
        <v>531</v>
      </c>
      <c r="AG200" s="645"/>
    </row>
    <row r="201" s="628" customFormat="1" spans="1:190">
      <c r="A201" s="724" t="s">
        <v>532</v>
      </c>
      <c r="B201" s="696" t="s">
        <v>533</v>
      </c>
      <c r="C201" s="431">
        <v>0.1</v>
      </c>
      <c r="D201" s="447" t="s">
        <v>198</v>
      </c>
      <c r="E201" s="531">
        <v>0.9</v>
      </c>
      <c r="F201" s="431" t="s">
        <v>200</v>
      </c>
      <c r="G201" s="431" t="s">
        <v>200</v>
      </c>
      <c r="H201" s="423">
        <v>3</v>
      </c>
      <c r="I201" s="423">
        <v>3</v>
      </c>
      <c r="J201" s="479" t="s">
        <v>199</v>
      </c>
      <c r="K201" s="521" t="s">
        <v>199</v>
      </c>
      <c r="L201" s="687" t="s">
        <v>534</v>
      </c>
      <c r="M201" s="431" t="s">
        <v>199</v>
      </c>
      <c r="N201" s="431" t="s">
        <v>199</v>
      </c>
      <c r="O201" s="431" t="s">
        <v>199</v>
      </c>
      <c r="P201" s="431" t="s">
        <v>200</v>
      </c>
      <c r="Q201" s="431" t="s">
        <v>200</v>
      </c>
      <c r="R201" s="431" t="s">
        <v>199</v>
      </c>
      <c r="S201" s="431" t="s">
        <v>200</v>
      </c>
      <c r="T201" s="431" t="s">
        <v>200</v>
      </c>
      <c r="U201" s="431" t="s">
        <v>200</v>
      </c>
      <c r="V201" s="431" t="s">
        <v>216</v>
      </c>
      <c r="W201" s="423" t="s">
        <v>437</v>
      </c>
      <c r="X201" s="669" t="s">
        <v>295</v>
      </c>
      <c r="Y201" s="423" t="s">
        <v>203</v>
      </c>
      <c r="Z201" s="585" t="s">
        <v>204</v>
      </c>
      <c r="AA201" s="531">
        <v>1.3</v>
      </c>
      <c r="AB201" s="671" t="s">
        <v>205</v>
      </c>
      <c r="AC201" s="531">
        <v>0.9</v>
      </c>
      <c r="AD201" s="479">
        <v>3.15</v>
      </c>
      <c r="AE201" s="423">
        <v>1.53</v>
      </c>
      <c r="AF201" s="479" t="s">
        <v>523</v>
      </c>
      <c r="AG201" s="562" t="s">
        <v>535</v>
      </c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  <c r="AZ201" s="166"/>
      <c r="BA201" s="166"/>
      <c r="BB201" s="166"/>
      <c r="BC201" s="419"/>
      <c r="BD201" s="419"/>
      <c r="BE201" s="419"/>
      <c r="BF201" s="419"/>
      <c r="BG201" s="419"/>
      <c r="BH201" s="419"/>
      <c r="BI201" s="419"/>
      <c r="BJ201" s="419"/>
      <c r="BK201" s="419"/>
      <c r="BL201" s="419"/>
      <c r="BM201" s="419"/>
      <c r="BN201" s="419"/>
      <c r="BO201" s="419"/>
      <c r="BP201" s="419"/>
      <c r="BQ201" s="419"/>
      <c r="BR201" s="419"/>
      <c r="BS201" s="419"/>
      <c r="BT201" s="419"/>
      <c r="BU201" s="419"/>
      <c r="BV201" s="419"/>
      <c r="BW201" s="419"/>
      <c r="BX201" s="419"/>
      <c r="BY201" s="419"/>
      <c r="BZ201" s="419"/>
      <c r="CA201" s="419"/>
      <c r="CB201" s="419"/>
      <c r="CC201" s="419"/>
      <c r="CD201" s="419"/>
      <c r="CE201" s="419"/>
      <c r="CF201" s="419"/>
      <c r="CG201" s="419"/>
      <c r="CH201" s="419"/>
      <c r="CI201" s="419"/>
      <c r="CJ201" s="419"/>
      <c r="CK201" s="419"/>
      <c r="CL201" s="419"/>
      <c r="CM201" s="419"/>
      <c r="CN201" s="419"/>
      <c r="CO201" s="419"/>
      <c r="CP201" s="419"/>
      <c r="CQ201" s="419"/>
      <c r="CR201" s="419"/>
      <c r="CS201" s="419"/>
      <c r="CT201" s="419"/>
      <c r="CU201" s="419"/>
      <c r="CV201" s="419"/>
      <c r="CW201" s="419"/>
      <c r="CX201" s="419"/>
      <c r="CY201" s="419"/>
      <c r="CZ201" s="419"/>
      <c r="DA201" s="419"/>
      <c r="DB201" s="419"/>
      <c r="DC201" s="419"/>
      <c r="DD201" s="419"/>
      <c r="DE201" s="419"/>
      <c r="DF201" s="419"/>
      <c r="DG201" s="419"/>
      <c r="DH201" s="419"/>
      <c r="DI201" s="419"/>
      <c r="DJ201" s="419"/>
      <c r="DK201" s="419"/>
      <c r="DL201" s="419"/>
      <c r="DM201" s="419"/>
      <c r="DN201" s="419"/>
      <c r="DO201" s="419"/>
      <c r="DP201" s="419"/>
      <c r="DQ201" s="419"/>
      <c r="DR201" s="419"/>
      <c r="DS201" s="419"/>
      <c r="DT201" s="419"/>
      <c r="DU201" s="419"/>
      <c r="DV201" s="419"/>
      <c r="DW201" s="419"/>
      <c r="DX201" s="419"/>
      <c r="DY201" s="419"/>
      <c r="DZ201" s="419"/>
      <c r="EA201" s="419"/>
      <c r="EB201" s="419"/>
      <c r="EC201" s="419"/>
      <c r="ED201" s="419"/>
      <c r="EE201" s="419"/>
      <c r="EF201" s="419"/>
      <c r="EG201" s="419"/>
      <c r="EH201" s="419"/>
      <c r="EI201" s="419"/>
      <c r="EJ201" s="419"/>
      <c r="EK201" s="419"/>
      <c r="EL201" s="419"/>
      <c r="EM201" s="419"/>
      <c r="EN201" s="419"/>
      <c r="EO201" s="419"/>
      <c r="EP201" s="419"/>
      <c r="EQ201" s="419"/>
      <c r="ER201" s="419"/>
      <c r="ES201" s="419"/>
      <c r="ET201" s="419"/>
      <c r="EU201" s="419"/>
      <c r="EV201" s="419"/>
      <c r="EW201" s="419"/>
      <c r="EX201" s="419"/>
      <c r="EY201" s="419"/>
      <c r="EZ201" s="419"/>
      <c r="FA201" s="419"/>
      <c r="FB201" s="419"/>
      <c r="FC201" s="419"/>
      <c r="FD201" s="419"/>
      <c r="FE201" s="419"/>
      <c r="FF201" s="419"/>
      <c r="FG201" s="419"/>
      <c r="FH201" s="419"/>
      <c r="FI201" s="419"/>
      <c r="FJ201" s="419"/>
      <c r="FK201" s="419"/>
      <c r="FL201" s="419"/>
      <c r="FM201" s="419"/>
      <c r="FN201" s="419"/>
      <c r="FO201" s="419"/>
      <c r="FP201" s="419"/>
      <c r="FQ201" s="419"/>
      <c r="FR201" s="419"/>
      <c r="FS201" s="419"/>
      <c r="FT201" s="419"/>
      <c r="FU201" s="419"/>
      <c r="FV201" s="419"/>
      <c r="FW201" s="419"/>
      <c r="FX201" s="419"/>
      <c r="FY201" s="419"/>
      <c r="FZ201" s="419"/>
      <c r="GA201" s="419"/>
      <c r="GB201" s="419"/>
      <c r="GC201" s="419"/>
      <c r="GD201" s="419"/>
      <c r="GE201" s="419"/>
      <c r="GF201" s="419"/>
      <c r="GG201" s="419"/>
      <c r="GH201" s="419"/>
    </row>
    <row r="202" s="628" customFormat="1" spans="1:190">
      <c r="A202" s="724"/>
      <c r="B202" s="696" t="s">
        <v>536</v>
      </c>
      <c r="C202" s="431">
        <v>0.2</v>
      </c>
      <c r="D202" s="449"/>
      <c r="E202" s="531">
        <v>1.9</v>
      </c>
      <c r="F202" s="431"/>
      <c r="G202" s="431"/>
      <c r="H202" s="423"/>
      <c r="I202" s="423"/>
      <c r="J202" s="479"/>
      <c r="K202" s="521"/>
      <c r="L202" s="687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23" t="s">
        <v>437</v>
      </c>
      <c r="X202" s="669" t="s">
        <v>295</v>
      </c>
      <c r="Y202" s="423"/>
      <c r="Z202" s="585" t="s">
        <v>204</v>
      </c>
      <c r="AA202" s="531">
        <v>2.7</v>
      </c>
      <c r="AB202" s="671" t="s">
        <v>205</v>
      </c>
      <c r="AC202" s="531">
        <v>1.9</v>
      </c>
      <c r="AD202" s="479">
        <v>6.65</v>
      </c>
      <c r="AE202" s="423">
        <v>1.53</v>
      </c>
      <c r="AF202" s="479" t="s">
        <v>523</v>
      </c>
      <c r="AG202" s="562" t="s">
        <v>537</v>
      </c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  <c r="AZ202" s="166"/>
      <c r="BA202" s="166"/>
      <c r="BB202" s="166"/>
      <c r="BC202" s="419"/>
      <c r="BD202" s="419"/>
      <c r="BE202" s="419"/>
      <c r="BF202" s="419"/>
      <c r="BG202" s="419"/>
      <c r="BH202" s="419"/>
      <c r="BI202" s="419"/>
      <c r="BJ202" s="419"/>
      <c r="BK202" s="419"/>
      <c r="BL202" s="419"/>
      <c r="BM202" s="419"/>
      <c r="BN202" s="419"/>
      <c r="BO202" s="419"/>
      <c r="BP202" s="419"/>
      <c r="BQ202" s="419"/>
      <c r="BR202" s="419"/>
      <c r="BS202" s="419"/>
      <c r="BT202" s="419"/>
      <c r="BU202" s="419"/>
      <c r="BV202" s="419"/>
      <c r="BW202" s="419"/>
      <c r="BX202" s="419"/>
      <c r="BY202" s="419"/>
      <c r="BZ202" s="419"/>
      <c r="CA202" s="419"/>
      <c r="CB202" s="419"/>
      <c r="CC202" s="419"/>
      <c r="CD202" s="419"/>
      <c r="CE202" s="419"/>
      <c r="CF202" s="419"/>
      <c r="CG202" s="419"/>
      <c r="CH202" s="419"/>
      <c r="CI202" s="419"/>
      <c r="CJ202" s="419"/>
      <c r="CK202" s="419"/>
      <c r="CL202" s="419"/>
      <c r="CM202" s="419"/>
      <c r="CN202" s="419"/>
      <c r="CO202" s="419"/>
      <c r="CP202" s="419"/>
      <c r="CQ202" s="419"/>
      <c r="CR202" s="419"/>
      <c r="CS202" s="419"/>
      <c r="CT202" s="419"/>
      <c r="CU202" s="419"/>
      <c r="CV202" s="419"/>
      <c r="CW202" s="419"/>
      <c r="CX202" s="419"/>
      <c r="CY202" s="419"/>
      <c r="CZ202" s="419"/>
      <c r="DA202" s="419"/>
      <c r="DB202" s="419"/>
      <c r="DC202" s="419"/>
      <c r="DD202" s="419"/>
      <c r="DE202" s="419"/>
      <c r="DF202" s="419"/>
      <c r="DG202" s="419"/>
      <c r="DH202" s="419"/>
      <c r="DI202" s="419"/>
      <c r="DJ202" s="419"/>
      <c r="DK202" s="419"/>
      <c r="DL202" s="419"/>
      <c r="DM202" s="419"/>
      <c r="DN202" s="419"/>
      <c r="DO202" s="419"/>
      <c r="DP202" s="419"/>
      <c r="DQ202" s="419"/>
      <c r="DR202" s="419"/>
      <c r="DS202" s="419"/>
      <c r="DT202" s="419"/>
      <c r="DU202" s="419"/>
      <c r="DV202" s="419"/>
      <c r="DW202" s="419"/>
      <c r="DX202" s="419"/>
      <c r="DY202" s="419"/>
      <c r="DZ202" s="419"/>
      <c r="EA202" s="419"/>
      <c r="EB202" s="419"/>
      <c r="EC202" s="419"/>
      <c r="ED202" s="419"/>
      <c r="EE202" s="419"/>
      <c r="EF202" s="419"/>
      <c r="EG202" s="419"/>
      <c r="EH202" s="419"/>
      <c r="EI202" s="419"/>
      <c r="EJ202" s="419"/>
      <c r="EK202" s="419"/>
      <c r="EL202" s="419"/>
      <c r="EM202" s="419"/>
      <c r="EN202" s="419"/>
      <c r="EO202" s="419"/>
      <c r="EP202" s="419"/>
      <c r="EQ202" s="419"/>
      <c r="ER202" s="419"/>
      <c r="ES202" s="419"/>
      <c r="ET202" s="419"/>
      <c r="EU202" s="419"/>
      <c r="EV202" s="419"/>
      <c r="EW202" s="419"/>
      <c r="EX202" s="419"/>
      <c r="EY202" s="419"/>
      <c r="EZ202" s="419"/>
      <c r="FA202" s="419"/>
      <c r="FB202" s="419"/>
      <c r="FC202" s="419"/>
      <c r="FD202" s="419"/>
      <c r="FE202" s="419"/>
      <c r="FF202" s="419"/>
      <c r="FG202" s="419"/>
      <c r="FH202" s="419"/>
      <c r="FI202" s="419"/>
      <c r="FJ202" s="419"/>
      <c r="FK202" s="419"/>
      <c r="FL202" s="419"/>
      <c r="FM202" s="419"/>
      <c r="FN202" s="419"/>
      <c r="FO202" s="419"/>
      <c r="FP202" s="419"/>
      <c r="FQ202" s="419"/>
      <c r="FR202" s="419"/>
      <c r="FS202" s="419"/>
      <c r="FT202" s="419"/>
      <c r="FU202" s="419"/>
      <c r="FV202" s="419"/>
      <c r="FW202" s="419"/>
      <c r="FX202" s="419"/>
      <c r="FY202" s="419"/>
      <c r="FZ202" s="419"/>
      <c r="GA202" s="419"/>
      <c r="GB202" s="419"/>
      <c r="GC202" s="419"/>
      <c r="GD202" s="419"/>
      <c r="GE202" s="419"/>
      <c r="GF202" s="419"/>
      <c r="GG202" s="419"/>
      <c r="GH202" s="419"/>
    </row>
    <row r="203" s="628" customFormat="1" spans="1:190">
      <c r="A203" s="724"/>
      <c r="B203" s="696" t="s">
        <v>538</v>
      </c>
      <c r="C203" s="431">
        <v>0.4</v>
      </c>
      <c r="D203" s="449"/>
      <c r="E203" s="531">
        <v>2.8</v>
      </c>
      <c r="F203" s="431"/>
      <c r="G203" s="431"/>
      <c r="H203" s="423"/>
      <c r="I203" s="423"/>
      <c r="J203" s="479"/>
      <c r="K203" s="521"/>
      <c r="L203" s="687"/>
      <c r="M203" s="431"/>
      <c r="N203" s="431"/>
      <c r="O203" s="431"/>
      <c r="P203" s="431"/>
      <c r="Q203" s="431"/>
      <c r="R203" s="431"/>
      <c r="S203" s="431"/>
      <c r="T203" s="431"/>
      <c r="U203" s="431"/>
      <c r="V203" s="431"/>
      <c r="W203" s="423" t="s">
        <v>437</v>
      </c>
      <c r="X203" s="499" t="s">
        <v>299</v>
      </c>
      <c r="Y203" s="423"/>
      <c r="Z203" s="585" t="s">
        <v>204</v>
      </c>
      <c r="AA203" s="531">
        <v>4.2</v>
      </c>
      <c r="AB203" s="671" t="s">
        <v>205</v>
      </c>
      <c r="AC203" s="531">
        <v>2.8</v>
      </c>
      <c r="AD203" s="479">
        <v>9.8</v>
      </c>
      <c r="AE203" s="423">
        <v>1.53</v>
      </c>
      <c r="AF203" s="479" t="s">
        <v>523</v>
      </c>
      <c r="AG203" s="562" t="s">
        <v>539</v>
      </c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  <c r="AZ203" s="166"/>
      <c r="BA203" s="166"/>
      <c r="BB203" s="166"/>
      <c r="BC203" s="419"/>
      <c r="BD203" s="419"/>
      <c r="BE203" s="419"/>
      <c r="BF203" s="419"/>
      <c r="BG203" s="419"/>
      <c r="BH203" s="419"/>
      <c r="BI203" s="419"/>
      <c r="BJ203" s="419"/>
      <c r="BK203" s="419"/>
      <c r="BL203" s="419"/>
      <c r="BM203" s="419"/>
      <c r="BN203" s="419"/>
      <c r="BO203" s="419"/>
      <c r="BP203" s="419"/>
      <c r="BQ203" s="419"/>
      <c r="BR203" s="419"/>
      <c r="BS203" s="419"/>
      <c r="BT203" s="419"/>
      <c r="BU203" s="419"/>
      <c r="BV203" s="419"/>
      <c r="BW203" s="419"/>
      <c r="BX203" s="419"/>
      <c r="BY203" s="419"/>
      <c r="BZ203" s="419"/>
      <c r="CA203" s="419"/>
      <c r="CB203" s="419"/>
      <c r="CC203" s="419"/>
      <c r="CD203" s="419"/>
      <c r="CE203" s="419"/>
      <c r="CF203" s="419"/>
      <c r="CG203" s="419"/>
      <c r="CH203" s="419"/>
      <c r="CI203" s="419"/>
      <c r="CJ203" s="419"/>
      <c r="CK203" s="419"/>
      <c r="CL203" s="419"/>
      <c r="CM203" s="419"/>
      <c r="CN203" s="419"/>
      <c r="CO203" s="419"/>
      <c r="CP203" s="419"/>
      <c r="CQ203" s="419"/>
      <c r="CR203" s="419"/>
      <c r="CS203" s="419"/>
      <c r="CT203" s="419"/>
      <c r="CU203" s="419"/>
      <c r="CV203" s="419"/>
      <c r="CW203" s="419"/>
      <c r="CX203" s="419"/>
      <c r="CY203" s="419"/>
      <c r="CZ203" s="419"/>
      <c r="DA203" s="419"/>
      <c r="DB203" s="419"/>
      <c r="DC203" s="419"/>
      <c r="DD203" s="419"/>
      <c r="DE203" s="419"/>
      <c r="DF203" s="419"/>
      <c r="DG203" s="419"/>
      <c r="DH203" s="419"/>
      <c r="DI203" s="419"/>
      <c r="DJ203" s="419"/>
      <c r="DK203" s="419"/>
      <c r="DL203" s="419"/>
      <c r="DM203" s="419"/>
      <c r="DN203" s="419"/>
      <c r="DO203" s="419"/>
      <c r="DP203" s="419"/>
      <c r="DQ203" s="419"/>
      <c r="DR203" s="419"/>
      <c r="DS203" s="419"/>
      <c r="DT203" s="419"/>
      <c r="DU203" s="419"/>
      <c r="DV203" s="419"/>
      <c r="DW203" s="419"/>
      <c r="DX203" s="419"/>
      <c r="DY203" s="419"/>
      <c r="DZ203" s="419"/>
      <c r="EA203" s="419"/>
      <c r="EB203" s="419"/>
      <c r="EC203" s="419"/>
      <c r="ED203" s="419"/>
      <c r="EE203" s="419"/>
      <c r="EF203" s="419"/>
      <c r="EG203" s="419"/>
      <c r="EH203" s="419"/>
      <c r="EI203" s="419"/>
      <c r="EJ203" s="419"/>
      <c r="EK203" s="419"/>
      <c r="EL203" s="419"/>
      <c r="EM203" s="419"/>
      <c r="EN203" s="419"/>
      <c r="EO203" s="419"/>
      <c r="EP203" s="419"/>
      <c r="EQ203" s="419"/>
      <c r="ER203" s="419"/>
      <c r="ES203" s="419"/>
      <c r="ET203" s="419"/>
      <c r="EU203" s="419"/>
      <c r="EV203" s="419"/>
      <c r="EW203" s="419"/>
      <c r="EX203" s="419"/>
      <c r="EY203" s="419"/>
      <c r="EZ203" s="419"/>
      <c r="FA203" s="419"/>
      <c r="FB203" s="419"/>
      <c r="FC203" s="419"/>
      <c r="FD203" s="419"/>
      <c r="FE203" s="419"/>
      <c r="FF203" s="419"/>
      <c r="FG203" s="419"/>
      <c r="FH203" s="419"/>
      <c r="FI203" s="419"/>
      <c r="FJ203" s="419"/>
      <c r="FK203" s="419"/>
      <c r="FL203" s="419"/>
      <c r="FM203" s="419"/>
      <c r="FN203" s="419"/>
      <c r="FO203" s="419"/>
      <c r="FP203" s="419"/>
      <c r="FQ203" s="419"/>
      <c r="FR203" s="419"/>
      <c r="FS203" s="419"/>
      <c r="FT203" s="419"/>
      <c r="FU203" s="419"/>
      <c r="FV203" s="419"/>
      <c r="FW203" s="419"/>
      <c r="FX203" s="419"/>
      <c r="FY203" s="419"/>
      <c r="FZ203" s="419"/>
      <c r="GA203" s="419"/>
      <c r="GB203" s="419"/>
      <c r="GC203" s="419"/>
      <c r="GD203" s="419"/>
      <c r="GE203" s="419"/>
      <c r="GF203" s="419"/>
      <c r="GG203" s="419"/>
      <c r="GH203" s="419"/>
    </row>
    <row r="204" s="628" customFormat="1" spans="1:190">
      <c r="A204" s="724"/>
      <c r="B204" s="696" t="s">
        <v>540</v>
      </c>
      <c r="C204" s="431">
        <v>0.75</v>
      </c>
      <c r="D204" s="530"/>
      <c r="E204" s="531">
        <v>4</v>
      </c>
      <c r="F204" s="431"/>
      <c r="G204" s="431"/>
      <c r="H204" s="423"/>
      <c r="I204" s="423"/>
      <c r="J204" s="479"/>
      <c r="K204" s="521"/>
      <c r="L204" s="687"/>
      <c r="M204" s="431"/>
      <c r="N204" s="431"/>
      <c r="O204" s="431"/>
      <c r="P204" s="431"/>
      <c r="Q204" s="431"/>
      <c r="R204" s="431"/>
      <c r="S204" s="431"/>
      <c r="T204" s="431"/>
      <c r="U204" s="431"/>
      <c r="V204" s="431"/>
      <c r="W204" s="423" t="s">
        <v>301</v>
      </c>
      <c r="X204" s="671" t="s">
        <v>302</v>
      </c>
      <c r="Y204" s="423"/>
      <c r="Z204" s="585" t="s">
        <v>204</v>
      </c>
      <c r="AA204" s="531">
        <v>5</v>
      </c>
      <c r="AB204" s="671" t="s">
        <v>205</v>
      </c>
      <c r="AC204" s="531">
        <v>4</v>
      </c>
      <c r="AD204" s="479">
        <v>12</v>
      </c>
      <c r="AE204" s="423">
        <v>1.94</v>
      </c>
      <c r="AF204" s="479" t="s">
        <v>523</v>
      </c>
      <c r="AG204" s="562" t="s">
        <v>541</v>
      </c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  <c r="AZ204" s="166"/>
      <c r="BA204" s="166"/>
      <c r="BB204" s="166"/>
      <c r="BC204" s="419"/>
      <c r="BD204" s="419"/>
      <c r="BE204" s="419"/>
      <c r="BF204" s="419"/>
      <c r="BG204" s="419"/>
      <c r="BH204" s="419"/>
      <c r="BI204" s="419"/>
      <c r="BJ204" s="419"/>
      <c r="BK204" s="419"/>
      <c r="BL204" s="419"/>
      <c r="BM204" s="419"/>
      <c r="BN204" s="419"/>
      <c r="BO204" s="419"/>
      <c r="BP204" s="419"/>
      <c r="BQ204" s="419"/>
      <c r="BR204" s="419"/>
      <c r="BS204" s="419"/>
      <c r="BT204" s="419"/>
      <c r="BU204" s="419"/>
      <c r="BV204" s="419"/>
      <c r="BW204" s="419"/>
      <c r="BX204" s="419"/>
      <c r="BY204" s="419"/>
      <c r="BZ204" s="419"/>
      <c r="CA204" s="419"/>
      <c r="CB204" s="419"/>
      <c r="CC204" s="419"/>
      <c r="CD204" s="419"/>
      <c r="CE204" s="419"/>
      <c r="CF204" s="419"/>
      <c r="CG204" s="419"/>
      <c r="CH204" s="419"/>
      <c r="CI204" s="419"/>
      <c r="CJ204" s="419"/>
      <c r="CK204" s="419"/>
      <c r="CL204" s="419"/>
      <c r="CM204" s="419"/>
      <c r="CN204" s="419"/>
      <c r="CO204" s="419"/>
      <c r="CP204" s="419"/>
      <c r="CQ204" s="419"/>
      <c r="CR204" s="419"/>
      <c r="CS204" s="419"/>
      <c r="CT204" s="419"/>
      <c r="CU204" s="419"/>
      <c r="CV204" s="419"/>
      <c r="CW204" s="419"/>
      <c r="CX204" s="419"/>
      <c r="CY204" s="419"/>
      <c r="CZ204" s="419"/>
      <c r="DA204" s="419"/>
      <c r="DB204" s="419"/>
      <c r="DC204" s="419"/>
      <c r="DD204" s="419"/>
      <c r="DE204" s="419"/>
      <c r="DF204" s="419"/>
      <c r="DG204" s="419"/>
      <c r="DH204" s="419"/>
      <c r="DI204" s="419"/>
      <c r="DJ204" s="419"/>
      <c r="DK204" s="419"/>
      <c r="DL204" s="419"/>
      <c r="DM204" s="419"/>
      <c r="DN204" s="419"/>
      <c r="DO204" s="419"/>
      <c r="DP204" s="419"/>
      <c r="DQ204" s="419"/>
      <c r="DR204" s="419"/>
      <c r="DS204" s="419"/>
      <c r="DT204" s="419"/>
      <c r="DU204" s="419"/>
      <c r="DV204" s="419"/>
      <c r="DW204" s="419"/>
      <c r="DX204" s="419"/>
      <c r="DY204" s="419"/>
      <c r="DZ204" s="419"/>
      <c r="EA204" s="419"/>
      <c r="EB204" s="419"/>
      <c r="EC204" s="419"/>
      <c r="ED204" s="419"/>
      <c r="EE204" s="419"/>
      <c r="EF204" s="419"/>
      <c r="EG204" s="419"/>
      <c r="EH204" s="419"/>
      <c r="EI204" s="419"/>
      <c r="EJ204" s="419"/>
      <c r="EK204" s="419"/>
      <c r="EL204" s="419"/>
      <c r="EM204" s="419"/>
      <c r="EN204" s="419"/>
      <c r="EO204" s="419"/>
      <c r="EP204" s="419"/>
      <c r="EQ204" s="419"/>
      <c r="ER204" s="419"/>
      <c r="ES204" s="419"/>
      <c r="ET204" s="419"/>
      <c r="EU204" s="419"/>
      <c r="EV204" s="419"/>
      <c r="EW204" s="419"/>
      <c r="EX204" s="419"/>
      <c r="EY204" s="419"/>
      <c r="EZ204" s="419"/>
      <c r="FA204" s="419"/>
      <c r="FB204" s="419"/>
      <c r="FC204" s="419"/>
      <c r="FD204" s="419"/>
      <c r="FE204" s="419"/>
      <c r="FF204" s="419"/>
      <c r="FG204" s="419"/>
      <c r="FH204" s="419"/>
      <c r="FI204" s="419"/>
      <c r="FJ204" s="419"/>
      <c r="FK204" s="419"/>
      <c r="FL204" s="419"/>
      <c r="FM204" s="419"/>
      <c r="FN204" s="419"/>
      <c r="FO204" s="419"/>
      <c r="FP204" s="419"/>
      <c r="FQ204" s="419"/>
      <c r="FR204" s="419"/>
      <c r="FS204" s="419"/>
      <c r="FT204" s="419"/>
      <c r="FU204" s="419"/>
      <c r="FV204" s="419"/>
      <c r="FW204" s="419"/>
      <c r="FX204" s="419"/>
      <c r="FY204" s="419"/>
      <c r="FZ204" s="419"/>
      <c r="GA204" s="419"/>
      <c r="GB204" s="419"/>
      <c r="GC204" s="419"/>
      <c r="GD204" s="419"/>
      <c r="GE204" s="419"/>
      <c r="GF204" s="419"/>
      <c r="GG204" s="419"/>
      <c r="GH204" s="419"/>
    </row>
    <row r="205" s="628" customFormat="1" spans="1:190">
      <c r="A205" s="724"/>
      <c r="B205" s="696" t="s">
        <v>542</v>
      </c>
      <c r="C205" s="431">
        <v>1</v>
      </c>
      <c r="D205" s="447" t="s">
        <v>225</v>
      </c>
      <c r="E205" s="531">
        <v>6</v>
      </c>
      <c r="F205" s="431"/>
      <c r="G205" s="431"/>
      <c r="H205" s="423">
        <v>4</v>
      </c>
      <c r="I205" s="423">
        <v>4</v>
      </c>
      <c r="J205" s="479"/>
      <c r="K205" s="521"/>
      <c r="L205" s="687"/>
      <c r="M205" s="431"/>
      <c r="N205" s="431"/>
      <c r="O205" s="431"/>
      <c r="P205" s="431"/>
      <c r="Q205" s="431"/>
      <c r="R205" s="431"/>
      <c r="S205" s="431"/>
      <c r="T205" s="431"/>
      <c r="U205" s="431"/>
      <c r="V205" s="431"/>
      <c r="W205" s="423" t="s">
        <v>301</v>
      </c>
      <c r="X205" s="674" t="s">
        <v>235</v>
      </c>
      <c r="Y205" s="423"/>
      <c r="Z205" s="585" t="s">
        <v>230</v>
      </c>
      <c r="AA205" s="531">
        <v>9</v>
      </c>
      <c r="AB205" s="671" t="s">
        <v>205</v>
      </c>
      <c r="AC205" s="531">
        <v>6</v>
      </c>
      <c r="AD205" s="479">
        <v>15</v>
      </c>
      <c r="AE205" s="423">
        <v>2.54</v>
      </c>
      <c r="AF205" s="479" t="s">
        <v>523</v>
      </c>
      <c r="AG205" s="562" t="s">
        <v>543</v>
      </c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  <c r="BA205" s="166"/>
      <c r="BB205" s="166"/>
      <c r="BC205" s="419"/>
      <c r="BD205" s="419"/>
      <c r="BE205" s="419"/>
      <c r="BF205" s="419"/>
      <c r="BG205" s="419"/>
      <c r="BH205" s="419"/>
      <c r="BI205" s="419"/>
      <c r="BJ205" s="419"/>
      <c r="BK205" s="419"/>
      <c r="BL205" s="419"/>
      <c r="BM205" s="419"/>
      <c r="BN205" s="419"/>
      <c r="BO205" s="419"/>
      <c r="BP205" s="419"/>
      <c r="BQ205" s="419"/>
      <c r="BR205" s="419"/>
      <c r="BS205" s="419"/>
      <c r="BT205" s="419"/>
      <c r="BU205" s="419"/>
      <c r="BV205" s="419"/>
      <c r="BW205" s="419"/>
      <c r="BX205" s="419"/>
      <c r="BY205" s="419"/>
      <c r="BZ205" s="419"/>
      <c r="CA205" s="419"/>
      <c r="CB205" s="419"/>
      <c r="CC205" s="419"/>
      <c r="CD205" s="419"/>
      <c r="CE205" s="419"/>
      <c r="CF205" s="419"/>
      <c r="CG205" s="419"/>
      <c r="CH205" s="419"/>
      <c r="CI205" s="419"/>
      <c r="CJ205" s="419"/>
      <c r="CK205" s="419"/>
      <c r="CL205" s="419"/>
      <c r="CM205" s="419"/>
      <c r="CN205" s="419"/>
      <c r="CO205" s="419"/>
      <c r="CP205" s="419"/>
      <c r="CQ205" s="419"/>
      <c r="CR205" s="419"/>
      <c r="CS205" s="419"/>
      <c r="CT205" s="419"/>
      <c r="CU205" s="419"/>
      <c r="CV205" s="419"/>
      <c r="CW205" s="419"/>
      <c r="CX205" s="419"/>
      <c r="CY205" s="419"/>
      <c r="CZ205" s="419"/>
      <c r="DA205" s="419"/>
      <c r="DB205" s="419"/>
      <c r="DC205" s="419"/>
      <c r="DD205" s="419"/>
      <c r="DE205" s="419"/>
      <c r="DF205" s="419"/>
      <c r="DG205" s="419"/>
      <c r="DH205" s="419"/>
      <c r="DI205" s="419"/>
      <c r="DJ205" s="419"/>
      <c r="DK205" s="419"/>
      <c r="DL205" s="419"/>
      <c r="DM205" s="419"/>
      <c r="DN205" s="419"/>
      <c r="DO205" s="419"/>
      <c r="DP205" s="419"/>
      <c r="DQ205" s="419"/>
      <c r="DR205" s="419"/>
      <c r="DS205" s="419"/>
      <c r="DT205" s="419"/>
      <c r="DU205" s="419"/>
      <c r="DV205" s="419"/>
      <c r="DW205" s="419"/>
      <c r="DX205" s="419"/>
      <c r="DY205" s="419"/>
      <c r="DZ205" s="419"/>
      <c r="EA205" s="419"/>
      <c r="EB205" s="419"/>
      <c r="EC205" s="419"/>
      <c r="ED205" s="419"/>
      <c r="EE205" s="419"/>
      <c r="EF205" s="419"/>
      <c r="EG205" s="419"/>
      <c r="EH205" s="419"/>
      <c r="EI205" s="419"/>
      <c r="EJ205" s="419"/>
      <c r="EK205" s="419"/>
      <c r="EL205" s="419"/>
      <c r="EM205" s="419"/>
      <c r="EN205" s="419"/>
      <c r="EO205" s="419"/>
      <c r="EP205" s="419"/>
      <c r="EQ205" s="419"/>
      <c r="ER205" s="419"/>
      <c r="ES205" s="419"/>
      <c r="ET205" s="419"/>
      <c r="EU205" s="419"/>
      <c r="EV205" s="419"/>
      <c r="EW205" s="419"/>
      <c r="EX205" s="419"/>
      <c r="EY205" s="419"/>
      <c r="EZ205" s="419"/>
      <c r="FA205" s="419"/>
      <c r="FB205" s="419"/>
      <c r="FC205" s="419"/>
      <c r="FD205" s="419"/>
      <c r="FE205" s="419"/>
      <c r="FF205" s="419"/>
      <c r="FG205" s="419"/>
      <c r="FH205" s="419"/>
      <c r="FI205" s="419"/>
      <c r="FJ205" s="419"/>
      <c r="FK205" s="419"/>
      <c r="FL205" s="419"/>
      <c r="FM205" s="419"/>
      <c r="FN205" s="419"/>
      <c r="FO205" s="419"/>
      <c r="FP205" s="419"/>
      <c r="FQ205" s="419"/>
      <c r="FR205" s="419"/>
      <c r="FS205" s="419"/>
      <c r="FT205" s="419"/>
      <c r="FU205" s="419"/>
      <c r="FV205" s="419"/>
      <c r="FW205" s="419"/>
      <c r="FX205" s="419"/>
      <c r="FY205" s="419"/>
      <c r="FZ205" s="419"/>
      <c r="GA205" s="419"/>
      <c r="GB205" s="419"/>
      <c r="GC205" s="419"/>
      <c r="GD205" s="419"/>
      <c r="GE205" s="419"/>
      <c r="GF205" s="419"/>
      <c r="GG205" s="419"/>
      <c r="GH205" s="419"/>
    </row>
    <row r="206" s="628" customFormat="1" spans="1:190">
      <c r="A206" s="724"/>
      <c r="B206" s="696" t="s">
        <v>544</v>
      </c>
      <c r="C206" s="431">
        <v>1.5</v>
      </c>
      <c r="D206" s="506"/>
      <c r="E206" s="531">
        <v>6</v>
      </c>
      <c r="F206" s="431"/>
      <c r="G206" s="431"/>
      <c r="H206" s="423"/>
      <c r="I206" s="423"/>
      <c r="J206" s="479"/>
      <c r="K206" s="521"/>
      <c r="L206" s="687"/>
      <c r="M206" s="431"/>
      <c r="N206" s="431"/>
      <c r="O206" s="431"/>
      <c r="P206" s="431"/>
      <c r="Q206" s="431"/>
      <c r="R206" s="431"/>
      <c r="S206" s="431"/>
      <c r="T206" s="431"/>
      <c r="U206" s="431"/>
      <c r="V206" s="431"/>
      <c r="W206" s="423" t="s">
        <v>301</v>
      </c>
      <c r="X206" s="674" t="s">
        <v>235</v>
      </c>
      <c r="Y206" s="423"/>
      <c r="Z206" s="585" t="s">
        <v>230</v>
      </c>
      <c r="AA206" s="678" t="s">
        <v>231</v>
      </c>
      <c r="AB206" s="671" t="s">
        <v>205</v>
      </c>
      <c r="AC206" s="531">
        <v>6</v>
      </c>
      <c r="AD206" s="479">
        <v>15</v>
      </c>
      <c r="AE206" s="423">
        <v>2.54</v>
      </c>
      <c r="AF206" s="479" t="s">
        <v>523</v>
      </c>
      <c r="AG206" s="562" t="s">
        <v>545</v>
      </c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  <c r="AZ206" s="166"/>
      <c r="BA206" s="166"/>
      <c r="BB206" s="166"/>
      <c r="BC206" s="419"/>
      <c r="BD206" s="419"/>
      <c r="BE206" s="419"/>
      <c r="BF206" s="419"/>
      <c r="BG206" s="419"/>
      <c r="BH206" s="419"/>
      <c r="BI206" s="419"/>
      <c r="BJ206" s="419"/>
      <c r="BK206" s="419"/>
      <c r="BL206" s="419"/>
      <c r="BM206" s="419"/>
      <c r="BN206" s="419"/>
      <c r="BO206" s="419"/>
      <c r="BP206" s="419"/>
      <c r="BQ206" s="419"/>
      <c r="BR206" s="419"/>
      <c r="BS206" s="419"/>
      <c r="BT206" s="419"/>
      <c r="BU206" s="419"/>
      <c r="BV206" s="419"/>
      <c r="BW206" s="419"/>
      <c r="BX206" s="419"/>
      <c r="BY206" s="419"/>
      <c r="BZ206" s="419"/>
      <c r="CA206" s="419"/>
      <c r="CB206" s="419"/>
      <c r="CC206" s="419"/>
      <c r="CD206" s="419"/>
      <c r="CE206" s="419"/>
      <c r="CF206" s="419"/>
      <c r="CG206" s="419"/>
      <c r="CH206" s="419"/>
      <c r="CI206" s="419"/>
      <c r="CJ206" s="419"/>
      <c r="CK206" s="419"/>
      <c r="CL206" s="419"/>
      <c r="CM206" s="419"/>
      <c r="CN206" s="419"/>
      <c r="CO206" s="419"/>
      <c r="CP206" s="419"/>
      <c r="CQ206" s="419"/>
      <c r="CR206" s="419"/>
      <c r="CS206" s="419"/>
      <c r="CT206" s="419"/>
      <c r="CU206" s="419"/>
      <c r="CV206" s="419"/>
      <c r="CW206" s="419"/>
      <c r="CX206" s="419"/>
      <c r="CY206" s="419"/>
      <c r="CZ206" s="419"/>
      <c r="DA206" s="419"/>
      <c r="DB206" s="419"/>
      <c r="DC206" s="419"/>
      <c r="DD206" s="419"/>
      <c r="DE206" s="419"/>
      <c r="DF206" s="419"/>
      <c r="DG206" s="419"/>
      <c r="DH206" s="419"/>
      <c r="DI206" s="419"/>
      <c r="DJ206" s="419"/>
      <c r="DK206" s="419"/>
      <c r="DL206" s="419"/>
      <c r="DM206" s="419"/>
      <c r="DN206" s="419"/>
      <c r="DO206" s="419"/>
      <c r="DP206" s="419"/>
      <c r="DQ206" s="419"/>
      <c r="DR206" s="419"/>
      <c r="DS206" s="419"/>
      <c r="DT206" s="419"/>
      <c r="DU206" s="419"/>
      <c r="DV206" s="419"/>
      <c r="DW206" s="419"/>
      <c r="DX206" s="419"/>
      <c r="DY206" s="419"/>
      <c r="DZ206" s="419"/>
      <c r="EA206" s="419"/>
      <c r="EB206" s="419"/>
      <c r="EC206" s="419"/>
      <c r="ED206" s="419"/>
      <c r="EE206" s="419"/>
      <c r="EF206" s="419"/>
      <c r="EG206" s="419"/>
      <c r="EH206" s="419"/>
      <c r="EI206" s="419"/>
      <c r="EJ206" s="419"/>
      <c r="EK206" s="419"/>
      <c r="EL206" s="419"/>
      <c r="EM206" s="419"/>
      <c r="EN206" s="419"/>
      <c r="EO206" s="419"/>
      <c r="EP206" s="419"/>
      <c r="EQ206" s="419"/>
      <c r="ER206" s="419"/>
      <c r="ES206" s="419"/>
      <c r="ET206" s="419"/>
      <c r="EU206" s="419"/>
      <c r="EV206" s="419"/>
      <c r="EW206" s="419"/>
      <c r="EX206" s="419"/>
      <c r="EY206" s="419"/>
      <c r="EZ206" s="419"/>
      <c r="FA206" s="419"/>
      <c r="FB206" s="419"/>
      <c r="FC206" s="419"/>
      <c r="FD206" s="419"/>
      <c r="FE206" s="419"/>
      <c r="FF206" s="419"/>
      <c r="FG206" s="419"/>
      <c r="FH206" s="419"/>
      <c r="FI206" s="419"/>
      <c r="FJ206" s="419"/>
      <c r="FK206" s="419"/>
      <c r="FL206" s="419"/>
      <c r="FM206" s="419"/>
      <c r="FN206" s="419"/>
      <c r="FO206" s="419"/>
      <c r="FP206" s="419"/>
      <c r="FQ206" s="419"/>
      <c r="FR206" s="419"/>
      <c r="FS206" s="419"/>
      <c r="FT206" s="419"/>
      <c r="FU206" s="419"/>
      <c r="FV206" s="419"/>
      <c r="FW206" s="419"/>
      <c r="FX206" s="419"/>
      <c r="FY206" s="419"/>
      <c r="FZ206" s="419"/>
      <c r="GA206" s="419"/>
      <c r="GB206" s="419"/>
      <c r="GC206" s="419"/>
      <c r="GD206" s="419"/>
      <c r="GE206" s="419"/>
      <c r="GF206" s="419"/>
      <c r="GG206" s="419"/>
      <c r="GH206" s="419"/>
    </row>
    <row r="207" s="628" customFormat="1" spans="1:190">
      <c r="A207" s="724"/>
      <c r="B207" s="696" t="s">
        <v>546</v>
      </c>
      <c r="C207" s="431">
        <v>2.3</v>
      </c>
      <c r="D207" s="449"/>
      <c r="E207" s="531">
        <v>9.5</v>
      </c>
      <c r="F207" s="431"/>
      <c r="G207" s="431"/>
      <c r="H207" s="423"/>
      <c r="I207" s="423"/>
      <c r="J207" s="479"/>
      <c r="K207" s="521"/>
      <c r="L207" s="687"/>
      <c r="M207" s="431"/>
      <c r="N207" s="431"/>
      <c r="O207" s="431"/>
      <c r="P207" s="431"/>
      <c r="Q207" s="431"/>
      <c r="R207" s="431"/>
      <c r="S207" s="431"/>
      <c r="T207" s="431"/>
      <c r="U207" s="431"/>
      <c r="V207" s="431"/>
      <c r="W207" s="423" t="s">
        <v>301</v>
      </c>
      <c r="X207" s="674" t="s">
        <v>235</v>
      </c>
      <c r="Y207" s="423"/>
      <c r="Z207" s="585" t="s">
        <v>233</v>
      </c>
      <c r="AA207" s="531">
        <v>8</v>
      </c>
      <c r="AB207" s="671" t="s">
        <v>205</v>
      </c>
      <c r="AC207" s="531">
        <v>9.5</v>
      </c>
      <c r="AD207" s="479">
        <v>19</v>
      </c>
      <c r="AE207" s="423">
        <v>2.52</v>
      </c>
      <c r="AF207" s="479" t="s">
        <v>523</v>
      </c>
      <c r="AG207" s="562" t="s">
        <v>547</v>
      </c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  <c r="AZ207" s="166"/>
      <c r="BA207" s="166"/>
      <c r="BB207" s="166"/>
      <c r="BC207" s="419"/>
      <c r="BD207" s="419"/>
      <c r="BE207" s="419"/>
      <c r="BF207" s="419"/>
      <c r="BG207" s="419"/>
      <c r="BH207" s="419"/>
      <c r="BI207" s="419"/>
      <c r="BJ207" s="419"/>
      <c r="BK207" s="419"/>
      <c r="BL207" s="419"/>
      <c r="BM207" s="419"/>
      <c r="BN207" s="419"/>
      <c r="BO207" s="419"/>
      <c r="BP207" s="419"/>
      <c r="BQ207" s="419"/>
      <c r="BR207" s="419"/>
      <c r="BS207" s="419"/>
      <c r="BT207" s="419"/>
      <c r="BU207" s="419"/>
      <c r="BV207" s="419"/>
      <c r="BW207" s="419"/>
      <c r="BX207" s="419"/>
      <c r="BY207" s="419"/>
      <c r="BZ207" s="419"/>
      <c r="CA207" s="419"/>
      <c r="CB207" s="419"/>
      <c r="CC207" s="419"/>
      <c r="CD207" s="419"/>
      <c r="CE207" s="419"/>
      <c r="CF207" s="419"/>
      <c r="CG207" s="419"/>
      <c r="CH207" s="419"/>
      <c r="CI207" s="419"/>
      <c r="CJ207" s="419"/>
      <c r="CK207" s="419"/>
      <c r="CL207" s="419"/>
      <c r="CM207" s="419"/>
      <c r="CN207" s="419"/>
      <c r="CO207" s="419"/>
      <c r="CP207" s="419"/>
      <c r="CQ207" s="419"/>
      <c r="CR207" s="419"/>
      <c r="CS207" s="419"/>
      <c r="CT207" s="419"/>
      <c r="CU207" s="419"/>
      <c r="CV207" s="419"/>
      <c r="CW207" s="419"/>
      <c r="CX207" s="419"/>
      <c r="CY207" s="419"/>
      <c r="CZ207" s="419"/>
      <c r="DA207" s="419"/>
      <c r="DB207" s="419"/>
      <c r="DC207" s="419"/>
      <c r="DD207" s="419"/>
      <c r="DE207" s="419"/>
      <c r="DF207" s="419"/>
      <c r="DG207" s="419"/>
      <c r="DH207" s="419"/>
      <c r="DI207" s="419"/>
      <c r="DJ207" s="419"/>
      <c r="DK207" s="419"/>
      <c r="DL207" s="419"/>
      <c r="DM207" s="419"/>
      <c r="DN207" s="419"/>
      <c r="DO207" s="419"/>
      <c r="DP207" s="419"/>
      <c r="DQ207" s="419"/>
      <c r="DR207" s="419"/>
      <c r="DS207" s="419"/>
      <c r="DT207" s="419"/>
      <c r="DU207" s="419"/>
      <c r="DV207" s="419"/>
      <c r="DW207" s="419"/>
      <c r="DX207" s="419"/>
      <c r="DY207" s="419"/>
      <c r="DZ207" s="419"/>
      <c r="EA207" s="419"/>
      <c r="EB207" s="419"/>
      <c r="EC207" s="419"/>
      <c r="ED207" s="419"/>
      <c r="EE207" s="419"/>
      <c r="EF207" s="419"/>
      <c r="EG207" s="419"/>
      <c r="EH207" s="419"/>
      <c r="EI207" s="419"/>
      <c r="EJ207" s="419"/>
      <c r="EK207" s="419"/>
      <c r="EL207" s="419"/>
      <c r="EM207" s="419"/>
      <c r="EN207" s="419"/>
      <c r="EO207" s="419"/>
      <c r="EP207" s="419"/>
      <c r="EQ207" s="419"/>
      <c r="ER207" s="419"/>
      <c r="ES207" s="419"/>
      <c r="ET207" s="419"/>
      <c r="EU207" s="419"/>
      <c r="EV207" s="419"/>
      <c r="EW207" s="419"/>
      <c r="EX207" s="419"/>
      <c r="EY207" s="419"/>
      <c r="EZ207" s="419"/>
      <c r="FA207" s="419"/>
      <c r="FB207" s="419"/>
      <c r="FC207" s="419"/>
      <c r="FD207" s="419"/>
      <c r="FE207" s="419"/>
      <c r="FF207" s="419"/>
      <c r="FG207" s="419"/>
      <c r="FH207" s="419"/>
      <c r="FI207" s="419"/>
      <c r="FJ207" s="419"/>
      <c r="FK207" s="419"/>
      <c r="FL207" s="419"/>
      <c r="FM207" s="419"/>
      <c r="FN207" s="419"/>
      <c r="FO207" s="419"/>
      <c r="FP207" s="419"/>
      <c r="FQ207" s="419"/>
      <c r="FR207" s="419"/>
      <c r="FS207" s="419"/>
      <c r="FT207" s="419"/>
      <c r="FU207" s="419"/>
      <c r="FV207" s="419"/>
      <c r="FW207" s="419"/>
      <c r="FX207" s="419"/>
      <c r="FY207" s="419"/>
      <c r="FZ207" s="419"/>
      <c r="GA207" s="419"/>
      <c r="GB207" s="419"/>
      <c r="GC207" s="419"/>
      <c r="GD207" s="419"/>
      <c r="GE207" s="419"/>
      <c r="GF207" s="419"/>
      <c r="GG207" s="419"/>
      <c r="GH207" s="419"/>
    </row>
    <row r="208" s="628" customFormat="1" spans="1:190">
      <c r="A208" s="724"/>
      <c r="B208" s="696" t="s">
        <v>548</v>
      </c>
      <c r="C208" s="423">
        <v>2.6</v>
      </c>
      <c r="D208" s="530"/>
      <c r="E208" s="531">
        <v>13</v>
      </c>
      <c r="F208" s="431"/>
      <c r="G208" s="431"/>
      <c r="H208" s="423"/>
      <c r="I208" s="423"/>
      <c r="J208" s="479"/>
      <c r="K208" s="521"/>
      <c r="L208" s="687"/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23" t="s">
        <v>301</v>
      </c>
      <c r="X208" s="674" t="s">
        <v>235</v>
      </c>
      <c r="Y208" s="423"/>
      <c r="Z208" s="585" t="s">
        <v>233</v>
      </c>
      <c r="AA208" s="531">
        <v>10</v>
      </c>
      <c r="AB208" s="671" t="s">
        <v>205</v>
      </c>
      <c r="AC208" s="531">
        <v>13</v>
      </c>
      <c r="AD208" s="479">
        <v>32.5</v>
      </c>
      <c r="AE208" s="423">
        <v>2.57</v>
      </c>
      <c r="AF208" s="479" t="s">
        <v>523</v>
      </c>
      <c r="AG208" s="562" t="s">
        <v>549</v>
      </c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  <c r="BA208" s="166"/>
      <c r="BB208" s="166"/>
      <c r="BC208" s="419"/>
      <c r="BD208" s="419"/>
      <c r="BE208" s="419"/>
      <c r="BF208" s="419"/>
      <c r="BG208" s="419"/>
      <c r="BH208" s="419"/>
      <c r="BI208" s="419"/>
      <c r="BJ208" s="419"/>
      <c r="BK208" s="419"/>
      <c r="BL208" s="419"/>
      <c r="BM208" s="419"/>
      <c r="BN208" s="419"/>
      <c r="BO208" s="419"/>
      <c r="BP208" s="419"/>
      <c r="BQ208" s="419"/>
      <c r="BR208" s="419"/>
      <c r="BS208" s="419"/>
      <c r="BT208" s="419"/>
      <c r="BU208" s="419"/>
      <c r="BV208" s="419"/>
      <c r="BW208" s="419"/>
      <c r="BX208" s="419"/>
      <c r="BY208" s="419"/>
      <c r="BZ208" s="419"/>
      <c r="CA208" s="419"/>
      <c r="CB208" s="419"/>
      <c r="CC208" s="419"/>
      <c r="CD208" s="419"/>
      <c r="CE208" s="419"/>
      <c r="CF208" s="419"/>
      <c r="CG208" s="419"/>
      <c r="CH208" s="419"/>
      <c r="CI208" s="419"/>
      <c r="CJ208" s="419"/>
      <c r="CK208" s="419"/>
      <c r="CL208" s="419"/>
      <c r="CM208" s="419"/>
      <c r="CN208" s="419"/>
      <c r="CO208" s="419"/>
      <c r="CP208" s="419"/>
      <c r="CQ208" s="419"/>
      <c r="CR208" s="419"/>
      <c r="CS208" s="419"/>
      <c r="CT208" s="419"/>
      <c r="CU208" s="419"/>
      <c r="CV208" s="419"/>
      <c r="CW208" s="419"/>
      <c r="CX208" s="419"/>
      <c r="CY208" s="419"/>
      <c r="CZ208" s="419"/>
      <c r="DA208" s="419"/>
      <c r="DB208" s="419"/>
      <c r="DC208" s="419"/>
      <c r="DD208" s="419"/>
      <c r="DE208" s="419"/>
      <c r="DF208" s="419"/>
      <c r="DG208" s="419"/>
      <c r="DH208" s="419"/>
      <c r="DI208" s="419"/>
      <c r="DJ208" s="419"/>
      <c r="DK208" s="419"/>
      <c r="DL208" s="419"/>
      <c r="DM208" s="419"/>
      <c r="DN208" s="419"/>
      <c r="DO208" s="419"/>
      <c r="DP208" s="419"/>
      <c r="DQ208" s="419"/>
      <c r="DR208" s="419"/>
      <c r="DS208" s="419"/>
      <c r="DT208" s="419"/>
      <c r="DU208" s="419"/>
      <c r="DV208" s="419"/>
      <c r="DW208" s="419"/>
      <c r="DX208" s="419"/>
      <c r="DY208" s="419"/>
      <c r="DZ208" s="419"/>
      <c r="EA208" s="419"/>
      <c r="EB208" s="419"/>
      <c r="EC208" s="419"/>
      <c r="ED208" s="419"/>
      <c r="EE208" s="419"/>
      <c r="EF208" s="419"/>
      <c r="EG208" s="419"/>
      <c r="EH208" s="419"/>
      <c r="EI208" s="419"/>
      <c r="EJ208" s="419"/>
      <c r="EK208" s="419"/>
      <c r="EL208" s="419"/>
      <c r="EM208" s="419"/>
      <c r="EN208" s="419"/>
      <c r="EO208" s="419"/>
      <c r="EP208" s="419"/>
      <c r="EQ208" s="419"/>
      <c r="ER208" s="419"/>
      <c r="ES208" s="419"/>
      <c r="ET208" s="419"/>
      <c r="EU208" s="419"/>
      <c r="EV208" s="419"/>
      <c r="EW208" s="419"/>
      <c r="EX208" s="419"/>
      <c r="EY208" s="419"/>
      <c r="EZ208" s="419"/>
      <c r="FA208" s="419"/>
      <c r="FB208" s="419"/>
      <c r="FC208" s="419"/>
      <c r="FD208" s="419"/>
      <c r="FE208" s="419"/>
      <c r="FF208" s="419"/>
      <c r="FG208" s="419"/>
      <c r="FH208" s="419"/>
      <c r="FI208" s="419"/>
      <c r="FJ208" s="419"/>
      <c r="FK208" s="419"/>
      <c r="FL208" s="419"/>
      <c r="FM208" s="419"/>
      <c r="FN208" s="419"/>
      <c r="FO208" s="419"/>
      <c r="FP208" s="419"/>
      <c r="FQ208" s="419"/>
      <c r="FR208" s="419"/>
      <c r="FS208" s="419"/>
      <c r="FT208" s="419"/>
      <c r="FU208" s="419"/>
      <c r="FV208" s="419"/>
      <c r="FW208" s="419"/>
      <c r="FX208" s="419"/>
      <c r="FY208" s="419"/>
      <c r="FZ208" s="419"/>
      <c r="GA208" s="419"/>
      <c r="GB208" s="419"/>
      <c r="GC208" s="419"/>
      <c r="GD208" s="419"/>
      <c r="GE208" s="419"/>
      <c r="GF208" s="419"/>
      <c r="GG208" s="419"/>
      <c r="GH208" s="419"/>
    </row>
    <row r="209" s="628" customFormat="1" spans="1:190">
      <c r="A209" s="724"/>
      <c r="B209" s="696" t="s">
        <v>550</v>
      </c>
      <c r="C209" s="423">
        <v>1</v>
      </c>
      <c r="D209" s="531" t="s">
        <v>237</v>
      </c>
      <c r="E209" s="531">
        <v>4</v>
      </c>
      <c r="F209" s="431"/>
      <c r="G209" s="431"/>
      <c r="H209" s="423"/>
      <c r="I209" s="423"/>
      <c r="J209" s="479"/>
      <c r="K209" s="521"/>
      <c r="L209" s="687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23" t="s">
        <v>447</v>
      </c>
      <c r="X209" s="499" t="s">
        <v>448</v>
      </c>
      <c r="Y209" s="423"/>
      <c r="Z209" s="585" t="s">
        <v>240</v>
      </c>
      <c r="AA209" s="531">
        <v>3</v>
      </c>
      <c r="AB209" s="671" t="s">
        <v>241</v>
      </c>
      <c r="AC209" s="531">
        <v>4</v>
      </c>
      <c r="AD209" s="479">
        <v>12</v>
      </c>
      <c r="AE209" s="423">
        <v>2.44</v>
      </c>
      <c r="AF209" s="479" t="s">
        <v>523</v>
      </c>
      <c r="AG209" s="562" t="s">
        <v>551</v>
      </c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  <c r="AZ209" s="166"/>
      <c r="BA209" s="166"/>
      <c r="BB209" s="166"/>
      <c r="BC209" s="419"/>
      <c r="BD209" s="419"/>
      <c r="BE209" s="419"/>
      <c r="BF209" s="419"/>
      <c r="BG209" s="419"/>
      <c r="BH209" s="419"/>
      <c r="BI209" s="419"/>
      <c r="BJ209" s="419"/>
      <c r="BK209" s="419"/>
      <c r="BL209" s="419"/>
      <c r="BM209" s="419"/>
      <c r="BN209" s="419"/>
      <c r="BO209" s="419"/>
      <c r="BP209" s="419"/>
      <c r="BQ209" s="419"/>
      <c r="BR209" s="419"/>
      <c r="BS209" s="419"/>
      <c r="BT209" s="419"/>
      <c r="BU209" s="419"/>
      <c r="BV209" s="419"/>
      <c r="BW209" s="419"/>
      <c r="BX209" s="419"/>
      <c r="BY209" s="419"/>
      <c r="BZ209" s="419"/>
      <c r="CA209" s="419"/>
      <c r="CB209" s="419"/>
      <c r="CC209" s="419"/>
      <c r="CD209" s="419"/>
      <c r="CE209" s="419"/>
      <c r="CF209" s="419"/>
      <c r="CG209" s="419"/>
      <c r="CH209" s="419"/>
      <c r="CI209" s="419"/>
      <c r="CJ209" s="419"/>
      <c r="CK209" s="419"/>
      <c r="CL209" s="419"/>
      <c r="CM209" s="419"/>
      <c r="CN209" s="419"/>
      <c r="CO209" s="419"/>
      <c r="CP209" s="419"/>
      <c r="CQ209" s="419"/>
      <c r="CR209" s="419"/>
      <c r="CS209" s="419"/>
      <c r="CT209" s="419"/>
      <c r="CU209" s="419"/>
      <c r="CV209" s="419"/>
      <c r="CW209" s="419"/>
      <c r="CX209" s="419"/>
      <c r="CY209" s="419"/>
      <c r="CZ209" s="419"/>
      <c r="DA209" s="419"/>
      <c r="DB209" s="419"/>
      <c r="DC209" s="419"/>
      <c r="DD209" s="419"/>
      <c r="DE209" s="419"/>
      <c r="DF209" s="419"/>
      <c r="DG209" s="419"/>
      <c r="DH209" s="419"/>
      <c r="DI209" s="419"/>
      <c r="DJ209" s="419"/>
      <c r="DK209" s="419"/>
      <c r="DL209" s="419"/>
      <c r="DM209" s="419"/>
      <c r="DN209" s="419"/>
      <c r="DO209" s="419"/>
      <c r="DP209" s="419"/>
      <c r="DQ209" s="419"/>
      <c r="DR209" s="419"/>
      <c r="DS209" s="419"/>
      <c r="DT209" s="419"/>
      <c r="DU209" s="419"/>
      <c r="DV209" s="419"/>
      <c r="DW209" s="419"/>
      <c r="DX209" s="419"/>
      <c r="DY209" s="419"/>
      <c r="DZ209" s="419"/>
      <c r="EA209" s="419"/>
      <c r="EB209" s="419"/>
      <c r="EC209" s="419"/>
      <c r="ED209" s="419"/>
      <c r="EE209" s="419"/>
      <c r="EF209" s="419"/>
      <c r="EG209" s="419"/>
      <c r="EH209" s="419"/>
      <c r="EI209" s="419"/>
      <c r="EJ209" s="419"/>
      <c r="EK209" s="419"/>
      <c r="EL209" s="419"/>
      <c r="EM209" s="419"/>
      <c r="EN209" s="419"/>
      <c r="EO209" s="419"/>
      <c r="EP209" s="419"/>
      <c r="EQ209" s="419"/>
      <c r="ER209" s="419"/>
      <c r="ES209" s="419"/>
      <c r="ET209" s="419"/>
      <c r="EU209" s="419"/>
      <c r="EV209" s="419"/>
      <c r="EW209" s="419"/>
      <c r="EX209" s="419"/>
      <c r="EY209" s="419"/>
      <c r="EZ209" s="419"/>
      <c r="FA209" s="419"/>
      <c r="FB209" s="419"/>
      <c r="FC209" s="419"/>
      <c r="FD209" s="419"/>
      <c r="FE209" s="419"/>
      <c r="FF209" s="419"/>
      <c r="FG209" s="419"/>
      <c r="FH209" s="419"/>
      <c r="FI209" s="419"/>
      <c r="FJ209" s="419"/>
      <c r="FK209" s="419"/>
      <c r="FL209" s="419"/>
      <c r="FM209" s="419"/>
      <c r="FN209" s="419"/>
      <c r="FO209" s="419"/>
      <c r="FP209" s="419"/>
      <c r="FQ209" s="419"/>
      <c r="FR209" s="419"/>
      <c r="FS209" s="419"/>
      <c r="FT209" s="419"/>
      <c r="FU209" s="419"/>
      <c r="FV209" s="419"/>
      <c r="FW209" s="419"/>
      <c r="FX209" s="419"/>
      <c r="FY209" s="419"/>
      <c r="FZ209" s="419"/>
      <c r="GA209" s="419"/>
      <c r="GB209" s="419"/>
      <c r="GC209" s="419"/>
      <c r="GD209" s="419"/>
      <c r="GE209" s="419"/>
      <c r="GF209" s="419"/>
      <c r="GG209" s="419"/>
      <c r="GH209" s="419"/>
    </row>
    <row r="210" s="628" customFormat="1" spans="1:190">
      <c r="A210" s="724"/>
      <c r="B210" s="696" t="s">
        <v>552</v>
      </c>
      <c r="C210" s="431">
        <v>1.5</v>
      </c>
      <c r="D210" s="531"/>
      <c r="E210" s="531">
        <v>7.3</v>
      </c>
      <c r="F210" s="431"/>
      <c r="G210" s="431"/>
      <c r="H210" s="423"/>
      <c r="I210" s="423"/>
      <c r="J210" s="479"/>
      <c r="K210" s="521"/>
      <c r="L210" s="687"/>
      <c r="M210" s="431"/>
      <c r="N210" s="431"/>
      <c r="O210" s="431"/>
      <c r="P210" s="431"/>
      <c r="Q210" s="431"/>
      <c r="R210" s="431"/>
      <c r="S210" s="431"/>
      <c r="T210" s="431"/>
      <c r="U210" s="431"/>
      <c r="V210" s="431"/>
      <c r="W210" s="423" t="s">
        <v>447</v>
      </c>
      <c r="X210" s="669" t="s">
        <v>450</v>
      </c>
      <c r="Y210" s="423"/>
      <c r="Z210" s="585" t="s">
        <v>240</v>
      </c>
      <c r="AA210" s="531">
        <v>7</v>
      </c>
      <c r="AB210" s="671" t="s">
        <v>241</v>
      </c>
      <c r="AC210" s="531">
        <v>7.3</v>
      </c>
      <c r="AD210" s="479">
        <v>21.9</v>
      </c>
      <c r="AE210" s="423">
        <v>2.56</v>
      </c>
      <c r="AF210" s="479" t="s">
        <v>304</v>
      </c>
      <c r="AG210" s="562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  <c r="AZ210" s="166"/>
      <c r="BA210" s="166"/>
      <c r="BB210" s="166"/>
      <c r="BC210" s="419"/>
      <c r="BD210" s="419"/>
      <c r="BE210" s="419"/>
      <c r="BF210" s="419"/>
      <c r="BG210" s="419"/>
      <c r="BH210" s="419"/>
      <c r="BI210" s="419"/>
      <c r="BJ210" s="419"/>
      <c r="BK210" s="419"/>
      <c r="BL210" s="419"/>
      <c r="BM210" s="419"/>
      <c r="BN210" s="419"/>
      <c r="BO210" s="419"/>
      <c r="BP210" s="419"/>
      <c r="BQ210" s="419"/>
      <c r="BR210" s="419"/>
      <c r="BS210" s="419"/>
      <c r="BT210" s="419"/>
      <c r="BU210" s="419"/>
      <c r="BV210" s="419"/>
      <c r="BW210" s="419"/>
      <c r="BX210" s="419"/>
      <c r="BY210" s="419"/>
      <c r="BZ210" s="419"/>
      <c r="CA210" s="419"/>
      <c r="CB210" s="419"/>
      <c r="CC210" s="419"/>
      <c r="CD210" s="419"/>
      <c r="CE210" s="419"/>
      <c r="CF210" s="419"/>
      <c r="CG210" s="419"/>
      <c r="CH210" s="419"/>
      <c r="CI210" s="419"/>
      <c r="CJ210" s="419"/>
      <c r="CK210" s="419"/>
      <c r="CL210" s="419"/>
      <c r="CM210" s="419"/>
      <c r="CN210" s="419"/>
      <c r="CO210" s="419"/>
      <c r="CP210" s="419"/>
      <c r="CQ210" s="419"/>
      <c r="CR210" s="419"/>
      <c r="CS210" s="419"/>
      <c r="CT210" s="419"/>
      <c r="CU210" s="419"/>
      <c r="CV210" s="419"/>
      <c r="CW210" s="419"/>
      <c r="CX210" s="419"/>
      <c r="CY210" s="419"/>
      <c r="CZ210" s="419"/>
      <c r="DA210" s="419"/>
      <c r="DB210" s="419"/>
      <c r="DC210" s="419"/>
      <c r="DD210" s="419"/>
      <c r="DE210" s="419"/>
      <c r="DF210" s="419"/>
      <c r="DG210" s="419"/>
      <c r="DH210" s="419"/>
      <c r="DI210" s="419"/>
      <c r="DJ210" s="419"/>
      <c r="DK210" s="419"/>
      <c r="DL210" s="419"/>
      <c r="DM210" s="419"/>
      <c r="DN210" s="419"/>
      <c r="DO210" s="419"/>
      <c r="DP210" s="419"/>
      <c r="DQ210" s="419"/>
      <c r="DR210" s="419"/>
      <c r="DS210" s="419"/>
      <c r="DT210" s="419"/>
      <c r="DU210" s="419"/>
      <c r="DV210" s="419"/>
      <c r="DW210" s="419"/>
      <c r="DX210" s="419"/>
      <c r="DY210" s="419"/>
      <c r="DZ210" s="419"/>
      <c r="EA210" s="419"/>
      <c r="EB210" s="419"/>
      <c r="EC210" s="419"/>
      <c r="ED210" s="419"/>
      <c r="EE210" s="419"/>
      <c r="EF210" s="419"/>
      <c r="EG210" s="419"/>
      <c r="EH210" s="419"/>
      <c r="EI210" s="419"/>
      <c r="EJ210" s="419"/>
      <c r="EK210" s="419"/>
      <c r="EL210" s="419"/>
      <c r="EM210" s="419"/>
      <c r="EN210" s="419"/>
      <c r="EO210" s="419"/>
      <c r="EP210" s="419"/>
      <c r="EQ210" s="419"/>
      <c r="ER210" s="419"/>
      <c r="ES210" s="419"/>
      <c r="ET210" s="419"/>
      <c r="EU210" s="419"/>
      <c r="EV210" s="419"/>
      <c r="EW210" s="419"/>
      <c r="EX210" s="419"/>
      <c r="EY210" s="419"/>
      <c r="EZ210" s="419"/>
      <c r="FA210" s="419"/>
      <c r="FB210" s="419"/>
      <c r="FC210" s="419"/>
      <c r="FD210" s="419"/>
      <c r="FE210" s="419"/>
      <c r="FF210" s="419"/>
      <c r="FG210" s="419"/>
      <c r="FH210" s="419"/>
      <c r="FI210" s="419"/>
      <c r="FJ210" s="419"/>
      <c r="FK210" s="419"/>
      <c r="FL210" s="419"/>
      <c r="FM210" s="419"/>
      <c r="FN210" s="419"/>
      <c r="FO210" s="419"/>
      <c r="FP210" s="419"/>
      <c r="FQ210" s="419"/>
      <c r="FR210" s="419"/>
      <c r="FS210" s="419"/>
      <c r="FT210" s="419"/>
      <c r="FU210" s="419"/>
      <c r="FV210" s="419"/>
      <c r="FW210" s="419"/>
      <c r="FX210" s="419"/>
      <c r="FY210" s="419"/>
      <c r="FZ210" s="419"/>
      <c r="GA210" s="419"/>
      <c r="GB210" s="419"/>
      <c r="GC210" s="419"/>
      <c r="GD210" s="419"/>
      <c r="GE210" s="419"/>
      <c r="GF210" s="419"/>
      <c r="GG210" s="419"/>
      <c r="GH210" s="419"/>
    </row>
    <row r="211" s="628" customFormat="1" spans="1:190">
      <c r="A211" s="724"/>
      <c r="B211" s="696" t="s">
        <v>553</v>
      </c>
      <c r="C211" s="431">
        <v>3</v>
      </c>
      <c r="D211" s="531"/>
      <c r="E211" s="531">
        <v>9</v>
      </c>
      <c r="F211" s="431"/>
      <c r="G211" s="431"/>
      <c r="H211" s="423"/>
      <c r="I211" s="423"/>
      <c r="J211" s="479"/>
      <c r="K211" s="521"/>
      <c r="L211" s="687"/>
      <c r="M211" s="431"/>
      <c r="N211" s="431"/>
      <c r="O211" s="431"/>
      <c r="P211" s="431"/>
      <c r="Q211" s="431"/>
      <c r="R211" s="431"/>
      <c r="S211" s="431"/>
      <c r="T211" s="431"/>
      <c r="U211" s="431"/>
      <c r="V211" s="431"/>
      <c r="W211" s="423" t="s">
        <v>453</v>
      </c>
      <c r="X211" s="499" t="s">
        <v>454</v>
      </c>
      <c r="Y211" s="423"/>
      <c r="Z211" s="585" t="s">
        <v>240</v>
      </c>
      <c r="AA211" s="531">
        <v>8</v>
      </c>
      <c r="AB211" s="671" t="s">
        <v>241</v>
      </c>
      <c r="AC211" s="531">
        <v>9</v>
      </c>
      <c r="AD211" s="479">
        <v>24.3</v>
      </c>
      <c r="AE211" s="423">
        <v>3.81</v>
      </c>
      <c r="AF211" s="479" t="s">
        <v>523</v>
      </c>
      <c r="AG211" s="562" t="s">
        <v>554</v>
      </c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  <c r="AZ211" s="166"/>
      <c r="BA211" s="166"/>
      <c r="BB211" s="166"/>
      <c r="BC211" s="419"/>
      <c r="BD211" s="419"/>
      <c r="BE211" s="419"/>
      <c r="BF211" s="419"/>
      <c r="BG211" s="419"/>
      <c r="BH211" s="419"/>
      <c r="BI211" s="419"/>
      <c r="BJ211" s="419"/>
      <c r="BK211" s="419"/>
      <c r="BL211" s="419"/>
      <c r="BM211" s="419"/>
      <c r="BN211" s="419"/>
      <c r="BO211" s="419"/>
      <c r="BP211" s="419"/>
      <c r="BQ211" s="419"/>
      <c r="BR211" s="419"/>
      <c r="BS211" s="419"/>
      <c r="BT211" s="419"/>
      <c r="BU211" s="419"/>
      <c r="BV211" s="419"/>
      <c r="BW211" s="419"/>
      <c r="BX211" s="419"/>
      <c r="BY211" s="419"/>
      <c r="BZ211" s="419"/>
      <c r="CA211" s="419"/>
      <c r="CB211" s="419"/>
      <c r="CC211" s="419"/>
      <c r="CD211" s="419"/>
      <c r="CE211" s="419"/>
      <c r="CF211" s="419"/>
      <c r="CG211" s="419"/>
      <c r="CH211" s="419"/>
      <c r="CI211" s="419"/>
      <c r="CJ211" s="419"/>
      <c r="CK211" s="419"/>
      <c r="CL211" s="419"/>
      <c r="CM211" s="419"/>
      <c r="CN211" s="419"/>
      <c r="CO211" s="419"/>
      <c r="CP211" s="419"/>
      <c r="CQ211" s="419"/>
      <c r="CR211" s="419"/>
      <c r="CS211" s="419"/>
      <c r="CT211" s="419"/>
      <c r="CU211" s="419"/>
      <c r="CV211" s="419"/>
      <c r="CW211" s="419"/>
      <c r="CX211" s="419"/>
      <c r="CY211" s="419"/>
      <c r="CZ211" s="419"/>
      <c r="DA211" s="419"/>
      <c r="DB211" s="419"/>
      <c r="DC211" s="419"/>
      <c r="DD211" s="419"/>
      <c r="DE211" s="419"/>
      <c r="DF211" s="419"/>
      <c r="DG211" s="419"/>
      <c r="DH211" s="419"/>
      <c r="DI211" s="419"/>
      <c r="DJ211" s="419"/>
      <c r="DK211" s="419"/>
      <c r="DL211" s="419"/>
      <c r="DM211" s="419"/>
      <c r="DN211" s="419"/>
      <c r="DO211" s="419"/>
      <c r="DP211" s="419"/>
      <c r="DQ211" s="419"/>
      <c r="DR211" s="419"/>
      <c r="DS211" s="419"/>
      <c r="DT211" s="419"/>
      <c r="DU211" s="419"/>
      <c r="DV211" s="419"/>
      <c r="DW211" s="419"/>
      <c r="DX211" s="419"/>
      <c r="DY211" s="419"/>
      <c r="DZ211" s="419"/>
      <c r="EA211" s="419"/>
      <c r="EB211" s="419"/>
      <c r="EC211" s="419"/>
      <c r="ED211" s="419"/>
      <c r="EE211" s="419"/>
      <c r="EF211" s="419"/>
      <c r="EG211" s="419"/>
      <c r="EH211" s="419"/>
      <c r="EI211" s="419"/>
      <c r="EJ211" s="419"/>
      <c r="EK211" s="419"/>
      <c r="EL211" s="419"/>
      <c r="EM211" s="419"/>
      <c r="EN211" s="419"/>
      <c r="EO211" s="419"/>
      <c r="EP211" s="419"/>
      <c r="EQ211" s="419"/>
      <c r="ER211" s="419"/>
      <c r="ES211" s="419"/>
      <c r="ET211" s="419"/>
      <c r="EU211" s="419"/>
      <c r="EV211" s="419"/>
      <c r="EW211" s="419"/>
      <c r="EX211" s="419"/>
      <c r="EY211" s="419"/>
      <c r="EZ211" s="419"/>
      <c r="FA211" s="419"/>
      <c r="FB211" s="419"/>
      <c r="FC211" s="419"/>
      <c r="FD211" s="419"/>
      <c r="FE211" s="419"/>
      <c r="FF211" s="419"/>
      <c r="FG211" s="419"/>
      <c r="FH211" s="419"/>
      <c r="FI211" s="419"/>
      <c r="FJ211" s="419"/>
      <c r="FK211" s="419"/>
      <c r="FL211" s="419"/>
      <c r="FM211" s="419"/>
      <c r="FN211" s="419"/>
      <c r="FO211" s="419"/>
      <c r="FP211" s="419"/>
      <c r="FQ211" s="419"/>
      <c r="FR211" s="419"/>
      <c r="FS211" s="419"/>
      <c r="FT211" s="419"/>
      <c r="FU211" s="419"/>
      <c r="FV211" s="419"/>
      <c r="FW211" s="419"/>
      <c r="FX211" s="419"/>
      <c r="FY211" s="419"/>
      <c r="FZ211" s="419"/>
      <c r="GA211" s="419"/>
      <c r="GB211" s="419"/>
      <c r="GC211" s="419"/>
      <c r="GD211" s="419"/>
      <c r="GE211" s="419"/>
      <c r="GF211" s="419"/>
      <c r="GG211" s="419"/>
      <c r="GH211" s="419"/>
    </row>
    <row r="212" spans="1:33">
      <c r="A212" s="724"/>
      <c r="B212" s="696" t="s">
        <v>555</v>
      </c>
      <c r="C212" s="431">
        <v>3</v>
      </c>
      <c r="D212" s="531"/>
      <c r="E212" s="531">
        <v>12</v>
      </c>
      <c r="F212" s="431"/>
      <c r="G212" s="431"/>
      <c r="H212" s="423"/>
      <c r="I212" s="423"/>
      <c r="J212" s="479"/>
      <c r="K212" s="521"/>
      <c r="L212" s="687"/>
      <c r="M212" s="431"/>
      <c r="N212" s="431"/>
      <c r="O212" s="431"/>
      <c r="P212" s="431"/>
      <c r="Q212" s="431"/>
      <c r="R212" s="431"/>
      <c r="S212" s="431"/>
      <c r="T212" s="431"/>
      <c r="U212" s="431"/>
      <c r="V212" s="431"/>
      <c r="W212" s="423" t="s">
        <v>453</v>
      </c>
      <c r="X212" s="499" t="s">
        <v>454</v>
      </c>
      <c r="Y212" s="423"/>
      <c r="Z212" s="585" t="s">
        <v>240</v>
      </c>
      <c r="AA212" s="531">
        <v>10</v>
      </c>
      <c r="AB212" s="671" t="s">
        <v>241</v>
      </c>
      <c r="AC212" s="531">
        <v>12</v>
      </c>
      <c r="AD212" s="479">
        <v>30</v>
      </c>
      <c r="AE212" s="423">
        <v>3.81</v>
      </c>
      <c r="AF212" s="479" t="s">
        <v>523</v>
      </c>
      <c r="AG212" s="562" t="s">
        <v>554</v>
      </c>
    </row>
    <row r="213" s="628" customFormat="1" spans="1:190">
      <c r="A213" s="724"/>
      <c r="B213" s="696" t="s">
        <v>556</v>
      </c>
      <c r="C213" s="431">
        <v>5.5</v>
      </c>
      <c r="D213" s="531"/>
      <c r="E213" s="531">
        <v>16</v>
      </c>
      <c r="F213" s="431"/>
      <c r="G213" s="431"/>
      <c r="H213" s="423"/>
      <c r="I213" s="423"/>
      <c r="J213" s="479"/>
      <c r="K213" s="521"/>
      <c r="L213" s="687"/>
      <c r="M213" s="431"/>
      <c r="N213" s="431"/>
      <c r="O213" s="431"/>
      <c r="P213" s="431"/>
      <c r="Q213" s="431"/>
      <c r="R213" s="431"/>
      <c r="S213" s="431"/>
      <c r="T213" s="431"/>
      <c r="U213" s="431"/>
      <c r="V213" s="431"/>
      <c r="W213" s="423" t="s">
        <v>200</v>
      </c>
      <c r="X213" s="671" t="s">
        <v>457</v>
      </c>
      <c r="Y213" s="423"/>
      <c r="Z213" s="585" t="s">
        <v>240</v>
      </c>
      <c r="AA213" s="531">
        <v>10</v>
      </c>
      <c r="AB213" s="671" t="s">
        <v>241</v>
      </c>
      <c r="AC213" s="531">
        <v>16</v>
      </c>
      <c r="AD213" s="479">
        <v>32</v>
      </c>
      <c r="AE213" s="423">
        <v>6.11</v>
      </c>
      <c r="AF213" s="479" t="s">
        <v>458</v>
      </c>
      <c r="AG213" s="562" t="s">
        <v>557</v>
      </c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  <c r="AZ213" s="166"/>
      <c r="BA213" s="166"/>
      <c r="BB213" s="166"/>
      <c r="BC213" s="419"/>
      <c r="BD213" s="419"/>
      <c r="BE213" s="419"/>
      <c r="BF213" s="419"/>
      <c r="BG213" s="419"/>
      <c r="BH213" s="419"/>
      <c r="BI213" s="419"/>
      <c r="BJ213" s="419"/>
      <c r="BK213" s="419"/>
      <c r="BL213" s="419"/>
      <c r="BM213" s="419"/>
      <c r="BN213" s="419"/>
      <c r="BO213" s="419"/>
      <c r="BP213" s="419"/>
      <c r="BQ213" s="419"/>
      <c r="BR213" s="419"/>
      <c r="BS213" s="419"/>
      <c r="BT213" s="419"/>
      <c r="BU213" s="419"/>
      <c r="BV213" s="419"/>
      <c r="BW213" s="419"/>
      <c r="BX213" s="419"/>
      <c r="BY213" s="419"/>
      <c r="BZ213" s="419"/>
      <c r="CA213" s="419"/>
      <c r="CB213" s="419"/>
      <c r="CC213" s="419"/>
      <c r="CD213" s="419"/>
      <c r="CE213" s="419"/>
      <c r="CF213" s="419"/>
      <c r="CG213" s="419"/>
      <c r="CH213" s="419"/>
      <c r="CI213" s="419"/>
      <c r="CJ213" s="419"/>
      <c r="CK213" s="419"/>
      <c r="CL213" s="419"/>
      <c r="CM213" s="419"/>
      <c r="CN213" s="419"/>
      <c r="CO213" s="419"/>
      <c r="CP213" s="419"/>
      <c r="CQ213" s="419"/>
      <c r="CR213" s="419"/>
      <c r="CS213" s="419"/>
      <c r="CT213" s="419"/>
      <c r="CU213" s="419"/>
      <c r="CV213" s="419"/>
      <c r="CW213" s="419"/>
      <c r="CX213" s="419"/>
      <c r="CY213" s="419"/>
      <c r="CZ213" s="419"/>
      <c r="DA213" s="419"/>
      <c r="DB213" s="419"/>
      <c r="DC213" s="419"/>
      <c r="DD213" s="419"/>
      <c r="DE213" s="419"/>
      <c r="DF213" s="419"/>
      <c r="DG213" s="419"/>
      <c r="DH213" s="419"/>
      <c r="DI213" s="419"/>
      <c r="DJ213" s="419"/>
      <c r="DK213" s="419"/>
      <c r="DL213" s="419"/>
      <c r="DM213" s="419"/>
      <c r="DN213" s="419"/>
      <c r="DO213" s="419"/>
      <c r="DP213" s="419"/>
      <c r="DQ213" s="419"/>
      <c r="DR213" s="419"/>
      <c r="DS213" s="419"/>
      <c r="DT213" s="419"/>
      <c r="DU213" s="419"/>
      <c r="DV213" s="419"/>
      <c r="DW213" s="419"/>
      <c r="DX213" s="419"/>
      <c r="DY213" s="419"/>
      <c r="DZ213" s="419"/>
      <c r="EA213" s="419"/>
      <c r="EB213" s="419"/>
      <c r="EC213" s="419"/>
      <c r="ED213" s="419"/>
      <c r="EE213" s="419"/>
      <c r="EF213" s="419"/>
      <c r="EG213" s="419"/>
      <c r="EH213" s="419"/>
      <c r="EI213" s="419"/>
      <c r="EJ213" s="419"/>
      <c r="EK213" s="419"/>
      <c r="EL213" s="419"/>
      <c r="EM213" s="419"/>
      <c r="EN213" s="419"/>
      <c r="EO213" s="419"/>
      <c r="EP213" s="419"/>
      <c r="EQ213" s="419"/>
      <c r="ER213" s="419"/>
      <c r="ES213" s="419"/>
      <c r="ET213" s="419"/>
      <c r="EU213" s="419"/>
      <c r="EV213" s="419"/>
      <c r="EW213" s="419"/>
      <c r="EX213" s="419"/>
      <c r="EY213" s="419"/>
      <c r="EZ213" s="419"/>
      <c r="FA213" s="419"/>
      <c r="FB213" s="419"/>
      <c r="FC213" s="419"/>
      <c r="FD213" s="419"/>
      <c r="FE213" s="419"/>
      <c r="FF213" s="419"/>
      <c r="FG213" s="419"/>
      <c r="FH213" s="419"/>
      <c r="FI213" s="419"/>
      <c r="FJ213" s="419"/>
      <c r="FK213" s="419"/>
      <c r="FL213" s="419"/>
      <c r="FM213" s="419"/>
      <c r="FN213" s="419"/>
      <c r="FO213" s="419"/>
      <c r="FP213" s="419"/>
      <c r="FQ213" s="419"/>
      <c r="FR213" s="419"/>
      <c r="FS213" s="419"/>
      <c r="FT213" s="419"/>
      <c r="FU213" s="419"/>
      <c r="FV213" s="419"/>
      <c r="FW213" s="419"/>
      <c r="FX213" s="419"/>
      <c r="FY213" s="419"/>
      <c r="FZ213" s="419"/>
      <c r="GA213" s="419"/>
      <c r="GB213" s="419"/>
      <c r="GC213" s="419"/>
      <c r="GD213" s="419"/>
      <c r="GE213" s="419"/>
      <c r="GF213" s="419"/>
      <c r="GG213" s="419"/>
      <c r="GH213" s="419"/>
    </row>
    <row r="214" s="628" customFormat="1" spans="1:190">
      <c r="A214" s="724"/>
      <c r="B214" s="696" t="s">
        <v>557</v>
      </c>
      <c r="C214" s="431">
        <v>5.5</v>
      </c>
      <c r="D214" s="531"/>
      <c r="E214" s="531">
        <v>20</v>
      </c>
      <c r="F214" s="431"/>
      <c r="G214" s="431"/>
      <c r="H214" s="423"/>
      <c r="I214" s="423"/>
      <c r="J214" s="479"/>
      <c r="K214" s="521"/>
      <c r="L214" s="687"/>
      <c r="M214" s="431"/>
      <c r="N214" s="431"/>
      <c r="O214" s="431"/>
      <c r="P214" s="431"/>
      <c r="Q214" s="431"/>
      <c r="R214" s="431"/>
      <c r="S214" s="431"/>
      <c r="T214" s="431"/>
      <c r="U214" s="431"/>
      <c r="V214" s="431"/>
      <c r="W214" s="423" t="s">
        <v>200</v>
      </c>
      <c r="X214" s="671" t="s">
        <v>324</v>
      </c>
      <c r="Y214" s="423"/>
      <c r="Z214" s="585" t="s">
        <v>240</v>
      </c>
      <c r="AA214" s="531">
        <v>16</v>
      </c>
      <c r="AB214" s="671" t="s">
        <v>241</v>
      </c>
      <c r="AC214" s="531">
        <v>20</v>
      </c>
      <c r="AD214" s="479">
        <v>50</v>
      </c>
      <c r="AE214" s="423">
        <v>6.4</v>
      </c>
      <c r="AF214" s="479" t="s">
        <v>523</v>
      </c>
      <c r="AG214" s="562" t="s">
        <v>558</v>
      </c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  <c r="BA214" s="166"/>
      <c r="BB214" s="166"/>
      <c r="BC214" s="419"/>
      <c r="BD214" s="419"/>
      <c r="BE214" s="419"/>
      <c r="BF214" s="419"/>
      <c r="BG214" s="419"/>
      <c r="BH214" s="419"/>
      <c r="BI214" s="419"/>
      <c r="BJ214" s="419"/>
      <c r="BK214" s="419"/>
      <c r="BL214" s="419"/>
      <c r="BM214" s="419"/>
      <c r="BN214" s="419"/>
      <c r="BO214" s="419"/>
      <c r="BP214" s="419"/>
      <c r="BQ214" s="419"/>
      <c r="BR214" s="419"/>
      <c r="BS214" s="419"/>
      <c r="BT214" s="419"/>
      <c r="BU214" s="419"/>
      <c r="BV214" s="419"/>
      <c r="BW214" s="419"/>
      <c r="BX214" s="419"/>
      <c r="BY214" s="419"/>
      <c r="BZ214" s="419"/>
      <c r="CA214" s="419"/>
      <c r="CB214" s="419"/>
      <c r="CC214" s="419"/>
      <c r="CD214" s="419"/>
      <c r="CE214" s="419"/>
      <c r="CF214" s="419"/>
      <c r="CG214" s="419"/>
      <c r="CH214" s="419"/>
      <c r="CI214" s="419"/>
      <c r="CJ214" s="419"/>
      <c r="CK214" s="419"/>
      <c r="CL214" s="419"/>
      <c r="CM214" s="419"/>
      <c r="CN214" s="419"/>
      <c r="CO214" s="419"/>
      <c r="CP214" s="419"/>
      <c r="CQ214" s="419"/>
      <c r="CR214" s="419"/>
      <c r="CS214" s="419"/>
      <c r="CT214" s="419"/>
      <c r="CU214" s="419"/>
      <c r="CV214" s="419"/>
      <c r="CW214" s="419"/>
      <c r="CX214" s="419"/>
      <c r="CY214" s="419"/>
      <c r="CZ214" s="419"/>
      <c r="DA214" s="419"/>
      <c r="DB214" s="419"/>
      <c r="DC214" s="419"/>
      <c r="DD214" s="419"/>
      <c r="DE214" s="419"/>
      <c r="DF214" s="419"/>
      <c r="DG214" s="419"/>
      <c r="DH214" s="419"/>
      <c r="DI214" s="419"/>
      <c r="DJ214" s="419"/>
      <c r="DK214" s="419"/>
      <c r="DL214" s="419"/>
      <c r="DM214" s="419"/>
      <c r="DN214" s="419"/>
      <c r="DO214" s="419"/>
      <c r="DP214" s="419"/>
      <c r="DQ214" s="419"/>
      <c r="DR214" s="419"/>
      <c r="DS214" s="419"/>
      <c r="DT214" s="419"/>
      <c r="DU214" s="419"/>
      <c r="DV214" s="419"/>
      <c r="DW214" s="419"/>
      <c r="DX214" s="419"/>
      <c r="DY214" s="419"/>
      <c r="DZ214" s="419"/>
      <c r="EA214" s="419"/>
      <c r="EB214" s="419"/>
      <c r="EC214" s="419"/>
      <c r="ED214" s="419"/>
      <c r="EE214" s="419"/>
      <c r="EF214" s="419"/>
      <c r="EG214" s="419"/>
      <c r="EH214" s="419"/>
      <c r="EI214" s="419"/>
      <c r="EJ214" s="419"/>
      <c r="EK214" s="419"/>
      <c r="EL214" s="419"/>
      <c r="EM214" s="419"/>
      <c r="EN214" s="419"/>
      <c r="EO214" s="419"/>
      <c r="EP214" s="419"/>
      <c r="EQ214" s="419"/>
      <c r="ER214" s="419"/>
      <c r="ES214" s="419"/>
      <c r="ET214" s="419"/>
      <c r="EU214" s="419"/>
      <c r="EV214" s="419"/>
      <c r="EW214" s="419"/>
      <c r="EX214" s="419"/>
      <c r="EY214" s="419"/>
      <c r="EZ214" s="419"/>
      <c r="FA214" s="419"/>
      <c r="FB214" s="419"/>
      <c r="FC214" s="419"/>
      <c r="FD214" s="419"/>
      <c r="FE214" s="419"/>
      <c r="FF214" s="419"/>
      <c r="FG214" s="419"/>
      <c r="FH214" s="419"/>
      <c r="FI214" s="419"/>
      <c r="FJ214" s="419"/>
      <c r="FK214" s="419"/>
      <c r="FL214" s="419"/>
      <c r="FM214" s="419"/>
      <c r="FN214" s="419"/>
      <c r="FO214" s="419"/>
      <c r="FP214" s="419"/>
      <c r="FQ214" s="419"/>
      <c r="FR214" s="419"/>
      <c r="FS214" s="419"/>
      <c r="FT214" s="419"/>
      <c r="FU214" s="419"/>
      <c r="FV214" s="419"/>
      <c r="FW214" s="419"/>
      <c r="FX214" s="419"/>
      <c r="FY214" s="419"/>
      <c r="FZ214" s="419"/>
      <c r="GA214" s="419"/>
      <c r="GB214" s="419"/>
      <c r="GC214" s="419"/>
      <c r="GD214" s="419"/>
      <c r="GE214" s="419"/>
      <c r="GF214" s="419"/>
      <c r="GG214" s="419"/>
      <c r="GH214" s="419"/>
    </row>
    <row r="215" s="628" customFormat="1" spans="1:190">
      <c r="A215" s="724"/>
      <c r="B215" s="696" t="s">
        <v>559</v>
      </c>
      <c r="C215" s="431">
        <v>7.5</v>
      </c>
      <c r="D215" s="531"/>
      <c r="E215" s="531">
        <v>16</v>
      </c>
      <c r="F215" s="431"/>
      <c r="G215" s="431"/>
      <c r="H215" s="423"/>
      <c r="I215" s="423"/>
      <c r="J215" s="479"/>
      <c r="K215" s="521"/>
      <c r="L215" s="687"/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23" t="s">
        <v>200</v>
      </c>
      <c r="X215" s="671" t="s">
        <v>461</v>
      </c>
      <c r="Y215" s="423"/>
      <c r="Z215" s="585" t="s">
        <v>240</v>
      </c>
      <c r="AA215" s="531">
        <v>10</v>
      </c>
      <c r="AB215" s="671" t="s">
        <v>241</v>
      </c>
      <c r="AC215" s="531">
        <v>16</v>
      </c>
      <c r="AD215" s="479">
        <v>32</v>
      </c>
      <c r="AE215" s="423">
        <v>6.09</v>
      </c>
      <c r="AF215" s="479" t="s">
        <v>458</v>
      </c>
      <c r="AG215" s="562" t="s">
        <v>560</v>
      </c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  <c r="AZ215" s="166"/>
      <c r="BA215" s="166"/>
      <c r="BB215" s="166"/>
      <c r="BC215" s="419"/>
      <c r="BD215" s="419"/>
      <c r="BE215" s="419"/>
      <c r="BF215" s="419"/>
      <c r="BG215" s="419"/>
      <c r="BH215" s="419"/>
      <c r="BI215" s="419"/>
      <c r="BJ215" s="419"/>
      <c r="BK215" s="419"/>
      <c r="BL215" s="419"/>
      <c r="BM215" s="419"/>
      <c r="BN215" s="419"/>
      <c r="BO215" s="419"/>
      <c r="BP215" s="419"/>
      <c r="BQ215" s="419"/>
      <c r="BR215" s="419"/>
      <c r="BS215" s="419"/>
      <c r="BT215" s="419"/>
      <c r="BU215" s="419"/>
      <c r="BV215" s="419"/>
      <c r="BW215" s="419"/>
      <c r="BX215" s="419"/>
      <c r="BY215" s="419"/>
      <c r="BZ215" s="419"/>
      <c r="CA215" s="419"/>
      <c r="CB215" s="419"/>
      <c r="CC215" s="419"/>
      <c r="CD215" s="419"/>
      <c r="CE215" s="419"/>
      <c r="CF215" s="419"/>
      <c r="CG215" s="419"/>
      <c r="CH215" s="419"/>
      <c r="CI215" s="419"/>
      <c r="CJ215" s="419"/>
      <c r="CK215" s="419"/>
      <c r="CL215" s="419"/>
      <c r="CM215" s="419"/>
      <c r="CN215" s="419"/>
      <c r="CO215" s="419"/>
      <c r="CP215" s="419"/>
      <c r="CQ215" s="419"/>
      <c r="CR215" s="419"/>
      <c r="CS215" s="419"/>
      <c r="CT215" s="419"/>
      <c r="CU215" s="419"/>
      <c r="CV215" s="419"/>
      <c r="CW215" s="419"/>
      <c r="CX215" s="419"/>
      <c r="CY215" s="419"/>
      <c r="CZ215" s="419"/>
      <c r="DA215" s="419"/>
      <c r="DB215" s="419"/>
      <c r="DC215" s="419"/>
      <c r="DD215" s="419"/>
      <c r="DE215" s="419"/>
      <c r="DF215" s="419"/>
      <c r="DG215" s="419"/>
      <c r="DH215" s="419"/>
      <c r="DI215" s="419"/>
      <c r="DJ215" s="419"/>
      <c r="DK215" s="419"/>
      <c r="DL215" s="419"/>
      <c r="DM215" s="419"/>
      <c r="DN215" s="419"/>
      <c r="DO215" s="419"/>
      <c r="DP215" s="419"/>
      <c r="DQ215" s="419"/>
      <c r="DR215" s="419"/>
      <c r="DS215" s="419"/>
      <c r="DT215" s="419"/>
      <c r="DU215" s="419"/>
      <c r="DV215" s="419"/>
      <c r="DW215" s="419"/>
      <c r="DX215" s="419"/>
      <c r="DY215" s="419"/>
      <c r="DZ215" s="419"/>
      <c r="EA215" s="419"/>
      <c r="EB215" s="419"/>
      <c r="EC215" s="419"/>
      <c r="ED215" s="419"/>
      <c r="EE215" s="419"/>
      <c r="EF215" s="419"/>
      <c r="EG215" s="419"/>
      <c r="EH215" s="419"/>
      <c r="EI215" s="419"/>
      <c r="EJ215" s="419"/>
      <c r="EK215" s="419"/>
      <c r="EL215" s="419"/>
      <c r="EM215" s="419"/>
      <c r="EN215" s="419"/>
      <c r="EO215" s="419"/>
      <c r="EP215" s="419"/>
      <c r="EQ215" s="419"/>
      <c r="ER215" s="419"/>
      <c r="ES215" s="419"/>
      <c r="ET215" s="419"/>
      <c r="EU215" s="419"/>
      <c r="EV215" s="419"/>
      <c r="EW215" s="419"/>
      <c r="EX215" s="419"/>
      <c r="EY215" s="419"/>
      <c r="EZ215" s="419"/>
      <c r="FA215" s="419"/>
      <c r="FB215" s="419"/>
      <c r="FC215" s="419"/>
      <c r="FD215" s="419"/>
      <c r="FE215" s="419"/>
      <c r="FF215" s="419"/>
      <c r="FG215" s="419"/>
      <c r="FH215" s="419"/>
      <c r="FI215" s="419"/>
      <c r="FJ215" s="419"/>
      <c r="FK215" s="419"/>
      <c r="FL215" s="419"/>
      <c r="FM215" s="419"/>
      <c r="FN215" s="419"/>
      <c r="FO215" s="419"/>
      <c r="FP215" s="419"/>
      <c r="FQ215" s="419"/>
      <c r="FR215" s="419"/>
      <c r="FS215" s="419"/>
      <c r="FT215" s="419"/>
      <c r="FU215" s="419"/>
      <c r="FV215" s="419"/>
      <c r="FW215" s="419"/>
      <c r="FX215" s="419"/>
      <c r="FY215" s="419"/>
      <c r="FZ215" s="419"/>
      <c r="GA215" s="419"/>
      <c r="GB215" s="419"/>
      <c r="GC215" s="419"/>
      <c r="GD215" s="419"/>
      <c r="GE215" s="419"/>
      <c r="GF215" s="419"/>
      <c r="GG215" s="419"/>
      <c r="GH215" s="419"/>
    </row>
    <row r="216" s="628" customFormat="1" spans="1:190">
      <c r="A216" s="724"/>
      <c r="B216" s="696" t="s">
        <v>560</v>
      </c>
      <c r="C216" s="431">
        <v>7.5</v>
      </c>
      <c r="D216" s="531"/>
      <c r="E216" s="531">
        <v>25</v>
      </c>
      <c r="F216" s="431"/>
      <c r="G216" s="431"/>
      <c r="H216" s="423"/>
      <c r="I216" s="423"/>
      <c r="J216" s="479"/>
      <c r="K216" s="521"/>
      <c r="L216" s="687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23" t="s">
        <v>200</v>
      </c>
      <c r="X216" s="671" t="s">
        <v>327</v>
      </c>
      <c r="Y216" s="423"/>
      <c r="Z216" s="585" t="s">
        <v>240</v>
      </c>
      <c r="AA216" s="531">
        <v>20</v>
      </c>
      <c r="AB216" s="671" t="s">
        <v>241</v>
      </c>
      <c r="AC216" s="531">
        <v>25</v>
      </c>
      <c r="AD216" s="479">
        <v>62.5</v>
      </c>
      <c r="AE216" s="423">
        <v>6.09</v>
      </c>
      <c r="AF216" s="479" t="s">
        <v>523</v>
      </c>
      <c r="AG216" s="562" t="s">
        <v>561</v>
      </c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  <c r="BA216" s="166"/>
      <c r="BB216" s="166"/>
      <c r="BC216" s="419"/>
      <c r="BD216" s="419"/>
      <c r="BE216" s="419"/>
      <c r="BF216" s="419"/>
      <c r="BG216" s="419"/>
      <c r="BH216" s="419"/>
      <c r="BI216" s="419"/>
      <c r="BJ216" s="419"/>
      <c r="BK216" s="419"/>
      <c r="BL216" s="419"/>
      <c r="BM216" s="419"/>
      <c r="BN216" s="419"/>
      <c r="BO216" s="419"/>
      <c r="BP216" s="419"/>
      <c r="BQ216" s="419"/>
      <c r="BR216" s="419"/>
      <c r="BS216" s="419"/>
      <c r="BT216" s="419"/>
      <c r="BU216" s="419"/>
      <c r="BV216" s="419"/>
      <c r="BW216" s="419"/>
      <c r="BX216" s="419"/>
      <c r="BY216" s="419"/>
      <c r="BZ216" s="419"/>
      <c r="CA216" s="419"/>
      <c r="CB216" s="419"/>
      <c r="CC216" s="419"/>
      <c r="CD216" s="419"/>
      <c r="CE216" s="419"/>
      <c r="CF216" s="419"/>
      <c r="CG216" s="419"/>
      <c r="CH216" s="419"/>
      <c r="CI216" s="419"/>
      <c r="CJ216" s="419"/>
      <c r="CK216" s="419"/>
      <c r="CL216" s="419"/>
      <c r="CM216" s="419"/>
      <c r="CN216" s="419"/>
      <c r="CO216" s="419"/>
      <c r="CP216" s="419"/>
      <c r="CQ216" s="419"/>
      <c r="CR216" s="419"/>
      <c r="CS216" s="419"/>
      <c r="CT216" s="419"/>
      <c r="CU216" s="419"/>
      <c r="CV216" s="419"/>
      <c r="CW216" s="419"/>
      <c r="CX216" s="419"/>
      <c r="CY216" s="419"/>
      <c r="CZ216" s="419"/>
      <c r="DA216" s="419"/>
      <c r="DB216" s="419"/>
      <c r="DC216" s="419"/>
      <c r="DD216" s="419"/>
      <c r="DE216" s="419"/>
      <c r="DF216" s="419"/>
      <c r="DG216" s="419"/>
      <c r="DH216" s="419"/>
      <c r="DI216" s="419"/>
      <c r="DJ216" s="419"/>
      <c r="DK216" s="419"/>
      <c r="DL216" s="419"/>
      <c r="DM216" s="419"/>
      <c r="DN216" s="419"/>
      <c r="DO216" s="419"/>
      <c r="DP216" s="419"/>
      <c r="DQ216" s="419"/>
      <c r="DR216" s="419"/>
      <c r="DS216" s="419"/>
      <c r="DT216" s="419"/>
      <c r="DU216" s="419"/>
      <c r="DV216" s="419"/>
      <c r="DW216" s="419"/>
      <c r="DX216" s="419"/>
      <c r="DY216" s="419"/>
      <c r="DZ216" s="419"/>
      <c r="EA216" s="419"/>
      <c r="EB216" s="419"/>
      <c r="EC216" s="419"/>
      <c r="ED216" s="419"/>
      <c r="EE216" s="419"/>
      <c r="EF216" s="419"/>
      <c r="EG216" s="419"/>
      <c r="EH216" s="419"/>
      <c r="EI216" s="419"/>
      <c r="EJ216" s="419"/>
      <c r="EK216" s="419"/>
      <c r="EL216" s="419"/>
      <c r="EM216" s="419"/>
      <c r="EN216" s="419"/>
      <c r="EO216" s="419"/>
      <c r="EP216" s="419"/>
      <c r="EQ216" s="419"/>
      <c r="ER216" s="419"/>
      <c r="ES216" s="419"/>
      <c r="ET216" s="419"/>
      <c r="EU216" s="419"/>
      <c r="EV216" s="419"/>
      <c r="EW216" s="419"/>
      <c r="EX216" s="419"/>
      <c r="EY216" s="419"/>
      <c r="EZ216" s="419"/>
      <c r="FA216" s="419"/>
      <c r="FB216" s="419"/>
      <c r="FC216" s="419"/>
      <c r="FD216" s="419"/>
      <c r="FE216" s="419"/>
      <c r="FF216" s="419"/>
      <c r="FG216" s="419"/>
      <c r="FH216" s="419"/>
      <c r="FI216" s="419"/>
      <c r="FJ216" s="419"/>
      <c r="FK216" s="419"/>
      <c r="FL216" s="419"/>
      <c r="FM216" s="419"/>
      <c r="FN216" s="419"/>
      <c r="FO216" s="419"/>
      <c r="FP216" s="419"/>
      <c r="FQ216" s="419"/>
      <c r="FR216" s="419"/>
      <c r="FS216" s="419"/>
      <c r="FT216" s="419"/>
      <c r="FU216" s="419"/>
      <c r="FV216" s="419"/>
      <c r="FW216" s="419"/>
      <c r="FX216" s="419"/>
      <c r="FY216" s="419"/>
      <c r="FZ216" s="419"/>
      <c r="GA216" s="419"/>
      <c r="GB216" s="419"/>
      <c r="GC216" s="419"/>
      <c r="GD216" s="419"/>
      <c r="GE216" s="419"/>
      <c r="GF216" s="419"/>
      <c r="GG216" s="419"/>
      <c r="GH216" s="419"/>
    </row>
    <row r="217" s="628" customFormat="1" spans="1:190">
      <c r="A217" s="724"/>
      <c r="B217" s="696" t="s">
        <v>562</v>
      </c>
      <c r="C217" s="431">
        <v>11</v>
      </c>
      <c r="D217" s="531"/>
      <c r="E217" s="531">
        <v>25</v>
      </c>
      <c r="F217" s="431"/>
      <c r="G217" s="431"/>
      <c r="H217" s="423"/>
      <c r="I217" s="423"/>
      <c r="J217" s="479"/>
      <c r="K217" s="521"/>
      <c r="L217" s="687"/>
      <c r="M217" s="431"/>
      <c r="N217" s="431"/>
      <c r="O217" s="431"/>
      <c r="P217" s="431"/>
      <c r="Q217" s="431"/>
      <c r="R217" s="431"/>
      <c r="S217" s="431"/>
      <c r="T217" s="431"/>
      <c r="U217" s="431"/>
      <c r="V217" s="431"/>
      <c r="W217" s="423" t="s">
        <v>200</v>
      </c>
      <c r="X217" s="669" t="s">
        <v>329</v>
      </c>
      <c r="Y217" s="423"/>
      <c r="Z217" s="585" t="s">
        <v>240</v>
      </c>
      <c r="AA217" s="531">
        <v>22</v>
      </c>
      <c r="AB217" s="671" t="s">
        <v>241</v>
      </c>
      <c r="AC217" s="531">
        <v>25</v>
      </c>
      <c r="AD217" s="479">
        <v>62.5</v>
      </c>
      <c r="AE217" s="423">
        <v>18.82</v>
      </c>
      <c r="AF217" s="479" t="s">
        <v>465</v>
      </c>
      <c r="AG217" s="562" t="s">
        <v>563</v>
      </c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  <c r="AZ217" s="166"/>
      <c r="BA217" s="166"/>
      <c r="BB217" s="166"/>
      <c r="BC217" s="419"/>
      <c r="BD217" s="419"/>
      <c r="BE217" s="419"/>
      <c r="BF217" s="419"/>
      <c r="BG217" s="419"/>
      <c r="BH217" s="419"/>
      <c r="BI217" s="419"/>
      <c r="BJ217" s="419"/>
      <c r="BK217" s="419"/>
      <c r="BL217" s="419"/>
      <c r="BM217" s="419"/>
      <c r="BN217" s="419"/>
      <c r="BO217" s="419"/>
      <c r="BP217" s="419"/>
      <c r="BQ217" s="419"/>
      <c r="BR217" s="419"/>
      <c r="BS217" s="419"/>
      <c r="BT217" s="419"/>
      <c r="BU217" s="419"/>
      <c r="BV217" s="419"/>
      <c r="BW217" s="419"/>
      <c r="BX217" s="419"/>
      <c r="BY217" s="419"/>
      <c r="BZ217" s="419"/>
      <c r="CA217" s="419"/>
      <c r="CB217" s="419"/>
      <c r="CC217" s="419"/>
      <c r="CD217" s="419"/>
      <c r="CE217" s="419"/>
      <c r="CF217" s="419"/>
      <c r="CG217" s="419"/>
      <c r="CH217" s="419"/>
      <c r="CI217" s="419"/>
      <c r="CJ217" s="419"/>
      <c r="CK217" s="419"/>
      <c r="CL217" s="419"/>
      <c r="CM217" s="419"/>
      <c r="CN217" s="419"/>
      <c r="CO217" s="419"/>
      <c r="CP217" s="419"/>
      <c r="CQ217" s="419"/>
      <c r="CR217" s="419"/>
      <c r="CS217" s="419"/>
      <c r="CT217" s="419"/>
      <c r="CU217" s="419"/>
      <c r="CV217" s="419"/>
      <c r="CW217" s="419"/>
      <c r="CX217" s="419"/>
      <c r="CY217" s="419"/>
      <c r="CZ217" s="419"/>
      <c r="DA217" s="419"/>
      <c r="DB217" s="419"/>
      <c r="DC217" s="419"/>
      <c r="DD217" s="419"/>
      <c r="DE217" s="419"/>
      <c r="DF217" s="419"/>
      <c r="DG217" s="419"/>
      <c r="DH217" s="419"/>
      <c r="DI217" s="419"/>
      <c r="DJ217" s="419"/>
      <c r="DK217" s="419"/>
      <c r="DL217" s="419"/>
      <c r="DM217" s="419"/>
      <c r="DN217" s="419"/>
      <c r="DO217" s="419"/>
      <c r="DP217" s="419"/>
      <c r="DQ217" s="419"/>
      <c r="DR217" s="419"/>
      <c r="DS217" s="419"/>
      <c r="DT217" s="419"/>
      <c r="DU217" s="419"/>
      <c r="DV217" s="419"/>
      <c r="DW217" s="419"/>
      <c r="DX217" s="419"/>
      <c r="DY217" s="419"/>
      <c r="DZ217" s="419"/>
      <c r="EA217" s="419"/>
      <c r="EB217" s="419"/>
      <c r="EC217" s="419"/>
      <c r="ED217" s="419"/>
      <c r="EE217" s="419"/>
      <c r="EF217" s="419"/>
      <c r="EG217" s="419"/>
      <c r="EH217" s="419"/>
      <c r="EI217" s="419"/>
      <c r="EJ217" s="419"/>
      <c r="EK217" s="419"/>
      <c r="EL217" s="419"/>
      <c r="EM217" s="419"/>
      <c r="EN217" s="419"/>
      <c r="EO217" s="419"/>
      <c r="EP217" s="419"/>
      <c r="EQ217" s="419"/>
      <c r="ER217" s="419"/>
      <c r="ES217" s="419"/>
      <c r="ET217" s="419"/>
      <c r="EU217" s="419"/>
      <c r="EV217" s="419"/>
      <c r="EW217" s="419"/>
      <c r="EX217" s="419"/>
      <c r="EY217" s="419"/>
      <c r="EZ217" s="419"/>
      <c r="FA217" s="419"/>
      <c r="FB217" s="419"/>
      <c r="FC217" s="419"/>
      <c r="FD217" s="419"/>
      <c r="FE217" s="419"/>
      <c r="FF217" s="419"/>
      <c r="FG217" s="419"/>
      <c r="FH217" s="419"/>
      <c r="FI217" s="419"/>
      <c r="FJ217" s="419"/>
      <c r="FK217" s="419"/>
      <c r="FL217" s="419"/>
      <c r="FM217" s="419"/>
      <c r="FN217" s="419"/>
      <c r="FO217" s="419"/>
      <c r="FP217" s="419"/>
      <c r="FQ217" s="419"/>
      <c r="FR217" s="419"/>
      <c r="FS217" s="419"/>
      <c r="FT217" s="419"/>
      <c r="FU217" s="419"/>
      <c r="FV217" s="419"/>
      <c r="FW217" s="419"/>
      <c r="FX217" s="419"/>
      <c r="FY217" s="419"/>
      <c r="FZ217" s="419"/>
      <c r="GA217" s="419"/>
      <c r="GB217" s="419"/>
      <c r="GC217" s="419"/>
      <c r="GD217" s="419"/>
      <c r="GE217" s="419"/>
      <c r="GF217" s="419"/>
      <c r="GG217" s="419"/>
      <c r="GH217" s="419"/>
    </row>
    <row r="218" s="628" customFormat="1" spans="1:190">
      <c r="A218" s="724"/>
      <c r="B218" s="696" t="s">
        <v>564</v>
      </c>
      <c r="C218" s="431">
        <v>15</v>
      </c>
      <c r="D218" s="531"/>
      <c r="E218" s="531">
        <v>35</v>
      </c>
      <c r="F218" s="431"/>
      <c r="G218" s="431"/>
      <c r="H218" s="423"/>
      <c r="I218" s="423"/>
      <c r="J218" s="479"/>
      <c r="K218" s="521"/>
      <c r="L218" s="687"/>
      <c r="M218" s="431"/>
      <c r="N218" s="431"/>
      <c r="O218" s="431"/>
      <c r="P218" s="431"/>
      <c r="Q218" s="431"/>
      <c r="R218" s="431"/>
      <c r="S218" s="431"/>
      <c r="T218" s="431"/>
      <c r="U218" s="431"/>
      <c r="V218" s="431"/>
      <c r="W218" s="423" t="s">
        <v>200</v>
      </c>
      <c r="X218" s="669" t="s">
        <v>329</v>
      </c>
      <c r="Y218" s="423"/>
      <c r="Z218" s="585" t="s">
        <v>240</v>
      </c>
      <c r="AA218" s="531">
        <v>30</v>
      </c>
      <c r="AB218" s="671" t="s">
        <v>241</v>
      </c>
      <c r="AC218" s="531">
        <v>35</v>
      </c>
      <c r="AD218" s="479">
        <v>87.5</v>
      </c>
      <c r="AE218" s="423">
        <v>18.82</v>
      </c>
      <c r="AF218" s="479" t="s">
        <v>465</v>
      </c>
      <c r="AG218" s="562" t="s">
        <v>565</v>
      </c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  <c r="AZ218" s="166"/>
      <c r="BA218" s="166"/>
      <c r="BB218" s="166"/>
      <c r="BC218" s="419"/>
      <c r="BD218" s="419"/>
      <c r="BE218" s="419"/>
      <c r="BF218" s="419"/>
      <c r="BG218" s="419"/>
      <c r="BH218" s="419"/>
      <c r="BI218" s="419"/>
      <c r="BJ218" s="419"/>
      <c r="BK218" s="419"/>
      <c r="BL218" s="419"/>
      <c r="BM218" s="419"/>
      <c r="BN218" s="419"/>
      <c r="BO218" s="419"/>
      <c r="BP218" s="419"/>
      <c r="BQ218" s="419"/>
      <c r="BR218" s="419"/>
      <c r="BS218" s="419"/>
      <c r="BT218" s="419"/>
      <c r="BU218" s="419"/>
      <c r="BV218" s="419"/>
      <c r="BW218" s="419"/>
      <c r="BX218" s="419"/>
      <c r="BY218" s="419"/>
      <c r="BZ218" s="419"/>
      <c r="CA218" s="419"/>
      <c r="CB218" s="419"/>
      <c r="CC218" s="419"/>
      <c r="CD218" s="419"/>
      <c r="CE218" s="419"/>
      <c r="CF218" s="419"/>
      <c r="CG218" s="419"/>
      <c r="CH218" s="419"/>
      <c r="CI218" s="419"/>
      <c r="CJ218" s="419"/>
      <c r="CK218" s="419"/>
      <c r="CL218" s="419"/>
      <c r="CM218" s="419"/>
      <c r="CN218" s="419"/>
      <c r="CO218" s="419"/>
      <c r="CP218" s="419"/>
      <c r="CQ218" s="419"/>
      <c r="CR218" s="419"/>
      <c r="CS218" s="419"/>
      <c r="CT218" s="419"/>
      <c r="CU218" s="419"/>
      <c r="CV218" s="419"/>
      <c r="CW218" s="419"/>
      <c r="CX218" s="419"/>
      <c r="CY218" s="419"/>
      <c r="CZ218" s="419"/>
      <c r="DA218" s="419"/>
      <c r="DB218" s="419"/>
      <c r="DC218" s="419"/>
      <c r="DD218" s="419"/>
      <c r="DE218" s="419"/>
      <c r="DF218" s="419"/>
      <c r="DG218" s="419"/>
      <c r="DH218" s="419"/>
      <c r="DI218" s="419"/>
      <c r="DJ218" s="419"/>
      <c r="DK218" s="419"/>
      <c r="DL218" s="419"/>
      <c r="DM218" s="419"/>
      <c r="DN218" s="419"/>
      <c r="DO218" s="419"/>
      <c r="DP218" s="419"/>
      <c r="DQ218" s="419"/>
      <c r="DR218" s="419"/>
      <c r="DS218" s="419"/>
      <c r="DT218" s="419"/>
      <c r="DU218" s="419"/>
      <c r="DV218" s="419"/>
      <c r="DW218" s="419"/>
      <c r="DX218" s="419"/>
      <c r="DY218" s="419"/>
      <c r="DZ218" s="419"/>
      <c r="EA218" s="419"/>
      <c r="EB218" s="419"/>
      <c r="EC218" s="419"/>
      <c r="ED218" s="419"/>
      <c r="EE218" s="419"/>
      <c r="EF218" s="419"/>
      <c r="EG218" s="419"/>
      <c r="EH218" s="419"/>
      <c r="EI218" s="419"/>
      <c r="EJ218" s="419"/>
      <c r="EK218" s="419"/>
      <c r="EL218" s="419"/>
      <c r="EM218" s="419"/>
      <c r="EN218" s="419"/>
      <c r="EO218" s="419"/>
      <c r="EP218" s="419"/>
      <c r="EQ218" s="419"/>
      <c r="ER218" s="419"/>
      <c r="ES218" s="419"/>
      <c r="ET218" s="419"/>
      <c r="EU218" s="419"/>
      <c r="EV218" s="419"/>
      <c r="EW218" s="419"/>
      <c r="EX218" s="419"/>
      <c r="EY218" s="419"/>
      <c r="EZ218" s="419"/>
      <c r="FA218" s="419"/>
      <c r="FB218" s="419"/>
      <c r="FC218" s="419"/>
      <c r="FD218" s="419"/>
      <c r="FE218" s="419"/>
      <c r="FF218" s="419"/>
      <c r="FG218" s="419"/>
      <c r="FH218" s="419"/>
      <c r="FI218" s="419"/>
      <c r="FJ218" s="419"/>
      <c r="FK218" s="419"/>
      <c r="FL218" s="419"/>
      <c r="FM218" s="419"/>
      <c r="FN218" s="419"/>
      <c r="FO218" s="419"/>
      <c r="FP218" s="419"/>
      <c r="FQ218" s="419"/>
      <c r="FR218" s="419"/>
      <c r="FS218" s="419"/>
      <c r="FT218" s="419"/>
      <c r="FU218" s="419"/>
      <c r="FV218" s="419"/>
      <c r="FW218" s="419"/>
      <c r="FX218" s="419"/>
      <c r="FY218" s="419"/>
      <c r="FZ218" s="419"/>
      <c r="GA218" s="419"/>
      <c r="GB218" s="419"/>
      <c r="GC218" s="419"/>
      <c r="GD218" s="419"/>
      <c r="GE218" s="419"/>
      <c r="GF218" s="419"/>
      <c r="GG218" s="419"/>
      <c r="GH218" s="419"/>
    </row>
    <row r="219" s="628" customFormat="1" ht="25.5" spans="1:190">
      <c r="A219" s="724"/>
      <c r="B219" s="696" t="s">
        <v>566</v>
      </c>
      <c r="C219" s="431">
        <v>22</v>
      </c>
      <c r="D219" s="531"/>
      <c r="E219" s="531">
        <v>43.5</v>
      </c>
      <c r="F219" s="431"/>
      <c r="G219" s="431"/>
      <c r="H219" s="423"/>
      <c r="I219" s="423"/>
      <c r="J219" s="431"/>
      <c r="K219" s="521"/>
      <c r="L219" s="687"/>
      <c r="M219" s="431"/>
      <c r="N219" s="431"/>
      <c r="O219" s="431"/>
      <c r="P219" s="431"/>
      <c r="Q219" s="431"/>
      <c r="R219" s="431"/>
      <c r="S219" s="431"/>
      <c r="T219" s="431"/>
      <c r="U219" s="431"/>
      <c r="V219" s="431"/>
      <c r="W219" s="423" t="s">
        <v>200</v>
      </c>
      <c r="X219" s="499" t="s">
        <v>567</v>
      </c>
      <c r="Y219" s="671" t="s">
        <v>468</v>
      </c>
      <c r="Z219" s="585" t="s">
        <v>240</v>
      </c>
      <c r="AA219" s="531">
        <v>38</v>
      </c>
      <c r="AB219" s="671" t="s">
        <v>241</v>
      </c>
      <c r="AC219" s="531">
        <v>43.5</v>
      </c>
      <c r="AD219" s="479">
        <v>87</v>
      </c>
      <c r="AE219" s="423">
        <v>28.55</v>
      </c>
      <c r="AF219" s="479" t="s">
        <v>465</v>
      </c>
      <c r="AG219" s="562" t="s">
        <v>332</v>
      </c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  <c r="BA219" s="166"/>
      <c r="BB219" s="166"/>
      <c r="BC219" s="419"/>
      <c r="BD219" s="419"/>
      <c r="BE219" s="419"/>
      <c r="BF219" s="419"/>
      <c r="BG219" s="419"/>
      <c r="BH219" s="419"/>
      <c r="BI219" s="419"/>
      <c r="BJ219" s="419"/>
      <c r="BK219" s="419"/>
      <c r="BL219" s="419"/>
      <c r="BM219" s="419"/>
      <c r="BN219" s="419"/>
      <c r="BO219" s="419"/>
      <c r="BP219" s="419"/>
      <c r="BQ219" s="419"/>
      <c r="BR219" s="419"/>
      <c r="BS219" s="419"/>
      <c r="BT219" s="419"/>
      <c r="BU219" s="419"/>
      <c r="BV219" s="419"/>
      <c r="BW219" s="419"/>
      <c r="BX219" s="419"/>
      <c r="BY219" s="419"/>
      <c r="BZ219" s="419"/>
      <c r="CA219" s="419"/>
      <c r="CB219" s="419"/>
      <c r="CC219" s="419"/>
      <c r="CD219" s="419"/>
      <c r="CE219" s="419"/>
      <c r="CF219" s="419"/>
      <c r="CG219" s="419"/>
      <c r="CH219" s="419"/>
      <c r="CI219" s="419"/>
      <c r="CJ219" s="419"/>
      <c r="CK219" s="419"/>
      <c r="CL219" s="419"/>
      <c r="CM219" s="419"/>
      <c r="CN219" s="419"/>
      <c r="CO219" s="419"/>
      <c r="CP219" s="419"/>
      <c r="CQ219" s="419"/>
      <c r="CR219" s="419"/>
      <c r="CS219" s="419"/>
      <c r="CT219" s="419"/>
      <c r="CU219" s="419"/>
      <c r="CV219" s="419"/>
      <c r="CW219" s="419"/>
      <c r="CX219" s="419"/>
      <c r="CY219" s="419"/>
      <c r="CZ219" s="419"/>
      <c r="DA219" s="419"/>
      <c r="DB219" s="419"/>
      <c r="DC219" s="419"/>
      <c r="DD219" s="419"/>
      <c r="DE219" s="419"/>
      <c r="DF219" s="419"/>
      <c r="DG219" s="419"/>
      <c r="DH219" s="419"/>
      <c r="DI219" s="419"/>
      <c r="DJ219" s="419"/>
      <c r="DK219" s="419"/>
      <c r="DL219" s="419"/>
      <c r="DM219" s="419"/>
      <c r="DN219" s="419"/>
      <c r="DO219" s="419"/>
      <c r="DP219" s="419"/>
      <c r="DQ219" s="419"/>
      <c r="DR219" s="419"/>
      <c r="DS219" s="419"/>
      <c r="DT219" s="419"/>
      <c r="DU219" s="419"/>
      <c r="DV219" s="419"/>
      <c r="DW219" s="419"/>
      <c r="DX219" s="419"/>
      <c r="DY219" s="419"/>
      <c r="DZ219" s="419"/>
      <c r="EA219" s="419"/>
      <c r="EB219" s="419"/>
      <c r="EC219" s="419"/>
      <c r="ED219" s="419"/>
      <c r="EE219" s="419"/>
      <c r="EF219" s="419"/>
      <c r="EG219" s="419"/>
      <c r="EH219" s="419"/>
      <c r="EI219" s="419"/>
      <c r="EJ219" s="419"/>
      <c r="EK219" s="419"/>
      <c r="EL219" s="419"/>
      <c r="EM219" s="419"/>
      <c r="EN219" s="419"/>
      <c r="EO219" s="419"/>
      <c r="EP219" s="419"/>
      <c r="EQ219" s="419"/>
      <c r="ER219" s="419"/>
      <c r="ES219" s="419"/>
      <c r="ET219" s="419"/>
      <c r="EU219" s="419"/>
      <c r="EV219" s="419"/>
      <c r="EW219" s="419"/>
      <c r="EX219" s="419"/>
      <c r="EY219" s="419"/>
      <c r="EZ219" s="419"/>
      <c r="FA219" s="419"/>
      <c r="FB219" s="419"/>
      <c r="FC219" s="419"/>
      <c r="FD219" s="419"/>
      <c r="FE219" s="419"/>
      <c r="FF219" s="419"/>
      <c r="FG219" s="419"/>
      <c r="FH219" s="419"/>
      <c r="FI219" s="419"/>
      <c r="FJ219" s="419"/>
      <c r="FK219" s="419"/>
      <c r="FL219" s="419"/>
      <c r="FM219" s="419"/>
      <c r="FN219" s="419"/>
      <c r="FO219" s="419"/>
      <c r="FP219" s="419"/>
      <c r="FQ219" s="419"/>
      <c r="FR219" s="419"/>
      <c r="FS219" s="419"/>
      <c r="FT219" s="419"/>
      <c r="FU219" s="419"/>
      <c r="FV219" s="419"/>
      <c r="FW219" s="419"/>
      <c r="FX219" s="419"/>
      <c r="FY219" s="419"/>
      <c r="FZ219" s="419"/>
      <c r="GA219" s="419"/>
      <c r="GB219" s="419"/>
      <c r="GC219" s="419"/>
      <c r="GD219" s="419"/>
      <c r="GE219" s="419"/>
      <c r="GF219" s="419"/>
      <c r="GG219" s="419"/>
      <c r="GH219" s="419"/>
    </row>
    <row r="220" spans="1:190">
      <c r="A220" s="725" t="s">
        <v>568</v>
      </c>
      <c r="B220" s="581" t="s">
        <v>569</v>
      </c>
      <c r="C220" s="479">
        <v>0.1</v>
      </c>
      <c r="D220" s="689" t="s">
        <v>198</v>
      </c>
      <c r="E220" s="531">
        <v>0.9</v>
      </c>
      <c r="F220" s="687" t="s">
        <v>199</v>
      </c>
      <c r="G220" s="440" t="s">
        <v>200</v>
      </c>
      <c r="H220" s="687">
        <v>8</v>
      </c>
      <c r="I220" s="687">
        <v>6</v>
      </c>
      <c r="J220" s="431" t="s">
        <v>199</v>
      </c>
      <c r="K220" s="431" t="s">
        <v>199</v>
      </c>
      <c r="L220" s="423" t="s">
        <v>200</v>
      </c>
      <c r="M220" s="431" t="s">
        <v>199</v>
      </c>
      <c r="N220" s="431" t="s">
        <v>199</v>
      </c>
      <c r="O220" s="431" t="s">
        <v>199</v>
      </c>
      <c r="P220" s="431" t="s">
        <v>200</v>
      </c>
      <c r="Q220" s="431" t="s">
        <v>199</v>
      </c>
      <c r="R220" s="431" t="s">
        <v>199</v>
      </c>
      <c r="S220" s="479" t="s">
        <v>200</v>
      </c>
      <c r="T220" s="687" t="s">
        <v>199</v>
      </c>
      <c r="U220" s="431" t="s">
        <v>199</v>
      </c>
      <c r="V220" s="423" t="s">
        <v>216</v>
      </c>
      <c r="W220" s="423" t="s">
        <v>200</v>
      </c>
      <c r="X220" s="499" t="s">
        <v>217</v>
      </c>
      <c r="Y220" s="423" t="s">
        <v>203</v>
      </c>
      <c r="Z220" s="585" t="s">
        <v>204</v>
      </c>
      <c r="AA220" s="531">
        <v>1.3</v>
      </c>
      <c r="AB220" s="671" t="s">
        <v>205</v>
      </c>
      <c r="AC220" s="531">
        <v>0.9</v>
      </c>
      <c r="AD220" s="479">
        <v>3.15</v>
      </c>
      <c r="AE220" s="423">
        <v>1.139</v>
      </c>
      <c r="AF220" s="479" t="s">
        <v>570</v>
      </c>
      <c r="AG220" s="149"/>
      <c r="BC220" s="419"/>
      <c r="BD220" s="419"/>
      <c r="BE220" s="419"/>
      <c r="BF220" s="419"/>
      <c r="BG220" s="419"/>
      <c r="BH220" s="419"/>
      <c r="BI220" s="419"/>
      <c r="BJ220" s="419"/>
      <c r="BK220" s="419"/>
      <c r="BL220" s="419"/>
      <c r="BM220" s="419"/>
      <c r="BN220" s="419"/>
      <c r="BO220" s="419"/>
      <c r="BP220" s="419"/>
      <c r="BQ220" s="419"/>
      <c r="BR220" s="419"/>
      <c r="BS220" s="419"/>
      <c r="BT220" s="419"/>
      <c r="BU220" s="419"/>
      <c r="BV220" s="419"/>
      <c r="BW220" s="419"/>
      <c r="BX220" s="419"/>
      <c r="BY220" s="419"/>
      <c r="BZ220" s="419"/>
      <c r="CA220" s="419"/>
      <c r="CB220" s="419"/>
      <c r="CC220" s="419"/>
      <c r="CD220" s="419"/>
      <c r="CE220" s="419"/>
      <c r="CF220" s="419"/>
      <c r="CG220" s="419"/>
      <c r="CH220" s="419"/>
      <c r="CI220" s="419"/>
      <c r="CJ220" s="419"/>
      <c r="CK220" s="419"/>
      <c r="CL220" s="419"/>
      <c r="CM220" s="419"/>
      <c r="CN220" s="419"/>
      <c r="CO220" s="419"/>
      <c r="CP220" s="419"/>
      <c r="CQ220" s="419"/>
      <c r="CR220" s="419"/>
      <c r="CS220" s="419"/>
      <c r="CT220" s="419"/>
      <c r="CU220" s="419"/>
      <c r="CV220" s="419"/>
      <c r="CW220" s="419"/>
      <c r="CX220" s="419"/>
      <c r="CY220" s="419"/>
      <c r="CZ220" s="419"/>
      <c r="DA220" s="419"/>
      <c r="DB220" s="419"/>
      <c r="DC220" s="419"/>
      <c r="DD220" s="419"/>
      <c r="DE220" s="419"/>
      <c r="DF220" s="419"/>
      <c r="DG220" s="419"/>
      <c r="DH220" s="419"/>
      <c r="DI220" s="419"/>
      <c r="DJ220" s="419"/>
      <c r="DK220" s="419"/>
      <c r="DL220" s="419"/>
      <c r="DM220" s="419"/>
      <c r="DN220" s="419"/>
      <c r="DO220" s="419"/>
      <c r="DP220" s="419"/>
      <c r="DQ220" s="419"/>
      <c r="DR220" s="419"/>
      <c r="DS220" s="419"/>
      <c r="DT220" s="419"/>
      <c r="DU220" s="419"/>
      <c r="DV220" s="419"/>
      <c r="DW220" s="419"/>
      <c r="DX220" s="419"/>
      <c r="DY220" s="419"/>
      <c r="DZ220" s="419"/>
      <c r="EA220" s="419"/>
      <c r="EB220" s="419"/>
      <c r="EC220" s="419"/>
      <c r="ED220" s="419"/>
      <c r="EE220" s="419"/>
      <c r="EF220" s="419"/>
      <c r="EG220" s="419"/>
      <c r="EH220" s="419"/>
      <c r="EI220" s="419"/>
      <c r="EJ220" s="419"/>
      <c r="EK220" s="419"/>
      <c r="EL220" s="419"/>
      <c r="EM220" s="419"/>
      <c r="EN220" s="419"/>
      <c r="EO220" s="419"/>
      <c r="EP220" s="419"/>
      <c r="EQ220" s="419"/>
      <c r="ER220" s="419"/>
      <c r="ES220" s="419"/>
      <c r="ET220" s="419"/>
      <c r="EU220" s="419"/>
      <c r="EV220" s="419"/>
      <c r="EW220" s="419"/>
      <c r="EX220" s="419"/>
      <c r="EY220" s="419"/>
      <c r="EZ220" s="419"/>
      <c r="FA220" s="419"/>
      <c r="FB220" s="419"/>
      <c r="FC220" s="419"/>
      <c r="FD220" s="419"/>
      <c r="FE220" s="419"/>
      <c r="FF220" s="419"/>
      <c r="FG220" s="419"/>
      <c r="FH220" s="419"/>
      <c r="FI220" s="419"/>
      <c r="FJ220" s="419"/>
      <c r="FK220" s="419"/>
      <c r="FL220" s="419"/>
      <c r="FM220" s="419"/>
      <c r="FN220" s="419"/>
      <c r="FO220" s="419"/>
      <c r="FP220" s="419"/>
      <c r="FQ220" s="419"/>
      <c r="FR220" s="419"/>
      <c r="FS220" s="419"/>
      <c r="FT220" s="419"/>
      <c r="FU220" s="419"/>
      <c r="FV220" s="419"/>
      <c r="FW220" s="419"/>
      <c r="FX220" s="419"/>
      <c r="FY220" s="419"/>
      <c r="FZ220" s="419"/>
      <c r="GA220" s="419"/>
      <c r="GB220" s="419"/>
      <c r="GC220" s="419"/>
      <c r="GD220" s="419"/>
      <c r="GE220" s="419"/>
      <c r="GF220" s="419"/>
      <c r="GG220" s="419"/>
      <c r="GH220" s="419"/>
    </row>
    <row r="221" spans="1:190">
      <c r="A221" s="725"/>
      <c r="B221" s="581" t="s">
        <v>571</v>
      </c>
      <c r="C221" s="479">
        <v>0.2</v>
      </c>
      <c r="D221" s="531"/>
      <c r="E221" s="531">
        <v>1.9</v>
      </c>
      <c r="F221" s="687"/>
      <c r="G221" s="427"/>
      <c r="H221" s="687"/>
      <c r="I221" s="687"/>
      <c r="J221" s="431"/>
      <c r="K221" s="431"/>
      <c r="L221" s="423"/>
      <c r="M221" s="431"/>
      <c r="N221" s="431"/>
      <c r="O221" s="431"/>
      <c r="P221" s="431"/>
      <c r="Q221" s="431"/>
      <c r="R221" s="431"/>
      <c r="S221" s="479"/>
      <c r="T221" s="687"/>
      <c r="U221" s="431"/>
      <c r="V221" s="423"/>
      <c r="W221" s="423" t="s">
        <v>200</v>
      </c>
      <c r="X221" s="499" t="s">
        <v>217</v>
      </c>
      <c r="Y221" s="423"/>
      <c r="Z221" s="585" t="s">
        <v>204</v>
      </c>
      <c r="AA221" s="531">
        <v>2.7</v>
      </c>
      <c r="AB221" s="671" t="s">
        <v>205</v>
      </c>
      <c r="AC221" s="531">
        <v>1.9</v>
      </c>
      <c r="AD221" s="479">
        <v>6.65</v>
      </c>
      <c r="AE221" s="423">
        <v>1.139</v>
      </c>
      <c r="AF221" s="479" t="s">
        <v>570</v>
      </c>
      <c r="AG221" s="149"/>
      <c r="BC221" s="419"/>
      <c r="BD221" s="419"/>
      <c r="BE221" s="419"/>
      <c r="BF221" s="419"/>
      <c r="BG221" s="419"/>
      <c r="BH221" s="419"/>
      <c r="BI221" s="419"/>
      <c r="BJ221" s="419"/>
      <c r="BK221" s="419"/>
      <c r="BL221" s="419"/>
      <c r="BM221" s="419"/>
      <c r="BN221" s="419"/>
      <c r="BO221" s="419"/>
      <c r="BP221" s="419"/>
      <c r="BQ221" s="419"/>
      <c r="BR221" s="419"/>
      <c r="BS221" s="419"/>
      <c r="BT221" s="419"/>
      <c r="BU221" s="419"/>
      <c r="BV221" s="419"/>
      <c r="BW221" s="419"/>
      <c r="BX221" s="419"/>
      <c r="BY221" s="419"/>
      <c r="BZ221" s="419"/>
      <c r="CA221" s="419"/>
      <c r="CB221" s="419"/>
      <c r="CC221" s="419"/>
      <c r="CD221" s="419"/>
      <c r="CE221" s="419"/>
      <c r="CF221" s="419"/>
      <c r="CG221" s="419"/>
      <c r="CH221" s="419"/>
      <c r="CI221" s="419"/>
      <c r="CJ221" s="419"/>
      <c r="CK221" s="419"/>
      <c r="CL221" s="419"/>
      <c r="CM221" s="419"/>
      <c r="CN221" s="419"/>
      <c r="CO221" s="419"/>
      <c r="CP221" s="419"/>
      <c r="CQ221" s="419"/>
      <c r="CR221" s="419"/>
      <c r="CS221" s="419"/>
      <c r="CT221" s="419"/>
      <c r="CU221" s="419"/>
      <c r="CV221" s="419"/>
      <c r="CW221" s="419"/>
      <c r="CX221" s="419"/>
      <c r="CY221" s="419"/>
      <c r="CZ221" s="419"/>
      <c r="DA221" s="419"/>
      <c r="DB221" s="419"/>
      <c r="DC221" s="419"/>
      <c r="DD221" s="419"/>
      <c r="DE221" s="419"/>
      <c r="DF221" s="419"/>
      <c r="DG221" s="419"/>
      <c r="DH221" s="419"/>
      <c r="DI221" s="419"/>
      <c r="DJ221" s="419"/>
      <c r="DK221" s="419"/>
      <c r="DL221" s="419"/>
      <c r="DM221" s="419"/>
      <c r="DN221" s="419"/>
      <c r="DO221" s="419"/>
      <c r="DP221" s="419"/>
      <c r="DQ221" s="419"/>
      <c r="DR221" s="419"/>
      <c r="DS221" s="419"/>
      <c r="DT221" s="419"/>
      <c r="DU221" s="419"/>
      <c r="DV221" s="419"/>
      <c r="DW221" s="419"/>
      <c r="DX221" s="419"/>
      <c r="DY221" s="419"/>
      <c r="DZ221" s="419"/>
      <c r="EA221" s="419"/>
      <c r="EB221" s="419"/>
      <c r="EC221" s="419"/>
      <c r="ED221" s="419"/>
      <c r="EE221" s="419"/>
      <c r="EF221" s="419"/>
      <c r="EG221" s="419"/>
      <c r="EH221" s="419"/>
      <c r="EI221" s="419"/>
      <c r="EJ221" s="419"/>
      <c r="EK221" s="419"/>
      <c r="EL221" s="419"/>
      <c r="EM221" s="419"/>
      <c r="EN221" s="419"/>
      <c r="EO221" s="419"/>
      <c r="EP221" s="419"/>
      <c r="EQ221" s="419"/>
      <c r="ER221" s="419"/>
      <c r="ES221" s="419"/>
      <c r="ET221" s="419"/>
      <c r="EU221" s="419"/>
      <c r="EV221" s="419"/>
      <c r="EW221" s="419"/>
      <c r="EX221" s="419"/>
      <c r="EY221" s="419"/>
      <c r="EZ221" s="419"/>
      <c r="FA221" s="419"/>
      <c r="FB221" s="419"/>
      <c r="FC221" s="419"/>
      <c r="FD221" s="419"/>
      <c r="FE221" s="419"/>
      <c r="FF221" s="419"/>
      <c r="FG221" s="419"/>
      <c r="FH221" s="419"/>
      <c r="FI221" s="419"/>
      <c r="FJ221" s="419"/>
      <c r="FK221" s="419"/>
      <c r="FL221" s="419"/>
      <c r="FM221" s="419"/>
      <c r="FN221" s="419"/>
      <c r="FO221" s="419"/>
      <c r="FP221" s="419"/>
      <c r="FQ221" s="419"/>
      <c r="FR221" s="419"/>
      <c r="FS221" s="419"/>
      <c r="FT221" s="419"/>
      <c r="FU221" s="419"/>
      <c r="FV221" s="419"/>
      <c r="FW221" s="419"/>
      <c r="FX221" s="419"/>
      <c r="FY221" s="419"/>
      <c r="FZ221" s="419"/>
      <c r="GA221" s="419"/>
      <c r="GB221" s="419"/>
      <c r="GC221" s="419"/>
      <c r="GD221" s="419"/>
      <c r="GE221" s="419"/>
      <c r="GF221" s="419"/>
      <c r="GG221" s="419"/>
      <c r="GH221" s="419"/>
    </row>
    <row r="222" spans="1:190">
      <c r="A222" s="725"/>
      <c r="B222" s="581" t="s">
        <v>572</v>
      </c>
      <c r="C222" s="479">
        <v>0.4</v>
      </c>
      <c r="D222" s="531"/>
      <c r="E222" s="531">
        <v>2.8</v>
      </c>
      <c r="F222" s="687"/>
      <c r="G222" s="427"/>
      <c r="H222" s="687"/>
      <c r="I222" s="687"/>
      <c r="J222" s="431"/>
      <c r="K222" s="431"/>
      <c r="L222" s="423"/>
      <c r="M222" s="431"/>
      <c r="N222" s="431"/>
      <c r="O222" s="431"/>
      <c r="P222" s="431"/>
      <c r="Q222" s="431"/>
      <c r="R222" s="431"/>
      <c r="S222" s="479"/>
      <c r="T222" s="687"/>
      <c r="U222" s="431"/>
      <c r="V222" s="423"/>
      <c r="W222" s="423" t="s">
        <v>200</v>
      </c>
      <c r="X222" s="499" t="s">
        <v>217</v>
      </c>
      <c r="Y222" s="423"/>
      <c r="Z222" s="585" t="s">
        <v>204</v>
      </c>
      <c r="AA222" s="531">
        <v>4.2</v>
      </c>
      <c r="AB222" s="671" t="s">
        <v>205</v>
      </c>
      <c r="AC222" s="531">
        <v>2.8</v>
      </c>
      <c r="AD222" s="479">
        <v>9.8</v>
      </c>
      <c r="AE222" s="423">
        <v>1.139</v>
      </c>
      <c r="AF222" s="479" t="s">
        <v>573</v>
      </c>
      <c r="AG222" s="149"/>
      <c r="BC222" s="419"/>
      <c r="BD222" s="419"/>
      <c r="BE222" s="419"/>
      <c r="BF222" s="419"/>
      <c r="BG222" s="419"/>
      <c r="BH222" s="419"/>
      <c r="BI222" s="419"/>
      <c r="BJ222" s="419"/>
      <c r="BK222" s="419"/>
      <c r="BL222" s="419"/>
      <c r="BM222" s="419"/>
      <c r="BN222" s="419"/>
      <c r="BO222" s="419"/>
      <c r="BP222" s="419"/>
      <c r="BQ222" s="419"/>
      <c r="BR222" s="419"/>
      <c r="BS222" s="419"/>
      <c r="BT222" s="419"/>
      <c r="BU222" s="419"/>
      <c r="BV222" s="419"/>
      <c r="BW222" s="419"/>
      <c r="BX222" s="419"/>
      <c r="BY222" s="419"/>
      <c r="BZ222" s="419"/>
      <c r="CA222" s="419"/>
      <c r="CB222" s="419"/>
      <c r="CC222" s="419"/>
      <c r="CD222" s="419"/>
      <c r="CE222" s="419"/>
      <c r="CF222" s="419"/>
      <c r="CG222" s="419"/>
      <c r="CH222" s="419"/>
      <c r="CI222" s="419"/>
      <c r="CJ222" s="419"/>
      <c r="CK222" s="419"/>
      <c r="CL222" s="419"/>
      <c r="CM222" s="419"/>
      <c r="CN222" s="419"/>
      <c r="CO222" s="419"/>
      <c r="CP222" s="419"/>
      <c r="CQ222" s="419"/>
      <c r="CR222" s="419"/>
      <c r="CS222" s="419"/>
      <c r="CT222" s="419"/>
      <c r="CU222" s="419"/>
      <c r="CV222" s="419"/>
      <c r="CW222" s="419"/>
      <c r="CX222" s="419"/>
      <c r="CY222" s="419"/>
      <c r="CZ222" s="419"/>
      <c r="DA222" s="419"/>
      <c r="DB222" s="419"/>
      <c r="DC222" s="419"/>
      <c r="DD222" s="419"/>
      <c r="DE222" s="419"/>
      <c r="DF222" s="419"/>
      <c r="DG222" s="419"/>
      <c r="DH222" s="419"/>
      <c r="DI222" s="419"/>
      <c r="DJ222" s="419"/>
      <c r="DK222" s="419"/>
      <c r="DL222" s="419"/>
      <c r="DM222" s="419"/>
      <c r="DN222" s="419"/>
      <c r="DO222" s="419"/>
      <c r="DP222" s="419"/>
      <c r="DQ222" s="419"/>
      <c r="DR222" s="419"/>
      <c r="DS222" s="419"/>
      <c r="DT222" s="419"/>
      <c r="DU222" s="419"/>
      <c r="DV222" s="419"/>
      <c r="DW222" s="419"/>
      <c r="DX222" s="419"/>
      <c r="DY222" s="419"/>
      <c r="DZ222" s="419"/>
      <c r="EA222" s="419"/>
      <c r="EB222" s="419"/>
      <c r="EC222" s="419"/>
      <c r="ED222" s="419"/>
      <c r="EE222" s="419"/>
      <c r="EF222" s="419"/>
      <c r="EG222" s="419"/>
      <c r="EH222" s="419"/>
      <c r="EI222" s="419"/>
      <c r="EJ222" s="419"/>
      <c r="EK222" s="419"/>
      <c r="EL222" s="419"/>
      <c r="EM222" s="419"/>
      <c r="EN222" s="419"/>
      <c r="EO222" s="419"/>
      <c r="EP222" s="419"/>
      <c r="EQ222" s="419"/>
      <c r="ER222" s="419"/>
      <c r="ES222" s="419"/>
      <c r="ET222" s="419"/>
      <c r="EU222" s="419"/>
      <c r="EV222" s="419"/>
      <c r="EW222" s="419"/>
      <c r="EX222" s="419"/>
      <c r="EY222" s="419"/>
      <c r="EZ222" s="419"/>
      <c r="FA222" s="419"/>
      <c r="FB222" s="419"/>
      <c r="FC222" s="419"/>
      <c r="FD222" s="419"/>
      <c r="FE222" s="419"/>
      <c r="FF222" s="419"/>
      <c r="FG222" s="419"/>
      <c r="FH222" s="419"/>
      <c r="FI222" s="419"/>
      <c r="FJ222" s="419"/>
      <c r="FK222" s="419"/>
      <c r="FL222" s="419"/>
      <c r="FM222" s="419"/>
      <c r="FN222" s="419"/>
      <c r="FO222" s="419"/>
      <c r="FP222" s="419"/>
      <c r="FQ222" s="419"/>
      <c r="FR222" s="419"/>
      <c r="FS222" s="419"/>
      <c r="FT222" s="419"/>
      <c r="FU222" s="419"/>
      <c r="FV222" s="419"/>
      <c r="FW222" s="419"/>
      <c r="FX222" s="419"/>
      <c r="FY222" s="419"/>
      <c r="FZ222" s="419"/>
      <c r="GA222" s="419"/>
      <c r="GB222" s="419"/>
      <c r="GC222" s="419"/>
      <c r="GD222" s="419"/>
      <c r="GE222" s="419"/>
      <c r="GF222" s="419"/>
      <c r="GG222" s="419"/>
      <c r="GH222" s="419"/>
    </row>
    <row r="223" spans="1:190">
      <c r="A223" s="725"/>
      <c r="B223" s="581" t="s">
        <v>574</v>
      </c>
      <c r="C223" s="479">
        <v>0.75</v>
      </c>
      <c r="D223" s="531"/>
      <c r="E223" s="531">
        <v>4</v>
      </c>
      <c r="F223" s="687" t="s">
        <v>199</v>
      </c>
      <c r="G223" s="427"/>
      <c r="H223" s="687"/>
      <c r="I223" s="687"/>
      <c r="J223" s="431"/>
      <c r="K223" s="431"/>
      <c r="L223" s="423"/>
      <c r="M223" s="431"/>
      <c r="N223" s="431"/>
      <c r="O223" s="431"/>
      <c r="P223" s="431"/>
      <c r="Q223" s="431"/>
      <c r="R223" s="431"/>
      <c r="S223" s="479"/>
      <c r="T223" s="687"/>
      <c r="U223" s="431"/>
      <c r="V223" s="423"/>
      <c r="W223" s="423" t="s">
        <v>222</v>
      </c>
      <c r="X223" s="499" t="s">
        <v>223</v>
      </c>
      <c r="Y223" s="423"/>
      <c r="Z223" s="585" t="s">
        <v>204</v>
      </c>
      <c r="AA223" s="531">
        <v>5</v>
      </c>
      <c r="AB223" s="671" t="s">
        <v>205</v>
      </c>
      <c r="AC223" s="531">
        <v>4</v>
      </c>
      <c r="AD223" s="479">
        <v>12</v>
      </c>
      <c r="AE223" s="423">
        <v>2.56</v>
      </c>
      <c r="AF223" s="479" t="s">
        <v>575</v>
      </c>
      <c r="AG223" s="149"/>
      <c r="BC223" s="419"/>
      <c r="BD223" s="419"/>
      <c r="BE223" s="419"/>
      <c r="BF223" s="419"/>
      <c r="BG223" s="419"/>
      <c r="BH223" s="419"/>
      <c r="BI223" s="419"/>
      <c r="BJ223" s="419"/>
      <c r="BK223" s="419"/>
      <c r="BL223" s="419"/>
      <c r="BM223" s="419"/>
      <c r="BN223" s="419"/>
      <c r="BO223" s="419"/>
      <c r="BP223" s="419"/>
      <c r="BQ223" s="419"/>
      <c r="BR223" s="419"/>
      <c r="BS223" s="419"/>
      <c r="BT223" s="419"/>
      <c r="BU223" s="419"/>
      <c r="BV223" s="419"/>
      <c r="BW223" s="419"/>
      <c r="BX223" s="419"/>
      <c r="BY223" s="419"/>
      <c r="BZ223" s="419"/>
      <c r="CA223" s="419"/>
      <c r="CB223" s="419"/>
      <c r="CC223" s="419"/>
      <c r="CD223" s="419"/>
      <c r="CE223" s="419"/>
      <c r="CF223" s="419"/>
      <c r="CG223" s="419"/>
      <c r="CH223" s="419"/>
      <c r="CI223" s="419"/>
      <c r="CJ223" s="419"/>
      <c r="CK223" s="419"/>
      <c r="CL223" s="419"/>
      <c r="CM223" s="419"/>
      <c r="CN223" s="419"/>
      <c r="CO223" s="419"/>
      <c r="CP223" s="419"/>
      <c r="CQ223" s="419"/>
      <c r="CR223" s="419"/>
      <c r="CS223" s="419"/>
      <c r="CT223" s="419"/>
      <c r="CU223" s="419"/>
      <c r="CV223" s="419"/>
      <c r="CW223" s="419"/>
      <c r="CX223" s="419"/>
      <c r="CY223" s="419"/>
      <c r="CZ223" s="419"/>
      <c r="DA223" s="419"/>
      <c r="DB223" s="419"/>
      <c r="DC223" s="419"/>
      <c r="DD223" s="419"/>
      <c r="DE223" s="419"/>
      <c r="DF223" s="419"/>
      <c r="DG223" s="419"/>
      <c r="DH223" s="419"/>
      <c r="DI223" s="419"/>
      <c r="DJ223" s="419"/>
      <c r="DK223" s="419"/>
      <c r="DL223" s="419"/>
      <c r="DM223" s="419"/>
      <c r="DN223" s="419"/>
      <c r="DO223" s="419"/>
      <c r="DP223" s="419"/>
      <c r="DQ223" s="419"/>
      <c r="DR223" s="419"/>
      <c r="DS223" s="419"/>
      <c r="DT223" s="419"/>
      <c r="DU223" s="419"/>
      <c r="DV223" s="419"/>
      <c r="DW223" s="419"/>
      <c r="DX223" s="419"/>
      <c r="DY223" s="419"/>
      <c r="DZ223" s="419"/>
      <c r="EA223" s="419"/>
      <c r="EB223" s="419"/>
      <c r="EC223" s="419"/>
      <c r="ED223" s="419"/>
      <c r="EE223" s="419"/>
      <c r="EF223" s="419"/>
      <c r="EG223" s="419"/>
      <c r="EH223" s="419"/>
      <c r="EI223" s="419"/>
      <c r="EJ223" s="419"/>
      <c r="EK223" s="419"/>
      <c r="EL223" s="419"/>
      <c r="EM223" s="419"/>
      <c r="EN223" s="419"/>
      <c r="EO223" s="419"/>
      <c r="EP223" s="419"/>
      <c r="EQ223" s="419"/>
      <c r="ER223" s="419"/>
      <c r="ES223" s="419"/>
      <c r="ET223" s="419"/>
      <c r="EU223" s="419"/>
      <c r="EV223" s="419"/>
      <c r="EW223" s="419"/>
      <c r="EX223" s="419"/>
      <c r="EY223" s="419"/>
      <c r="EZ223" s="419"/>
      <c r="FA223" s="419"/>
      <c r="FB223" s="419"/>
      <c r="FC223" s="419"/>
      <c r="FD223" s="419"/>
      <c r="FE223" s="419"/>
      <c r="FF223" s="419"/>
      <c r="FG223" s="419"/>
      <c r="FH223" s="419"/>
      <c r="FI223" s="419"/>
      <c r="FJ223" s="419"/>
      <c r="FK223" s="419"/>
      <c r="FL223" s="419"/>
      <c r="FM223" s="419"/>
      <c r="FN223" s="419"/>
      <c r="FO223" s="419"/>
      <c r="FP223" s="419"/>
      <c r="FQ223" s="419"/>
      <c r="FR223" s="419"/>
      <c r="FS223" s="419"/>
      <c r="FT223" s="419"/>
      <c r="FU223" s="419"/>
      <c r="FV223" s="419"/>
      <c r="FW223" s="419"/>
      <c r="FX223" s="419"/>
      <c r="FY223" s="419"/>
      <c r="FZ223" s="419"/>
      <c r="GA223" s="419"/>
      <c r="GB223" s="419"/>
      <c r="GC223" s="419"/>
      <c r="GD223" s="419"/>
      <c r="GE223" s="419"/>
      <c r="GF223" s="419"/>
      <c r="GG223" s="419"/>
      <c r="GH223" s="419"/>
    </row>
    <row r="224" spans="1:190">
      <c r="A224" s="725"/>
      <c r="B224" s="581" t="s">
        <v>563</v>
      </c>
      <c r="C224" s="479">
        <v>11</v>
      </c>
      <c r="D224" s="689" t="s">
        <v>237</v>
      </c>
      <c r="E224" s="531">
        <v>25</v>
      </c>
      <c r="F224" s="431" t="s">
        <v>200</v>
      </c>
      <c r="G224" s="427"/>
      <c r="H224" s="687">
        <v>5</v>
      </c>
      <c r="I224" s="687">
        <v>4</v>
      </c>
      <c r="J224" s="431" t="s">
        <v>199</v>
      </c>
      <c r="K224" s="431" t="s">
        <v>199</v>
      </c>
      <c r="L224" s="423" t="s">
        <v>200</v>
      </c>
      <c r="M224" s="431" t="s">
        <v>199</v>
      </c>
      <c r="N224" s="431" t="s">
        <v>199</v>
      </c>
      <c r="O224" s="431" t="s">
        <v>199</v>
      </c>
      <c r="P224" s="431" t="s">
        <v>200</v>
      </c>
      <c r="Q224" s="431" t="s">
        <v>199</v>
      </c>
      <c r="R224" s="431" t="s">
        <v>199</v>
      </c>
      <c r="S224" s="479" t="s">
        <v>200</v>
      </c>
      <c r="T224" s="687" t="s">
        <v>199</v>
      </c>
      <c r="U224" s="431" t="s">
        <v>199</v>
      </c>
      <c r="V224" s="423"/>
      <c r="W224" s="423" t="s">
        <v>200</v>
      </c>
      <c r="X224" s="669" t="s">
        <v>329</v>
      </c>
      <c r="Y224" s="423"/>
      <c r="Z224" s="585" t="s">
        <v>240</v>
      </c>
      <c r="AA224" s="531">
        <v>22</v>
      </c>
      <c r="AB224" s="671" t="s">
        <v>241</v>
      </c>
      <c r="AC224" s="531">
        <v>25</v>
      </c>
      <c r="AD224" s="479">
        <v>62.5</v>
      </c>
      <c r="AE224" s="423">
        <v>10</v>
      </c>
      <c r="AF224" s="479" t="s">
        <v>218</v>
      </c>
      <c r="AG224" s="149"/>
      <c r="BC224" s="419"/>
      <c r="BD224" s="419"/>
      <c r="BE224" s="419"/>
      <c r="BF224" s="419"/>
      <c r="BG224" s="419"/>
      <c r="BH224" s="419"/>
      <c r="BI224" s="419"/>
      <c r="BJ224" s="419"/>
      <c r="BK224" s="419"/>
      <c r="BL224" s="419"/>
      <c r="BM224" s="419"/>
      <c r="BN224" s="419"/>
      <c r="BO224" s="419"/>
      <c r="BP224" s="419"/>
      <c r="BQ224" s="419"/>
      <c r="BR224" s="419"/>
      <c r="BS224" s="419"/>
      <c r="BT224" s="419"/>
      <c r="BU224" s="419"/>
      <c r="BV224" s="419"/>
      <c r="BW224" s="419"/>
      <c r="BX224" s="419"/>
      <c r="BY224" s="419"/>
      <c r="BZ224" s="419"/>
      <c r="CA224" s="419"/>
      <c r="CB224" s="419"/>
      <c r="CC224" s="419"/>
      <c r="CD224" s="419"/>
      <c r="CE224" s="419"/>
      <c r="CF224" s="419"/>
      <c r="CG224" s="419"/>
      <c r="CH224" s="419"/>
      <c r="CI224" s="419"/>
      <c r="CJ224" s="419"/>
      <c r="CK224" s="419"/>
      <c r="CL224" s="419"/>
      <c r="CM224" s="419"/>
      <c r="CN224" s="419"/>
      <c r="CO224" s="419"/>
      <c r="CP224" s="419"/>
      <c r="CQ224" s="419"/>
      <c r="CR224" s="419"/>
      <c r="CS224" s="419"/>
      <c r="CT224" s="419"/>
      <c r="CU224" s="419"/>
      <c r="CV224" s="419"/>
      <c r="CW224" s="419"/>
      <c r="CX224" s="419"/>
      <c r="CY224" s="419"/>
      <c r="CZ224" s="419"/>
      <c r="DA224" s="419"/>
      <c r="DB224" s="419"/>
      <c r="DC224" s="419"/>
      <c r="DD224" s="419"/>
      <c r="DE224" s="419"/>
      <c r="DF224" s="419"/>
      <c r="DG224" s="419"/>
      <c r="DH224" s="419"/>
      <c r="DI224" s="419"/>
      <c r="DJ224" s="419"/>
      <c r="DK224" s="419"/>
      <c r="DL224" s="419"/>
      <c r="DM224" s="419"/>
      <c r="DN224" s="419"/>
      <c r="DO224" s="419"/>
      <c r="DP224" s="419"/>
      <c r="DQ224" s="419"/>
      <c r="DR224" s="419"/>
      <c r="DS224" s="419"/>
      <c r="DT224" s="419"/>
      <c r="DU224" s="419"/>
      <c r="DV224" s="419"/>
      <c r="DW224" s="419"/>
      <c r="DX224" s="419"/>
      <c r="DY224" s="419"/>
      <c r="DZ224" s="419"/>
      <c r="EA224" s="419"/>
      <c r="EB224" s="419"/>
      <c r="EC224" s="419"/>
      <c r="ED224" s="419"/>
      <c r="EE224" s="419"/>
      <c r="EF224" s="419"/>
      <c r="EG224" s="419"/>
      <c r="EH224" s="419"/>
      <c r="EI224" s="419"/>
      <c r="EJ224" s="419"/>
      <c r="EK224" s="419"/>
      <c r="EL224" s="419"/>
      <c r="EM224" s="419"/>
      <c r="EN224" s="419"/>
      <c r="EO224" s="419"/>
      <c r="EP224" s="419"/>
      <c r="EQ224" s="419"/>
      <c r="ER224" s="419"/>
      <c r="ES224" s="419"/>
      <c r="ET224" s="419"/>
      <c r="EU224" s="419"/>
      <c r="EV224" s="419"/>
      <c r="EW224" s="419"/>
      <c r="EX224" s="419"/>
      <c r="EY224" s="419"/>
      <c r="EZ224" s="419"/>
      <c r="FA224" s="419"/>
      <c r="FB224" s="419"/>
      <c r="FC224" s="419"/>
      <c r="FD224" s="419"/>
      <c r="FE224" s="419"/>
      <c r="FF224" s="419"/>
      <c r="FG224" s="419"/>
      <c r="FH224" s="419"/>
      <c r="FI224" s="419"/>
      <c r="FJ224" s="419"/>
      <c r="FK224" s="419"/>
      <c r="FL224" s="419"/>
      <c r="FM224" s="419"/>
      <c r="FN224" s="419"/>
      <c r="FO224" s="419"/>
      <c r="FP224" s="419"/>
      <c r="FQ224" s="419"/>
      <c r="FR224" s="419"/>
      <c r="FS224" s="419"/>
      <c r="FT224" s="419"/>
      <c r="FU224" s="419"/>
      <c r="FV224" s="419"/>
      <c r="FW224" s="419"/>
      <c r="FX224" s="419"/>
      <c r="FY224" s="419"/>
      <c r="FZ224" s="419"/>
      <c r="GA224" s="419"/>
      <c r="GB224" s="419"/>
      <c r="GC224" s="419"/>
      <c r="GD224" s="419"/>
      <c r="GE224" s="419"/>
      <c r="GF224" s="419"/>
      <c r="GG224" s="419"/>
      <c r="GH224" s="419"/>
    </row>
    <row r="225" spans="1:190">
      <c r="A225" s="725"/>
      <c r="B225" s="581" t="s">
        <v>565</v>
      </c>
      <c r="C225" s="479">
        <v>15</v>
      </c>
      <c r="D225" s="531"/>
      <c r="E225" s="531">
        <v>35</v>
      </c>
      <c r="F225" s="431"/>
      <c r="G225" s="438"/>
      <c r="H225" s="687"/>
      <c r="I225" s="687"/>
      <c r="J225" s="431"/>
      <c r="K225" s="431"/>
      <c r="L225" s="423"/>
      <c r="M225" s="431"/>
      <c r="N225" s="431"/>
      <c r="O225" s="431"/>
      <c r="P225" s="431"/>
      <c r="Q225" s="431"/>
      <c r="R225" s="431"/>
      <c r="S225" s="479"/>
      <c r="T225" s="687"/>
      <c r="U225" s="431"/>
      <c r="V225" s="423"/>
      <c r="W225" s="423" t="s">
        <v>200</v>
      </c>
      <c r="X225" s="669" t="s">
        <v>329</v>
      </c>
      <c r="Y225" s="423"/>
      <c r="Z225" s="585" t="s">
        <v>240</v>
      </c>
      <c r="AA225" s="531">
        <v>30</v>
      </c>
      <c r="AB225" s="671" t="s">
        <v>241</v>
      </c>
      <c r="AC225" s="531">
        <v>35</v>
      </c>
      <c r="AD225" s="479">
        <v>87.5</v>
      </c>
      <c r="AE225" s="423">
        <v>10</v>
      </c>
      <c r="AF225" s="479" t="s">
        <v>218</v>
      </c>
      <c r="AG225" s="149"/>
      <c r="BC225" s="419"/>
      <c r="BD225" s="419"/>
      <c r="BE225" s="419"/>
      <c r="BF225" s="419"/>
      <c r="BG225" s="419"/>
      <c r="BH225" s="419"/>
      <c r="BI225" s="419"/>
      <c r="BJ225" s="419"/>
      <c r="BK225" s="419"/>
      <c r="BL225" s="419"/>
      <c r="BM225" s="419"/>
      <c r="BN225" s="419"/>
      <c r="BO225" s="419"/>
      <c r="BP225" s="419"/>
      <c r="BQ225" s="419"/>
      <c r="BR225" s="419"/>
      <c r="BS225" s="419"/>
      <c r="BT225" s="419"/>
      <c r="BU225" s="419"/>
      <c r="BV225" s="419"/>
      <c r="BW225" s="419"/>
      <c r="BX225" s="419"/>
      <c r="BY225" s="419"/>
      <c r="BZ225" s="419"/>
      <c r="CA225" s="419"/>
      <c r="CB225" s="419"/>
      <c r="CC225" s="419"/>
      <c r="CD225" s="419"/>
      <c r="CE225" s="419"/>
      <c r="CF225" s="419"/>
      <c r="CG225" s="419"/>
      <c r="CH225" s="419"/>
      <c r="CI225" s="419"/>
      <c r="CJ225" s="419"/>
      <c r="CK225" s="419"/>
      <c r="CL225" s="419"/>
      <c r="CM225" s="419"/>
      <c r="CN225" s="419"/>
      <c r="CO225" s="419"/>
      <c r="CP225" s="419"/>
      <c r="CQ225" s="419"/>
      <c r="CR225" s="419"/>
      <c r="CS225" s="419"/>
      <c r="CT225" s="419"/>
      <c r="CU225" s="419"/>
      <c r="CV225" s="419"/>
      <c r="CW225" s="419"/>
      <c r="CX225" s="419"/>
      <c r="CY225" s="419"/>
      <c r="CZ225" s="419"/>
      <c r="DA225" s="419"/>
      <c r="DB225" s="419"/>
      <c r="DC225" s="419"/>
      <c r="DD225" s="419"/>
      <c r="DE225" s="419"/>
      <c r="DF225" s="419"/>
      <c r="DG225" s="419"/>
      <c r="DH225" s="419"/>
      <c r="DI225" s="419"/>
      <c r="DJ225" s="419"/>
      <c r="DK225" s="419"/>
      <c r="DL225" s="419"/>
      <c r="DM225" s="419"/>
      <c r="DN225" s="419"/>
      <c r="DO225" s="419"/>
      <c r="DP225" s="419"/>
      <c r="DQ225" s="419"/>
      <c r="DR225" s="419"/>
      <c r="DS225" s="419"/>
      <c r="DT225" s="419"/>
      <c r="DU225" s="419"/>
      <c r="DV225" s="419"/>
      <c r="DW225" s="419"/>
      <c r="DX225" s="419"/>
      <c r="DY225" s="419"/>
      <c r="DZ225" s="419"/>
      <c r="EA225" s="419"/>
      <c r="EB225" s="419"/>
      <c r="EC225" s="419"/>
      <c r="ED225" s="419"/>
      <c r="EE225" s="419"/>
      <c r="EF225" s="419"/>
      <c r="EG225" s="419"/>
      <c r="EH225" s="419"/>
      <c r="EI225" s="419"/>
      <c r="EJ225" s="419"/>
      <c r="EK225" s="419"/>
      <c r="EL225" s="419"/>
      <c r="EM225" s="419"/>
      <c r="EN225" s="419"/>
      <c r="EO225" s="419"/>
      <c r="EP225" s="419"/>
      <c r="EQ225" s="419"/>
      <c r="ER225" s="419"/>
      <c r="ES225" s="419"/>
      <c r="ET225" s="419"/>
      <c r="EU225" s="419"/>
      <c r="EV225" s="419"/>
      <c r="EW225" s="419"/>
      <c r="EX225" s="419"/>
      <c r="EY225" s="419"/>
      <c r="EZ225" s="419"/>
      <c r="FA225" s="419"/>
      <c r="FB225" s="419"/>
      <c r="FC225" s="419"/>
      <c r="FD225" s="419"/>
      <c r="FE225" s="419"/>
      <c r="FF225" s="419"/>
      <c r="FG225" s="419"/>
      <c r="FH225" s="419"/>
      <c r="FI225" s="419"/>
      <c r="FJ225" s="419"/>
      <c r="FK225" s="419"/>
      <c r="FL225" s="419"/>
      <c r="FM225" s="419"/>
      <c r="FN225" s="419"/>
      <c r="FO225" s="419"/>
      <c r="FP225" s="419"/>
      <c r="FQ225" s="419"/>
      <c r="FR225" s="419"/>
      <c r="FS225" s="419"/>
      <c r="FT225" s="419"/>
      <c r="FU225" s="419"/>
      <c r="FV225" s="419"/>
      <c r="FW225" s="419"/>
      <c r="FX225" s="419"/>
      <c r="FY225" s="419"/>
      <c r="FZ225" s="419"/>
      <c r="GA225" s="419"/>
      <c r="GB225" s="419"/>
      <c r="GC225" s="419"/>
      <c r="GD225" s="419"/>
      <c r="GE225" s="419"/>
      <c r="GF225" s="419"/>
      <c r="GG225" s="419"/>
      <c r="GH225" s="419"/>
    </row>
    <row r="226" spans="1:190">
      <c r="A226" s="726" t="s">
        <v>576</v>
      </c>
      <c r="B226" s="581" t="s">
        <v>577</v>
      </c>
      <c r="C226" s="479">
        <v>0.1</v>
      </c>
      <c r="D226" s="689" t="s">
        <v>198</v>
      </c>
      <c r="E226" s="531">
        <v>0.9</v>
      </c>
      <c r="F226" s="648" t="s">
        <v>199</v>
      </c>
      <c r="G226" s="427" t="s">
        <v>200</v>
      </c>
      <c r="H226" s="648">
        <v>8</v>
      </c>
      <c r="I226" s="648">
        <v>6</v>
      </c>
      <c r="J226" s="532" t="s">
        <v>199</v>
      </c>
      <c r="K226" s="532" t="s">
        <v>199</v>
      </c>
      <c r="L226" s="639" t="s">
        <v>200</v>
      </c>
      <c r="M226" s="532" t="s">
        <v>199</v>
      </c>
      <c r="N226" s="532" t="s">
        <v>199</v>
      </c>
      <c r="O226" s="532" t="s">
        <v>199</v>
      </c>
      <c r="P226" s="532" t="s">
        <v>199</v>
      </c>
      <c r="Q226" s="532" t="s">
        <v>199</v>
      </c>
      <c r="R226" s="532" t="s">
        <v>199</v>
      </c>
      <c r="S226" s="440" t="s">
        <v>200</v>
      </c>
      <c r="T226" s="648" t="s">
        <v>199</v>
      </c>
      <c r="U226" s="532" t="s">
        <v>199</v>
      </c>
      <c r="V226" s="639" t="s">
        <v>201</v>
      </c>
      <c r="W226" s="423" t="s">
        <v>200</v>
      </c>
      <c r="X226" s="499" t="s">
        <v>217</v>
      </c>
      <c r="Y226" s="639" t="s">
        <v>203</v>
      </c>
      <c r="Z226" s="585" t="s">
        <v>204</v>
      </c>
      <c r="AA226" s="531">
        <v>1.3</v>
      </c>
      <c r="AB226" s="671" t="s">
        <v>205</v>
      </c>
      <c r="AC226" s="531">
        <v>0.9</v>
      </c>
      <c r="AD226" s="479">
        <v>3.15</v>
      </c>
      <c r="AE226" s="423">
        <v>1.11</v>
      </c>
      <c r="AF226" s="679" t="s">
        <v>578</v>
      </c>
      <c r="AG226" s="149"/>
      <c r="BC226" s="419"/>
      <c r="BD226" s="419"/>
      <c r="BE226" s="419"/>
      <c r="BF226" s="419"/>
      <c r="BG226" s="419"/>
      <c r="BH226" s="419"/>
      <c r="BI226" s="419"/>
      <c r="BJ226" s="419"/>
      <c r="BK226" s="419"/>
      <c r="BL226" s="419"/>
      <c r="BM226" s="419"/>
      <c r="BN226" s="419"/>
      <c r="BO226" s="419"/>
      <c r="BP226" s="419"/>
      <c r="BQ226" s="419"/>
      <c r="BR226" s="419"/>
      <c r="BS226" s="419"/>
      <c r="BT226" s="419"/>
      <c r="BU226" s="419"/>
      <c r="BV226" s="419"/>
      <c r="BW226" s="419"/>
      <c r="BX226" s="419"/>
      <c r="BY226" s="419"/>
      <c r="BZ226" s="419"/>
      <c r="CA226" s="419"/>
      <c r="CB226" s="419"/>
      <c r="CC226" s="419"/>
      <c r="CD226" s="419"/>
      <c r="CE226" s="419"/>
      <c r="CF226" s="419"/>
      <c r="CG226" s="419"/>
      <c r="CH226" s="419"/>
      <c r="CI226" s="419"/>
      <c r="CJ226" s="419"/>
      <c r="CK226" s="419"/>
      <c r="CL226" s="419"/>
      <c r="CM226" s="419"/>
      <c r="CN226" s="419"/>
      <c r="CO226" s="419"/>
      <c r="CP226" s="419"/>
      <c r="CQ226" s="419"/>
      <c r="CR226" s="419"/>
      <c r="CS226" s="419"/>
      <c r="CT226" s="419"/>
      <c r="CU226" s="419"/>
      <c r="CV226" s="419"/>
      <c r="CW226" s="419"/>
      <c r="CX226" s="419"/>
      <c r="CY226" s="419"/>
      <c r="CZ226" s="419"/>
      <c r="DA226" s="419"/>
      <c r="DB226" s="419"/>
      <c r="DC226" s="419"/>
      <c r="DD226" s="419"/>
      <c r="DE226" s="419"/>
      <c r="DF226" s="419"/>
      <c r="DG226" s="419"/>
      <c r="DH226" s="419"/>
      <c r="DI226" s="419"/>
      <c r="DJ226" s="419"/>
      <c r="DK226" s="419"/>
      <c r="DL226" s="419"/>
      <c r="DM226" s="419"/>
      <c r="DN226" s="419"/>
      <c r="DO226" s="419"/>
      <c r="DP226" s="419"/>
      <c r="DQ226" s="419"/>
      <c r="DR226" s="419"/>
      <c r="DS226" s="419"/>
      <c r="DT226" s="419"/>
      <c r="DU226" s="419"/>
      <c r="DV226" s="419"/>
      <c r="DW226" s="419"/>
      <c r="DX226" s="419"/>
      <c r="DY226" s="419"/>
      <c r="DZ226" s="419"/>
      <c r="EA226" s="419"/>
      <c r="EB226" s="419"/>
      <c r="EC226" s="419"/>
      <c r="ED226" s="419"/>
      <c r="EE226" s="419"/>
      <c r="EF226" s="419"/>
      <c r="EG226" s="419"/>
      <c r="EH226" s="419"/>
      <c r="EI226" s="419"/>
      <c r="EJ226" s="419"/>
      <c r="EK226" s="419"/>
      <c r="EL226" s="419"/>
      <c r="EM226" s="419"/>
      <c r="EN226" s="419"/>
      <c r="EO226" s="419"/>
      <c r="EP226" s="419"/>
      <c r="EQ226" s="419"/>
      <c r="ER226" s="419"/>
      <c r="ES226" s="419"/>
      <c r="ET226" s="419"/>
      <c r="EU226" s="419"/>
      <c r="EV226" s="419"/>
      <c r="EW226" s="419"/>
      <c r="EX226" s="419"/>
      <c r="EY226" s="419"/>
      <c r="EZ226" s="419"/>
      <c r="FA226" s="419"/>
      <c r="FB226" s="419"/>
      <c r="FC226" s="419"/>
      <c r="FD226" s="419"/>
      <c r="FE226" s="419"/>
      <c r="FF226" s="419"/>
      <c r="FG226" s="419"/>
      <c r="FH226" s="419"/>
      <c r="FI226" s="419"/>
      <c r="FJ226" s="419"/>
      <c r="FK226" s="419"/>
      <c r="FL226" s="419"/>
      <c r="FM226" s="419"/>
      <c r="FN226" s="419"/>
      <c r="FO226" s="419"/>
      <c r="FP226" s="419"/>
      <c r="FQ226" s="419"/>
      <c r="FR226" s="419"/>
      <c r="FS226" s="419"/>
      <c r="FT226" s="419"/>
      <c r="FU226" s="419"/>
      <c r="FV226" s="419"/>
      <c r="FW226" s="419"/>
      <c r="FX226" s="419"/>
      <c r="FY226" s="419"/>
      <c r="FZ226" s="419"/>
      <c r="GA226" s="419"/>
      <c r="GB226" s="419"/>
      <c r="GC226" s="419"/>
      <c r="GD226" s="419"/>
      <c r="GE226" s="419"/>
      <c r="GF226" s="419"/>
      <c r="GG226" s="419"/>
      <c r="GH226" s="419"/>
    </row>
    <row r="227" spans="1:190">
      <c r="A227" s="727"/>
      <c r="B227" s="581" t="s">
        <v>579</v>
      </c>
      <c r="C227" s="479">
        <v>0.4</v>
      </c>
      <c r="D227" s="689"/>
      <c r="E227" s="531">
        <v>2.8</v>
      </c>
      <c r="F227" s="650"/>
      <c r="G227" s="427"/>
      <c r="H227" s="650"/>
      <c r="I227" s="650"/>
      <c r="J227" s="533"/>
      <c r="K227" s="533"/>
      <c r="L227" s="642"/>
      <c r="M227" s="533"/>
      <c r="N227" s="533"/>
      <c r="O227" s="533"/>
      <c r="P227" s="533"/>
      <c r="Q227" s="533"/>
      <c r="R227" s="533"/>
      <c r="S227" s="427"/>
      <c r="T227" s="650"/>
      <c r="U227" s="533"/>
      <c r="V227" s="642"/>
      <c r="W227" s="423" t="s">
        <v>200</v>
      </c>
      <c r="X227" s="669" t="s">
        <v>217</v>
      </c>
      <c r="Y227" s="642"/>
      <c r="Z227" s="585" t="s">
        <v>204</v>
      </c>
      <c r="AA227" s="531">
        <v>4.2</v>
      </c>
      <c r="AB227" s="671" t="s">
        <v>205</v>
      </c>
      <c r="AC227" s="531">
        <v>2.8</v>
      </c>
      <c r="AD227" s="479">
        <v>9.8</v>
      </c>
      <c r="AE227" s="423">
        <v>1.11</v>
      </c>
      <c r="AF227" s="479" t="s">
        <v>580</v>
      </c>
      <c r="AG227" s="149"/>
      <c r="BC227" s="419"/>
      <c r="BD227" s="419"/>
      <c r="BE227" s="419"/>
      <c r="BF227" s="419"/>
      <c r="BG227" s="419"/>
      <c r="BH227" s="419"/>
      <c r="BI227" s="419"/>
      <c r="BJ227" s="419"/>
      <c r="BK227" s="419"/>
      <c r="BL227" s="419"/>
      <c r="BM227" s="419"/>
      <c r="BN227" s="419"/>
      <c r="BO227" s="419"/>
      <c r="BP227" s="419"/>
      <c r="BQ227" s="419"/>
      <c r="BR227" s="419"/>
      <c r="BS227" s="419"/>
      <c r="BT227" s="419"/>
      <c r="BU227" s="419"/>
      <c r="BV227" s="419"/>
      <c r="BW227" s="419"/>
      <c r="BX227" s="419"/>
      <c r="BY227" s="419"/>
      <c r="BZ227" s="419"/>
      <c r="CA227" s="419"/>
      <c r="CB227" s="419"/>
      <c r="CC227" s="419"/>
      <c r="CD227" s="419"/>
      <c r="CE227" s="419"/>
      <c r="CF227" s="419"/>
      <c r="CG227" s="419"/>
      <c r="CH227" s="419"/>
      <c r="CI227" s="419"/>
      <c r="CJ227" s="419"/>
      <c r="CK227" s="419"/>
      <c r="CL227" s="419"/>
      <c r="CM227" s="419"/>
      <c r="CN227" s="419"/>
      <c r="CO227" s="419"/>
      <c r="CP227" s="419"/>
      <c r="CQ227" s="419"/>
      <c r="CR227" s="419"/>
      <c r="CS227" s="419"/>
      <c r="CT227" s="419"/>
      <c r="CU227" s="419"/>
      <c r="CV227" s="419"/>
      <c r="CW227" s="419"/>
      <c r="CX227" s="419"/>
      <c r="CY227" s="419"/>
      <c r="CZ227" s="419"/>
      <c r="DA227" s="419"/>
      <c r="DB227" s="419"/>
      <c r="DC227" s="419"/>
      <c r="DD227" s="419"/>
      <c r="DE227" s="419"/>
      <c r="DF227" s="419"/>
      <c r="DG227" s="419"/>
      <c r="DH227" s="419"/>
      <c r="DI227" s="419"/>
      <c r="DJ227" s="419"/>
      <c r="DK227" s="419"/>
      <c r="DL227" s="419"/>
      <c r="DM227" s="419"/>
      <c r="DN227" s="419"/>
      <c r="DO227" s="419"/>
      <c r="DP227" s="419"/>
      <c r="DQ227" s="419"/>
      <c r="DR227" s="419"/>
      <c r="DS227" s="419"/>
      <c r="DT227" s="419"/>
      <c r="DU227" s="419"/>
      <c r="DV227" s="419"/>
      <c r="DW227" s="419"/>
      <c r="DX227" s="419"/>
      <c r="DY227" s="419"/>
      <c r="DZ227" s="419"/>
      <c r="EA227" s="419"/>
      <c r="EB227" s="419"/>
      <c r="EC227" s="419"/>
      <c r="ED227" s="419"/>
      <c r="EE227" s="419"/>
      <c r="EF227" s="419"/>
      <c r="EG227" s="419"/>
      <c r="EH227" s="419"/>
      <c r="EI227" s="419"/>
      <c r="EJ227" s="419"/>
      <c r="EK227" s="419"/>
      <c r="EL227" s="419"/>
      <c r="EM227" s="419"/>
      <c r="EN227" s="419"/>
      <c r="EO227" s="419"/>
      <c r="EP227" s="419"/>
      <c r="EQ227" s="419"/>
      <c r="ER227" s="419"/>
      <c r="ES227" s="419"/>
      <c r="ET227" s="419"/>
      <c r="EU227" s="419"/>
      <c r="EV227" s="419"/>
      <c r="EW227" s="419"/>
      <c r="EX227" s="419"/>
      <c r="EY227" s="419"/>
      <c r="EZ227" s="419"/>
      <c r="FA227" s="419"/>
      <c r="FB227" s="419"/>
      <c r="FC227" s="419"/>
      <c r="FD227" s="419"/>
      <c r="FE227" s="419"/>
      <c r="FF227" s="419"/>
      <c r="FG227" s="419"/>
      <c r="FH227" s="419"/>
      <c r="FI227" s="419"/>
      <c r="FJ227" s="419"/>
      <c r="FK227" s="419"/>
      <c r="FL227" s="419"/>
      <c r="FM227" s="419"/>
      <c r="FN227" s="419"/>
      <c r="FO227" s="419"/>
      <c r="FP227" s="419"/>
      <c r="FQ227" s="419"/>
      <c r="FR227" s="419"/>
      <c r="FS227" s="419"/>
      <c r="FT227" s="419"/>
      <c r="FU227" s="419"/>
      <c r="FV227" s="419"/>
      <c r="FW227" s="419"/>
      <c r="FX227" s="419"/>
      <c r="FY227" s="419"/>
      <c r="FZ227" s="419"/>
      <c r="GA227" s="419"/>
      <c r="GB227" s="419"/>
      <c r="GC227" s="419"/>
      <c r="GD227" s="419"/>
      <c r="GE227" s="419"/>
      <c r="GF227" s="419"/>
      <c r="GG227" s="419"/>
      <c r="GH227" s="419"/>
    </row>
    <row r="228" spans="1:190">
      <c r="A228" s="727"/>
      <c r="B228" s="581" t="s">
        <v>581</v>
      </c>
      <c r="C228" s="479">
        <v>0.75</v>
      </c>
      <c r="D228" s="689"/>
      <c r="E228" s="531">
        <v>4.8</v>
      </c>
      <c r="F228" s="650"/>
      <c r="G228" s="427"/>
      <c r="H228" s="650"/>
      <c r="I228" s="650"/>
      <c r="J228" s="533"/>
      <c r="K228" s="533"/>
      <c r="L228" s="642"/>
      <c r="M228" s="533"/>
      <c r="N228" s="533"/>
      <c r="O228" s="533"/>
      <c r="P228" s="533"/>
      <c r="Q228" s="533"/>
      <c r="R228" s="533"/>
      <c r="S228" s="427"/>
      <c r="T228" s="650"/>
      <c r="U228" s="533"/>
      <c r="V228" s="642"/>
      <c r="W228" s="431" t="s">
        <v>222</v>
      </c>
      <c r="X228" s="669" t="s">
        <v>223</v>
      </c>
      <c r="Y228" s="642"/>
      <c r="Z228" s="585" t="s">
        <v>204</v>
      </c>
      <c r="AA228" s="531">
        <v>5.5</v>
      </c>
      <c r="AB228" s="671" t="s">
        <v>205</v>
      </c>
      <c r="AC228" s="531">
        <v>4.8</v>
      </c>
      <c r="AD228" s="479">
        <v>16.8</v>
      </c>
      <c r="AE228" s="423">
        <v>1.51</v>
      </c>
      <c r="AF228" s="479" t="s">
        <v>582</v>
      </c>
      <c r="AG228" s="149"/>
      <c r="BC228" s="419"/>
      <c r="BD228" s="419"/>
      <c r="BE228" s="419"/>
      <c r="BF228" s="419"/>
      <c r="BG228" s="419"/>
      <c r="BH228" s="419"/>
      <c r="BI228" s="419"/>
      <c r="BJ228" s="419"/>
      <c r="BK228" s="419"/>
      <c r="BL228" s="419"/>
      <c r="BM228" s="419"/>
      <c r="BN228" s="419"/>
      <c r="BO228" s="419"/>
      <c r="BP228" s="419"/>
      <c r="BQ228" s="419"/>
      <c r="BR228" s="419"/>
      <c r="BS228" s="419"/>
      <c r="BT228" s="419"/>
      <c r="BU228" s="419"/>
      <c r="BV228" s="419"/>
      <c r="BW228" s="419"/>
      <c r="BX228" s="419"/>
      <c r="BY228" s="419"/>
      <c r="BZ228" s="419"/>
      <c r="CA228" s="419"/>
      <c r="CB228" s="419"/>
      <c r="CC228" s="419"/>
      <c r="CD228" s="419"/>
      <c r="CE228" s="419"/>
      <c r="CF228" s="419"/>
      <c r="CG228" s="419"/>
      <c r="CH228" s="419"/>
      <c r="CI228" s="419"/>
      <c r="CJ228" s="419"/>
      <c r="CK228" s="419"/>
      <c r="CL228" s="419"/>
      <c r="CM228" s="419"/>
      <c r="CN228" s="419"/>
      <c r="CO228" s="419"/>
      <c r="CP228" s="419"/>
      <c r="CQ228" s="419"/>
      <c r="CR228" s="419"/>
      <c r="CS228" s="419"/>
      <c r="CT228" s="419"/>
      <c r="CU228" s="419"/>
      <c r="CV228" s="419"/>
      <c r="CW228" s="419"/>
      <c r="CX228" s="419"/>
      <c r="CY228" s="419"/>
      <c r="CZ228" s="419"/>
      <c r="DA228" s="419"/>
      <c r="DB228" s="419"/>
      <c r="DC228" s="419"/>
      <c r="DD228" s="419"/>
      <c r="DE228" s="419"/>
      <c r="DF228" s="419"/>
      <c r="DG228" s="419"/>
      <c r="DH228" s="419"/>
      <c r="DI228" s="419"/>
      <c r="DJ228" s="419"/>
      <c r="DK228" s="419"/>
      <c r="DL228" s="419"/>
      <c r="DM228" s="419"/>
      <c r="DN228" s="419"/>
      <c r="DO228" s="419"/>
      <c r="DP228" s="419"/>
      <c r="DQ228" s="419"/>
      <c r="DR228" s="419"/>
      <c r="DS228" s="419"/>
      <c r="DT228" s="419"/>
      <c r="DU228" s="419"/>
      <c r="DV228" s="419"/>
      <c r="DW228" s="419"/>
      <c r="DX228" s="419"/>
      <c r="DY228" s="419"/>
      <c r="DZ228" s="419"/>
      <c r="EA228" s="419"/>
      <c r="EB228" s="419"/>
      <c r="EC228" s="419"/>
      <c r="ED228" s="419"/>
      <c r="EE228" s="419"/>
      <c r="EF228" s="419"/>
      <c r="EG228" s="419"/>
      <c r="EH228" s="419"/>
      <c r="EI228" s="419"/>
      <c r="EJ228" s="419"/>
      <c r="EK228" s="419"/>
      <c r="EL228" s="419"/>
      <c r="EM228" s="419"/>
      <c r="EN228" s="419"/>
      <c r="EO228" s="419"/>
      <c r="EP228" s="419"/>
      <c r="EQ228" s="419"/>
      <c r="ER228" s="419"/>
      <c r="ES228" s="419"/>
      <c r="ET228" s="419"/>
      <c r="EU228" s="419"/>
      <c r="EV228" s="419"/>
      <c r="EW228" s="419"/>
      <c r="EX228" s="419"/>
      <c r="EY228" s="419"/>
      <c r="EZ228" s="419"/>
      <c r="FA228" s="419"/>
      <c r="FB228" s="419"/>
      <c r="FC228" s="419"/>
      <c r="FD228" s="419"/>
      <c r="FE228" s="419"/>
      <c r="FF228" s="419"/>
      <c r="FG228" s="419"/>
      <c r="FH228" s="419"/>
      <c r="FI228" s="419"/>
      <c r="FJ228" s="419"/>
      <c r="FK228" s="419"/>
      <c r="FL228" s="419"/>
      <c r="FM228" s="419"/>
      <c r="FN228" s="419"/>
      <c r="FO228" s="419"/>
      <c r="FP228" s="419"/>
      <c r="FQ228" s="419"/>
      <c r="FR228" s="419"/>
      <c r="FS228" s="419"/>
      <c r="FT228" s="419"/>
      <c r="FU228" s="419"/>
      <c r="FV228" s="419"/>
      <c r="FW228" s="419"/>
      <c r="FX228" s="419"/>
      <c r="FY228" s="419"/>
      <c r="FZ228" s="419"/>
      <c r="GA228" s="419"/>
      <c r="GB228" s="419"/>
      <c r="GC228" s="419"/>
      <c r="GD228" s="419"/>
      <c r="GE228" s="419"/>
      <c r="GF228" s="419"/>
      <c r="GG228" s="419"/>
      <c r="GH228" s="419"/>
    </row>
    <row r="229" spans="1:190">
      <c r="A229" s="727"/>
      <c r="B229" s="581" t="s">
        <v>583</v>
      </c>
      <c r="C229" s="479">
        <v>1</v>
      </c>
      <c r="D229" s="686" t="s">
        <v>225</v>
      </c>
      <c r="E229" s="531">
        <v>6</v>
      </c>
      <c r="F229" s="650"/>
      <c r="G229" s="427"/>
      <c r="H229" s="650"/>
      <c r="I229" s="650"/>
      <c r="J229" s="533"/>
      <c r="K229" s="533"/>
      <c r="L229" s="642"/>
      <c r="M229" s="533"/>
      <c r="N229" s="533"/>
      <c r="O229" s="533"/>
      <c r="P229" s="533"/>
      <c r="Q229" s="533"/>
      <c r="R229" s="533"/>
      <c r="S229" s="427"/>
      <c r="T229" s="650"/>
      <c r="U229" s="533"/>
      <c r="V229" s="642"/>
      <c r="W229" s="431" t="s">
        <v>226</v>
      </c>
      <c r="X229" s="669" t="s">
        <v>366</v>
      </c>
      <c r="Y229" s="642"/>
      <c r="Z229" s="585" t="s">
        <v>230</v>
      </c>
      <c r="AA229" s="531">
        <v>9</v>
      </c>
      <c r="AB229" s="671" t="s">
        <v>205</v>
      </c>
      <c r="AC229" s="531">
        <v>6</v>
      </c>
      <c r="AD229" s="479">
        <v>18</v>
      </c>
      <c r="AE229" s="423">
        <v>1.524</v>
      </c>
      <c r="AF229" s="479" t="s">
        <v>584</v>
      </c>
      <c r="AG229" s="149"/>
      <c r="BC229" s="419"/>
      <c r="BD229" s="419"/>
      <c r="BE229" s="419"/>
      <c r="BF229" s="419"/>
      <c r="BG229" s="419"/>
      <c r="BH229" s="419"/>
      <c r="BI229" s="419"/>
      <c r="BJ229" s="419"/>
      <c r="BK229" s="419"/>
      <c r="BL229" s="419"/>
      <c r="BM229" s="419"/>
      <c r="BN229" s="419"/>
      <c r="BO229" s="419"/>
      <c r="BP229" s="419"/>
      <c r="BQ229" s="419"/>
      <c r="BR229" s="419"/>
      <c r="BS229" s="419"/>
      <c r="BT229" s="419"/>
      <c r="BU229" s="419"/>
      <c r="BV229" s="419"/>
      <c r="BW229" s="419"/>
      <c r="BX229" s="419"/>
      <c r="BY229" s="419"/>
      <c r="BZ229" s="419"/>
      <c r="CA229" s="419"/>
      <c r="CB229" s="419"/>
      <c r="CC229" s="419"/>
      <c r="CD229" s="419"/>
      <c r="CE229" s="419"/>
      <c r="CF229" s="419"/>
      <c r="CG229" s="419"/>
      <c r="CH229" s="419"/>
      <c r="CI229" s="419"/>
      <c r="CJ229" s="419"/>
      <c r="CK229" s="419"/>
      <c r="CL229" s="419"/>
      <c r="CM229" s="419"/>
      <c r="CN229" s="419"/>
      <c r="CO229" s="419"/>
      <c r="CP229" s="419"/>
      <c r="CQ229" s="419"/>
      <c r="CR229" s="419"/>
      <c r="CS229" s="419"/>
      <c r="CT229" s="419"/>
      <c r="CU229" s="419"/>
      <c r="CV229" s="419"/>
      <c r="CW229" s="419"/>
      <c r="CX229" s="419"/>
      <c r="CY229" s="419"/>
      <c r="CZ229" s="419"/>
      <c r="DA229" s="419"/>
      <c r="DB229" s="419"/>
      <c r="DC229" s="419"/>
      <c r="DD229" s="419"/>
      <c r="DE229" s="419"/>
      <c r="DF229" s="419"/>
      <c r="DG229" s="419"/>
      <c r="DH229" s="419"/>
      <c r="DI229" s="419"/>
      <c r="DJ229" s="419"/>
      <c r="DK229" s="419"/>
      <c r="DL229" s="419"/>
      <c r="DM229" s="419"/>
      <c r="DN229" s="419"/>
      <c r="DO229" s="419"/>
      <c r="DP229" s="419"/>
      <c r="DQ229" s="419"/>
      <c r="DR229" s="419"/>
      <c r="DS229" s="419"/>
      <c r="DT229" s="419"/>
      <c r="DU229" s="419"/>
      <c r="DV229" s="419"/>
      <c r="DW229" s="419"/>
      <c r="DX229" s="419"/>
      <c r="DY229" s="419"/>
      <c r="DZ229" s="419"/>
      <c r="EA229" s="419"/>
      <c r="EB229" s="419"/>
      <c r="EC229" s="419"/>
      <c r="ED229" s="419"/>
      <c r="EE229" s="419"/>
      <c r="EF229" s="419"/>
      <c r="EG229" s="419"/>
      <c r="EH229" s="419"/>
      <c r="EI229" s="419"/>
      <c r="EJ229" s="419"/>
      <c r="EK229" s="419"/>
      <c r="EL229" s="419"/>
      <c r="EM229" s="419"/>
      <c r="EN229" s="419"/>
      <c r="EO229" s="419"/>
      <c r="EP229" s="419"/>
      <c r="EQ229" s="419"/>
      <c r="ER229" s="419"/>
      <c r="ES229" s="419"/>
      <c r="ET229" s="419"/>
      <c r="EU229" s="419"/>
      <c r="EV229" s="419"/>
      <c r="EW229" s="419"/>
      <c r="EX229" s="419"/>
      <c r="EY229" s="419"/>
      <c r="EZ229" s="419"/>
      <c r="FA229" s="419"/>
      <c r="FB229" s="419"/>
      <c r="FC229" s="419"/>
      <c r="FD229" s="419"/>
      <c r="FE229" s="419"/>
      <c r="FF229" s="419"/>
      <c r="FG229" s="419"/>
      <c r="FH229" s="419"/>
      <c r="FI229" s="419"/>
      <c r="FJ229" s="419"/>
      <c r="FK229" s="419"/>
      <c r="FL229" s="419"/>
      <c r="FM229" s="419"/>
      <c r="FN229" s="419"/>
      <c r="FO229" s="419"/>
      <c r="FP229" s="419"/>
      <c r="FQ229" s="419"/>
      <c r="FR229" s="419"/>
      <c r="FS229" s="419"/>
      <c r="FT229" s="419"/>
      <c r="FU229" s="419"/>
      <c r="FV229" s="419"/>
      <c r="FW229" s="419"/>
      <c r="FX229" s="419"/>
      <c r="FY229" s="419"/>
      <c r="FZ229" s="419"/>
      <c r="GA229" s="419"/>
      <c r="GB229" s="419"/>
      <c r="GC229" s="419"/>
      <c r="GD229" s="419"/>
      <c r="GE229" s="419"/>
      <c r="GF229" s="419"/>
      <c r="GG229" s="419"/>
      <c r="GH229" s="419"/>
    </row>
    <row r="230" spans="1:190">
      <c r="A230" s="727"/>
      <c r="B230" s="581" t="s">
        <v>585</v>
      </c>
      <c r="C230" s="479">
        <v>1.5</v>
      </c>
      <c r="D230" s="686"/>
      <c r="E230" s="531">
        <v>8</v>
      </c>
      <c r="F230" s="650"/>
      <c r="G230" s="427"/>
      <c r="H230" s="650"/>
      <c r="I230" s="650"/>
      <c r="J230" s="533"/>
      <c r="K230" s="533"/>
      <c r="L230" s="642"/>
      <c r="M230" s="533"/>
      <c r="N230" s="533"/>
      <c r="O230" s="533"/>
      <c r="P230" s="533"/>
      <c r="Q230" s="533"/>
      <c r="R230" s="533"/>
      <c r="S230" s="427"/>
      <c r="T230" s="650"/>
      <c r="U230" s="533"/>
      <c r="V230" s="642"/>
      <c r="W230" s="431" t="s">
        <v>222</v>
      </c>
      <c r="X230" s="669" t="s">
        <v>369</v>
      </c>
      <c r="Y230" s="642"/>
      <c r="Z230" s="585" t="s">
        <v>230</v>
      </c>
      <c r="AA230" s="531" t="s">
        <v>231</v>
      </c>
      <c r="AB230" s="671" t="s">
        <v>205</v>
      </c>
      <c r="AC230" s="531">
        <v>8</v>
      </c>
      <c r="AD230" s="479">
        <v>20</v>
      </c>
      <c r="AE230" s="423">
        <v>2.23</v>
      </c>
      <c r="AF230" s="479" t="s">
        <v>586</v>
      </c>
      <c r="AG230" s="149"/>
      <c r="BC230" s="419"/>
      <c r="BD230" s="419"/>
      <c r="BE230" s="419"/>
      <c r="BF230" s="419"/>
      <c r="BG230" s="419"/>
      <c r="BH230" s="419"/>
      <c r="BI230" s="419"/>
      <c r="BJ230" s="419"/>
      <c r="BK230" s="419"/>
      <c r="BL230" s="419"/>
      <c r="BM230" s="419"/>
      <c r="BN230" s="419"/>
      <c r="BO230" s="419"/>
      <c r="BP230" s="419"/>
      <c r="BQ230" s="419"/>
      <c r="BR230" s="419"/>
      <c r="BS230" s="419"/>
      <c r="BT230" s="419"/>
      <c r="BU230" s="419"/>
      <c r="BV230" s="419"/>
      <c r="BW230" s="419"/>
      <c r="BX230" s="419"/>
      <c r="BY230" s="419"/>
      <c r="BZ230" s="419"/>
      <c r="CA230" s="419"/>
      <c r="CB230" s="419"/>
      <c r="CC230" s="419"/>
      <c r="CD230" s="419"/>
      <c r="CE230" s="419"/>
      <c r="CF230" s="419"/>
      <c r="CG230" s="419"/>
      <c r="CH230" s="419"/>
      <c r="CI230" s="419"/>
      <c r="CJ230" s="419"/>
      <c r="CK230" s="419"/>
      <c r="CL230" s="419"/>
      <c r="CM230" s="419"/>
      <c r="CN230" s="419"/>
      <c r="CO230" s="419"/>
      <c r="CP230" s="419"/>
      <c r="CQ230" s="419"/>
      <c r="CR230" s="419"/>
      <c r="CS230" s="419"/>
      <c r="CT230" s="419"/>
      <c r="CU230" s="419"/>
      <c r="CV230" s="419"/>
      <c r="CW230" s="419"/>
      <c r="CX230" s="419"/>
      <c r="CY230" s="419"/>
      <c r="CZ230" s="419"/>
      <c r="DA230" s="419"/>
      <c r="DB230" s="419"/>
      <c r="DC230" s="419"/>
      <c r="DD230" s="419"/>
      <c r="DE230" s="419"/>
      <c r="DF230" s="419"/>
      <c r="DG230" s="419"/>
      <c r="DH230" s="419"/>
      <c r="DI230" s="419"/>
      <c r="DJ230" s="419"/>
      <c r="DK230" s="419"/>
      <c r="DL230" s="419"/>
      <c r="DM230" s="419"/>
      <c r="DN230" s="419"/>
      <c r="DO230" s="419"/>
      <c r="DP230" s="419"/>
      <c r="DQ230" s="419"/>
      <c r="DR230" s="419"/>
      <c r="DS230" s="419"/>
      <c r="DT230" s="419"/>
      <c r="DU230" s="419"/>
      <c r="DV230" s="419"/>
      <c r="DW230" s="419"/>
      <c r="DX230" s="419"/>
      <c r="DY230" s="419"/>
      <c r="DZ230" s="419"/>
      <c r="EA230" s="419"/>
      <c r="EB230" s="419"/>
      <c r="EC230" s="419"/>
      <c r="ED230" s="419"/>
      <c r="EE230" s="419"/>
      <c r="EF230" s="419"/>
      <c r="EG230" s="419"/>
      <c r="EH230" s="419"/>
      <c r="EI230" s="419"/>
      <c r="EJ230" s="419"/>
      <c r="EK230" s="419"/>
      <c r="EL230" s="419"/>
      <c r="EM230" s="419"/>
      <c r="EN230" s="419"/>
      <c r="EO230" s="419"/>
      <c r="EP230" s="419"/>
      <c r="EQ230" s="419"/>
      <c r="ER230" s="419"/>
      <c r="ES230" s="419"/>
      <c r="ET230" s="419"/>
      <c r="EU230" s="419"/>
      <c r="EV230" s="419"/>
      <c r="EW230" s="419"/>
      <c r="EX230" s="419"/>
      <c r="EY230" s="419"/>
      <c r="EZ230" s="419"/>
      <c r="FA230" s="419"/>
      <c r="FB230" s="419"/>
      <c r="FC230" s="419"/>
      <c r="FD230" s="419"/>
      <c r="FE230" s="419"/>
      <c r="FF230" s="419"/>
      <c r="FG230" s="419"/>
      <c r="FH230" s="419"/>
      <c r="FI230" s="419"/>
      <c r="FJ230" s="419"/>
      <c r="FK230" s="419"/>
      <c r="FL230" s="419"/>
      <c r="FM230" s="419"/>
      <c r="FN230" s="419"/>
      <c r="FO230" s="419"/>
      <c r="FP230" s="419"/>
      <c r="FQ230" s="419"/>
      <c r="FR230" s="419"/>
      <c r="FS230" s="419"/>
      <c r="FT230" s="419"/>
      <c r="FU230" s="419"/>
      <c r="FV230" s="419"/>
      <c r="FW230" s="419"/>
      <c r="FX230" s="419"/>
      <c r="FY230" s="419"/>
      <c r="FZ230" s="419"/>
      <c r="GA230" s="419"/>
      <c r="GB230" s="419"/>
      <c r="GC230" s="419"/>
      <c r="GD230" s="419"/>
      <c r="GE230" s="419"/>
      <c r="GF230" s="419"/>
      <c r="GG230" s="419"/>
      <c r="GH230" s="419"/>
    </row>
    <row r="231" spans="1:190">
      <c r="A231" s="727"/>
      <c r="B231" s="581" t="s">
        <v>587</v>
      </c>
      <c r="C231" s="479">
        <v>2.3</v>
      </c>
      <c r="D231" s="686"/>
      <c r="E231" s="531">
        <v>9</v>
      </c>
      <c r="F231" s="650"/>
      <c r="G231" s="427"/>
      <c r="H231" s="650"/>
      <c r="I231" s="650"/>
      <c r="J231" s="533"/>
      <c r="K231" s="533"/>
      <c r="L231" s="642"/>
      <c r="M231" s="533"/>
      <c r="N231" s="533"/>
      <c r="O231" s="533"/>
      <c r="P231" s="533"/>
      <c r="Q231" s="533"/>
      <c r="R231" s="533"/>
      <c r="S231" s="427"/>
      <c r="T231" s="650"/>
      <c r="U231" s="533"/>
      <c r="V231" s="642"/>
      <c r="W231" s="431" t="s">
        <v>222</v>
      </c>
      <c r="X231" s="669" t="s">
        <v>369</v>
      </c>
      <c r="Y231" s="642"/>
      <c r="Z231" s="585" t="s">
        <v>230</v>
      </c>
      <c r="AA231" s="531">
        <v>8</v>
      </c>
      <c r="AB231" s="671" t="s">
        <v>205</v>
      </c>
      <c r="AC231" s="531">
        <v>9</v>
      </c>
      <c r="AD231" s="479">
        <v>18</v>
      </c>
      <c r="AE231" s="423">
        <v>2.24</v>
      </c>
      <c r="AF231" s="479" t="s">
        <v>586</v>
      </c>
      <c r="AG231" s="149"/>
      <c r="BC231" s="419"/>
      <c r="BD231" s="419"/>
      <c r="BE231" s="419"/>
      <c r="BF231" s="419"/>
      <c r="BG231" s="419"/>
      <c r="BH231" s="419"/>
      <c r="BI231" s="419"/>
      <c r="BJ231" s="419"/>
      <c r="BK231" s="419"/>
      <c r="BL231" s="419"/>
      <c r="BM231" s="419"/>
      <c r="BN231" s="419"/>
      <c r="BO231" s="419"/>
      <c r="BP231" s="419"/>
      <c r="BQ231" s="419"/>
      <c r="BR231" s="419"/>
      <c r="BS231" s="419"/>
      <c r="BT231" s="419"/>
      <c r="BU231" s="419"/>
      <c r="BV231" s="419"/>
      <c r="BW231" s="419"/>
      <c r="BX231" s="419"/>
      <c r="BY231" s="419"/>
      <c r="BZ231" s="419"/>
      <c r="CA231" s="419"/>
      <c r="CB231" s="419"/>
      <c r="CC231" s="419"/>
      <c r="CD231" s="419"/>
      <c r="CE231" s="419"/>
      <c r="CF231" s="419"/>
      <c r="CG231" s="419"/>
      <c r="CH231" s="419"/>
      <c r="CI231" s="419"/>
      <c r="CJ231" s="419"/>
      <c r="CK231" s="419"/>
      <c r="CL231" s="419"/>
      <c r="CM231" s="419"/>
      <c r="CN231" s="419"/>
      <c r="CO231" s="419"/>
      <c r="CP231" s="419"/>
      <c r="CQ231" s="419"/>
      <c r="CR231" s="419"/>
      <c r="CS231" s="419"/>
      <c r="CT231" s="419"/>
      <c r="CU231" s="419"/>
      <c r="CV231" s="419"/>
      <c r="CW231" s="419"/>
      <c r="CX231" s="419"/>
      <c r="CY231" s="419"/>
      <c r="CZ231" s="419"/>
      <c r="DA231" s="419"/>
      <c r="DB231" s="419"/>
      <c r="DC231" s="419"/>
      <c r="DD231" s="419"/>
      <c r="DE231" s="419"/>
      <c r="DF231" s="419"/>
      <c r="DG231" s="419"/>
      <c r="DH231" s="419"/>
      <c r="DI231" s="419"/>
      <c r="DJ231" s="419"/>
      <c r="DK231" s="419"/>
      <c r="DL231" s="419"/>
      <c r="DM231" s="419"/>
      <c r="DN231" s="419"/>
      <c r="DO231" s="419"/>
      <c r="DP231" s="419"/>
      <c r="DQ231" s="419"/>
      <c r="DR231" s="419"/>
      <c r="DS231" s="419"/>
      <c r="DT231" s="419"/>
      <c r="DU231" s="419"/>
      <c r="DV231" s="419"/>
      <c r="DW231" s="419"/>
      <c r="DX231" s="419"/>
      <c r="DY231" s="419"/>
      <c r="DZ231" s="419"/>
      <c r="EA231" s="419"/>
      <c r="EB231" s="419"/>
      <c r="EC231" s="419"/>
      <c r="ED231" s="419"/>
      <c r="EE231" s="419"/>
      <c r="EF231" s="419"/>
      <c r="EG231" s="419"/>
      <c r="EH231" s="419"/>
      <c r="EI231" s="419"/>
      <c r="EJ231" s="419"/>
      <c r="EK231" s="419"/>
      <c r="EL231" s="419"/>
      <c r="EM231" s="419"/>
      <c r="EN231" s="419"/>
      <c r="EO231" s="419"/>
      <c r="EP231" s="419"/>
      <c r="EQ231" s="419"/>
      <c r="ER231" s="419"/>
      <c r="ES231" s="419"/>
      <c r="ET231" s="419"/>
      <c r="EU231" s="419"/>
      <c r="EV231" s="419"/>
      <c r="EW231" s="419"/>
      <c r="EX231" s="419"/>
      <c r="EY231" s="419"/>
      <c r="EZ231" s="419"/>
      <c r="FA231" s="419"/>
      <c r="FB231" s="419"/>
      <c r="FC231" s="419"/>
      <c r="FD231" s="419"/>
      <c r="FE231" s="419"/>
      <c r="FF231" s="419"/>
      <c r="FG231" s="419"/>
      <c r="FH231" s="419"/>
      <c r="FI231" s="419"/>
      <c r="FJ231" s="419"/>
      <c r="FK231" s="419"/>
      <c r="FL231" s="419"/>
      <c r="FM231" s="419"/>
      <c r="FN231" s="419"/>
      <c r="FO231" s="419"/>
      <c r="FP231" s="419"/>
      <c r="FQ231" s="419"/>
      <c r="FR231" s="419"/>
      <c r="FS231" s="419"/>
      <c r="FT231" s="419"/>
      <c r="FU231" s="419"/>
      <c r="FV231" s="419"/>
      <c r="FW231" s="419"/>
      <c r="FX231" s="419"/>
      <c r="FY231" s="419"/>
      <c r="FZ231" s="419"/>
      <c r="GA231" s="419"/>
      <c r="GB231" s="419"/>
      <c r="GC231" s="419"/>
      <c r="GD231" s="419"/>
      <c r="GE231" s="419"/>
      <c r="GF231" s="419"/>
      <c r="GG231" s="419"/>
      <c r="GH231" s="419"/>
    </row>
    <row r="232" spans="1:190">
      <c r="A232" s="727"/>
      <c r="B232" s="581" t="s">
        <v>588</v>
      </c>
      <c r="C232" s="479">
        <v>2.6</v>
      </c>
      <c r="D232" s="686"/>
      <c r="E232" s="531">
        <v>10.5</v>
      </c>
      <c r="F232" s="650"/>
      <c r="G232" s="427"/>
      <c r="H232" s="650"/>
      <c r="I232" s="650"/>
      <c r="J232" s="533"/>
      <c r="K232" s="533"/>
      <c r="L232" s="642"/>
      <c r="M232" s="533"/>
      <c r="N232" s="533"/>
      <c r="O232" s="533"/>
      <c r="P232" s="533"/>
      <c r="Q232" s="533"/>
      <c r="R232" s="533"/>
      <c r="S232" s="427"/>
      <c r="T232" s="650"/>
      <c r="U232" s="533"/>
      <c r="V232" s="642"/>
      <c r="W232" s="431" t="s">
        <v>222</v>
      </c>
      <c r="X232" s="669" t="s">
        <v>589</v>
      </c>
      <c r="Y232" s="642"/>
      <c r="Z232" s="585" t="s">
        <v>230</v>
      </c>
      <c r="AA232" s="531">
        <v>10</v>
      </c>
      <c r="AB232" s="671" t="s">
        <v>205</v>
      </c>
      <c r="AC232" s="531">
        <v>10.5</v>
      </c>
      <c r="AD232" s="479">
        <v>29.925</v>
      </c>
      <c r="AE232" s="423">
        <v>2.22</v>
      </c>
      <c r="AF232" s="479" t="s">
        <v>586</v>
      </c>
      <c r="AG232" s="149"/>
      <c r="BC232" s="419"/>
      <c r="BD232" s="419"/>
      <c r="BE232" s="419"/>
      <c r="BF232" s="419"/>
      <c r="BG232" s="419"/>
      <c r="BH232" s="419"/>
      <c r="BI232" s="419"/>
      <c r="BJ232" s="419"/>
      <c r="BK232" s="419"/>
      <c r="BL232" s="419"/>
      <c r="BM232" s="419"/>
      <c r="BN232" s="419"/>
      <c r="BO232" s="419"/>
      <c r="BP232" s="419"/>
      <c r="BQ232" s="419"/>
      <c r="BR232" s="419"/>
      <c r="BS232" s="419"/>
      <c r="BT232" s="419"/>
      <c r="BU232" s="419"/>
      <c r="BV232" s="419"/>
      <c r="BW232" s="419"/>
      <c r="BX232" s="419"/>
      <c r="BY232" s="419"/>
      <c r="BZ232" s="419"/>
      <c r="CA232" s="419"/>
      <c r="CB232" s="419"/>
      <c r="CC232" s="419"/>
      <c r="CD232" s="419"/>
      <c r="CE232" s="419"/>
      <c r="CF232" s="419"/>
      <c r="CG232" s="419"/>
      <c r="CH232" s="419"/>
      <c r="CI232" s="419"/>
      <c r="CJ232" s="419"/>
      <c r="CK232" s="419"/>
      <c r="CL232" s="419"/>
      <c r="CM232" s="419"/>
      <c r="CN232" s="419"/>
      <c r="CO232" s="419"/>
      <c r="CP232" s="419"/>
      <c r="CQ232" s="419"/>
      <c r="CR232" s="419"/>
      <c r="CS232" s="419"/>
      <c r="CT232" s="419"/>
      <c r="CU232" s="419"/>
      <c r="CV232" s="419"/>
      <c r="CW232" s="419"/>
      <c r="CX232" s="419"/>
      <c r="CY232" s="419"/>
      <c r="CZ232" s="419"/>
      <c r="DA232" s="419"/>
      <c r="DB232" s="419"/>
      <c r="DC232" s="419"/>
      <c r="DD232" s="419"/>
      <c r="DE232" s="419"/>
      <c r="DF232" s="419"/>
      <c r="DG232" s="419"/>
      <c r="DH232" s="419"/>
      <c r="DI232" s="419"/>
      <c r="DJ232" s="419"/>
      <c r="DK232" s="419"/>
      <c r="DL232" s="419"/>
      <c r="DM232" s="419"/>
      <c r="DN232" s="419"/>
      <c r="DO232" s="419"/>
      <c r="DP232" s="419"/>
      <c r="DQ232" s="419"/>
      <c r="DR232" s="419"/>
      <c r="DS232" s="419"/>
      <c r="DT232" s="419"/>
      <c r="DU232" s="419"/>
      <c r="DV232" s="419"/>
      <c r="DW232" s="419"/>
      <c r="DX232" s="419"/>
      <c r="DY232" s="419"/>
      <c r="DZ232" s="419"/>
      <c r="EA232" s="419"/>
      <c r="EB232" s="419"/>
      <c r="EC232" s="419"/>
      <c r="ED232" s="419"/>
      <c r="EE232" s="419"/>
      <c r="EF232" s="419"/>
      <c r="EG232" s="419"/>
      <c r="EH232" s="419"/>
      <c r="EI232" s="419"/>
      <c r="EJ232" s="419"/>
      <c r="EK232" s="419"/>
      <c r="EL232" s="419"/>
      <c r="EM232" s="419"/>
      <c r="EN232" s="419"/>
      <c r="EO232" s="419"/>
      <c r="EP232" s="419"/>
      <c r="EQ232" s="419"/>
      <c r="ER232" s="419"/>
      <c r="ES232" s="419"/>
      <c r="ET232" s="419"/>
      <c r="EU232" s="419"/>
      <c r="EV232" s="419"/>
      <c r="EW232" s="419"/>
      <c r="EX232" s="419"/>
      <c r="EY232" s="419"/>
      <c r="EZ232" s="419"/>
      <c r="FA232" s="419"/>
      <c r="FB232" s="419"/>
      <c r="FC232" s="419"/>
      <c r="FD232" s="419"/>
      <c r="FE232" s="419"/>
      <c r="FF232" s="419"/>
      <c r="FG232" s="419"/>
      <c r="FH232" s="419"/>
      <c r="FI232" s="419"/>
      <c r="FJ232" s="419"/>
      <c r="FK232" s="419"/>
      <c r="FL232" s="419"/>
      <c r="FM232" s="419"/>
      <c r="FN232" s="419"/>
      <c r="FO232" s="419"/>
      <c r="FP232" s="419"/>
      <c r="FQ232" s="419"/>
      <c r="FR232" s="419"/>
      <c r="FS232" s="419"/>
      <c r="FT232" s="419"/>
      <c r="FU232" s="419"/>
      <c r="FV232" s="419"/>
      <c r="FW232" s="419"/>
      <c r="FX232" s="419"/>
      <c r="FY232" s="419"/>
      <c r="FZ232" s="419"/>
      <c r="GA232" s="419"/>
      <c r="GB232" s="419"/>
      <c r="GC232" s="419"/>
      <c r="GD232" s="419"/>
      <c r="GE232" s="419"/>
      <c r="GF232" s="419"/>
      <c r="GG232" s="419"/>
      <c r="GH232" s="419"/>
    </row>
    <row r="233" spans="1:190">
      <c r="A233" s="727"/>
      <c r="B233" s="581" t="s">
        <v>590</v>
      </c>
      <c r="C233" s="479"/>
      <c r="D233" s="685" t="s">
        <v>237</v>
      </c>
      <c r="E233" s="531">
        <v>3.2</v>
      </c>
      <c r="F233" s="650"/>
      <c r="G233" s="427"/>
      <c r="H233" s="650"/>
      <c r="I233" s="650"/>
      <c r="J233" s="533"/>
      <c r="K233" s="533"/>
      <c r="L233" s="642"/>
      <c r="M233" s="533"/>
      <c r="N233" s="533"/>
      <c r="O233" s="533"/>
      <c r="P233" s="533"/>
      <c r="Q233" s="533"/>
      <c r="R233" s="533"/>
      <c r="S233" s="427"/>
      <c r="T233" s="650"/>
      <c r="U233" s="533"/>
      <c r="V233" s="642"/>
      <c r="W233" s="431" t="s">
        <v>238</v>
      </c>
      <c r="X233" s="669" t="s">
        <v>591</v>
      </c>
      <c r="Y233" s="642"/>
      <c r="Z233" s="585" t="s">
        <v>240</v>
      </c>
      <c r="AA233" s="531">
        <v>2.6</v>
      </c>
      <c r="AB233" s="671" t="s">
        <v>241</v>
      </c>
      <c r="AC233" s="531">
        <v>3.2</v>
      </c>
      <c r="AD233" s="479">
        <v>9.6</v>
      </c>
      <c r="AE233" s="423">
        <v>1.521</v>
      </c>
      <c r="AF233" s="679" t="s">
        <v>592</v>
      </c>
      <c r="AG233" s="149"/>
      <c r="BC233" s="419"/>
      <c r="BD233" s="419"/>
      <c r="BE233" s="419"/>
      <c r="BF233" s="419"/>
      <c r="BG233" s="419"/>
      <c r="BH233" s="419"/>
      <c r="BI233" s="419"/>
      <c r="BJ233" s="419"/>
      <c r="BK233" s="419"/>
      <c r="BL233" s="419"/>
      <c r="BM233" s="419"/>
      <c r="BN233" s="419"/>
      <c r="BO233" s="419"/>
      <c r="BP233" s="419"/>
      <c r="BQ233" s="419"/>
      <c r="BR233" s="419"/>
      <c r="BS233" s="419"/>
      <c r="BT233" s="419"/>
      <c r="BU233" s="419"/>
      <c r="BV233" s="419"/>
      <c r="BW233" s="419"/>
      <c r="BX233" s="419"/>
      <c r="BY233" s="419"/>
      <c r="BZ233" s="419"/>
      <c r="CA233" s="419"/>
      <c r="CB233" s="419"/>
      <c r="CC233" s="419"/>
      <c r="CD233" s="419"/>
      <c r="CE233" s="419"/>
      <c r="CF233" s="419"/>
      <c r="CG233" s="419"/>
      <c r="CH233" s="419"/>
      <c r="CI233" s="419"/>
      <c r="CJ233" s="419"/>
      <c r="CK233" s="419"/>
      <c r="CL233" s="419"/>
      <c r="CM233" s="419"/>
      <c r="CN233" s="419"/>
      <c r="CO233" s="419"/>
      <c r="CP233" s="419"/>
      <c r="CQ233" s="419"/>
      <c r="CR233" s="419"/>
      <c r="CS233" s="419"/>
      <c r="CT233" s="419"/>
      <c r="CU233" s="419"/>
      <c r="CV233" s="419"/>
      <c r="CW233" s="419"/>
      <c r="CX233" s="419"/>
      <c r="CY233" s="419"/>
      <c r="CZ233" s="419"/>
      <c r="DA233" s="419"/>
      <c r="DB233" s="419"/>
      <c r="DC233" s="419"/>
      <c r="DD233" s="419"/>
      <c r="DE233" s="419"/>
      <c r="DF233" s="419"/>
      <c r="DG233" s="419"/>
      <c r="DH233" s="419"/>
      <c r="DI233" s="419"/>
      <c r="DJ233" s="419"/>
      <c r="DK233" s="419"/>
      <c r="DL233" s="419"/>
      <c r="DM233" s="419"/>
      <c r="DN233" s="419"/>
      <c r="DO233" s="419"/>
      <c r="DP233" s="419"/>
      <c r="DQ233" s="419"/>
      <c r="DR233" s="419"/>
      <c r="DS233" s="419"/>
      <c r="DT233" s="419"/>
      <c r="DU233" s="419"/>
      <c r="DV233" s="419"/>
      <c r="DW233" s="419"/>
      <c r="DX233" s="419"/>
      <c r="DY233" s="419"/>
      <c r="DZ233" s="419"/>
      <c r="EA233" s="419"/>
      <c r="EB233" s="419"/>
      <c r="EC233" s="419"/>
      <c r="ED233" s="419"/>
      <c r="EE233" s="419"/>
      <c r="EF233" s="419"/>
      <c r="EG233" s="419"/>
      <c r="EH233" s="419"/>
      <c r="EI233" s="419"/>
      <c r="EJ233" s="419"/>
      <c r="EK233" s="419"/>
      <c r="EL233" s="419"/>
      <c r="EM233" s="419"/>
      <c r="EN233" s="419"/>
      <c r="EO233" s="419"/>
      <c r="EP233" s="419"/>
      <c r="EQ233" s="419"/>
      <c r="ER233" s="419"/>
      <c r="ES233" s="419"/>
      <c r="ET233" s="419"/>
      <c r="EU233" s="419"/>
      <c r="EV233" s="419"/>
      <c r="EW233" s="419"/>
      <c r="EX233" s="419"/>
      <c r="EY233" s="419"/>
      <c r="EZ233" s="419"/>
      <c r="FA233" s="419"/>
      <c r="FB233" s="419"/>
      <c r="FC233" s="419"/>
      <c r="FD233" s="419"/>
      <c r="FE233" s="419"/>
      <c r="FF233" s="419"/>
      <c r="FG233" s="419"/>
      <c r="FH233" s="419"/>
      <c r="FI233" s="419"/>
      <c r="FJ233" s="419"/>
      <c r="FK233" s="419"/>
      <c r="FL233" s="419"/>
      <c r="FM233" s="419"/>
      <c r="FN233" s="419"/>
      <c r="FO233" s="419"/>
      <c r="FP233" s="419"/>
      <c r="FQ233" s="419"/>
      <c r="FR233" s="419"/>
      <c r="FS233" s="419"/>
      <c r="FT233" s="419"/>
      <c r="FU233" s="419"/>
      <c r="FV233" s="419"/>
      <c r="FW233" s="419"/>
      <c r="FX233" s="419"/>
      <c r="FY233" s="419"/>
      <c r="FZ233" s="419"/>
      <c r="GA233" s="419"/>
      <c r="GB233" s="419"/>
      <c r="GC233" s="419"/>
      <c r="GD233" s="419"/>
      <c r="GE233" s="419"/>
      <c r="GF233" s="419"/>
      <c r="GG233" s="419"/>
      <c r="GH233" s="419"/>
    </row>
    <row r="234" spans="1:190">
      <c r="A234" s="727"/>
      <c r="B234" s="581" t="s">
        <v>593</v>
      </c>
      <c r="C234" s="479">
        <v>1.5</v>
      </c>
      <c r="D234" s="686"/>
      <c r="E234" s="531">
        <v>5.5</v>
      </c>
      <c r="F234" s="650"/>
      <c r="G234" s="427"/>
      <c r="H234" s="650"/>
      <c r="I234" s="650"/>
      <c r="J234" s="533"/>
      <c r="K234" s="533"/>
      <c r="L234" s="642"/>
      <c r="M234" s="533"/>
      <c r="N234" s="533"/>
      <c r="O234" s="533"/>
      <c r="P234" s="533"/>
      <c r="Q234" s="533"/>
      <c r="R234" s="533"/>
      <c r="S234" s="427"/>
      <c r="T234" s="650"/>
      <c r="U234" s="533"/>
      <c r="V234" s="642"/>
      <c r="W234" s="431" t="s">
        <v>238</v>
      </c>
      <c r="X234" s="669" t="s">
        <v>594</v>
      </c>
      <c r="Y234" s="642"/>
      <c r="Z234" s="585" t="s">
        <v>240</v>
      </c>
      <c r="AA234" s="531">
        <v>2.6</v>
      </c>
      <c r="AB234" s="671" t="s">
        <v>241</v>
      </c>
      <c r="AC234" s="531">
        <v>5.5</v>
      </c>
      <c r="AD234" s="479">
        <v>13.75</v>
      </c>
      <c r="AE234" s="423">
        <v>1.521</v>
      </c>
      <c r="AF234" s="679" t="s">
        <v>595</v>
      </c>
      <c r="AG234" s="149"/>
      <c r="BC234" s="419"/>
      <c r="BD234" s="419"/>
      <c r="BE234" s="419"/>
      <c r="BF234" s="419"/>
      <c r="BG234" s="419"/>
      <c r="BH234" s="419"/>
      <c r="BI234" s="419"/>
      <c r="BJ234" s="419"/>
      <c r="BK234" s="419"/>
      <c r="BL234" s="419"/>
      <c r="BM234" s="419"/>
      <c r="BN234" s="419"/>
      <c r="BO234" s="419"/>
      <c r="BP234" s="419"/>
      <c r="BQ234" s="419"/>
      <c r="BR234" s="419"/>
      <c r="BS234" s="419"/>
      <c r="BT234" s="419"/>
      <c r="BU234" s="419"/>
      <c r="BV234" s="419"/>
      <c r="BW234" s="419"/>
      <c r="BX234" s="419"/>
      <c r="BY234" s="419"/>
      <c r="BZ234" s="419"/>
      <c r="CA234" s="419"/>
      <c r="CB234" s="419"/>
      <c r="CC234" s="419"/>
      <c r="CD234" s="419"/>
      <c r="CE234" s="419"/>
      <c r="CF234" s="419"/>
      <c r="CG234" s="419"/>
      <c r="CH234" s="419"/>
      <c r="CI234" s="419"/>
      <c r="CJ234" s="419"/>
      <c r="CK234" s="419"/>
      <c r="CL234" s="419"/>
      <c r="CM234" s="419"/>
      <c r="CN234" s="419"/>
      <c r="CO234" s="419"/>
      <c r="CP234" s="419"/>
      <c r="CQ234" s="419"/>
      <c r="CR234" s="419"/>
      <c r="CS234" s="419"/>
      <c r="CT234" s="419"/>
      <c r="CU234" s="419"/>
      <c r="CV234" s="419"/>
      <c r="CW234" s="419"/>
      <c r="CX234" s="419"/>
      <c r="CY234" s="419"/>
      <c r="CZ234" s="419"/>
      <c r="DA234" s="419"/>
      <c r="DB234" s="419"/>
      <c r="DC234" s="419"/>
      <c r="DD234" s="419"/>
      <c r="DE234" s="419"/>
      <c r="DF234" s="419"/>
      <c r="DG234" s="419"/>
      <c r="DH234" s="419"/>
      <c r="DI234" s="419"/>
      <c r="DJ234" s="419"/>
      <c r="DK234" s="419"/>
      <c r="DL234" s="419"/>
      <c r="DM234" s="419"/>
      <c r="DN234" s="419"/>
      <c r="DO234" s="419"/>
      <c r="DP234" s="419"/>
      <c r="DQ234" s="419"/>
      <c r="DR234" s="419"/>
      <c r="DS234" s="419"/>
      <c r="DT234" s="419"/>
      <c r="DU234" s="419"/>
      <c r="DV234" s="419"/>
      <c r="DW234" s="419"/>
      <c r="DX234" s="419"/>
      <c r="DY234" s="419"/>
      <c r="DZ234" s="419"/>
      <c r="EA234" s="419"/>
      <c r="EB234" s="419"/>
      <c r="EC234" s="419"/>
      <c r="ED234" s="419"/>
      <c r="EE234" s="419"/>
      <c r="EF234" s="419"/>
      <c r="EG234" s="419"/>
      <c r="EH234" s="419"/>
      <c r="EI234" s="419"/>
      <c r="EJ234" s="419"/>
      <c r="EK234" s="419"/>
      <c r="EL234" s="419"/>
      <c r="EM234" s="419"/>
      <c r="EN234" s="419"/>
      <c r="EO234" s="419"/>
      <c r="EP234" s="419"/>
      <c r="EQ234" s="419"/>
      <c r="ER234" s="419"/>
      <c r="ES234" s="419"/>
      <c r="ET234" s="419"/>
      <c r="EU234" s="419"/>
      <c r="EV234" s="419"/>
      <c r="EW234" s="419"/>
      <c r="EX234" s="419"/>
      <c r="EY234" s="419"/>
      <c r="EZ234" s="419"/>
      <c r="FA234" s="419"/>
      <c r="FB234" s="419"/>
      <c r="FC234" s="419"/>
      <c r="FD234" s="419"/>
      <c r="FE234" s="419"/>
      <c r="FF234" s="419"/>
      <c r="FG234" s="419"/>
      <c r="FH234" s="419"/>
      <c r="FI234" s="419"/>
      <c r="FJ234" s="419"/>
      <c r="FK234" s="419"/>
      <c r="FL234" s="419"/>
      <c r="FM234" s="419"/>
      <c r="FN234" s="419"/>
      <c r="FO234" s="419"/>
      <c r="FP234" s="419"/>
      <c r="FQ234" s="419"/>
      <c r="FR234" s="419"/>
      <c r="FS234" s="419"/>
      <c r="FT234" s="419"/>
      <c r="FU234" s="419"/>
      <c r="FV234" s="419"/>
      <c r="FW234" s="419"/>
      <c r="FX234" s="419"/>
      <c r="FY234" s="419"/>
      <c r="FZ234" s="419"/>
      <c r="GA234" s="419"/>
      <c r="GB234" s="419"/>
      <c r="GC234" s="419"/>
      <c r="GD234" s="419"/>
      <c r="GE234" s="419"/>
      <c r="GF234" s="419"/>
      <c r="GG234" s="419"/>
      <c r="GH234" s="419"/>
    </row>
    <row r="235" spans="1:190">
      <c r="A235" s="727"/>
      <c r="B235" s="581" t="s">
        <v>596</v>
      </c>
      <c r="C235" s="479"/>
      <c r="D235" s="686"/>
      <c r="E235" s="531">
        <v>8.5</v>
      </c>
      <c r="F235" s="650"/>
      <c r="G235" s="427"/>
      <c r="H235" s="650"/>
      <c r="I235" s="650"/>
      <c r="J235" s="533"/>
      <c r="K235" s="533"/>
      <c r="L235" s="642"/>
      <c r="M235" s="533"/>
      <c r="N235" s="533"/>
      <c r="O235" s="533"/>
      <c r="P235" s="533"/>
      <c r="Q235" s="533"/>
      <c r="R235" s="533"/>
      <c r="S235" s="427"/>
      <c r="T235" s="650"/>
      <c r="U235" s="533"/>
      <c r="V235" s="642"/>
      <c r="W235" s="431" t="s">
        <v>245</v>
      </c>
      <c r="X235" s="669" t="s">
        <v>597</v>
      </c>
      <c r="Y235" s="642"/>
      <c r="Z235" s="585" t="s">
        <v>240</v>
      </c>
      <c r="AA235" s="531">
        <v>6.8</v>
      </c>
      <c r="AB235" s="671" t="s">
        <v>241</v>
      </c>
      <c r="AC235" s="531">
        <v>8.5</v>
      </c>
      <c r="AD235" s="479">
        <v>21.75</v>
      </c>
      <c r="AE235" s="423">
        <v>2.2</v>
      </c>
      <c r="AF235" s="679" t="s">
        <v>592</v>
      </c>
      <c r="AG235" s="149"/>
      <c r="BC235" s="419"/>
      <c r="BD235" s="419"/>
      <c r="BE235" s="419"/>
      <c r="BF235" s="419"/>
      <c r="BG235" s="419"/>
      <c r="BH235" s="419"/>
      <c r="BI235" s="419"/>
      <c r="BJ235" s="419"/>
      <c r="BK235" s="419"/>
      <c r="BL235" s="419"/>
      <c r="BM235" s="419"/>
      <c r="BN235" s="419"/>
      <c r="BO235" s="419"/>
      <c r="BP235" s="419"/>
      <c r="BQ235" s="419"/>
      <c r="BR235" s="419"/>
      <c r="BS235" s="419"/>
      <c r="BT235" s="419"/>
      <c r="BU235" s="419"/>
      <c r="BV235" s="419"/>
      <c r="BW235" s="419"/>
      <c r="BX235" s="419"/>
      <c r="BY235" s="419"/>
      <c r="BZ235" s="419"/>
      <c r="CA235" s="419"/>
      <c r="CB235" s="419"/>
      <c r="CC235" s="419"/>
      <c r="CD235" s="419"/>
      <c r="CE235" s="419"/>
      <c r="CF235" s="419"/>
      <c r="CG235" s="419"/>
      <c r="CH235" s="419"/>
      <c r="CI235" s="419"/>
      <c r="CJ235" s="419"/>
      <c r="CK235" s="419"/>
      <c r="CL235" s="419"/>
      <c r="CM235" s="419"/>
      <c r="CN235" s="419"/>
      <c r="CO235" s="419"/>
      <c r="CP235" s="419"/>
      <c r="CQ235" s="419"/>
      <c r="CR235" s="419"/>
      <c r="CS235" s="419"/>
      <c r="CT235" s="419"/>
      <c r="CU235" s="419"/>
      <c r="CV235" s="419"/>
      <c r="CW235" s="419"/>
      <c r="CX235" s="419"/>
      <c r="CY235" s="419"/>
      <c r="CZ235" s="419"/>
      <c r="DA235" s="419"/>
      <c r="DB235" s="419"/>
      <c r="DC235" s="419"/>
      <c r="DD235" s="419"/>
      <c r="DE235" s="419"/>
      <c r="DF235" s="419"/>
      <c r="DG235" s="419"/>
      <c r="DH235" s="419"/>
      <c r="DI235" s="419"/>
      <c r="DJ235" s="419"/>
      <c r="DK235" s="419"/>
      <c r="DL235" s="419"/>
      <c r="DM235" s="419"/>
      <c r="DN235" s="419"/>
      <c r="DO235" s="419"/>
      <c r="DP235" s="419"/>
      <c r="DQ235" s="419"/>
      <c r="DR235" s="419"/>
      <c r="DS235" s="419"/>
      <c r="DT235" s="419"/>
      <c r="DU235" s="419"/>
      <c r="DV235" s="419"/>
      <c r="DW235" s="419"/>
      <c r="DX235" s="419"/>
      <c r="DY235" s="419"/>
      <c r="DZ235" s="419"/>
      <c r="EA235" s="419"/>
      <c r="EB235" s="419"/>
      <c r="EC235" s="419"/>
      <c r="ED235" s="419"/>
      <c r="EE235" s="419"/>
      <c r="EF235" s="419"/>
      <c r="EG235" s="419"/>
      <c r="EH235" s="419"/>
      <c r="EI235" s="419"/>
      <c r="EJ235" s="419"/>
      <c r="EK235" s="419"/>
      <c r="EL235" s="419"/>
      <c r="EM235" s="419"/>
      <c r="EN235" s="419"/>
      <c r="EO235" s="419"/>
      <c r="EP235" s="419"/>
      <c r="EQ235" s="419"/>
      <c r="ER235" s="419"/>
      <c r="ES235" s="419"/>
      <c r="ET235" s="419"/>
      <c r="EU235" s="419"/>
      <c r="EV235" s="419"/>
      <c r="EW235" s="419"/>
      <c r="EX235" s="419"/>
      <c r="EY235" s="419"/>
      <c r="EZ235" s="419"/>
      <c r="FA235" s="419"/>
      <c r="FB235" s="419"/>
      <c r="FC235" s="419"/>
      <c r="FD235" s="419"/>
      <c r="FE235" s="419"/>
      <c r="FF235" s="419"/>
      <c r="FG235" s="419"/>
      <c r="FH235" s="419"/>
      <c r="FI235" s="419"/>
      <c r="FJ235" s="419"/>
      <c r="FK235" s="419"/>
      <c r="FL235" s="419"/>
      <c r="FM235" s="419"/>
      <c r="FN235" s="419"/>
      <c r="FO235" s="419"/>
      <c r="FP235" s="419"/>
      <c r="FQ235" s="419"/>
      <c r="FR235" s="419"/>
      <c r="FS235" s="419"/>
      <c r="FT235" s="419"/>
      <c r="FU235" s="419"/>
      <c r="FV235" s="419"/>
      <c r="FW235" s="419"/>
      <c r="FX235" s="419"/>
      <c r="FY235" s="419"/>
      <c r="FZ235" s="419"/>
      <c r="GA235" s="419"/>
      <c r="GB235" s="419"/>
      <c r="GC235" s="419"/>
      <c r="GD235" s="419"/>
      <c r="GE235" s="419"/>
      <c r="GF235" s="419"/>
      <c r="GG235" s="419"/>
      <c r="GH235" s="419"/>
    </row>
    <row r="236" spans="1:190">
      <c r="A236" s="727"/>
      <c r="B236" s="581" t="s">
        <v>598</v>
      </c>
      <c r="C236" s="479">
        <v>3</v>
      </c>
      <c r="D236" s="686"/>
      <c r="E236" s="531">
        <v>11</v>
      </c>
      <c r="F236" s="650"/>
      <c r="G236" s="427"/>
      <c r="H236" s="650"/>
      <c r="I236" s="650"/>
      <c r="J236" s="533"/>
      <c r="K236" s="533"/>
      <c r="L236" s="642"/>
      <c r="M236" s="533"/>
      <c r="N236" s="533"/>
      <c r="O236" s="533"/>
      <c r="P236" s="533"/>
      <c r="Q236" s="533"/>
      <c r="R236" s="533"/>
      <c r="S236" s="427"/>
      <c r="T236" s="650"/>
      <c r="U236" s="533"/>
      <c r="V236" s="642"/>
      <c r="W236" s="431" t="s">
        <v>245</v>
      </c>
      <c r="X236" s="669" t="s">
        <v>248</v>
      </c>
      <c r="Y236" s="642"/>
      <c r="Z236" s="585" t="s">
        <v>240</v>
      </c>
      <c r="AA236" s="531">
        <v>8</v>
      </c>
      <c r="AB236" s="671" t="s">
        <v>241</v>
      </c>
      <c r="AC236" s="531">
        <v>11</v>
      </c>
      <c r="AD236" s="479">
        <v>29.7</v>
      </c>
      <c r="AE236" s="423">
        <v>2.14</v>
      </c>
      <c r="AF236" s="479" t="s">
        <v>599</v>
      </c>
      <c r="AG236" s="149"/>
      <c r="BC236" s="419"/>
      <c r="BD236" s="419"/>
      <c r="BE236" s="419"/>
      <c r="BF236" s="419"/>
      <c r="BG236" s="419"/>
      <c r="BH236" s="419"/>
      <c r="BI236" s="419"/>
      <c r="BJ236" s="419"/>
      <c r="BK236" s="419"/>
      <c r="BL236" s="419"/>
      <c r="BM236" s="419"/>
      <c r="BN236" s="419"/>
      <c r="BO236" s="419"/>
      <c r="BP236" s="419"/>
      <c r="BQ236" s="419"/>
      <c r="BR236" s="419"/>
      <c r="BS236" s="419"/>
      <c r="BT236" s="419"/>
      <c r="BU236" s="419"/>
      <c r="BV236" s="419"/>
      <c r="BW236" s="419"/>
      <c r="BX236" s="419"/>
      <c r="BY236" s="419"/>
      <c r="BZ236" s="419"/>
      <c r="CA236" s="419"/>
      <c r="CB236" s="419"/>
      <c r="CC236" s="419"/>
      <c r="CD236" s="419"/>
      <c r="CE236" s="419"/>
      <c r="CF236" s="419"/>
      <c r="CG236" s="419"/>
      <c r="CH236" s="419"/>
      <c r="CI236" s="419"/>
      <c r="CJ236" s="419"/>
      <c r="CK236" s="419"/>
      <c r="CL236" s="419"/>
      <c r="CM236" s="419"/>
      <c r="CN236" s="419"/>
      <c r="CO236" s="419"/>
      <c r="CP236" s="419"/>
      <c r="CQ236" s="419"/>
      <c r="CR236" s="419"/>
      <c r="CS236" s="419"/>
      <c r="CT236" s="419"/>
      <c r="CU236" s="419"/>
      <c r="CV236" s="419"/>
      <c r="CW236" s="419"/>
      <c r="CX236" s="419"/>
      <c r="CY236" s="419"/>
      <c r="CZ236" s="419"/>
      <c r="DA236" s="419"/>
      <c r="DB236" s="419"/>
      <c r="DC236" s="419"/>
      <c r="DD236" s="419"/>
      <c r="DE236" s="419"/>
      <c r="DF236" s="419"/>
      <c r="DG236" s="419"/>
      <c r="DH236" s="419"/>
      <c r="DI236" s="419"/>
      <c r="DJ236" s="419"/>
      <c r="DK236" s="419"/>
      <c r="DL236" s="419"/>
      <c r="DM236" s="419"/>
      <c r="DN236" s="419"/>
      <c r="DO236" s="419"/>
      <c r="DP236" s="419"/>
      <c r="DQ236" s="419"/>
      <c r="DR236" s="419"/>
      <c r="DS236" s="419"/>
      <c r="DT236" s="419"/>
      <c r="DU236" s="419"/>
      <c r="DV236" s="419"/>
      <c r="DW236" s="419"/>
      <c r="DX236" s="419"/>
      <c r="DY236" s="419"/>
      <c r="DZ236" s="419"/>
      <c r="EA236" s="419"/>
      <c r="EB236" s="419"/>
      <c r="EC236" s="419"/>
      <c r="ED236" s="419"/>
      <c r="EE236" s="419"/>
      <c r="EF236" s="419"/>
      <c r="EG236" s="419"/>
      <c r="EH236" s="419"/>
      <c r="EI236" s="419"/>
      <c r="EJ236" s="419"/>
      <c r="EK236" s="419"/>
      <c r="EL236" s="419"/>
      <c r="EM236" s="419"/>
      <c r="EN236" s="419"/>
      <c r="EO236" s="419"/>
      <c r="EP236" s="419"/>
      <c r="EQ236" s="419"/>
      <c r="ER236" s="419"/>
      <c r="ES236" s="419"/>
      <c r="ET236" s="419"/>
      <c r="EU236" s="419"/>
      <c r="EV236" s="419"/>
      <c r="EW236" s="419"/>
      <c r="EX236" s="419"/>
      <c r="EY236" s="419"/>
      <c r="EZ236" s="419"/>
      <c r="FA236" s="419"/>
      <c r="FB236" s="419"/>
      <c r="FC236" s="419"/>
      <c r="FD236" s="419"/>
      <c r="FE236" s="419"/>
      <c r="FF236" s="419"/>
      <c r="FG236" s="419"/>
      <c r="FH236" s="419"/>
      <c r="FI236" s="419"/>
      <c r="FJ236" s="419"/>
      <c r="FK236" s="419"/>
      <c r="FL236" s="419"/>
      <c r="FM236" s="419"/>
      <c r="FN236" s="419"/>
      <c r="FO236" s="419"/>
      <c r="FP236" s="419"/>
      <c r="FQ236" s="419"/>
      <c r="FR236" s="419"/>
      <c r="FS236" s="419"/>
      <c r="FT236" s="419"/>
      <c r="FU236" s="419"/>
      <c r="FV236" s="419"/>
      <c r="FW236" s="419"/>
      <c r="FX236" s="419"/>
      <c r="FY236" s="419"/>
      <c r="FZ236" s="419"/>
      <c r="GA236" s="419"/>
      <c r="GB236" s="419"/>
      <c r="GC236" s="419"/>
      <c r="GD236" s="419"/>
      <c r="GE236" s="419"/>
      <c r="GF236" s="419"/>
      <c r="GG236" s="419"/>
      <c r="GH236" s="419"/>
    </row>
    <row r="237" spans="1:190">
      <c r="A237" s="727"/>
      <c r="B237" s="581" t="s">
        <v>558</v>
      </c>
      <c r="C237" s="431">
        <v>5.5</v>
      </c>
      <c r="D237" s="686"/>
      <c r="E237" s="531">
        <v>20</v>
      </c>
      <c r="F237" s="650"/>
      <c r="G237" s="427"/>
      <c r="H237" s="650"/>
      <c r="I237" s="650"/>
      <c r="J237" s="533"/>
      <c r="K237" s="533"/>
      <c r="L237" s="642"/>
      <c r="M237" s="533"/>
      <c r="N237" s="533"/>
      <c r="O237" s="533"/>
      <c r="P237" s="533"/>
      <c r="Q237" s="533"/>
      <c r="R237" s="533"/>
      <c r="S237" s="427"/>
      <c r="T237" s="650"/>
      <c r="U237" s="533"/>
      <c r="V237" s="642"/>
      <c r="W237" s="423" t="s">
        <v>200</v>
      </c>
      <c r="X237" s="669" t="s">
        <v>324</v>
      </c>
      <c r="Y237" s="642"/>
      <c r="Z237" s="585" t="s">
        <v>240</v>
      </c>
      <c r="AA237" s="531">
        <v>16</v>
      </c>
      <c r="AB237" s="671" t="s">
        <v>241</v>
      </c>
      <c r="AC237" s="531">
        <v>20</v>
      </c>
      <c r="AD237" s="479">
        <v>50</v>
      </c>
      <c r="AE237" s="423">
        <v>3.912</v>
      </c>
      <c r="AF237" s="479" t="s">
        <v>580</v>
      </c>
      <c r="AG237" s="149"/>
      <c r="BC237" s="419"/>
      <c r="BD237" s="419"/>
      <c r="BE237" s="419"/>
      <c r="BF237" s="419"/>
      <c r="BG237" s="419"/>
      <c r="BH237" s="419"/>
      <c r="BI237" s="419"/>
      <c r="BJ237" s="419"/>
      <c r="BK237" s="419"/>
      <c r="BL237" s="419"/>
      <c r="BM237" s="419"/>
      <c r="BN237" s="419"/>
      <c r="BO237" s="419"/>
      <c r="BP237" s="419"/>
      <c r="BQ237" s="419"/>
      <c r="BR237" s="419"/>
      <c r="BS237" s="419"/>
      <c r="BT237" s="419"/>
      <c r="BU237" s="419"/>
      <c r="BV237" s="419"/>
      <c r="BW237" s="419"/>
      <c r="BX237" s="419"/>
      <c r="BY237" s="419"/>
      <c r="BZ237" s="419"/>
      <c r="CA237" s="419"/>
      <c r="CB237" s="419"/>
      <c r="CC237" s="419"/>
      <c r="CD237" s="419"/>
      <c r="CE237" s="419"/>
      <c r="CF237" s="419"/>
      <c r="CG237" s="419"/>
      <c r="CH237" s="419"/>
      <c r="CI237" s="419"/>
      <c r="CJ237" s="419"/>
      <c r="CK237" s="419"/>
      <c r="CL237" s="419"/>
      <c r="CM237" s="419"/>
      <c r="CN237" s="419"/>
      <c r="CO237" s="419"/>
      <c r="CP237" s="419"/>
      <c r="CQ237" s="419"/>
      <c r="CR237" s="419"/>
      <c r="CS237" s="419"/>
      <c r="CT237" s="419"/>
      <c r="CU237" s="419"/>
      <c r="CV237" s="419"/>
      <c r="CW237" s="419"/>
      <c r="CX237" s="419"/>
      <c r="CY237" s="419"/>
      <c r="CZ237" s="419"/>
      <c r="DA237" s="419"/>
      <c r="DB237" s="419"/>
      <c r="DC237" s="419"/>
      <c r="DD237" s="419"/>
      <c r="DE237" s="419"/>
      <c r="DF237" s="419"/>
      <c r="DG237" s="419"/>
      <c r="DH237" s="419"/>
      <c r="DI237" s="419"/>
      <c r="DJ237" s="419"/>
      <c r="DK237" s="419"/>
      <c r="DL237" s="419"/>
      <c r="DM237" s="419"/>
      <c r="DN237" s="419"/>
      <c r="DO237" s="419"/>
      <c r="DP237" s="419"/>
      <c r="DQ237" s="419"/>
      <c r="DR237" s="419"/>
      <c r="DS237" s="419"/>
      <c r="DT237" s="419"/>
      <c r="DU237" s="419"/>
      <c r="DV237" s="419"/>
      <c r="DW237" s="419"/>
      <c r="DX237" s="419"/>
      <c r="DY237" s="419"/>
      <c r="DZ237" s="419"/>
      <c r="EA237" s="419"/>
      <c r="EB237" s="419"/>
      <c r="EC237" s="419"/>
      <c r="ED237" s="419"/>
      <c r="EE237" s="419"/>
      <c r="EF237" s="419"/>
      <c r="EG237" s="419"/>
      <c r="EH237" s="419"/>
      <c r="EI237" s="419"/>
      <c r="EJ237" s="419"/>
      <c r="EK237" s="419"/>
      <c r="EL237" s="419"/>
      <c r="EM237" s="419"/>
      <c r="EN237" s="419"/>
      <c r="EO237" s="419"/>
      <c r="EP237" s="419"/>
      <c r="EQ237" s="419"/>
      <c r="ER237" s="419"/>
      <c r="ES237" s="419"/>
      <c r="ET237" s="419"/>
      <c r="EU237" s="419"/>
      <c r="EV237" s="419"/>
      <c r="EW237" s="419"/>
      <c r="EX237" s="419"/>
      <c r="EY237" s="419"/>
      <c r="EZ237" s="419"/>
      <c r="FA237" s="419"/>
      <c r="FB237" s="419"/>
      <c r="FC237" s="419"/>
      <c r="FD237" s="419"/>
      <c r="FE237" s="419"/>
      <c r="FF237" s="419"/>
      <c r="FG237" s="419"/>
      <c r="FH237" s="419"/>
      <c r="FI237" s="419"/>
      <c r="FJ237" s="419"/>
      <c r="FK237" s="419"/>
      <c r="FL237" s="419"/>
      <c r="FM237" s="419"/>
      <c r="FN237" s="419"/>
      <c r="FO237" s="419"/>
      <c r="FP237" s="419"/>
      <c r="FQ237" s="419"/>
      <c r="FR237" s="419"/>
      <c r="FS237" s="419"/>
      <c r="FT237" s="419"/>
      <c r="FU237" s="419"/>
      <c r="FV237" s="419"/>
      <c r="FW237" s="419"/>
      <c r="FX237" s="419"/>
      <c r="FY237" s="419"/>
      <c r="FZ237" s="419"/>
      <c r="GA237" s="419"/>
      <c r="GB237" s="419"/>
      <c r="GC237" s="419"/>
      <c r="GD237" s="419"/>
      <c r="GE237" s="419"/>
      <c r="GF237" s="419"/>
      <c r="GG237" s="419"/>
      <c r="GH237" s="419"/>
    </row>
    <row r="238" spans="1:190">
      <c r="A238" s="727"/>
      <c r="B238" s="581" t="s">
        <v>561</v>
      </c>
      <c r="C238" s="431">
        <v>7.5</v>
      </c>
      <c r="D238" s="686"/>
      <c r="E238" s="531">
        <v>25</v>
      </c>
      <c r="F238" s="650"/>
      <c r="G238" s="427"/>
      <c r="H238" s="650"/>
      <c r="I238" s="650"/>
      <c r="J238" s="533"/>
      <c r="K238" s="533"/>
      <c r="L238" s="624"/>
      <c r="M238" s="533"/>
      <c r="N238" s="533"/>
      <c r="O238" s="533"/>
      <c r="P238" s="533"/>
      <c r="Q238" s="533"/>
      <c r="R238" s="533"/>
      <c r="S238" s="427"/>
      <c r="T238" s="650"/>
      <c r="U238" s="533"/>
      <c r="V238" s="642"/>
      <c r="W238" s="423" t="s">
        <v>200</v>
      </c>
      <c r="X238" s="669" t="s">
        <v>327</v>
      </c>
      <c r="Y238" s="624"/>
      <c r="Z238" s="585" t="s">
        <v>240</v>
      </c>
      <c r="AA238" s="531">
        <v>20</v>
      </c>
      <c r="AB238" s="671" t="s">
        <v>241</v>
      </c>
      <c r="AC238" s="531">
        <v>25</v>
      </c>
      <c r="AD238" s="479">
        <v>62.5</v>
      </c>
      <c r="AE238" s="423">
        <v>3.912</v>
      </c>
      <c r="AF238" s="479" t="s">
        <v>580</v>
      </c>
      <c r="AG238" s="149"/>
      <c r="BC238" s="419"/>
      <c r="BD238" s="419"/>
      <c r="BE238" s="419"/>
      <c r="BF238" s="419"/>
      <c r="BG238" s="419"/>
      <c r="BH238" s="419"/>
      <c r="BI238" s="419"/>
      <c r="BJ238" s="419"/>
      <c r="BK238" s="419"/>
      <c r="BL238" s="419"/>
      <c r="BM238" s="419"/>
      <c r="BN238" s="419"/>
      <c r="BO238" s="419"/>
      <c r="BP238" s="419"/>
      <c r="BQ238" s="419"/>
      <c r="BR238" s="419"/>
      <c r="BS238" s="419"/>
      <c r="BT238" s="419"/>
      <c r="BU238" s="419"/>
      <c r="BV238" s="419"/>
      <c r="BW238" s="419"/>
      <c r="BX238" s="419"/>
      <c r="BY238" s="419"/>
      <c r="BZ238" s="419"/>
      <c r="CA238" s="419"/>
      <c r="CB238" s="419"/>
      <c r="CC238" s="419"/>
      <c r="CD238" s="419"/>
      <c r="CE238" s="419"/>
      <c r="CF238" s="419"/>
      <c r="CG238" s="419"/>
      <c r="CH238" s="419"/>
      <c r="CI238" s="419"/>
      <c r="CJ238" s="419"/>
      <c r="CK238" s="419"/>
      <c r="CL238" s="419"/>
      <c r="CM238" s="419"/>
      <c r="CN238" s="419"/>
      <c r="CO238" s="419"/>
      <c r="CP238" s="419"/>
      <c r="CQ238" s="419"/>
      <c r="CR238" s="419"/>
      <c r="CS238" s="419"/>
      <c r="CT238" s="419"/>
      <c r="CU238" s="419"/>
      <c r="CV238" s="419"/>
      <c r="CW238" s="419"/>
      <c r="CX238" s="419"/>
      <c r="CY238" s="419"/>
      <c r="CZ238" s="419"/>
      <c r="DA238" s="419"/>
      <c r="DB238" s="419"/>
      <c r="DC238" s="419"/>
      <c r="DD238" s="419"/>
      <c r="DE238" s="419"/>
      <c r="DF238" s="419"/>
      <c r="DG238" s="419"/>
      <c r="DH238" s="419"/>
      <c r="DI238" s="419"/>
      <c r="DJ238" s="419"/>
      <c r="DK238" s="419"/>
      <c r="DL238" s="419"/>
      <c r="DM238" s="419"/>
      <c r="DN238" s="419"/>
      <c r="DO238" s="419"/>
      <c r="DP238" s="419"/>
      <c r="DQ238" s="419"/>
      <c r="DR238" s="419"/>
      <c r="DS238" s="419"/>
      <c r="DT238" s="419"/>
      <c r="DU238" s="419"/>
      <c r="DV238" s="419"/>
      <c r="DW238" s="419"/>
      <c r="DX238" s="419"/>
      <c r="DY238" s="419"/>
      <c r="DZ238" s="419"/>
      <c r="EA238" s="419"/>
      <c r="EB238" s="419"/>
      <c r="EC238" s="419"/>
      <c r="ED238" s="419"/>
      <c r="EE238" s="419"/>
      <c r="EF238" s="419"/>
      <c r="EG238" s="419"/>
      <c r="EH238" s="419"/>
      <c r="EI238" s="419"/>
      <c r="EJ238" s="419"/>
      <c r="EK238" s="419"/>
      <c r="EL238" s="419"/>
      <c r="EM238" s="419"/>
      <c r="EN238" s="419"/>
      <c r="EO238" s="419"/>
      <c r="EP238" s="419"/>
      <c r="EQ238" s="419"/>
      <c r="ER238" s="419"/>
      <c r="ES238" s="419"/>
      <c r="ET238" s="419"/>
      <c r="EU238" s="419"/>
      <c r="EV238" s="419"/>
      <c r="EW238" s="419"/>
      <c r="EX238" s="419"/>
      <c r="EY238" s="419"/>
      <c r="EZ238" s="419"/>
      <c r="FA238" s="419"/>
      <c r="FB238" s="419"/>
      <c r="FC238" s="419"/>
      <c r="FD238" s="419"/>
      <c r="FE238" s="419"/>
      <c r="FF238" s="419"/>
      <c r="FG238" s="419"/>
      <c r="FH238" s="419"/>
      <c r="FI238" s="419"/>
      <c r="FJ238" s="419"/>
      <c r="FK238" s="419"/>
      <c r="FL238" s="419"/>
      <c r="FM238" s="419"/>
      <c r="FN238" s="419"/>
      <c r="FO238" s="419"/>
      <c r="FP238" s="419"/>
      <c r="FQ238" s="419"/>
      <c r="FR238" s="419"/>
      <c r="FS238" s="419"/>
      <c r="FT238" s="419"/>
      <c r="FU238" s="419"/>
      <c r="FV238" s="419"/>
      <c r="FW238" s="419"/>
      <c r="FX238" s="419"/>
      <c r="FY238" s="419"/>
      <c r="FZ238" s="419"/>
      <c r="GA238" s="419"/>
      <c r="GB238" s="419"/>
      <c r="GC238" s="419"/>
      <c r="GD238" s="419"/>
      <c r="GE238" s="419"/>
      <c r="GF238" s="419"/>
      <c r="GG238" s="419"/>
      <c r="GH238" s="419"/>
    </row>
    <row r="239" spans="1:190">
      <c r="A239" s="727"/>
      <c r="B239" s="171" t="s">
        <v>600</v>
      </c>
      <c r="C239" s="211">
        <v>22</v>
      </c>
      <c r="D239" s="686"/>
      <c r="E239" s="258">
        <v>43.5</v>
      </c>
      <c r="F239" s="650"/>
      <c r="G239" s="427"/>
      <c r="H239" s="650"/>
      <c r="I239" s="650"/>
      <c r="J239" s="533"/>
      <c r="K239" s="533"/>
      <c r="L239" s="732" t="s">
        <v>601</v>
      </c>
      <c r="M239" s="533"/>
      <c r="N239" s="533"/>
      <c r="O239" s="533"/>
      <c r="P239" s="533"/>
      <c r="Q239" s="533"/>
      <c r="R239" s="533"/>
      <c r="S239" s="427"/>
      <c r="T239" s="650"/>
      <c r="U239" s="533"/>
      <c r="V239" s="642"/>
      <c r="W239" s="170" t="s">
        <v>200</v>
      </c>
      <c r="X239" s="173" t="s">
        <v>602</v>
      </c>
      <c r="Y239" s="624"/>
      <c r="Z239" s="183" t="s">
        <v>240</v>
      </c>
      <c r="AA239" s="258">
        <v>35</v>
      </c>
      <c r="AB239" s="205" t="s">
        <v>241</v>
      </c>
      <c r="AC239" s="258">
        <v>43.5</v>
      </c>
      <c r="AD239" s="211">
        <v>108.75</v>
      </c>
      <c r="AE239" s="423"/>
      <c r="AF239" s="479"/>
      <c r="AG239" s="149"/>
      <c r="BC239" s="419"/>
      <c r="BD239" s="419"/>
      <c r="BE239" s="419"/>
      <c r="BF239" s="419"/>
      <c r="BG239" s="419"/>
      <c r="BH239" s="419"/>
      <c r="BI239" s="419"/>
      <c r="BJ239" s="419"/>
      <c r="BK239" s="419"/>
      <c r="BL239" s="419"/>
      <c r="BM239" s="419"/>
      <c r="BN239" s="419"/>
      <c r="BO239" s="419"/>
      <c r="BP239" s="419"/>
      <c r="BQ239" s="419"/>
      <c r="BR239" s="419"/>
      <c r="BS239" s="419"/>
      <c r="BT239" s="419"/>
      <c r="BU239" s="419"/>
      <c r="BV239" s="419"/>
      <c r="BW239" s="419"/>
      <c r="BX239" s="419"/>
      <c r="BY239" s="419"/>
      <c r="BZ239" s="419"/>
      <c r="CA239" s="419"/>
      <c r="CB239" s="419"/>
      <c r="CC239" s="419"/>
      <c r="CD239" s="419"/>
      <c r="CE239" s="419"/>
      <c r="CF239" s="419"/>
      <c r="CG239" s="419"/>
      <c r="CH239" s="419"/>
      <c r="CI239" s="419"/>
      <c r="CJ239" s="419"/>
      <c r="CK239" s="419"/>
      <c r="CL239" s="419"/>
      <c r="CM239" s="419"/>
      <c r="CN239" s="419"/>
      <c r="CO239" s="419"/>
      <c r="CP239" s="419"/>
      <c r="CQ239" s="419"/>
      <c r="CR239" s="419"/>
      <c r="CS239" s="419"/>
      <c r="CT239" s="419"/>
      <c r="CU239" s="419"/>
      <c r="CV239" s="419"/>
      <c r="CW239" s="419"/>
      <c r="CX239" s="419"/>
      <c r="CY239" s="419"/>
      <c r="CZ239" s="419"/>
      <c r="DA239" s="419"/>
      <c r="DB239" s="419"/>
      <c r="DC239" s="419"/>
      <c r="DD239" s="419"/>
      <c r="DE239" s="419"/>
      <c r="DF239" s="419"/>
      <c r="DG239" s="419"/>
      <c r="DH239" s="419"/>
      <c r="DI239" s="419"/>
      <c r="DJ239" s="419"/>
      <c r="DK239" s="419"/>
      <c r="DL239" s="419"/>
      <c r="DM239" s="419"/>
      <c r="DN239" s="419"/>
      <c r="DO239" s="419"/>
      <c r="DP239" s="419"/>
      <c r="DQ239" s="419"/>
      <c r="DR239" s="419"/>
      <c r="DS239" s="419"/>
      <c r="DT239" s="419"/>
      <c r="DU239" s="419"/>
      <c r="DV239" s="419"/>
      <c r="DW239" s="419"/>
      <c r="DX239" s="419"/>
      <c r="DY239" s="419"/>
      <c r="DZ239" s="419"/>
      <c r="EA239" s="419"/>
      <c r="EB239" s="419"/>
      <c r="EC239" s="419"/>
      <c r="ED239" s="419"/>
      <c r="EE239" s="419"/>
      <c r="EF239" s="419"/>
      <c r="EG239" s="419"/>
      <c r="EH239" s="419"/>
      <c r="EI239" s="419"/>
      <c r="EJ239" s="419"/>
      <c r="EK239" s="419"/>
      <c r="EL239" s="419"/>
      <c r="EM239" s="419"/>
      <c r="EN239" s="419"/>
      <c r="EO239" s="419"/>
      <c r="EP239" s="419"/>
      <c r="EQ239" s="419"/>
      <c r="ER239" s="419"/>
      <c r="ES239" s="419"/>
      <c r="ET239" s="419"/>
      <c r="EU239" s="419"/>
      <c r="EV239" s="419"/>
      <c r="EW239" s="419"/>
      <c r="EX239" s="419"/>
      <c r="EY239" s="419"/>
      <c r="EZ239" s="419"/>
      <c r="FA239" s="419"/>
      <c r="FB239" s="419"/>
      <c r="FC239" s="419"/>
      <c r="FD239" s="419"/>
      <c r="FE239" s="419"/>
      <c r="FF239" s="419"/>
      <c r="FG239" s="419"/>
      <c r="FH239" s="419"/>
      <c r="FI239" s="419"/>
      <c r="FJ239" s="419"/>
      <c r="FK239" s="419"/>
      <c r="FL239" s="419"/>
      <c r="FM239" s="419"/>
      <c r="FN239" s="419"/>
      <c r="FO239" s="419"/>
      <c r="FP239" s="419"/>
      <c r="FQ239" s="419"/>
      <c r="FR239" s="419"/>
      <c r="FS239" s="419"/>
      <c r="FT239" s="419"/>
      <c r="FU239" s="419"/>
      <c r="FV239" s="419"/>
      <c r="FW239" s="419"/>
      <c r="FX239" s="419"/>
      <c r="FY239" s="419"/>
      <c r="FZ239" s="419"/>
      <c r="GA239" s="419"/>
      <c r="GB239" s="419"/>
      <c r="GC239" s="419"/>
      <c r="GD239" s="419"/>
      <c r="GE239" s="419"/>
      <c r="GF239" s="419"/>
      <c r="GG239" s="419"/>
      <c r="GH239" s="419"/>
    </row>
    <row r="240" spans="1:190">
      <c r="A240" s="727"/>
      <c r="B240" s="171" t="s">
        <v>603</v>
      </c>
      <c r="C240" s="211">
        <v>32</v>
      </c>
      <c r="D240" s="728"/>
      <c r="E240" s="258">
        <v>62</v>
      </c>
      <c r="F240" s="652"/>
      <c r="G240" s="427"/>
      <c r="H240" s="652"/>
      <c r="I240" s="652"/>
      <c r="J240" s="673"/>
      <c r="K240" s="673"/>
      <c r="L240" s="732"/>
      <c r="M240" s="673"/>
      <c r="N240" s="673"/>
      <c r="O240" s="673"/>
      <c r="P240" s="673"/>
      <c r="Q240" s="673"/>
      <c r="R240" s="673"/>
      <c r="S240" s="438"/>
      <c r="T240" s="652"/>
      <c r="U240" s="673"/>
      <c r="V240" s="624"/>
      <c r="W240" s="170" t="s">
        <v>200</v>
      </c>
      <c r="X240" s="173" t="s">
        <v>567</v>
      </c>
      <c r="Y240" s="624"/>
      <c r="Z240" s="183" t="s">
        <v>240</v>
      </c>
      <c r="AA240" s="258">
        <v>50</v>
      </c>
      <c r="AB240" s="205" t="s">
        <v>241</v>
      </c>
      <c r="AC240" s="258">
        <v>62</v>
      </c>
      <c r="AD240" s="211">
        <v>124</v>
      </c>
      <c r="AE240" s="423"/>
      <c r="AF240" s="479"/>
      <c r="AG240" s="149"/>
      <c r="BC240" s="419"/>
      <c r="BD240" s="419"/>
      <c r="BE240" s="419"/>
      <c r="BF240" s="419"/>
      <c r="BG240" s="419"/>
      <c r="BH240" s="419"/>
      <c r="BI240" s="419"/>
      <c r="BJ240" s="419"/>
      <c r="BK240" s="419"/>
      <c r="BL240" s="419"/>
      <c r="BM240" s="419"/>
      <c r="BN240" s="419"/>
      <c r="BO240" s="419"/>
      <c r="BP240" s="419"/>
      <c r="BQ240" s="419"/>
      <c r="BR240" s="419"/>
      <c r="BS240" s="419"/>
      <c r="BT240" s="419"/>
      <c r="BU240" s="419"/>
      <c r="BV240" s="419"/>
      <c r="BW240" s="419"/>
      <c r="BX240" s="419"/>
      <c r="BY240" s="419"/>
      <c r="BZ240" s="419"/>
      <c r="CA240" s="419"/>
      <c r="CB240" s="419"/>
      <c r="CC240" s="419"/>
      <c r="CD240" s="419"/>
      <c r="CE240" s="419"/>
      <c r="CF240" s="419"/>
      <c r="CG240" s="419"/>
      <c r="CH240" s="419"/>
      <c r="CI240" s="419"/>
      <c r="CJ240" s="419"/>
      <c r="CK240" s="419"/>
      <c r="CL240" s="419"/>
      <c r="CM240" s="419"/>
      <c r="CN240" s="419"/>
      <c r="CO240" s="419"/>
      <c r="CP240" s="419"/>
      <c r="CQ240" s="419"/>
      <c r="CR240" s="419"/>
      <c r="CS240" s="419"/>
      <c r="CT240" s="419"/>
      <c r="CU240" s="419"/>
      <c r="CV240" s="419"/>
      <c r="CW240" s="419"/>
      <c r="CX240" s="419"/>
      <c r="CY240" s="419"/>
      <c r="CZ240" s="419"/>
      <c r="DA240" s="419"/>
      <c r="DB240" s="419"/>
      <c r="DC240" s="419"/>
      <c r="DD240" s="419"/>
      <c r="DE240" s="419"/>
      <c r="DF240" s="419"/>
      <c r="DG240" s="419"/>
      <c r="DH240" s="419"/>
      <c r="DI240" s="419"/>
      <c r="DJ240" s="419"/>
      <c r="DK240" s="419"/>
      <c r="DL240" s="419"/>
      <c r="DM240" s="419"/>
      <c r="DN240" s="419"/>
      <c r="DO240" s="419"/>
      <c r="DP240" s="419"/>
      <c r="DQ240" s="419"/>
      <c r="DR240" s="419"/>
      <c r="DS240" s="419"/>
      <c r="DT240" s="419"/>
      <c r="DU240" s="419"/>
      <c r="DV240" s="419"/>
      <c r="DW240" s="419"/>
      <c r="DX240" s="419"/>
      <c r="DY240" s="419"/>
      <c r="DZ240" s="419"/>
      <c r="EA240" s="419"/>
      <c r="EB240" s="419"/>
      <c r="EC240" s="419"/>
      <c r="ED240" s="419"/>
      <c r="EE240" s="419"/>
      <c r="EF240" s="419"/>
      <c r="EG240" s="419"/>
      <c r="EH240" s="419"/>
      <c r="EI240" s="419"/>
      <c r="EJ240" s="419"/>
      <c r="EK240" s="419"/>
      <c r="EL240" s="419"/>
      <c r="EM240" s="419"/>
      <c r="EN240" s="419"/>
      <c r="EO240" s="419"/>
      <c r="EP240" s="419"/>
      <c r="EQ240" s="419"/>
      <c r="ER240" s="419"/>
      <c r="ES240" s="419"/>
      <c r="ET240" s="419"/>
      <c r="EU240" s="419"/>
      <c r="EV240" s="419"/>
      <c r="EW240" s="419"/>
      <c r="EX240" s="419"/>
      <c r="EY240" s="419"/>
      <c r="EZ240" s="419"/>
      <c r="FA240" s="419"/>
      <c r="FB240" s="419"/>
      <c r="FC240" s="419"/>
      <c r="FD240" s="419"/>
      <c r="FE240" s="419"/>
      <c r="FF240" s="419"/>
      <c r="FG240" s="419"/>
      <c r="FH240" s="419"/>
      <c r="FI240" s="419"/>
      <c r="FJ240" s="419"/>
      <c r="FK240" s="419"/>
      <c r="FL240" s="419"/>
      <c r="FM240" s="419"/>
      <c r="FN240" s="419"/>
      <c r="FO240" s="419"/>
      <c r="FP240" s="419"/>
      <c r="FQ240" s="419"/>
      <c r="FR240" s="419"/>
      <c r="FS240" s="419"/>
      <c r="FT240" s="419"/>
      <c r="FU240" s="419"/>
      <c r="FV240" s="419"/>
      <c r="FW240" s="419"/>
      <c r="FX240" s="419"/>
      <c r="FY240" s="419"/>
      <c r="FZ240" s="419"/>
      <c r="GA240" s="419"/>
      <c r="GB240" s="419"/>
      <c r="GC240" s="419"/>
      <c r="GD240" s="419"/>
      <c r="GE240" s="419"/>
      <c r="GF240" s="419"/>
      <c r="GG240" s="419"/>
      <c r="GH240" s="419"/>
    </row>
    <row r="241" spans="1:190">
      <c r="A241" s="729" t="s">
        <v>604</v>
      </c>
      <c r="B241" s="730" t="s">
        <v>605</v>
      </c>
      <c r="C241" s="431">
        <v>0.1</v>
      </c>
      <c r="D241" s="531" t="s">
        <v>198</v>
      </c>
      <c r="E241" s="531">
        <v>0.9</v>
      </c>
      <c r="F241" s="431" t="s">
        <v>200</v>
      </c>
      <c r="G241" s="431" t="s">
        <v>200</v>
      </c>
      <c r="H241" s="687">
        <v>5</v>
      </c>
      <c r="I241" s="687">
        <v>4</v>
      </c>
      <c r="J241" s="431" t="s">
        <v>199</v>
      </c>
      <c r="K241" s="431" t="s">
        <v>199</v>
      </c>
      <c r="L241" s="423" t="s">
        <v>200</v>
      </c>
      <c r="M241" s="431" t="s">
        <v>199</v>
      </c>
      <c r="N241" s="431" t="s">
        <v>199</v>
      </c>
      <c r="O241" s="431" t="s">
        <v>199</v>
      </c>
      <c r="P241" s="431" t="s">
        <v>200</v>
      </c>
      <c r="Q241" s="431" t="s">
        <v>199</v>
      </c>
      <c r="R241" s="431" t="s">
        <v>199</v>
      </c>
      <c r="S241" s="479" t="s">
        <v>200</v>
      </c>
      <c r="T241" s="479" t="s">
        <v>200</v>
      </c>
      <c r="U241" s="431" t="s">
        <v>199</v>
      </c>
      <c r="V241" s="423" t="s">
        <v>216</v>
      </c>
      <c r="W241" s="431" t="s">
        <v>437</v>
      </c>
      <c r="X241" s="669" t="s">
        <v>295</v>
      </c>
      <c r="Y241" s="423" t="s">
        <v>203</v>
      </c>
      <c r="Z241" s="585" t="s">
        <v>204</v>
      </c>
      <c r="AA241" s="531">
        <v>1.3</v>
      </c>
      <c r="AB241" s="671" t="s">
        <v>205</v>
      </c>
      <c r="AC241" s="531">
        <v>0.9</v>
      </c>
      <c r="AD241" s="479">
        <v>3.15</v>
      </c>
      <c r="AE241" s="423">
        <v>1.54</v>
      </c>
      <c r="AF241" s="479" t="s">
        <v>523</v>
      </c>
      <c r="AG241" s="149" t="s">
        <v>606</v>
      </c>
      <c r="BC241" s="419"/>
      <c r="BD241" s="419"/>
      <c r="BE241" s="419"/>
      <c r="BF241" s="419"/>
      <c r="BG241" s="419"/>
      <c r="BH241" s="419"/>
      <c r="BI241" s="419"/>
      <c r="BJ241" s="419"/>
      <c r="BK241" s="419"/>
      <c r="BL241" s="419"/>
      <c r="BM241" s="419"/>
      <c r="BN241" s="419"/>
      <c r="BO241" s="419"/>
      <c r="BP241" s="419"/>
      <c r="BQ241" s="419"/>
      <c r="BR241" s="419"/>
      <c r="BS241" s="419"/>
      <c r="BT241" s="419"/>
      <c r="BU241" s="419"/>
      <c r="BV241" s="419"/>
      <c r="BW241" s="419"/>
      <c r="BX241" s="419"/>
      <c r="BY241" s="419"/>
      <c r="BZ241" s="419"/>
      <c r="CA241" s="419"/>
      <c r="CB241" s="419"/>
      <c r="CC241" s="419"/>
      <c r="CD241" s="419"/>
      <c r="CE241" s="419"/>
      <c r="CF241" s="419"/>
      <c r="CG241" s="419"/>
      <c r="CH241" s="419"/>
      <c r="CI241" s="419"/>
      <c r="CJ241" s="419"/>
      <c r="CK241" s="419"/>
      <c r="CL241" s="419"/>
      <c r="CM241" s="419"/>
      <c r="CN241" s="419"/>
      <c r="CO241" s="419"/>
      <c r="CP241" s="419"/>
      <c r="CQ241" s="419"/>
      <c r="CR241" s="419"/>
      <c r="CS241" s="419"/>
      <c r="CT241" s="419"/>
      <c r="CU241" s="419"/>
      <c r="CV241" s="419"/>
      <c r="CW241" s="419"/>
      <c r="CX241" s="419"/>
      <c r="CY241" s="419"/>
      <c r="CZ241" s="419"/>
      <c r="DA241" s="419"/>
      <c r="DB241" s="419"/>
      <c r="DC241" s="419"/>
      <c r="DD241" s="419"/>
      <c r="DE241" s="419"/>
      <c r="DF241" s="419"/>
      <c r="DG241" s="419"/>
      <c r="DH241" s="419"/>
      <c r="DI241" s="419"/>
      <c r="DJ241" s="419"/>
      <c r="DK241" s="419"/>
      <c r="DL241" s="419"/>
      <c r="DM241" s="419"/>
      <c r="DN241" s="419"/>
      <c r="DO241" s="419"/>
      <c r="DP241" s="419"/>
      <c r="DQ241" s="419"/>
      <c r="DR241" s="419"/>
      <c r="DS241" s="419"/>
      <c r="DT241" s="419"/>
      <c r="DU241" s="419"/>
      <c r="DV241" s="419"/>
      <c r="DW241" s="419"/>
      <c r="DX241" s="419"/>
      <c r="DY241" s="419"/>
      <c r="DZ241" s="419"/>
      <c r="EA241" s="419"/>
      <c r="EB241" s="419"/>
      <c r="EC241" s="419"/>
      <c r="ED241" s="419"/>
      <c r="EE241" s="419"/>
      <c r="EF241" s="419"/>
      <c r="EG241" s="419"/>
      <c r="EH241" s="419"/>
      <c r="EI241" s="419"/>
      <c r="EJ241" s="419"/>
      <c r="EK241" s="419"/>
      <c r="EL241" s="419"/>
      <c r="EM241" s="419"/>
      <c r="EN241" s="419"/>
      <c r="EO241" s="419"/>
      <c r="EP241" s="419"/>
      <c r="EQ241" s="419"/>
      <c r="ER241" s="419"/>
      <c r="ES241" s="419"/>
      <c r="ET241" s="419"/>
      <c r="EU241" s="419"/>
      <c r="EV241" s="419"/>
      <c r="EW241" s="419"/>
      <c r="EX241" s="419"/>
      <c r="EY241" s="419"/>
      <c r="EZ241" s="419"/>
      <c r="FA241" s="419"/>
      <c r="FB241" s="419"/>
      <c r="FC241" s="419"/>
      <c r="FD241" s="419"/>
      <c r="FE241" s="419"/>
      <c r="FF241" s="419"/>
      <c r="FG241" s="419"/>
      <c r="FH241" s="419"/>
      <c r="FI241" s="419"/>
      <c r="FJ241" s="419"/>
      <c r="FK241" s="419"/>
      <c r="FL241" s="419"/>
      <c r="FM241" s="419"/>
      <c r="FN241" s="419"/>
      <c r="FO241" s="419"/>
      <c r="FP241" s="419"/>
      <c r="FQ241" s="419"/>
      <c r="FR241" s="419"/>
      <c r="FS241" s="419"/>
      <c r="FT241" s="419"/>
      <c r="FU241" s="419"/>
      <c r="FV241" s="419"/>
      <c r="FW241" s="419"/>
      <c r="FX241" s="419"/>
      <c r="FY241" s="419"/>
      <c r="FZ241" s="419"/>
      <c r="GA241" s="419"/>
      <c r="GB241" s="419"/>
      <c r="GC241" s="419"/>
      <c r="GD241" s="419"/>
      <c r="GE241" s="419"/>
      <c r="GF241" s="419"/>
      <c r="GG241" s="419"/>
      <c r="GH241" s="419"/>
    </row>
    <row r="242" spans="1:190">
      <c r="A242" s="729"/>
      <c r="B242" s="730" t="s">
        <v>607</v>
      </c>
      <c r="C242" s="431">
        <v>0.2</v>
      </c>
      <c r="D242" s="531"/>
      <c r="E242" s="531">
        <v>1.9</v>
      </c>
      <c r="F242" s="431"/>
      <c r="G242" s="431"/>
      <c r="H242" s="687"/>
      <c r="I242" s="687"/>
      <c r="J242" s="431"/>
      <c r="K242" s="431"/>
      <c r="L242" s="423"/>
      <c r="M242" s="431"/>
      <c r="N242" s="431"/>
      <c r="O242" s="431"/>
      <c r="P242" s="431"/>
      <c r="Q242" s="431"/>
      <c r="R242" s="431"/>
      <c r="S242" s="479"/>
      <c r="T242" s="479"/>
      <c r="U242" s="431"/>
      <c r="V242" s="423"/>
      <c r="W242" s="431" t="s">
        <v>437</v>
      </c>
      <c r="X242" s="669" t="s">
        <v>295</v>
      </c>
      <c r="Y242" s="423"/>
      <c r="Z242" s="585" t="s">
        <v>204</v>
      </c>
      <c r="AA242" s="531">
        <v>2.7</v>
      </c>
      <c r="AB242" s="671" t="s">
        <v>205</v>
      </c>
      <c r="AC242" s="531">
        <v>1.9</v>
      </c>
      <c r="AD242" s="479">
        <v>6.65</v>
      </c>
      <c r="AE242" s="423">
        <v>1.54</v>
      </c>
      <c r="AF242" s="479" t="s">
        <v>523</v>
      </c>
      <c r="AG242" s="149" t="s">
        <v>608</v>
      </c>
      <c r="BC242" s="419"/>
      <c r="BD242" s="419"/>
      <c r="BE242" s="419"/>
      <c r="BF242" s="419"/>
      <c r="BG242" s="419"/>
      <c r="BH242" s="419"/>
      <c r="BI242" s="419"/>
      <c r="BJ242" s="419"/>
      <c r="BK242" s="419"/>
      <c r="BL242" s="419"/>
      <c r="BM242" s="419"/>
      <c r="BN242" s="419"/>
      <c r="BO242" s="419"/>
      <c r="BP242" s="419"/>
      <c r="BQ242" s="419"/>
      <c r="BR242" s="419"/>
      <c r="BS242" s="419"/>
      <c r="BT242" s="419"/>
      <c r="BU242" s="419"/>
      <c r="BV242" s="419"/>
      <c r="BW242" s="419"/>
      <c r="BX242" s="419"/>
      <c r="BY242" s="419"/>
      <c r="BZ242" s="419"/>
      <c r="CA242" s="419"/>
      <c r="CB242" s="419"/>
      <c r="CC242" s="419"/>
      <c r="CD242" s="419"/>
      <c r="CE242" s="419"/>
      <c r="CF242" s="419"/>
      <c r="CG242" s="419"/>
      <c r="CH242" s="419"/>
      <c r="CI242" s="419"/>
      <c r="CJ242" s="419"/>
      <c r="CK242" s="419"/>
      <c r="CL242" s="419"/>
      <c r="CM242" s="419"/>
      <c r="CN242" s="419"/>
      <c r="CO242" s="419"/>
      <c r="CP242" s="419"/>
      <c r="CQ242" s="419"/>
      <c r="CR242" s="419"/>
      <c r="CS242" s="419"/>
      <c r="CT242" s="419"/>
      <c r="CU242" s="419"/>
      <c r="CV242" s="419"/>
      <c r="CW242" s="419"/>
      <c r="CX242" s="419"/>
      <c r="CY242" s="419"/>
      <c r="CZ242" s="419"/>
      <c r="DA242" s="419"/>
      <c r="DB242" s="419"/>
      <c r="DC242" s="419"/>
      <c r="DD242" s="419"/>
      <c r="DE242" s="419"/>
      <c r="DF242" s="419"/>
      <c r="DG242" s="419"/>
      <c r="DH242" s="419"/>
      <c r="DI242" s="419"/>
      <c r="DJ242" s="419"/>
      <c r="DK242" s="419"/>
      <c r="DL242" s="419"/>
      <c r="DM242" s="419"/>
      <c r="DN242" s="419"/>
      <c r="DO242" s="419"/>
      <c r="DP242" s="419"/>
      <c r="DQ242" s="419"/>
      <c r="DR242" s="419"/>
      <c r="DS242" s="419"/>
      <c r="DT242" s="419"/>
      <c r="DU242" s="419"/>
      <c r="DV242" s="419"/>
      <c r="DW242" s="419"/>
      <c r="DX242" s="419"/>
      <c r="DY242" s="419"/>
      <c r="DZ242" s="419"/>
      <c r="EA242" s="419"/>
      <c r="EB242" s="419"/>
      <c r="EC242" s="419"/>
      <c r="ED242" s="419"/>
      <c r="EE242" s="419"/>
      <c r="EF242" s="419"/>
      <c r="EG242" s="419"/>
      <c r="EH242" s="419"/>
      <c r="EI242" s="419"/>
      <c r="EJ242" s="419"/>
      <c r="EK242" s="419"/>
      <c r="EL242" s="419"/>
      <c r="EM242" s="419"/>
      <c r="EN242" s="419"/>
      <c r="EO242" s="419"/>
      <c r="EP242" s="419"/>
      <c r="EQ242" s="419"/>
      <c r="ER242" s="419"/>
      <c r="ES242" s="419"/>
      <c r="ET242" s="419"/>
      <c r="EU242" s="419"/>
      <c r="EV242" s="419"/>
      <c r="EW242" s="419"/>
      <c r="EX242" s="419"/>
      <c r="EY242" s="419"/>
      <c r="EZ242" s="419"/>
      <c r="FA242" s="419"/>
      <c r="FB242" s="419"/>
      <c r="FC242" s="419"/>
      <c r="FD242" s="419"/>
      <c r="FE242" s="419"/>
      <c r="FF242" s="419"/>
      <c r="FG242" s="419"/>
      <c r="FH242" s="419"/>
      <c r="FI242" s="419"/>
      <c r="FJ242" s="419"/>
      <c r="FK242" s="419"/>
      <c r="FL242" s="419"/>
      <c r="FM242" s="419"/>
      <c r="FN242" s="419"/>
      <c r="FO242" s="419"/>
      <c r="FP242" s="419"/>
      <c r="FQ242" s="419"/>
      <c r="FR242" s="419"/>
      <c r="FS242" s="419"/>
      <c r="FT242" s="419"/>
      <c r="FU242" s="419"/>
      <c r="FV242" s="419"/>
      <c r="FW242" s="419"/>
      <c r="FX242" s="419"/>
      <c r="FY242" s="419"/>
      <c r="FZ242" s="419"/>
      <c r="GA242" s="419"/>
      <c r="GB242" s="419"/>
      <c r="GC242" s="419"/>
      <c r="GD242" s="419"/>
      <c r="GE242" s="419"/>
      <c r="GF242" s="419"/>
      <c r="GG242" s="419"/>
      <c r="GH242" s="419"/>
    </row>
    <row r="243" spans="1:190">
      <c r="A243" s="729"/>
      <c r="B243" s="730" t="s">
        <v>609</v>
      </c>
      <c r="C243" s="431">
        <v>0.4</v>
      </c>
      <c r="D243" s="531"/>
      <c r="E243" s="531">
        <v>2.8</v>
      </c>
      <c r="F243" s="431"/>
      <c r="G243" s="431"/>
      <c r="H243" s="687"/>
      <c r="I243" s="687"/>
      <c r="J243" s="431"/>
      <c r="K243" s="431"/>
      <c r="L243" s="423"/>
      <c r="M243" s="431"/>
      <c r="N243" s="431"/>
      <c r="O243" s="431"/>
      <c r="P243" s="431"/>
      <c r="Q243" s="431"/>
      <c r="R243" s="431"/>
      <c r="S243" s="479"/>
      <c r="T243" s="479"/>
      <c r="U243" s="431"/>
      <c r="V243" s="423"/>
      <c r="W243" s="431" t="s">
        <v>437</v>
      </c>
      <c r="X243" s="499" t="s">
        <v>299</v>
      </c>
      <c r="Y243" s="423"/>
      <c r="Z243" s="585" t="s">
        <v>204</v>
      </c>
      <c r="AA243" s="531">
        <v>4.2</v>
      </c>
      <c r="AB243" s="671" t="s">
        <v>205</v>
      </c>
      <c r="AC243" s="531">
        <v>2.8</v>
      </c>
      <c r="AD243" s="479">
        <v>9.8</v>
      </c>
      <c r="AE243" s="423">
        <v>1.62</v>
      </c>
      <c r="AF243" s="479" t="s">
        <v>523</v>
      </c>
      <c r="AG243" s="149" t="s">
        <v>610</v>
      </c>
      <c r="BC243" s="419"/>
      <c r="BD243" s="419"/>
      <c r="BE243" s="419"/>
      <c r="BF243" s="419"/>
      <c r="BG243" s="419"/>
      <c r="BH243" s="419"/>
      <c r="BI243" s="419"/>
      <c r="BJ243" s="419"/>
      <c r="BK243" s="419"/>
      <c r="BL243" s="419"/>
      <c r="BM243" s="419"/>
      <c r="BN243" s="419"/>
      <c r="BO243" s="419"/>
      <c r="BP243" s="419"/>
      <c r="BQ243" s="419"/>
      <c r="BR243" s="419"/>
      <c r="BS243" s="419"/>
      <c r="BT243" s="419"/>
      <c r="BU243" s="419"/>
      <c r="BV243" s="419"/>
      <c r="BW243" s="419"/>
      <c r="BX243" s="419"/>
      <c r="BY243" s="419"/>
      <c r="BZ243" s="419"/>
      <c r="CA243" s="419"/>
      <c r="CB243" s="419"/>
      <c r="CC243" s="419"/>
      <c r="CD243" s="419"/>
      <c r="CE243" s="419"/>
      <c r="CF243" s="419"/>
      <c r="CG243" s="419"/>
      <c r="CH243" s="419"/>
      <c r="CI243" s="419"/>
      <c r="CJ243" s="419"/>
      <c r="CK243" s="419"/>
      <c r="CL243" s="419"/>
      <c r="CM243" s="419"/>
      <c r="CN243" s="419"/>
      <c r="CO243" s="419"/>
      <c r="CP243" s="419"/>
      <c r="CQ243" s="419"/>
      <c r="CR243" s="419"/>
      <c r="CS243" s="419"/>
      <c r="CT243" s="419"/>
      <c r="CU243" s="419"/>
      <c r="CV243" s="419"/>
      <c r="CW243" s="419"/>
      <c r="CX243" s="419"/>
      <c r="CY243" s="419"/>
      <c r="CZ243" s="419"/>
      <c r="DA243" s="419"/>
      <c r="DB243" s="419"/>
      <c r="DC243" s="419"/>
      <c r="DD243" s="419"/>
      <c r="DE243" s="419"/>
      <c r="DF243" s="419"/>
      <c r="DG243" s="419"/>
      <c r="DH243" s="419"/>
      <c r="DI243" s="419"/>
      <c r="DJ243" s="419"/>
      <c r="DK243" s="419"/>
      <c r="DL243" s="419"/>
      <c r="DM243" s="419"/>
      <c r="DN243" s="419"/>
      <c r="DO243" s="419"/>
      <c r="DP243" s="419"/>
      <c r="DQ243" s="419"/>
      <c r="DR243" s="419"/>
      <c r="DS243" s="419"/>
      <c r="DT243" s="419"/>
      <c r="DU243" s="419"/>
      <c r="DV243" s="419"/>
      <c r="DW243" s="419"/>
      <c r="DX243" s="419"/>
      <c r="DY243" s="419"/>
      <c r="DZ243" s="419"/>
      <c r="EA243" s="419"/>
      <c r="EB243" s="419"/>
      <c r="EC243" s="419"/>
      <c r="ED243" s="419"/>
      <c r="EE243" s="419"/>
      <c r="EF243" s="419"/>
      <c r="EG243" s="419"/>
      <c r="EH243" s="419"/>
      <c r="EI243" s="419"/>
      <c r="EJ243" s="419"/>
      <c r="EK243" s="419"/>
      <c r="EL243" s="419"/>
      <c r="EM243" s="419"/>
      <c r="EN243" s="419"/>
      <c r="EO243" s="419"/>
      <c r="EP243" s="419"/>
      <c r="EQ243" s="419"/>
      <c r="ER243" s="419"/>
      <c r="ES243" s="419"/>
      <c r="ET243" s="419"/>
      <c r="EU243" s="419"/>
      <c r="EV243" s="419"/>
      <c r="EW243" s="419"/>
      <c r="EX243" s="419"/>
      <c r="EY243" s="419"/>
      <c r="EZ243" s="419"/>
      <c r="FA243" s="419"/>
      <c r="FB243" s="419"/>
      <c r="FC243" s="419"/>
      <c r="FD243" s="419"/>
      <c r="FE243" s="419"/>
      <c r="FF243" s="419"/>
      <c r="FG243" s="419"/>
      <c r="FH243" s="419"/>
      <c r="FI243" s="419"/>
      <c r="FJ243" s="419"/>
      <c r="FK243" s="419"/>
      <c r="FL243" s="419"/>
      <c r="FM243" s="419"/>
      <c r="FN243" s="419"/>
      <c r="FO243" s="419"/>
      <c r="FP243" s="419"/>
      <c r="FQ243" s="419"/>
      <c r="FR243" s="419"/>
      <c r="FS243" s="419"/>
      <c r="FT243" s="419"/>
      <c r="FU243" s="419"/>
      <c r="FV243" s="419"/>
      <c r="FW243" s="419"/>
      <c r="FX243" s="419"/>
      <c r="FY243" s="419"/>
      <c r="FZ243" s="419"/>
      <c r="GA243" s="419"/>
      <c r="GB243" s="419"/>
      <c r="GC243" s="419"/>
      <c r="GD243" s="419"/>
      <c r="GE243" s="419"/>
      <c r="GF243" s="419"/>
      <c r="GG243" s="419"/>
      <c r="GH243" s="419"/>
    </row>
    <row r="244" spans="1:190">
      <c r="A244" s="729"/>
      <c r="B244" s="730" t="s">
        <v>611</v>
      </c>
      <c r="C244" s="431">
        <v>0.75</v>
      </c>
      <c r="D244" s="531"/>
      <c r="E244" s="531">
        <v>4</v>
      </c>
      <c r="F244" s="431"/>
      <c r="G244" s="431"/>
      <c r="H244" s="687"/>
      <c r="I244" s="687"/>
      <c r="J244" s="431"/>
      <c r="K244" s="431"/>
      <c r="L244" s="423"/>
      <c r="M244" s="431"/>
      <c r="N244" s="431"/>
      <c r="O244" s="431"/>
      <c r="P244" s="431"/>
      <c r="Q244" s="431"/>
      <c r="R244" s="431"/>
      <c r="S244" s="479"/>
      <c r="T244" s="479"/>
      <c r="U244" s="431"/>
      <c r="V244" s="423"/>
      <c r="W244" s="431" t="s">
        <v>301</v>
      </c>
      <c r="X244" s="671" t="s">
        <v>302</v>
      </c>
      <c r="Y244" s="423"/>
      <c r="Z244" s="585" t="s">
        <v>204</v>
      </c>
      <c r="AA244" s="531">
        <v>5</v>
      </c>
      <c r="AB244" s="671" t="s">
        <v>205</v>
      </c>
      <c r="AC244" s="531">
        <v>4</v>
      </c>
      <c r="AD244" s="479">
        <v>12</v>
      </c>
      <c r="AE244" s="423">
        <v>1.96</v>
      </c>
      <c r="AF244" s="479" t="s">
        <v>523</v>
      </c>
      <c r="AG244" s="149" t="s">
        <v>612</v>
      </c>
      <c r="BC244" s="419"/>
      <c r="BD244" s="419"/>
      <c r="BE244" s="419"/>
      <c r="BF244" s="419"/>
      <c r="BG244" s="419"/>
      <c r="BH244" s="419"/>
      <c r="BI244" s="419"/>
      <c r="BJ244" s="419"/>
      <c r="BK244" s="419"/>
      <c r="BL244" s="419"/>
      <c r="BM244" s="419"/>
      <c r="BN244" s="419"/>
      <c r="BO244" s="419"/>
      <c r="BP244" s="419"/>
      <c r="BQ244" s="419"/>
      <c r="BR244" s="419"/>
      <c r="BS244" s="419"/>
      <c r="BT244" s="419"/>
      <c r="BU244" s="419"/>
      <c r="BV244" s="419"/>
      <c r="BW244" s="419"/>
      <c r="BX244" s="419"/>
      <c r="BY244" s="419"/>
      <c r="BZ244" s="419"/>
      <c r="CA244" s="419"/>
      <c r="CB244" s="419"/>
      <c r="CC244" s="419"/>
      <c r="CD244" s="419"/>
      <c r="CE244" s="419"/>
      <c r="CF244" s="419"/>
      <c r="CG244" s="419"/>
      <c r="CH244" s="419"/>
      <c r="CI244" s="419"/>
      <c r="CJ244" s="419"/>
      <c r="CK244" s="419"/>
      <c r="CL244" s="419"/>
      <c r="CM244" s="419"/>
      <c r="CN244" s="419"/>
      <c r="CO244" s="419"/>
      <c r="CP244" s="419"/>
      <c r="CQ244" s="419"/>
      <c r="CR244" s="419"/>
      <c r="CS244" s="419"/>
      <c r="CT244" s="419"/>
      <c r="CU244" s="419"/>
      <c r="CV244" s="419"/>
      <c r="CW244" s="419"/>
      <c r="CX244" s="419"/>
      <c r="CY244" s="419"/>
      <c r="CZ244" s="419"/>
      <c r="DA244" s="419"/>
      <c r="DB244" s="419"/>
      <c r="DC244" s="419"/>
      <c r="DD244" s="419"/>
      <c r="DE244" s="419"/>
      <c r="DF244" s="419"/>
      <c r="DG244" s="419"/>
      <c r="DH244" s="419"/>
      <c r="DI244" s="419"/>
      <c r="DJ244" s="419"/>
      <c r="DK244" s="419"/>
      <c r="DL244" s="419"/>
      <c r="DM244" s="419"/>
      <c r="DN244" s="419"/>
      <c r="DO244" s="419"/>
      <c r="DP244" s="419"/>
      <c r="DQ244" s="419"/>
      <c r="DR244" s="419"/>
      <c r="DS244" s="419"/>
      <c r="DT244" s="419"/>
      <c r="DU244" s="419"/>
      <c r="DV244" s="419"/>
      <c r="DW244" s="419"/>
      <c r="DX244" s="419"/>
      <c r="DY244" s="419"/>
      <c r="DZ244" s="419"/>
      <c r="EA244" s="419"/>
      <c r="EB244" s="419"/>
      <c r="EC244" s="419"/>
      <c r="ED244" s="419"/>
      <c r="EE244" s="419"/>
      <c r="EF244" s="419"/>
      <c r="EG244" s="419"/>
      <c r="EH244" s="419"/>
      <c r="EI244" s="419"/>
      <c r="EJ244" s="419"/>
      <c r="EK244" s="419"/>
      <c r="EL244" s="419"/>
      <c r="EM244" s="419"/>
      <c r="EN244" s="419"/>
      <c r="EO244" s="419"/>
      <c r="EP244" s="419"/>
      <c r="EQ244" s="419"/>
      <c r="ER244" s="419"/>
      <c r="ES244" s="419"/>
      <c r="ET244" s="419"/>
      <c r="EU244" s="419"/>
      <c r="EV244" s="419"/>
      <c r="EW244" s="419"/>
      <c r="EX244" s="419"/>
      <c r="EY244" s="419"/>
      <c r="EZ244" s="419"/>
      <c r="FA244" s="419"/>
      <c r="FB244" s="419"/>
      <c r="FC244" s="419"/>
      <c r="FD244" s="419"/>
      <c r="FE244" s="419"/>
      <c r="FF244" s="419"/>
      <c r="FG244" s="419"/>
      <c r="FH244" s="419"/>
      <c r="FI244" s="419"/>
      <c r="FJ244" s="419"/>
      <c r="FK244" s="419"/>
      <c r="FL244" s="419"/>
      <c r="FM244" s="419"/>
      <c r="FN244" s="419"/>
      <c r="FO244" s="419"/>
      <c r="FP244" s="419"/>
      <c r="FQ244" s="419"/>
      <c r="FR244" s="419"/>
      <c r="FS244" s="419"/>
      <c r="FT244" s="419"/>
      <c r="FU244" s="419"/>
      <c r="FV244" s="419"/>
      <c r="FW244" s="419"/>
      <c r="FX244" s="419"/>
      <c r="FY244" s="419"/>
      <c r="FZ244" s="419"/>
      <c r="GA244" s="419"/>
      <c r="GB244" s="419"/>
      <c r="GC244" s="419"/>
      <c r="GD244" s="419"/>
      <c r="GE244" s="419"/>
      <c r="GF244" s="419"/>
      <c r="GG244" s="419"/>
      <c r="GH244" s="419"/>
    </row>
    <row r="245" spans="1:190">
      <c r="A245" s="729"/>
      <c r="B245" s="730" t="s">
        <v>613</v>
      </c>
      <c r="C245" s="431">
        <v>1</v>
      </c>
      <c r="D245" s="689" t="s">
        <v>225</v>
      </c>
      <c r="E245" s="531">
        <v>6</v>
      </c>
      <c r="F245" s="431"/>
      <c r="G245" s="431"/>
      <c r="H245" s="687"/>
      <c r="I245" s="687"/>
      <c r="J245" s="431"/>
      <c r="K245" s="431"/>
      <c r="L245" s="423"/>
      <c r="M245" s="431"/>
      <c r="N245" s="431"/>
      <c r="O245" s="431"/>
      <c r="P245" s="431"/>
      <c r="Q245" s="431"/>
      <c r="R245" s="431"/>
      <c r="S245" s="479"/>
      <c r="T245" s="479"/>
      <c r="U245" s="431"/>
      <c r="V245" s="423"/>
      <c r="W245" s="423" t="s">
        <v>301</v>
      </c>
      <c r="X245" s="674" t="s">
        <v>235</v>
      </c>
      <c r="Y245" s="423"/>
      <c r="Z245" s="585" t="s">
        <v>230</v>
      </c>
      <c r="AA245" s="531">
        <v>9</v>
      </c>
      <c r="AB245" s="671" t="s">
        <v>205</v>
      </c>
      <c r="AC245" s="531">
        <v>6</v>
      </c>
      <c r="AD245" s="479">
        <v>15</v>
      </c>
      <c r="AE245" s="423">
        <v>2.56</v>
      </c>
      <c r="AF245" s="479" t="s">
        <v>523</v>
      </c>
      <c r="AG245" s="149" t="s">
        <v>583</v>
      </c>
      <c r="BC245" s="419"/>
      <c r="BD245" s="419"/>
      <c r="BE245" s="419"/>
      <c r="BF245" s="419"/>
      <c r="BG245" s="419"/>
      <c r="BH245" s="419"/>
      <c r="BI245" s="419"/>
      <c r="BJ245" s="419"/>
      <c r="BK245" s="419"/>
      <c r="BL245" s="419"/>
      <c r="BM245" s="419"/>
      <c r="BN245" s="419"/>
      <c r="BO245" s="419"/>
      <c r="BP245" s="419"/>
      <c r="BQ245" s="419"/>
      <c r="BR245" s="419"/>
      <c r="BS245" s="419"/>
      <c r="BT245" s="419"/>
      <c r="BU245" s="419"/>
      <c r="BV245" s="419"/>
      <c r="BW245" s="419"/>
      <c r="BX245" s="419"/>
      <c r="BY245" s="419"/>
      <c r="BZ245" s="419"/>
      <c r="CA245" s="419"/>
      <c r="CB245" s="419"/>
      <c r="CC245" s="419"/>
      <c r="CD245" s="419"/>
      <c r="CE245" s="419"/>
      <c r="CF245" s="419"/>
      <c r="CG245" s="419"/>
      <c r="CH245" s="419"/>
      <c r="CI245" s="419"/>
      <c r="CJ245" s="419"/>
      <c r="CK245" s="419"/>
      <c r="CL245" s="419"/>
      <c r="CM245" s="419"/>
      <c r="CN245" s="419"/>
      <c r="CO245" s="419"/>
      <c r="CP245" s="419"/>
      <c r="CQ245" s="419"/>
      <c r="CR245" s="419"/>
      <c r="CS245" s="419"/>
      <c r="CT245" s="419"/>
      <c r="CU245" s="419"/>
      <c r="CV245" s="419"/>
      <c r="CW245" s="419"/>
      <c r="CX245" s="419"/>
      <c r="CY245" s="419"/>
      <c r="CZ245" s="419"/>
      <c r="DA245" s="419"/>
      <c r="DB245" s="419"/>
      <c r="DC245" s="419"/>
      <c r="DD245" s="419"/>
      <c r="DE245" s="419"/>
      <c r="DF245" s="419"/>
      <c r="DG245" s="419"/>
      <c r="DH245" s="419"/>
      <c r="DI245" s="419"/>
      <c r="DJ245" s="419"/>
      <c r="DK245" s="419"/>
      <c r="DL245" s="419"/>
      <c r="DM245" s="419"/>
      <c r="DN245" s="419"/>
      <c r="DO245" s="419"/>
      <c r="DP245" s="419"/>
      <c r="DQ245" s="419"/>
      <c r="DR245" s="419"/>
      <c r="DS245" s="419"/>
      <c r="DT245" s="419"/>
      <c r="DU245" s="419"/>
      <c r="DV245" s="419"/>
      <c r="DW245" s="419"/>
      <c r="DX245" s="419"/>
      <c r="DY245" s="419"/>
      <c r="DZ245" s="419"/>
      <c r="EA245" s="419"/>
      <c r="EB245" s="419"/>
      <c r="EC245" s="419"/>
      <c r="ED245" s="419"/>
      <c r="EE245" s="419"/>
      <c r="EF245" s="419"/>
      <c r="EG245" s="419"/>
      <c r="EH245" s="419"/>
      <c r="EI245" s="419"/>
      <c r="EJ245" s="419"/>
      <c r="EK245" s="419"/>
      <c r="EL245" s="419"/>
      <c r="EM245" s="419"/>
      <c r="EN245" s="419"/>
      <c r="EO245" s="419"/>
      <c r="EP245" s="419"/>
      <c r="EQ245" s="419"/>
      <c r="ER245" s="419"/>
      <c r="ES245" s="419"/>
      <c r="ET245" s="419"/>
      <c r="EU245" s="419"/>
      <c r="EV245" s="419"/>
      <c r="EW245" s="419"/>
      <c r="EX245" s="419"/>
      <c r="EY245" s="419"/>
      <c r="EZ245" s="419"/>
      <c r="FA245" s="419"/>
      <c r="FB245" s="419"/>
      <c r="FC245" s="419"/>
      <c r="FD245" s="419"/>
      <c r="FE245" s="419"/>
      <c r="FF245" s="419"/>
      <c r="FG245" s="419"/>
      <c r="FH245" s="419"/>
      <c r="FI245" s="419"/>
      <c r="FJ245" s="419"/>
      <c r="FK245" s="419"/>
      <c r="FL245" s="419"/>
      <c r="FM245" s="419"/>
      <c r="FN245" s="419"/>
      <c r="FO245" s="419"/>
      <c r="FP245" s="419"/>
      <c r="FQ245" s="419"/>
      <c r="FR245" s="419"/>
      <c r="FS245" s="419"/>
      <c r="FT245" s="419"/>
      <c r="FU245" s="419"/>
      <c r="FV245" s="419"/>
      <c r="FW245" s="419"/>
      <c r="FX245" s="419"/>
      <c r="FY245" s="419"/>
      <c r="FZ245" s="419"/>
      <c r="GA245" s="419"/>
      <c r="GB245" s="419"/>
      <c r="GC245" s="419"/>
      <c r="GD245" s="419"/>
      <c r="GE245" s="419"/>
      <c r="GF245" s="419"/>
      <c r="GG245" s="419"/>
      <c r="GH245" s="419"/>
    </row>
    <row r="246" spans="1:190">
      <c r="A246" s="729"/>
      <c r="B246" s="730" t="s">
        <v>614</v>
      </c>
      <c r="C246" s="431">
        <v>1.5</v>
      </c>
      <c r="D246" s="531"/>
      <c r="E246" s="531">
        <v>6</v>
      </c>
      <c r="F246" s="431"/>
      <c r="G246" s="431"/>
      <c r="H246" s="687"/>
      <c r="I246" s="687"/>
      <c r="J246" s="431"/>
      <c r="K246" s="431"/>
      <c r="L246" s="423"/>
      <c r="M246" s="431"/>
      <c r="N246" s="431"/>
      <c r="O246" s="431"/>
      <c r="P246" s="431"/>
      <c r="Q246" s="431"/>
      <c r="R246" s="431"/>
      <c r="S246" s="479"/>
      <c r="T246" s="479"/>
      <c r="U246" s="431"/>
      <c r="V246" s="423"/>
      <c r="W246" s="431" t="s">
        <v>301</v>
      </c>
      <c r="X246" s="674" t="s">
        <v>235</v>
      </c>
      <c r="Y246" s="423"/>
      <c r="Z246" s="585" t="s">
        <v>230</v>
      </c>
      <c r="AA246" s="678" t="s">
        <v>231</v>
      </c>
      <c r="AB246" s="671" t="s">
        <v>205</v>
      </c>
      <c r="AC246" s="531">
        <v>6</v>
      </c>
      <c r="AD246" s="479">
        <v>15</v>
      </c>
      <c r="AE246" s="423">
        <v>2.56</v>
      </c>
      <c r="AF246" s="479" t="s">
        <v>523</v>
      </c>
      <c r="AG246" s="149" t="s">
        <v>585</v>
      </c>
      <c r="BC246" s="419"/>
      <c r="BD246" s="419"/>
      <c r="BE246" s="419"/>
      <c r="BF246" s="419"/>
      <c r="BG246" s="419"/>
      <c r="BH246" s="419"/>
      <c r="BI246" s="419"/>
      <c r="BJ246" s="419"/>
      <c r="BK246" s="419"/>
      <c r="BL246" s="419"/>
      <c r="BM246" s="419"/>
      <c r="BN246" s="419"/>
      <c r="BO246" s="419"/>
      <c r="BP246" s="419"/>
      <c r="BQ246" s="419"/>
      <c r="BR246" s="419"/>
      <c r="BS246" s="419"/>
      <c r="BT246" s="419"/>
      <c r="BU246" s="419"/>
      <c r="BV246" s="419"/>
      <c r="BW246" s="419"/>
      <c r="BX246" s="419"/>
      <c r="BY246" s="419"/>
      <c r="BZ246" s="419"/>
      <c r="CA246" s="419"/>
      <c r="CB246" s="419"/>
      <c r="CC246" s="419"/>
      <c r="CD246" s="419"/>
      <c r="CE246" s="419"/>
      <c r="CF246" s="419"/>
      <c r="CG246" s="419"/>
      <c r="CH246" s="419"/>
      <c r="CI246" s="419"/>
      <c r="CJ246" s="419"/>
      <c r="CK246" s="419"/>
      <c r="CL246" s="419"/>
      <c r="CM246" s="419"/>
      <c r="CN246" s="419"/>
      <c r="CO246" s="419"/>
      <c r="CP246" s="419"/>
      <c r="CQ246" s="419"/>
      <c r="CR246" s="419"/>
      <c r="CS246" s="419"/>
      <c r="CT246" s="419"/>
      <c r="CU246" s="419"/>
      <c r="CV246" s="419"/>
      <c r="CW246" s="419"/>
      <c r="CX246" s="419"/>
      <c r="CY246" s="419"/>
      <c r="CZ246" s="419"/>
      <c r="DA246" s="419"/>
      <c r="DB246" s="419"/>
      <c r="DC246" s="419"/>
      <c r="DD246" s="419"/>
      <c r="DE246" s="419"/>
      <c r="DF246" s="419"/>
      <c r="DG246" s="419"/>
      <c r="DH246" s="419"/>
      <c r="DI246" s="419"/>
      <c r="DJ246" s="419"/>
      <c r="DK246" s="419"/>
      <c r="DL246" s="419"/>
      <c r="DM246" s="419"/>
      <c r="DN246" s="419"/>
      <c r="DO246" s="419"/>
      <c r="DP246" s="419"/>
      <c r="DQ246" s="419"/>
      <c r="DR246" s="419"/>
      <c r="DS246" s="419"/>
      <c r="DT246" s="419"/>
      <c r="DU246" s="419"/>
      <c r="DV246" s="419"/>
      <c r="DW246" s="419"/>
      <c r="DX246" s="419"/>
      <c r="DY246" s="419"/>
      <c r="DZ246" s="419"/>
      <c r="EA246" s="419"/>
      <c r="EB246" s="419"/>
      <c r="EC246" s="419"/>
      <c r="ED246" s="419"/>
      <c r="EE246" s="419"/>
      <c r="EF246" s="419"/>
      <c r="EG246" s="419"/>
      <c r="EH246" s="419"/>
      <c r="EI246" s="419"/>
      <c r="EJ246" s="419"/>
      <c r="EK246" s="419"/>
      <c r="EL246" s="419"/>
      <c r="EM246" s="419"/>
      <c r="EN246" s="419"/>
      <c r="EO246" s="419"/>
      <c r="EP246" s="419"/>
      <c r="EQ246" s="419"/>
      <c r="ER246" s="419"/>
      <c r="ES246" s="419"/>
      <c r="ET246" s="419"/>
      <c r="EU246" s="419"/>
      <c r="EV246" s="419"/>
      <c r="EW246" s="419"/>
      <c r="EX246" s="419"/>
      <c r="EY246" s="419"/>
      <c r="EZ246" s="419"/>
      <c r="FA246" s="419"/>
      <c r="FB246" s="419"/>
      <c r="FC246" s="419"/>
      <c r="FD246" s="419"/>
      <c r="FE246" s="419"/>
      <c r="FF246" s="419"/>
      <c r="FG246" s="419"/>
      <c r="FH246" s="419"/>
      <c r="FI246" s="419"/>
      <c r="FJ246" s="419"/>
      <c r="FK246" s="419"/>
      <c r="FL246" s="419"/>
      <c r="FM246" s="419"/>
      <c r="FN246" s="419"/>
      <c r="FO246" s="419"/>
      <c r="FP246" s="419"/>
      <c r="FQ246" s="419"/>
      <c r="FR246" s="419"/>
      <c r="FS246" s="419"/>
      <c r="FT246" s="419"/>
      <c r="FU246" s="419"/>
      <c r="FV246" s="419"/>
      <c r="FW246" s="419"/>
      <c r="FX246" s="419"/>
      <c r="FY246" s="419"/>
      <c r="FZ246" s="419"/>
      <c r="GA246" s="419"/>
      <c r="GB246" s="419"/>
      <c r="GC246" s="419"/>
      <c r="GD246" s="419"/>
      <c r="GE246" s="419"/>
      <c r="GF246" s="419"/>
      <c r="GG246" s="419"/>
      <c r="GH246" s="419"/>
    </row>
    <row r="247" spans="1:190">
      <c r="A247" s="729"/>
      <c r="B247" s="730" t="s">
        <v>615</v>
      </c>
      <c r="C247" s="431">
        <v>2.3</v>
      </c>
      <c r="D247" s="531"/>
      <c r="E247" s="531">
        <v>9.5</v>
      </c>
      <c r="F247" s="431"/>
      <c r="G247" s="431"/>
      <c r="H247" s="687"/>
      <c r="I247" s="687"/>
      <c r="J247" s="431"/>
      <c r="K247" s="431"/>
      <c r="L247" s="423"/>
      <c r="M247" s="431"/>
      <c r="N247" s="431"/>
      <c r="O247" s="431"/>
      <c r="P247" s="431"/>
      <c r="Q247" s="431"/>
      <c r="R247" s="431"/>
      <c r="S247" s="479"/>
      <c r="T247" s="479"/>
      <c r="U247" s="431"/>
      <c r="V247" s="423"/>
      <c r="W247" s="431" t="s">
        <v>301</v>
      </c>
      <c r="X247" s="674" t="s">
        <v>235</v>
      </c>
      <c r="Y247" s="423"/>
      <c r="Z247" s="585" t="s">
        <v>233</v>
      </c>
      <c r="AA247" s="531">
        <v>8</v>
      </c>
      <c r="AB247" s="671" t="s">
        <v>205</v>
      </c>
      <c r="AC247" s="531">
        <v>9.5</v>
      </c>
      <c r="AD247" s="479">
        <v>19</v>
      </c>
      <c r="AE247" s="423">
        <v>2.56</v>
      </c>
      <c r="AF247" s="479" t="s">
        <v>523</v>
      </c>
      <c r="AG247" s="149" t="s">
        <v>587</v>
      </c>
      <c r="BC247" s="419"/>
      <c r="BD247" s="419"/>
      <c r="BE247" s="419"/>
      <c r="BF247" s="419"/>
      <c r="BG247" s="419"/>
      <c r="BH247" s="419"/>
      <c r="BI247" s="419"/>
      <c r="BJ247" s="419"/>
      <c r="BK247" s="419"/>
      <c r="BL247" s="419"/>
      <c r="BM247" s="419"/>
      <c r="BN247" s="419"/>
      <c r="BO247" s="419"/>
      <c r="BP247" s="419"/>
      <c r="BQ247" s="419"/>
      <c r="BR247" s="419"/>
      <c r="BS247" s="419"/>
      <c r="BT247" s="419"/>
      <c r="BU247" s="419"/>
      <c r="BV247" s="419"/>
      <c r="BW247" s="419"/>
      <c r="BX247" s="419"/>
      <c r="BY247" s="419"/>
      <c r="BZ247" s="419"/>
      <c r="CA247" s="419"/>
      <c r="CB247" s="419"/>
      <c r="CC247" s="419"/>
      <c r="CD247" s="419"/>
      <c r="CE247" s="419"/>
      <c r="CF247" s="419"/>
      <c r="CG247" s="419"/>
      <c r="CH247" s="419"/>
      <c r="CI247" s="419"/>
      <c r="CJ247" s="419"/>
      <c r="CK247" s="419"/>
      <c r="CL247" s="419"/>
      <c r="CM247" s="419"/>
      <c r="CN247" s="419"/>
      <c r="CO247" s="419"/>
      <c r="CP247" s="419"/>
      <c r="CQ247" s="419"/>
      <c r="CR247" s="419"/>
      <c r="CS247" s="419"/>
      <c r="CT247" s="419"/>
      <c r="CU247" s="419"/>
      <c r="CV247" s="419"/>
      <c r="CW247" s="419"/>
      <c r="CX247" s="419"/>
      <c r="CY247" s="419"/>
      <c r="CZ247" s="419"/>
      <c r="DA247" s="419"/>
      <c r="DB247" s="419"/>
      <c r="DC247" s="419"/>
      <c r="DD247" s="419"/>
      <c r="DE247" s="419"/>
      <c r="DF247" s="419"/>
      <c r="DG247" s="419"/>
      <c r="DH247" s="419"/>
      <c r="DI247" s="419"/>
      <c r="DJ247" s="419"/>
      <c r="DK247" s="419"/>
      <c r="DL247" s="419"/>
      <c r="DM247" s="419"/>
      <c r="DN247" s="419"/>
      <c r="DO247" s="419"/>
      <c r="DP247" s="419"/>
      <c r="DQ247" s="419"/>
      <c r="DR247" s="419"/>
      <c r="DS247" s="419"/>
      <c r="DT247" s="419"/>
      <c r="DU247" s="419"/>
      <c r="DV247" s="419"/>
      <c r="DW247" s="419"/>
      <c r="DX247" s="419"/>
      <c r="DY247" s="419"/>
      <c r="DZ247" s="419"/>
      <c r="EA247" s="419"/>
      <c r="EB247" s="419"/>
      <c r="EC247" s="419"/>
      <c r="ED247" s="419"/>
      <c r="EE247" s="419"/>
      <c r="EF247" s="419"/>
      <c r="EG247" s="419"/>
      <c r="EH247" s="419"/>
      <c r="EI247" s="419"/>
      <c r="EJ247" s="419"/>
      <c r="EK247" s="419"/>
      <c r="EL247" s="419"/>
      <c r="EM247" s="419"/>
      <c r="EN247" s="419"/>
      <c r="EO247" s="419"/>
      <c r="EP247" s="419"/>
      <c r="EQ247" s="419"/>
      <c r="ER247" s="419"/>
      <c r="ES247" s="419"/>
      <c r="ET247" s="419"/>
      <c r="EU247" s="419"/>
      <c r="EV247" s="419"/>
      <c r="EW247" s="419"/>
      <c r="EX247" s="419"/>
      <c r="EY247" s="419"/>
      <c r="EZ247" s="419"/>
      <c r="FA247" s="419"/>
      <c r="FB247" s="419"/>
      <c r="FC247" s="419"/>
      <c r="FD247" s="419"/>
      <c r="FE247" s="419"/>
      <c r="FF247" s="419"/>
      <c r="FG247" s="419"/>
      <c r="FH247" s="419"/>
      <c r="FI247" s="419"/>
      <c r="FJ247" s="419"/>
      <c r="FK247" s="419"/>
      <c r="FL247" s="419"/>
      <c r="FM247" s="419"/>
      <c r="FN247" s="419"/>
      <c r="FO247" s="419"/>
      <c r="FP247" s="419"/>
      <c r="FQ247" s="419"/>
      <c r="FR247" s="419"/>
      <c r="FS247" s="419"/>
      <c r="FT247" s="419"/>
      <c r="FU247" s="419"/>
      <c r="FV247" s="419"/>
      <c r="FW247" s="419"/>
      <c r="FX247" s="419"/>
      <c r="FY247" s="419"/>
      <c r="FZ247" s="419"/>
      <c r="GA247" s="419"/>
      <c r="GB247" s="419"/>
      <c r="GC247" s="419"/>
      <c r="GD247" s="419"/>
      <c r="GE247" s="419"/>
      <c r="GF247" s="419"/>
      <c r="GG247" s="419"/>
      <c r="GH247" s="419"/>
    </row>
    <row r="248" spans="1:190">
      <c r="A248" s="729"/>
      <c r="B248" s="730" t="s">
        <v>616</v>
      </c>
      <c r="C248" s="423">
        <v>2.6</v>
      </c>
      <c r="D248" s="531"/>
      <c r="E248" s="531">
        <v>13</v>
      </c>
      <c r="F248" s="431"/>
      <c r="G248" s="431"/>
      <c r="H248" s="687"/>
      <c r="I248" s="687"/>
      <c r="J248" s="431"/>
      <c r="K248" s="431"/>
      <c r="L248" s="423"/>
      <c r="M248" s="431"/>
      <c r="N248" s="431"/>
      <c r="O248" s="431"/>
      <c r="P248" s="431"/>
      <c r="Q248" s="431"/>
      <c r="R248" s="431"/>
      <c r="S248" s="479"/>
      <c r="T248" s="479"/>
      <c r="U248" s="431"/>
      <c r="V248" s="423"/>
      <c r="W248" s="431" t="s">
        <v>301</v>
      </c>
      <c r="X248" s="674" t="s">
        <v>235</v>
      </c>
      <c r="Y248" s="423"/>
      <c r="Z248" s="585" t="s">
        <v>233</v>
      </c>
      <c r="AA248" s="531">
        <v>10</v>
      </c>
      <c r="AB248" s="671" t="s">
        <v>205</v>
      </c>
      <c r="AC248" s="531">
        <v>13</v>
      </c>
      <c r="AD248" s="479">
        <v>32.5</v>
      </c>
      <c r="AE248" s="423">
        <v>2.56</v>
      </c>
      <c r="AF248" s="479" t="s">
        <v>523</v>
      </c>
      <c r="AG248" s="149" t="s">
        <v>588</v>
      </c>
      <c r="BC248" s="419"/>
      <c r="BD248" s="419"/>
      <c r="BE248" s="419"/>
      <c r="BF248" s="419"/>
      <c r="BG248" s="419"/>
      <c r="BH248" s="419"/>
      <c r="BI248" s="419"/>
      <c r="BJ248" s="419"/>
      <c r="BK248" s="419"/>
      <c r="BL248" s="419"/>
      <c r="BM248" s="419"/>
      <c r="BN248" s="419"/>
      <c r="BO248" s="419"/>
      <c r="BP248" s="419"/>
      <c r="BQ248" s="419"/>
      <c r="BR248" s="419"/>
      <c r="BS248" s="419"/>
      <c r="BT248" s="419"/>
      <c r="BU248" s="419"/>
      <c r="BV248" s="419"/>
      <c r="BW248" s="419"/>
      <c r="BX248" s="419"/>
      <c r="BY248" s="419"/>
      <c r="BZ248" s="419"/>
      <c r="CA248" s="419"/>
      <c r="CB248" s="419"/>
      <c r="CC248" s="419"/>
      <c r="CD248" s="419"/>
      <c r="CE248" s="419"/>
      <c r="CF248" s="419"/>
      <c r="CG248" s="419"/>
      <c r="CH248" s="419"/>
      <c r="CI248" s="419"/>
      <c r="CJ248" s="419"/>
      <c r="CK248" s="419"/>
      <c r="CL248" s="419"/>
      <c r="CM248" s="419"/>
      <c r="CN248" s="419"/>
      <c r="CO248" s="419"/>
      <c r="CP248" s="419"/>
      <c r="CQ248" s="419"/>
      <c r="CR248" s="419"/>
      <c r="CS248" s="419"/>
      <c r="CT248" s="419"/>
      <c r="CU248" s="419"/>
      <c r="CV248" s="419"/>
      <c r="CW248" s="419"/>
      <c r="CX248" s="419"/>
      <c r="CY248" s="419"/>
      <c r="CZ248" s="419"/>
      <c r="DA248" s="419"/>
      <c r="DB248" s="419"/>
      <c r="DC248" s="419"/>
      <c r="DD248" s="419"/>
      <c r="DE248" s="419"/>
      <c r="DF248" s="419"/>
      <c r="DG248" s="419"/>
      <c r="DH248" s="419"/>
      <c r="DI248" s="419"/>
      <c r="DJ248" s="419"/>
      <c r="DK248" s="419"/>
      <c r="DL248" s="419"/>
      <c r="DM248" s="419"/>
      <c r="DN248" s="419"/>
      <c r="DO248" s="419"/>
      <c r="DP248" s="419"/>
      <c r="DQ248" s="419"/>
      <c r="DR248" s="419"/>
      <c r="DS248" s="419"/>
      <c r="DT248" s="419"/>
      <c r="DU248" s="419"/>
      <c r="DV248" s="419"/>
      <c r="DW248" s="419"/>
      <c r="DX248" s="419"/>
      <c r="DY248" s="419"/>
      <c r="DZ248" s="419"/>
      <c r="EA248" s="419"/>
      <c r="EB248" s="419"/>
      <c r="EC248" s="419"/>
      <c r="ED248" s="419"/>
      <c r="EE248" s="419"/>
      <c r="EF248" s="419"/>
      <c r="EG248" s="419"/>
      <c r="EH248" s="419"/>
      <c r="EI248" s="419"/>
      <c r="EJ248" s="419"/>
      <c r="EK248" s="419"/>
      <c r="EL248" s="419"/>
      <c r="EM248" s="419"/>
      <c r="EN248" s="419"/>
      <c r="EO248" s="419"/>
      <c r="EP248" s="419"/>
      <c r="EQ248" s="419"/>
      <c r="ER248" s="419"/>
      <c r="ES248" s="419"/>
      <c r="ET248" s="419"/>
      <c r="EU248" s="419"/>
      <c r="EV248" s="419"/>
      <c r="EW248" s="419"/>
      <c r="EX248" s="419"/>
      <c r="EY248" s="419"/>
      <c r="EZ248" s="419"/>
      <c r="FA248" s="419"/>
      <c r="FB248" s="419"/>
      <c r="FC248" s="419"/>
      <c r="FD248" s="419"/>
      <c r="FE248" s="419"/>
      <c r="FF248" s="419"/>
      <c r="FG248" s="419"/>
      <c r="FH248" s="419"/>
      <c r="FI248" s="419"/>
      <c r="FJ248" s="419"/>
      <c r="FK248" s="419"/>
      <c r="FL248" s="419"/>
      <c r="FM248" s="419"/>
      <c r="FN248" s="419"/>
      <c r="FO248" s="419"/>
      <c r="FP248" s="419"/>
      <c r="FQ248" s="419"/>
      <c r="FR248" s="419"/>
      <c r="FS248" s="419"/>
      <c r="FT248" s="419"/>
      <c r="FU248" s="419"/>
      <c r="FV248" s="419"/>
      <c r="FW248" s="419"/>
      <c r="FX248" s="419"/>
      <c r="FY248" s="419"/>
      <c r="FZ248" s="419"/>
      <c r="GA248" s="419"/>
      <c r="GB248" s="419"/>
      <c r="GC248" s="419"/>
      <c r="GD248" s="419"/>
      <c r="GE248" s="419"/>
      <c r="GF248" s="419"/>
      <c r="GG248" s="419"/>
      <c r="GH248" s="419"/>
    </row>
    <row r="249" spans="1:190">
      <c r="A249" s="729"/>
      <c r="B249" s="730" t="s">
        <v>617</v>
      </c>
      <c r="C249" s="423">
        <v>1.5</v>
      </c>
      <c r="D249" s="531" t="s">
        <v>237</v>
      </c>
      <c r="E249" s="531">
        <v>7.4</v>
      </c>
      <c r="F249" s="431"/>
      <c r="G249" s="431"/>
      <c r="H249" s="687"/>
      <c r="I249" s="687"/>
      <c r="J249" s="431"/>
      <c r="K249" s="431"/>
      <c r="L249" s="423"/>
      <c r="M249" s="431"/>
      <c r="N249" s="431"/>
      <c r="O249" s="431"/>
      <c r="P249" s="431"/>
      <c r="Q249" s="431"/>
      <c r="R249" s="431"/>
      <c r="S249" s="479"/>
      <c r="T249" s="479"/>
      <c r="U249" s="431"/>
      <c r="V249" s="423"/>
      <c r="W249" s="423" t="s">
        <v>447</v>
      </c>
      <c r="X249" s="669" t="s">
        <v>450</v>
      </c>
      <c r="Y249" s="423"/>
      <c r="Z249" s="585" t="s">
        <v>618</v>
      </c>
      <c r="AA249" s="531">
        <v>6</v>
      </c>
      <c r="AB249" s="671" t="s">
        <v>241</v>
      </c>
      <c r="AC249" s="531">
        <v>7.4</v>
      </c>
      <c r="AD249" s="479">
        <v>18.5</v>
      </c>
      <c r="AE249" s="423">
        <v>2.56</v>
      </c>
      <c r="AF249" s="479" t="s">
        <v>304</v>
      </c>
      <c r="AG249" s="149" t="s">
        <v>242</v>
      </c>
      <c r="BC249" s="419"/>
      <c r="BD249" s="419"/>
      <c r="BE249" s="419"/>
      <c r="BF249" s="419"/>
      <c r="BG249" s="419"/>
      <c r="BH249" s="419"/>
      <c r="BI249" s="419"/>
      <c r="BJ249" s="419"/>
      <c r="BK249" s="419"/>
      <c r="BL249" s="419"/>
      <c r="BM249" s="419"/>
      <c r="BN249" s="419"/>
      <c r="BO249" s="419"/>
      <c r="BP249" s="419"/>
      <c r="BQ249" s="419"/>
      <c r="BR249" s="419"/>
      <c r="BS249" s="419"/>
      <c r="BT249" s="419"/>
      <c r="BU249" s="419"/>
      <c r="BV249" s="419"/>
      <c r="BW249" s="419"/>
      <c r="BX249" s="419"/>
      <c r="BY249" s="419"/>
      <c r="BZ249" s="419"/>
      <c r="CA249" s="419"/>
      <c r="CB249" s="419"/>
      <c r="CC249" s="419"/>
      <c r="CD249" s="419"/>
      <c r="CE249" s="419"/>
      <c r="CF249" s="419"/>
      <c r="CG249" s="419"/>
      <c r="CH249" s="419"/>
      <c r="CI249" s="419"/>
      <c r="CJ249" s="419"/>
      <c r="CK249" s="419"/>
      <c r="CL249" s="419"/>
      <c r="CM249" s="419"/>
      <c r="CN249" s="419"/>
      <c r="CO249" s="419"/>
      <c r="CP249" s="419"/>
      <c r="CQ249" s="419"/>
      <c r="CR249" s="419"/>
      <c r="CS249" s="419"/>
      <c r="CT249" s="419"/>
      <c r="CU249" s="419"/>
      <c r="CV249" s="419"/>
      <c r="CW249" s="419"/>
      <c r="CX249" s="419"/>
      <c r="CY249" s="419"/>
      <c r="CZ249" s="419"/>
      <c r="DA249" s="419"/>
      <c r="DB249" s="419"/>
      <c r="DC249" s="419"/>
      <c r="DD249" s="419"/>
      <c r="DE249" s="419"/>
      <c r="DF249" s="419"/>
      <c r="DG249" s="419"/>
      <c r="DH249" s="419"/>
      <c r="DI249" s="419"/>
      <c r="DJ249" s="419"/>
      <c r="DK249" s="419"/>
      <c r="DL249" s="419"/>
      <c r="DM249" s="419"/>
      <c r="DN249" s="419"/>
      <c r="DO249" s="419"/>
      <c r="DP249" s="419"/>
      <c r="DQ249" s="419"/>
      <c r="DR249" s="419"/>
      <c r="DS249" s="419"/>
      <c r="DT249" s="419"/>
      <c r="DU249" s="419"/>
      <c r="DV249" s="419"/>
      <c r="DW249" s="419"/>
      <c r="DX249" s="419"/>
      <c r="DY249" s="419"/>
      <c r="DZ249" s="419"/>
      <c r="EA249" s="419"/>
      <c r="EB249" s="419"/>
      <c r="EC249" s="419"/>
      <c r="ED249" s="419"/>
      <c r="EE249" s="419"/>
      <c r="EF249" s="419"/>
      <c r="EG249" s="419"/>
      <c r="EH249" s="419"/>
      <c r="EI249" s="419"/>
      <c r="EJ249" s="419"/>
      <c r="EK249" s="419"/>
      <c r="EL249" s="419"/>
      <c r="EM249" s="419"/>
      <c r="EN249" s="419"/>
      <c r="EO249" s="419"/>
      <c r="EP249" s="419"/>
      <c r="EQ249" s="419"/>
      <c r="ER249" s="419"/>
      <c r="ES249" s="419"/>
      <c r="ET249" s="419"/>
      <c r="EU249" s="419"/>
      <c r="EV249" s="419"/>
      <c r="EW249" s="419"/>
      <c r="EX249" s="419"/>
      <c r="EY249" s="419"/>
      <c r="EZ249" s="419"/>
      <c r="FA249" s="419"/>
      <c r="FB249" s="419"/>
      <c r="FC249" s="419"/>
      <c r="FD249" s="419"/>
      <c r="FE249" s="419"/>
      <c r="FF249" s="419"/>
      <c r="FG249" s="419"/>
      <c r="FH249" s="419"/>
      <c r="FI249" s="419"/>
      <c r="FJ249" s="419"/>
      <c r="FK249" s="419"/>
      <c r="FL249" s="419"/>
      <c r="FM249" s="419"/>
      <c r="FN249" s="419"/>
      <c r="FO249" s="419"/>
      <c r="FP249" s="419"/>
      <c r="FQ249" s="419"/>
      <c r="FR249" s="419"/>
      <c r="FS249" s="419"/>
      <c r="FT249" s="419"/>
      <c r="FU249" s="419"/>
      <c r="FV249" s="419"/>
      <c r="FW249" s="419"/>
      <c r="FX249" s="419"/>
      <c r="FY249" s="419"/>
      <c r="FZ249" s="419"/>
      <c r="GA249" s="419"/>
      <c r="GB249" s="419"/>
      <c r="GC249" s="419"/>
      <c r="GD249" s="419"/>
      <c r="GE249" s="419"/>
      <c r="GF249" s="419"/>
      <c r="GG249" s="419"/>
      <c r="GH249" s="419"/>
    </row>
    <row r="250" spans="1:190">
      <c r="A250" s="729"/>
      <c r="B250" s="730" t="s">
        <v>619</v>
      </c>
      <c r="C250" s="479">
        <v>3</v>
      </c>
      <c r="D250" s="531"/>
      <c r="E250" s="531">
        <v>9</v>
      </c>
      <c r="F250" s="431"/>
      <c r="G250" s="431"/>
      <c r="H250" s="687"/>
      <c r="I250" s="687"/>
      <c r="J250" s="431"/>
      <c r="K250" s="431"/>
      <c r="L250" s="423"/>
      <c r="M250" s="431"/>
      <c r="N250" s="431"/>
      <c r="O250" s="431"/>
      <c r="P250" s="431"/>
      <c r="Q250" s="431"/>
      <c r="R250" s="431"/>
      <c r="S250" s="479"/>
      <c r="T250" s="479"/>
      <c r="U250" s="431"/>
      <c r="V250" s="423"/>
      <c r="W250" s="431" t="s">
        <v>453</v>
      </c>
      <c r="X250" s="499" t="s">
        <v>454</v>
      </c>
      <c r="Y250" s="423"/>
      <c r="Z250" s="585" t="s">
        <v>240</v>
      </c>
      <c r="AA250" s="531">
        <v>8</v>
      </c>
      <c r="AB250" s="671" t="s">
        <v>241</v>
      </c>
      <c r="AC250" s="531">
        <v>9</v>
      </c>
      <c r="AD250" s="479">
        <v>24.3</v>
      </c>
      <c r="AE250" s="423">
        <v>3.81</v>
      </c>
      <c r="AF250" s="479" t="s">
        <v>523</v>
      </c>
      <c r="AG250" s="149" t="s">
        <v>598</v>
      </c>
      <c r="BC250" s="419"/>
      <c r="BD250" s="419"/>
      <c r="BE250" s="419"/>
      <c r="BF250" s="419"/>
      <c r="BG250" s="419"/>
      <c r="BH250" s="419"/>
      <c r="BI250" s="419"/>
      <c r="BJ250" s="419"/>
      <c r="BK250" s="419"/>
      <c r="BL250" s="419"/>
      <c r="BM250" s="419"/>
      <c r="BN250" s="419"/>
      <c r="BO250" s="419"/>
      <c r="BP250" s="419"/>
      <c r="BQ250" s="419"/>
      <c r="BR250" s="419"/>
      <c r="BS250" s="419"/>
      <c r="BT250" s="419"/>
      <c r="BU250" s="419"/>
      <c r="BV250" s="419"/>
      <c r="BW250" s="419"/>
      <c r="BX250" s="419"/>
      <c r="BY250" s="419"/>
      <c r="BZ250" s="419"/>
      <c r="CA250" s="419"/>
      <c r="CB250" s="419"/>
      <c r="CC250" s="419"/>
      <c r="CD250" s="419"/>
      <c r="CE250" s="419"/>
      <c r="CF250" s="419"/>
      <c r="CG250" s="419"/>
      <c r="CH250" s="419"/>
      <c r="CI250" s="419"/>
      <c r="CJ250" s="419"/>
      <c r="CK250" s="419"/>
      <c r="CL250" s="419"/>
      <c r="CM250" s="419"/>
      <c r="CN250" s="419"/>
      <c r="CO250" s="419"/>
      <c r="CP250" s="419"/>
      <c r="CQ250" s="419"/>
      <c r="CR250" s="419"/>
      <c r="CS250" s="419"/>
      <c r="CT250" s="419"/>
      <c r="CU250" s="419"/>
      <c r="CV250" s="419"/>
      <c r="CW250" s="419"/>
      <c r="CX250" s="419"/>
      <c r="CY250" s="419"/>
      <c r="CZ250" s="419"/>
      <c r="DA250" s="419"/>
      <c r="DB250" s="419"/>
      <c r="DC250" s="419"/>
      <c r="DD250" s="419"/>
      <c r="DE250" s="419"/>
      <c r="DF250" s="419"/>
      <c r="DG250" s="419"/>
      <c r="DH250" s="419"/>
      <c r="DI250" s="419"/>
      <c r="DJ250" s="419"/>
      <c r="DK250" s="419"/>
      <c r="DL250" s="419"/>
      <c r="DM250" s="419"/>
      <c r="DN250" s="419"/>
      <c r="DO250" s="419"/>
      <c r="DP250" s="419"/>
      <c r="DQ250" s="419"/>
      <c r="DR250" s="419"/>
      <c r="DS250" s="419"/>
      <c r="DT250" s="419"/>
      <c r="DU250" s="419"/>
      <c r="DV250" s="419"/>
      <c r="DW250" s="419"/>
      <c r="DX250" s="419"/>
      <c r="DY250" s="419"/>
      <c r="DZ250" s="419"/>
      <c r="EA250" s="419"/>
      <c r="EB250" s="419"/>
      <c r="EC250" s="419"/>
      <c r="ED250" s="419"/>
      <c r="EE250" s="419"/>
      <c r="EF250" s="419"/>
      <c r="EG250" s="419"/>
      <c r="EH250" s="419"/>
      <c r="EI250" s="419"/>
      <c r="EJ250" s="419"/>
      <c r="EK250" s="419"/>
      <c r="EL250" s="419"/>
      <c r="EM250" s="419"/>
      <c r="EN250" s="419"/>
      <c r="EO250" s="419"/>
      <c r="EP250" s="419"/>
      <c r="EQ250" s="419"/>
      <c r="ER250" s="419"/>
      <c r="ES250" s="419"/>
      <c r="ET250" s="419"/>
      <c r="EU250" s="419"/>
      <c r="EV250" s="419"/>
      <c r="EW250" s="419"/>
      <c r="EX250" s="419"/>
      <c r="EY250" s="419"/>
      <c r="EZ250" s="419"/>
      <c r="FA250" s="419"/>
      <c r="FB250" s="419"/>
      <c r="FC250" s="419"/>
      <c r="FD250" s="419"/>
      <c r="FE250" s="419"/>
      <c r="FF250" s="419"/>
      <c r="FG250" s="419"/>
      <c r="FH250" s="419"/>
      <c r="FI250" s="419"/>
      <c r="FJ250" s="419"/>
      <c r="FK250" s="419"/>
      <c r="FL250" s="419"/>
      <c r="FM250" s="419"/>
      <c r="FN250" s="419"/>
      <c r="FO250" s="419"/>
      <c r="FP250" s="419"/>
      <c r="FQ250" s="419"/>
      <c r="FR250" s="419"/>
      <c r="FS250" s="419"/>
      <c r="FT250" s="419"/>
      <c r="FU250" s="419"/>
      <c r="FV250" s="419"/>
      <c r="FW250" s="419"/>
      <c r="FX250" s="419"/>
      <c r="FY250" s="419"/>
      <c r="FZ250" s="419"/>
      <c r="GA250" s="419"/>
      <c r="GB250" s="419"/>
      <c r="GC250" s="419"/>
      <c r="GD250" s="419"/>
      <c r="GE250" s="419"/>
      <c r="GF250" s="419"/>
      <c r="GG250" s="419"/>
      <c r="GH250" s="419"/>
    </row>
    <row r="251" spans="1:33">
      <c r="A251" s="731" t="s">
        <v>620</v>
      </c>
      <c r="B251" s="730" t="s">
        <v>621</v>
      </c>
      <c r="C251" s="431">
        <v>0.1</v>
      </c>
      <c r="D251" s="531" t="s">
        <v>198</v>
      </c>
      <c r="E251" s="531">
        <v>0.9</v>
      </c>
      <c r="F251" s="431" t="s">
        <v>200</v>
      </c>
      <c r="G251" s="431" t="s">
        <v>200</v>
      </c>
      <c r="H251" s="423">
        <v>10</v>
      </c>
      <c r="I251" s="423">
        <v>8</v>
      </c>
      <c r="J251" s="431" t="s">
        <v>199</v>
      </c>
      <c r="K251" s="431" t="s">
        <v>199</v>
      </c>
      <c r="L251" s="423" t="s">
        <v>200</v>
      </c>
      <c r="M251" s="431" t="s">
        <v>199</v>
      </c>
      <c r="N251" s="431" t="s">
        <v>199</v>
      </c>
      <c r="O251" s="431" t="s">
        <v>199</v>
      </c>
      <c r="P251" s="431" t="s">
        <v>199</v>
      </c>
      <c r="Q251" s="431" t="s">
        <v>199</v>
      </c>
      <c r="R251" s="431" t="s">
        <v>199</v>
      </c>
      <c r="S251" s="660" t="s">
        <v>622</v>
      </c>
      <c r="T251" s="687" t="s">
        <v>199</v>
      </c>
      <c r="U251" s="431" t="s">
        <v>199</v>
      </c>
      <c r="V251" s="423" t="s">
        <v>216</v>
      </c>
      <c r="W251" s="431" t="s">
        <v>437</v>
      </c>
      <c r="X251" s="669" t="s">
        <v>295</v>
      </c>
      <c r="Y251" s="423" t="s">
        <v>203</v>
      </c>
      <c r="Z251" s="585" t="s">
        <v>204</v>
      </c>
      <c r="AA251" s="531">
        <v>1.3</v>
      </c>
      <c r="AB251" s="671" t="s">
        <v>205</v>
      </c>
      <c r="AC251" s="531">
        <v>0.9</v>
      </c>
      <c r="AD251" s="479">
        <v>3.15</v>
      </c>
      <c r="AE251" s="423">
        <v>1.54</v>
      </c>
      <c r="AF251" s="479" t="s">
        <v>523</v>
      </c>
      <c r="AG251" s="149" t="s">
        <v>606</v>
      </c>
    </row>
    <row r="252" spans="1:33">
      <c r="A252" s="731"/>
      <c r="B252" s="730" t="s">
        <v>623</v>
      </c>
      <c r="C252" s="431">
        <v>0.2</v>
      </c>
      <c r="D252" s="531"/>
      <c r="E252" s="531">
        <v>1.9</v>
      </c>
      <c r="F252" s="431"/>
      <c r="G252" s="431"/>
      <c r="H252" s="423"/>
      <c r="I252" s="423"/>
      <c r="J252" s="431"/>
      <c r="K252" s="431"/>
      <c r="L252" s="423"/>
      <c r="M252" s="431"/>
      <c r="N252" s="431"/>
      <c r="O252" s="431"/>
      <c r="P252" s="431"/>
      <c r="Q252" s="431"/>
      <c r="R252" s="431"/>
      <c r="S252" s="660"/>
      <c r="T252" s="687"/>
      <c r="U252" s="431"/>
      <c r="V252" s="423"/>
      <c r="W252" s="431" t="s">
        <v>437</v>
      </c>
      <c r="X252" s="669" t="s">
        <v>295</v>
      </c>
      <c r="Y252" s="423"/>
      <c r="Z252" s="585" t="s">
        <v>204</v>
      </c>
      <c r="AA252" s="531">
        <v>2.7</v>
      </c>
      <c r="AB252" s="671" t="s">
        <v>205</v>
      </c>
      <c r="AC252" s="531">
        <v>1.9</v>
      </c>
      <c r="AD252" s="479">
        <v>6.65</v>
      </c>
      <c r="AE252" s="423">
        <v>1.545</v>
      </c>
      <c r="AF252" s="479" t="s">
        <v>523</v>
      </c>
      <c r="AG252" s="149" t="s">
        <v>608</v>
      </c>
    </row>
    <row r="253" spans="1:33">
      <c r="A253" s="731"/>
      <c r="B253" s="730" t="s">
        <v>624</v>
      </c>
      <c r="C253" s="431">
        <v>0.4</v>
      </c>
      <c r="D253" s="531"/>
      <c r="E253" s="531">
        <v>2.8</v>
      </c>
      <c r="F253" s="431"/>
      <c r="G253" s="431"/>
      <c r="H253" s="423"/>
      <c r="I253" s="423"/>
      <c r="J253" s="431"/>
      <c r="K253" s="431"/>
      <c r="L253" s="423"/>
      <c r="M253" s="431"/>
      <c r="N253" s="431"/>
      <c r="O253" s="431"/>
      <c r="P253" s="431"/>
      <c r="Q253" s="431"/>
      <c r="R253" s="431"/>
      <c r="S253" s="660"/>
      <c r="T253" s="687"/>
      <c r="U253" s="431"/>
      <c r="V253" s="423"/>
      <c r="W253" s="431" t="s">
        <v>437</v>
      </c>
      <c r="X253" s="499" t="s">
        <v>299</v>
      </c>
      <c r="Y253" s="423"/>
      <c r="Z253" s="585" t="s">
        <v>204</v>
      </c>
      <c r="AA253" s="531">
        <v>4.2</v>
      </c>
      <c r="AB253" s="671" t="s">
        <v>205</v>
      </c>
      <c r="AC253" s="531">
        <v>2.8</v>
      </c>
      <c r="AD253" s="479">
        <v>9.8</v>
      </c>
      <c r="AE253" s="423">
        <v>1.54</v>
      </c>
      <c r="AF253" s="479" t="s">
        <v>523</v>
      </c>
      <c r="AG253" s="149" t="s">
        <v>610</v>
      </c>
    </row>
    <row r="254" spans="1:33">
      <c r="A254" s="731"/>
      <c r="B254" s="730" t="s">
        <v>625</v>
      </c>
      <c r="C254" s="431">
        <v>0.75</v>
      </c>
      <c r="D254" s="531"/>
      <c r="E254" s="531">
        <v>4</v>
      </c>
      <c r="F254" s="431"/>
      <c r="G254" s="431"/>
      <c r="H254" s="423"/>
      <c r="I254" s="423"/>
      <c r="J254" s="431"/>
      <c r="K254" s="431"/>
      <c r="L254" s="423"/>
      <c r="M254" s="431"/>
      <c r="N254" s="431"/>
      <c r="O254" s="431"/>
      <c r="P254" s="431"/>
      <c r="Q254" s="431"/>
      <c r="R254" s="431"/>
      <c r="S254" s="660"/>
      <c r="T254" s="687"/>
      <c r="U254" s="431"/>
      <c r="V254" s="423"/>
      <c r="W254" s="431" t="s">
        <v>301</v>
      </c>
      <c r="X254" s="671" t="s">
        <v>302</v>
      </c>
      <c r="Y254" s="423"/>
      <c r="Z254" s="585" t="s">
        <v>204</v>
      </c>
      <c r="AA254" s="531">
        <v>5</v>
      </c>
      <c r="AB254" s="671" t="s">
        <v>205</v>
      </c>
      <c r="AC254" s="531">
        <v>4</v>
      </c>
      <c r="AD254" s="479">
        <v>12</v>
      </c>
      <c r="AE254" s="423">
        <v>1.96</v>
      </c>
      <c r="AF254" s="479" t="s">
        <v>523</v>
      </c>
      <c r="AG254" s="149" t="s">
        <v>612</v>
      </c>
    </row>
    <row r="255" spans="1:33">
      <c r="A255" s="731"/>
      <c r="B255" s="730" t="s">
        <v>626</v>
      </c>
      <c r="C255" s="431">
        <v>1</v>
      </c>
      <c r="D255" s="531" t="s">
        <v>225</v>
      </c>
      <c r="E255" s="531">
        <v>6</v>
      </c>
      <c r="F255" s="431"/>
      <c r="G255" s="431"/>
      <c r="H255" s="423"/>
      <c r="I255" s="423"/>
      <c r="J255" s="431"/>
      <c r="K255" s="431"/>
      <c r="L255" s="423"/>
      <c r="M255" s="431"/>
      <c r="N255" s="431"/>
      <c r="O255" s="431"/>
      <c r="P255" s="431"/>
      <c r="Q255" s="431"/>
      <c r="R255" s="431"/>
      <c r="S255" s="660"/>
      <c r="T255" s="687"/>
      <c r="U255" s="431"/>
      <c r="V255" s="423"/>
      <c r="W255" s="423" t="s">
        <v>301</v>
      </c>
      <c r="X255" s="674" t="s">
        <v>235</v>
      </c>
      <c r="Y255" s="423"/>
      <c r="Z255" s="585" t="s">
        <v>230</v>
      </c>
      <c r="AA255" s="531">
        <v>9</v>
      </c>
      <c r="AB255" s="671" t="s">
        <v>205</v>
      </c>
      <c r="AC255" s="531">
        <v>6</v>
      </c>
      <c r="AD255" s="479">
        <v>15</v>
      </c>
      <c r="AE255" s="423">
        <v>2.56</v>
      </c>
      <c r="AF255" s="479" t="s">
        <v>523</v>
      </c>
      <c r="AG255" s="149" t="s">
        <v>583</v>
      </c>
    </row>
    <row r="256" spans="1:33">
      <c r="A256" s="731"/>
      <c r="B256" s="730" t="s">
        <v>627</v>
      </c>
      <c r="C256" s="431">
        <v>1.5</v>
      </c>
      <c r="D256" s="531"/>
      <c r="E256" s="531">
        <v>6</v>
      </c>
      <c r="F256" s="431"/>
      <c r="G256" s="431"/>
      <c r="H256" s="423"/>
      <c r="I256" s="423"/>
      <c r="J256" s="431"/>
      <c r="K256" s="431"/>
      <c r="L256" s="423"/>
      <c r="M256" s="431"/>
      <c r="N256" s="431"/>
      <c r="O256" s="431"/>
      <c r="P256" s="431"/>
      <c r="Q256" s="431"/>
      <c r="R256" s="431"/>
      <c r="S256" s="660"/>
      <c r="T256" s="687"/>
      <c r="U256" s="431"/>
      <c r="V256" s="423"/>
      <c r="W256" s="431" t="s">
        <v>301</v>
      </c>
      <c r="X256" s="674" t="s">
        <v>235</v>
      </c>
      <c r="Y256" s="423"/>
      <c r="Z256" s="585" t="s">
        <v>230</v>
      </c>
      <c r="AA256" s="678" t="s">
        <v>231</v>
      </c>
      <c r="AB256" s="671" t="s">
        <v>205</v>
      </c>
      <c r="AC256" s="531">
        <v>6</v>
      </c>
      <c r="AD256" s="479">
        <v>15</v>
      </c>
      <c r="AE256" s="423">
        <v>2.56</v>
      </c>
      <c r="AF256" s="479" t="s">
        <v>523</v>
      </c>
      <c r="AG256" s="149" t="s">
        <v>585</v>
      </c>
    </row>
    <row r="257" spans="1:33">
      <c r="A257" s="731"/>
      <c r="B257" s="730" t="s">
        <v>628</v>
      </c>
      <c r="C257" s="431">
        <v>2.3</v>
      </c>
      <c r="D257" s="531"/>
      <c r="E257" s="531">
        <v>9.5</v>
      </c>
      <c r="F257" s="431"/>
      <c r="G257" s="431"/>
      <c r="H257" s="423"/>
      <c r="I257" s="423"/>
      <c r="J257" s="431"/>
      <c r="K257" s="431"/>
      <c r="L257" s="423"/>
      <c r="M257" s="431"/>
      <c r="N257" s="431"/>
      <c r="O257" s="431"/>
      <c r="P257" s="431"/>
      <c r="Q257" s="431"/>
      <c r="R257" s="431"/>
      <c r="S257" s="660"/>
      <c r="T257" s="687"/>
      <c r="U257" s="431"/>
      <c r="V257" s="423"/>
      <c r="W257" s="431" t="s">
        <v>301</v>
      </c>
      <c r="X257" s="674" t="s">
        <v>235</v>
      </c>
      <c r="Y257" s="423"/>
      <c r="Z257" s="585" t="s">
        <v>233</v>
      </c>
      <c r="AA257" s="531">
        <v>8</v>
      </c>
      <c r="AB257" s="671" t="s">
        <v>205</v>
      </c>
      <c r="AC257" s="531">
        <v>9.5</v>
      </c>
      <c r="AD257" s="479">
        <v>19</v>
      </c>
      <c r="AE257" s="423">
        <v>2.54</v>
      </c>
      <c r="AF257" s="479" t="s">
        <v>523</v>
      </c>
      <c r="AG257" s="149" t="s">
        <v>587</v>
      </c>
    </row>
    <row r="258" spans="1:33">
      <c r="A258" s="731"/>
      <c r="B258" s="730" t="s">
        <v>629</v>
      </c>
      <c r="C258" s="423">
        <v>2.6</v>
      </c>
      <c r="D258" s="531"/>
      <c r="E258" s="531">
        <v>13</v>
      </c>
      <c r="F258" s="431"/>
      <c r="G258" s="431"/>
      <c r="H258" s="423"/>
      <c r="I258" s="423"/>
      <c r="J258" s="431"/>
      <c r="K258" s="431"/>
      <c r="L258" s="423"/>
      <c r="M258" s="431"/>
      <c r="N258" s="431"/>
      <c r="O258" s="431"/>
      <c r="P258" s="431"/>
      <c r="Q258" s="431"/>
      <c r="R258" s="431"/>
      <c r="S258" s="660"/>
      <c r="T258" s="687"/>
      <c r="U258" s="431"/>
      <c r="V258" s="423"/>
      <c r="W258" s="431" t="s">
        <v>301</v>
      </c>
      <c r="X258" s="674" t="s">
        <v>235</v>
      </c>
      <c r="Y258" s="423"/>
      <c r="Z258" s="585" t="s">
        <v>233</v>
      </c>
      <c r="AA258" s="531">
        <v>10</v>
      </c>
      <c r="AB258" s="671" t="s">
        <v>205</v>
      </c>
      <c r="AC258" s="531">
        <v>13</v>
      </c>
      <c r="AD258" s="479">
        <v>32.5</v>
      </c>
      <c r="AE258" s="423">
        <v>2.57</v>
      </c>
      <c r="AF258" s="479" t="s">
        <v>523</v>
      </c>
      <c r="AG258" s="149" t="s">
        <v>588</v>
      </c>
    </row>
    <row r="259" ht="25.5" spans="1:33">
      <c r="A259" s="731"/>
      <c r="B259" s="730" t="s">
        <v>630</v>
      </c>
      <c r="C259" s="423">
        <v>1</v>
      </c>
      <c r="D259" s="531" t="s">
        <v>237</v>
      </c>
      <c r="E259" s="531">
        <v>4</v>
      </c>
      <c r="F259" s="431"/>
      <c r="G259" s="431"/>
      <c r="H259" s="423"/>
      <c r="I259" s="423"/>
      <c r="J259" s="431"/>
      <c r="K259" s="431"/>
      <c r="L259" s="423"/>
      <c r="M259" s="431"/>
      <c r="N259" s="431"/>
      <c r="O259" s="431"/>
      <c r="P259" s="431"/>
      <c r="Q259" s="431"/>
      <c r="R259" s="431"/>
      <c r="S259" s="660"/>
      <c r="T259" s="687"/>
      <c r="U259" s="431"/>
      <c r="V259" s="423"/>
      <c r="W259" s="431" t="s">
        <v>447</v>
      </c>
      <c r="X259" s="671" t="s">
        <v>631</v>
      </c>
      <c r="Y259" s="423"/>
      <c r="Z259" s="585" t="s">
        <v>240</v>
      </c>
      <c r="AA259" s="531">
        <v>3</v>
      </c>
      <c r="AB259" s="671" t="s">
        <v>241</v>
      </c>
      <c r="AC259" s="531">
        <v>4</v>
      </c>
      <c r="AD259" s="479">
        <v>12</v>
      </c>
      <c r="AE259" s="423">
        <v>2.56</v>
      </c>
      <c r="AF259" s="479" t="s">
        <v>523</v>
      </c>
      <c r="AG259" s="149" t="s">
        <v>590</v>
      </c>
    </row>
    <row r="260" spans="1:33">
      <c r="A260" s="731"/>
      <c r="B260" s="730" t="s">
        <v>632</v>
      </c>
      <c r="C260" s="423">
        <v>1.5</v>
      </c>
      <c r="D260" s="531"/>
      <c r="E260" s="531">
        <v>7.4</v>
      </c>
      <c r="F260" s="431"/>
      <c r="G260" s="431"/>
      <c r="H260" s="423"/>
      <c r="I260" s="423"/>
      <c r="J260" s="431"/>
      <c r="K260" s="431"/>
      <c r="L260" s="423"/>
      <c r="M260" s="431"/>
      <c r="N260" s="431"/>
      <c r="O260" s="431"/>
      <c r="P260" s="431"/>
      <c r="Q260" s="431"/>
      <c r="R260" s="431"/>
      <c r="S260" s="660"/>
      <c r="T260" s="687"/>
      <c r="U260" s="431"/>
      <c r="V260" s="423"/>
      <c r="W260" s="431" t="s">
        <v>447</v>
      </c>
      <c r="X260" s="669" t="s">
        <v>450</v>
      </c>
      <c r="Y260" s="423"/>
      <c r="Z260" s="585" t="s">
        <v>240</v>
      </c>
      <c r="AA260" s="531">
        <v>6</v>
      </c>
      <c r="AB260" s="671" t="s">
        <v>241</v>
      </c>
      <c r="AC260" s="531">
        <v>7.4</v>
      </c>
      <c r="AD260" s="479">
        <v>22.2</v>
      </c>
      <c r="AE260" s="423">
        <v>2.56</v>
      </c>
      <c r="AF260" s="479" t="s">
        <v>633</v>
      </c>
      <c r="AG260" s="149" t="s">
        <v>593</v>
      </c>
    </row>
    <row r="261" spans="1:33">
      <c r="A261" s="731"/>
      <c r="B261" s="730" t="s">
        <v>634</v>
      </c>
      <c r="C261" s="479">
        <v>3</v>
      </c>
      <c r="D261" s="531"/>
      <c r="E261" s="531">
        <v>9</v>
      </c>
      <c r="F261" s="431"/>
      <c r="G261" s="431"/>
      <c r="H261" s="423"/>
      <c r="I261" s="423"/>
      <c r="J261" s="431"/>
      <c r="K261" s="431"/>
      <c r="L261" s="423"/>
      <c r="M261" s="431"/>
      <c r="N261" s="431"/>
      <c r="O261" s="431"/>
      <c r="P261" s="431"/>
      <c r="Q261" s="431"/>
      <c r="R261" s="431"/>
      <c r="S261" s="660"/>
      <c r="T261" s="687"/>
      <c r="U261" s="431"/>
      <c r="V261" s="423"/>
      <c r="W261" s="431" t="s">
        <v>453</v>
      </c>
      <c r="X261" s="499" t="s">
        <v>454</v>
      </c>
      <c r="Y261" s="423"/>
      <c r="Z261" s="585" t="s">
        <v>240</v>
      </c>
      <c r="AA261" s="531">
        <v>8</v>
      </c>
      <c r="AB261" s="671" t="s">
        <v>241</v>
      </c>
      <c r="AC261" s="531">
        <v>9</v>
      </c>
      <c r="AD261" s="479">
        <v>24.3</v>
      </c>
      <c r="AE261" s="423">
        <v>3.81</v>
      </c>
      <c r="AF261" s="479" t="s">
        <v>523</v>
      </c>
      <c r="AG261" s="149" t="s">
        <v>598</v>
      </c>
    </row>
    <row r="262" spans="1:33">
      <c r="A262" s="731"/>
      <c r="B262" s="730" t="s">
        <v>635</v>
      </c>
      <c r="C262" s="479">
        <v>3</v>
      </c>
      <c r="D262" s="531"/>
      <c r="E262" s="531">
        <v>12</v>
      </c>
      <c r="F262" s="431"/>
      <c r="G262" s="431"/>
      <c r="H262" s="423"/>
      <c r="I262" s="423"/>
      <c r="J262" s="431"/>
      <c r="K262" s="431"/>
      <c r="L262" s="423"/>
      <c r="M262" s="431"/>
      <c r="N262" s="431"/>
      <c r="O262" s="431"/>
      <c r="P262" s="431"/>
      <c r="Q262" s="431"/>
      <c r="R262" s="431"/>
      <c r="S262" s="660"/>
      <c r="T262" s="687"/>
      <c r="U262" s="431"/>
      <c r="V262" s="423"/>
      <c r="W262" s="431" t="s">
        <v>453</v>
      </c>
      <c r="X262" s="499" t="s">
        <v>454</v>
      </c>
      <c r="Y262" s="423"/>
      <c r="Z262" s="585" t="s">
        <v>240</v>
      </c>
      <c r="AA262" s="531">
        <v>10</v>
      </c>
      <c r="AB262" s="671" t="s">
        <v>241</v>
      </c>
      <c r="AC262" s="531">
        <v>12</v>
      </c>
      <c r="AD262" s="479">
        <v>30</v>
      </c>
      <c r="AE262" s="423">
        <v>3.81</v>
      </c>
      <c r="AF262" s="479" t="s">
        <v>523</v>
      </c>
      <c r="AG262" s="149" t="s">
        <v>598</v>
      </c>
    </row>
    <row r="263" spans="1:33">
      <c r="A263" s="731"/>
      <c r="B263" s="730" t="s">
        <v>636</v>
      </c>
      <c r="C263" s="479">
        <v>5.5</v>
      </c>
      <c r="D263" s="531"/>
      <c r="E263" s="531">
        <v>16</v>
      </c>
      <c r="F263" s="431"/>
      <c r="G263" s="431"/>
      <c r="H263" s="423"/>
      <c r="I263" s="423"/>
      <c r="J263" s="431"/>
      <c r="K263" s="431"/>
      <c r="L263" s="423"/>
      <c r="M263" s="431"/>
      <c r="N263" s="431"/>
      <c r="O263" s="431"/>
      <c r="P263" s="431"/>
      <c r="Q263" s="431"/>
      <c r="R263" s="431"/>
      <c r="S263" s="660"/>
      <c r="T263" s="687"/>
      <c r="U263" s="431"/>
      <c r="V263" s="423"/>
      <c r="W263" s="423" t="s">
        <v>200</v>
      </c>
      <c r="X263" s="671" t="s">
        <v>457</v>
      </c>
      <c r="Y263" s="423"/>
      <c r="Z263" s="585" t="s">
        <v>240</v>
      </c>
      <c r="AA263" s="531">
        <v>10</v>
      </c>
      <c r="AB263" s="671" t="s">
        <v>241</v>
      </c>
      <c r="AC263" s="531">
        <v>16</v>
      </c>
      <c r="AD263" s="479">
        <v>32</v>
      </c>
      <c r="AE263" s="423">
        <v>6.11</v>
      </c>
      <c r="AF263" s="479" t="s">
        <v>458</v>
      </c>
      <c r="AG263" s="149" t="s">
        <v>558</v>
      </c>
    </row>
    <row r="264" spans="1:33">
      <c r="A264" s="731"/>
      <c r="B264" s="730" t="s">
        <v>637</v>
      </c>
      <c r="C264" s="479">
        <v>5.5</v>
      </c>
      <c r="D264" s="531"/>
      <c r="E264" s="531">
        <v>20</v>
      </c>
      <c r="F264" s="431"/>
      <c r="G264" s="431"/>
      <c r="H264" s="423"/>
      <c r="I264" s="423"/>
      <c r="J264" s="431"/>
      <c r="K264" s="431"/>
      <c r="L264" s="423"/>
      <c r="M264" s="431"/>
      <c r="N264" s="431"/>
      <c r="O264" s="431"/>
      <c r="P264" s="431"/>
      <c r="Q264" s="431"/>
      <c r="R264" s="431"/>
      <c r="S264" s="660"/>
      <c r="T264" s="687"/>
      <c r="U264" s="431"/>
      <c r="V264" s="423"/>
      <c r="W264" s="423" t="s">
        <v>200</v>
      </c>
      <c r="X264" s="671" t="s">
        <v>324</v>
      </c>
      <c r="Y264" s="423"/>
      <c r="Z264" s="585" t="s">
        <v>240</v>
      </c>
      <c r="AA264" s="531">
        <v>16</v>
      </c>
      <c r="AB264" s="671" t="s">
        <v>241</v>
      </c>
      <c r="AC264" s="531">
        <v>20</v>
      </c>
      <c r="AD264" s="479">
        <v>50</v>
      </c>
      <c r="AE264" s="423">
        <v>6.11</v>
      </c>
      <c r="AF264" s="479" t="s">
        <v>523</v>
      </c>
      <c r="AG264" s="149" t="s">
        <v>558</v>
      </c>
    </row>
    <row r="265" spans="1:33">
      <c r="A265" s="731"/>
      <c r="B265" s="730" t="s">
        <v>638</v>
      </c>
      <c r="C265" s="479">
        <v>7.5</v>
      </c>
      <c r="D265" s="531"/>
      <c r="E265" s="531">
        <v>16</v>
      </c>
      <c r="F265" s="431"/>
      <c r="G265" s="431"/>
      <c r="H265" s="423"/>
      <c r="I265" s="423"/>
      <c r="J265" s="431"/>
      <c r="K265" s="431"/>
      <c r="L265" s="423"/>
      <c r="M265" s="431"/>
      <c r="N265" s="431"/>
      <c r="O265" s="431"/>
      <c r="P265" s="431"/>
      <c r="Q265" s="431"/>
      <c r="R265" s="431"/>
      <c r="S265" s="660"/>
      <c r="T265" s="687"/>
      <c r="U265" s="431"/>
      <c r="V265" s="423"/>
      <c r="W265" s="423" t="s">
        <v>200</v>
      </c>
      <c r="X265" s="671" t="s">
        <v>461</v>
      </c>
      <c r="Y265" s="423"/>
      <c r="Z265" s="585" t="s">
        <v>240</v>
      </c>
      <c r="AA265" s="531">
        <v>10</v>
      </c>
      <c r="AB265" s="671" t="s">
        <v>241</v>
      </c>
      <c r="AC265" s="531">
        <v>16</v>
      </c>
      <c r="AD265" s="479">
        <v>32</v>
      </c>
      <c r="AE265" s="423">
        <v>6.09</v>
      </c>
      <c r="AF265" s="479" t="s">
        <v>458</v>
      </c>
      <c r="AG265" s="149" t="s">
        <v>561</v>
      </c>
    </row>
    <row r="266" spans="1:33">
      <c r="A266" s="731"/>
      <c r="B266" s="730" t="s">
        <v>639</v>
      </c>
      <c r="C266" s="479">
        <v>7.5</v>
      </c>
      <c r="D266" s="531"/>
      <c r="E266" s="531">
        <v>25</v>
      </c>
      <c r="F266" s="431"/>
      <c r="G266" s="431"/>
      <c r="H266" s="423"/>
      <c r="I266" s="423"/>
      <c r="J266" s="431"/>
      <c r="K266" s="431"/>
      <c r="L266" s="423"/>
      <c r="M266" s="431"/>
      <c r="N266" s="431"/>
      <c r="O266" s="431"/>
      <c r="P266" s="431"/>
      <c r="Q266" s="431"/>
      <c r="R266" s="431"/>
      <c r="S266" s="660"/>
      <c r="T266" s="687"/>
      <c r="U266" s="431"/>
      <c r="V266" s="423"/>
      <c r="W266" s="423" t="s">
        <v>200</v>
      </c>
      <c r="X266" s="671" t="s">
        <v>327</v>
      </c>
      <c r="Y266" s="423"/>
      <c r="Z266" s="585" t="s">
        <v>240</v>
      </c>
      <c r="AA266" s="531">
        <v>20</v>
      </c>
      <c r="AB266" s="671" t="s">
        <v>241</v>
      </c>
      <c r="AC266" s="531">
        <v>25</v>
      </c>
      <c r="AD266" s="479">
        <v>62.5</v>
      </c>
      <c r="AE266" s="423">
        <v>6.11</v>
      </c>
      <c r="AF266" s="479" t="s">
        <v>523</v>
      </c>
      <c r="AG266" s="149" t="s">
        <v>561</v>
      </c>
    </row>
    <row r="267" ht="25.5" spans="1:190">
      <c r="A267" s="733" t="s">
        <v>640</v>
      </c>
      <c r="B267" s="656" t="s">
        <v>641</v>
      </c>
      <c r="C267" s="423">
        <v>0.75</v>
      </c>
      <c r="D267" s="562" t="s">
        <v>198</v>
      </c>
      <c r="E267" s="423">
        <v>4</v>
      </c>
      <c r="F267" s="423" t="s">
        <v>200</v>
      </c>
      <c r="G267" s="423" t="s">
        <v>200</v>
      </c>
      <c r="H267" s="423">
        <v>4</v>
      </c>
      <c r="I267" s="423">
        <v>4</v>
      </c>
      <c r="J267" s="423" t="s">
        <v>199</v>
      </c>
      <c r="K267" s="423" t="s">
        <v>199</v>
      </c>
      <c r="L267" s="423" t="s">
        <v>200</v>
      </c>
      <c r="M267" s="423" t="s">
        <v>199</v>
      </c>
      <c r="N267" s="423" t="s">
        <v>200</v>
      </c>
      <c r="O267" s="423" t="s">
        <v>200</v>
      </c>
      <c r="P267" s="423" t="s">
        <v>200</v>
      </c>
      <c r="Q267" s="423" t="s">
        <v>199</v>
      </c>
      <c r="R267" s="423" t="s">
        <v>199</v>
      </c>
      <c r="S267" s="423" t="s">
        <v>200</v>
      </c>
      <c r="T267" s="423" t="s">
        <v>200</v>
      </c>
      <c r="U267" s="423" t="s">
        <v>200</v>
      </c>
      <c r="V267" s="423" t="s">
        <v>216</v>
      </c>
      <c r="W267" s="423" t="s">
        <v>301</v>
      </c>
      <c r="X267" s="499" t="s">
        <v>302</v>
      </c>
      <c r="Y267" s="423" t="s">
        <v>203</v>
      </c>
      <c r="Z267" s="505" t="s">
        <v>642</v>
      </c>
      <c r="AA267" s="423">
        <v>5</v>
      </c>
      <c r="AB267" s="671" t="s">
        <v>205</v>
      </c>
      <c r="AC267" s="423">
        <v>4</v>
      </c>
      <c r="AD267" s="479">
        <v>10</v>
      </c>
      <c r="AE267" s="423">
        <v>2.46</v>
      </c>
      <c r="AF267" s="479" t="s">
        <v>523</v>
      </c>
      <c r="AG267" s="638" t="s">
        <v>524</v>
      </c>
      <c r="BC267" s="419"/>
      <c r="BD267" s="419"/>
      <c r="BE267" s="419"/>
      <c r="BF267" s="419"/>
      <c r="BG267" s="419"/>
      <c r="BH267" s="419"/>
      <c r="BI267" s="419"/>
      <c r="BJ267" s="419"/>
      <c r="BK267" s="419"/>
      <c r="BL267" s="419"/>
      <c r="BM267" s="419"/>
      <c r="BN267" s="419"/>
      <c r="BO267" s="419"/>
      <c r="BP267" s="419"/>
      <c r="BQ267" s="419"/>
      <c r="BR267" s="419"/>
      <c r="BS267" s="419"/>
      <c r="BT267" s="419"/>
      <c r="BU267" s="419"/>
      <c r="BV267" s="419"/>
      <c r="BW267" s="419"/>
      <c r="BX267" s="419"/>
      <c r="BY267" s="419"/>
      <c r="BZ267" s="419"/>
      <c r="CA267" s="419"/>
      <c r="CB267" s="419"/>
      <c r="CC267" s="419"/>
      <c r="CD267" s="419"/>
      <c r="CE267" s="419"/>
      <c r="CF267" s="419"/>
      <c r="CG267" s="419"/>
      <c r="CH267" s="419"/>
      <c r="CI267" s="419"/>
      <c r="CJ267" s="419"/>
      <c r="CK267" s="419"/>
      <c r="CL267" s="419"/>
      <c r="CM267" s="419"/>
      <c r="CN267" s="419"/>
      <c r="CO267" s="419"/>
      <c r="CP267" s="419"/>
      <c r="CQ267" s="419"/>
      <c r="CR267" s="419"/>
      <c r="CS267" s="419"/>
      <c r="CT267" s="419"/>
      <c r="CU267" s="419"/>
      <c r="CV267" s="419"/>
      <c r="CW267" s="419"/>
      <c r="CX267" s="419"/>
      <c r="CY267" s="419"/>
      <c r="CZ267" s="419"/>
      <c r="DA267" s="419"/>
      <c r="DB267" s="419"/>
      <c r="DC267" s="419"/>
      <c r="DD267" s="419"/>
      <c r="DE267" s="419"/>
      <c r="DF267" s="419"/>
      <c r="DG267" s="419"/>
      <c r="DH267" s="419"/>
      <c r="DI267" s="419"/>
      <c r="DJ267" s="419"/>
      <c r="DK267" s="419"/>
      <c r="DL267" s="419"/>
      <c r="DM267" s="419"/>
      <c r="DN267" s="419"/>
      <c r="DO267" s="419"/>
      <c r="DP267" s="419"/>
      <c r="DQ267" s="419"/>
      <c r="DR267" s="419"/>
      <c r="DS267" s="419"/>
      <c r="DT267" s="419"/>
      <c r="DU267" s="419"/>
      <c r="DV267" s="419"/>
      <c r="DW267" s="419"/>
      <c r="DX267" s="419"/>
      <c r="DY267" s="419"/>
      <c r="DZ267" s="419"/>
      <c r="EA267" s="419"/>
      <c r="EB267" s="419"/>
      <c r="EC267" s="419"/>
      <c r="ED267" s="419"/>
      <c r="EE267" s="419"/>
      <c r="EF267" s="419"/>
      <c r="EG267" s="419"/>
      <c r="EH267" s="419"/>
      <c r="EI267" s="419"/>
      <c r="EJ267" s="419"/>
      <c r="EK267" s="419"/>
      <c r="EL267" s="419"/>
      <c r="EM267" s="419"/>
      <c r="EN267" s="419"/>
      <c r="EO267" s="419"/>
      <c r="EP267" s="419"/>
      <c r="EQ267" s="419"/>
      <c r="ER267" s="419"/>
      <c r="ES267" s="419"/>
      <c r="ET267" s="419"/>
      <c r="EU267" s="419"/>
      <c r="EV267" s="419"/>
      <c r="EW267" s="419"/>
      <c r="EX267" s="419"/>
      <c r="EY267" s="419"/>
      <c r="EZ267" s="419"/>
      <c r="FA267" s="419"/>
      <c r="FB267" s="419"/>
      <c r="FC267" s="419"/>
      <c r="FD267" s="419"/>
      <c r="FE267" s="419"/>
      <c r="FF267" s="419"/>
      <c r="FG267" s="419"/>
      <c r="FH267" s="419"/>
      <c r="FI267" s="419"/>
      <c r="FJ267" s="419"/>
      <c r="FK267" s="419"/>
      <c r="FL267" s="419"/>
      <c r="FM267" s="419"/>
      <c r="FN267" s="419"/>
      <c r="FO267" s="419"/>
      <c r="FP267" s="419"/>
      <c r="FQ267" s="419"/>
      <c r="FR267" s="419"/>
      <c r="FS267" s="419"/>
      <c r="FT267" s="419"/>
      <c r="FU267" s="419"/>
      <c r="FV267" s="419"/>
      <c r="FW267" s="419"/>
      <c r="FX267" s="419"/>
      <c r="FY267" s="419"/>
      <c r="FZ267" s="419"/>
      <c r="GA267" s="419"/>
      <c r="GB267" s="419"/>
      <c r="GC267" s="419"/>
      <c r="GD267" s="419"/>
      <c r="GE267" s="419"/>
      <c r="GF267" s="419"/>
      <c r="GG267" s="419"/>
      <c r="GH267" s="419"/>
    </row>
    <row r="268" s="627" customFormat="1" ht="25.5" spans="1:54">
      <c r="A268" s="733"/>
      <c r="B268" s="654" t="s">
        <v>643</v>
      </c>
      <c r="C268" s="655">
        <v>1.5</v>
      </c>
      <c r="D268" s="562" t="s">
        <v>225</v>
      </c>
      <c r="E268" s="734">
        <v>6</v>
      </c>
      <c r="F268" s="423"/>
      <c r="G268" s="423"/>
      <c r="H268" s="423"/>
      <c r="I268" s="423"/>
      <c r="J268" s="423"/>
      <c r="K268" s="423"/>
      <c r="L268" s="423"/>
      <c r="M268" s="423"/>
      <c r="N268" s="423"/>
      <c r="O268" s="423"/>
      <c r="P268" s="423"/>
      <c r="Q268" s="423"/>
      <c r="R268" s="423"/>
      <c r="S268" s="423"/>
      <c r="T268" s="423"/>
      <c r="U268" s="423"/>
      <c r="V268" s="423"/>
      <c r="W268" s="423"/>
      <c r="X268" s="499" t="s">
        <v>235</v>
      </c>
      <c r="Y268" s="423"/>
      <c r="Z268" s="736" t="s">
        <v>230</v>
      </c>
      <c r="AA268" s="737" t="s">
        <v>231</v>
      </c>
      <c r="AB268" s="671" t="s">
        <v>205</v>
      </c>
      <c r="AC268" s="734">
        <v>6</v>
      </c>
      <c r="AD268" s="479">
        <v>15</v>
      </c>
      <c r="AE268" s="423">
        <v>2.54</v>
      </c>
      <c r="AF268" s="687" t="s">
        <v>644</v>
      </c>
      <c r="AG268" s="645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  <c r="AZ268" s="166"/>
      <c r="BA268" s="166"/>
      <c r="BB268" s="166"/>
    </row>
    <row r="269" ht="25.5" spans="1:33">
      <c r="A269" s="735" t="s">
        <v>645</v>
      </c>
      <c r="B269" s="656" t="s">
        <v>646</v>
      </c>
      <c r="C269" s="423">
        <v>0.4</v>
      </c>
      <c r="D269" s="562" t="s">
        <v>198</v>
      </c>
      <c r="E269" s="423">
        <v>2.8</v>
      </c>
      <c r="F269" s="423" t="s">
        <v>200</v>
      </c>
      <c r="G269" s="423" t="s">
        <v>200</v>
      </c>
      <c r="H269" s="423">
        <v>6</v>
      </c>
      <c r="I269" s="423">
        <v>6</v>
      </c>
      <c r="J269" s="423" t="s">
        <v>199</v>
      </c>
      <c r="K269" s="423" t="s">
        <v>199</v>
      </c>
      <c r="L269" s="423" t="s">
        <v>200</v>
      </c>
      <c r="M269" s="423" t="s">
        <v>199</v>
      </c>
      <c r="N269" s="423" t="s">
        <v>199</v>
      </c>
      <c r="O269" s="423" t="s">
        <v>199</v>
      </c>
      <c r="P269" s="423" t="s">
        <v>200</v>
      </c>
      <c r="Q269" s="423" t="s">
        <v>199</v>
      </c>
      <c r="R269" s="423" t="s">
        <v>199</v>
      </c>
      <c r="S269" s="423" t="s">
        <v>200</v>
      </c>
      <c r="T269" s="423" t="s">
        <v>200</v>
      </c>
      <c r="U269" s="423" t="s">
        <v>199</v>
      </c>
      <c r="V269" s="423" t="s">
        <v>216</v>
      </c>
      <c r="W269" s="423" t="s">
        <v>647</v>
      </c>
      <c r="X269" s="499" t="s">
        <v>299</v>
      </c>
      <c r="Y269" s="423" t="s">
        <v>203</v>
      </c>
      <c r="Z269" s="505" t="s">
        <v>648</v>
      </c>
      <c r="AA269" s="423" t="s">
        <v>649</v>
      </c>
      <c r="AB269" s="671" t="s">
        <v>205</v>
      </c>
      <c r="AC269" s="423">
        <v>2.8</v>
      </c>
      <c r="AD269" s="479">
        <v>9.8</v>
      </c>
      <c r="AE269" s="423">
        <v>3.18</v>
      </c>
      <c r="AF269" s="479" t="s">
        <v>523</v>
      </c>
      <c r="AG269" s="638" t="s">
        <v>524</v>
      </c>
    </row>
    <row r="270" ht="25.5" spans="1:33">
      <c r="A270" s="735"/>
      <c r="B270" s="656" t="s">
        <v>650</v>
      </c>
      <c r="C270" s="423">
        <v>0.75</v>
      </c>
      <c r="D270" s="562" t="s">
        <v>225</v>
      </c>
      <c r="E270" s="423">
        <v>4</v>
      </c>
      <c r="F270" s="423" t="s">
        <v>200</v>
      </c>
      <c r="G270" s="423" t="s">
        <v>200</v>
      </c>
      <c r="H270" s="423">
        <v>6</v>
      </c>
      <c r="I270" s="423">
        <v>6</v>
      </c>
      <c r="J270" s="423" t="s">
        <v>199</v>
      </c>
      <c r="K270" s="423" t="s">
        <v>199</v>
      </c>
      <c r="L270" s="423" t="s">
        <v>200</v>
      </c>
      <c r="M270" s="423" t="s">
        <v>199</v>
      </c>
      <c r="N270" s="423" t="s">
        <v>199</v>
      </c>
      <c r="O270" s="423" t="s">
        <v>199</v>
      </c>
      <c r="P270" s="423" t="s">
        <v>200</v>
      </c>
      <c r="Q270" s="423" t="s">
        <v>199</v>
      </c>
      <c r="R270" s="423" t="s">
        <v>199</v>
      </c>
      <c r="S270" s="423" t="s">
        <v>200</v>
      </c>
      <c r="T270" s="423" t="s">
        <v>200</v>
      </c>
      <c r="U270" s="423" t="s">
        <v>199</v>
      </c>
      <c r="V270" s="423" t="s">
        <v>216</v>
      </c>
      <c r="W270" s="423" t="s">
        <v>647</v>
      </c>
      <c r="X270" s="499" t="s">
        <v>651</v>
      </c>
      <c r="Y270" s="423" t="s">
        <v>203</v>
      </c>
      <c r="Z270" s="505" t="s">
        <v>648</v>
      </c>
      <c r="AA270" s="423" t="s">
        <v>652</v>
      </c>
      <c r="AB270" s="671" t="s">
        <v>205</v>
      </c>
      <c r="AC270" s="423">
        <v>4</v>
      </c>
      <c r="AD270" s="479">
        <v>12</v>
      </c>
      <c r="AE270" s="423">
        <v>3.18</v>
      </c>
      <c r="AF270" s="479" t="s">
        <v>523</v>
      </c>
      <c r="AG270" s="645"/>
    </row>
    <row r="271" spans="5:29">
      <c r="E271" s="166"/>
      <c r="AB271" s="161"/>
      <c r="AC271" s="161"/>
    </row>
    <row r="272" spans="5:29">
      <c r="E272" s="166"/>
      <c r="AB272" s="161"/>
      <c r="AC272" s="161"/>
    </row>
    <row r="273" spans="5:29">
      <c r="E273" s="166"/>
      <c r="AB273" s="161"/>
      <c r="AC273" s="161"/>
    </row>
    <row r="274" spans="5:29">
      <c r="E274" s="166"/>
      <c r="AB274" s="161"/>
      <c r="AC274" s="161"/>
    </row>
    <row r="275" spans="5:29">
      <c r="E275" s="166"/>
      <c r="AB275" s="161"/>
      <c r="AC275" s="161"/>
    </row>
    <row r="276" spans="5:29">
      <c r="E276" s="166"/>
      <c r="AB276" s="161"/>
      <c r="AC276" s="161"/>
    </row>
    <row r="277" spans="5:29">
      <c r="E277" s="166"/>
      <c r="AB277" s="161"/>
      <c r="AC277" s="161"/>
    </row>
    <row r="278" spans="5:29">
      <c r="E278" s="166"/>
      <c r="AB278" s="161"/>
      <c r="AC278" s="161"/>
    </row>
    <row r="279" spans="5:29">
      <c r="E279" s="166"/>
      <c r="AB279" s="161"/>
      <c r="AC279" s="161"/>
    </row>
    <row r="280" spans="5:29">
      <c r="E280" s="166"/>
      <c r="AB280" s="161"/>
      <c r="AC280" s="161"/>
    </row>
    <row r="281" spans="5:29">
      <c r="E281" s="166"/>
      <c r="AB281" s="161"/>
      <c r="AC281" s="161"/>
    </row>
    <row r="282" spans="5:29">
      <c r="E282" s="166"/>
      <c r="AB282" s="161"/>
      <c r="AC282" s="161"/>
    </row>
    <row r="283" spans="5:29">
      <c r="E283" s="166"/>
      <c r="AB283" s="161"/>
      <c r="AC283" s="161"/>
    </row>
    <row r="284" spans="5:29">
      <c r="E284" s="166"/>
      <c r="AB284" s="161"/>
      <c r="AC284" s="161"/>
    </row>
    <row r="285" spans="5:29">
      <c r="E285" s="166"/>
      <c r="AB285" s="161"/>
      <c r="AC285" s="161"/>
    </row>
    <row r="286" spans="5:29">
      <c r="E286" s="166"/>
      <c r="AB286" s="161"/>
      <c r="AC286" s="161"/>
    </row>
    <row r="287" spans="5:29">
      <c r="E287" s="166"/>
      <c r="AB287" s="161"/>
      <c r="AC287" s="161"/>
    </row>
    <row r="288" spans="5:29">
      <c r="E288" s="166"/>
      <c r="AB288" s="161"/>
      <c r="AC288" s="161"/>
    </row>
    <row r="289" spans="5:29">
      <c r="E289" s="166"/>
      <c r="AB289" s="161"/>
      <c r="AC289" s="161"/>
    </row>
    <row r="290" spans="5:29">
      <c r="E290" s="166"/>
      <c r="AB290" s="161"/>
      <c r="AC290" s="161"/>
    </row>
    <row r="291" spans="5:29">
      <c r="E291" s="166"/>
      <c r="AB291" s="161"/>
      <c r="AC291" s="161"/>
    </row>
    <row r="292" spans="5:29">
      <c r="E292" s="166"/>
      <c r="AB292" s="161"/>
      <c r="AC292" s="161"/>
    </row>
    <row r="293" spans="5:29">
      <c r="E293" s="166"/>
      <c r="AB293" s="161"/>
      <c r="AC293" s="161"/>
    </row>
    <row r="294" spans="5:29">
      <c r="E294" s="166"/>
      <c r="AB294" s="161"/>
      <c r="AC294" s="161"/>
    </row>
    <row r="295" spans="5:29">
      <c r="E295" s="166"/>
      <c r="AB295" s="161"/>
      <c r="AC295" s="161"/>
    </row>
    <row r="296" spans="5:29">
      <c r="E296" s="166"/>
      <c r="AB296" s="161"/>
      <c r="AC296" s="161"/>
    </row>
    <row r="297" spans="5:29">
      <c r="E297" s="166"/>
      <c r="AB297" s="161"/>
      <c r="AC297" s="161"/>
    </row>
    <row r="298" spans="5:29">
      <c r="E298" s="166"/>
      <c r="AB298" s="161"/>
      <c r="AC298" s="161"/>
    </row>
    <row r="299" spans="5:29">
      <c r="E299" s="166"/>
      <c r="AB299" s="161"/>
      <c r="AC299" s="161"/>
    </row>
    <row r="300" spans="5:29">
      <c r="E300" s="166"/>
      <c r="AB300" s="161"/>
      <c r="AC300" s="161"/>
    </row>
    <row r="301" spans="5:29">
      <c r="E301" s="166"/>
      <c r="AB301" s="161"/>
      <c r="AC301" s="161"/>
    </row>
    <row r="302" spans="5:29">
      <c r="E302" s="166"/>
      <c r="AB302" s="161"/>
      <c r="AC302" s="161"/>
    </row>
    <row r="303" spans="5:29">
      <c r="E303" s="166"/>
      <c r="AB303" s="161"/>
      <c r="AC303" s="161"/>
    </row>
    <row r="304" spans="5:29">
      <c r="E304" s="166"/>
      <c r="AB304" s="161"/>
      <c r="AC304" s="161"/>
    </row>
    <row r="305" spans="5:29">
      <c r="E305" s="166"/>
      <c r="AB305" s="161"/>
      <c r="AC305" s="161"/>
    </row>
    <row r="306" spans="5:29">
      <c r="E306" s="166"/>
      <c r="AB306" s="161"/>
      <c r="AC306" s="161"/>
    </row>
    <row r="307" spans="5:29">
      <c r="E307" s="166"/>
      <c r="AB307" s="161"/>
      <c r="AC307" s="161"/>
    </row>
    <row r="308" spans="5:29">
      <c r="E308" s="166"/>
      <c r="AB308" s="161"/>
      <c r="AC308" s="161"/>
    </row>
    <row r="309" spans="5:29">
      <c r="E309" s="166"/>
      <c r="AB309" s="161"/>
      <c r="AC309" s="161"/>
    </row>
    <row r="310" spans="5:29">
      <c r="E310" s="166"/>
      <c r="AB310" s="161"/>
      <c r="AC310" s="161"/>
    </row>
    <row r="311" spans="5:29">
      <c r="E311" s="166"/>
      <c r="AB311" s="161"/>
      <c r="AC311" s="161"/>
    </row>
    <row r="312" spans="5:29">
      <c r="E312" s="166"/>
      <c r="AB312" s="161"/>
      <c r="AC312" s="161"/>
    </row>
    <row r="313" spans="5:29">
      <c r="E313" s="166"/>
      <c r="AB313" s="161"/>
      <c r="AC313" s="161"/>
    </row>
    <row r="314" spans="5:29">
      <c r="E314" s="166"/>
      <c r="AB314" s="161"/>
      <c r="AC314" s="161"/>
    </row>
    <row r="315" spans="5:29">
      <c r="E315" s="166"/>
      <c r="AB315" s="161"/>
      <c r="AC315" s="161"/>
    </row>
    <row r="316" spans="5:29">
      <c r="E316" s="166"/>
      <c r="AB316" s="161"/>
      <c r="AC316" s="161"/>
    </row>
    <row r="317" spans="5:29">
      <c r="E317" s="166"/>
      <c r="AB317" s="161"/>
      <c r="AC317" s="161"/>
    </row>
    <row r="318" spans="5:29">
      <c r="E318" s="166"/>
      <c r="AB318" s="161"/>
      <c r="AC318" s="161"/>
    </row>
    <row r="319" spans="5:29">
      <c r="E319" s="166"/>
      <c r="AB319" s="161"/>
      <c r="AC319" s="161"/>
    </row>
    <row r="320" spans="5:29">
      <c r="E320" s="166"/>
      <c r="AB320" s="161"/>
      <c r="AC320" s="161"/>
    </row>
    <row r="321" spans="5:29">
      <c r="E321" s="166"/>
      <c r="AB321" s="161"/>
      <c r="AC321" s="161"/>
    </row>
    <row r="322" spans="5:29">
      <c r="E322" s="166"/>
      <c r="AB322" s="161"/>
      <c r="AC322" s="161"/>
    </row>
    <row r="323" spans="5:29">
      <c r="E323" s="166"/>
      <c r="AB323" s="161"/>
      <c r="AC323" s="161"/>
    </row>
    <row r="324" spans="5:29">
      <c r="E324" s="166"/>
      <c r="AB324" s="161"/>
      <c r="AC324" s="161"/>
    </row>
    <row r="325" spans="5:29">
      <c r="E325" s="166"/>
      <c r="AB325" s="161"/>
      <c r="AC325" s="161"/>
    </row>
    <row r="326" spans="5:29">
      <c r="E326" s="166"/>
      <c r="AB326" s="161"/>
      <c r="AC326" s="161"/>
    </row>
    <row r="327" spans="5:29">
      <c r="E327" s="166"/>
      <c r="AB327" s="161"/>
      <c r="AC327" s="161"/>
    </row>
    <row r="328" spans="5:29">
      <c r="E328" s="166"/>
      <c r="AB328" s="161"/>
      <c r="AC328" s="161"/>
    </row>
    <row r="329" spans="5:29">
      <c r="E329" s="166"/>
      <c r="AB329" s="161"/>
      <c r="AC329" s="161"/>
    </row>
    <row r="330" spans="5:29">
      <c r="E330" s="166"/>
      <c r="AB330" s="161"/>
      <c r="AC330" s="161"/>
    </row>
    <row r="331" spans="5:29">
      <c r="E331" s="166"/>
      <c r="AB331" s="161"/>
      <c r="AC331" s="161"/>
    </row>
    <row r="332" spans="5:29">
      <c r="E332" s="166"/>
      <c r="AB332" s="161"/>
      <c r="AC332" s="161"/>
    </row>
    <row r="333" spans="5:29">
      <c r="E333" s="166"/>
      <c r="AB333" s="161"/>
      <c r="AC333" s="161"/>
    </row>
    <row r="334" spans="5:29">
      <c r="E334" s="166"/>
      <c r="AB334" s="161"/>
      <c r="AC334" s="161"/>
    </row>
    <row r="335" spans="5:29">
      <c r="E335" s="166"/>
      <c r="AB335" s="161"/>
      <c r="AC335" s="161"/>
    </row>
    <row r="336" spans="5:29">
      <c r="E336" s="166"/>
      <c r="AB336" s="161"/>
      <c r="AC336" s="161"/>
    </row>
    <row r="337" spans="5:29">
      <c r="E337" s="166"/>
      <c r="AB337" s="161"/>
      <c r="AC337" s="161"/>
    </row>
    <row r="338" spans="5:29">
      <c r="E338" s="166"/>
      <c r="AB338" s="161"/>
      <c r="AC338" s="161"/>
    </row>
    <row r="339" spans="5:29">
      <c r="E339" s="166"/>
      <c r="AB339" s="161"/>
      <c r="AC339" s="161"/>
    </row>
    <row r="340" spans="5:29">
      <c r="E340" s="166"/>
      <c r="AB340" s="161"/>
      <c r="AC340" s="161"/>
    </row>
    <row r="341" spans="5:29">
      <c r="E341" s="166"/>
      <c r="AB341" s="161"/>
      <c r="AC341" s="161"/>
    </row>
    <row r="342" spans="5:29">
      <c r="E342" s="166"/>
      <c r="AB342" s="161"/>
      <c r="AC342" s="161"/>
    </row>
    <row r="343" spans="5:29">
      <c r="E343" s="166"/>
      <c r="AB343" s="161"/>
      <c r="AC343" s="161"/>
    </row>
    <row r="344" spans="5:29">
      <c r="E344" s="166"/>
      <c r="AB344" s="161"/>
      <c r="AC344" s="161"/>
    </row>
    <row r="345" spans="5:29">
      <c r="E345" s="166"/>
      <c r="AB345" s="161"/>
      <c r="AC345" s="161"/>
    </row>
    <row r="346" spans="5:29">
      <c r="E346" s="166"/>
      <c r="AB346" s="161"/>
      <c r="AC346" s="161"/>
    </row>
    <row r="347" spans="5:29">
      <c r="E347" s="166"/>
      <c r="AB347" s="161"/>
      <c r="AC347" s="161"/>
    </row>
    <row r="348" spans="5:29">
      <c r="E348" s="166"/>
      <c r="AB348" s="161"/>
      <c r="AC348" s="161"/>
    </row>
    <row r="349" spans="5:29">
      <c r="E349" s="166"/>
      <c r="AB349" s="161"/>
      <c r="AC349" s="161"/>
    </row>
    <row r="350" spans="5:29">
      <c r="E350" s="166"/>
      <c r="AB350" s="161"/>
      <c r="AC350" s="161"/>
    </row>
    <row r="351" spans="5:29">
      <c r="E351" s="166"/>
      <c r="AB351" s="161"/>
      <c r="AC351" s="161"/>
    </row>
    <row r="352" spans="5:29">
      <c r="E352" s="166"/>
      <c r="AB352" s="161"/>
      <c r="AC352" s="161"/>
    </row>
    <row r="353" spans="5:29">
      <c r="E353" s="166"/>
      <c r="AB353" s="161"/>
      <c r="AC353" s="161"/>
    </row>
    <row r="354" spans="5:29">
      <c r="E354" s="166"/>
      <c r="AB354" s="161"/>
      <c r="AC354" s="161"/>
    </row>
    <row r="355" spans="5:29">
      <c r="E355" s="166"/>
      <c r="AB355" s="161"/>
      <c r="AC355" s="161"/>
    </row>
    <row r="356" spans="5:29">
      <c r="E356" s="166"/>
      <c r="AB356" s="161"/>
      <c r="AC356" s="161"/>
    </row>
    <row r="357" spans="5:29">
      <c r="E357" s="166"/>
      <c r="AB357" s="161"/>
      <c r="AC357" s="161"/>
    </row>
    <row r="358" spans="5:29">
      <c r="E358" s="166"/>
      <c r="AB358" s="161"/>
      <c r="AC358" s="161"/>
    </row>
    <row r="359" spans="5:29">
      <c r="E359" s="166"/>
      <c r="AB359" s="161"/>
      <c r="AC359" s="161"/>
    </row>
    <row r="360" spans="5:29">
      <c r="E360" s="166"/>
      <c r="AB360" s="161"/>
      <c r="AC360" s="161"/>
    </row>
    <row r="361" spans="5:29">
      <c r="E361" s="166"/>
      <c r="AB361" s="161"/>
      <c r="AC361" s="161"/>
    </row>
    <row r="362" spans="5:29">
      <c r="E362" s="166"/>
      <c r="AB362" s="161"/>
      <c r="AC362" s="161"/>
    </row>
    <row r="363" spans="5:29">
      <c r="E363" s="166"/>
      <c r="AB363" s="161"/>
      <c r="AC363" s="161"/>
    </row>
    <row r="364" spans="5:29">
      <c r="E364" s="166"/>
      <c r="AB364" s="161"/>
      <c r="AC364" s="161"/>
    </row>
    <row r="365" spans="5:29">
      <c r="E365" s="166"/>
      <c r="AB365" s="161"/>
      <c r="AC365" s="161"/>
    </row>
    <row r="366" spans="5:29">
      <c r="E366" s="166"/>
      <c r="AB366" s="161"/>
      <c r="AC366" s="161"/>
    </row>
    <row r="367" spans="5:29">
      <c r="E367" s="166"/>
      <c r="AB367" s="161"/>
      <c r="AC367" s="161"/>
    </row>
    <row r="368" spans="5:29">
      <c r="E368" s="166"/>
      <c r="AB368" s="161"/>
      <c r="AC368" s="161"/>
    </row>
    <row r="369" spans="5:29">
      <c r="E369" s="166"/>
      <c r="AB369" s="161"/>
      <c r="AC369" s="161"/>
    </row>
    <row r="370" spans="5:29">
      <c r="E370" s="166"/>
      <c r="AB370" s="161"/>
      <c r="AC370" s="161"/>
    </row>
    <row r="371" spans="5:29">
      <c r="E371" s="166"/>
      <c r="AB371" s="161"/>
      <c r="AC371" s="161"/>
    </row>
    <row r="372" spans="5:29">
      <c r="E372" s="166"/>
      <c r="AB372" s="161"/>
      <c r="AC372" s="161"/>
    </row>
    <row r="373" spans="5:29">
      <c r="E373" s="166"/>
      <c r="AB373" s="161"/>
      <c r="AC373" s="161"/>
    </row>
    <row r="374" spans="28:29">
      <c r="AB374" s="161"/>
      <c r="AC374" s="161"/>
    </row>
    <row r="375" spans="28:29">
      <c r="AB375" s="161"/>
      <c r="AC375" s="161"/>
    </row>
    <row r="376" spans="28:29">
      <c r="AB376" s="161"/>
      <c r="AC376" s="161"/>
    </row>
    <row r="377" spans="28:29">
      <c r="AB377" s="161"/>
      <c r="AC377" s="161"/>
    </row>
    <row r="378" spans="28:29">
      <c r="AB378" s="161"/>
      <c r="AC378" s="161"/>
    </row>
    <row r="379" spans="28:29">
      <c r="AB379" s="161"/>
      <c r="AC379" s="161"/>
    </row>
    <row r="380" spans="28:29">
      <c r="AB380" s="161"/>
      <c r="AC380" s="161"/>
    </row>
    <row r="381" spans="28:29">
      <c r="AB381" s="161"/>
      <c r="AC381" s="161"/>
    </row>
    <row r="382" spans="28:29">
      <c r="AB382" s="161"/>
      <c r="AC382" s="161"/>
    </row>
    <row r="383" spans="28:29">
      <c r="AB383" s="161"/>
      <c r="AC383" s="161"/>
    </row>
    <row r="384" spans="28:29">
      <c r="AB384" s="161"/>
      <c r="AC384" s="161"/>
    </row>
    <row r="385" spans="28:29">
      <c r="AB385" s="161"/>
      <c r="AC385" s="161"/>
    </row>
    <row r="386" spans="28:29">
      <c r="AB386" s="161"/>
      <c r="AC386" s="161"/>
    </row>
    <row r="387" spans="28:29">
      <c r="AB387" s="161"/>
      <c r="AC387" s="161"/>
    </row>
    <row r="388" spans="28:29">
      <c r="AB388" s="161"/>
      <c r="AC388" s="161"/>
    </row>
    <row r="389" spans="28:29">
      <c r="AB389" s="161"/>
      <c r="AC389" s="161"/>
    </row>
    <row r="390" spans="28:29">
      <c r="AB390" s="161"/>
      <c r="AC390" s="161"/>
    </row>
    <row r="391" spans="28:29">
      <c r="AB391" s="161"/>
      <c r="AC391" s="161"/>
    </row>
    <row r="392" spans="28:29">
      <c r="AB392" s="161"/>
      <c r="AC392" s="161"/>
    </row>
    <row r="393" spans="28:29">
      <c r="AB393" s="161"/>
      <c r="AC393" s="161"/>
    </row>
    <row r="394" spans="28:29">
      <c r="AB394" s="161"/>
      <c r="AC394" s="161"/>
    </row>
    <row r="395" spans="28:29">
      <c r="AB395" s="161"/>
      <c r="AC395" s="161"/>
    </row>
    <row r="396" spans="28:29">
      <c r="AB396" s="161"/>
      <c r="AC396" s="161"/>
    </row>
    <row r="397" spans="28:29">
      <c r="AB397" s="161"/>
      <c r="AC397" s="161"/>
    </row>
    <row r="398" spans="28:29">
      <c r="AB398" s="161"/>
      <c r="AC398" s="161"/>
    </row>
    <row r="399" spans="28:29">
      <c r="AB399" s="161"/>
      <c r="AC399" s="161"/>
    </row>
    <row r="400" spans="28:29">
      <c r="AB400" s="161"/>
      <c r="AC400" s="161"/>
    </row>
    <row r="401" spans="28:29">
      <c r="AB401" s="161"/>
      <c r="AC401" s="161"/>
    </row>
    <row r="402" spans="28:29">
      <c r="AB402" s="161"/>
      <c r="AC402" s="161"/>
    </row>
    <row r="403" spans="28:29">
      <c r="AB403" s="161"/>
      <c r="AC403" s="161"/>
    </row>
    <row r="404" spans="28:29">
      <c r="AB404" s="161"/>
      <c r="AC404" s="161"/>
    </row>
    <row r="405" spans="28:29">
      <c r="AB405" s="161"/>
      <c r="AC405" s="161"/>
    </row>
    <row r="406" spans="28:29">
      <c r="AB406" s="161"/>
      <c r="AC406" s="161"/>
    </row>
    <row r="407" spans="28:29">
      <c r="AB407" s="161"/>
      <c r="AC407" s="161"/>
    </row>
    <row r="408" spans="28:29">
      <c r="AB408" s="161"/>
      <c r="AC408" s="161"/>
    </row>
    <row r="409" spans="28:29">
      <c r="AB409" s="161"/>
      <c r="AC409" s="161"/>
    </row>
    <row r="410" spans="28:29">
      <c r="AB410" s="161"/>
      <c r="AC410" s="161"/>
    </row>
    <row r="411" spans="28:29">
      <c r="AB411" s="161"/>
      <c r="AC411" s="161"/>
    </row>
    <row r="412" spans="28:29">
      <c r="AB412" s="161"/>
      <c r="AC412" s="161"/>
    </row>
    <row r="413" spans="28:29">
      <c r="AB413" s="161"/>
      <c r="AC413" s="161"/>
    </row>
    <row r="414" spans="28:29">
      <c r="AB414" s="161"/>
      <c r="AC414" s="161"/>
    </row>
    <row r="415" spans="28:29">
      <c r="AB415" s="161"/>
      <c r="AC415" s="161"/>
    </row>
    <row r="416" spans="28:29">
      <c r="AB416" s="161"/>
      <c r="AC416" s="161"/>
    </row>
    <row r="417" spans="28:29">
      <c r="AB417" s="161"/>
      <c r="AC417" s="161"/>
    </row>
    <row r="418" spans="28:29">
      <c r="AB418" s="161"/>
      <c r="AC418" s="161"/>
    </row>
    <row r="419" spans="28:29">
      <c r="AB419" s="161"/>
      <c r="AC419" s="161"/>
    </row>
    <row r="420" spans="28:29">
      <c r="AB420" s="161"/>
      <c r="AC420" s="161"/>
    </row>
    <row r="421" spans="28:29">
      <c r="AB421" s="161"/>
      <c r="AC421" s="161"/>
    </row>
    <row r="422" spans="28:29">
      <c r="AB422" s="161"/>
      <c r="AC422" s="161"/>
    </row>
    <row r="423" spans="28:29">
      <c r="AB423" s="161"/>
      <c r="AC423" s="161"/>
    </row>
    <row r="424" spans="28:29">
      <c r="AB424" s="161"/>
      <c r="AC424" s="161"/>
    </row>
    <row r="425" spans="28:29">
      <c r="AB425" s="161"/>
      <c r="AC425" s="161"/>
    </row>
    <row r="426" spans="28:29">
      <c r="AB426" s="161"/>
      <c r="AC426" s="161"/>
    </row>
    <row r="427" spans="28:29">
      <c r="AB427" s="161"/>
      <c r="AC427" s="161"/>
    </row>
    <row r="428" spans="28:29">
      <c r="AB428" s="161"/>
      <c r="AC428" s="161"/>
    </row>
    <row r="429" spans="28:29">
      <c r="AB429" s="161"/>
      <c r="AC429" s="161"/>
    </row>
    <row r="430" spans="28:29">
      <c r="AB430" s="161"/>
      <c r="AC430" s="161"/>
    </row>
    <row r="431" spans="28:29">
      <c r="AB431" s="161"/>
      <c r="AC431" s="161"/>
    </row>
    <row r="432" spans="28:29">
      <c r="AB432" s="161"/>
      <c r="AC432" s="161"/>
    </row>
    <row r="433" spans="28:29">
      <c r="AB433" s="161"/>
      <c r="AC433" s="161"/>
    </row>
    <row r="434" spans="28:29">
      <c r="AB434" s="161"/>
      <c r="AC434" s="161"/>
    </row>
    <row r="435" spans="28:29">
      <c r="AB435" s="161"/>
      <c r="AC435" s="161"/>
    </row>
    <row r="436" spans="28:29">
      <c r="AB436" s="161"/>
      <c r="AC436" s="161"/>
    </row>
    <row r="437" spans="28:29">
      <c r="AB437" s="161"/>
      <c r="AC437" s="161"/>
    </row>
    <row r="438" spans="28:29">
      <c r="AB438" s="161"/>
      <c r="AC438" s="161"/>
    </row>
    <row r="439" spans="28:29">
      <c r="AB439" s="161"/>
      <c r="AC439" s="161"/>
    </row>
    <row r="440" spans="28:29">
      <c r="AB440" s="161"/>
      <c r="AC440" s="161"/>
    </row>
    <row r="441" spans="28:29">
      <c r="AB441" s="161"/>
      <c r="AC441" s="161"/>
    </row>
    <row r="442" spans="28:29">
      <c r="AB442" s="161"/>
      <c r="AC442" s="161"/>
    </row>
    <row r="443" spans="28:29">
      <c r="AB443" s="161"/>
      <c r="AC443" s="161"/>
    </row>
    <row r="444" spans="28:29">
      <c r="AB444" s="161"/>
      <c r="AC444" s="161"/>
    </row>
    <row r="445" spans="28:29">
      <c r="AB445" s="161"/>
      <c r="AC445" s="161"/>
    </row>
    <row r="446" spans="28:29">
      <c r="AB446" s="161"/>
      <c r="AC446" s="161"/>
    </row>
    <row r="447" spans="28:29">
      <c r="AB447" s="161"/>
      <c r="AC447" s="161"/>
    </row>
    <row r="448" spans="28:29">
      <c r="AB448" s="161"/>
      <c r="AC448" s="161"/>
    </row>
    <row r="449" spans="28:29">
      <c r="AB449" s="161"/>
      <c r="AC449" s="161"/>
    </row>
    <row r="450" spans="28:29">
      <c r="AB450" s="161"/>
      <c r="AC450" s="161"/>
    </row>
    <row r="451" spans="28:29">
      <c r="AB451" s="161"/>
      <c r="AC451" s="161"/>
    </row>
    <row r="452" spans="28:29">
      <c r="AB452" s="161"/>
      <c r="AC452" s="161"/>
    </row>
    <row r="453" spans="28:29">
      <c r="AB453" s="161"/>
      <c r="AC453" s="161"/>
    </row>
    <row r="454" spans="28:29">
      <c r="AB454" s="161"/>
      <c r="AC454" s="161"/>
    </row>
    <row r="455" spans="28:29">
      <c r="AB455" s="161"/>
      <c r="AC455" s="161"/>
    </row>
    <row r="456" spans="28:29">
      <c r="AB456" s="161"/>
      <c r="AC456" s="161"/>
    </row>
    <row r="457" spans="28:29">
      <c r="AB457" s="161"/>
      <c r="AC457" s="161"/>
    </row>
    <row r="458" spans="28:29">
      <c r="AB458" s="161"/>
      <c r="AC458" s="161"/>
    </row>
    <row r="459" spans="28:29">
      <c r="AB459" s="161"/>
      <c r="AC459" s="161"/>
    </row>
    <row r="460" spans="28:29">
      <c r="AB460" s="161"/>
      <c r="AC460" s="161"/>
    </row>
    <row r="461" spans="28:29">
      <c r="AB461" s="161"/>
      <c r="AC461" s="161"/>
    </row>
    <row r="462" spans="28:29">
      <c r="AB462" s="161"/>
      <c r="AC462" s="161"/>
    </row>
    <row r="463" spans="28:29">
      <c r="AB463" s="161"/>
      <c r="AC463" s="161"/>
    </row>
    <row r="464" spans="28:29">
      <c r="AB464" s="161"/>
      <c r="AC464" s="161"/>
    </row>
    <row r="465" spans="28:29">
      <c r="AB465" s="161"/>
      <c r="AC465" s="161"/>
    </row>
    <row r="466" spans="28:29">
      <c r="AB466" s="161"/>
      <c r="AC466" s="161"/>
    </row>
    <row r="467" spans="28:29">
      <c r="AB467" s="161"/>
      <c r="AC467" s="161"/>
    </row>
    <row r="468" spans="28:29">
      <c r="AB468" s="161"/>
      <c r="AC468" s="161"/>
    </row>
    <row r="469" spans="28:29">
      <c r="AB469" s="161"/>
      <c r="AC469" s="161"/>
    </row>
    <row r="470" spans="28:29">
      <c r="AB470" s="161"/>
      <c r="AC470" s="161"/>
    </row>
    <row r="471" spans="28:29">
      <c r="AB471" s="161"/>
      <c r="AC471" s="161"/>
    </row>
    <row r="472" spans="28:29">
      <c r="AB472" s="161"/>
      <c r="AC472" s="161"/>
    </row>
    <row r="473" spans="28:29">
      <c r="AB473" s="161"/>
      <c r="AC473" s="161"/>
    </row>
    <row r="474" spans="28:29">
      <c r="AB474" s="161"/>
      <c r="AC474" s="161"/>
    </row>
    <row r="475" spans="28:29">
      <c r="AB475" s="161"/>
      <c r="AC475" s="161"/>
    </row>
    <row r="476" spans="28:29">
      <c r="AB476" s="161"/>
      <c r="AC476" s="161"/>
    </row>
    <row r="477" spans="28:29">
      <c r="AB477" s="161"/>
      <c r="AC477" s="161"/>
    </row>
    <row r="478" spans="28:29">
      <c r="AB478" s="161"/>
      <c r="AC478" s="161"/>
    </row>
    <row r="479" spans="28:29">
      <c r="AB479" s="161"/>
      <c r="AC479" s="161"/>
    </row>
    <row r="480" spans="28:29">
      <c r="AB480" s="161"/>
      <c r="AC480" s="161"/>
    </row>
    <row r="481" spans="28:29">
      <c r="AB481" s="161"/>
      <c r="AC481" s="161"/>
    </row>
    <row r="482" spans="28:29">
      <c r="AB482" s="161"/>
      <c r="AC482" s="161"/>
    </row>
    <row r="483" spans="28:29">
      <c r="AB483" s="161"/>
      <c r="AC483" s="161"/>
    </row>
    <row r="484" spans="28:29">
      <c r="AB484" s="161"/>
      <c r="AC484" s="161"/>
    </row>
    <row r="485" spans="28:29">
      <c r="AB485" s="161"/>
      <c r="AC485" s="161"/>
    </row>
    <row r="486" spans="28:29">
      <c r="AB486" s="161"/>
      <c r="AC486" s="161"/>
    </row>
    <row r="487" spans="28:29">
      <c r="AB487" s="161"/>
      <c r="AC487" s="161"/>
    </row>
    <row r="488" spans="28:29">
      <c r="AB488" s="161"/>
      <c r="AC488" s="161"/>
    </row>
    <row r="489" spans="28:29">
      <c r="AB489" s="161"/>
      <c r="AC489" s="161"/>
    </row>
    <row r="490" spans="28:29">
      <c r="AB490" s="161"/>
      <c r="AC490" s="161"/>
    </row>
    <row r="491" spans="28:29">
      <c r="AB491" s="161"/>
      <c r="AC491" s="161"/>
    </row>
    <row r="492" spans="28:29">
      <c r="AB492" s="161"/>
      <c r="AC492" s="161"/>
    </row>
    <row r="493" spans="28:29">
      <c r="AB493" s="161"/>
      <c r="AC493" s="161"/>
    </row>
    <row r="494" spans="28:29">
      <c r="AB494" s="161"/>
      <c r="AC494" s="161"/>
    </row>
    <row r="495" spans="28:29">
      <c r="AB495" s="161"/>
      <c r="AC495" s="161"/>
    </row>
    <row r="496" spans="28:29">
      <c r="AB496" s="161"/>
      <c r="AC496" s="161"/>
    </row>
    <row r="497" spans="28:29">
      <c r="AB497" s="161"/>
      <c r="AC497" s="161"/>
    </row>
    <row r="498" spans="28:29">
      <c r="AB498" s="161"/>
      <c r="AC498" s="161"/>
    </row>
    <row r="499" spans="28:29">
      <c r="AB499" s="161"/>
      <c r="AC499" s="161"/>
    </row>
    <row r="500" spans="28:29">
      <c r="AB500" s="161"/>
      <c r="AC500" s="161"/>
    </row>
    <row r="501" spans="28:29">
      <c r="AB501" s="161"/>
      <c r="AC501" s="161"/>
    </row>
    <row r="502" spans="28:29">
      <c r="AB502" s="161"/>
      <c r="AC502" s="161"/>
    </row>
    <row r="503" spans="28:29">
      <c r="AB503" s="161"/>
      <c r="AC503" s="161"/>
    </row>
    <row r="504" spans="28:29">
      <c r="AB504" s="161"/>
      <c r="AC504" s="161"/>
    </row>
    <row r="505" spans="28:29">
      <c r="AB505" s="161"/>
      <c r="AC505" s="161"/>
    </row>
    <row r="506" spans="28:29">
      <c r="AB506" s="161"/>
      <c r="AC506" s="161"/>
    </row>
    <row r="507" spans="28:29">
      <c r="AB507" s="161"/>
      <c r="AC507" s="161"/>
    </row>
    <row r="508" spans="28:29">
      <c r="AB508" s="161"/>
      <c r="AC508" s="161"/>
    </row>
    <row r="509" spans="28:29">
      <c r="AB509" s="161"/>
      <c r="AC509" s="161"/>
    </row>
    <row r="510" spans="28:29">
      <c r="AB510" s="161"/>
      <c r="AC510" s="161"/>
    </row>
    <row r="511" spans="28:29">
      <c r="AB511" s="161"/>
      <c r="AC511" s="161"/>
    </row>
    <row r="512" spans="28:29">
      <c r="AB512" s="161"/>
      <c r="AC512" s="161"/>
    </row>
    <row r="513" spans="28:29">
      <c r="AB513" s="161"/>
      <c r="AC513" s="161"/>
    </row>
    <row r="514" spans="28:29">
      <c r="AB514" s="161"/>
      <c r="AC514" s="161"/>
    </row>
    <row r="515" spans="28:29">
      <c r="AB515" s="161"/>
      <c r="AC515" s="161"/>
    </row>
    <row r="516" spans="28:29">
      <c r="AB516" s="161"/>
      <c r="AC516" s="161"/>
    </row>
    <row r="517" spans="28:29">
      <c r="AB517" s="161"/>
      <c r="AC517" s="161"/>
    </row>
    <row r="518" spans="28:29">
      <c r="AB518" s="161"/>
      <c r="AC518" s="161"/>
    </row>
    <row r="519" spans="28:29">
      <c r="AB519" s="161"/>
      <c r="AC519" s="161"/>
    </row>
    <row r="520" spans="28:29">
      <c r="AB520" s="161"/>
      <c r="AC520" s="161"/>
    </row>
    <row r="521" spans="28:29">
      <c r="AB521" s="161"/>
      <c r="AC521" s="161"/>
    </row>
    <row r="522" spans="28:29">
      <c r="AB522" s="161"/>
      <c r="AC522" s="161"/>
    </row>
    <row r="523" spans="28:29">
      <c r="AB523" s="161"/>
      <c r="AC523" s="161"/>
    </row>
  </sheetData>
  <mergeCells count="482">
    <mergeCell ref="M1:R1"/>
    <mergeCell ref="M2:P2"/>
    <mergeCell ref="Q2:R2"/>
    <mergeCell ref="A1:A3"/>
    <mergeCell ref="A4:A9"/>
    <mergeCell ref="A10:A33"/>
    <mergeCell ref="A34:A39"/>
    <mergeCell ref="A40:A51"/>
    <mergeCell ref="A52:A59"/>
    <mergeCell ref="A60:A93"/>
    <mergeCell ref="A94:A99"/>
    <mergeCell ref="A100:A141"/>
    <mergeCell ref="A142:A161"/>
    <mergeCell ref="A162:A196"/>
    <mergeCell ref="A197:A200"/>
    <mergeCell ref="A201:A219"/>
    <mergeCell ref="A220:A225"/>
    <mergeCell ref="A226:A240"/>
    <mergeCell ref="A241:A250"/>
    <mergeCell ref="A251:A266"/>
    <mergeCell ref="A267:A268"/>
    <mergeCell ref="A269:A270"/>
    <mergeCell ref="B1:B3"/>
    <mergeCell ref="C1:C3"/>
    <mergeCell ref="D1:D3"/>
    <mergeCell ref="D4:D9"/>
    <mergeCell ref="D10:D13"/>
    <mergeCell ref="D14:D17"/>
    <mergeCell ref="D18:D21"/>
    <mergeCell ref="D22:D25"/>
    <mergeCell ref="D26:D29"/>
    <mergeCell ref="D30:D33"/>
    <mergeCell ref="D34:D37"/>
    <mergeCell ref="D38:D39"/>
    <mergeCell ref="D40:D43"/>
    <mergeCell ref="D44:D47"/>
    <mergeCell ref="D48:D51"/>
    <mergeCell ref="D52:D55"/>
    <mergeCell ref="D56:D59"/>
    <mergeCell ref="D60:D63"/>
    <mergeCell ref="D64:D67"/>
    <mergeCell ref="D68:D78"/>
    <mergeCell ref="D79:D82"/>
    <mergeCell ref="D83:D86"/>
    <mergeCell ref="D87:D92"/>
    <mergeCell ref="D94:D99"/>
    <mergeCell ref="D100:D102"/>
    <mergeCell ref="D103:D106"/>
    <mergeCell ref="D107:D115"/>
    <mergeCell ref="D116:D122"/>
    <mergeCell ref="D123:D128"/>
    <mergeCell ref="D130:D131"/>
    <mergeCell ref="D132:D135"/>
    <mergeCell ref="D136:D141"/>
    <mergeCell ref="D142:D145"/>
    <mergeCell ref="D146:D149"/>
    <mergeCell ref="D150:D161"/>
    <mergeCell ref="D162:D165"/>
    <mergeCell ref="D166:D169"/>
    <mergeCell ref="D170:D175"/>
    <mergeCell ref="D176:D179"/>
    <mergeCell ref="D180:D183"/>
    <mergeCell ref="D184:D189"/>
    <mergeCell ref="D190:D191"/>
    <mergeCell ref="D192:D194"/>
    <mergeCell ref="D195:D196"/>
    <mergeCell ref="D197:D200"/>
    <mergeCell ref="D201:D204"/>
    <mergeCell ref="D205:D208"/>
    <mergeCell ref="D209:D219"/>
    <mergeCell ref="D220:D223"/>
    <mergeCell ref="D224:D225"/>
    <mergeCell ref="D226:D228"/>
    <mergeCell ref="D229:D232"/>
    <mergeCell ref="D233:D240"/>
    <mergeCell ref="D241:D244"/>
    <mergeCell ref="D245:D248"/>
    <mergeCell ref="D249:D250"/>
    <mergeCell ref="D251:D254"/>
    <mergeCell ref="D255:D258"/>
    <mergeCell ref="D259:D266"/>
    <mergeCell ref="E1:E3"/>
    <mergeCell ref="F1:F3"/>
    <mergeCell ref="F4:F9"/>
    <mergeCell ref="F10:F13"/>
    <mergeCell ref="F14:F16"/>
    <mergeCell ref="F18:F33"/>
    <mergeCell ref="F34:F39"/>
    <mergeCell ref="F40:F51"/>
    <mergeCell ref="F52:F59"/>
    <mergeCell ref="F60:F63"/>
    <mergeCell ref="F64:F73"/>
    <mergeCell ref="F74:F78"/>
    <mergeCell ref="F79:F82"/>
    <mergeCell ref="F83:F92"/>
    <mergeCell ref="F94:F99"/>
    <mergeCell ref="F100:F112"/>
    <mergeCell ref="F113:F115"/>
    <mergeCell ref="F116:F128"/>
    <mergeCell ref="F129:F141"/>
    <mergeCell ref="F142:F161"/>
    <mergeCell ref="F162:F196"/>
    <mergeCell ref="F197:F200"/>
    <mergeCell ref="F201:F219"/>
    <mergeCell ref="F220:F222"/>
    <mergeCell ref="F224:F225"/>
    <mergeCell ref="F226:F240"/>
    <mergeCell ref="F241:F250"/>
    <mergeCell ref="F251:F266"/>
    <mergeCell ref="F267:F268"/>
    <mergeCell ref="G1:G3"/>
    <mergeCell ref="G4:G6"/>
    <mergeCell ref="G7:G9"/>
    <mergeCell ref="G10:G38"/>
    <mergeCell ref="G40:G51"/>
    <mergeCell ref="G52:G59"/>
    <mergeCell ref="G60:G99"/>
    <mergeCell ref="G100:G128"/>
    <mergeCell ref="G129:G141"/>
    <mergeCell ref="G142:G161"/>
    <mergeCell ref="G162:G196"/>
    <mergeCell ref="G197:G200"/>
    <mergeCell ref="G201:G219"/>
    <mergeCell ref="G220:G225"/>
    <mergeCell ref="G226:G240"/>
    <mergeCell ref="G241:G250"/>
    <mergeCell ref="G251:G266"/>
    <mergeCell ref="G267:G268"/>
    <mergeCell ref="H1:H3"/>
    <mergeCell ref="H4:H9"/>
    <mergeCell ref="H10:H13"/>
    <mergeCell ref="H14:H21"/>
    <mergeCell ref="H22:H25"/>
    <mergeCell ref="H26:H33"/>
    <mergeCell ref="H34:H37"/>
    <mergeCell ref="H38:H39"/>
    <mergeCell ref="H40:H43"/>
    <mergeCell ref="H44:H51"/>
    <mergeCell ref="H52:H55"/>
    <mergeCell ref="H56:H59"/>
    <mergeCell ref="H60:H63"/>
    <mergeCell ref="H64:H73"/>
    <mergeCell ref="H74:H78"/>
    <mergeCell ref="H79:H82"/>
    <mergeCell ref="H83:H92"/>
    <mergeCell ref="H94:H97"/>
    <mergeCell ref="H98:H99"/>
    <mergeCell ref="H100:H102"/>
    <mergeCell ref="H103:H112"/>
    <mergeCell ref="H113:H115"/>
    <mergeCell ref="H116:H118"/>
    <mergeCell ref="H119:H128"/>
    <mergeCell ref="H130:H131"/>
    <mergeCell ref="H132:H141"/>
    <mergeCell ref="H142:H145"/>
    <mergeCell ref="H146:H161"/>
    <mergeCell ref="H162:H196"/>
    <mergeCell ref="H197:H200"/>
    <mergeCell ref="H201:H204"/>
    <mergeCell ref="H205:H219"/>
    <mergeCell ref="H220:H223"/>
    <mergeCell ref="H224:H225"/>
    <mergeCell ref="H226:H240"/>
    <mergeCell ref="H241:H250"/>
    <mergeCell ref="H251:H266"/>
    <mergeCell ref="H267:H268"/>
    <mergeCell ref="I1:I3"/>
    <mergeCell ref="I4:I9"/>
    <mergeCell ref="I10:I13"/>
    <mergeCell ref="I14:I21"/>
    <mergeCell ref="I22:I25"/>
    <mergeCell ref="I26:I33"/>
    <mergeCell ref="I34:I37"/>
    <mergeCell ref="I38:I39"/>
    <mergeCell ref="I40:I43"/>
    <mergeCell ref="I44:I51"/>
    <mergeCell ref="I52:I55"/>
    <mergeCell ref="I56:I59"/>
    <mergeCell ref="I60:I63"/>
    <mergeCell ref="I64:I73"/>
    <mergeCell ref="I74:I78"/>
    <mergeCell ref="I79:I82"/>
    <mergeCell ref="I83:I92"/>
    <mergeCell ref="I94:I97"/>
    <mergeCell ref="I98:I99"/>
    <mergeCell ref="I100:I102"/>
    <mergeCell ref="I103:I112"/>
    <mergeCell ref="I113:I115"/>
    <mergeCell ref="I116:I118"/>
    <mergeCell ref="I119:I128"/>
    <mergeCell ref="I130:I131"/>
    <mergeCell ref="I132:I141"/>
    <mergeCell ref="I142:I145"/>
    <mergeCell ref="I146:I161"/>
    <mergeCell ref="I162:I196"/>
    <mergeCell ref="I197:I200"/>
    <mergeCell ref="I201:I204"/>
    <mergeCell ref="I205:I219"/>
    <mergeCell ref="I220:I223"/>
    <mergeCell ref="I224:I225"/>
    <mergeCell ref="I226:I240"/>
    <mergeCell ref="I241:I250"/>
    <mergeCell ref="I251:I266"/>
    <mergeCell ref="I267:I268"/>
    <mergeCell ref="J1:J3"/>
    <mergeCell ref="J4:J9"/>
    <mergeCell ref="J10:J39"/>
    <mergeCell ref="J40:J51"/>
    <mergeCell ref="J52:J59"/>
    <mergeCell ref="J60:J99"/>
    <mergeCell ref="J100:J141"/>
    <mergeCell ref="J142:J161"/>
    <mergeCell ref="J162:J196"/>
    <mergeCell ref="J197:J200"/>
    <mergeCell ref="J201:J219"/>
    <mergeCell ref="J220:J223"/>
    <mergeCell ref="J224:J225"/>
    <mergeCell ref="J226:J240"/>
    <mergeCell ref="J241:J250"/>
    <mergeCell ref="J251:J266"/>
    <mergeCell ref="J267:J268"/>
    <mergeCell ref="K1:K3"/>
    <mergeCell ref="K4:K9"/>
    <mergeCell ref="K10:K13"/>
    <mergeCell ref="K14:K21"/>
    <mergeCell ref="K22:K25"/>
    <mergeCell ref="K26:K33"/>
    <mergeCell ref="K34:K39"/>
    <mergeCell ref="K40:K51"/>
    <mergeCell ref="K52:K59"/>
    <mergeCell ref="K60:K99"/>
    <mergeCell ref="K100:K141"/>
    <mergeCell ref="K142:K161"/>
    <mergeCell ref="K162:K196"/>
    <mergeCell ref="K197:K200"/>
    <mergeCell ref="K201:K219"/>
    <mergeCell ref="K220:K223"/>
    <mergeCell ref="K224:K225"/>
    <mergeCell ref="K226:K240"/>
    <mergeCell ref="K241:K250"/>
    <mergeCell ref="K251:K266"/>
    <mergeCell ref="K267:K268"/>
    <mergeCell ref="L1:L3"/>
    <mergeCell ref="L4:L9"/>
    <mergeCell ref="L10:L39"/>
    <mergeCell ref="L40:L51"/>
    <mergeCell ref="L52:L59"/>
    <mergeCell ref="L60:L99"/>
    <mergeCell ref="L100:L141"/>
    <mergeCell ref="L142:L161"/>
    <mergeCell ref="L162:L196"/>
    <mergeCell ref="L197:L200"/>
    <mergeCell ref="L201:L219"/>
    <mergeCell ref="L220:L223"/>
    <mergeCell ref="L224:L225"/>
    <mergeCell ref="L226:L238"/>
    <mergeCell ref="L239:L240"/>
    <mergeCell ref="L241:L250"/>
    <mergeCell ref="L251:L266"/>
    <mergeCell ref="L267:L268"/>
    <mergeCell ref="M4:M9"/>
    <mergeCell ref="M10:M39"/>
    <mergeCell ref="M40:M51"/>
    <mergeCell ref="M52:M59"/>
    <mergeCell ref="M60:M73"/>
    <mergeCell ref="M74:M78"/>
    <mergeCell ref="M79:M92"/>
    <mergeCell ref="M94:M99"/>
    <mergeCell ref="M100:M112"/>
    <mergeCell ref="M113:M115"/>
    <mergeCell ref="M116:M141"/>
    <mergeCell ref="M142:M161"/>
    <mergeCell ref="M162:M196"/>
    <mergeCell ref="M197:M200"/>
    <mergeCell ref="M201:M219"/>
    <mergeCell ref="M220:M223"/>
    <mergeCell ref="M224:M225"/>
    <mergeCell ref="M226:M240"/>
    <mergeCell ref="M241:M250"/>
    <mergeCell ref="M251:M266"/>
    <mergeCell ref="M267:M268"/>
    <mergeCell ref="N4:N9"/>
    <mergeCell ref="N10:N39"/>
    <mergeCell ref="N40:N51"/>
    <mergeCell ref="N52:N59"/>
    <mergeCell ref="N60:N73"/>
    <mergeCell ref="N74:N78"/>
    <mergeCell ref="N79:N92"/>
    <mergeCell ref="N94:N99"/>
    <mergeCell ref="N100:N112"/>
    <mergeCell ref="N113:N115"/>
    <mergeCell ref="N116:N141"/>
    <mergeCell ref="N142:N161"/>
    <mergeCell ref="N162:N196"/>
    <mergeCell ref="N197:N200"/>
    <mergeCell ref="N201:N219"/>
    <mergeCell ref="N220:N223"/>
    <mergeCell ref="N224:N225"/>
    <mergeCell ref="N226:N240"/>
    <mergeCell ref="N241:N250"/>
    <mergeCell ref="N251:N266"/>
    <mergeCell ref="N267:N268"/>
    <mergeCell ref="O4:O9"/>
    <mergeCell ref="O10:O39"/>
    <mergeCell ref="O40:O51"/>
    <mergeCell ref="O52:O59"/>
    <mergeCell ref="O60:O99"/>
    <mergeCell ref="O100:O112"/>
    <mergeCell ref="O113:O115"/>
    <mergeCell ref="O116:O141"/>
    <mergeCell ref="O142:O161"/>
    <mergeCell ref="O162:O196"/>
    <mergeCell ref="O197:O200"/>
    <mergeCell ref="O201:O219"/>
    <mergeCell ref="O220:O223"/>
    <mergeCell ref="O224:O225"/>
    <mergeCell ref="O226:O240"/>
    <mergeCell ref="O241:O250"/>
    <mergeCell ref="O251:O266"/>
    <mergeCell ref="O267:O268"/>
    <mergeCell ref="P4:P9"/>
    <mergeCell ref="P10:P39"/>
    <mergeCell ref="P40:P51"/>
    <mergeCell ref="P52:P59"/>
    <mergeCell ref="P60:P99"/>
    <mergeCell ref="P100:P112"/>
    <mergeCell ref="P116:P141"/>
    <mergeCell ref="P142:P161"/>
    <mergeCell ref="P162:P196"/>
    <mergeCell ref="P197:P200"/>
    <mergeCell ref="P201:P219"/>
    <mergeCell ref="P220:P223"/>
    <mergeCell ref="P224:P225"/>
    <mergeCell ref="P226:P240"/>
    <mergeCell ref="P241:P250"/>
    <mergeCell ref="P251:P266"/>
    <mergeCell ref="P267:P268"/>
    <mergeCell ref="Q4:Q9"/>
    <mergeCell ref="Q10:Q13"/>
    <mergeCell ref="Q14:Q33"/>
    <mergeCell ref="Q34:Q39"/>
    <mergeCell ref="Q40:Q51"/>
    <mergeCell ref="Q52:Q59"/>
    <mergeCell ref="Q60:Q73"/>
    <mergeCell ref="Q74:Q78"/>
    <mergeCell ref="Q79:Q92"/>
    <mergeCell ref="Q94:Q99"/>
    <mergeCell ref="Q100:Q112"/>
    <mergeCell ref="Q113:Q115"/>
    <mergeCell ref="Q116:Q141"/>
    <mergeCell ref="Q142:Q161"/>
    <mergeCell ref="Q162:Q196"/>
    <mergeCell ref="Q197:Q200"/>
    <mergeCell ref="Q201:Q219"/>
    <mergeCell ref="Q220:Q223"/>
    <mergeCell ref="Q224:Q225"/>
    <mergeCell ref="Q226:Q240"/>
    <mergeCell ref="Q241:Q250"/>
    <mergeCell ref="Q251:Q266"/>
    <mergeCell ref="Q267:Q268"/>
    <mergeCell ref="R4:R9"/>
    <mergeCell ref="R10:R39"/>
    <mergeCell ref="R40:R51"/>
    <mergeCell ref="R52:R59"/>
    <mergeCell ref="R60:R73"/>
    <mergeCell ref="R74:R78"/>
    <mergeCell ref="R79:R92"/>
    <mergeCell ref="R94:R99"/>
    <mergeCell ref="R100:R112"/>
    <mergeCell ref="R113:R115"/>
    <mergeCell ref="R116:R141"/>
    <mergeCell ref="R142:R161"/>
    <mergeCell ref="R162:R196"/>
    <mergeCell ref="R197:R200"/>
    <mergeCell ref="R201:R219"/>
    <mergeCell ref="R220:R223"/>
    <mergeCell ref="R224:R225"/>
    <mergeCell ref="R226:R240"/>
    <mergeCell ref="R241:R250"/>
    <mergeCell ref="R251:R266"/>
    <mergeCell ref="R267:R268"/>
    <mergeCell ref="S1:S3"/>
    <mergeCell ref="S4:S9"/>
    <mergeCell ref="S10:S39"/>
    <mergeCell ref="S40:S51"/>
    <mergeCell ref="S52:S59"/>
    <mergeCell ref="S60:S99"/>
    <mergeCell ref="S100:S141"/>
    <mergeCell ref="S142:S161"/>
    <mergeCell ref="S162:S196"/>
    <mergeCell ref="S197:S200"/>
    <mergeCell ref="S201:S219"/>
    <mergeCell ref="S220:S223"/>
    <mergeCell ref="S224:S225"/>
    <mergeCell ref="S226:S240"/>
    <mergeCell ref="S241:S250"/>
    <mergeCell ref="S251:S266"/>
    <mergeCell ref="S267:S268"/>
    <mergeCell ref="T1:T3"/>
    <mergeCell ref="T4:T9"/>
    <mergeCell ref="T10:T39"/>
    <mergeCell ref="T40:T51"/>
    <mergeCell ref="T52:T59"/>
    <mergeCell ref="T60:T99"/>
    <mergeCell ref="T100:T141"/>
    <mergeCell ref="T142:T161"/>
    <mergeCell ref="T162:T196"/>
    <mergeCell ref="T197:T200"/>
    <mergeCell ref="T201:T219"/>
    <mergeCell ref="T220:T223"/>
    <mergeCell ref="T224:T225"/>
    <mergeCell ref="T226:T240"/>
    <mergeCell ref="T241:T250"/>
    <mergeCell ref="T251:T266"/>
    <mergeCell ref="T267:T268"/>
    <mergeCell ref="U1:U3"/>
    <mergeCell ref="U4:U9"/>
    <mergeCell ref="U10:U39"/>
    <mergeCell ref="U40:U51"/>
    <mergeCell ref="U52:U59"/>
    <mergeCell ref="U60:U99"/>
    <mergeCell ref="U100:U141"/>
    <mergeCell ref="U142:U161"/>
    <mergeCell ref="U162:U196"/>
    <mergeCell ref="U197:U200"/>
    <mergeCell ref="U201:U219"/>
    <mergeCell ref="U220:U223"/>
    <mergeCell ref="U224:U225"/>
    <mergeCell ref="U226:U240"/>
    <mergeCell ref="U241:U250"/>
    <mergeCell ref="U251:U266"/>
    <mergeCell ref="U267:U268"/>
    <mergeCell ref="V1:V3"/>
    <mergeCell ref="V4:V9"/>
    <mergeCell ref="V10:V39"/>
    <mergeCell ref="V40:V51"/>
    <mergeCell ref="V52:V59"/>
    <mergeCell ref="V60:V99"/>
    <mergeCell ref="V100:V141"/>
    <mergeCell ref="V142:V161"/>
    <mergeCell ref="V162:V196"/>
    <mergeCell ref="V197:V200"/>
    <mergeCell ref="V201:V219"/>
    <mergeCell ref="V220:V225"/>
    <mergeCell ref="V226:V240"/>
    <mergeCell ref="V241:V250"/>
    <mergeCell ref="V251:V266"/>
    <mergeCell ref="V267:V268"/>
    <mergeCell ref="W1:W3"/>
    <mergeCell ref="W267:W268"/>
    <mergeCell ref="X1:X3"/>
    <mergeCell ref="Y1:Y3"/>
    <mergeCell ref="Y4:Y9"/>
    <mergeCell ref="Y10:Y39"/>
    <mergeCell ref="Y40:Y51"/>
    <mergeCell ref="Y52:Y59"/>
    <mergeCell ref="Y60:Y99"/>
    <mergeCell ref="Y100:Y141"/>
    <mergeCell ref="Y142:Y159"/>
    <mergeCell ref="Y160:Y161"/>
    <mergeCell ref="Y162:Y196"/>
    <mergeCell ref="Y197:Y200"/>
    <mergeCell ref="Y201:Y218"/>
    <mergeCell ref="Y220:Y225"/>
    <mergeCell ref="Y226:Y238"/>
    <mergeCell ref="Y241:Y250"/>
    <mergeCell ref="Y251:Y266"/>
    <mergeCell ref="Y267:Y268"/>
    <mergeCell ref="AA48:AA49"/>
    <mergeCell ref="AA107:AA108"/>
    <mergeCell ref="AA123:AA124"/>
    <mergeCell ref="AA136:AA137"/>
    <mergeCell ref="AA170:AA171"/>
    <mergeCell ref="AA184:AA185"/>
    <mergeCell ref="AE1:AE3"/>
    <mergeCell ref="AF1:AF3"/>
    <mergeCell ref="AG1:AG3"/>
    <mergeCell ref="AG197:AG200"/>
    <mergeCell ref="AG267:AG268"/>
    <mergeCell ref="AG269:AG270"/>
    <mergeCell ref="Z1:AA2"/>
    <mergeCell ref="AB1:AD2"/>
  </mergeCells>
  <hyperlinks>
    <hyperlink ref="AG151" location="DS5C1_41P5_PTA" display="DS5C1-41P5-PTA"/>
    <hyperlink ref="AG142" location="DS5C1_20P1_PTA" display="DS5C1-20P1-PTA"/>
    <hyperlink ref="AG143" location="DS5C1_20P2_PTA" display="DS5C1-20P2-PTA"/>
    <hyperlink ref="AG144" location="DS5C1_20P4_PTA" display="DS5C1-20P4-PTA"/>
    <hyperlink ref="AG145" location="DS5C1_20P7_PTA" display="DS5C1-20P7-PTA"/>
    <hyperlink ref="AG149" location="DS5C1_22P6_PTA" display="DS5C1-22P6-PTA"/>
    <hyperlink ref="AG59" location="DS5L1_22P6_PTA" display="DS5L1-22P6-PTA"/>
  </hyperlinks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C767"/>
  <sheetViews>
    <sheetView workbookViewId="0">
      <pane xSplit="2" ySplit="1" topLeftCell="C457" activePane="bottomRight" state="frozen"/>
      <selection/>
      <selection pane="topRight"/>
      <selection pane="bottomLeft"/>
      <selection pane="bottomRight" activeCell="F500" sqref="F500"/>
    </sheetView>
  </sheetViews>
  <sheetFormatPr defaultColWidth="7.875" defaultRowHeight="12.75"/>
  <cols>
    <col min="1" max="1" width="8.125" style="412" customWidth="1"/>
    <col min="2" max="2" width="30.125" style="412" customWidth="1"/>
    <col min="3" max="3" width="7.375" style="412" customWidth="1"/>
    <col min="4" max="4" width="26.375" style="412" customWidth="1"/>
    <col min="5" max="5" width="7.625" style="412" customWidth="1"/>
    <col min="6" max="6" width="8.5" style="421" customWidth="1"/>
    <col min="7" max="7" width="9.75" style="412" customWidth="1"/>
    <col min="8" max="8" width="6.5" style="422" customWidth="1"/>
    <col min="9" max="9" width="6.375" style="412" customWidth="1"/>
    <col min="10" max="10" width="6.25" style="422" customWidth="1"/>
    <col min="11" max="11" width="6.25" style="412" customWidth="1"/>
    <col min="12" max="12" width="6.25" style="422" customWidth="1"/>
    <col min="13" max="13" width="6.25" style="412" customWidth="1"/>
    <col min="14" max="14" width="7.25" style="412" customWidth="1"/>
    <col min="15" max="15" width="7.25" style="422" customWidth="1"/>
    <col min="16" max="17" width="7.625" style="412" customWidth="1"/>
    <col min="18" max="18" width="11.5" style="412" customWidth="1"/>
    <col min="19" max="19" width="9.875" style="423" customWidth="1"/>
    <col min="20" max="20" width="9" style="412" customWidth="1"/>
    <col min="21" max="21" width="13.75" style="412" customWidth="1"/>
    <col min="22" max="22" width="8.5" style="412" customWidth="1"/>
    <col min="23" max="23" width="8.25" style="412" customWidth="1"/>
    <col min="24" max="24" width="9.125" style="424" customWidth="1"/>
    <col min="25" max="25" width="27.375" style="161" customWidth="1"/>
    <col min="26" max="26" width="37.25" style="412" customWidth="1"/>
    <col min="27" max="28" width="9.125" style="412" customWidth="1"/>
    <col min="29" max="29" width="10.5" style="412" customWidth="1"/>
    <col min="30" max="31" width="9.125" style="412" customWidth="1"/>
    <col min="32" max="117" width="9.125" style="401" customWidth="1"/>
    <col min="118" max="2083" width="9.125" style="412" customWidth="1"/>
    <col min="2084" max="16384" width="7.875" style="166"/>
  </cols>
  <sheetData>
    <row r="1" s="412" customFormat="1" ht="51" spans="1:117">
      <c r="A1" s="425" t="s">
        <v>653</v>
      </c>
      <c r="B1" s="425" t="s">
        <v>654</v>
      </c>
      <c r="C1" s="426" t="s">
        <v>655</v>
      </c>
      <c r="D1" s="426" t="s">
        <v>656</v>
      </c>
      <c r="E1" s="425" t="s">
        <v>657</v>
      </c>
      <c r="F1" s="425" t="s">
        <v>658</v>
      </c>
      <c r="G1" s="425" t="s">
        <v>659</v>
      </c>
      <c r="H1" s="425" t="s">
        <v>660</v>
      </c>
      <c r="I1" s="425" t="s">
        <v>661</v>
      </c>
      <c r="J1" s="425" t="s">
        <v>662</v>
      </c>
      <c r="K1" s="425" t="s">
        <v>663</v>
      </c>
      <c r="L1" s="425" t="s">
        <v>664</v>
      </c>
      <c r="M1" s="425" t="s">
        <v>665</v>
      </c>
      <c r="N1" s="425" t="s">
        <v>666</v>
      </c>
      <c r="O1" s="425" t="s">
        <v>667</v>
      </c>
      <c r="P1" s="425" t="s">
        <v>668</v>
      </c>
      <c r="Q1" s="426" t="s">
        <v>82</v>
      </c>
      <c r="R1" s="426" t="s">
        <v>669</v>
      </c>
      <c r="S1" s="426" t="s">
        <v>670</v>
      </c>
      <c r="T1" s="426" t="s">
        <v>671</v>
      </c>
      <c r="U1" s="426" t="s">
        <v>672</v>
      </c>
      <c r="V1" s="425" t="s">
        <v>673</v>
      </c>
      <c r="W1" s="425" t="s">
        <v>41</v>
      </c>
      <c r="X1" s="464" t="s">
        <v>674</v>
      </c>
      <c r="Y1" s="425" t="s">
        <v>183</v>
      </c>
      <c r="Z1" s="426" t="s">
        <v>184</v>
      </c>
      <c r="AA1" s="426" t="s">
        <v>28</v>
      </c>
      <c r="AB1" s="426" t="s">
        <v>33</v>
      </c>
      <c r="AC1" s="426" t="s">
        <v>675</v>
      </c>
      <c r="AD1" s="426" t="s">
        <v>21</v>
      </c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401"/>
      <c r="BX1" s="401"/>
      <c r="BY1" s="401"/>
      <c r="BZ1" s="401"/>
      <c r="CA1" s="401"/>
      <c r="CB1" s="401"/>
      <c r="CC1" s="401"/>
      <c r="CD1" s="401"/>
      <c r="CE1" s="401"/>
      <c r="CF1" s="401"/>
      <c r="CG1" s="401"/>
      <c r="CH1" s="401"/>
      <c r="CI1" s="401"/>
      <c r="CJ1" s="401"/>
      <c r="CK1" s="401"/>
      <c r="CL1" s="401"/>
      <c r="CM1" s="401"/>
      <c r="CN1" s="401"/>
      <c r="CO1" s="401"/>
      <c r="CP1" s="401"/>
      <c r="CQ1" s="401"/>
      <c r="CR1" s="401"/>
      <c r="CS1" s="401"/>
      <c r="CT1" s="401"/>
      <c r="CU1" s="401"/>
      <c r="CV1" s="401"/>
      <c r="CW1" s="401"/>
      <c r="CX1" s="401"/>
      <c r="CY1" s="401"/>
      <c r="CZ1" s="401"/>
      <c r="DA1" s="401"/>
      <c r="DB1" s="401"/>
      <c r="DC1" s="401"/>
      <c r="DD1" s="401"/>
      <c r="DE1" s="401"/>
      <c r="DF1" s="401"/>
      <c r="DG1" s="401"/>
      <c r="DH1" s="401"/>
      <c r="DI1" s="401"/>
      <c r="DJ1" s="401"/>
      <c r="DK1" s="401"/>
      <c r="DL1" s="401"/>
      <c r="DM1" s="401"/>
    </row>
    <row r="2" s="401" customFormat="1" ht="38.25" spans="1:30">
      <c r="A2" s="427">
        <v>0.05</v>
      </c>
      <c r="B2" s="180" t="s">
        <v>676</v>
      </c>
      <c r="C2" s="181" t="s">
        <v>677</v>
      </c>
      <c r="D2" s="182" t="s">
        <v>678</v>
      </c>
      <c r="E2" s="428" t="s">
        <v>679</v>
      </c>
      <c r="F2" s="428" t="s">
        <v>680</v>
      </c>
      <c r="G2" s="429">
        <v>14</v>
      </c>
      <c r="H2" s="429">
        <v>3000</v>
      </c>
      <c r="I2" s="429">
        <v>6000</v>
      </c>
      <c r="J2" s="429">
        <v>0.159</v>
      </c>
      <c r="K2" s="429">
        <v>0.477</v>
      </c>
      <c r="L2" s="429">
        <v>0.9</v>
      </c>
      <c r="M2" s="429">
        <v>2.7</v>
      </c>
      <c r="N2" s="429">
        <v>3</v>
      </c>
      <c r="O2" s="192" t="s">
        <v>681</v>
      </c>
      <c r="P2" s="429">
        <v>19</v>
      </c>
      <c r="Q2" s="181">
        <v>524288</v>
      </c>
      <c r="R2" s="429">
        <v>30</v>
      </c>
      <c r="S2" s="465">
        <f>K2/G2*10000000</f>
        <v>340714.285714286</v>
      </c>
      <c r="T2" s="466" t="s">
        <v>682</v>
      </c>
      <c r="U2" s="467"/>
      <c r="V2" s="468" t="s">
        <v>200</v>
      </c>
      <c r="W2" s="469" t="s">
        <v>683</v>
      </c>
      <c r="X2" s="470">
        <v>0.237</v>
      </c>
      <c r="Y2" s="490" t="s">
        <v>684</v>
      </c>
      <c r="Z2" s="467"/>
      <c r="AA2" s="491"/>
      <c r="AB2" s="491"/>
      <c r="AC2" s="491"/>
      <c r="AD2" s="491"/>
    </row>
    <row r="3" s="413" customFormat="1" spans="1:117">
      <c r="A3" s="427"/>
      <c r="B3" s="430" t="s">
        <v>685</v>
      </c>
      <c r="C3" s="431" t="s">
        <v>686</v>
      </c>
      <c r="D3" s="432" t="s">
        <v>687</v>
      </c>
      <c r="E3" s="428"/>
      <c r="F3" s="428"/>
      <c r="G3" s="433">
        <v>35.6</v>
      </c>
      <c r="H3" s="433">
        <v>3000</v>
      </c>
      <c r="I3" s="433">
        <v>6500</v>
      </c>
      <c r="J3" s="433">
        <v>0.16</v>
      </c>
      <c r="K3" s="433">
        <v>0.56</v>
      </c>
      <c r="L3" s="433">
        <v>950</v>
      </c>
      <c r="M3" s="433">
        <v>3325</v>
      </c>
      <c r="N3" s="433">
        <v>3.5</v>
      </c>
      <c r="O3" s="433" t="s">
        <v>681</v>
      </c>
      <c r="P3" s="433">
        <v>17</v>
      </c>
      <c r="Q3" s="433">
        <v>131072</v>
      </c>
      <c r="R3" s="433">
        <v>30</v>
      </c>
      <c r="S3" s="471">
        <f t="shared" ref="S3:S8" si="0">K3/G3*10000000</f>
        <v>157303.370786517</v>
      </c>
      <c r="T3" s="433" t="s">
        <v>682</v>
      </c>
      <c r="U3" s="433"/>
      <c r="V3" s="433" t="s">
        <v>200</v>
      </c>
      <c r="W3" s="451" t="s">
        <v>42</v>
      </c>
      <c r="X3" s="472">
        <v>0.335</v>
      </c>
      <c r="Y3" s="492" t="s">
        <v>688</v>
      </c>
      <c r="Z3" s="492"/>
      <c r="AA3" s="493">
        <v>40</v>
      </c>
      <c r="AB3" s="493">
        <v>8</v>
      </c>
      <c r="AC3" s="493">
        <v>25</v>
      </c>
      <c r="AD3" s="493">
        <v>60.8</v>
      </c>
      <c r="AF3" s="398"/>
      <c r="AG3" s="398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398"/>
      <c r="BM3" s="398"/>
      <c r="BN3" s="398"/>
      <c r="BO3" s="398"/>
      <c r="BP3" s="398"/>
      <c r="BQ3" s="398"/>
      <c r="BR3" s="398"/>
      <c r="BS3" s="398"/>
      <c r="BT3" s="398"/>
      <c r="BU3" s="398"/>
      <c r="BV3" s="398"/>
      <c r="BW3" s="398"/>
      <c r="BX3" s="398"/>
      <c r="BY3" s="398"/>
      <c r="BZ3" s="398"/>
      <c r="CA3" s="398"/>
      <c r="CB3" s="398"/>
      <c r="CC3" s="398"/>
      <c r="CD3" s="398"/>
      <c r="CE3" s="398"/>
      <c r="CF3" s="398"/>
      <c r="CG3" s="398"/>
      <c r="CH3" s="398"/>
      <c r="CI3" s="398"/>
      <c r="CJ3" s="398"/>
      <c r="CK3" s="398"/>
      <c r="CL3" s="398"/>
      <c r="CM3" s="398"/>
      <c r="CN3" s="398"/>
      <c r="CO3" s="398"/>
      <c r="CP3" s="398"/>
      <c r="CQ3" s="398"/>
      <c r="CR3" s="398"/>
      <c r="CS3" s="398"/>
      <c r="CT3" s="398"/>
      <c r="CU3" s="398"/>
      <c r="CV3" s="398"/>
      <c r="CW3" s="398"/>
      <c r="CX3" s="398"/>
      <c r="CY3" s="398"/>
      <c r="CZ3" s="398"/>
      <c r="DA3" s="398"/>
      <c r="DB3" s="398"/>
      <c r="DC3" s="398"/>
      <c r="DD3" s="398"/>
      <c r="DE3" s="398"/>
      <c r="DF3" s="398"/>
      <c r="DG3" s="398"/>
      <c r="DH3" s="398"/>
      <c r="DI3" s="398"/>
      <c r="DJ3" s="398"/>
      <c r="DK3" s="398"/>
      <c r="DL3" s="398"/>
      <c r="DM3" s="398"/>
    </row>
    <row r="4" s="413" customFormat="1" spans="1:117">
      <c r="A4" s="427"/>
      <c r="B4" s="430" t="s">
        <v>689</v>
      </c>
      <c r="C4" s="431" t="s">
        <v>690</v>
      </c>
      <c r="D4" s="434"/>
      <c r="E4" s="428"/>
      <c r="F4" s="428"/>
      <c r="G4" s="433">
        <v>38.27</v>
      </c>
      <c r="H4" s="433">
        <v>3000</v>
      </c>
      <c r="I4" s="433">
        <v>6500</v>
      </c>
      <c r="J4" s="433">
        <v>0.16</v>
      </c>
      <c r="K4" s="433">
        <v>0.56</v>
      </c>
      <c r="L4" s="433">
        <v>950</v>
      </c>
      <c r="M4" s="433">
        <v>3325</v>
      </c>
      <c r="N4" s="433">
        <v>3.5</v>
      </c>
      <c r="O4" s="433" t="s">
        <v>681</v>
      </c>
      <c r="P4" s="433">
        <v>17</v>
      </c>
      <c r="Q4" s="433">
        <v>131072</v>
      </c>
      <c r="R4" s="433">
        <v>30</v>
      </c>
      <c r="S4" s="471">
        <f t="shared" si="0"/>
        <v>146328.717010713</v>
      </c>
      <c r="T4" s="433" t="s">
        <v>682</v>
      </c>
      <c r="U4" s="433"/>
      <c r="V4" s="471" t="s">
        <v>199</v>
      </c>
      <c r="W4" s="451" t="s">
        <v>42</v>
      </c>
      <c r="X4" s="472">
        <v>0.5</v>
      </c>
      <c r="Y4" s="492" t="s">
        <v>688</v>
      </c>
      <c r="Z4" s="492"/>
      <c r="AA4" s="493">
        <v>40</v>
      </c>
      <c r="AB4" s="493">
        <v>8</v>
      </c>
      <c r="AC4" s="493">
        <v>25</v>
      </c>
      <c r="AD4" s="493">
        <v>93.4</v>
      </c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/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/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398"/>
      <c r="CT4" s="398"/>
      <c r="CU4" s="398"/>
      <c r="CV4" s="398"/>
      <c r="CW4" s="398"/>
      <c r="CX4" s="398"/>
      <c r="CY4" s="398"/>
      <c r="CZ4" s="398"/>
      <c r="DA4" s="398"/>
      <c r="DB4" s="398"/>
      <c r="DC4" s="398"/>
      <c r="DD4" s="398"/>
      <c r="DE4" s="398"/>
      <c r="DF4" s="398"/>
      <c r="DG4" s="398"/>
      <c r="DH4" s="398"/>
      <c r="DI4" s="398"/>
      <c r="DJ4" s="398"/>
      <c r="DK4" s="398"/>
      <c r="DL4" s="398"/>
      <c r="DM4" s="398"/>
    </row>
    <row r="5" s="280" customFormat="1" spans="1:2083">
      <c r="A5" s="427"/>
      <c r="B5" s="191" t="s">
        <v>691</v>
      </c>
      <c r="C5" s="181" t="s">
        <v>692</v>
      </c>
      <c r="D5" s="182" t="s">
        <v>693</v>
      </c>
      <c r="E5" s="428"/>
      <c r="F5" s="428"/>
      <c r="G5" s="181">
        <v>35.6</v>
      </c>
      <c r="H5" s="192">
        <v>3000</v>
      </c>
      <c r="I5" s="181">
        <v>6500</v>
      </c>
      <c r="J5" s="192">
        <v>0.16</v>
      </c>
      <c r="K5" s="181">
        <f>J5*N5</f>
        <v>0.56</v>
      </c>
      <c r="L5" s="192">
        <v>950</v>
      </c>
      <c r="M5" s="270">
        <f>L5*N5</f>
        <v>3325</v>
      </c>
      <c r="N5" s="181">
        <v>3.5</v>
      </c>
      <c r="O5" s="192" t="s">
        <v>681</v>
      </c>
      <c r="P5" s="181">
        <v>19</v>
      </c>
      <c r="Q5" s="181">
        <v>524288</v>
      </c>
      <c r="R5" s="242">
        <v>30</v>
      </c>
      <c r="S5" s="465">
        <f t="shared" si="0"/>
        <v>157303.370786517</v>
      </c>
      <c r="T5" s="181" t="s">
        <v>682</v>
      </c>
      <c r="U5" s="181"/>
      <c r="V5" s="471" t="s">
        <v>200</v>
      </c>
      <c r="W5" s="181" t="s">
        <v>42</v>
      </c>
      <c r="X5" s="473">
        <v>0.335</v>
      </c>
      <c r="Y5" s="494" t="s">
        <v>694</v>
      </c>
      <c r="Z5" s="191"/>
      <c r="AA5" s="495"/>
      <c r="AB5" s="495"/>
      <c r="AC5" s="495"/>
      <c r="AD5" s="495"/>
      <c r="AE5" s="495"/>
      <c r="AF5" s="401"/>
      <c r="AG5" s="401"/>
      <c r="AH5" s="401"/>
      <c r="AI5" s="401"/>
      <c r="AJ5" s="401"/>
      <c r="AK5" s="401"/>
      <c r="AL5" s="401"/>
      <c r="AM5" s="401"/>
      <c r="AN5" s="401"/>
      <c r="AO5" s="401"/>
      <c r="AP5" s="401"/>
      <c r="AQ5" s="401"/>
      <c r="AR5" s="401"/>
      <c r="AS5" s="401"/>
      <c r="AT5" s="401"/>
      <c r="AU5" s="401"/>
      <c r="AV5" s="401"/>
      <c r="AW5" s="401"/>
      <c r="AX5" s="401"/>
      <c r="AY5" s="401"/>
      <c r="AZ5" s="401"/>
      <c r="BA5" s="401"/>
      <c r="BB5" s="401"/>
      <c r="BC5" s="401"/>
      <c r="BD5" s="401"/>
      <c r="BE5" s="401"/>
      <c r="BF5" s="401"/>
      <c r="BG5" s="401"/>
      <c r="BH5" s="401"/>
      <c r="BI5" s="401"/>
      <c r="BJ5" s="401"/>
      <c r="BK5" s="401"/>
      <c r="BL5" s="401"/>
      <c r="BM5" s="401"/>
      <c r="BN5" s="401"/>
      <c r="BO5" s="401"/>
      <c r="BP5" s="401"/>
      <c r="BQ5" s="401"/>
      <c r="BR5" s="401"/>
      <c r="BS5" s="401"/>
      <c r="BT5" s="401"/>
      <c r="BU5" s="401"/>
      <c r="BV5" s="401"/>
      <c r="BW5" s="401"/>
      <c r="BX5" s="401"/>
      <c r="BY5" s="401"/>
      <c r="BZ5" s="401"/>
      <c r="CA5" s="401"/>
      <c r="CB5" s="401"/>
      <c r="CC5" s="401"/>
      <c r="CD5" s="401"/>
      <c r="CE5" s="401"/>
      <c r="CF5" s="401"/>
      <c r="CG5" s="401"/>
      <c r="CH5" s="401"/>
      <c r="CI5" s="401"/>
      <c r="CJ5" s="401"/>
      <c r="CK5" s="401"/>
      <c r="CL5" s="401"/>
      <c r="CM5" s="401"/>
      <c r="CN5" s="401"/>
      <c r="CO5" s="401"/>
      <c r="CP5" s="401"/>
      <c r="CQ5" s="401"/>
      <c r="CR5" s="401"/>
      <c r="CS5" s="401"/>
      <c r="CT5" s="401"/>
      <c r="CU5" s="401"/>
      <c r="CV5" s="401"/>
      <c r="CW5" s="401"/>
      <c r="CX5" s="401"/>
      <c r="CY5" s="401"/>
      <c r="CZ5" s="401"/>
      <c r="DA5" s="401"/>
      <c r="DB5" s="401"/>
      <c r="DC5" s="401"/>
      <c r="DD5" s="401"/>
      <c r="DE5" s="401"/>
      <c r="DF5" s="401"/>
      <c r="DG5" s="401"/>
      <c r="DH5" s="401"/>
      <c r="DI5" s="401"/>
      <c r="DJ5" s="401"/>
      <c r="DK5" s="401"/>
      <c r="DL5" s="401"/>
      <c r="DM5" s="401"/>
      <c r="DN5" s="495"/>
      <c r="DO5" s="495"/>
      <c r="DP5" s="495"/>
      <c r="DQ5" s="495"/>
      <c r="DR5" s="495"/>
      <c r="DS5" s="495"/>
      <c r="DT5" s="495"/>
      <c r="DU5" s="495"/>
      <c r="DV5" s="495"/>
      <c r="DW5" s="495"/>
      <c r="DX5" s="495"/>
      <c r="DY5" s="495"/>
      <c r="DZ5" s="495"/>
      <c r="EA5" s="495"/>
      <c r="EB5" s="495"/>
      <c r="EC5" s="495"/>
      <c r="ED5" s="495"/>
      <c r="EE5" s="495"/>
      <c r="EF5" s="495"/>
      <c r="EG5" s="495"/>
      <c r="EH5" s="495"/>
      <c r="EI5" s="495"/>
      <c r="EJ5" s="495"/>
      <c r="EK5" s="495"/>
      <c r="EL5" s="495"/>
      <c r="EM5" s="495"/>
      <c r="EN5" s="495"/>
      <c r="EO5" s="495"/>
      <c r="EP5" s="495"/>
      <c r="EQ5" s="495"/>
      <c r="ER5" s="495"/>
      <c r="ES5" s="495"/>
      <c r="ET5" s="495"/>
      <c r="EU5" s="495"/>
      <c r="EV5" s="495"/>
      <c r="EW5" s="495"/>
      <c r="EX5" s="495"/>
      <c r="EY5" s="495"/>
      <c r="EZ5" s="495"/>
      <c r="FA5" s="495"/>
      <c r="FB5" s="495"/>
      <c r="FC5" s="495"/>
      <c r="FD5" s="495"/>
      <c r="FE5" s="495"/>
      <c r="FF5" s="495"/>
      <c r="FG5" s="495"/>
      <c r="FH5" s="495"/>
      <c r="FI5" s="495"/>
      <c r="FJ5" s="495"/>
      <c r="FK5" s="495"/>
      <c r="FL5" s="495"/>
      <c r="FM5" s="495"/>
      <c r="FN5" s="495"/>
      <c r="FO5" s="495"/>
      <c r="FP5" s="495"/>
      <c r="FQ5" s="495"/>
      <c r="FR5" s="495"/>
      <c r="FS5" s="495"/>
      <c r="FT5" s="495"/>
      <c r="FU5" s="495"/>
      <c r="FV5" s="495"/>
      <c r="FW5" s="495"/>
      <c r="FX5" s="495"/>
      <c r="FY5" s="495"/>
      <c r="FZ5" s="495"/>
      <c r="GA5" s="495"/>
      <c r="GB5" s="495"/>
      <c r="GC5" s="495"/>
      <c r="GD5" s="495"/>
      <c r="GE5" s="495"/>
      <c r="GF5" s="495"/>
      <c r="GG5" s="495"/>
      <c r="GH5" s="495"/>
      <c r="GI5" s="495"/>
      <c r="GJ5" s="495"/>
      <c r="GK5" s="495"/>
      <c r="GL5" s="495"/>
      <c r="GM5" s="495"/>
      <c r="GN5" s="495"/>
      <c r="GO5" s="495"/>
      <c r="GP5" s="495"/>
      <c r="GQ5" s="495"/>
      <c r="GR5" s="495"/>
      <c r="GS5" s="495"/>
      <c r="GT5" s="495"/>
      <c r="GU5" s="495"/>
      <c r="GV5" s="495"/>
      <c r="GW5" s="495"/>
      <c r="GX5" s="495"/>
      <c r="GY5" s="495"/>
      <c r="GZ5" s="495"/>
      <c r="HA5" s="495"/>
      <c r="HB5" s="495"/>
      <c r="HC5" s="495"/>
      <c r="HD5" s="495"/>
      <c r="HE5" s="495"/>
      <c r="HF5" s="495"/>
      <c r="HG5" s="495"/>
      <c r="HH5" s="495"/>
      <c r="HI5" s="495"/>
      <c r="HJ5" s="495"/>
      <c r="HK5" s="495"/>
      <c r="HL5" s="495"/>
      <c r="HM5" s="495"/>
      <c r="HN5" s="495"/>
      <c r="HO5" s="495"/>
      <c r="HP5" s="495"/>
      <c r="HQ5" s="495"/>
      <c r="HR5" s="495"/>
      <c r="HS5" s="495"/>
      <c r="HT5" s="495"/>
      <c r="HU5" s="495"/>
      <c r="HV5" s="495"/>
      <c r="HW5" s="495"/>
      <c r="HX5" s="495"/>
      <c r="HY5" s="495"/>
      <c r="HZ5" s="495"/>
      <c r="IA5" s="495"/>
      <c r="IB5" s="495"/>
      <c r="IC5" s="495"/>
      <c r="ID5" s="495"/>
      <c r="IE5" s="495"/>
      <c r="IF5" s="495"/>
      <c r="IG5" s="495"/>
      <c r="IH5" s="495"/>
      <c r="II5" s="495"/>
      <c r="IJ5" s="495"/>
      <c r="IK5" s="495"/>
      <c r="IL5" s="495"/>
      <c r="IM5" s="495"/>
      <c r="IN5" s="495"/>
      <c r="IO5" s="495"/>
      <c r="IP5" s="495"/>
      <c r="IQ5" s="495"/>
      <c r="IR5" s="495"/>
      <c r="IS5" s="495"/>
      <c r="IT5" s="495"/>
      <c r="IU5" s="495"/>
      <c r="IV5" s="495"/>
      <c r="IW5" s="495"/>
      <c r="IX5" s="495"/>
      <c r="IY5" s="495"/>
      <c r="IZ5" s="495"/>
      <c r="JA5" s="495"/>
      <c r="JB5" s="495"/>
      <c r="JC5" s="495"/>
      <c r="JD5" s="495"/>
      <c r="JE5" s="495"/>
      <c r="JF5" s="495"/>
      <c r="JG5" s="495"/>
      <c r="JH5" s="495"/>
      <c r="JI5" s="495"/>
      <c r="JJ5" s="495"/>
      <c r="JK5" s="495"/>
      <c r="JL5" s="495"/>
      <c r="JM5" s="495"/>
      <c r="JN5" s="495"/>
      <c r="JO5" s="495"/>
      <c r="JP5" s="495"/>
      <c r="JQ5" s="495"/>
      <c r="JR5" s="495"/>
      <c r="JS5" s="495"/>
      <c r="JT5" s="495"/>
      <c r="JU5" s="495"/>
      <c r="JV5" s="495"/>
      <c r="JW5" s="495"/>
      <c r="JX5" s="495"/>
      <c r="JY5" s="495"/>
      <c r="JZ5" s="495"/>
      <c r="KA5" s="495"/>
      <c r="KB5" s="495"/>
      <c r="KC5" s="495"/>
      <c r="KD5" s="495"/>
      <c r="KE5" s="495"/>
      <c r="KF5" s="495"/>
      <c r="KG5" s="495"/>
      <c r="KH5" s="495"/>
      <c r="KI5" s="495"/>
      <c r="KJ5" s="495"/>
      <c r="KK5" s="495"/>
      <c r="KL5" s="495"/>
      <c r="KM5" s="495"/>
      <c r="KN5" s="495"/>
      <c r="KO5" s="495"/>
      <c r="KP5" s="495"/>
      <c r="KQ5" s="495"/>
      <c r="KR5" s="495"/>
      <c r="KS5" s="495"/>
      <c r="KT5" s="495"/>
      <c r="KU5" s="495"/>
      <c r="KV5" s="495"/>
      <c r="KW5" s="495"/>
      <c r="KX5" s="495"/>
      <c r="KY5" s="495"/>
      <c r="KZ5" s="495"/>
      <c r="LA5" s="495"/>
      <c r="LB5" s="495"/>
      <c r="LC5" s="495"/>
      <c r="LD5" s="495"/>
      <c r="LE5" s="495"/>
      <c r="LF5" s="495"/>
      <c r="LG5" s="495"/>
      <c r="LH5" s="495"/>
      <c r="LI5" s="495"/>
      <c r="LJ5" s="495"/>
      <c r="LK5" s="495"/>
      <c r="LL5" s="495"/>
      <c r="LM5" s="495"/>
      <c r="LN5" s="495"/>
      <c r="LO5" s="495"/>
      <c r="LP5" s="495"/>
      <c r="LQ5" s="495"/>
      <c r="LR5" s="495"/>
      <c r="LS5" s="495"/>
      <c r="LT5" s="495"/>
      <c r="LU5" s="495"/>
      <c r="LV5" s="495"/>
      <c r="LW5" s="495"/>
      <c r="LX5" s="495"/>
      <c r="LY5" s="495"/>
      <c r="LZ5" s="495"/>
      <c r="MA5" s="495"/>
      <c r="MB5" s="495"/>
      <c r="MC5" s="495"/>
      <c r="MD5" s="495"/>
      <c r="ME5" s="495"/>
      <c r="MF5" s="495"/>
      <c r="MG5" s="495"/>
      <c r="MH5" s="495"/>
      <c r="MI5" s="495"/>
      <c r="MJ5" s="495"/>
      <c r="MK5" s="495"/>
      <c r="ML5" s="495"/>
      <c r="MM5" s="495"/>
      <c r="MN5" s="495"/>
      <c r="MO5" s="495"/>
      <c r="MP5" s="495"/>
      <c r="MQ5" s="495"/>
      <c r="MR5" s="495"/>
      <c r="MS5" s="495"/>
      <c r="MT5" s="495"/>
      <c r="MU5" s="495"/>
      <c r="MV5" s="495"/>
      <c r="MW5" s="495"/>
      <c r="MX5" s="495"/>
      <c r="MY5" s="495"/>
      <c r="MZ5" s="495"/>
      <c r="NA5" s="495"/>
      <c r="NB5" s="495"/>
      <c r="NC5" s="495"/>
      <c r="ND5" s="495"/>
      <c r="NE5" s="495"/>
      <c r="NF5" s="495"/>
      <c r="NG5" s="495"/>
      <c r="NH5" s="495"/>
      <c r="NI5" s="495"/>
      <c r="NJ5" s="495"/>
      <c r="NK5" s="495"/>
      <c r="NL5" s="495"/>
      <c r="NM5" s="495"/>
      <c r="NN5" s="495"/>
      <c r="NO5" s="495"/>
      <c r="NP5" s="495"/>
      <c r="NQ5" s="495"/>
      <c r="NR5" s="495"/>
      <c r="NS5" s="495"/>
      <c r="NT5" s="495"/>
      <c r="NU5" s="495"/>
      <c r="NV5" s="495"/>
      <c r="NW5" s="495"/>
      <c r="NX5" s="495"/>
      <c r="NY5" s="495"/>
      <c r="NZ5" s="495"/>
      <c r="OA5" s="495"/>
      <c r="OB5" s="495"/>
      <c r="OC5" s="495"/>
      <c r="OD5" s="495"/>
      <c r="OE5" s="495"/>
      <c r="OF5" s="495"/>
      <c r="OG5" s="495"/>
      <c r="OH5" s="495"/>
      <c r="OI5" s="495"/>
      <c r="OJ5" s="495"/>
      <c r="OK5" s="495"/>
      <c r="OL5" s="495"/>
      <c r="OM5" s="495"/>
      <c r="ON5" s="495"/>
      <c r="OO5" s="495"/>
      <c r="OP5" s="495"/>
      <c r="OQ5" s="495"/>
      <c r="OR5" s="495"/>
      <c r="OS5" s="495"/>
      <c r="OT5" s="495"/>
      <c r="OU5" s="495"/>
      <c r="OV5" s="495"/>
      <c r="OW5" s="495"/>
      <c r="OX5" s="495"/>
      <c r="OY5" s="495"/>
      <c r="OZ5" s="495"/>
      <c r="PA5" s="495"/>
      <c r="PB5" s="495"/>
      <c r="PC5" s="495"/>
      <c r="PD5" s="495"/>
      <c r="PE5" s="495"/>
      <c r="PF5" s="495"/>
      <c r="PG5" s="495"/>
      <c r="PH5" s="495"/>
      <c r="PI5" s="495"/>
      <c r="PJ5" s="495"/>
      <c r="PK5" s="495"/>
      <c r="PL5" s="495"/>
      <c r="PM5" s="495"/>
      <c r="PN5" s="495"/>
      <c r="PO5" s="495"/>
      <c r="PP5" s="495"/>
      <c r="PQ5" s="495"/>
      <c r="PR5" s="495"/>
      <c r="PS5" s="495"/>
      <c r="PT5" s="495"/>
      <c r="PU5" s="495"/>
      <c r="PV5" s="495"/>
      <c r="PW5" s="495"/>
      <c r="PX5" s="495"/>
      <c r="PY5" s="495"/>
      <c r="PZ5" s="495"/>
      <c r="QA5" s="495"/>
      <c r="QB5" s="495"/>
      <c r="QC5" s="495"/>
      <c r="QD5" s="495"/>
      <c r="QE5" s="495"/>
      <c r="QF5" s="495"/>
      <c r="QG5" s="495"/>
      <c r="QH5" s="495"/>
      <c r="QI5" s="495"/>
      <c r="QJ5" s="495"/>
      <c r="QK5" s="495"/>
      <c r="QL5" s="495"/>
      <c r="QM5" s="495"/>
      <c r="QN5" s="495"/>
      <c r="QO5" s="495"/>
      <c r="QP5" s="495"/>
      <c r="QQ5" s="495"/>
      <c r="QR5" s="495"/>
      <c r="QS5" s="495"/>
      <c r="QT5" s="495"/>
      <c r="QU5" s="495"/>
      <c r="QV5" s="495"/>
      <c r="QW5" s="495"/>
      <c r="QX5" s="495"/>
      <c r="QY5" s="495"/>
      <c r="QZ5" s="495"/>
      <c r="RA5" s="495"/>
      <c r="RB5" s="495"/>
      <c r="RC5" s="495"/>
      <c r="RD5" s="495"/>
      <c r="RE5" s="495"/>
      <c r="RF5" s="495"/>
      <c r="RG5" s="495"/>
      <c r="RH5" s="495"/>
      <c r="RI5" s="495"/>
      <c r="RJ5" s="495"/>
      <c r="RK5" s="495"/>
      <c r="RL5" s="495"/>
      <c r="RM5" s="495"/>
      <c r="RN5" s="495"/>
      <c r="RO5" s="495"/>
      <c r="RP5" s="495"/>
      <c r="RQ5" s="495"/>
      <c r="RR5" s="495"/>
      <c r="RS5" s="495"/>
      <c r="RT5" s="495"/>
      <c r="RU5" s="495"/>
      <c r="RV5" s="495"/>
      <c r="RW5" s="495"/>
      <c r="RX5" s="495"/>
      <c r="RY5" s="495"/>
      <c r="RZ5" s="495"/>
      <c r="SA5" s="495"/>
      <c r="SB5" s="495"/>
      <c r="SC5" s="495"/>
      <c r="SD5" s="495"/>
      <c r="SE5" s="495"/>
      <c r="SF5" s="495"/>
      <c r="SG5" s="495"/>
      <c r="SH5" s="495"/>
      <c r="SI5" s="495"/>
      <c r="SJ5" s="495"/>
      <c r="SK5" s="495"/>
      <c r="SL5" s="495"/>
      <c r="SM5" s="495"/>
      <c r="SN5" s="495"/>
      <c r="SO5" s="495"/>
      <c r="SP5" s="495"/>
      <c r="SQ5" s="495"/>
      <c r="SR5" s="495"/>
      <c r="SS5" s="495"/>
      <c r="ST5" s="495"/>
      <c r="SU5" s="495"/>
      <c r="SV5" s="495"/>
      <c r="SW5" s="495"/>
      <c r="SX5" s="495"/>
      <c r="SY5" s="495"/>
      <c r="SZ5" s="495"/>
      <c r="TA5" s="495"/>
      <c r="TB5" s="495"/>
      <c r="TC5" s="495"/>
      <c r="TD5" s="495"/>
      <c r="TE5" s="495"/>
      <c r="TF5" s="495"/>
      <c r="TG5" s="495"/>
      <c r="TH5" s="495"/>
      <c r="TI5" s="495"/>
      <c r="TJ5" s="495"/>
      <c r="TK5" s="495"/>
      <c r="TL5" s="495"/>
      <c r="TM5" s="495"/>
      <c r="TN5" s="495"/>
      <c r="TO5" s="495"/>
      <c r="TP5" s="495"/>
      <c r="TQ5" s="495"/>
      <c r="TR5" s="495"/>
      <c r="TS5" s="495"/>
      <c r="TT5" s="495"/>
      <c r="TU5" s="495"/>
      <c r="TV5" s="495"/>
      <c r="TW5" s="495"/>
      <c r="TX5" s="495"/>
      <c r="TY5" s="495"/>
      <c r="TZ5" s="495"/>
      <c r="UA5" s="495"/>
      <c r="UB5" s="495"/>
      <c r="UC5" s="495"/>
      <c r="UD5" s="495"/>
      <c r="UE5" s="495"/>
      <c r="UF5" s="495"/>
      <c r="UG5" s="495"/>
      <c r="UH5" s="495"/>
      <c r="UI5" s="495"/>
      <c r="UJ5" s="495"/>
      <c r="UK5" s="495"/>
      <c r="UL5" s="495"/>
      <c r="UM5" s="495"/>
      <c r="UN5" s="495"/>
      <c r="UO5" s="495"/>
      <c r="UP5" s="495"/>
      <c r="UQ5" s="495"/>
      <c r="UR5" s="495"/>
      <c r="US5" s="495"/>
      <c r="UT5" s="495"/>
      <c r="UU5" s="495"/>
      <c r="UV5" s="495"/>
      <c r="UW5" s="495"/>
      <c r="UX5" s="495"/>
      <c r="UY5" s="495"/>
      <c r="UZ5" s="495"/>
      <c r="VA5" s="495"/>
      <c r="VB5" s="495"/>
      <c r="VC5" s="495"/>
      <c r="VD5" s="495"/>
      <c r="VE5" s="495"/>
      <c r="VF5" s="495"/>
      <c r="VG5" s="495"/>
      <c r="VH5" s="495"/>
      <c r="VI5" s="495"/>
      <c r="VJ5" s="495"/>
      <c r="VK5" s="495"/>
      <c r="VL5" s="495"/>
      <c r="VM5" s="495"/>
      <c r="VN5" s="495"/>
      <c r="VO5" s="495"/>
      <c r="VP5" s="495"/>
      <c r="VQ5" s="495"/>
      <c r="VR5" s="495"/>
      <c r="VS5" s="495"/>
      <c r="VT5" s="495"/>
      <c r="VU5" s="495"/>
      <c r="VV5" s="495"/>
      <c r="VW5" s="495"/>
      <c r="VX5" s="495"/>
      <c r="VY5" s="495"/>
      <c r="VZ5" s="495"/>
      <c r="WA5" s="495"/>
      <c r="WB5" s="495"/>
      <c r="WC5" s="495"/>
      <c r="WD5" s="495"/>
      <c r="WE5" s="495"/>
      <c r="WF5" s="495"/>
      <c r="WG5" s="495"/>
      <c r="WH5" s="495"/>
      <c r="WI5" s="495"/>
      <c r="WJ5" s="495"/>
      <c r="WK5" s="495"/>
      <c r="WL5" s="495"/>
      <c r="WM5" s="495"/>
      <c r="WN5" s="495"/>
      <c r="WO5" s="495"/>
      <c r="WP5" s="495"/>
      <c r="WQ5" s="495"/>
      <c r="WR5" s="495"/>
      <c r="WS5" s="495"/>
      <c r="WT5" s="495"/>
      <c r="WU5" s="495"/>
      <c r="WV5" s="495"/>
      <c r="WW5" s="495"/>
      <c r="WX5" s="495"/>
      <c r="WY5" s="495"/>
      <c r="WZ5" s="495"/>
      <c r="XA5" s="495"/>
      <c r="XB5" s="495"/>
      <c r="XC5" s="495"/>
      <c r="XD5" s="495"/>
      <c r="XE5" s="495"/>
      <c r="XF5" s="495"/>
      <c r="XG5" s="495"/>
      <c r="XH5" s="495"/>
      <c r="XI5" s="495"/>
      <c r="XJ5" s="495"/>
      <c r="XK5" s="495"/>
      <c r="XL5" s="495"/>
      <c r="XM5" s="495"/>
      <c r="XN5" s="495"/>
      <c r="XO5" s="495"/>
      <c r="XP5" s="495"/>
      <c r="XQ5" s="495"/>
      <c r="XR5" s="495"/>
      <c r="XS5" s="495"/>
      <c r="XT5" s="495"/>
      <c r="XU5" s="495"/>
      <c r="XV5" s="495"/>
      <c r="XW5" s="495"/>
      <c r="XX5" s="495"/>
      <c r="XY5" s="495"/>
      <c r="XZ5" s="495"/>
      <c r="YA5" s="495"/>
      <c r="YB5" s="495"/>
      <c r="YC5" s="495"/>
      <c r="YD5" s="495"/>
      <c r="YE5" s="495"/>
      <c r="YF5" s="495"/>
      <c r="YG5" s="495"/>
      <c r="YH5" s="495"/>
      <c r="YI5" s="495"/>
      <c r="YJ5" s="495"/>
      <c r="YK5" s="495"/>
      <c r="YL5" s="495"/>
      <c r="YM5" s="495"/>
      <c r="YN5" s="495"/>
      <c r="YO5" s="495"/>
      <c r="YP5" s="495"/>
      <c r="YQ5" s="495"/>
      <c r="YR5" s="495"/>
      <c r="YS5" s="495"/>
      <c r="YT5" s="495"/>
      <c r="YU5" s="495"/>
      <c r="YV5" s="495"/>
      <c r="YW5" s="495"/>
      <c r="YX5" s="495"/>
      <c r="YY5" s="495"/>
      <c r="YZ5" s="495"/>
      <c r="ZA5" s="495"/>
      <c r="ZB5" s="495"/>
      <c r="ZC5" s="495"/>
      <c r="ZD5" s="495"/>
      <c r="ZE5" s="495"/>
      <c r="ZF5" s="495"/>
      <c r="ZG5" s="495"/>
      <c r="ZH5" s="495"/>
      <c r="ZI5" s="495"/>
      <c r="ZJ5" s="495"/>
      <c r="ZK5" s="495"/>
      <c r="ZL5" s="495"/>
      <c r="ZM5" s="495"/>
      <c r="ZN5" s="495"/>
      <c r="ZO5" s="495"/>
      <c r="ZP5" s="495"/>
      <c r="ZQ5" s="495"/>
      <c r="ZR5" s="495"/>
      <c r="ZS5" s="495"/>
      <c r="ZT5" s="495"/>
      <c r="ZU5" s="495"/>
      <c r="ZV5" s="495"/>
      <c r="ZW5" s="495"/>
      <c r="ZX5" s="495"/>
      <c r="ZY5" s="495"/>
      <c r="ZZ5" s="495"/>
      <c r="AAA5" s="495"/>
      <c r="AAB5" s="495"/>
      <c r="AAC5" s="495"/>
      <c r="AAD5" s="495"/>
      <c r="AAE5" s="495"/>
      <c r="AAF5" s="495"/>
      <c r="AAG5" s="495"/>
      <c r="AAH5" s="495"/>
      <c r="AAI5" s="495"/>
      <c r="AAJ5" s="495"/>
      <c r="AAK5" s="495"/>
      <c r="AAL5" s="495"/>
      <c r="AAM5" s="495"/>
      <c r="AAN5" s="495"/>
      <c r="AAO5" s="495"/>
      <c r="AAP5" s="495"/>
      <c r="AAQ5" s="495"/>
      <c r="AAR5" s="495"/>
      <c r="AAS5" s="495"/>
      <c r="AAT5" s="495"/>
      <c r="AAU5" s="495"/>
      <c r="AAV5" s="495"/>
      <c r="AAW5" s="495"/>
      <c r="AAX5" s="495"/>
      <c r="AAY5" s="495"/>
      <c r="AAZ5" s="495"/>
      <c r="ABA5" s="495"/>
      <c r="ABB5" s="495"/>
      <c r="ABC5" s="495"/>
      <c r="ABD5" s="495"/>
      <c r="ABE5" s="495"/>
      <c r="ABF5" s="495"/>
      <c r="ABG5" s="495"/>
      <c r="ABH5" s="495"/>
      <c r="ABI5" s="495"/>
      <c r="ABJ5" s="495"/>
      <c r="ABK5" s="495"/>
      <c r="ABL5" s="495"/>
      <c r="ABM5" s="495"/>
      <c r="ABN5" s="495"/>
      <c r="ABO5" s="495"/>
      <c r="ABP5" s="495"/>
      <c r="ABQ5" s="495"/>
      <c r="ABR5" s="495"/>
      <c r="ABS5" s="495"/>
      <c r="ABT5" s="495"/>
      <c r="ABU5" s="495"/>
      <c r="ABV5" s="495"/>
      <c r="ABW5" s="495"/>
      <c r="ABX5" s="495"/>
      <c r="ABY5" s="495"/>
      <c r="ABZ5" s="495"/>
      <c r="ACA5" s="495"/>
      <c r="ACB5" s="495"/>
      <c r="ACC5" s="495"/>
      <c r="ACD5" s="495"/>
      <c r="ACE5" s="495"/>
      <c r="ACF5" s="495"/>
      <c r="ACG5" s="495"/>
      <c r="ACH5" s="495"/>
      <c r="ACI5" s="495"/>
      <c r="ACJ5" s="495"/>
      <c r="ACK5" s="495"/>
      <c r="ACL5" s="495"/>
      <c r="ACM5" s="495"/>
      <c r="ACN5" s="495"/>
      <c r="ACO5" s="495"/>
      <c r="ACP5" s="495"/>
      <c r="ACQ5" s="495"/>
      <c r="ACR5" s="495"/>
      <c r="ACS5" s="495"/>
      <c r="ACT5" s="495"/>
      <c r="ACU5" s="495"/>
      <c r="ACV5" s="495"/>
      <c r="ACW5" s="495"/>
      <c r="ACX5" s="495"/>
      <c r="ACY5" s="495"/>
      <c r="ACZ5" s="495"/>
      <c r="ADA5" s="495"/>
      <c r="ADB5" s="495"/>
      <c r="ADC5" s="495"/>
      <c r="ADD5" s="495"/>
      <c r="ADE5" s="495"/>
      <c r="ADF5" s="495"/>
      <c r="ADG5" s="495"/>
      <c r="ADH5" s="495"/>
      <c r="ADI5" s="495"/>
      <c r="ADJ5" s="495"/>
      <c r="ADK5" s="495"/>
      <c r="ADL5" s="495"/>
      <c r="ADM5" s="495"/>
      <c r="ADN5" s="495"/>
      <c r="ADO5" s="495"/>
      <c r="ADP5" s="495"/>
      <c r="ADQ5" s="495"/>
      <c r="ADR5" s="495"/>
      <c r="ADS5" s="495"/>
      <c r="ADT5" s="495"/>
      <c r="ADU5" s="495"/>
      <c r="ADV5" s="495"/>
      <c r="ADW5" s="495"/>
      <c r="ADX5" s="495"/>
      <c r="ADY5" s="495"/>
      <c r="ADZ5" s="495"/>
      <c r="AEA5" s="495"/>
      <c r="AEB5" s="495"/>
      <c r="AEC5" s="495"/>
      <c r="AED5" s="495"/>
      <c r="AEE5" s="495"/>
      <c r="AEF5" s="495"/>
      <c r="AEG5" s="495"/>
      <c r="AEH5" s="495"/>
      <c r="AEI5" s="495"/>
      <c r="AEJ5" s="495"/>
      <c r="AEK5" s="495"/>
      <c r="AEL5" s="495"/>
      <c r="AEM5" s="495"/>
      <c r="AEN5" s="495"/>
      <c r="AEO5" s="495"/>
      <c r="AEP5" s="495"/>
      <c r="AEQ5" s="495"/>
      <c r="AER5" s="495"/>
      <c r="AES5" s="495"/>
      <c r="AET5" s="495"/>
      <c r="AEU5" s="495"/>
      <c r="AEV5" s="495"/>
      <c r="AEW5" s="495"/>
      <c r="AEX5" s="495"/>
      <c r="AEY5" s="495"/>
      <c r="AEZ5" s="495"/>
      <c r="AFA5" s="495"/>
      <c r="AFB5" s="495"/>
      <c r="AFC5" s="495"/>
      <c r="AFD5" s="495"/>
      <c r="AFE5" s="495"/>
      <c r="AFF5" s="495"/>
      <c r="AFG5" s="495"/>
      <c r="AFH5" s="495"/>
      <c r="AFI5" s="495"/>
      <c r="AFJ5" s="495"/>
      <c r="AFK5" s="495"/>
      <c r="AFL5" s="495"/>
      <c r="AFM5" s="495"/>
      <c r="AFN5" s="495"/>
      <c r="AFO5" s="495"/>
      <c r="AFP5" s="495"/>
      <c r="AFQ5" s="495"/>
      <c r="AFR5" s="495"/>
      <c r="AFS5" s="495"/>
      <c r="AFT5" s="495"/>
      <c r="AFU5" s="495"/>
      <c r="AFV5" s="495"/>
      <c r="AFW5" s="495"/>
      <c r="AFX5" s="495"/>
      <c r="AFY5" s="495"/>
      <c r="AFZ5" s="495"/>
      <c r="AGA5" s="495"/>
      <c r="AGB5" s="495"/>
      <c r="AGC5" s="495"/>
      <c r="AGD5" s="495"/>
      <c r="AGE5" s="495"/>
      <c r="AGF5" s="495"/>
      <c r="AGG5" s="495"/>
      <c r="AGH5" s="495"/>
      <c r="AGI5" s="495"/>
      <c r="AGJ5" s="495"/>
      <c r="AGK5" s="495"/>
      <c r="AGL5" s="495"/>
      <c r="AGM5" s="495"/>
      <c r="AGN5" s="495"/>
      <c r="AGO5" s="495"/>
      <c r="AGP5" s="495"/>
      <c r="AGQ5" s="495"/>
      <c r="AGR5" s="495"/>
      <c r="AGS5" s="495"/>
      <c r="AGT5" s="495"/>
      <c r="AGU5" s="495"/>
      <c r="AGV5" s="495"/>
      <c r="AGW5" s="495"/>
      <c r="AGX5" s="495"/>
      <c r="AGY5" s="495"/>
      <c r="AGZ5" s="495"/>
      <c r="AHA5" s="495"/>
      <c r="AHB5" s="495"/>
      <c r="AHC5" s="495"/>
      <c r="AHD5" s="495"/>
      <c r="AHE5" s="495"/>
      <c r="AHF5" s="495"/>
      <c r="AHG5" s="495"/>
      <c r="AHH5" s="495"/>
      <c r="AHI5" s="495"/>
      <c r="AHJ5" s="495"/>
      <c r="AHK5" s="495"/>
      <c r="AHL5" s="495"/>
      <c r="AHM5" s="495"/>
      <c r="AHN5" s="495"/>
      <c r="AHO5" s="495"/>
      <c r="AHP5" s="495"/>
      <c r="AHQ5" s="495"/>
      <c r="AHR5" s="495"/>
      <c r="AHS5" s="495"/>
      <c r="AHT5" s="495"/>
      <c r="AHU5" s="495"/>
      <c r="AHV5" s="495"/>
      <c r="AHW5" s="495"/>
      <c r="AHX5" s="495"/>
      <c r="AHY5" s="495"/>
      <c r="AHZ5" s="495"/>
      <c r="AIA5" s="495"/>
      <c r="AIB5" s="495"/>
      <c r="AIC5" s="495"/>
      <c r="AID5" s="495"/>
      <c r="AIE5" s="495"/>
      <c r="AIF5" s="495"/>
      <c r="AIG5" s="495"/>
      <c r="AIH5" s="495"/>
      <c r="AII5" s="495"/>
      <c r="AIJ5" s="495"/>
      <c r="AIK5" s="495"/>
      <c r="AIL5" s="495"/>
      <c r="AIM5" s="495"/>
      <c r="AIN5" s="495"/>
      <c r="AIO5" s="495"/>
      <c r="AIP5" s="495"/>
      <c r="AIQ5" s="495"/>
      <c r="AIR5" s="495"/>
      <c r="AIS5" s="495"/>
      <c r="AIT5" s="495"/>
      <c r="AIU5" s="495"/>
      <c r="AIV5" s="495"/>
      <c r="AIW5" s="495"/>
      <c r="AIX5" s="495"/>
      <c r="AIY5" s="495"/>
      <c r="AIZ5" s="495"/>
      <c r="AJA5" s="495"/>
      <c r="AJB5" s="495"/>
      <c r="AJC5" s="495"/>
      <c r="AJD5" s="495"/>
      <c r="AJE5" s="495"/>
      <c r="AJF5" s="495"/>
      <c r="AJG5" s="495"/>
      <c r="AJH5" s="495"/>
      <c r="AJI5" s="495"/>
      <c r="AJJ5" s="495"/>
      <c r="AJK5" s="495"/>
      <c r="AJL5" s="495"/>
      <c r="AJM5" s="495"/>
      <c r="AJN5" s="495"/>
      <c r="AJO5" s="495"/>
      <c r="AJP5" s="495"/>
      <c r="AJQ5" s="495"/>
      <c r="AJR5" s="495"/>
      <c r="AJS5" s="495"/>
      <c r="AJT5" s="495"/>
      <c r="AJU5" s="495"/>
      <c r="AJV5" s="495"/>
      <c r="AJW5" s="495"/>
      <c r="AJX5" s="495"/>
      <c r="AJY5" s="495"/>
      <c r="AJZ5" s="495"/>
      <c r="AKA5" s="495"/>
      <c r="AKB5" s="495"/>
      <c r="AKC5" s="495"/>
      <c r="AKD5" s="495"/>
      <c r="AKE5" s="495"/>
      <c r="AKF5" s="495"/>
      <c r="AKG5" s="495"/>
      <c r="AKH5" s="495"/>
      <c r="AKI5" s="495"/>
      <c r="AKJ5" s="495"/>
      <c r="AKK5" s="495"/>
      <c r="AKL5" s="495"/>
      <c r="AKM5" s="495"/>
      <c r="AKN5" s="495"/>
      <c r="AKO5" s="495"/>
      <c r="AKP5" s="495"/>
      <c r="AKQ5" s="495"/>
      <c r="AKR5" s="495"/>
      <c r="AKS5" s="495"/>
      <c r="AKT5" s="495"/>
      <c r="AKU5" s="495"/>
      <c r="AKV5" s="495"/>
      <c r="AKW5" s="495"/>
      <c r="AKX5" s="495"/>
      <c r="AKY5" s="495"/>
      <c r="AKZ5" s="495"/>
      <c r="ALA5" s="495"/>
      <c r="ALB5" s="495"/>
      <c r="ALC5" s="495"/>
      <c r="ALD5" s="495"/>
      <c r="ALE5" s="495"/>
      <c r="ALF5" s="495"/>
      <c r="ALG5" s="495"/>
      <c r="ALH5" s="495"/>
      <c r="ALI5" s="495"/>
      <c r="ALJ5" s="495"/>
      <c r="ALK5" s="495"/>
      <c r="ALL5" s="495"/>
      <c r="ALM5" s="495"/>
      <c r="ALN5" s="495"/>
      <c r="ALO5" s="495"/>
      <c r="ALP5" s="495"/>
      <c r="ALQ5" s="495"/>
      <c r="ALR5" s="495"/>
      <c r="ALS5" s="495"/>
      <c r="ALT5" s="495"/>
      <c r="ALU5" s="495"/>
      <c r="ALV5" s="495"/>
      <c r="ALW5" s="495"/>
      <c r="ALX5" s="495"/>
      <c r="ALY5" s="495"/>
      <c r="ALZ5" s="495"/>
      <c r="AMA5" s="495"/>
      <c r="AMB5" s="495"/>
      <c r="AMC5" s="495"/>
      <c r="AMD5" s="495"/>
      <c r="AME5" s="495"/>
      <c r="AMF5" s="495"/>
      <c r="AMG5" s="495"/>
      <c r="AMH5" s="495"/>
      <c r="AMI5" s="495"/>
      <c r="AMJ5" s="495"/>
      <c r="AMK5" s="495"/>
      <c r="AML5" s="495"/>
      <c r="AMM5" s="495"/>
      <c r="AMN5" s="495"/>
      <c r="AMO5" s="495"/>
      <c r="AMP5" s="495"/>
      <c r="AMQ5" s="495"/>
      <c r="AMR5" s="495"/>
      <c r="AMS5" s="495"/>
      <c r="AMT5" s="495"/>
      <c r="AMU5" s="495"/>
      <c r="AMV5" s="495"/>
      <c r="AMW5" s="495"/>
      <c r="AMX5" s="495"/>
      <c r="AMY5" s="495"/>
      <c r="AMZ5" s="495"/>
      <c r="ANA5" s="495"/>
      <c r="ANB5" s="495"/>
      <c r="ANC5" s="495"/>
      <c r="AND5" s="495"/>
      <c r="ANE5" s="495"/>
      <c r="ANF5" s="495"/>
      <c r="ANG5" s="495"/>
      <c r="ANH5" s="495"/>
      <c r="ANI5" s="495"/>
      <c r="ANJ5" s="495"/>
      <c r="ANK5" s="495"/>
      <c r="ANL5" s="495"/>
      <c r="ANM5" s="495"/>
      <c r="ANN5" s="495"/>
      <c r="ANO5" s="495"/>
      <c r="ANP5" s="495"/>
      <c r="ANQ5" s="495"/>
      <c r="ANR5" s="495"/>
      <c r="ANS5" s="495"/>
      <c r="ANT5" s="495"/>
      <c r="ANU5" s="495"/>
      <c r="ANV5" s="495"/>
      <c r="ANW5" s="495"/>
      <c r="ANX5" s="495"/>
      <c r="ANY5" s="495"/>
      <c r="ANZ5" s="495"/>
      <c r="AOA5" s="495"/>
      <c r="AOB5" s="495"/>
      <c r="AOC5" s="495"/>
      <c r="AOD5" s="495"/>
      <c r="AOE5" s="495"/>
      <c r="AOF5" s="495"/>
      <c r="AOG5" s="495"/>
      <c r="AOH5" s="495"/>
      <c r="AOI5" s="495"/>
      <c r="AOJ5" s="495"/>
      <c r="AOK5" s="495"/>
      <c r="AOL5" s="495"/>
      <c r="AOM5" s="495"/>
      <c r="AON5" s="495"/>
      <c r="AOO5" s="495"/>
      <c r="AOP5" s="495"/>
      <c r="AOQ5" s="495"/>
      <c r="AOR5" s="495"/>
      <c r="AOS5" s="495"/>
      <c r="AOT5" s="495"/>
      <c r="AOU5" s="495"/>
      <c r="AOV5" s="495"/>
      <c r="AOW5" s="495"/>
      <c r="AOX5" s="495"/>
      <c r="AOY5" s="495"/>
      <c r="AOZ5" s="495"/>
      <c r="APA5" s="495"/>
      <c r="APB5" s="495"/>
      <c r="APC5" s="495"/>
      <c r="APD5" s="495"/>
      <c r="APE5" s="495"/>
      <c r="APF5" s="495"/>
      <c r="APG5" s="495"/>
      <c r="APH5" s="495"/>
      <c r="API5" s="495"/>
      <c r="APJ5" s="495"/>
      <c r="APK5" s="495"/>
      <c r="APL5" s="495"/>
      <c r="APM5" s="495"/>
      <c r="APN5" s="495"/>
      <c r="APO5" s="495"/>
      <c r="APP5" s="495"/>
      <c r="APQ5" s="495"/>
      <c r="APR5" s="495"/>
      <c r="APS5" s="495"/>
      <c r="APT5" s="495"/>
      <c r="APU5" s="495"/>
      <c r="APV5" s="495"/>
      <c r="APW5" s="495"/>
      <c r="APX5" s="495"/>
      <c r="APY5" s="495"/>
      <c r="APZ5" s="495"/>
      <c r="AQA5" s="495"/>
      <c r="AQB5" s="495"/>
      <c r="AQC5" s="495"/>
      <c r="AQD5" s="495"/>
      <c r="AQE5" s="495"/>
      <c r="AQF5" s="495"/>
      <c r="AQG5" s="495"/>
      <c r="AQH5" s="495"/>
      <c r="AQI5" s="495"/>
      <c r="AQJ5" s="495"/>
      <c r="AQK5" s="495"/>
      <c r="AQL5" s="495"/>
      <c r="AQM5" s="495"/>
      <c r="AQN5" s="495"/>
      <c r="AQO5" s="495"/>
      <c r="AQP5" s="495"/>
      <c r="AQQ5" s="495"/>
      <c r="AQR5" s="495"/>
      <c r="AQS5" s="495"/>
      <c r="AQT5" s="495"/>
      <c r="AQU5" s="495"/>
      <c r="AQV5" s="495"/>
      <c r="AQW5" s="495"/>
      <c r="AQX5" s="495"/>
      <c r="AQY5" s="495"/>
      <c r="AQZ5" s="495"/>
      <c r="ARA5" s="495"/>
      <c r="ARB5" s="495"/>
      <c r="ARC5" s="495"/>
      <c r="ARD5" s="495"/>
      <c r="ARE5" s="495"/>
      <c r="ARF5" s="495"/>
      <c r="ARG5" s="495"/>
      <c r="ARH5" s="495"/>
      <c r="ARI5" s="495"/>
      <c r="ARJ5" s="495"/>
      <c r="ARK5" s="495"/>
      <c r="ARL5" s="495"/>
      <c r="ARM5" s="495"/>
      <c r="ARN5" s="495"/>
      <c r="ARO5" s="495"/>
      <c r="ARP5" s="495"/>
      <c r="ARQ5" s="495"/>
      <c r="ARR5" s="495"/>
      <c r="ARS5" s="495"/>
      <c r="ART5" s="495"/>
      <c r="ARU5" s="495"/>
      <c r="ARV5" s="495"/>
      <c r="ARW5" s="495"/>
      <c r="ARX5" s="495"/>
      <c r="ARY5" s="495"/>
      <c r="ARZ5" s="495"/>
      <c r="ASA5" s="495"/>
      <c r="ASB5" s="495"/>
      <c r="ASC5" s="495"/>
      <c r="ASD5" s="495"/>
      <c r="ASE5" s="495"/>
      <c r="ASF5" s="495"/>
      <c r="ASG5" s="495"/>
      <c r="ASH5" s="495"/>
      <c r="ASI5" s="495"/>
      <c r="ASJ5" s="495"/>
      <c r="ASK5" s="495"/>
      <c r="ASL5" s="495"/>
      <c r="ASM5" s="495"/>
      <c r="ASN5" s="495"/>
      <c r="ASO5" s="495"/>
      <c r="ASP5" s="495"/>
      <c r="ASQ5" s="495"/>
      <c r="ASR5" s="495"/>
      <c r="ASS5" s="495"/>
      <c r="AST5" s="495"/>
      <c r="ASU5" s="495"/>
      <c r="ASV5" s="495"/>
      <c r="ASW5" s="495"/>
      <c r="ASX5" s="495"/>
      <c r="ASY5" s="495"/>
      <c r="ASZ5" s="495"/>
      <c r="ATA5" s="495"/>
      <c r="ATB5" s="495"/>
      <c r="ATC5" s="495"/>
      <c r="ATD5" s="495"/>
      <c r="ATE5" s="495"/>
      <c r="ATF5" s="495"/>
      <c r="ATG5" s="495"/>
      <c r="ATH5" s="495"/>
      <c r="ATI5" s="495"/>
      <c r="ATJ5" s="495"/>
      <c r="ATK5" s="495"/>
      <c r="ATL5" s="495"/>
      <c r="ATM5" s="495"/>
      <c r="ATN5" s="495"/>
      <c r="ATO5" s="495"/>
      <c r="ATP5" s="495"/>
      <c r="ATQ5" s="495"/>
      <c r="ATR5" s="495"/>
      <c r="ATS5" s="495"/>
      <c r="ATT5" s="495"/>
      <c r="ATU5" s="495"/>
      <c r="ATV5" s="495"/>
      <c r="ATW5" s="495"/>
      <c r="ATX5" s="495"/>
      <c r="ATY5" s="495"/>
      <c r="ATZ5" s="495"/>
      <c r="AUA5" s="495"/>
      <c r="AUB5" s="495"/>
      <c r="AUC5" s="495"/>
      <c r="AUD5" s="495"/>
      <c r="AUE5" s="495"/>
      <c r="AUF5" s="495"/>
      <c r="AUG5" s="495"/>
      <c r="AUH5" s="495"/>
      <c r="AUI5" s="495"/>
      <c r="AUJ5" s="495"/>
      <c r="AUK5" s="495"/>
      <c r="AUL5" s="495"/>
      <c r="AUM5" s="495"/>
      <c r="AUN5" s="495"/>
      <c r="AUO5" s="495"/>
      <c r="AUP5" s="495"/>
      <c r="AUQ5" s="495"/>
      <c r="AUR5" s="495"/>
      <c r="AUS5" s="495"/>
      <c r="AUT5" s="495"/>
      <c r="AUU5" s="495"/>
      <c r="AUV5" s="495"/>
      <c r="AUW5" s="495"/>
      <c r="AUX5" s="495"/>
      <c r="AUY5" s="495"/>
      <c r="AUZ5" s="495"/>
      <c r="AVA5" s="495"/>
      <c r="AVB5" s="495"/>
      <c r="AVC5" s="495"/>
      <c r="AVD5" s="495"/>
      <c r="AVE5" s="495"/>
      <c r="AVF5" s="495"/>
      <c r="AVG5" s="495"/>
      <c r="AVH5" s="495"/>
      <c r="AVI5" s="495"/>
      <c r="AVJ5" s="495"/>
      <c r="AVK5" s="495"/>
      <c r="AVL5" s="495"/>
      <c r="AVM5" s="495"/>
      <c r="AVN5" s="495"/>
      <c r="AVO5" s="495"/>
      <c r="AVP5" s="495"/>
      <c r="AVQ5" s="495"/>
      <c r="AVR5" s="495"/>
      <c r="AVS5" s="495"/>
      <c r="AVT5" s="495"/>
      <c r="AVU5" s="495"/>
      <c r="AVV5" s="495"/>
      <c r="AVW5" s="495"/>
      <c r="AVX5" s="495"/>
      <c r="AVY5" s="495"/>
      <c r="AVZ5" s="495"/>
      <c r="AWA5" s="495"/>
      <c r="AWB5" s="495"/>
      <c r="AWC5" s="495"/>
      <c r="AWD5" s="495"/>
      <c r="AWE5" s="495"/>
      <c r="AWF5" s="495"/>
      <c r="AWG5" s="495"/>
      <c r="AWH5" s="495"/>
      <c r="AWI5" s="495"/>
      <c r="AWJ5" s="495"/>
      <c r="AWK5" s="495"/>
      <c r="AWL5" s="495"/>
      <c r="AWM5" s="495"/>
      <c r="AWN5" s="495"/>
      <c r="AWO5" s="495"/>
      <c r="AWP5" s="495"/>
      <c r="AWQ5" s="495"/>
      <c r="AWR5" s="495"/>
      <c r="AWS5" s="495"/>
      <c r="AWT5" s="495"/>
      <c r="AWU5" s="495"/>
      <c r="AWV5" s="495"/>
      <c r="AWW5" s="495"/>
      <c r="AWX5" s="495"/>
      <c r="AWY5" s="495"/>
      <c r="AWZ5" s="495"/>
      <c r="AXA5" s="495"/>
      <c r="AXB5" s="495"/>
      <c r="AXC5" s="495"/>
      <c r="AXD5" s="495"/>
      <c r="AXE5" s="495"/>
      <c r="AXF5" s="495"/>
      <c r="AXG5" s="495"/>
      <c r="AXH5" s="495"/>
      <c r="AXI5" s="495"/>
      <c r="AXJ5" s="495"/>
      <c r="AXK5" s="495"/>
      <c r="AXL5" s="495"/>
      <c r="AXM5" s="495"/>
      <c r="AXN5" s="495"/>
      <c r="AXO5" s="495"/>
      <c r="AXP5" s="495"/>
      <c r="AXQ5" s="495"/>
      <c r="AXR5" s="495"/>
      <c r="AXS5" s="495"/>
      <c r="AXT5" s="495"/>
      <c r="AXU5" s="495"/>
      <c r="AXV5" s="495"/>
      <c r="AXW5" s="495"/>
      <c r="AXX5" s="495"/>
      <c r="AXY5" s="495"/>
      <c r="AXZ5" s="495"/>
      <c r="AYA5" s="495"/>
      <c r="AYB5" s="495"/>
      <c r="AYC5" s="495"/>
      <c r="AYD5" s="495"/>
      <c r="AYE5" s="495"/>
      <c r="AYF5" s="495"/>
      <c r="AYG5" s="495"/>
      <c r="AYH5" s="495"/>
      <c r="AYI5" s="495"/>
      <c r="AYJ5" s="495"/>
      <c r="AYK5" s="495"/>
      <c r="AYL5" s="495"/>
      <c r="AYM5" s="495"/>
      <c r="AYN5" s="495"/>
      <c r="AYO5" s="495"/>
      <c r="AYP5" s="495"/>
      <c r="AYQ5" s="495"/>
      <c r="AYR5" s="495"/>
      <c r="AYS5" s="495"/>
      <c r="AYT5" s="495"/>
      <c r="AYU5" s="495"/>
      <c r="AYV5" s="495"/>
      <c r="AYW5" s="495"/>
      <c r="AYX5" s="495"/>
      <c r="AYY5" s="495"/>
      <c r="AYZ5" s="495"/>
      <c r="AZA5" s="495"/>
      <c r="AZB5" s="495"/>
      <c r="AZC5" s="495"/>
      <c r="AZD5" s="495"/>
      <c r="AZE5" s="495"/>
      <c r="AZF5" s="495"/>
      <c r="AZG5" s="495"/>
      <c r="AZH5" s="495"/>
      <c r="AZI5" s="495"/>
      <c r="AZJ5" s="495"/>
      <c r="AZK5" s="495"/>
      <c r="AZL5" s="495"/>
      <c r="AZM5" s="495"/>
      <c r="AZN5" s="495"/>
      <c r="AZO5" s="495"/>
      <c r="AZP5" s="495"/>
      <c r="AZQ5" s="495"/>
      <c r="AZR5" s="495"/>
      <c r="AZS5" s="495"/>
      <c r="AZT5" s="495"/>
      <c r="AZU5" s="495"/>
      <c r="AZV5" s="495"/>
      <c r="AZW5" s="495"/>
      <c r="AZX5" s="495"/>
      <c r="AZY5" s="495"/>
      <c r="AZZ5" s="495"/>
      <c r="BAA5" s="495"/>
      <c r="BAB5" s="495"/>
      <c r="BAC5" s="495"/>
      <c r="BAD5" s="495"/>
      <c r="BAE5" s="495"/>
      <c r="BAF5" s="495"/>
      <c r="BAG5" s="495"/>
      <c r="BAH5" s="495"/>
      <c r="BAI5" s="495"/>
      <c r="BAJ5" s="495"/>
      <c r="BAK5" s="495"/>
      <c r="BAL5" s="495"/>
      <c r="BAM5" s="495"/>
      <c r="BAN5" s="495"/>
      <c r="BAO5" s="495"/>
      <c r="BAP5" s="495"/>
      <c r="BAQ5" s="495"/>
      <c r="BAR5" s="495"/>
      <c r="BAS5" s="495"/>
      <c r="BAT5" s="495"/>
      <c r="BAU5" s="495"/>
      <c r="BAV5" s="495"/>
      <c r="BAW5" s="495"/>
      <c r="BAX5" s="495"/>
      <c r="BAY5" s="495"/>
      <c r="BAZ5" s="495"/>
      <c r="BBA5" s="495"/>
      <c r="BBB5" s="495"/>
      <c r="BBC5" s="495"/>
      <c r="BBD5" s="495"/>
      <c r="BBE5" s="495"/>
      <c r="BBF5" s="495"/>
      <c r="BBG5" s="495"/>
      <c r="BBH5" s="495"/>
      <c r="BBI5" s="495"/>
      <c r="BBJ5" s="495"/>
      <c r="BBK5" s="495"/>
      <c r="BBL5" s="495"/>
      <c r="BBM5" s="495"/>
      <c r="BBN5" s="495"/>
      <c r="BBO5" s="495"/>
      <c r="BBP5" s="495"/>
      <c r="BBQ5" s="495"/>
      <c r="BBR5" s="495"/>
      <c r="BBS5" s="495"/>
      <c r="BBT5" s="495"/>
      <c r="BBU5" s="495"/>
      <c r="BBV5" s="495"/>
      <c r="BBW5" s="495"/>
      <c r="BBX5" s="495"/>
      <c r="BBY5" s="495"/>
      <c r="BBZ5" s="495"/>
      <c r="BCA5" s="495"/>
      <c r="BCB5" s="495"/>
      <c r="BCC5" s="495"/>
      <c r="BCD5" s="495"/>
      <c r="BCE5" s="495"/>
      <c r="BCF5" s="495"/>
      <c r="BCG5" s="495"/>
      <c r="BCH5" s="495"/>
      <c r="BCI5" s="495"/>
      <c r="BCJ5" s="495"/>
      <c r="BCK5" s="495"/>
      <c r="BCL5" s="495"/>
      <c r="BCM5" s="495"/>
      <c r="BCN5" s="495"/>
      <c r="BCO5" s="495"/>
      <c r="BCP5" s="495"/>
      <c r="BCQ5" s="495"/>
      <c r="BCR5" s="495"/>
      <c r="BCS5" s="495"/>
      <c r="BCT5" s="495"/>
      <c r="BCU5" s="495"/>
      <c r="BCV5" s="495"/>
      <c r="BCW5" s="495"/>
      <c r="BCX5" s="495"/>
      <c r="BCY5" s="495"/>
      <c r="BCZ5" s="495"/>
      <c r="BDA5" s="495"/>
      <c r="BDB5" s="495"/>
      <c r="BDC5" s="495"/>
      <c r="BDD5" s="495"/>
      <c r="BDE5" s="495"/>
      <c r="BDF5" s="495"/>
      <c r="BDG5" s="495"/>
      <c r="BDH5" s="495"/>
      <c r="BDI5" s="495"/>
      <c r="BDJ5" s="495"/>
      <c r="BDK5" s="495"/>
      <c r="BDL5" s="495"/>
      <c r="BDM5" s="495"/>
      <c r="BDN5" s="495"/>
      <c r="BDO5" s="495"/>
      <c r="BDP5" s="495"/>
      <c r="BDQ5" s="495"/>
      <c r="BDR5" s="495"/>
      <c r="BDS5" s="495"/>
      <c r="BDT5" s="495"/>
      <c r="BDU5" s="495"/>
      <c r="BDV5" s="495"/>
      <c r="BDW5" s="495"/>
      <c r="BDX5" s="495"/>
      <c r="BDY5" s="495"/>
      <c r="BDZ5" s="495"/>
      <c r="BEA5" s="495"/>
      <c r="BEB5" s="495"/>
      <c r="BEC5" s="495"/>
      <c r="BED5" s="495"/>
      <c r="BEE5" s="495"/>
      <c r="BEF5" s="495"/>
      <c r="BEG5" s="495"/>
      <c r="BEH5" s="495"/>
      <c r="BEI5" s="495"/>
      <c r="BEJ5" s="495"/>
      <c r="BEK5" s="495"/>
      <c r="BEL5" s="495"/>
      <c r="BEM5" s="495"/>
      <c r="BEN5" s="495"/>
      <c r="BEO5" s="495"/>
      <c r="BEP5" s="495"/>
      <c r="BEQ5" s="495"/>
      <c r="BER5" s="495"/>
      <c r="BES5" s="495"/>
      <c r="BET5" s="495"/>
      <c r="BEU5" s="495"/>
      <c r="BEV5" s="495"/>
      <c r="BEW5" s="495"/>
      <c r="BEX5" s="495"/>
      <c r="BEY5" s="495"/>
      <c r="BEZ5" s="495"/>
      <c r="BFA5" s="495"/>
      <c r="BFB5" s="495"/>
      <c r="BFC5" s="495"/>
      <c r="BFD5" s="495"/>
      <c r="BFE5" s="495"/>
      <c r="BFF5" s="495"/>
      <c r="BFG5" s="495"/>
      <c r="BFH5" s="495"/>
      <c r="BFI5" s="495"/>
      <c r="BFJ5" s="495"/>
      <c r="BFK5" s="495"/>
      <c r="BFL5" s="495"/>
      <c r="BFM5" s="495"/>
      <c r="BFN5" s="495"/>
      <c r="BFO5" s="495"/>
      <c r="BFP5" s="495"/>
      <c r="BFQ5" s="495"/>
      <c r="BFR5" s="495"/>
      <c r="BFS5" s="495"/>
      <c r="BFT5" s="495"/>
      <c r="BFU5" s="495"/>
      <c r="BFV5" s="495"/>
      <c r="BFW5" s="495"/>
      <c r="BFX5" s="495"/>
      <c r="BFY5" s="495"/>
      <c r="BFZ5" s="495"/>
      <c r="BGA5" s="495"/>
      <c r="BGB5" s="495"/>
      <c r="BGC5" s="495"/>
      <c r="BGD5" s="495"/>
      <c r="BGE5" s="495"/>
      <c r="BGF5" s="495"/>
      <c r="BGG5" s="495"/>
      <c r="BGH5" s="495"/>
      <c r="BGI5" s="495"/>
      <c r="BGJ5" s="495"/>
      <c r="BGK5" s="495"/>
      <c r="BGL5" s="495"/>
      <c r="BGM5" s="495"/>
      <c r="BGN5" s="495"/>
      <c r="BGO5" s="495"/>
      <c r="BGP5" s="495"/>
      <c r="BGQ5" s="495"/>
      <c r="BGR5" s="495"/>
      <c r="BGS5" s="495"/>
      <c r="BGT5" s="495"/>
      <c r="BGU5" s="495"/>
      <c r="BGV5" s="495"/>
      <c r="BGW5" s="495"/>
      <c r="BGX5" s="495"/>
      <c r="BGY5" s="495"/>
      <c r="BGZ5" s="495"/>
      <c r="BHA5" s="495"/>
      <c r="BHB5" s="495"/>
      <c r="BHC5" s="495"/>
      <c r="BHD5" s="495"/>
      <c r="BHE5" s="495"/>
      <c r="BHF5" s="495"/>
      <c r="BHG5" s="495"/>
      <c r="BHH5" s="495"/>
      <c r="BHI5" s="495"/>
      <c r="BHJ5" s="495"/>
      <c r="BHK5" s="495"/>
      <c r="BHL5" s="495"/>
      <c r="BHM5" s="495"/>
      <c r="BHN5" s="495"/>
      <c r="BHO5" s="495"/>
      <c r="BHP5" s="495"/>
      <c r="BHQ5" s="495"/>
      <c r="BHR5" s="495"/>
      <c r="BHS5" s="495"/>
      <c r="BHT5" s="495"/>
      <c r="BHU5" s="495"/>
      <c r="BHV5" s="495"/>
      <c r="BHW5" s="495"/>
      <c r="BHX5" s="495"/>
      <c r="BHY5" s="495"/>
      <c r="BHZ5" s="495"/>
      <c r="BIA5" s="495"/>
      <c r="BIB5" s="495"/>
      <c r="BIC5" s="495"/>
      <c r="BID5" s="495"/>
      <c r="BIE5" s="495"/>
      <c r="BIF5" s="495"/>
      <c r="BIG5" s="495"/>
      <c r="BIH5" s="495"/>
      <c r="BII5" s="495"/>
      <c r="BIJ5" s="495"/>
      <c r="BIK5" s="495"/>
      <c r="BIL5" s="495"/>
      <c r="BIM5" s="495"/>
      <c r="BIN5" s="495"/>
      <c r="BIO5" s="495"/>
      <c r="BIP5" s="495"/>
      <c r="BIQ5" s="495"/>
      <c r="BIR5" s="495"/>
      <c r="BIS5" s="495"/>
      <c r="BIT5" s="495"/>
      <c r="BIU5" s="495"/>
      <c r="BIV5" s="495"/>
      <c r="BIW5" s="495"/>
      <c r="BIX5" s="495"/>
      <c r="BIY5" s="495"/>
      <c r="BIZ5" s="495"/>
      <c r="BJA5" s="495"/>
      <c r="BJB5" s="495"/>
      <c r="BJC5" s="495"/>
      <c r="BJD5" s="495"/>
      <c r="BJE5" s="495"/>
      <c r="BJF5" s="495"/>
      <c r="BJG5" s="495"/>
      <c r="BJH5" s="495"/>
      <c r="BJI5" s="495"/>
      <c r="BJJ5" s="495"/>
      <c r="BJK5" s="495"/>
      <c r="BJL5" s="495"/>
      <c r="BJM5" s="495"/>
      <c r="BJN5" s="495"/>
      <c r="BJO5" s="495"/>
      <c r="BJP5" s="495"/>
      <c r="BJQ5" s="495"/>
      <c r="BJR5" s="495"/>
      <c r="BJS5" s="495"/>
      <c r="BJT5" s="495"/>
      <c r="BJU5" s="495"/>
      <c r="BJV5" s="495"/>
      <c r="BJW5" s="495"/>
      <c r="BJX5" s="495"/>
      <c r="BJY5" s="495"/>
      <c r="BJZ5" s="495"/>
      <c r="BKA5" s="495"/>
      <c r="BKB5" s="495"/>
      <c r="BKC5" s="495"/>
      <c r="BKD5" s="495"/>
      <c r="BKE5" s="495"/>
      <c r="BKF5" s="495"/>
      <c r="BKG5" s="495"/>
      <c r="BKH5" s="495"/>
      <c r="BKI5" s="495"/>
      <c r="BKJ5" s="495"/>
      <c r="BKK5" s="495"/>
      <c r="BKL5" s="495"/>
      <c r="BKM5" s="495"/>
      <c r="BKN5" s="495"/>
      <c r="BKO5" s="495"/>
      <c r="BKP5" s="495"/>
      <c r="BKQ5" s="495"/>
      <c r="BKR5" s="495"/>
      <c r="BKS5" s="495"/>
      <c r="BKT5" s="495"/>
      <c r="BKU5" s="495"/>
      <c r="BKV5" s="495"/>
      <c r="BKW5" s="495"/>
      <c r="BKX5" s="495"/>
      <c r="BKY5" s="495"/>
      <c r="BKZ5" s="495"/>
      <c r="BLA5" s="495"/>
      <c r="BLB5" s="495"/>
      <c r="BLC5" s="495"/>
      <c r="BLD5" s="495"/>
      <c r="BLE5" s="495"/>
      <c r="BLF5" s="495"/>
      <c r="BLG5" s="495"/>
      <c r="BLH5" s="495"/>
      <c r="BLI5" s="495"/>
      <c r="BLJ5" s="495"/>
      <c r="BLK5" s="495"/>
      <c r="BLL5" s="495"/>
      <c r="BLM5" s="495"/>
      <c r="BLN5" s="495"/>
      <c r="BLO5" s="495"/>
      <c r="BLP5" s="495"/>
      <c r="BLQ5" s="495"/>
      <c r="BLR5" s="495"/>
      <c r="BLS5" s="495"/>
      <c r="BLT5" s="495"/>
      <c r="BLU5" s="495"/>
      <c r="BLV5" s="495"/>
      <c r="BLW5" s="495"/>
      <c r="BLX5" s="495"/>
      <c r="BLY5" s="495"/>
      <c r="BLZ5" s="495"/>
      <c r="BMA5" s="495"/>
      <c r="BMB5" s="495"/>
      <c r="BMC5" s="495"/>
      <c r="BMD5" s="495"/>
      <c r="BME5" s="495"/>
      <c r="BMF5" s="495"/>
      <c r="BMG5" s="495"/>
      <c r="BMH5" s="495"/>
      <c r="BMI5" s="495"/>
      <c r="BMJ5" s="495"/>
      <c r="BMK5" s="495"/>
      <c r="BML5" s="495"/>
      <c r="BMM5" s="495"/>
      <c r="BMN5" s="495"/>
      <c r="BMO5" s="495"/>
      <c r="BMP5" s="495"/>
      <c r="BMQ5" s="495"/>
      <c r="BMR5" s="495"/>
      <c r="BMS5" s="495"/>
      <c r="BMT5" s="495"/>
      <c r="BMU5" s="495"/>
      <c r="BMV5" s="495"/>
      <c r="BMW5" s="495"/>
      <c r="BMX5" s="495"/>
      <c r="BMY5" s="495"/>
      <c r="BMZ5" s="495"/>
      <c r="BNA5" s="495"/>
      <c r="BNB5" s="495"/>
      <c r="BNC5" s="495"/>
      <c r="BND5" s="495"/>
      <c r="BNE5" s="495"/>
      <c r="BNF5" s="495"/>
      <c r="BNG5" s="495"/>
      <c r="BNH5" s="495"/>
      <c r="BNI5" s="495"/>
      <c r="BNJ5" s="495"/>
      <c r="BNK5" s="495"/>
      <c r="BNL5" s="495"/>
      <c r="BNM5" s="495"/>
      <c r="BNN5" s="495"/>
      <c r="BNO5" s="495"/>
      <c r="BNP5" s="495"/>
      <c r="BNQ5" s="495"/>
      <c r="BNR5" s="495"/>
      <c r="BNS5" s="495"/>
      <c r="BNT5" s="495"/>
      <c r="BNU5" s="495"/>
      <c r="BNV5" s="495"/>
      <c r="BNW5" s="495"/>
      <c r="BNX5" s="495"/>
      <c r="BNY5" s="495"/>
      <c r="BNZ5" s="495"/>
      <c r="BOA5" s="495"/>
      <c r="BOB5" s="495"/>
      <c r="BOC5" s="495"/>
      <c r="BOD5" s="495"/>
      <c r="BOE5" s="495"/>
      <c r="BOF5" s="495"/>
      <c r="BOG5" s="495"/>
      <c r="BOH5" s="495"/>
      <c r="BOI5" s="495"/>
      <c r="BOJ5" s="495"/>
      <c r="BOK5" s="495"/>
      <c r="BOL5" s="495"/>
      <c r="BOM5" s="495"/>
      <c r="BON5" s="495"/>
      <c r="BOO5" s="495"/>
      <c r="BOP5" s="495"/>
      <c r="BOQ5" s="495"/>
      <c r="BOR5" s="495"/>
      <c r="BOS5" s="495"/>
      <c r="BOT5" s="495"/>
      <c r="BOU5" s="495"/>
      <c r="BOV5" s="495"/>
      <c r="BOW5" s="495"/>
      <c r="BOX5" s="495"/>
      <c r="BOY5" s="495"/>
      <c r="BOZ5" s="495"/>
      <c r="BPA5" s="495"/>
      <c r="BPB5" s="495"/>
      <c r="BPC5" s="495"/>
      <c r="BPD5" s="495"/>
      <c r="BPE5" s="495"/>
      <c r="BPF5" s="495"/>
      <c r="BPG5" s="495"/>
      <c r="BPH5" s="495"/>
      <c r="BPI5" s="495"/>
      <c r="BPJ5" s="495"/>
      <c r="BPK5" s="495"/>
      <c r="BPL5" s="495"/>
      <c r="BPM5" s="495"/>
      <c r="BPN5" s="495"/>
      <c r="BPO5" s="495"/>
      <c r="BPP5" s="495"/>
      <c r="BPQ5" s="495"/>
      <c r="BPR5" s="495"/>
      <c r="BPS5" s="495"/>
      <c r="BPT5" s="495"/>
      <c r="BPU5" s="495"/>
      <c r="BPV5" s="495"/>
      <c r="BPW5" s="495"/>
      <c r="BPX5" s="495"/>
      <c r="BPY5" s="495"/>
      <c r="BPZ5" s="495"/>
      <c r="BQA5" s="495"/>
      <c r="BQB5" s="495"/>
      <c r="BQC5" s="495"/>
      <c r="BQD5" s="495"/>
      <c r="BQE5" s="495"/>
      <c r="BQF5" s="495"/>
      <c r="BQG5" s="495"/>
      <c r="BQH5" s="495"/>
      <c r="BQI5" s="495"/>
      <c r="BQJ5" s="495"/>
      <c r="BQK5" s="495"/>
      <c r="BQL5" s="495"/>
      <c r="BQM5" s="495"/>
      <c r="BQN5" s="495"/>
      <c r="BQO5" s="495"/>
      <c r="BQP5" s="495"/>
      <c r="BQQ5" s="495"/>
      <c r="BQR5" s="495"/>
      <c r="BQS5" s="495"/>
      <c r="BQT5" s="495"/>
      <c r="BQU5" s="495"/>
      <c r="BQV5" s="495"/>
      <c r="BQW5" s="495"/>
      <c r="BQX5" s="495"/>
      <c r="BQY5" s="495"/>
      <c r="BQZ5" s="495"/>
      <c r="BRA5" s="495"/>
      <c r="BRB5" s="495"/>
      <c r="BRC5" s="495"/>
      <c r="BRD5" s="495"/>
      <c r="BRE5" s="495"/>
      <c r="BRF5" s="495"/>
      <c r="BRG5" s="495"/>
      <c r="BRH5" s="495"/>
      <c r="BRI5" s="495"/>
      <c r="BRJ5" s="495"/>
      <c r="BRK5" s="495"/>
      <c r="BRL5" s="495"/>
      <c r="BRM5" s="495"/>
      <c r="BRN5" s="495"/>
      <c r="BRO5" s="495"/>
      <c r="BRP5" s="495"/>
      <c r="BRQ5" s="495"/>
      <c r="BRR5" s="495"/>
      <c r="BRS5" s="495"/>
      <c r="BRT5" s="495"/>
      <c r="BRU5" s="495"/>
      <c r="BRV5" s="495"/>
      <c r="BRW5" s="495"/>
      <c r="BRX5" s="495"/>
      <c r="BRY5" s="495"/>
      <c r="BRZ5" s="495"/>
      <c r="BSA5" s="495"/>
      <c r="BSB5" s="495"/>
      <c r="BSC5" s="495"/>
      <c r="BSD5" s="495"/>
      <c r="BSE5" s="495"/>
      <c r="BSF5" s="495"/>
      <c r="BSG5" s="495"/>
      <c r="BSH5" s="495"/>
      <c r="BSI5" s="495"/>
      <c r="BSJ5" s="495"/>
      <c r="BSK5" s="495"/>
      <c r="BSL5" s="495"/>
      <c r="BSM5" s="495"/>
      <c r="BSN5" s="495"/>
      <c r="BSO5" s="495"/>
      <c r="BSP5" s="495"/>
      <c r="BSQ5" s="495"/>
      <c r="BSR5" s="495"/>
      <c r="BSS5" s="495"/>
      <c r="BST5" s="495"/>
      <c r="BSU5" s="495"/>
      <c r="BSV5" s="495"/>
      <c r="BSW5" s="495"/>
      <c r="BSX5" s="495"/>
      <c r="BSY5" s="495"/>
      <c r="BSZ5" s="495"/>
      <c r="BTA5" s="495"/>
      <c r="BTB5" s="495"/>
      <c r="BTC5" s="495"/>
      <c r="BTD5" s="495"/>
      <c r="BTE5" s="495"/>
      <c r="BTF5" s="495"/>
      <c r="BTG5" s="495"/>
      <c r="BTH5" s="495"/>
      <c r="BTI5" s="495"/>
      <c r="BTJ5" s="495"/>
      <c r="BTK5" s="495"/>
      <c r="BTL5" s="495"/>
      <c r="BTM5" s="495"/>
      <c r="BTN5" s="495"/>
      <c r="BTO5" s="495"/>
      <c r="BTP5" s="495"/>
      <c r="BTQ5" s="495"/>
      <c r="BTR5" s="495"/>
      <c r="BTS5" s="495"/>
      <c r="BTT5" s="495"/>
      <c r="BTU5" s="495"/>
      <c r="BTV5" s="495"/>
      <c r="BTW5" s="495"/>
      <c r="BTX5" s="495"/>
      <c r="BTY5" s="495"/>
      <c r="BTZ5" s="495"/>
      <c r="BUA5" s="495"/>
      <c r="BUB5" s="495"/>
      <c r="BUC5" s="495"/>
      <c r="BUD5" s="495"/>
      <c r="BUE5" s="495"/>
      <c r="BUF5" s="495"/>
      <c r="BUG5" s="495"/>
      <c r="BUH5" s="495"/>
      <c r="BUI5" s="495"/>
      <c r="BUJ5" s="495"/>
      <c r="BUK5" s="495"/>
      <c r="BUL5" s="495"/>
      <c r="BUM5" s="495"/>
      <c r="BUN5" s="495"/>
      <c r="BUO5" s="495"/>
      <c r="BUP5" s="495"/>
      <c r="BUQ5" s="495"/>
      <c r="BUR5" s="495"/>
      <c r="BUS5" s="495"/>
      <c r="BUT5" s="495"/>
      <c r="BUU5" s="495"/>
      <c r="BUV5" s="495"/>
      <c r="BUW5" s="495"/>
      <c r="BUX5" s="495"/>
      <c r="BUY5" s="495"/>
      <c r="BUZ5" s="495"/>
      <c r="BVA5" s="495"/>
      <c r="BVB5" s="495"/>
      <c r="BVC5" s="495"/>
      <c r="BVD5" s="495"/>
      <c r="BVE5" s="495"/>
      <c r="BVF5" s="495"/>
      <c r="BVG5" s="495"/>
      <c r="BVH5" s="495"/>
      <c r="BVI5" s="495"/>
      <c r="BVJ5" s="495"/>
      <c r="BVK5" s="495"/>
      <c r="BVL5" s="495"/>
      <c r="BVM5" s="495"/>
      <c r="BVN5" s="495"/>
      <c r="BVO5" s="495"/>
      <c r="BVP5" s="495"/>
      <c r="BVQ5" s="495"/>
      <c r="BVR5" s="495"/>
      <c r="BVS5" s="495"/>
      <c r="BVT5" s="495"/>
      <c r="BVU5" s="495"/>
      <c r="BVV5" s="495"/>
      <c r="BVW5" s="495"/>
      <c r="BVX5" s="495"/>
      <c r="BVY5" s="495"/>
      <c r="BVZ5" s="495"/>
      <c r="BWA5" s="495"/>
      <c r="BWB5" s="495"/>
      <c r="BWC5" s="495"/>
      <c r="BWD5" s="495"/>
      <c r="BWE5" s="495"/>
      <c r="BWF5" s="495"/>
      <c r="BWG5" s="495"/>
      <c r="BWH5" s="495"/>
      <c r="BWI5" s="495"/>
      <c r="BWJ5" s="495"/>
      <c r="BWK5" s="495"/>
      <c r="BWL5" s="495"/>
      <c r="BWM5" s="495"/>
      <c r="BWN5" s="495"/>
      <c r="BWO5" s="495"/>
      <c r="BWP5" s="495"/>
      <c r="BWQ5" s="495"/>
      <c r="BWR5" s="495"/>
      <c r="BWS5" s="495"/>
      <c r="BWT5" s="495"/>
      <c r="BWU5" s="495"/>
      <c r="BWV5" s="495"/>
      <c r="BWW5" s="495"/>
      <c r="BWX5" s="495"/>
      <c r="BWY5" s="495"/>
      <c r="BWZ5" s="495"/>
      <c r="BXA5" s="495"/>
      <c r="BXB5" s="495"/>
      <c r="BXC5" s="495"/>
      <c r="BXD5" s="495"/>
      <c r="BXE5" s="495"/>
      <c r="BXF5" s="495"/>
      <c r="BXG5" s="495"/>
      <c r="BXH5" s="495"/>
      <c r="BXI5" s="495"/>
      <c r="BXJ5" s="495"/>
      <c r="BXK5" s="495"/>
      <c r="BXL5" s="495"/>
      <c r="BXM5" s="495"/>
      <c r="BXN5" s="495"/>
      <c r="BXO5" s="495"/>
      <c r="BXP5" s="495"/>
      <c r="BXQ5" s="495"/>
      <c r="BXR5" s="495"/>
      <c r="BXS5" s="495"/>
      <c r="BXT5" s="495"/>
      <c r="BXU5" s="495"/>
      <c r="BXV5" s="495"/>
      <c r="BXW5" s="495"/>
      <c r="BXX5" s="495"/>
      <c r="BXY5" s="495"/>
      <c r="BXZ5" s="495"/>
      <c r="BYA5" s="495"/>
      <c r="BYB5" s="495"/>
      <c r="BYC5" s="495"/>
      <c r="BYD5" s="495"/>
      <c r="BYE5" s="495"/>
      <c r="BYF5" s="495"/>
      <c r="BYG5" s="495"/>
      <c r="BYH5" s="495"/>
      <c r="BYI5" s="495"/>
      <c r="BYJ5" s="495"/>
      <c r="BYK5" s="495"/>
      <c r="BYL5" s="495"/>
      <c r="BYM5" s="495"/>
      <c r="BYN5" s="495"/>
      <c r="BYO5" s="495"/>
      <c r="BYP5" s="495"/>
      <c r="BYQ5" s="495"/>
      <c r="BYR5" s="495"/>
      <c r="BYS5" s="495"/>
      <c r="BYT5" s="495"/>
      <c r="BYU5" s="495"/>
      <c r="BYV5" s="495"/>
      <c r="BYW5" s="495"/>
      <c r="BYX5" s="495"/>
      <c r="BYY5" s="495"/>
      <c r="BYZ5" s="495"/>
      <c r="BZA5" s="495"/>
      <c r="BZB5" s="495"/>
      <c r="BZC5" s="495"/>
      <c r="BZD5" s="495"/>
      <c r="BZE5" s="495"/>
      <c r="BZF5" s="495"/>
      <c r="BZG5" s="495"/>
      <c r="BZH5" s="495"/>
      <c r="BZI5" s="495"/>
      <c r="BZJ5" s="495"/>
      <c r="BZK5" s="495"/>
      <c r="BZL5" s="495"/>
      <c r="BZM5" s="495"/>
      <c r="BZN5" s="495"/>
      <c r="BZO5" s="495"/>
      <c r="BZP5" s="495"/>
      <c r="BZQ5" s="495"/>
      <c r="BZR5" s="495"/>
      <c r="BZS5" s="495"/>
      <c r="BZT5" s="495"/>
      <c r="BZU5" s="495"/>
      <c r="BZV5" s="495"/>
      <c r="BZW5" s="495"/>
      <c r="BZX5" s="495"/>
      <c r="BZY5" s="495"/>
      <c r="BZZ5" s="495"/>
      <c r="CAA5" s="495"/>
      <c r="CAB5" s="495"/>
      <c r="CAC5" s="495"/>
      <c r="CAD5" s="495"/>
      <c r="CAE5" s="495"/>
      <c r="CAF5" s="495"/>
      <c r="CAG5" s="495"/>
      <c r="CAH5" s="495"/>
      <c r="CAI5" s="495"/>
      <c r="CAJ5" s="495"/>
      <c r="CAK5" s="495"/>
      <c r="CAL5" s="495"/>
      <c r="CAM5" s="495"/>
      <c r="CAN5" s="495"/>
      <c r="CAO5" s="495"/>
      <c r="CAP5" s="495"/>
      <c r="CAQ5" s="495"/>
      <c r="CAR5" s="495"/>
      <c r="CAS5" s="495"/>
      <c r="CAT5" s="495"/>
      <c r="CAU5" s="495"/>
      <c r="CAV5" s="495"/>
      <c r="CAW5" s="495"/>
      <c r="CAX5" s="495"/>
      <c r="CAY5" s="495"/>
      <c r="CAZ5" s="495"/>
      <c r="CBA5" s="495"/>
      <c r="CBB5" s="495"/>
      <c r="CBC5" s="495"/>
    </row>
    <row r="6" s="280" customFormat="1" spans="1:2083">
      <c r="A6" s="427"/>
      <c r="B6" s="191" t="s">
        <v>695</v>
      </c>
      <c r="C6" s="181" t="s">
        <v>696</v>
      </c>
      <c r="D6" s="182"/>
      <c r="E6" s="428"/>
      <c r="F6" s="428"/>
      <c r="G6" s="181">
        <v>38.27</v>
      </c>
      <c r="H6" s="192">
        <v>3000</v>
      </c>
      <c r="I6" s="181">
        <v>6500</v>
      </c>
      <c r="J6" s="192">
        <v>0.16</v>
      </c>
      <c r="K6" s="181">
        <f>J6*N6</f>
        <v>0.56</v>
      </c>
      <c r="L6" s="192">
        <v>950</v>
      </c>
      <c r="M6" s="270">
        <f>L6*N6</f>
        <v>3325</v>
      </c>
      <c r="N6" s="181">
        <v>3.5</v>
      </c>
      <c r="O6" s="192" t="s">
        <v>681</v>
      </c>
      <c r="P6" s="181">
        <v>19</v>
      </c>
      <c r="Q6" s="181">
        <v>524288</v>
      </c>
      <c r="R6" s="242">
        <v>30</v>
      </c>
      <c r="S6" s="465">
        <f t="shared" si="0"/>
        <v>146328.717010713</v>
      </c>
      <c r="T6" s="181" t="s">
        <v>682</v>
      </c>
      <c r="U6" s="474"/>
      <c r="V6" s="471" t="s">
        <v>199</v>
      </c>
      <c r="W6" s="181" t="s">
        <v>42</v>
      </c>
      <c r="X6" s="473">
        <v>0.5</v>
      </c>
      <c r="Y6" s="494" t="s">
        <v>694</v>
      </c>
      <c r="Z6" s="191"/>
      <c r="AA6" s="495"/>
      <c r="AB6" s="495"/>
      <c r="AC6" s="495"/>
      <c r="AD6" s="495"/>
      <c r="AE6" s="495"/>
      <c r="AF6" s="401"/>
      <c r="AG6" s="401"/>
      <c r="AH6" s="401"/>
      <c r="AI6" s="401"/>
      <c r="AJ6" s="401"/>
      <c r="AK6" s="401"/>
      <c r="AL6" s="401"/>
      <c r="AM6" s="401"/>
      <c r="AN6" s="401"/>
      <c r="AO6" s="401"/>
      <c r="AP6" s="401"/>
      <c r="AQ6" s="401"/>
      <c r="AR6" s="401"/>
      <c r="AS6" s="401"/>
      <c r="AT6" s="401"/>
      <c r="AU6" s="401"/>
      <c r="AV6" s="401"/>
      <c r="AW6" s="401"/>
      <c r="AX6" s="401"/>
      <c r="AY6" s="401"/>
      <c r="AZ6" s="401"/>
      <c r="BA6" s="401"/>
      <c r="BB6" s="401"/>
      <c r="BC6" s="401"/>
      <c r="BD6" s="401"/>
      <c r="BE6" s="401"/>
      <c r="BF6" s="401"/>
      <c r="BG6" s="401"/>
      <c r="BH6" s="401"/>
      <c r="BI6" s="401"/>
      <c r="BJ6" s="401"/>
      <c r="BK6" s="401"/>
      <c r="BL6" s="401"/>
      <c r="BM6" s="401"/>
      <c r="BN6" s="401"/>
      <c r="BO6" s="401"/>
      <c r="BP6" s="401"/>
      <c r="BQ6" s="401"/>
      <c r="BR6" s="401"/>
      <c r="BS6" s="401"/>
      <c r="BT6" s="401"/>
      <c r="BU6" s="401"/>
      <c r="BV6" s="401"/>
      <c r="BW6" s="401"/>
      <c r="BX6" s="401"/>
      <c r="BY6" s="401"/>
      <c r="BZ6" s="401"/>
      <c r="CA6" s="401"/>
      <c r="CB6" s="401"/>
      <c r="CC6" s="401"/>
      <c r="CD6" s="401"/>
      <c r="CE6" s="401"/>
      <c r="CF6" s="401"/>
      <c r="CG6" s="401"/>
      <c r="CH6" s="401"/>
      <c r="CI6" s="401"/>
      <c r="CJ6" s="401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401"/>
      <c r="CX6" s="401"/>
      <c r="CY6" s="401"/>
      <c r="CZ6" s="401"/>
      <c r="DA6" s="401"/>
      <c r="DB6" s="401"/>
      <c r="DC6" s="401"/>
      <c r="DD6" s="401"/>
      <c r="DE6" s="401"/>
      <c r="DF6" s="401"/>
      <c r="DG6" s="401"/>
      <c r="DH6" s="401"/>
      <c r="DI6" s="401"/>
      <c r="DJ6" s="401"/>
      <c r="DK6" s="401"/>
      <c r="DL6" s="401"/>
      <c r="DM6" s="401"/>
      <c r="DN6" s="495"/>
      <c r="DO6" s="495"/>
      <c r="DP6" s="495"/>
      <c r="DQ6" s="495"/>
      <c r="DR6" s="495"/>
      <c r="DS6" s="495"/>
      <c r="DT6" s="495"/>
      <c r="DU6" s="495"/>
      <c r="DV6" s="495"/>
      <c r="DW6" s="495"/>
      <c r="DX6" s="495"/>
      <c r="DY6" s="495"/>
      <c r="DZ6" s="495"/>
      <c r="EA6" s="495"/>
      <c r="EB6" s="495"/>
      <c r="EC6" s="495"/>
      <c r="ED6" s="495"/>
      <c r="EE6" s="495"/>
      <c r="EF6" s="495"/>
      <c r="EG6" s="495"/>
      <c r="EH6" s="495"/>
      <c r="EI6" s="495"/>
      <c r="EJ6" s="495"/>
      <c r="EK6" s="495"/>
      <c r="EL6" s="495"/>
      <c r="EM6" s="495"/>
      <c r="EN6" s="495"/>
      <c r="EO6" s="495"/>
      <c r="EP6" s="495"/>
      <c r="EQ6" s="495"/>
      <c r="ER6" s="495"/>
      <c r="ES6" s="495"/>
      <c r="ET6" s="495"/>
      <c r="EU6" s="495"/>
      <c r="EV6" s="495"/>
      <c r="EW6" s="495"/>
      <c r="EX6" s="495"/>
      <c r="EY6" s="495"/>
      <c r="EZ6" s="495"/>
      <c r="FA6" s="495"/>
      <c r="FB6" s="495"/>
      <c r="FC6" s="495"/>
      <c r="FD6" s="495"/>
      <c r="FE6" s="495"/>
      <c r="FF6" s="495"/>
      <c r="FG6" s="495"/>
      <c r="FH6" s="495"/>
      <c r="FI6" s="495"/>
      <c r="FJ6" s="495"/>
      <c r="FK6" s="495"/>
      <c r="FL6" s="495"/>
      <c r="FM6" s="495"/>
      <c r="FN6" s="495"/>
      <c r="FO6" s="495"/>
      <c r="FP6" s="495"/>
      <c r="FQ6" s="495"/>
      <c r="FR6" s="495"/>
      <c r="FS6" s="495"/>
      <c r="FT6" s="495"/>
      <c r="FU6" s="495"/>
      <c r="FV6" s="495"/>
      <c r="FW6" s="495"/>
      <c r="FX6" s="495"/>
      <c r="FY6" s="495"/>
      <c r="FZ6" s="495"/>
      <c r="GA6" s="495"/>
      <c r="GB6" s="495"/>
      <c r="GC6" s="495"/>
      <c r="GD6" s="495"/>
      <c r="GE6" s="495"/>
      <c r="GF6" s="495"/>
      <c r="GG6" s="495"/>
      <c r="GH6" s="495"/>
      <c r="GI6" s="495"/>
      <c r="GJ6" s="495"/>
      <c r="GK6" s="495"/>
      <c r="GL6" s="495"/>
      <c r="GM6" s="495"/>
      <c r="GN6" s="495"/>
      <c r="GO6" s="495"/>
      <c r="GP6" s="495"/>
      <c r="GQ6" s="495"/>
      <c r="GR6" s="495"/>
      <c r="GS6" s="495"/>
      <c r="GT6" s="495"/>
      <c r="GU6" s="495"/>
      <c r="GV6" s="495"/>
      <c r="GW6" s="495"/>
      <c r="GX6" s="495"/>
      <c r="GY6" s="495"/>
      <c r="GZ6" s="495"/>
      <c r="HA6" s="495"/>
      <c r="HB6" s="495"/>
      <c r="HC6" s="495"/>
      <c r="HD6" s="495"/>
      <c r="HE6" s="495"/>
      <c r="HF6" s="495"/>
      <c r="HG6" s="495"/>
      <c r="HH6" s="495"/>
      <c r="HI6" s="495"/>
      <c r="HJ6" s="495"/>
      <c r="HK6" s="495"/>
      <c r="HL6" s="495"/>
      <c r="HM6" s="495"/>
      <c r="HN6" s="495"/>
      <c r="HO6" s="495"/>
      <c r="HP6" s="495"/>
      <c r="HQ6" s="495"/>
      <c r="HR6" s="495"/>
      <c r="HS6" s="495"/>
      <c r="HT6" s="495"/>
      <c r="HU6" s="495"/>
      <c r="HV6" s="495"/>
      <c r="HW6" s="495"/>
      <c r="HX6" s="495"/>
      <c r="HY6" s="495"/>
      <c r="HZ6" s="495"/>
      <c r="IA6" s="495"/>
      <c r="IB6" s="495"/>
      <c r="IC6" s="495"/>
      <c r="ID6" s="495"/>
      <c r="IE6" s="495"/>
      <c r="IF6" s="495"/>
      <c r="IG6" s="495"/>
      <c r="IH6" s="495"/>
      <c r="II6" s="495"/>
      <c r="IJ6" s="495"/>
      <c r="IK6" s="495"/>
      <c r="IL6" s="495"/>
      <c r="IM6" s="495"/>
      <c r="IN6" s="495"/>
      <c r="IO6" s="495"/>
      <c r="IP6" s="495"/>
      <c r="IQ6" s="495"/>
      <c r="IR6" s="495"/>
      <c r="IS6" s="495"/>
      <c r="IT6" s="495"/>
      <c r="IU6" s="495"/>
      <c r="IV6" s="495"/>
      <c r="IW6" s="495"/>
      <c r="IX6" s="495"/>
      <c r="IY6" s="495"/>
      <c r="IZ6" s="495"/>
      <c r="JA6" s="495"/>
      <c r="JB6" s="495"/>
      <c r="JC6" s="495"/>
      <c r="JD6" s="495"/>
      <c r="JE6" s="495"/>
      <c r="JF6" s="495"/>
      <c r="JG6" s="495"/>
      <c r="JH6" s="495"/>
      <c r="JI6" s="495"/>
      <c r="JJ6" s="495"/>
      <c r="JK6" s="495"/>
      <c r="JL6" s="495"/>
      <c r="JM6" s="495"/>
      <c r="JN6" s="495"/>
      <c r="JO6" s="495"/>
      <c r="JP6" s="495"/>
      <c r="JQ6" s="495"/>
      <c r="JR6" s="495"/>
      <c r="JS6" s="495"/>
      <c r="JT6" s="495"/>
      <c r="JU6" s="495"/>
      <c r="JV6" s="495"/>
      <c r="JW6" s="495"/>
      <c r="JX6" s="495"/>
      <c r="JY6" s="495"/>
      <c r="JZ6" s="495"/>
      <c r="KA6" s="495"/>
      <c r="KB6" s="495"/>
      <c r="KC6" s="495"/>
      <c r="KD6" s="495"/>
      <c r="KE6" s="495"/>
      <c r="KF6" s="495"/>
      <c r="KG6" s="495"/>
      <c r="KH6" s="495"/>
      <c r="KI6" s="495"/>
      <c r="KJ6" s="495"/>
      <c r="KK6" s="495"/>
      <c r="KL6" s="495"/>
      <c r="KM6" s="495"/>
      <c r="KN6" s="495"/>
      <c r="KO6" s="495"/>
      <c r="KP6" s="495"/>
      <c r="KQ6" s="495"/>
      <c r="KR6" s="495"/>
      <c r="KS6" s="495"/>
      <c r="KT6" s="495"/>
      <c r="KU6" s="495"/>
      <c r="KV6" s="495"/>
      <c r="KW6" s="495"/>
      <c r="KX6" s="495"/>
      <c r="KY6" s="495"/>
      <c r="KZ6" s="495"/>
      <c r="LA6" s="495"/>
      <c r="LB6" s="495"/>
      <c r="LC6" s="495"/>
      <c r="LD6" s="495"/>
      <c r="LE6" s="495"/>
      <c r="LF6" s="495"/>
      <c r="LG6" s="495"/>
      <c r="LH6" s="495"/>
      <c r="LI6" s="495"/>
      <c r="LJ6" s="495"/>
      <c r="LK6" s="495"/>
      <c r="LL6" s="495"/>
      <c r="LM6" s="495"/>
      <c r="LN6" s="495"/>
      <c r="LO6" s="495"/>
      <c r="LP6" s="495"/>
      <c r="LQ6" s="495"/>
      <c r="LR6" s="495"/>
      <c r="LS6" s="495"/>
      <c r="LT6" s="495"/>
      <c r="LU6" s="495"/>
      <c r="LV6" s="495"/>
      <c r="LW6" s="495"/>
      <c r="LX6" s="495"/>
      <c r="LY6" s="495"/>
      <c r="LZ6" s="495"/>
      <c r="MA6" s="495"/>
      <c r="MB6" s="495"/>
      <c r="MC6" s="495"/>
      <c r="MD6" s="495"/>
      <c r="ME6" s="495"/>
      <c r="MF6" s="495"/>
      <c r="MG6" s="495"/>
      <c r="MH6" s="495"/>
      <c r="MI6" s="495"/>
      <c r="MJ6" s="495"/>
      <c r="MK6" s="495"/>
      <c r="ML6" s="495"/>
      <c r="MM6" s="495"/>
      <c r="MN6" s="495"/>
      <c r="MO6" s="495"/>
      <c r="MP6" s="495"/>
      <c r="MQ6" s="495"/>
      <c r="MR6" s="495"/>
      <c r="MS6" s="495"/>
      <c r="MT6" s="495"/>
      <c r="MU6" s="495"/>
      <c r="MV6" s="495"/>
      <c r="MW6" s="495"/>
      <c r="MX6" s="495"/>
      <c r="MY6" s="495"/>
      <c r="MZ6" s="495"/>
      <c r="NA6" s="495"/>
      <c r="NB6" s="495"/>
      <c r="NC6" s="495"/>
      <c r="ND6" s="495"/>
      <c r="NE6" s="495"/>
      <c r="NF6" s="495"/>
      <c r="NG6" s="495"/>
      <c r="NH6" s="495"/>
      <c r="NI6" s="495"/>
      <c r="NJ6" s="495"/>
      <c r="NK6" s="495"/>
      <c r="NL6" s="495"/>
      <c r="NM6" s="495"/>
      <c r="NN6" s="495"/>
      <c r="NO6" s="495"/>
      <c r="NP6" s="495"/>
      <c r="NQ6" s="495"/>
      <c r="NR6" s="495"/>
      <c r="NS6" s="495"/>
      <c r="NT6" s="495"/>
      <c r="NU6" s="495"/>
      <c r="NV6" s="495"/>
      <c r="NW6" s="495"/>
      <c r="NX6" s="495"/>
      <c r="NY6" s="495"/>
      <c r="NZ6" s="495"/>
      <c r="OA6" s="495"/>
      <c r="OB6" s="495"/>
      <c r="OC6" s="495"/>
      <c r="OD6" s="495"/>
      <c r="OE6" s="495"/>
      <c r="OF6" s="495"/>
      <c r="OG6" s="495"/>
      <c r="OH6" s="495"/>
      <c r="OI6" s="495"/>
      <c r="OJ6" s="495"/>
      <c r="OK6" s="495"/>
      <c r="OL6" s="495"/>
      <c r="OM6" s="495"/>
      <c r="ON6" s="495"/>
      <c r="OO6" s="495"/>
      <c r="OP6" s="495"/>
      <c r="OQ6" s="495"/>
      <c r="OR6" s="495"/>
      <c r="OS6" s="495"/>
      <c r="OT6" s="495"/>
      <c r="OU6" s="495"/>
      <c r="OV6" s="495"/>
      <c r="OW6" s="495"/>
      <c r="OX6" s="495"/>
      <c r="OY6" s="495"/>
      <c r="OZ6" s="495"/>
      <c r="PA6" s="495"/>
      <c r="PB6" s="495"/>
      <c r="PC6" s="495"/>
      <c r="PD6" s="495"/>
      <c r="PE6" s="495"/>
      <c r="PF6" s="495"/>
      <c r="PG6" s="495"/>
      <c r="PH6" s="495"/>
      <c r="PI6" s="495"/>
      <c r="PJ6" s="495"/>
      <c r="PK6" s="495"/>
      <c r="PL6" s="495"/>
      <c r="PM6" s="495"/>
      <c r="PN6" s="495"/>
      <c r="PO6" s="495"/>
      <c r="PP6" s="495"/>
      <c r="PQ6" s="495"/>
      <c r="PR6" s="495"/>
      <c r="PS6" s="495"/>
      <c r="PT6" s="495"/>
      <c r="PU6" s="495"/>
      <c r="PV6" s="495"/>
      <c r="PW6" s="495"/>
      <c r="PX6" s="495"/>
      <c r="PY6" s="495"/>
      <c r="PZ6" s="495"/>
      <c r="QA6" s="495"/>
      <c r="QB6" s="495"/>
      <c r="QC6" s="495"/>
      <c r="QD6" s="495"/>
      <c r="QE6" s="495"/>
      <c r="QF6" s="495"/>
      <c r="QG6" s="495"/>
      <c r="QH6" s="495"/>
      <c r="QI6" s="495"/>
      <c r="QJ6" s="495"/>
      <c r="QK6" s="495"/>
      <c r="QL6" s="495"/>
      <c r="QM6" s="495"/>
      <c r="QN6" s="495"/>
      <c r="QO6" s="495"/>
      <c r="QP6" s="495"/>
      <c r="QQ6" s="495"/>
      <c r="QR6" s="495"/>
      <c r="QS6" s="495"/>
      <c r="QT6" s="495"/>
      <c r="QU6" s="495"/>
      <c r="QV6" s="495"/>
      <c r="QW6" s="495"/>
      <c r="QX6" s="495"/>
      <c r="QY6" s="495"/>
      <c r="QZ6" s="495"/>
      <c r="RA6" s="495"/>
      <c r="RB6" s="495"/>
      <c r="RC6" s="495"/>
      <c r="RD6" s="495"/>
      <c r="RE6" s="495"/>
      <c r="RF6" s="495"/>
      <c r="RG6" s="495"/>
      <c r="RH6" s="495"/>
      <c r="RI6" s="495"/>
      <c r="RJ6" s="495"/>
      <c r="RK6" s="495"/>
      <c r="RL6" s="495"/>
      <c r="RM6" s="495"/>
      <c r="RN6" s="495"/>
      <c r="RO6" s="495"/>
      <c r="RP6" s="495"/>
      <c r="RQ6" s="495"/>
      <c r="RR6" s="495"/>
      <c r="RS6" s="495"/>
      <c r="RT6" s="495"/>
      <c r="RU6" s="495"/>
      <c r="RV6" s="495"/>
      <c r="RW6" s="495"/>
      <c r="RX6" s="495"/>
      <c r="RY6" s="495"/>
      <c r="RZ6" s="495"/>
      <c r="SA6" s="495"/>
      <c r="SB6" s="495"/>
      <c r="SC6" s="495"/>
      <c r="SD6" s="495"/>
      <c r="SE6" s="495"/>
      <c r="SF6" s="495"/>
      <c r="SG6" s="495"/>
      <c r="SH6" s="495"/>
      <c r="SI6" s="495"/>
      <c r="SJ6" s="495"/>
      <c r="SK6" s="495"/>
      <c r="SL6" s="495"/>
      <c r="SM6" s="495"/>
      <c r="SN6" s="495"/>
      <c r="SO6" s="495"/>
      <c r="SP6" s="495"/>
      <c r="SQ6" s="495"/>
      <c r="SR6" s="495"/>
      <c r="SS6" s="495"/>
      <c r="ST6" s="495"/>
      <c r="SU6" s="495"/>
      <c r="SV6" s="495"/>
      <c r="SW6" s="495"/>
      <c r="SX6" s="495"/>
      <c r="SY6" s="495"/>
      <c r="SZ6" s="495"/>
      <c r="TA6" s="495"/>
      <c r="TB6" s="495"/>
      <c r="TC6" s="495"/>
      <c r="TD6" s="495"/>
      <c r="TE6" s="495"/>
      <c r="TF6" s="495"/>
      <c r="TG6" s="495"/>
      <c r="TH6" s="495"/>
      <c r="TI6" s="495"/>
      <c r="TJ6" s="495"/>
      <c r="TK6" s="495"/>
      <c r="TL6" s="495"/>
      <c r="TM6" s="495"/>
      <c r="TN6" s="495"/>
      <c r="TO6" s="495"/>
      <c r="TP6" s="495"/>
      <c r="TQ6" s="495"/>
      <c r="TR6" s="495"/>
      <c r="TS6" s="495"/>
      <c r="TT6" s="495"/>
      <c r="TU6" s="495"/>
      <c r="TV6" s="495"/>
      <c r="TW6" s="495"/>
      <c r="TX6" s="495"/>
      <c r="TY6" s="495"/>
      <c r="TZ6" s="495"/>
      <c r="UA6" s="495"/>
      <c r="UB6" s="495"/>
      <c r="UC6" s="495"/>
      <c r="UD6" s="495"/>
      <c r="UE6" s="495"/>
      <c r="UF6" s="495"/>
      <c r="UG6" s="495"/>
      <c r="UH6" s="495"/>
      <c r="UI6" s="495"/>
      <c r="UJ6" s="495"/>
      <c r="UK6" s="495"/>
      <c r="UL6" s="495"/>
      <c r="UM6" s="495"/>
      <c r="UN6" s="495"/>
      <c r="UO6" s="495"/>
      <c r="UP6" s="495"/>
      <c r="UQ6" s="495"/>
      <c r="UR6" s="495"/>
      <c r="US6" s="495"/>
      <c r="UT6" s="495"/>
      <c r="UU6" s="495"/>
      <c r="UV6" s="495"/>
      <c r="UW6" s="495"/>
      <c r="UX6" s="495"/>
      <c r="UY6" s="495"/>
      <c r="UZ6" s="495"/>
      <c r="VA6" s="495"/>
      <c r="VB6" s="495"/>
      <c r="VC6" s="495"/>
      <c r="VD6" s="495"/>
      <c r="VE6" s="495"/>
      <c r="VF6" s="495"/>
      <c r="VG6" s="495"/>
      <c r="VH6" s="495"/>
      <c r="VI6" s="495"/>
      <c r="VJ6" s="495"/>
      <c r="VK6" s="495"/>
      <c r="VL6" s="495"/>
      <c r="VM6" s="495"/>
      <c r="VN6" s="495"/>
      <c r="VO6" s="495"/>
      <c r="VP6" s="495"/>
      <c r="VQ6" s="495"/>
      <c r="VR6" s="495"/>
      <c r="VS6" s="495"/>
      <c r="VT6" s="495"/>
      <c r="VU6" s="495"/>
      <c r="VV6" s="495"/>
      <c r="VW6" s="495"/>
      <c r="VX6" s="495"/>
      <c r="VY6" s="495"/>
      <c r="VZ6" s="495"/>
      <c r="WA6" s="495"/>
      <c r="WB6" s="495"/>
      <c r="WC6" s="495"/>
      <c r="WD6" s="495"/>
      <c r="WE6" s="495"/>
      <c r="WF6" s="495"/>
      <c r="WG6" s="495"/>
      <c r="WH6" s="495"/>
      <c r="WI6" s="495"/>
      <c r="WJ6" s="495"/>
      <c r="WK6" s="495"/>
      <c r="WL6" s="495"/>
      <c r="WM6" s="495"/>
      <c r="WN6" s="495"/>
      <c r="WO6" s="495"/>
      <c r="WP6" s="495"/>
      <c r="WQ6" s="495"/>
      <c r="WR6" s="495"/>
      <c r="WS6" s="495"/>
      <c r="WT6" s="495"/>
      <c r="WU6" s="495"/>
      <c r="WV6" s="495"/>
      <c r="WW6" s="495"/>
      <c r="WX6" s="495"/>
      <c r="WY6" s="495"/>
      <c r="WZ6" s="495"/>
      <c r="XA6" s="495"/>
      <c r="XB6" s="495"/>
      <c r="XC6" s="495"/>
      <c r="XD6" s="495"/>
      <c r="XE6" s="495"/>
      <c r="XF6" s="495"/>
      <c r="XG6" s="495"/>
      <c r="XH6" s="495"/>
      <c r="XI6" s="495"/>
      <c r="XJ6" s="495"/>
      <c r="XK6" s="495"/>
      <c r="XL6" s="495"/>
      <c r="XM6" s="495"/>
      <c r="XN6" s="495"/>
      <c r="XO6" s="495"/>
      <c r="XP6" s="495"/>
      <c r="XQ6" s="495"/>
      <c r="XR6" s="495"/>
      <c r="XS6" s="495"/>
      <c r="XT6" s="495"/>
      <c r="XU6" s="495"/>
      <c r="XV6" s="495"/>
      <c r="XW6" s="495"/>
      <c r="XX6" s="495"/>
      <c r="XY6" s="495"/>
      <c r="XZ6" s="495"/>
      <c r="YA6" s="495"/>
      <c r="YB6" s="495"/>
      <c r="YC6" s="495"/>
      <c r="YD6" s="495"/>
      <c r="YE6" s="495"/>
      <c r="YF6" s="495"/>
      <c r="YG6" s="495"/>
      <c r="YH6" s="495"/>
      <c r="YI6" s="495"/>
      <c r="YJ6" s="495"/>
      <c r="YK6" s="495"/>
      <c r="YL6" s="495"/>
      <c r="YM6" s="495"/>
      <c r="YN6" s="495"/>
      <c r="YO6" s="495"/>
      <c r="YP6" s="495"/>
      <c r="YQ6" s="495"/>
      <c r="YR6" s="495"/>
      <c r="YS6" s="495"/>
      <c r="YT6" s="495"/>
      <c r="YU6" s="495"/>
      <c r="YV6" s="495"/>
      <c r="YW6" s="495"/>
      <c r="YX6" s="495"/>
      <c r="YY6" s="495"/>
      <c r="YZ6" s="495"/>
      <c r="ZA6" s="495"/>
      <c r="ZB6" s="495"/>
      <c r="ZC6" s="495"/>
      <c r="ZD6" s="495"/>
      <c r="ZE6" s="495"/>
      <c r="ZF6" s="495"/>
      <c r="ZG6" s="495"/>
      <c r="ZH6" s="495"/>
      <c r="ZI6" s="495"/>
      <c r="ZJ6" s="495"/>
      <c r="ZK6" s="495"/>
      <c r="ZL6" s="495"/>
      <c r="ZM6" s="495"/>
      <c r="ZN6" s="495"/>
      <c r="ZO6" s="495"/>
      <c r="ZP6" s="495"/>
      <c r="ZQ6" s="495"/>
      <c r="ZR6" s="495"/>
      <c r="ZS6" s="495"/>
      <c r="ZT6" s="495"/>
      <c r="ZU6" s="495"/>
      <c r="ZV6" s="495"/>
      <c r="ZW6" s="495"/>
      <c r="ZX6" s="495"/>
      <c r="ZY6" s="495"/>
      <c r="ZZ6" s="495"/>
      <c r="AAA6" s="495"/>
      <c r="AAB6" s="495"/>
      <c r="AAC6" s="495"/>
      <c r="AAD6" s="495"/>
      <c r="AAE6" s="495"/>
      <c r="AAF6" s="495"/>
      <c r="AAG6" s="495"/>
      <c r="AAH6" s="495"/>
      <c r="AAI6" s="495"/>
      <c r="AAJ6" s="495"/>
      <c r="AAK6" s="495"/>
      <c r="AAL6" s="495"/>
      <c r="AAM6" s="495"/>
      <c r="AAN6" s="495"/>
      <c r="AAO6" s="495"/>
      <c r="AAP6" s="495"/>
      <c r="AAQ6" s="495"/>
      <c r="AAR6" s="495"/>
      <c r="AAS6" s="495"/>
      <c r="AAT6" s="495"/>
      <c r="AAU6" s="495"/>
      <c r="AAV6" s="495"/>
      <c r="AAW6" s="495"/>
      <c r="AAX6" s="495"/>
      <c r="AAY6" s="495"/>
      <c r="AAZ6" s="495"/>
      <c r="ABA6" s="495"/>
      <c r="ABB6" s="495"/>
      <c r="ABC6" s="495"/>
      <c r="ABD6" s="495"/>
      <c r="ABE6" s="495"/>
      <c r="ABF6" s="495"/>
      <c r="ABG6" s="495"/>
      <c r="ABH6" s="495"/>
      <c r="ABI6" s="495"/>
      <c r="ABJ6" s="495"/>
      <c r="ABK6" s="495"/>
      <c r="ABL6" s="495"/>
      <c r="ABM6" s="495"/>
      <c r="ABN6" s="495"/>
      <c r="ABO6" s="495"/>
      <c r="ABP6" s="495"/>
      <c r="ABQ6" s="495"/>
      <c r="ABR6" s="495"/>
      <c r="ABS6" s="495"/>
      <c r="ABT6" s="495"/>
      <c r="ABU6" s="495"/>
      <c r="ABV6" s="495"/>
      <c r="ABW6" s="495"/>
      <c r="ABX6" s="495"/>
      <c r="ABY6" s="495"/>
      <c r="ABZ6" s="495"/>
      <c r="ACA6" s="495"/>
      <c r="ACB6" s="495"/>
      <c r="ACC6" s="495"/>
      <c r="ACD6" s="495"/>
      <c r="ACE6" s="495"/>
      <c r="ACF6" s="495"/>
      <c r="ACG6" s="495"/>
      <c r="ACH6" s="495"/>
      <c r="ACI6" s="495"/>
      <c r="ACJ6" s="495"/>
      <c r="ACK6" s="495"/>
      <c r="ACL6" s="495"/>
      <c r="ACM6" s="495"/>
      <c r="ACN6" s="495"/>
      <c r="ACO6" s="495"/>
      <c r="ACP6" s="495"/>
      <c r="ACQ6" s="495"/>
      <c r="ACR6" s="495"/>
      <c r="ACS6" s="495"/>
      <c r="ACT6" s="495"/>
      <c r="ACU6" s="495"/>
      <c r="ACV6" s="495"/>
      <c r="ACW6" s="495"/>
      <c r="ACX6" s="495"/>
      <c r="ACY6" s="495"/>
      <c r="ACZ6" s="495"/>
      <c r="ADA6" s="495"/>
      <c r="ADB6" s="495"/>
      <c r="ADC6" s="495"/>
      <c r="ADD6" s="495"/>
      <c r="ADE6" s="495"/>
      <c r="ADF6" s="495"/>
      <c r="ADG6" s="495"/>
      <c r="ADH6" s="495"/>
      <c r="ADI6" s="495"/>
      <c r="ADJ6" s="495"/>
      <c r="ADK6" s="495"/>
      <c r="ADL6" s="495"/>
      <c r="ADM6" s="495"/>
      <c r="ADN6" s="495"/>
      <c r="ADO6" s="495"/>
      <c r="ADP6" s="495"/>
      <c r="ADQ6" s="495"/>
      <c r="ADR6" s="495"/>
      <c r="ADS6" s="495"/>
      <c r="ADT6" s="495"/>
      <c r="ADU6" s="495"/>
      <c r="ADV6" s="495"/>
      <c r="ADW6" s="495"/>
      <c r="ADX6" s="495"/>
      <c r="ADY6" s="495"/>
      <c r="ADZ6" s="495"/>
      <c r="AEA6" s="495"/>
      <c r="AEB6" s="495"/>
      <c r="AEC6" s="495"/>
      <c r="AED6" s="495"/>
      <c r="AEE6" s="495"/>
      <c r="AEF6" s="495"/>
      <c r="AEG6" s="495"/>
      <c r="AEH6" s="495"/>
      <c r="AEI6" s="495"/>
      <c r="AEJ6" s="495"/>
      <c r="AEK6" s="495"/>
      <c r="AEL6" s="495"/>
      <c r="AEM6" s="495"/>
      <c r="AEN6" s="495"/>
      <c r="AEO6" s="495"/>
      <c r="AEP6" s="495"/>
      <c r="AEQ6" s="495"/>
      <c r="AER6" s="495"/>
      <c r="AES6" s="495"/>
      <c r="AET6" s="495"/>
      <c r="AEU6" s="495"/>
      <c r="AEV6" s="495"/>
      <c r="AEW6" s="495"/>
      <c r="AEX6" s="495"/>
      <c r="AEY6" s="495"/>
      <c r="AEZ6" s="495"/>
      <c r="AFA6" s="495"/>
      <c r="AFB6" s="495"/>
      <c r="AFC6" s="495"/>
      <c r="AFD6" s="495"/>
      <c r="AFE6" s="495"/>
      <c r="AFF6" s="495"/>
      <c r="AFG6" s="495"/>
      <c r="AFH6" s="495"/>
      <c r="AFI6" s="495"/>
      <c r="AFJ6" s="495"/>
      <c r="AFK6" s="495"/>
      <c r="AFL6" s="495"/>
      <c r="AFM6" s="495"/>
      <c r="AFN6" s="495"/>
      <c r="AFO6" s="495"/>
      <c r="AFP6" s="495"/>
      <c r="AFQ6" s="495"/>
      <c r="AFR6" s="495"/>
      <c r="AFS6" s="495"/>
      <c r="AFT6" s="495"/>
      <c r="AFU6" s="495"/>
      <c r="AFV6" s="495"/>
      <c r="AFW6" s="495"/>
      <c r="AFX6" s="495"/>
      <c r="AFY6" s="495"/>
      <c r="AFZ6" s="495"/>
      <c r="AGA6" s="495"/>
      <c r="AGB6" s="495"/>
      <c r="AGC6" s="495"/>
      <c r="AGD6" s="495"/>
      <c r="AGE6" s="495"/>
      <c r="AGF6" s="495"/>
      <c r="AGG6" s="495"/>
      <c r="AGH6" s="495"/>
      <c r="AGI6" s="495"/>
      <c r="AGJ6" s="495"/>
      <c r="AGK6" s="495"/>
      <c r="AGL6" s="495"/>
      <c r="AGM6" s="495"/>
      <c r="AGN6" s="495"/>
      <c r="AGO6" s="495"/>
      <c r="AGP6" s="495"/>
      <c r="AGQ6" s="495"/>
      <c r="AGR6" s="495"/>
      <c r="AGS6" s="495"/>
      <c r="AGT6" s="495"/>
      <c r="AGU6" s="495"/>
      <c r="AGV6" s="495"/>
      <c r="AGW6" s="495"/>
      <c r="AGX6" s="495"/>
      <c r="AGY6" s="495"/>
      <c r="AGZ6" s="495"/>
      <c r="AHA6" s="495"/>
      <c r="AHB6" s="495"/>
      <c r="AHC6" s="495"/>
      <c r="AHD6" s="495"/>
      <c r="AHE6" s="495"/>
      <c r="AHF6" s="495"/>
      <c r="AHG6" s="495"/>
      <c r="AHH6" s="495"/>
      <c r="AHI6" s="495"/>
      <c r="AHJ6" s="495"/>
      <c r="AHK6" s="495"/>
      <c r="AHL6" s="495"/>
      <c r="AHM6" s="495"/>
      <c r="AHN6" s="495"/>
      <c r="AHO6" s="495"/>
      <c r="AHP6" s="495"/>
      <c r="AHQ6" s="495"/>
      <c r="AHR6" s="495"/>
      <c r="AHS6" s="495"/>
      <c r="AHT6" s="495"/>
      <c r="AHU6" s="495"/>
      <c r="AHV6" s="495"/>
      <c r="AHW6" s="495"/>
      <c r="AHX6" s="495"/>
      <c r="AHY6" s="495"/>
      <c r="AHZ6" s="495"/>
      <c r="AIA6" s="495"/>
      <c r="AIB6" s="495"/>
      <c r="AIC6" s="495"/>
      <c r="AID6" s="495"/>
      <c r="AIE6" s="495"/>
      <c r="AIF6" s="495"/>
      <c r="AIG6" s="495"/>
      <c r="AIH6" s="495"/>
      <c r="AII6" s="495"/>
      <c r="AIJ6" s="495"/>
      <c r="AIK6" s="495"/>
      <c r="AIL6" s="495"/>
      <c r="AIM6" s="495"/>
      <c r="AIN6" s="495"/>
      <c r="AIO6" s="495"/>
      <c r="AIP6" s="495"/>
      <c r="AIQ6" s="495"/>
      <c r="AIR6" s="495"/>
      <c r="AIS6" s="495"/>
      <c r="AIT6" s="495"/>
      <c r="AIU6" s="495"/>
      <c r="AIV6" s="495"/>
      <c r="AIW6" s="495"/>
      <c r="AIX6" s="495"/>
      <c r="AIY6" s="495"/>
      <c r="AIZ6" s="495"/>
      <c r="AJA6" s="495"/>
      <c r="AJB6" s="495"/>
      <c r="AJC6" s="495"/>
      <c r="AJD6" s="495"/>
      <c r="AJE6" s="495"/>
      <c r="AJF6" s="495"/>
      <c r="AJG6" s="495"/>
      <c r="AJH6" s="495"/>
      <c r="AJI6" s="495"/>
      <c r="AJJ6" s="495"/>
      <c r="AJK6" s="495"/>
      <c r="AJL6" s="495"/>
      <c r="AJM6" s="495"/>
      <c r="AJN6" s="495"/>
      <c r="AJO6" s="495"/>
      <c r="AJP6" s="495"/>
      <c r="AJQ6" s="495"/>
      <c r="AJR6" s="495"/>
      <c r="AJS6" s="495"/>
      <c r="AJT6" s="495"/>
      <c r="AJU6" s="495"/>
      <c r="AJV6" s="495"/>
      <c r="AJW6" s="495"/>
      <c r="AJX6" s="495"/>
      <c r="AJY6" s="495"/>
      <c r="AJZ6" s="495"/>
      <c r="AKA6" s="495"/>
      <c r="AKB6" s="495"/>
      <c r="AKC6" s="495"/>
      <c r="AKD6" s="495"/>
      <c r="AKE6" s="495"/>
      <c r="AKF6" s="495"/>
      <c r="AKG6" s="495"/>
      <c r="AKH6" s="495"/>
      <c r="AKI6" s="495"/>
      <c r="AKJ6" s="495"/>
      <c r="AKK6" s="495"/>
      <c r="AKL6" s="495"/>
      <c r="AKM6" s="495"/>
      <c r="AKN6" s="495"/>
      <c r="AKO6" s="495"/>
      <c r="AKP6" s="495"/>
      <c r="AKQ6" s="495"/>
      <c r="AKR6" s="495"/>
      <c r="AKS6" s="495"/>
      <c r="AKT6" s="495"/>
      <c r="AKU6" s="495"/>
      <c r="AKV6" s="495"/>
      <c r="AKW6" s="495"/>
      <c r="AKX6" s="495"/>
      <c r="AKY6" s="495"/>
      <c r="AKZ6" s="495"/>
      <c r="ALA6" s="495"/>
      <c r="ALB6" s="495"/>
      <c r="ALC6" s="495"/>
      <c r="ALD6" s="495"/>
      <c r="ALE6" s="495"/>
      <c r="ALF6" s="495"/>
      <c r="ALG6" s="495"/>
      <c r="ALH6" s="495"/>
      <c r="ALI6" s="495"/>
      <c r="ALJ6" s="495"/>
      <c r="ALK6" s="495"/>
      <c r="ALL6" s="495"/>
      <c r="ALM6" s="495"/>
      <c r="ALN6" s="495"/>
      <c r="ALO6" s="495"/>
      <c r="ALP6" s="495"/>
      <c r="ALQ6" s="495"/>
      <c r="ALR6" s="495"/>
      <c r="ALS6" s="495"/>
      <c r="ALT6" s="495"/>
      <c r="ALU6" s="495"/>
      <c r="ALV6" s="495"/>
      <c r="ALW6" s="495"/>
      <c r="ALX6" s="495"/>
      <c r="ALY6" s="495"/>
      <c r="ALZ6" s="495"/>
      <c r="AMA6" s="495"/>
      <c r="AMB6" s="495"/>
      <c r="AMC6" s="495"/>
      <c r="AMD6" s="495"/>
      <c r="AME6" s="495"/>
      <c r="AMF6" s="495"/>
      <c r="AMG6" s="495"/>
      <c r="AMH6" s="495"/>
      <c r="AMI6" s="495"/>
      <c r="AMJ6" s="495"/>
      <c r="AMK6" s="495"/>
      <c r="AML6" s="495"/>
      <c r="AMM6" s="495"/>
      <c r="AMN6" s="495"/>
      <c r="AMO6" s="495"/>
      <c r="AMP6" s="495"/>
      <c r="AMQ6" s="495"/>
      <c r="AMR6" s="495"/>
      <c r="AMS6" s="495"/>
      <c r="AMT6" s="495"/>
      <c r="AMU6" s="495"/>
      <c r="AMV6" s="495"/>
      <c r="AMW6" s="495"/>
      <c r="AMX6" s="495"/>
      <c r="AMY6" s="495"/>
      <c r="AMZ6" s="495"/>
      <c r="ANA6" s="495"/>
      <c r="ANB6" s="495"/>
      <c r="ANC6" s="495"/>
      <c r="AND6" s="495"/>
      <c r="ANE6" s="495"/>
      <c r="ANF6" s="495"/>
      <c r="ANG6" s="495"/>
      <c r="ANH6" s="495"/>
      <c r="ANI6" s="495"/>
      <c r="ANJ6" s="495"/>
      <c r="ANK6" s="495"/>
      <c r="ANL6" s="495"/>
      <c r="ANM6" s="495"/>
      <c r="ANN6" s="495"/>
      <c r="ANO6" s="495"/>
      <c r="ANP6" s="495"/>
      <c r="ANQ6" s="495"/>
      <c r="ANR6" s="495"/>
      <c r="ANS6" s="495"/>
      <c r="ANT6" s="495"/>
      <c r="ANU6" s="495"/>
      <c r="ANV6" s="495"/>
      <c r="ANW6" s="495"/>
      <c r="ANX6" s="495"/>
      <c r="ANY6" s="495"/>
      <c r="ANZ6" s="495"/>
      <c r="AOA6" s="495"/>
      <c r="AOB6" s="495"/>
      <c r="AOC6" s="495"/>
      <c r="AOD6" s="495"/>
      <c r="AOE6" s="495"/>
      <c r="AOF6" s="495"/>
      <c r="AOG6" s="495"/>
      <c r="AOH6" s="495"/>
      <c r="AOI6" s="495"/>
      <c r="AOJ6" s="495"/>
      <c r="AOK6" s="495"/>
      <c r="AOL6" s="495"/>
      <c r="AOM6" s="495"/>
      <c r="AON6" s="495"/>
      <c r="AOO6" s="495"/>
      <c r="AOP6" s="495"/>
      <c r="AOQ6" s="495"/>
      <c r="AOR6" s="495"/>
      <c r="AOS6" s="495"/>
      <c r="AOT6" s="495"/>
      <c r="AOU6" s="495"/>
      <c r="AOV6" s="495"/>
      <c r="AOW6" s="495"/>
      <c r="AOX6" s="495"/>
      <c r="AOY6" s="495"/>
      <c r="AOZ6" s="495"/>
      <c r="APA6" s="495"/>
      <c r="APB6" s="495"/>
      <c r="APC6" s="495"/>
      <c r="APD6" s="495"/>
      <c r="APE6" s="495"/>
      <c r="APF6" s="495"/>
      <c r="APG6" s="495"/>
      <c r="APH6" s="495"/>
      <c r="API6" s="495"/>
      <c r="APJ6" s="495"/>
      <c r="APK6" s="495"/>
      <c r="APL6" s="495"/>
      <c r="APM6" s="495"/>
      <c r="APN6" s="495"/>
      <c r="APO6" s="495"/>
      <c r="APP6" s="495"/>
      <c r="APQ6" s="495"/>
      <c r="APR6" s="495"/>
      <c r="APS6" s="495"/>
      <c r="APT6" s="495"/>
      <c r="APU6" s="495"/>
      <c r="APV6" s="495"/>
      <c r="APW6" s="495"/>
      <c r="APX6" s="495"/>
      <c r="APY6" s="495"/>
      <c r="APZ6" s="495"/>
      <c r="AQA6" s="495"/>
      <c r="AQB6" s="495"/>
      <c r="AQC6" s="495"/>
      <c r="AQD6" s="495"/>
      <c r="AQE6" s="495"/>
      <c r="AQF6" s="495"/>
      <c r="AQG6" s="495"/>
      <c r="AQH6" s="495"/>
      <c r="AQI6" s="495"/>
      <c r="AQJ6" s="495"/>
      <c r="AQK6" s="495"/>
      <c r="AQL6" s="495"/>
      <c r="AQM6" s="495"/>
      <c r="AQN6" s="495"/>
      <c r="AQO6" s="495"/>
      <c r="AQP6" s="495"/>
      <c r="AQQ6" s="495"/>
      <c r="AQR6" s="495"/>
      <c r="AQS6" s="495"/>
      <c r="AQT6" s="495"/>
      <c r="AQU6" s="495"/>
      <c r="AQV6" s="495"/>
      <c r="AQW6" s="495"/>
      <c r="AQX6" s="495"/>
      <c r="AQY6" s="495"/>
      <c r="AQZ6" s="495"/>
      <c r="ARA6" s="495"/>
      <c r="ARB6" s="495"/>
      <c r="ARC6" s="495"/>
      <c r="ARD6" s="495"/>
      <c r="ARE6" s="495"/>
      <c r="ARF6" s="495"/>
      <c r="ARG6" s="495"/>
      <c r="ARH6" s="495"/>
      <c r="ARI6" s="495"/>
      <c r="ARJ6" s="495"/>
      <c r="ARK6" s="495"/>
      <c r="ARL6" s="495"/>
      <c r="ARM6" s="495"/>
      <c r="ARN6" s="495"/>
      <c r="ARO6" s="495"/>
      <c r="ARP6" s="495"/>
      <c r="ARQ6" s="495"/>
      <c r="ARR6" s="495"/>
      <c r="ARS6" s="495"/>
      <c r="ART6" s="495"/>
      <c r="ARU6" s="495"/>
      <c r="ARV6" s="495"/>
      <c r="ARW6" s="495"/>
      <c r="ARX6" s="495"/>
      <c r="ARY6" s="495"/>
      <c r="ARZ6" s="495"/>
      <c r="ASA6" s="495"/>
      <c r="ASB6" s="495"/>
      <c r="ASC6" s="495"/>
      <c r="ASD6" s="495"/>
      <c r="ASE6" s="495"/>
      <c r="ASF6" s="495"/>
      <c r="ASG6" s="495"/>
      <c r="ASH6" s="495"/>
      <c r="ASI6" s="495"/>
      <c r="ASJ6" s="495"/>
      <c r="ASK6" s="495"/>
      <c r="ASL6" s="495"/>
      <c r="ASM6" s="495"/>
      <c r="ASN6" s="495"/>
      <c r="ASO6" s="495"/>
      <c r="ASP6" s="495"/>
      <c r="ASQ6" s="495"/>
      <c r="ASR6" s="495"/>
      <c r="ASS6" s="495"/>
      <c r="AST6" s="495"/>
      <c r="ASU6" s="495"/>
      <c r="ASV6" s="495"/>
      <c r="ASW6" s="495"/>
      <c r="ASX6" s="495"/>
      <c r="ASY6" s="495"/>
      <c r="ASZ6" s="495"/>
      <c r="ATA6" s="495"/>
      <c r="ATB6" s="495"/>
      <c r="ATC6" s="495"/>
      <c r="ATD6" s="495"/>
      <c r="ATE6" s="495"/>
      <c r="ATF6" s="495"/>
      <c r="ATG6" s="495"/>
      <c r="ATH6" s="495"/>
      <c r="ATI6" s="495"/>
      <c r="ATJ6" s="495"/>
      <c r="ATK6" s="495"/>
      <c r="ATL6" s="495"/>
      <c r="ATM6" s="495"/>
      <c r="ATN6" s="495"/>
      <c r="ATO6" s="495"/>
      <c r="ATP6" s="495"/>
      <c r="ATQ6" s="495"/>
      <c r="ATR6" s="495"/>
      <c r="ATS6" s="495"/>
      <c r="ATT6" s="495"/>
      <c r="ATU6" s="495"/>
      <c r="ATV6" s="495"/>
      <c r="ATW6" s="495"/>
      <c r="ATX6" s="495"/>
      <c r="ATY6" s="495"/>
      <c r="ATZ6" s="495"/>
      <c r="AUA6" s="495"/>
      <c r="AUB6" s="495"/>
      <c r="AUC6" s="495"/>
      <c r="AUD6" s="495"/>
      <c r="AUE6" s="495"/>
      <c r="AUF6" s="495"/>
      <c r="AUG6" s="495"/>
      <c r="AUH6" s="495"/>
      <c r="AUI6" s="495"/>
      <c r="AUJ6" s="495"/>
      <c r="AUK6" s="495"/>
      <c r="AUL6" s="495"/>
      <c r="AUM6" s="495"/>
      <c r="AUN6" s="495"/>
      <c r="AUO6" s="495"/>
      <c r="AUP6" s="495"/>
      <c r="AUQ6" s="495"/>
      <c r="AUR6" s="495"/>
      <c r="AUS6" s="495"/>
      <c r="AUT6" s="495"/>
      <c r="AUU6" s="495"/>
      <c r="AUV6" s="495"/>
      <c r="AUW6" s="495"/>
      <c r="AUX6" s="495"/>
      <c r="AUY6" s="495"/>
      <c r="AUZ6" s="495"/>
      <c r="AVA6" s="495"/>
      <c r="AVB6" s="495"/>
      <c r="AVC6" s="495"/>
      <c r="AVD6" s="495"/>
      <c r="AVE6" s="495"/>
      <c r="AVF6" s="495"/>
      <c r="AVG6" s="495"/>
      <c r="AVH6" s="495"/>
      <c r="AVI6" s="495"/>
      <c r="AVJ6" s="495"/>
      <c r="AVK6" s="495"/>
      <c r="AVL6" s="495"/>
      <c r="AVM6" s="495"/>
      <c r="AVN6" s="495"/>
      <c r="AVO6" s="495"/>
      <c r="AVP6" s="495"/>
      <c r="AVQ6" s="495"/>
      <c r="AVR6" s="495"/>
      <c r="AVS6" s="495"/>
      <c r="AVT6" s="495"/>
      <c r="AVU6" s="495"/>
      <c r="AVV6" s="495"/>
      <c r="AVW6" s="495"/>
      <c r="AVX6" s="495"/>
      <c r="AVY6" s="495"/>
      <c r="AVZ6" s="495"/>
      <c r="AWA6" s="495"/>
      <c r="AWB6" s="495"/>
      <c r="AWC6" s="495"/>
      <c r="AWD6" s="495"/>
      <c r="AWE6" s="495"/>
      <c r="AWF6" s="495"/>
      <c r="AWG6" s="495"/>
      <c r="AWH6" s="495"/>
      <c r="AWI6" s="495"/>
      <c r="AWJ6" s="495"/>
      <c r="AWK6" s="495"/>
      <c r="AWL6" s="495"/>
      <c r="AWM6" s="495"/>
      <c r="AWN6" s="495"/>
      <c r="AWO6" s="495"/>
      <c r="AWP6" s="495"/>
      <c r="AWQ6" s="495"/>
      <c r="AWR6" s="495"/>
      <c r="AWS6" s="495"/>
      <c r="AWT6" s="495"/>
      <c r="AWU6" s="495"/>
      <c r="AWV6" s="495"/>
      <c r="AWW6" s="495"/>
      <c r="AWX6" s="495"/>
      <c r="AWY6" s="495"/>
      <c r="AWZ6" s="495"/>
      <c r="AXA6" s="495"/>
      <c r="AXB6" s="495"/>
      <c r="AXC6" s="495"/>
      <c r="AXD6" s="495"/>
      <c r="AXE6" s="495"/>
      <c r="AXF6" s="495"/>
      <c r="AXG6" s="495"/>
      <c r="AXH6" s="495"/>
      <c r="AXI6" s="495"/>
      <c r="AXJ6" s="495"/>
      <c r="AXK6" s="495"/>
      <c r="AXL6" s="495"/>
      <c r="AXM6" s="495"/>
      <c r="AXN6" s="495"/>
      <c r="AXO6" s="495"/>
      <c r="AXP6" s="495"/>
      <c r="AXQ6" s="495"/>
      <c r="AXR6" s="495"/>
      <c r="AXS6" s="495"/>
      <c r="AXT6" s="495"/>
      <c r="AXU6" s="495"/>
      <c r="AXV6" s="495"/>
      <c r="AXW6" s="495"/>
      <c r="AXX6" s="495"/>
      <c r="AXY6" s="495"/>
      <c r="AXZ6" s="495"/>
      <c r="AYA6" s="495"/>
      <c r="AYB6" s="495"/>
      <c r="AYC6" s="495"/>
      <c r="AYD6" s="495"/>
      <c r="AYE6" s="495"/>
      <c r="AYF6" s="495"/>
      <c r="AYG6" s="495"/>
      <c r="AYH6" s="495"/>
      <c r="AYI6" s="495"/>
      <c r="AYJ6" s="495"/>
      <c r="AYK6" s="495"/>
      <c r="AYL6" s="495"/>
      <c r="AYM6" s="495"/>
      <c r="AYN6" s="495"/>
      <c r="AYO6" s="495"/>
      <c r="AYP6" s="495"/>
      <c r="AYQ6" s="495"/>
      <c r="AYR6" s="495"/>
      <c r="AYS6" s="495"/>
      <c r="AYT6" s="495"/>
      <c r="AYU6" s="495"/>
      <c r="AYV6" s="495"/>
      <c r="AYW6" s="495"/>
      <c r="AYX6" s="495"/>
      <c r="AYY6" s="495"/>
      <c r="AYZ6" s="495"/>
      <c r="AZA6" s="495"/>
      <c r="AZB6" s="495"/>
      <c r="AZC6" s="495"/>
      <c r="AZD6" s="495"/>
      <c r="AZE6" s="495"/>
      <c r="AZF6" s="495"/>
      <c r="AZG6" s="495"/>
      <c r="AZH6" s="495"/>
      <c r="AZI6" s="495"/>
      <c r="AZJ6" s="495"/>
      <c r="AZK6" s="495"/>
      <c r="AZL6" s="495"/>
      <c r="AZM6" s="495"/>
      <c r="AZN6" s="495"/>
      <c r="AZO6" s="495"/>
      <c r="AZP6" s="495"/>
      <c r="AZQ6" s="495"/>
      <c r="AZR6" s="495"/>
      <c r="AZS6" s="495"/>
      <c r="AZT6" s="495"/>
      <c r="AZU6" s="495"/>
      <c r="AZV6" s="495"/>
      <c r="AZW6" s="495"/>
      <c r="AZX6" s="495"/>
      <c r="AZY6" s="495"/>
      <c r="AZZ6" s="495"/>
      <c r="BAA6" s="495"/>
      <c r="BAB6" s="495"/>
      <c r="BAC6" s="495"/>
      <c r="BAD6" s="495"/>
      <c r="BAE6" s="495"/>
      <c r="BAF6" s="495"/>
      <c r="BAG6" s="495"/>
      <c r="BAH6" s="495"/>
      <c r="BAI6" s="495"/>
      <c r="BAJ6" s="495"/>
      <c r="BAK6" s="495"/>
      <c r="BAL6" s="495"/>
      <c r="BAM6" s="495"/>
      <c r="BAN6" s="495"/>
      <c r="BAO6" s="495"/>
      <c r="BAP6" s="495"/>
      <c r="BAQ6" s="495"/>
      <c r="BAR6" s="495"/>
      <c r="BAS6" s="495"/>
      <c r="BAT6" s="495"/>
      <c r="BAU6" s="495"/>
      <c r="BAV6" s="495"/>
      <c r="BAW6" s="495"/>
      <c r="BAX6" s="495"/>
      <c r="BAY6" s="495"/>
      <c r="BAZ6" s="495"/>
      <c r="BBA6" s="495"/>
      <c r="BBB6" s="495"/>
      <c r="BBC6" s="495"/>
      <c r="BBD6" s="495"/>
      <c r="BBE6" s="495"/>
      <c r="BBF6" s="495"/>
      <c r="BBG6" s="495"/>
      <c r="BBH6" s="495"/>
      <c r="BBI6" s="495"/>
      <c r="BBJ6" s="495"/>
      <c r="BBK6" s="495"/>
      <c r="BBL6" s="495"/>
      <c r="BBM6" s="495"/>
      <c r="BBN6" s="495"/>
      <c r="BBO6" s="495"/>
      <c r="BBP6" s="495"/>
      <c r="BBQ6" s="495"/>
      <c r="BBR6" s="495"/>
      <c r="BBS6" s="495"/>
      <c r="BBT6" s="495"/>
      <c r="BBU6" s="495"/>
      <c r="BBV6" s="495"/>
      <c r="BBW6" s="495"/>
      <c r="BBX6" s="495"/>
      <c r="BBY6" s="495"/>
      <c r="BBZ6" s="495"/>
      <c r="BCA6" s="495"/>
      <c r="BCB6" s="495"/>
      <c r="BCC6" s="495"/>
      <c r="BCD6" s="495"/>
      <c r="BCE6" s="495"/>
      <c r="BCF6" s="495"/>
      <c r="BCG6" s="495"/>
      <c r="BCH6" s="495"/>
      <c r="BCI6" s="495"/>
      <c r="BCJ6" s="495"/>
      <c r="BCK6" s="495"/>
      <c r="BCL6" s="495"/>
      <c r="BCM6" s="495"/>
      <c r="BCN6" s="495"/>
      <c r="BCO6" s="495"/>
      <c r="BCP6" s="495"/>
      <c r="BCQ6" s="495"/>
      <c r="BCR6" s="495"/>
      <c r="BCS6" s="495"/>
      <c r="BCT6" s="495"/>
      <c r="BCU6" s="495"/>
      <c r="BCV6" s="495"/>
      <c r="BCW6" s="495"/>
      <c r="BCX6" s="495"/>
      <c r="BCY6" s="495"/>
      <c r="BCZ6" s="495"/>
      <c r="BDA6" s="495"/>
      <c r="BDB6" s="495"/>
      <c r="BDC6" s="495"/>
      <c r="BDD6" s="495"/>
      <c r="BDE6" s="495"/>
      <c r="BDF6" s="495"/>
      <c r="BDG6" s="495"/>
      <c r="BDH6" s="495"/>
      <c r="BDI6" s="495"/>
      <c r="BDJ6" s="495"/>
      <c r="BDK6" s="495"/>
      <c r="BDL6" s="495"/>
      <c r="BDM6" s="495"/>
      <c r="BDN6" s="495"/>
      <c r="BDO6" s="495"/>
      <c r="BDP6" s="495"/>
      <c r="BDQ6" s="495"/>
      <c r="BDR6" s="495"/>
      <c r="BDS6" s="495"/>
      <c r="BDT6" s="495"/>
      <c r="BDU6" s="495"/>
      <c r="BDV6" s="495"/>
      <c r="BDW6" s="495"/>
      <c r="BDX6" s="495"/>
      <c r="BDY6" s="495"/>
      <c r="BDZ6" s="495"/>
      <c r="BEA6" s="495"/>
      <c r="BEB6" s="495"/>
      <c r="BEC6" s="495"/>
      <c r="BED6" s="495"/>
      <c r="BEE6" s="495"/>
      <c r="BEF6" s="495"/>
      <c r="BEG6" s="495"/>
      <c r="BEH6" s="495"/>
      <c r="BEI6" s="495"/>
      <c r="BEJ6" s="495"/>
      <c r="BEK6" s="495"/>
      <c r="BEL6" s="495"/>
      <c r="BEM6" s="495"/>
      <c r="BEN6" s="495"/>
      <c r="BEO6" s="495"/>
      <c r="BEP6" s="495"/>
      <c r="BEQ6" s="495"/>
      <c r="BER6" s="495"/>
      <c r="BES6" s="495"/>
      <c r="BET6" s="495"/>
      <c r="BEU6" s="495"/>
      <c r="BEV6" s="495"/>
      <c r="BEW6" s="495"/>
      <c r="BEX6" s="495"/>
      <c r="BEY6" s="495"/>
      <c r="BEZ6" s="495"/>
      <c r="BFA6" s="495"/>
      <c r="BFB6" s="495"/>
      <c r="BFC6" s="495"/>
      <c r="BFD6" s="495"/>
      <c r="BFE6" s="495"/>
      <c r="BFF6" s="495"/>
      <c r="BFG6" s="495"/>
      <c r="BFH6" s="495"/>
      <c r="BFI6" s="495"/>
      <c r="BFJ6" s="495"/>
      <c r="BFK6" s="495"/>
      <c r="BFL6" s="495"/>
      <c r="BFM6" s="495"/>
      <c r="BFN6" s="495"/>
      <c r="BFO6" s="495"/>
      <c r="BFP6" s="495"/>
      <c r="BFQ6" s="495"/>
      <c r="BFR6" s="495"/>
      <c r="BFS6" s="495"/>
      <c r="BFT6" s="495"/>
      <c r="BFU6" s="495"/>
      <c r="BFV6" s="495"/>
      <c r="BFW6" s="495"/>
      <c r="BFX6" s="495"/>
      <c r="BFY6" s="495"/>
      <c r="BFZ6" s="495"/>
      <c r="BGA6" s="495"/>
      <c r="BGB6" s="495"/>
      <c r="BGC6" s="495"/>
      <c r="BGD6" s="495"/>
      <c r="BGE6" s="495"/>
      <c r="BGF6" s="495"/>
      <c r="BGG6" s="495"/>
      <c r="BGH6" s="495"/>
      <c r="BGI6" s="495"/>
      <c r="BGJ6" s="495"/>
      <c r="BGK6" s="495"/>
      <c r="BGL6" s="495"/>
      <c r="BGM6" s="495"/>
      <c r="BGN6" s="495"/>
      <c r="BGO6" s="495"/>
      <c r="BGP6" s="495"/>
      <c r="BGQ6" s="495"/>
      <c r="BGR6" s="495"/>
      <c r="BGS6" s="495"/>
      <c r="BGT6" s="495"/>
      <c r="BGU6" s="495"/>
      <c r="BGV6" s="495"/>
      <c r="BGW6" s="495"/>
      <c r="BGX6" s="495"/>
      <c r="BGY6" s="495"/>
      <c r="BGZ6" s="495"/>
      <c r="BHA6" s="495"/>
      <c r="BHB6" s="495"/>
      <c r="BHC6" s="495"/>
      <c r="BHD6" s="495"/>
      <c r="BHE6" s="495"/>
      <c r="BHF6" s="495"/>
      <c r="BHG6" s="495"/>
      <c r="BHH6" s="495"/>
      <c r="BHI6" s="495"/>
      <c r="BHJ6" s="495"/>
      <c r="BHK6" s="495"/>
      <c r="BHL6" s="495"/>
      <c r="BHM6" s="495"/>
      <c r="BHN6" s="495"/>
      <c r="BHO6" s="495"/>
      <c r="BHP6" s="495"/>
      <c r="BHQ6" s="495"/>
      <c r="BHR6" s="495"/>
      <c r="BHS6" s="495"/>
      <c r="BHT6" s="495"/>
      <c r="BHU6" s="495"/>
      <c r="BHV6" s="495"/>
      <c r="BHW6" s="495"/>
      <c r="BHX6" s="495"/>
      <c r="BHY6" s="495"/>
      <c r="BHZ6" s="495"/>
      <c r="BIA6" s="495"/>
      <c r="BIB6" s="495"/>
      <c r="BIC6" s="495"/>
      <c r="BID6" s="495"/>
      <c r="BIE6" s="495"/>
      <c r="BIF6" s="495"/>
      <c r="BIG6" s="495"/>
      <c r="BIH6" s="495"/>
      <c r="BII6" s="495"/>
      <c r="BIJ6" s="495"/>
      <c r="BIK6" s="495"/>
      <c r="BIL6" s="495"/>
      <c r="BIM6" s="495"/>
      <c r="BIN6" s="495"/>
      <c r="BIO6" s="495"/>
      <c r="BIP6" s="495"/>
      <c r="BIQ6" s="495"/>
      <c r="BIR6" s="495"/>
      <c r="BIS6" s="495"/>
      <c r="BIT6" s="495"/>
      <c r="BIU6" s="495"/>
      <c r="BIV6" s="495"/>
      <c r="BIW6" s="495"/>
      <c r="BIX6" s="495"/>
      <c r="BIY6" s="495"/>
      <c r="BIZ6" s="495"/>
      <c r="BJA6" s="495"/>
      <c r="BJB6" s="495"/>
      <c r="BJC6" s="495"/>
      <c r="BJD6" s="495"/>
      <c r="BJE6" s="495"/>
      <c r="BJF6" s="495"/>
      <c r="BJG6" s="495"/>
      <c r="BJH6" s="495"/>
      <c r="BJI6" s="495"/>
      <c r="BJJ6" s="495"/>
      <c r="BJK6" s="495"/>
      <c r="BJL6" s="495"/>
      <c r="BJM6" s="495"/>
      <c r="BJN6" s="495"/>
      <c r="BJO6" s="495"/>
      <c r="BJP6" s="495"/>
      <c r="BJQ6" s="495"/>
      <c r="BJR6" s="495"/>
      <c r="BJS6" s="495"/>
      <c r="BJT6" s="495"/>
      <c r="BJU6" s="495"/>
      <c r="BJV6" s="495"/>
      <c r="BJW6" s="495"/>
      <c r="BJX6" s="495"/>
      <c r="BJY6" s="495"/>
      <c r="BJZ6" s="495"/>
      <c r="BKA6" s="495"/>
      <c r="BKB6" s="495"/>
      <c r="BKC6" s="495"/>
      <c r="BKD6" s="495"/>
      <c r="BKE6" s="495"/>
      <c r="BKF6" s="495"/>
      <c r="BKG6" s="495"/>
      <c r="BKH6" s="495"/>
      <c r="BKI6" s="495"/>
      <c r="BKJ6" s="495"/>
      <c r="BKK6" s="495"/>
      <c r="BKL6" s="495"/>
      <c r="BKM6" s="495"/>
      <c r="BKN6" s="495"/>
      <c r="BKO6" s="495"/>
      <c r="BKP6" s="495"/>
      <c r="BKQ6" s="495"/>
      <c r="BKR6" s="495"/>
      <c r="BKS6" s="495"/>
      <c r="BKT6" s="495"/>
      <c r="BKU6" s="495"/>
      <c r="BKV6" s="495"/>
      <c r="BKW6" s="495"/>
      <c r="BKX6" s="495"/>
      <c r="BKY6" s="495"/>
      <c r="BKZ6" s="495"/>
      <c r="BLA6" s="495"/>
      <c r="BLB6" s="495"/>
      <c r="BLC6" s="495"/>
      <c r="BLD6" s="495"/>
      <c r="BLE6" s="495"/>
      <c r="BLF6" s="495"/>
      <c r="BLG6" s="495"/>
      <c r="BLH6" s="495"/>
      <c r="BLI6" s="495"/>
      <c r="BLJ6" s="495"/>
      <c r="BLK6" s="495"/>
      <c r="BLL6" s="495"/>
      <c r="BLM6" s="495"/>
      <c r="BLN6" s="495"/>
      <c r="BLO6" s="495"/>
      <c r="BLP6" s="495"/>
      <c r="BLQ6" s="495"/>
      <c r="BLR6" s="495"/>
      <c r="BLS6" s="495"/>
      <c r="BLT6" s="495"/>
      <c r="BLU6" s="495"/>
      <c r="BLV6" s="495"/>
      <c r="BLW6" s="495"/>
      <c r="BLX6" s="495"/>
      <c r="BLY6" s="495"/>
      <c r="BLZ6" s="495"/>
      <c r="BMA6" s="495"/>
      <c r="BMB6" s="495"/>
      <c r="BMC6" s="495"/>
      <c r="BMD6" s="495"/>
      <c r="BME6" s="495"/>
      <c r="BMF6" s="495"/>
      <c r="BMG6" s="495"/>
      <c r="BMH6" s="495"/>
      <c r="BMI6" s="495"/>
      <c r="BMJ6" s="495"/>
      <c r="BMK6" s="495"/>
      <c r="BML6" s="495"/>
      <c r="BMM6" s="495"/>
      <c r="BMN6" s="495"/>
      <c r="BMO6" s="495"/>
      <c r="BMP6" s="495"/>
      <c r="BMQ6" s="495"/>
      <c r="BMR6" s="495"/>
      <c r="BMS6" s="495"/>
      <c r="BMT6" s="495"/>
      <c r="BMU6" s="495"/>
      <c r="BMV6" s="495"/>
      <c r="BMW6" s="495"/>
      <c r="BMX6" s="495"/>
      <c r="BMY6" s="495"/>
      <c r="BMZ6" s="495"/>
      <c r="BNA6" s="495"/>
      <c r="BNB6" s="495"/>
      <c r="BNC6" s="495"/>
      <c r="BND6" s="495"/>
      <c r="BNE6" s="495"/>
      <c r="BNF6" s="495"/>
      <c r="BNG6" s="495"/>
      <c r="BNH6" s="495"/>
      <c r="BNI6" s="495"/>
      <c r="BNJ6" s="495"/>
      <c r="BNK6" s="495"/>
      <c r="BNL6" s="495"/>
      <c r="BNM6" s="495"/>
      <c r="BNN6" s="495"/>
      <c r="BNO6" s="495"/>
      <c r="BNP6" s="495"/>
      <c r="BNQ6" s="495"/>
      <c r="BNR6" s="495"/>
      <c r="BNS6" s="495"/>
      <c r="BNT6" s="495"/>
      <c r="BNU6" s="495"/>
      <c r="BNV6" s="495"/>
      <c r="BNW6" s="495"/>
      <c r="BNX6" s="495"/>
      <c r="BNY6" s="495"/>
      <c r="BNZ6" s="495"/>
      <c r="BOA6" s="495"/>
      <c r="BOB6" s="495"/>
      <c r="BOC6" s="495"/>
      <c r="BOD6" s="495"/>
      <c r="BOE6" s="495"/>
      <c r="BOF6" s="495"/>
      <c r="BOG6" s="495"/>
      <c r="BOH6" s="495"/>
      <c r="BOI6" s="495"/>
      <c r="BOJ6" s="495"/>
      <c r="BOK6" s="495"/>
      <c r="BOL6" s="495"/>
      <c r="BOM6" s="495"/>
      <c r="BON6" s="495"/>
      <c r="BOO6" s="495"/>
      <c r="BOP6" s="495"/>
      <c r="BOQ6" s="495"/>
      <c r="BOR6" s="495"/>
      <c r="BOS6" s="495"/>
      <c r="BOT6" s="495"/>
      <c r="BOU6" s="495"/>
      <c r="BOV6" s="495"/>
      <c r="BOW6" s="495"/>
      <c r="BOX6" s="495"/>
      <c r="BOY6" s="495"/>
      <c r="BOZ6" s="495"/>
      <c r="BPA6" s="495"/>
      <c r="BPB6" s="495"/>
      <c r="BPC6" s="495"/>
      <c r="BPD6" s="495"/>
      <c r="BPE6" s="495"/>
      <c r="BPF6" s="495"/>
      <c r="BPG6" s="495"/>
      <c r="BPH6" s="495"/>
      <c r="BPI6" s="495"/>
      <c r="BPJ6" s="495"/>
      <c r="BPK6" s="495"/>
      <c r="BPL6" s="495"/>
      <c r="BPM6" s="495"/>
      <c r="BPN6" s="495"/>
      <c r="BPO6" s="495"/>
      <c r="BPP6" s="495"/>
      <c r="BPQ6" s="495"/>
      <c r="BPR6" s="495"/>
      <c r="BPS6" s="495"/>
      <c r="BPT6" s="495"/>
      <c r="BPU6" s="495"/>
      <c r="BPV6" s="495"/>
      <c r="BPW6" s="495"/>
      <c r="BPX6" s="495"/>
      <c r="BPY6" s="495"/>
      <c r="BPZ6" s="495"/>
      <c r="BQA6" s="495"/>
      <c r="BQB6" s="495"/>
      <c r="BQC6" s="495"/>
      <c r="BQD6" s="495"/>
      <c r="BQE6" s="495"/>
      <c r="BQF6" s="495"/>
      <c r="BQG6" s="495"/>
      <c r="BQH6" s="495"/>
      <c r="BQI6" s="495"/>
      <c r="BQJ6" s="495"/>
      <c r="BQK6" s="495"/>
      <c r="BQL6" s="495"/>
      <c r="BQM6" s="495"/>
      <c r="BQN6" s="495"/>
      <c r="BQO6" s="495"/>
      <c r="BQP6" s="495"/>
      <c r="BQQ6" s="495"/>
      <c r="BQR6" s="495"/>
      <c r="BQS6" s="495"/>
      <c r="BQT6" s="495"/>
      <c r="BQU6" s="495"/>
      <c r="BQV6" s="495"/>
      <c r="BQW6" s="495"/>
      <c r="BQX6" s="495"/>
      <c r="BQY6" s="495"/>
      <c r="BQZ6" s="495"/>
      <c r="BRA6" s="495"/>
      <c r="BRB6" s="495"/>
      <c r="BRC6" s="495"/>
      <c r="BRD6" s="495"/>
      <c r="BRE6" s="495"/>
      <c r="BRF6" s="495"/>
      <c r="BRG6" s="495"/>
      <c r="BRH6" s="495"/>
      <c r="BRI6" s="495"/>
      <c r="BRJ6" s="495"/>
      <c r="BRK6" s="495"/>
      <c r="BRL6" s="495"/>
      <c r="BRM6" s="495"/>
      <c r="BRN6" s="495"/>
      <c r="BRO6" s="495"/>
      <c r="BRP6" s="495"/>
      <c r="BRQ6" s="495"/>
      <c r="BRR6" s="495"/>
      <c r="BRS6" s="495"/>
      <c r="BRT6" s="495"/>
      <c r="BRU6" s="495"/>
      <c r="BRV6" s="495"/>
      <c r="BRW6" s="495"/>
      <c r="BRX6" s="495"/>
      <c r="BRY6" s="495"/>
      <c r="BRZ6" s="495"/>
      <c r="BSA6" s="495"/>
      <c r="BSB6" s="495"/>
      <c r="BSC6" s="495"/>
      <c r="BSD6" s="495"/>
      <c r="BSE6" s="495"/>
      <c r="BSF6" s="495"/>
      <c r="BSG6" s="495"/>
      <c r="BSH6" s="495"/>
      <c r="BSI6" s="495"/>
      <c r="BSJ6" s="495"/>
      <c r="BSK6" s="495"/>
      <c r="BSL6" s="495"/>
      <c r="BSM6" s="495"/>
      <c r="BSN6" s="495"/>
      <c r="BSO6" s="495"/>
      <c r="BSP6" s="495"/>
      <c r="BSQ6" s="495"/>
      <c r="BSR6" s="495"/>
      <c r="BSS6" s="495"/>
      <c r="BST6" s="495"/>
      <c r="BSU6" s="495"/>
      <c r="BSV6" s="495"/>
      <c r="BSW6" s="495"/>
      <c r="BSX6" s="495"/>
      <c r="BSY6" s="495"/>
      <c r="BSZ6" s="495"/>
      <c r="BTA6" s="495"/>
      <c r="BTB6" s="495"/>
      <c r="BTC6" s="495"/>
      <c r="BTD6" s="495"/>
      <c r="BTE6" s="495"/>
      <c r="BTF6" s="495"/>
      <c r="BTG6" s="495"/>
      <c r="BTH6" s="495"/>
      <c r="BTI6" s="495"/>
      <c r="BTJ6" s="495"/>
      <c r="BTK6" s="495"/>
      <c r="BTL6" s="495"/>
      <c r="BTM6" s="495"/>
      <c r="BTN6" s="495"/>
      <c r="BTO6" s="495"/>
      <c r="BTP6" s="495"/>
      <c r="BTQ6" s="495"/>
      <c r="BTR6" s="495"/>
      <c r="BTS6" s="495"/>
      <c r="BTT6" s="495"/>
      <c r="BTU6" s="495"/>
      <c r="BTV6" s="495"/>
      <c r="BTW6" s="495"/>
      <c r="BTX6" s="495"/>
      <c r="BTY6" s="495"/>
      <c r="BTZ6" s="495"/>
      <c r="BUA6" s="495"/>
      <c r="BUB6" s="495"/>
      <c r="BUC6" s="495"/>
      <c r="BUD6" s="495"/>
      <c r="BUE6" s="495"/>
      <c r="BUF6" s="495"/>
      <c r="BUG6" s="495"/>
      <c r="BUH6" s="495"/>
      <c r="BUI6" s="495"/>
      <c r="BUJ6" s="495"/>
      <c r="BUK6" s="495"/>
      <c r="BUL6" s="495"/>
      <c r="BUM6" s="495"/>
      <c r="BUN6" s="495"/>
      <c r="BUO6" s="495"/>
      <c r="BUP6" s="495"/>
      <c r="BUQ6" s="495"/>
      <c r="BUR6" s="495"/>
      <c r="BUS6" s="495"/>
      <c r="BUT6" s="495"/>
      <c r="BUU6" s="495"/>
      <c r="BUV6" s="495"/>
      <c r="BUW6" s="495"/>
      <c r="BUX6" s="495"/>
      <c r="BUY6" s="495"/>
      <c r="BUZ6" s="495"/>
      <c r="BVA6" s="495"/>
      <c r="BVB6" s="495"/>
      <c r="BVC6" s="495"/>
      <c r="BVD6" s="495"/>
      <c r="BVE6" s="495"/>
      <c r="BVF6" s="495"/>
      <c r="BVG6" s="495"/>
      <c r="BVH6" s="495"/>
      <c r="BVI6" s="495"/>
      <c r="BVJ6" s="495"/>
      <c r="BVK6" s="495"/>
      <c r="BVL6" s="495"/>
      <c r="BVM6" s="495"/>
      <c r="BVN6" s="495"/>
      <c r="BVO6" s="495"/>
      <c r="BVP6" s="495"/>
      <c r="BVQ6" s="495"/>
      <c r="BVR6" s="495"/>
      <c r="BVS6" s="495"/>
      <c r="BVT6" s="495"/>
      <c r="BVU6" s="495"/>
      <c r="BVV6" s="495"/>
      <c r="BVW6" s="495"/>
      <c r="BVX6" s="495"/>
      <c r="BVY6" s="495"/>
      <c r="BVZ6" s="495"/>
      <c r="BWA6" s="495"/>
      <c r="BWB6" s="495"/>
      <c r="BWC6" s="495"/>
      <c r="BWD6" s="495"/>
      <c r="BWE6" s="495"/>
      <c r="BWF6" s="495"/>
      <c r="BWG6" s="495"/>
      <c r="BWH6" s="495"/>
      <c r="BWI6" s="495"/>
      <c r="BWJ6" s="495"/>
      <c r="BWK6" s="495"/>
      <c r="BWL6" s="495"/>
      <c r="BWM6" s="495"/>
      <c r="BWN6" s="495"/>
      <c r="BWO6" s="495"/>
      <c r="BWP6" s="495"/>
      <c r="BWQ6" s="495"/>
      <c r="BWR6" s="495"/>
      <c r="BWS6" s="495"/>
      <c r="BWT6" s="495"/>
      <c r="BWU6" s="495"/>
      <c r="BWV6" s="495"/>
      <c r="BWW6" s="495"/>
      <c r="BWX6" s="495"/>
      <c r="BWY6" s="495"/>
      <c r="BWZ6" s="495"/>
      <c r="BXA6" s="495"/>
      <c r="BXB6" s="495"/>
      <c r="BXC6" s="495"/>
      <c r="BXD6" s="495"/>
      <c r="BXE6" s="495"/>
      <c r="BXF6" s="495"/>
      <c r="BXG6" s="495"/>
      <c r="BXH6" s="495"/>
      <c r="BXI6" s="495"/>
      <c r="BXJ6" s="495"/>
      <c r="BXK6" s="495"/>
      <c r="BXL6" s="495"/>
      <c r="BXM6" s="495"/>
      <c r="BXN6" s="495"/>
      <c r="BXO6" s="495"/>
      <c r="BXP6" s="495"/>
      <c r="BXQ6" s="495"/>
      <c r="BXR6" s="495"/>
      <c r="BXS6" s="495"/>
      <c r="BXT6" s="495"/>
      <c r="BXU6" s="495"/>
      <c r="BXV6" s="495"/>
      <c r="BXW6" s="495"/>
      <c r="BXX6" s="495"/>
      <c r="BXY6" s="495"/>
      <c r="BXZ6" s="495"/>
      <c r="BYA6" s="495"/>
      <c r="BYB6" s="495"/>
      <c r="BYC6" s="495"/>
      <c r="BYD6" s="495"/>
      <c r="BYE6" s="495"/>
      <c r="BYF6" s="495"/>
      <c r="BYG6" s="495"/>
      <c r="BYH6" s="495"/>
      <c r="BYI6" s="495"/>
      <c r="BYJ6" s="495"/>
      <c r="BYK6" s="495"/>
      <c r="BYL6" s="495"/>
      <c r="BYM6" s="495"/>
      <c r="BYN6" s="495"/>
      <c r="BYO6" s="495"/>
      <c r="BYP6" s="495"/>
      <c r="BYQ6" s="495"/>
      <c r="BYR6" s="495"/>
      <c r="BYS6" s="495"/>
      <c r="BYT6" s="495"/>
      <c r="BYU6" s="495"/>
      <c r="BYV6" s="495"/>
      <c r="BYW6" s="495"/>
      <c r="BYX6" s="495"/>
      <c r="BYY6" s="495"/>
      <c r="BYZ6" s="495"/>
      <c r="BZA6" s="495"/>
      <c r="BZB6" s="495"/>
      <c r="BZC6" s="495"/>
      <c r="BZD6" s="495"/>
      <c r="BZE6" s="495"/>
      <c r="BZF6" s="495"/>
      <c r="BZG6" s="495"/>
      <c r="BZH6" s="495"/>
      <c r="BZI6" s="495"/>
      <c r="BZJ6" s="495"/>
      <c r="BZK6" s="495"/>
      <c r="BZL6" s="495"/>
      <c r="BZM6" s="495"/>
      <c r="BZN6" s="495"/>
      <c r="BZO6" s="495"/>
      <c r="BZP6" s="495"/>
      <c r="BZQ6" s="495"/>
      <c r="BZR6" s="495"/>
      <c r="BZS6" s="495"/>
      <c r="BZT6" s="495"/>
      <c r="BZU6" s="495"/>
      <c r="BZV6" s="495"/>
      <c r="BZW6" s="495"/>
      <c r="BZX6" s="495"/>
      <c r="BZY6" s="495"/>
      <c r="BZZ6" s="495"/>
      <c r="CAA6" s="495"/>
      <c r="CAB6" s="495"/>
      <c r="CAC6" s="495"/>
      <c r="CAD6" s="495"/>
      <c r="CAE6" s="495"/>
      <c r="CAF6" s="495"/>
      <c r="CAG6" s="495"/>
      <c r="CAH6" s="495"/>
      <c r="CAI6" s="495"/>
      <c r="CAJ6" s="495"/>
      <c r="CAK6" s="495"/>
      <c r="CAL6" s="495"/>
      <c r="CAM6" s="495"/>
      <c r="CAN6" s="495"/>
      <c r="CAO6" s="495"/>
      <c r="CAP6" s="495"/>
      <c r="CAQ6" s="495"/>
      <c r="CAR6" s="495"/>
      <c r="CAS6" s="495"/>
      <c r="CAT6" s="495"/>
      <c r="CAU6" s="495"/>
      <c r="CAV6" s="495"/>
      <c r="CAW6" s="495"/>
      <c r="CAX6" s="495"/>
      <c r="CAY6" s="495"/>
      <c r="CAZ6" s="495"/>
      <c r="CBA6" s="495"/>
      <c r="CBB6" s="495"/>
      <c r="CBC6" s="495"/>
    </row>
    <row r="7" s="280" customFormat="1" spans="1:2083">
      <c r="A7" s="427"/>
      <c r="B7" s="191" t="s">
        <v>697</v>
      </c>
      <c r="C7" s="181" t="s">
        <v>698</v>
      </c>
      <c r="D7" s="182"/>
      <c r="E7" s="428"/>
      <c r="F7" s="428"/>
      <c r="G7" s="181">
        <v>35.6</v>
      </c>
      <c r="H7" s="192">
        <v>3000</v>
      </c>
      <c r="I7" s="181">
        <v>6500</v>
      </c>
      <c r="J7" s="192">
        <v>0.16</v>
      </c>
      <c r="K7" s="181">
        <v>0.56</v>
      </c>
      <c r="L7" s="192">
        <v>950</v>
      </c>
      <c r="M7" s="270">
        <v>3325</v>
      </c>
      <c r="N7" s="181">
        <v>3.5</v>
      </c>
      <c r="O7" s="192" t="s">
        <v>699</v>
      </c>
      <c r="P7" s="181">
        <v>23</v>
      </c>
      <c r="Q7" s="181">
        <v>8388608</v>
      </c>
      <c r="R7" s="242">
        <v>30</v>
      </c>
      <c r="S7" s="465">
        <f t="shared" si="0"/>
        <v>157303.370786517</v>
      </c>
      <c r="T7" s="181" t="s">
        <v>682</v>
      </c>
      <c r="U7" s="474"/>
      <c r="V7" s="471" t="s">
        <v>200</v>
      </c>
      <c r="W7" s="181" t="s">
        <v>42</v>
      </c>
      <c r="X7" s="473">
        <v>0.335</v>
      </c>
      <c r="Y7" s="494" t="s">
        <v>700</v>
      </c>
      <c r="Z7" s="191"/>
      <c r="AA7" s="495">
        <v>40</v>
      </c>
      <c r="AB7" s="495">
        <v>8</v>
      </c>
      <c r="AC7" s="495">
        <v>25</v>
      </c>
      <c r="AD7" s="495">
        <v>62.8</v>
      </c>
      <c r="AE7" s="495"/>
      <c r="AF7" s="401"/>
      <c r="AG7" s="401"/>
      <c r="AH7" s="401"/>
      <c r="AI7" s="401"/>
      <c r="AJ7" s="401"/>
      <c r="AK7" s="401"/>
      <c r="AL7" s="401"/>
      <c r="AM7" s="401"/>
      <c r="AN7" s="401"/>
      <c r="AO7" s="401"/>
      <c r="AP7" s="401"/>
      <c r="AQ7" s="401"/>
      <c r="AR7" s="401"/>
      <c r="AS7" s="401"/>
      <c r="AT7" s="401"/>
      <c r="AU7" s="401"/>
      <c r="AV7" s="401"/>
      <c r="AW7" s="401"/>
      <c r="AX7" s="401"/>
      <c r="AY7" s="401"/>
      <c r="AZ7" s="401"/>
      <c r="BA7" s="401"/>
      <c r="BB7" s="401"/>
      <c r="BC7" s="401"/>
      <c r="BD7" s="401"/>
      <c r="BE7" s="401"/>
      <c r="BF7" s="401"/>
      <c r="BG7" s="401"/>
      <c r="BH7" s="401"/>
      <c r="BI7" s="401"/>
      <c r="BJ7" s="401"/>
      <c r="BK7" s="401"/>
      <c r="BL7" s="401"/>
      <c r="BM7" s="401"/>
      <c r="BN7" s="401"/>
      <c r="BO7" s="401"/>
      <c r="BP7" s="401"/>
      <c r="BQ7" s="401"/>
      <c r="BR7" s="401"/>
      <c r="BS7" s="401"/>
      <c r="BT7" s="401"/>
      <c r="BU7" s="401"/>
      <c r="BV7" s="401"/>
      <c r="BW7" s="401"/>
      <c r="BX7" s="401"/>
      <c r="BY7" s="401"/>
      <c r="BZ7" s="401"/>
      <c r="CA7" s="401"/>
      <c r="CB7" s="401"/>
      <c r="CC7" s="401"/>
      <c r="CD7" s="401"/>
      <c r="CE7" s="401"/>
      <c r="CF7" s="401"/>
      <c r="CG7" s="401"/>
      <c r="CH7" s="401"/>
      <c r="CI7" s="401"/>
      <c r="CJ7" s="401"/>
      <c r="CK7" s="401"/>
      <c r="CL7" s="401"/>
      <c r="CM7" s="401"/>
      <c r="CN7" s="401"/>
      <c r="CO7" s="401"/>
      <c r="CP7" s="401"/>
      <c r="CQ7" s="401"/>
      <c r="CR7" s="401"/>
      <c r="CS7" s="401"/>
      <c r="CT7" s="401"/>
      <c r="CU7" s="401"/>
      <c r="CV7" s="401"/>
      <c r="CW7" s="401"/>
      <c r="CX7" s="401"/>
      <c r="CY7" s="401"/>
      <c r="CZ7" s="401"/>
      <c r="DA7" s="401"/>
      <c r="DB7" s="401"/>
      <c r="DC7" s="401"/>
      <c r="DD7" s="401"/>
      <c r="DE7" s="401"/>
      <c r="DF7" s="401"/>
      <c r="DG7" s="401"/>
      <c r="DH7" s="401"/>
      <c r="DI7" s="401"/>
      <c r="DJ7" s="401"/>
      <c r="DK7" s="401"/>
      <c r="DL7" s="401"/>
      <c r="DM7" s="401"/>
      <c r="DN7" s="495"/>
      <c r="DO7" s="495"/>
      <c r="DP7" s="495"/>
      <c r="DQ7" s="495"/>
      <c r="DR7" s="495"/>
      <c r="DS7" s="495"/>
      <c r="DT7" s="495"/>
      <c r="DU7" s="495"/>
      <c r="DV7" s="495"/>
      <c r="DW7" s="495"/>
      <c r="DX7" s="495"/>
      <c r="DY7" s="495"/>
      <c r="DZ7" s="495"/>
      <c r="EA7" s="495"/>
      <c r="EB7" s="495"/>
      <c r="EC7" s="495"/>
      <c r="ED7" s="495"/>
      <c r="EE7" s="495"/>
      <c r="EF7" s="495"/>
      <c r="EG7" s="495"/>
      <c r="EH7" s="495"/>
      <c r="EI7" s="495"/>
      <c r="EJ7" s="495"/>
      <c r="EK7" s="495"/>
      <c r="EL7" s="495"/>
      <c r="EM7" s="495"/>
      <c r="EN7" s="495"/>
      <c r="EO7" s="495"/>
      <c r="EP7" s="495"/>
      <c r="EQ7" s="495"/>
      <c r="ER7" s="495"/>
      <c r="ES7" s="495"/>
      <c r="ET7" s="495"/>
      <c r="EU7" s="495"/>
      <c r="EV7" s="495"/>
      <c r="EW7" s="495"/>
      <c r="EX7" s="495"/>
      <c r="EY7" s="495"/>
      <c r="EZ7" s="495"/>
      <c r="FA7" s="495"/>
      <c r="FB7" s="495"/>
      <c r="FC7" s="495"/>
      <c r="FD7" s="495"/>
      <c r="FE7" s="495"/>
      <c r="FF7" s="495"/>
      <c r="FG7" s="495"/>
      <c r="FH7" s="495"/>
      <c r="FI7" s="495"/>
      <c r="FJ7" s="495"/>
      <c r="FK7" s="495"/>
      <c r="FL7" s="495"/>
      <c r="FM7" s="495"/>
      <c r="FN7" s="495"/>
      <c r="FO7" s="495"/>
      <c r="FP7" s="495"/>
      <c r="FQ7" s="495"/>
      <c r="FR7" s="495"/>
      <c r="FS7" s="495"/>
      <c r="FT7" s="495"/>
      <c r="FU7" s="495"/>
      <c r="FV7" s="495"/>
      <c r="FW7" s="495"/>
      <c r="FX7" s="495"/>
      <c r="FY7" s="495"/>
      <c r="FZ7" s="495"/>
      <c r="GA7" s="495"/>
      <c r="GB7" s="495"/>
      <c r="GC7" s="495"/>
      <c r="GD7" s="495"/>
      <c r="GE7" s="495"/>
      <c r="GF7" s="495"/>
      <c r="GG7" s="495"/>
      <c r="GH7" s="495"/>
      <c r="GI7" s="495"/>
      <c r="GJ7" s="495"/>
      <c r="GK7" s="495"/>
      <c r="GL7" s="495"/>
      <c r="GM7" s="495"/>
      <c r="GN7" s="495"/>
      <c r="GO7" s="495"/>
      <c r="GP7" s="495"/>
      <c r="GQ7" s="495"/>
      <c r="GR7" s="495"/>
      <c r="GS7" s="495"/>
      <c r="GT7" s="495"/>
      <c r="GU7" s="495"/>
      <c r="GV7" s="495"/>
      <c r="GW7" s="495"/>
      <c r="GX7" s="495"/>
      <c r="GY7" s="495"/>
      <c r="GZ7" s="495"/>
      <c r="HA7" s="495"/>
      <c r="HB7" s="495"/>
      <c r="HC7" s="495"/>
      <c r="HD7" s="495"/>
      <c r="HE7" s="495"/>
      <c r="HF7" s="495"/>
      <c r="HG7" s="495"/>
      <c r="HH7" s="495"/>
      <c r="HI7" s="495"/>
      <c r="HJ7" s="495"/>
      <c r="HK7" s="495"/>
      <c r="HL7" s="495"/>
      <c r="HM7" s="495"/>
      <c r="HN7" s="495"/>
      <c r="HO7" s="495"/>
      <c r="HP7" s="495"/>
      <c r="HQ7" s="495"/>
      <c r="HR7" s="495"/>
      <c r="HS7" s="495"/>
      <c r="HT7" s="495"/>
      <c r="HU7" s="495"/>
      <c r="HV7" s="495"/>
      <c r="HW7" s="495"/>
      <c r="HX7" s="495"/>
      <c r="HY7" s="495"/>
      <c r="HZ7" s="495"/>
      <c r="IA7" s="495"/>
      <c r="IB7" s="495"/>
      <c r="IC7" s="495"/>
      <c r="ID7" s="495"/>
      <c r="IE7" s="495"/>
      <c r="IF7" s="495"/>
      <c r="IG7" s="495"/>
      <c r="IH7" s="495"/>
      <c r="II7" s="495"/>
      <c r="IJ7" s="495"/>
      <c r="IK7" s="495"/>
      <c r="IL7" s="495"/>
      <c r="IM7" s="495"/>
      <c r="IN7" s="495"/>
      <c r="IO7" s="495"/>
      <c r="IP7" s="495"/>
      <c r="IQ7" s="495"/>
      <c r="IR7" s="495"/>
      <c r="IS7" s="495"/>
      <c r="IT7" s="495"/>
      <c r="IU7" s="495"/>
      <c r="IV7" s="495"/>
      <c r="IW7" s="495"/>
      <c r="IX7" s="495"/>
      <c r="IY7" s="495"/>
      <c r="IZ7" s="495"/>
      <c r="JA7" s="495"/>
      <c r="JB7" s="495"/>
      <c r="JC7" s="495"/>
      <c r="JD7" s="495"/>
      <c r="JE7" s="495"/>
      <c r="JF7" s="495"/>
      <c r="JG7" s="495"/>
      <c r="JH7" s="495"/>
      <c r="JI7" s="495"/>
      <c r="JJ7" s="495"/>
      <c r="JK7" s="495"/>
      <c r="JL7" s="495"/>
      <c r="JM7" s="495"/>
      <c r="JN7" s="495"/>
      <c r="JO7" s="495"/>
      <c r="JP7" s="495"/>
      <c r="JQ7" s="495"/>
      <c r="JR7" s="495"/>
      <c r="JS7" s="495"/>
      <c r="JT7" s="495"/>
      <c r="JU7" s="495"/>
      <c r="JV7" s="495"/>
      <c r="JW7" s="495"/>
      <c r="JX7" s="495"/>
      <c r="JY7" s="495"/>
      <c r="JZ7" s="495"/>
      <c r="KA7" s="495"/>
      <c r="KB7" s="495"/>
      <c r="KC7" s="495"/>
      <c r="KD7" s="495"/>
      <c r="KE7" s="495"/>
      <c r="KF7" s="495"/>
      <c r="KG7" s="495"/>
      <c r="KH7" s="495"/>
      <c r="KI7" s="495"/>
      <c r="KJ7" s="495"/>
      <c r="KK7" s="495"/>
      <c r="KL7" s="495"/>
      <c r="KM7" s="495"/>
      <c r="KN7" s="495"/>
      <c r="KO7" s="495"/>
      <c r="KP7" s="495"/>
      <c r="KQ7" s="495"/>
      <c r="KR7" s="495"/>
      <c r="KS7" s="495"/>
      <c r="KT7" s="495"/>
      <c r="KU7" s="495"/>
      <c r="KV7" s="495"/>
      <c r="KW7" s="495"/>
      <c r="KX7" s="495"/>
      <c r="KY7" s="495"/>
      <c r="KZ7" s="495"/>
      <c r="LA7" s="495"/>
      <c r="LB7" s="495"/>
      <c r="LC7" s="495"/>
      <c r="LD7" s="495"/>
      <c r="LE7" s="495"/>
      <c r="LF7" s="495"/>
      <c r="LG7" s="495"/>
      <c r="LH7" s="495"/>
      <c r="LI7" s="495"/>
      <c r="LJ7" s="495"/>
      <c r="LK7" s="495"/>
      <c r="LL7" s="495"/>
      <c r="LM7" s="495"/>
      <c r="LN7" s="495"/>
      <c r="LO7" s="495"/>
      <c r="LP7" s="495"/>
      <c r="LQ7" s="495"/>
      <c r="LR7" s="495"/>
      <c r="LS7" s="495"/>
      <c r="LT7" s="495"/>
      <c r="LU7" s="495"/>
      <c r="LV7" s="495"/>
      <c r="LW7" s="495"/>
      <c r="LX7" s="495"/>
      <c r="LY7" s="495"/>
      <c r="LZ7" s="495"/>
      <c r="MA7" s="495"/>
      <c r="MB7" s="495"/>
      <c r="MC7" s="495"/>
      <c r="MD7" s="495"/>
      <c r="ME7" s="495"/>
      <c r="MF7" s="495"/>
      <c r="MG7" s="495"/>
      <c r="MH7" s="495"/>
      <c r="MI7" s="495"/>
      <c r="MJ7" s="495"/>
      <c r="MK7" s="495"/>
      <c r="ML7" s="495"/>
      <c r="MM7" s="495"/>
      <c r="MN7" s="495"/>
      <c r="MO7" s="495"/>
      <c r="MP7" s="495"/>
      <c r="MQ7" s="495"/>
      <c r="MR7" s="495"/>
      <c r="MS7" s="495"/>
      <c r="MT7" s="495"/>
      <c r="MU7" s="495"/>
      <c r="MV7" s="495"/>
      <c r="MW7" s="495"/>
      <c r="MX7" s="495"/>
      <c r="MY7" s="495"/>
      <c r="MZ7" s="495"/>
      <c r="NA7" s="495"/>
      <c r="NB7" s="495"/>
      <c r="NC7" s="495"/>
      <c r="ND7" s="495"/>
      <c r="NE7" s="495"/>
      <c r="NF7" s="495"/>
      <c r="NG7" s="495"/>
      <c r="NH7" s="495"/>
      <c r="NI7" s="495"/>
      <c r="NJ7" s="495"/>
      <c r="NK7" s="495"/>
      <c r="NL7" s="495"/>
      <c r="NM7" s="495"/>
      <c r="NN7" s="495"/>
      <c r="NO7" s="495"/>
      <c r="NP7" s="495"/>
      <c r="NQ7" s="495"/>
      <c r="NR7" s="495"/>
      <c r="NS7" s="495"/>
      <c r="NT7" s="495"/>
      <c r="NU7" s="495"/>
      <c r="NV7" s="495"/>
      <c r="NW7" s="495"/>
      <c r="NX7" s="495"/>
      <c r="NY7" s="495"/>
      <c r="NZ7" s="495"/>
      <c r="OA7" s="495"/>
      <c r="OB7" s="495"/>
      <c r="OC7" s="495"/>
      <c r="OD7" s="495"/>
      <c r="OE7" s="495"/>
      <c r="OF7" s="495"/>
      <c r="OG7" s="495"/>
      <c r="OH7" s="495"/>
      <c r="OI7" s="495"/>
      <c r="OJ7" s="495"/>
      <c r="OK7" s="495"/>
      <c r="OL7" s="495"/>
      <c r="OM7" s="495"/>
      <c r="ON7" s="495"/>
      <c r="OO7" s="495"/>
      <c r="OP7" s="495"/>
      <c r="OQ7" s="495"/>
      <c r="OR7" s="495"/>
      <c r="OS7" s="495"/>
      <c r="OT7" s="495"/>
      <c r="OU7" s="495"/>
      <c r="OV7" s="495"/>
      <c r="OW7" s="495"/>
      <c r="OX7" s="495"/>
      <c r="OY7" s="495"/>
      <c r="OZ7" s="495"/>
      <c r="PA7" s="495"/>
      <c r="PB7" s="495"/>
      <c r="PC7" s="495"/>
      <c r="PD7" s="495"/>
      <c r="PE7" s="495"/>
      <c r="PF7" s="495"/>
      <c r="PG7" s="495"/>
      <c r="PH7" s="495"/>
      <c r="PI7" s="495"/>
      <c r="PJ7" s="495"/>
      <c r="PK7" s="495"/>
      <c r="PL7" s="495"/>
      <c r="PM7" s="495"/>
      <c r="PN7" s="495"/>
      <c r="PO7" s="495"/>
      <c r="PP7" s="495"/>
      <c r="PQ7" s="495"/>
      <c r="PR7" s="495"/>
      <c r="PS7" s="495"/>
      <c r="PT7" s="495"/>
      <c r="PU7" s="495"/>
      <c r="PV7" s="495"/>
      <c r="PW7" s="495"/>
      <c r="PX7" s="495"/>
      <c r="PY7" s="495"/>
      <c r="PZ7" s="495"/>
      <c r="QA7" s="495"/>
      <c r="QB7" s="495"/>
      <c r="QC7" s="495"/>
      <c r="QD7" s="495"/>
      <c r="QE7" s="495"/>
      <c r="QF7" s="495"/>
      <c r="QG7" s="495"/>
      <c r="QH7" s="495"/>
      <c r="QI7" s="495"/>
      <c r="QJ7" s="495"/>
      <c r="QK7" s="495"/>
      <c r="QL7" s="495"/>
      <c r="QM7" s="495"/>
      <c r="QN7" s="495"/>
      <c r="QO7" s="495"/>
      <c r="QP7" s="495"/>
      <c r="QQ7" s="495"/>
      <c r="QR7" s="495"/>
      <c r="QS7" s="495"/>
      <c r="QT7" s="495"/>
      <c r="QU7" s="495"/>
      <c r="QV7" s="495"/>
      <c r="QW7" s="495"/>
      <c r="QX7" s="495"/>
      <c r="QY7" s="495"/>
      <c r="QZ7" s="495"/>
      <c r="RA7" s="495"/>
      <c r="RB7" s="495"/>
      <c r="RC7" s="495"/>
      <c r="RD7" s="495"/>
      <c r="RE7" s="495"/>
      <c r="RF7" s="495"/>
      <c r="RG7" s="495"/>
      <c r="RH7" s="495"/>
      <c r="RI7" s="495"/>
      <c r="RJ7" s="495"/>
      <c r="RK7" s="495"/>
      <c r="RL7" s="495"/>
      <c r="RM7" s="495"/>
      <c r="RN7" s="495"/>
      <c r="RO7" s="495"/>
      <c r="RP7" s="495"/>
      <c r="RQ7" s="495"/>
      <c r="RR7" s="495"/>
      <c r="RS7" s="495"/>
      <c r="RT7" s="495"/>
      <c r="RU7" s="495"/>
      <c r="RV7" s="495"/>
      <c r="RW7" s="495"/>
      <c r="RX7" s="495"/>
      <c r="RY7" s="495"/>
      <c r="RZ7" s="495"/>
      <c r="SA7" s="495"/>
      <c r="SB7" s="495"/>
      <c r="SC7" s="495"/>
      <c r="SD7" s="495"/>
      <c r="SE7" s="495"/>
      <c r="SF7" s="495"/>
      <c r="SG7" s="495"/>
      <c r="SH7" s="495"/>
      <c r="SI7" s="495"/>
      <c r="SJ7" s="495"/>
      <c r="SK7" s="495"/>
      <c r="SL7" s="495"/>
      <c r="SM7" s="495"/>
      <c r="SN7" s="495"/>
      <c r="SO7" s="495"/>
      <c r="SP7" s="495"/>
      <c r="SQ7" s="495"/>
      <c r="SR7" s="495"/>
      <c r="SS7" s="495"/>
      <c r="ST7" s="495"/>
      <c r="SU7" s="495"/>
      <c r="SV7" s="495"/>
      <c r="SW7" s="495"/>
      <c r="SX7" s="495"/>
      <c r="SY7" s="495"/>
      <c r="SZ7" s="495"/>
      <c r="TA7" s="495"/>
      <c r="TB7" s="495"/>
      <c r="TC7" s="495"/>
      <c r="TD7" s="495"/>
      <c r="TE7" s="495"/>
      <c r="TF7" s="495"/>
      <c r="TG7" s="495"/>
      <c r="TH7" s="495"/>
      <c r="TI7" s="495"/>
      <c r="TJ7" s="495"/>
      <c r="TK7" s="495"/>
      <c r="TL7" s="495"/>
      <c r="TM7" s="495"/>
      <c r="TN7" s="495"/>
      <c r="TO7" s="495"/>
      <c r="TP7" s="495"/>
      <c r="TQ7" s="495"/>
      <c r="TR7" s="495"/>
      <c r="TS7" s="495"/>
      <c r="TT7" s="495"/>
      <c r="TU7" s="495"/>
      <c r="TV7" s="495"/>
      <c r="TW7" s="495"/>
      <c r="TX7" s="495"/>
      <c r="TY7" s="495"/>
      <c r="TZ7" s="495"/>
      <c r="UA7" s="495"/>
      <c r="UB7" s="495"/>
      <c r="UC7" s="495"/>
      <c r="UD7" s="495"/>
      <c r="UE7" s="495"/>
      <c r="UF7" s="495"/>
      <c r="UG7" s="495"/>
      <c r="UH7" s="495"/>
      <c r="UI7" s="495"/>
      <c r="UJ7" s="495"/>
      <c r="UK7" s="495"/>
      <c r="UL7" s="495"/>
      <c r="UM7" s="495"/>
      <c r="UN7" s="495"/>
      <c r="UO7" s="495"/>
      <c r="UP7" s="495"/>
      <c r="UQ7" s="495"/>
      <c r="UR7" s="495"/>
      <c r="US7" s="495"/>
      <c r="UT7" s="495"/>
      <c r="UU7" s="495"/>
      <c r="UV7" s="495"/>
      <c r="UW7" s="495"/>
      <c r="UX7" s="495"/>
      <c r="UY7" s="495"/>
      <c r="UZ7" s="495"/>
      <c r="VA7" s="495"/>
      <c r="VB7" s="495"/>
      <c r="VC7" s="495"/>
      <c r="VD7" s="495"/>
      <c r="VE7" s="495"/>
      <c r="VF7" s="495"/>
      <c r="VG7" s="495"/>
      <c r="VH7" s="495"/>
      <c r="VI7" s="495"/>
      <c r="VJ7" s="495"/>
      <c r="VK7" s="495"/>
      <c r="VL7" s="495"/>
      <c r="VM7" s="495"/>
      <c r="VN7" s="495"/>
      <c r="VO7" s="495"/>
      <c r="VP7" s="495"/>
      <c r="VQ7" s="495"/>
      <c r="VR7" s="495"/>
      <c r="VS7" s="495"/>
      <c r="VT7" s="495"/>
      <c r="VU7" s="495"/>
      <c r="VV7" s="495"/>
      <c r="VW7" s="495"/>
      <c r="VX7" s="495"/>
      <c r="VY7" s="495"/>
      <c r="VZ7" s="495"/>
      <c r="WA7" s="495"/>
      <c r="WB7" s="495"/>
      <c r="WC7" s="495"/>
      <c r="WD7" s="495"/>
      <c r="WE7" s="495"/>
      <c r="WF7" s="495"/>
      <c r="WG7" s="495"/>
      <c r="WH7" s="495"/>
      <c r="WI7" s="495"/>
      <c r="WJ7" s="495"/>
      <c r="WK7" s="495"/>
      <c r="WL7" s="495"/>
      <c r="WM7" s="495"/>
      <c r="WN7" s="495"/>
      <c r="WO7" s="495"/>
      <c r="WP7" s="495"/>
      <c r="WQ7" s="495"/>
      <c r="WR7" s="495"/>
      <c r="WS7" s="495"/>
      <c r="WT7" s="495"/>
      <c r="WU7" s="495"/>
      <c r="WV7" s="495"/>
      <c r="WW7" s="495"/>
      <c r="WX7" s="495"/>
      <c r="WY7" s="495"/>
      <c r="WZ7" s="495"/>
      <c r="XA7" s="495"/>
      <c r="XB7" s="495"/>
      <c r="XC7" s="495"/>
      <c r="XD7" s="495"/>
      <c r="XE7" s="495"/>
      <c r="XF7" s="495"/>
      <c r="XG7" s="495"/>
      <c r="XH7" s="495"/>
      <c r="XI7" s="495"/>
      <c r="XJ7" s="495"/>
      <c r="XK7" s="495"/>
      <c r="XL7" s="495"/>
      <c r="XM7" s="495"/>
      <c r="XN7" s="495"/>
      <c r="XO7" s="495"/>
      <c r="XP7" s="495"/>
      <c r="XQ7" s="495"/>
      <c r="XR7" s="495"/>
      <c r="XS7" s="495"/>
      <c r="XT7" s="495"/>
      <c r="XU7" s="495"/>
      <c r="XV7" s="495"/>
      <c r="XW7" s="495"/>
      <c r="XX7" s="495"/>
      <c r="XY7" s="495"/>
      <c r="XZ7" s="495"/>
      <c r="YA7" s="495"/>
      <c r="YB7" s="495"/>
      <c r="YC7" s="495"/>
      <c r="YD7" s="495"/>
      <c r="YE7" s="495"/>
      <c r="YF7" s="495"/>
      <c r="YG7" s="495"/>
      <c r="YH7" s="495"/>
      <c r="YI7" s="495"/>
      <c r="YJ7" s="495"/>
      <c r="YK7" s="495"/>
      <c r="YL7" s="495"/>
      <c r="YM7" s="495"/>
      <c r="YN7" s="495"/>
      <c r="YO7" s="495"/>
      <c r="YP7" s="495"/>
      <c r="YQ7" s="495"/>
      <c r="YR7" s="495"/>
      <c r="YS7" s="495"/>
      <c r="YT7" s="495"/>
      <c r="YU7" s="495"/>
      <c r="YV7" s="495"/>
      <c r="YW7" s="495"/>
      <c r="YX7" s="495"/>
      <c r="YY7" s="495"/>
      <c r="YZ7" s="495"/>
      <c r="ZA7" s="495"/>
      <c r="ZB7" s="495"/>
      <c r="ZC7" s="495"/>
      <c r="ZD7" s="495"/>
      <c r="ZE7" s="495"/>
      <c r="ZF7" s="495"/>
      <c r="ZG7" s="495"/>
      <c r="ZH7" s="495"/>
      <c r="ZI7" s="495"/>
      <c r="ZJ7" s="495"/>
      <c r="ZK7" s="495"/>
      <c r="ZL7" s="495"/>
      <c r="ZM7" s="495"/>
      <c r="ZN7" s="495"/>
      <c r="ZO7" s="495"/>
      <c r="ZP7" s="495"/>
      <c r="ZQ7" s="495"/>
      <c r="ZR7" s="495"/>
      <c r="ZS7" s="495"/>
      <c r="ZT7" s="495"/>
      <c r="ZU7" s="495"/>
      <c r="ZV7" s="495"/>
      <c r="ZW7" s="495"/>
      <c r="ZX7" s="495"/>
      <c r="ZY7" s="495"/>
      <c r="ZZ7" s="495"/>
      <c r="AAA7" s="495"/>
      <c r="AAB7" s="495"/>
      <c r="AAC7" s="495"/>
      <c r="AAD7" s="495"/>
      <c r="AAE7" s="495"/>
      <c r="AAF7" s="495"/>
      <c r="AAG7" s="495"/>
      <c r="AAH7" s="495"/>
      <c r="AAI7" s="495"/>
      <c r="AAJ7" s="495"/>
      <c r="AAK7" s="495"/>
      <c r="AAL7" s="495"/>
      <c r="AAM7" s="495"/>
      <c r="AAN7" s="495"/>
      <c r="AAO7" s="495"/>
      <c r="AAP7" s="495"/>
      <c r="AAQ7" s="495"/>
      <c r="AAR7" s="495"/>
      <c r="AAS7" s="495"/>
      <c r="AAT7" s="495"/>
      <c r="AAU7" s="495"/>
      <c r="AAV7" s="495"/>
      <c r="AAW7" s="495"/>
      <c r="AAX7" s="495"/>
      <c r="AAY7" s="495"/>
      <c r="AAZ7" s="495"/>
      <c r="ABA7" s="495"/>
      <c r="ABB7" s="495"/>
      <c r="ABC7" s="495"/>
      <c r="ABD7" s="495"/>
      <c r="ABE7" s="495"/>
      <c r="ABF7" s="495"/>
      <c r="ABG7" s="495"/>
      <c r="ABH7" s="495"/>
      <c r="ABI7" s="495"/>
      <c r="ABJ7" s="495"/>
      <c r="ABK7" s="495"/>
      <c r="ABL7" s="495"/>
      <c r="ABM7" s="495"/>
      <c r="ABN7" s="495"/>
      <c r="ABO7" s="495"/>
      <c r="ABP7" s="495"/>
      <c r="ABQ7" s="495"/>
      <c r="ABR7" s="495"/>
      <c r="ABS7" s="495"/>
      <c r="ABT7" s="495"/>
      <c r="ABU7" s="495"/>
      <c r="ABV7" s="495"/>
      <c r="ABW7" s="495"/>
      <c r="ABX7" s="495"/>
      <c r="ABY7" s="495"/>
      <c r="ABZ7" s="495"/>
      <c r="ACA7" s="495"/>
      <c r="ACB7" s="495"/>
      <c r="ACC7" s="495"/>
      <c r="ACD7" s="495"/>
      <c r="ACE7" s="495"/>
      <c r="ACF7" s="495"/>
      <c r="ACG7" s="495"/>
      <c r="ACH7" s="495"/>
      <c r="ACI7" s="495"/>
      <c r="ACJ7" s="495"/>
      <c r="ACK7" s="495"/>
      <c r="ACL7" s="495"/>
      <c r="ACM7" s="495"/>
      <c r="ACN7" s="495"/>
      <c r="ACO7" s="495"/>
      <c r="ACP7" s="495"/>
      <c r="ACQ7" s="495"/>
      <c r="ACR7" s="495"/>
      <c r="ACS7" s="495"/>
      <c r="ACT7" s="495"/>
      <c r="ACU7" s="495"/>
      <c r="ACV7" s="495"/>
      <c r="ACW7" s="495"/>
      <c r="ACX7" s="495"/>
      <c r="ACY7" s="495"/>
      <c r="ACZ7" s="495"/>
      <c r="ADA7" s="495"/>
      <c r="ADB7" s="495"/>
      <c r="ADC7" s="495"/>
      <c r="ADD7" s="495"/>
      <c r="ADE7" s="495"/>
      <c r="ADF7" s="495"/>
      <c r="ADG7" s="495"/>
      <c r="ADH7" s="495"/>
      <c r="ADI7" s="495"/>
      <c r="ADJ7" s="495"/>
      <c r="ADK7" s="495"/>
      <c r="ADL7" s="495"/>
      <c r="ADM7" s="495"/>
      <c r="ADN7" s="495"/>
      <c r="ADO7" s="495"/>
      <c r="ADP7" s="495"/>
      <c r="ADQ7" s="495"/>
      <c r="ADR7" s="495"/>
      <c r="ADS7" s="495"/>
      <c r="ADT7" s="495"/>
      <c r="ADU7" s="495"/>
      <c r="ADV7" s="495"/>
      <c r="ADW7" s="495"/>
      <c r="ADX7" s="495"/>
      <c r="ADY7" s="495"/>
      <c r="ADZ7" s="495"/>
      <c r="AEA7" s="495"/>
      <c r="AEB7" s="495"/>
      <c r="AEC7" s="495"/>
      <c r="AED7" s="495"/>
      <c r="AEE7" s="495"/>
      <c r="AEF7" s="495"/>
      <c r="AEG7" s="495"/>
      <c r="AEH7" s="495"/>
      <c r="AEI7" s="495"/>
      <c r="AEJ7" s="495"/>
      <c r="AEK7" s="495"/>
      <c r="AEL7" s="495"/>
      <c r="AEM7" s="495"/>
      <c r="AEN7" s="495"/>
      <c r="AEO7" s="495"/>
      <c r="AEP7" s="495"/>
      <c r="AEQ7" s="495"/>
      <c r="AER7" s="495"/>
      <c r="AES7" s="495"/>
      <c r="AET7" s="495"/>
      <c r="AEU7" s="495"/>
      <c r="AEV7" s="495"/>
      <c r="AEW7" s="495"/>
      <c r="AEX7" s="495"/>
      <c r="AEY7" s="495"/>
      <c r="AEZ7" s="495"/>
      <c r="AFA7" s="495"/>
      <c r="AFB7" s="495"/>
      <c r="AFC7" s="495"/>
      <c r="AFD7" s="495"/>
      <c r="AFE7" s="495"/>
      <c r="AFF7" s="495"/>
      <c r="AFG7" s="495"/>
      <c r="AFH7" s="495"/>
      <c r="AFI7" s="495"/>
      <c r="AFJ7" s="495"/>
      <c r="AFK7" s="495"/>
      <c r="AFL7" s="495"/>
      <c r="AFM7" s="495"/>
      <c r="AFN7" s="495"/>
      <c r="AFO7" s="495"/>
      <c r="AFP7" s="495"/>
      <c r="AFQ7" s="495"/>
      <c r="AFR7" s="495"/>
      <c r="AFS7" s="495"/>
      <c r="AFT7" s="495"/>
      <c r="AFU7" s="495"/>
      <c r="AFV7" s="495"/>
      <c r="AFW7" s="495"/>
      <c r="AFX7" s="495"/>
      <c r="AFY7" s="495"/>
      <c r="AFZ7" s="495"/>
      <c r="AGA7" s="495"/>
      <c r="AGB7" s="495"/>
      <c r="AGC7" s="495"/>
      <c r="AGD7" s="495"/>
      <c r="AGE7" s="495"/>
      <c r="AGF7" s="495"/>
      <c r="AGG7" s="495"/>
      <c r="AGH7" s="495"/>
      <c r="AGI7" s="495"/>
      <c r="AGJ7" s="495"/>
      <c r="AGK7" s="495"/>
      <c r="AGL7" s="495"/>
      <c r="AGM7" s="495"/>
      <c r="AGN7" s="495"/>
      <c r="AGO7" s="495"/>
      <c r="AGP7" s="495"/>
      <c r="AGQ7" s="495"/>
      <c r="AGR7" s="495"/>
      <c r="AGS7" s="495"/>
      <c r="AGT7" s="495"/>
      <c r="AGU7" s="495"/>
      <c r="AGV7" s="495"/>
      <c r="AGW7" s="495"/>
      <c r="AGX7" s="495"/>
      <c r="AGY7" s="495"/>
      <c r="AGZ7" s="495"/>
      <c r="AHA7" s="495"/>
      <c r="AHB7" s="495"/>
      <c r="AHC7" s="495"/>
      <c r="AHD7" s="495"/>
      <c r="AHE7" s="495"/>
      <c r="AHF7" s="495"/>
      <c r="AHG7" s="495"/>
      <c r="AHH7" s="495"/>
      <c r="AHI7" s="495"/>
      <c r="AHJ7" s="495"/>
      <c r="AHK7" s="495"/>
      <c r="AHL7" s="495"/>
      <c r="AHM7" s="495"/>
      <c r="AHN7" s="495"/>
      <c r="AHO7" s="495"/>
      <c r="AHP7" s="495"/>
      <c r="AHQ7" s="495"/>
      <c r="AHR7" s="495"/>
      <c r="AHS7" s="495"/>
      <c r="AHT7" s="495"/>
      <c r="AHU7" s="495"/>
      <c r="AHV7" s="495"/>
      <c r="AHW7" s="495"/>
      <c r="AHX7" s="495"/>
      <c r="AHY7" s="495"/>
      <c r="AHZ7" s="495"/>
      <c r="AIA7" s="495"/>
      <c r="AIB7" s="495"/>
      <c r="AIC7" s="495"/>
      <c r="AID7" s="495"/>
      <c r="AIE7" s="495"/>
      <c r="AIF7" s="495"/>
      <c r="AIG7" s="495"/>
      <c r="AIH7" s="495"/>
      <c r="AII7" s="495"/>
      <c r="AIJ7" s="495"/>
      <c r="AIK7" s="495"/>
      <c r="AIL7" s="495"/>
      <c r="AIM7" s="495"/>
      <c r="AIN7" s="495"/>
      <c r="AIO7" s="495"/>
      <c r="AIP7" s="495"/>
      <c r="AIQ7" s="495"/>
      <c r="AIR7" s="495"/>
      <c r="AIS7" s="495"/>
      <c r="AIT7" s="495"/>
      <c r="AIU7" s="495"/>
      <c r="AIV7" s="495"/>
      <c r="AIW7" s="495"/>
      <c r="AIX7" s="495"/>
      <c r="AIY7" s="495"/>
      <c r="AIZ7" s="495"/>
      <c r="AJA7" s="495"/>
      <c r="AJB7" s="495"/>
      <c r="AJC7" s="495"/>
      <c r="AJD7" s="495"/>
      <c r="AJE7" s="495"/>
      <c r="AJF7" s="495"/>
      <c r="AJG7" s="495"/>
      <c r="AJH7" s="495"/>
      <c r="AJI7" s="495"/>
      <c r="AJJ7" s="495"/>
      <c r="AJK7" s="495"/>
      <c r="AJL7" s="495"/>
      <c r="AJM7" s="495"/>
      <c r="AJN7" s="495"/>
      <c r="AJO7" s="495"/>
      <c r="AJP7" s="495"/>
      <c r="AJQ7" s="495"/>
      <c r="AJR7" s="495"/>
      <c r="AJS7" s="495"/>
      <c r="AJT7" s="495"/>
      <c r="AJU7" s="495"/>
      <c r="AJV7" s="495"/>
      <c r="AJW7" s="495"/>
      <c r="AJX7" s="495"/>
      <c r="AJY7" s="495"/>
      <c r="AJZ7" s="495"/>
      <c r="AKA7" s="495"/>
      <c r="AKB7" s="495"/>
      <c r="AKC7" s="495"/>
      <c r="AKD7" s="495"/>
      <c r="AKE7" s="495"/>
      <c r="AKF7" s="495"/>
      <c r="AKG7" s="495"/>
      <c r="AKH7" s="495"/>
      <c r="AKI7" s="495"/>
      <c r="AKJ7" s="495"/>
      <c r="AKK7" s="495"/>
      <c r="AKL7" s="495"/>
      <c r="AKM7" s="495"/>
      <c r="AKN7" s="495"/>
      <c r="AKO7" s="495"/>
      <c r="AKP7" s="495"/>
      <c r="AKQ7" s="495"/>
      <c r="AKR7" s="495"/>
      <c r="AKS7" s="495"/>
      <c r="AKT7" s="495"/>
      <c r="AKU7" s="495"/>
      <c r="AKV7" s="495"/>
      <c r="AKW7" s="495"/>
      <c r="AKX7" s="495"/>
      <c r="AKY7" s="495"/>
      <c r="AKZ7" s="495"/>
      <c r="ALA7" s="495"/>
      <c r="ALB7" s="495"/>
      <c r="ALC7" s="495"/>
      <c r="ALD7" s="495"/>
      <c r="ALE7" s="495"/>
      <c r="ALF7" s="495"/>
      <c r="ALG7" s="495"/>
      <c r="ALH7" s="495"/>
      <c r="ALI7" s="495"/>
      <c r="ALJ7" s="495"/>
      <c r="ALK7" s="495"/>
      <c r="ALL7" s="495"/>
      <c r="ALM7" s="495"/>
      <c r="ALN7" s="495"/>
      <c r="ALO7" s="495"/>
      <c r="ALP7" s="495"/>
      <c r="ALQ7" s="495"/>
      <c r="ALR7" s="495"/>
      <c r="ALS7" s="495"/>
      <c r="ALT7" s="495"/>
      <c r="ALU7" s="495"/>
      <c r="ALV7" s="495"/>
      <c r="ALW7" s="495"/>
      <c r="ALX7" s="495"/>
      <c r="ALY7" s="495"/>
      <c r="ALZ7" s="495"/>
      <c r="AMA7" s="495"/>
      <c r="AMB7" s="495"/>
      <c r="AMC7" s="495"/>
      <c r="AMD7" s="495"/>
      <c r="AME7" s="495"/>
      <c r="AMF7" s="495"/>
      <c r="AMG7" s="495"/>
      <c r="AMH7" s="495"/>
      <c r="AMI7" s="495"/>
      <c r="AMJ7" s="495"/>
      <c r="AMK7" s="495"/>
      <c r="AML7" s="495"/>
      <c r="AMM7" s="495"/>
      <c r="AMN7" s="495"/>
      <c r="AMO7" s="495"/>
      <c r="AMP7" s="495"/>
      <c r="AMQ7" s="495"/>
      <c r="AMR7" s="495"/>
      <c r="AMS7" s="495"/>
      <c r="AMT7" s="495"/>
      <c r="AMU7" s="495"/>
      <c r="AMV7" s="495"/>
      <c r="AMW7" s="495"/>
      <c r="AMX7" s="495"/>
      <c r="AMY7" s="495"/>
      <c r="AMZ7" s="495"/>
      <c r="ANA7" s="495"/>
      <c r="ANB7" s="495"/>
      <c r="ANC7" s="495"/>
      <c r="AND7" s="495"/>
      <c r="ANE7" s="495"/>
      <c r="ANF7" s="495"/>
      <c r="ANG7" s="495"/>
      <c r="ANH7" s="495"/>
      <c r="ANI7" s="495"/>
      <c r="ANJ7" s="495"/>
      <c r="ANK7" s="495"/>
      <c r="ANL7" s="495"/>
      <c r="ANM7" s="495"/>
      <c r="ANN7" s="495"/>
      <c r="ANO7" s="495"/>
      <c r="ANP7" s="495"/>
      <c r="ANQ7" s="495"/>
      <c r="ANR7" s="495"/>
      <c r="ANS7" s="495"/>
      <c r="ANT7" s="495"/>
      <c r="ANU7" s="495"/>
      <c r="ANV7" s="495"/>
      <c r="ANW7" s="495"/>
      <c r="ANX7" s="495"/>
      <c r="ANY7" s="495"/>
      <c r="ANZ7" s="495"/>
      <c r="AOA7" s="495"/>
      <c r="AOB7" s="495"/>
      <c r="AOC7" s="495"/>
      <c r="AOD7" s="495"/>
      <c r="AOE7" s="495"/>
      <c r="AOF7" s="495"/>
      <c r="AOG7" s="495"/>
      <c r="AOH7" s="495"/>
      <c r="AOI7" s="495"/>
      <c r="AOJ7" s="495"/>
      <c r="AOK7" s="495"/>
      <c r="AOL7" s="495"/>
      <c r="AOM7" s="495"/>
      <c r="AON7" s="495"/>
      <c r="AOO7" s="495"/>
      <c r="AOP7" s="495"/>
      <c r="AOQ7" s="495"/>
      <c r="AOR7" s="495"/>
      <c r="AOS7" s="495"/>
      <c r="AOT7" s="495"/>
      <c r="AOU7" s="495"/>
      <c r="AOV7" s="495"/>
      <c r="AOW7" s="495"/>
      <c r="AOX7" s="495"/>
      <c r="AOY7" s="495"/>
      <c r="AOZ7" s="495"/>
      <c r="APA7" s="495"/>
      <c r="APB7" s="495"/>
      <c r="APC7" s="495"/>
      <c r="APD7" s="495"/>
      <c r="APE7" s="495"/>
      <c r="APF7" s="495"/>
      <c r="APG7" s="495"/>
      <c r="APH7" s="495"/>
      <c r="API7" s="495"/>
      <c r="APJ7" s="495"/>
      <c r="APK7" s="495"/>
      <c r="APL7" s="495"/>
      <c r="APM7" s="495"/>
      <c r="APN7" s="495"/>
      <c r="APO7" s="495"/>
      <c r="APP7" s="495"/>
      <c r="APQ7" s="495"/>
      <c r="APR7" s="495"/>
      <c r="APS7" s="495"/>
      <c r="APT7" s="495"/>
      <c r="APU7" s="495"/>
      <c r="APV7" s="495"/>
      <c r="APW7" s="495"/>
      <c r="APX7" s="495"/>
      <c r="APY7" s="495"/>
      <c r="APZ7" s="495"/>
      <c r="AQA7" s="495"/>
      <c r="AQB7" s="495"/>
      <c r="AQC7" s="495"/>
      <c r="AQD7" s="495"/>
      <c r="AQE7" s="495"/>
      <c r="AQF7" s="495"/>
      <c r="AQG7" s="495"/>
      <c r="AQH7" s="495"/>
      <c r="AQI7" s="495"/>
      <c r="AQJ7" s="495"/>
      <c r="AQK7" s="495"/>
      <c r="AQL7" s="495"/>
      <c r="AQM7" s="495"/>
      <c r="AQN7" s="495"/>
      <c r="AQO7" s="495"/>
      <c r="AQP7" s="495"/>
      <c r="AQQ7" s="495"/>
      <c r="AQR7" s="495"/>
      <c r="AQS7" s="495"/>
      <c r="AQT7" s="495"/>
      <c r="AQU7" s="495"/>
      <c r="AQV7" s="495"/>
      <c r="AQW7" s="495"/>
      <c r="AQX7" s="495"/>
      <c r="AQY7" s="495"/>
      <c r="AQZ7" s="495"/>
      <c r="ARA7" s="495"/>
      <c r="ARB7" s="495"/>
      <c r="ARC7" s="495"/>
      <c r="ARD7" s="495"/>
      <c r="ARE7" s="495"/>
      <c r="ARF7" s="495"/>
      <c r="ARG7" s="495"/>
      <c r="ARH7" s="495"/>
      <c r="ARI7" s="495"/>
      <c r="ARJ7" s="495"/>
      <c r="ARK7" s="495"/>
      <c r="ARL7" s="495"/>
      <c r="ARM7" s="495"/>
      <c r="ARN7" s="495"/>
      <c r="ARO7" s="495"/>
      <c r="ARP7" s="495"/>
      <c r="ARQ7" s="495"/>
      <c r="ARR7" s="495"/>
      <c r="ARS7" s="495"/>
      <c r="ART7" s="495"/>
      <c r="ARU7" s="495"/>
      <c r="ARV7" s="495"/>
      <c r="ARW7" s="495"/>
      <c r="ARX7" s="495"/>
      <c r="ARY7" s="495"/>
      <c r="ARZ7" s="495"/>
      <c r="ASA7" s="495"/>
      <c r="ASB7" s="495"/>
      <c r="ASC7" s="495"/>
      <c r="ASD7" s="495"/>
      <c r="ASE7" s="495"/>
      <c r="ASF7" s="495"/>
      <c r="ASG7" s="495"/>
      <c r="ASH7" s="495"/>
      <c r="ASI7" s="495"/>
      <c r="ASJ7" s="495"/>
      <c r="ASK7" s="495"/>
      <c r="ASL7" s="495"/>
      <c r="ASM7" s="495"/>
      <c r="ASN7" s="495"/>
      <c r="ASO7" s="495"/>
      <c r="ASP7" s="495"/>
      <c r="ASQ7" s="495"/>
      <c r="ASR7" s="495"/>
      <c r="ASS7" s="495"/>
      <c r="AST7" s="495"/>
      <c r="ASU7" s="495"/>
      <c r="ASV7" s="495"/>
      <c r="ASW7" s="495"/>
      <c r="ASX7" s="495"/>
      <c r="ASY7" s="495"/>
      <c r="ASZ7" s="495"/>
      <c r="ATA7" s="495"/>
      <c r="ATB7" s="495"/>
      <c r="ATC7" s="495"/>
      <c r="ATD7" s="495"/>
      <c r="ATE7" s="495"/>
      <c r="ATF7" s="495"/>
      <c r="ATG7" s="495"/>
      <c r="ATH7" s="495"/>
      <c r="ATI7" s="495"/>
      <c r="ATJ7" s="495"/>
      <c r="ATK7" s="495"/>
      <c r="ATL7" s="495"/>
      <c r="ATM7" s="495"/>
      <c r="ATN7" s="495"/>
      <c r="ATO7" s="495"/>
      <c r="ATP7" s="495"/>
      <c r="ATQ7" s="495"/>
      <c r="ATR7" s="495"/>
      <c r="ATS7" s="495"/>
      <c r="ATT7" s="495"/>
      <c r="ATU7" s="495"/>
      <c r="ATV7" s="495"/>
      <c r="ATW7" s="495"/>
      <c r="ATX7" s="495"/>
      <c r="ATY7" s="495"/>
      <c r="ATZ7" s="495"/>
      <c r="AUA7" s="495"/>
      <c r="AUB7" s="495"/>
      <c r="AUC7" s="495"/>
      <c r="AUD7" s="495"/>
      <c r="AUE7" s="495"/>
      <c r="AUF7" s="495"/>
      <c r="AUG7" s="495"/>
      <c r="AUH7" s="495"/>
      <c r="AUI7" s="495"/>
      <c r="AUJ7" s="495"/>
      <c r="AUK7" s="495"/>
      <c r="AUL7" s="495"/>
      <c r="AUM7" s="495"/>
      <c r="AUN7" s="495"/>
      <c r="AUO7" s="495"/>
      <c r="AUP7" s="495"/>
      <c r="AUQ7" s="495"/>
      <c r="AUR7" s="495"/>
      <c r="AUS7" s="495"/>
      <c r="AUT7" s="495"/>
      <c r="AUU7" s="495"/>
      <c r="AUV7" s="495"/>
      <c r="AUW7" s="495"/>
      <c r="AUX7" s="495"/>
      <c r="AUY7" s="495"/>
      <c r="AUZ7" s="495"/>
      <c r="AVA7" s="495"/>
      <c r="AVB7" s="495"/>
      <c r="AVC7" s="495"/>
      <c r="AVD7" s="495"/>
      <c r="AVE7" s="495"/>
      <c r="AVF7" s="495"/>
      <c r="AVG7" s="495"/>
      <c r="AVH7" s="495"/>
      <c r="AVI7" s="495"/>
      <c r="AVJ7" s="495"/>
      <c r="AVK7" s="495"/>
      <c r="AVL7" s="495"/>
      <c r="AVM7" s="495"/>
      <c r="AVN7" s="495"/>
      <c r="AVO7" s="495"/>
      <c r="AVP7" s="495"/>
      <c r="AVQ7" s="495"/>
      <c r="AVR7" s="495"/>
      <c r="AVS7" s="495"/>
      <c r="AVT7" s="495"/>
      <c r="AVU7" s="495"/>
      <c r="AVV7" s="495"/>
      <c r="AVW7" s="495"/>
      <c r="AVX7" s="495"/>
      <c r="AVY7" s="495"/>
      <c r="AVZ7" s="495"/>
      <c r="AWA7" s="495"/>
      <c r="AWB7" s="495"/>
      <c r="AWC7" s="495"/>
      <c r="AWD7" s="495"/>
      <c r="AWE7" s="495"/>
      <c r="AWF7" s="495"/>
      <c r="AWG7" s="495"/>
      <c r="AWH7" s="495"/>
      <c r="AWI7" s="495"/>
      <c r="AWJ7" s="495"/>
      <c r="AWK7" s="495"/>
      <c r="AWL7" s="495"/>
      <c r="AWM7" s="495"/>
      <c r="AWN7" s="495"/>
      <c r="AWO7" s="495"/>
      <c r="AWP7" s="495"/>
      <c r="AWQ7" s="495"/>
      <c r="AWR7" s="495"/>
      <c r="AWS7" s="495"/>
      <c r="AWT7" s="495"/>
      <c r="AWU7" s="495"/>
      <c r="AWV7" s="495"/>
      <c r="AWW7" s="495"/>
      <c r="AWX7" s="495"/>
      <c r="AWY7" s="495"/>
      <c r="AWZ7" s="495"/>
      <c r="AXA7" s="495"/>
      <c r="AXB7" s="495"/>
      <c r="AXC7" s="495"/>
      <c r="AXD7" s="495"/>
      <c r="AXE7" s="495"/>
      <c r="AXF7" s="495"/>
      <c r="AXG7" s="495"/>
      <c r="AXH7" s="495"/>
      <c r="AXI7" s="495"/>
      <c r="AXJ7" s="495"/>
      <c r="AXK7" s="495"/>
      <c r="AXL7" s="495"/>
      <c r="AXM7" s="495"/>
      <c r="AXN7" s="495"/>
      <c r="AXO7" s="495"/>
      <c r="AXP7" s="495"/>
      <c r="AXQ7" s="495"/>
      <c r="AXR7" s="495"/>
      <c r="AXS7" s="495"/>
      <c r="AXT7" s="495"/>
      <c r="AXU7" s="495"/>
      <c r="AXV7" s="495"/>
      <c r="AXW7" s="495"/>
      <c r="AXX7" s="495"/>
      <c r="AXY7" s="495"/>
      <c r="AXZ7" s="495"/>
      <c r="AYA7" s="495"/>
      <c r="AYB7" s="495"/>
      <c r="AYC7" s="495"/>
      <c r="AYD7" s="495"/>
      <c r="AYE7" s="495"/>
      <c r="AYF7" s="495"/>
      <c r="AYG7" s="495"/>
      <c r="AYH7" s="495"/>
      <c r="AYI7" s="495"/>
      <c r="AYJ7" s="495"/>
      <c r="AYK7" s="495"/>
      <c r="AYL7" s="495"/>
      <c r="AYM7" s="495"/>
      <c r="AYN7" s="495"/>
      <c r="AYO7" s="495"/>
      <c r="AYP7" s="495"/>
      <c r="AYQ7" s="495"/>
      <c r="AYR7" s="495"/>
      <c r="AYS7" s="495"/>
      <c r="AYT7" s="495"/>
      <c r="AYU7" s="495"/>
      <c r="AYV7" s="495"/>
      <c r="AYW7" s="495"/>
      <c r="AYX7" s="495"/>
      <c r="AYY7" s="495"/>
      <c r="AYZ7" s="495"/>
      <c r="AZA7" s="495"/>
      <c r="AZB7" s="495"/>
      <c r="AZC7" s="495"/>
      <c r="AZD7" s="495"/>
      <c r="AZE7" s="495"/>
      <c r="AZF7" s="495"/>
      <c r="AZG7" s="495"/>
      <c r="AZH7" s="495"/>
      <c r="AZI7" s="495"/>
      <c r="AZJ7" s="495"/>
      <c r="AZK7" s="495"/>
      <c r="AZL7" s="495"/>
      <c r="AZM7" s="495"/>
      <c r="AZN7" s="495"/>
      <c r="AZO7" s="495"/>
      <c r="AZP7" s="495"/>
      <c r="AZQ7" s="495"/>
      <c r="AZR7" s="495"/>
      <c r="AZS7" s="495"/>
      <c r="AZT7" s="495"/>
      <c r="AZU7" s="495"/>
      <c r="AZV7" s="495"/>
      <c r="AZW7" s="495"/>
      <c r="AZX7" s="495"/>
      <c r="AZY7" s="495"/>
      <c r="AZZ7" s="495"/>
      <c r="BAA7" s="495"/>
      <c r="BAB7" s="495"/>
      <c r="BAC7" s="495"/>
      <c r="BAD7" s="495"/>
      <c r="BAE7" s="495"/>
      <c r="BAF7" s="495"/>
      <c r="BAG7" s="495"/>
      <c r="BAH7" s="495"/>
      <c r="BAI7" s="495"/>
      <c r="BAJ7" s="495"/>
      <c r="BAK7" s="495"/>
      <c r="BAL7" s="495"/>
      <c r="BAM7" s="495"/>
      <c r="BAN7" s="495"/>
      <c r="BAO7" s="495"/>
      <c r="BAP7" s="495"/>
      <c r="BAQ7" s="495"/>
      <c r="BAR7" s="495"/>
      <c r="BAS7" s="495"/>
      <c r="BAT7" s="495"/>
      <c r="BAU7" s="495"/>
      <c r="BAV7" s="495"/>
      <c r="BAW7" s="495"/>
      <c r="BAX7" s="495"/>
      <c r="BAY7" s="495"/>
      <c r="BAZ7" s="495"/>
      <c r="BBA7" s="495"/>
      <c r="BBB7" s="495"/>
      <c r="BBC7" s="495"/>
      <c r="BBD7" s="495"/>
      <c r="BBE7" s="495"/>
      <c r="BBF7" s="495"/>
      <c r="BBG7" s="495"/>
      <c r="BBH7" s="495"/>
      <c r="BBI7" s="495"/>
      <c r="BBJ7" s="495"/>
      <c r="BBK7" s="495"/>
      <c r="BBL7" s="495"/>
      <c r="BBM7" s="495"/>
      <c r="BBN7" s="495"/>
      <c r="BBO7" s="495"/>
      <c r="BBP7" s="495"/>
      <c r="BBQ7" s="495"/>
      <c r="BBR7" s="495"/>
      <c r="BBS7" s="495"/>
      <c r="BBT7" s="495"/>
      <c r="BBU7" s="495"/>
      <c r="BBV7" s="495"/>
      <c r="BBW7" s="495"/>
      <c r="BBX7" s="495"/>
      <c r="BBY7" s="495"/>
      <c r="BBZ7" s="495"/>
      <c r="BCA7" s="495"/>
      <c r="BCB7" s="495"/>
      <c r="BCC7" s="495"/>
      <c r="BCD7" s="495"/>
      <c r="BCE7" s="495"/>
      <c r="BCF7" s="495"/>
      <c r="BCG7" s="495"/>
      <c r="BCH7" s="495"/>
      <c r="BCI7" s="495"/>
      <c r="BCJ7" s="495"/>
      <c r="BCK7" s="495"/>
      <c r="BCL7" s="495"/>
      <c r="BCM7" s="495"/>
      <c r="BCN7" s="495"/>
      <c r="BCO7" s="495"/>
      <c r="BCP7" s="495"/>
      <c r="BCQ7" s="495"/>
      <c r="BCR7" s="495"/>
      <c r="BCS7" s="495"/>
      <c r="BCT7" s="495"/>
      <c r="BCU7" s="495"/>
      <c r="BCV7" s="495"/>
      <c r="BCW7" s="495"/>
      <c r="BCX7" s="495"/>
      <c r="BCY7" s="495"/>
      <c r="BCZ7" s="495"/>
      <c r="BDA7" s="495"/>
      <c r="BDB7" s="495"/>
      <c r="BDC7" s="495"/>
      <c r="BDD7" s="495"/>
      <c r="BDE7" s="495"/>
      <c r="BDF7" s="495"/>
      <c r="BDG7" s="495"/>
      <c r="BDH7" s="495"/>
      <c r="BDI7" s="495"/>
      <c r="BDJ7" s="495"/>
      <c r="BDK7" s="495"/>
      <c r="BDL7" s="495"/>
      <c r="BDM7" s="495"/>
      <c r="BDN7" s="495"/>
      <c r="BDO7" s="495"/>
      <c r="BDP7" s="495"/>
      <c r="BDQ7" s="495"/>
      <c r="BDR7" s="495"/>
      <c r="BDS7" s="495"/>
      <c r="BDT7" s="495"/>
      <c r="BDU7" s="495"/>
      <c r="BDV7" s="495"/>
      <c r="BDW7" s="495"/>
      <c r="BDX7" s="495"/>
      <c r="BDY7" s="495"/>
      <c r="BDZ7" s="495"/>
      <c r="BEA7" s="495"/>
      <c r="BEB7" s="495"/>
      <c r="BEC7" s="495"/>
      <c r="BED7" s="495"/>
      <c r="BEE7" s="495"/>
      <c r="BEF7" s="495"/>
      <c r="BEG7" s="495"/>
      <c r="BEH7" s="495"/>
      <c r="BEI7" s="495"/>
      <c r="BEJ7" s="495"/>
      <c r="BEK7" s="495"/>
      <c r="BEL7" s="495"/>
      <c r="BEM7" s="495"/>
      <c r="BEN7" s="495"/>
      <c r="BEO7" s="495"/>
      <c r="BEP7" s="495"/>
      <c r="BEQ7" s="495"/>
      <c r="BER7" s="495"/>
      <c r="BES7" s="495"/>
      <c r="BET7" s="495"/>
      <c r="BEU7" s="495"/>
      <c r="BEV7" s="495"/>
      <c r="BEW7" s="495"/>
      <c r="BEX7" s="495"/>
      <c r="BEY7" s="495"/>
      <c r="BEZ7" s="495"/>
      <c r="BFA7" s="495"/>
      <c r="BFB7" s="495"/>
      <c r="BFC7" s="495"/>
      <c r="BFD7" s="495"/>
      <c r="BFE7" s="495"/>
      <c r="BFF7" s="495"/>
      <c r="BFG7" s="495"/>
      <c r="BFH7" s="495"/>
      <c r="BFI7" s="495"/>
      <c r="BFJ7" s="495"/>
      <c r="BFK7" s="495"/>
      <c r="BFL7" s="495"/>
      <c r="BFM7" s="495"/>
      <c r="BFN7" s="495"/>
      <c r="BFO7" s="495"/>
      <c r="BFP7" s="495"/>
      <c r="BFQ7" s="495"/>
      <c r="BFR7" s="495"/>
      <c r="BFS7" s="495"/>
      <c r="BFT7" s="495"/>
      <c r="BFU7" s="495"/>
      <c r="BFV7" s="495"/>
      <c r="BFW7" s="495"/>
      <c r="BFX7" s="495"/>
      <c r="BFY7" s="495"/>
      <c r="BFZ7" s="495"/>
      <c r="BGA7" s="495"/>
      <c r="BGB7" s="495"/>
      <c r="BGC7" s="495"/>
      <c r="BGD7" s="495"/>
      <c r="BGE7" s="495"/>
      <c r="BGF7" s="495"/>
      <c r="BGG7" s="495"/>
      <c r="BGH7" s="495"/>
      <c r="BGI7" s="495"/>
      <c r="BGJ7" s="495"/>
      <c r="BGK7" s="495"/>
      <c r="BGL7" s="495"/>
      <c r="BGM7" s="495"/>
      <c r="BGN7" s="495"/>
      <c r="BGO7" s="495"/>
      <c r="BGP7" s="495"/>
      <c r="BGQ7" s="495"/>
      <c r="BGR7" s="495"/>
      <c r="BGS7" s="495"/>
      <c r="BGT7" s="495"/>
      <c r="BGU7" s="495"/>
      <c r="BGV7" s="495"/>
      <c r="BGW7" s="495"/>
      <c r="BGX7" s="495"/>
      <c r="BGY7" s="495"/>
      <c r="BGZ7" s="495"/>
      <c r="BHA7" s="495"/>
      <c r="BHB7" s="495"/>
      <c r="BHC7" s="495"/>
      <c r="BHD7" s="495"/>
      <c r="BHE7" s="495"/>
      <c r="BHF7" s="495"/>
      <c r="BHG7" s="495"/>
      <c r="BHH7" s="495"/>
      <c r="BHI7" s="495"/>
      <c r="BHJ7" s="495"/>
      <c r="BHK7" s="495"/>
      <c r="BHL7" s="495"/>
      <c r="BHM7" s="495"/>
      <c r="BHN7" s="495"/>
      <c r="BHO7" s="495"/>
      <c r="BHP7" s="495"/>
      <c r="BHQ7" s="495"/>
      <c r="BHR7" s="495"/>
      <c r="BHS7" s="495"/>
      <c r="BHT7" s="495"/>
      <c r="BHU7" s="495"/>
      <c r="BHV7" s="495"/>
      <c r="BHW7" s="495"/>
      <c r="BHX7" s="495"/>
      <c r="BHY7" s="495"/>
      <c r="BHZ7" s="495"/>
      <c r="BIA7" s="495"/>
      <c r="BIB7" s="495"/>
      <c r="BIC7" s="495"/>
      <c r="BID7" s="495"/>
      <c r="BIE7" s="495"/>
      <c r="BIF7" s="495"/>
      <c r="BIG7" s="495"/>
      <c r="BIH7" s="495"/>
      <c r="BII7" s="495"/>
      <c r="BIJ7" s="495"/>
      <c r="BIK7" s="495"/>
      <c r="BIL7" s="495"/>
      <c r="BIM7" s="495"/>
      <c r="BIN7" s="495"/>
      <c r="BIO7" s="495"/>
      <c r="BIP7" s="495"/>
      <c r="BIQ7" s="495"/>
      <c r="BIR7" s="495"/>
      <c r="BIS7" s="495"/>
      <c r="BIT7" s="495"/>
      <c r="BIU7" s="495"/>
      <c r="BIV7" s="495"/>
      <c r="BIW7" s="495"/>
      <c r="BIX7" s="495"/>
      <c r="BIY7" s="495"/>
      <c r="BIZ7" s="495"/>
      <c r="BJA7" s="495"/>
      <c r="BJB7" s="495"/>
      <c r="BJC7" s="495"/>
      <c r="BJD7" s="495"/>
      <c r="BJE7" s="495"/>
      <c r="BJF7" s="495"/>
      <c r="BJG7" s="495"/>
      <c r="BJH7" s="495"/>
      <c r="BJI7" s="495"/>
      <c r="BJJ7" s="495"/>
      <c r="BJK7" s="495"/>
      <c r="BJL7" s="495"/>
      <c r="BJM7" s="495"/>
      <c r="BJN7" s="495"/>
      <c r="BJO7" s="495"/>
      <c r="BJP7" s="495"/>
      <c r="BJQ7" s="495"/>
      <c r="BJR7" s="495"/>
      <c r="BJS7" s="495"/>
      <c r="BJT7" s="495"/>
      <c r="BJU7" s="495"/>
      <c r="BJV7" s="495"/>
      <c r="BJW7" s="495"/>
      <c r="BJX7" s="495"/>
      <c r="BJY7" s="495"/>
      <c r="BJZ7" s="495"/>
      <c r="BKA7" s="495"/>
      <c r="BKB7" s="495"/>
      <c r="BKC7" s="495"/>
      <c r="BKD7" s="495"/>
      <c r="BKE7" s="495"/>
      <c r="BKF7" s="495"/>
      <c r="BKG7" s="495"/>
      <c r="BKH7" s="495"/>
      <c r="BKI7" s="495"/>
      <c r="BKJ7" s="495"/>
      <c r="BKK7" s="495"/>
      <c r="BKL7" s="495"/>
      <c r="BKM7" s="495"/>
      <c r="BKN7" s="495"/>
      <c r="BKO7" s="495"/>
      <c r="BKP7" s="495"/>
      <c r="BKQ7" s="495"/>
      <c r="BKR7" s="495"/>
      <c r="BKS7" s="495"/>
      <c r="BKT7" s="495"/>
      <c r="BKU7" s="495"/>
      <c r="BKV7" s="495"/>
      <c r="BKW7" s="495"/>
      <c r="BKX7" s="495"/>
      <c r="BKY7" s="495"/>
      <c r="BKZ7" s="495"/>
      <c r="BLA7" s="495"/>
      <c r="BLB7" s="495"/>
      <c r="BLC7" s="495"/>
      <c r="BLD7" s="495"/>
      <c r="BLE7" s="495"/>
      <c r="BLF7" s="495"/>
      <c r="BLG7" s="495"/>
      <c r="BLH7" s="495"/>
      <c r="BLI7" s="495"/>
      <c r="BLJ7" s="495"/>
      <c r="BLK7" s="495"/>
      <c r="BLL7" s="495"/>
      <c r="BLM7" s="495"/>
      <c r="BLN7" s="495"/>
      <c r="BLO7" s="495"/>
      <c r="BLP7" s="495"/>
      <c r="BLQ7" s="495"/>
      <c r="BLR7" s="495"/>
      <c r="BLS7" s="495"/>
      <c r="BLT7" s="495"/>
      <c r="BLU7" s="495"/>
      <c r="BLV7" s="495"/>
      <c r="BLW7" s="495"/>
      <c r="BLX7" s="495"/>
      <c r="BLY7" s="495"/>
      <c r="BLZ7" s="495"/>
      <c r="BMA7" s="495"/>
      <c r="BMB7" s="495"/>
      <c r="BMC7" s="495"/>
      <c r="BMD7" s="495"/>
      <c r="BME7" s="495"/>
      <c r="BMF7" s="495"/>
      <c r="BMG7" s="495"/>
      <c r="BMH7" s="495"/>
      <c r="BMI7" s="495"/>
      <c r="BMJ7" s="495"/>
      <c r="BMK7" s="495"/>
      <c r="BML7" s="495"/>
      <c r="BMM7" s="495"/>
      <c r="BMN7" s="495"/>
      <c r="BMO7" s="495"/>
      <c r="BMP7" s="495"/>
      <c r="BMQ7" s="495"/>
      <c r="BMR7" s="495"/>
      <c r="BMS7" s="495"/>
      <c r="BMT7" s="495"/>
      <c r="BMU7" s="495"/>
      <c r="BMV7" s="495"/>
      <c r="BMW7" s="495"/>
      <c r="BMX7" s="495"/>
      <c r="BMY7" s="495"/>
      <c r="BMZ7" s="495"/>
      <c r="BNA7" s="495"/>
      <c r="BNB7" s="495"/>
      <c r="BNC7" s="495"/>
      <c r="BND7" s="495"/>
      <c r="BNE7" s="495"/>
      <c r="BNF7" s="495"/>
      <c r="BNG7" s="495"/>
      <c r="BNH7" s="495"/>
      <c r="BNI7" s="495"/>
      <c r="BNJ7" s="495"/>
      <c r="BNK7" s="495"/>
      <c r="BNL7" s="495"/>
      <c r="BNM7" s="495"/>
      <c r="BNN7" s="495"/>
      <c r="BNO7" s="495"/>
      <c r="BNP7" s="495"/>
      <c r="BNQ7" s="495"/>
      <c r="BNR7" s="495"/>
      <c r="BNS7" s="495"/>
      <c r="BNT7" s="495"/>
      <c r="BNU7" s="495"/>
      <c r="BNV7" s="495"/>
      <c r="BNW7" s="495"/>
      <c r="BNX7" s="495"/>
      <c r="BNY7" s="495"/>
      <c r="BNZ7" s="495"/>
      <c r="BOA7" s="495"/>
      <c r="BOB7" s="495"/>
      <c r="BOC7" s="495"/>
      <c r="BOD7" s="495"/>
      <c r="BOE7" s="495"/>
      <c r="BOF7" s="495"/>
      <c r="BOG7" s="495"/>
      <c r="BOH7" s="495"/>
      <c r="BOI7" s="495"/>
      <c r="BOJ7" s="495"/>
      <c r="BOK7" s="495"/>
      <c r="BOL7" s="495"/>
      <c r="BOM7" s="495"/>
      <c r="BON7" s="495"/>
      <c r="BOO7" s="495"/>
      <c r="BOP7" s="495"/>
      <c r="BOQ7" s="495"/>
      <c r="BOR7" s="495"/>
      <c r="BOS7" s="495"/>
      <c r="BOT7" s="495"/>
      <c r="BOU7" s="495"/>
      <c r="BOV7" s="495"/>
      <c r="BOW7" s="495"/>
      <c r="BOX7" s="495"/>
      <c r="BOY7" s="495"/>
      <c r="BOZ7" s="495"/>
      <c r="BPA7" s="495"/>
      <c r="BPB7" s="495"/>
      <c r="BPC7" s="495"/>
      <c r="BPD7" s="495"/>
      <c r="BPE7" s="495"/>
      <c r="BPF7" s="495"/>
      <c r="BPG7" s="495"/>
      <c r="BPH7" s="495"/>
      <c r="BPI7" s="495"/>
      <c r="BPJ7" s="495"/>
      <c r="BPK7" s="495"/>
      <c r="BPL7" s="495"/>
      <c r="BPM7" s="495"/>
      <c r="BPN7" s="495"/>
      <c r="BPO7" s="495"/>
      <c r="BPP7" s="495"/>
      <c r="BPQ7" s="495"/>
      <c r="BPR7" s="495"/>
      <c r="BPS7" s="495"/>
      <c r="BPT7" s="495"/>
      <c r="BPU7" s="495"/>
      <c r="BPV7" s="495"/>
      <c r="BPW7" s="495"/>
      <c r="BPX7" s="495"/>
      <c r="BPY7" s="495"/>
      <c r="BPZ7" s="495"/>
      <c r="BQA7" s="495"/>
      <c r="BQB7" s="495"/>
      <c r="BQC7" s="495"/>
      <c r="BQD7" s="495"/>
      <c r="BQE7" s="495"/>
      <c r="BQF7" s="495"/>
      <c r="BQG7" s="495"/>
      <c r="BQH7" s="495"/>
      <c r="BQI7" s="495"/>
      <c r="BQJ7" s="495"/>
      <c r="BQK7" s="495"/>
      <c r="BQL7" s="495"/>
      <c r="BQM7" s="495"/>
      <c r="BQN7" s="495"/>
      <c r="BQO7" s="495"/>
      <c r="BQP7" s="495"/>
      <c r="BQQ7" s="495"/>
      <c r="BQR7" s="495"/>
      <c r="BQS7" s="495"/>
      <c r="BQT7" s="495"/>
      <c r="BQU7" s="495"/>
      <c r="BQV7" s="495"/>
      <c r="BQW7" s="495"/>
      <c r="BQX7" s="495"/>
      <c r="BQY7" s="495"/>
      <c r="BQZ7" s="495"/>
      <c r="BRA7" s="495"/>
      <c r="BRB7" s="495"/>
      <c r="BRC7" s="495"/>
      <c r="BRD7" s="495"/>
      <c r="BRE7" s="495"/>
      <c r="BRF7" s="495"/>
      <c r="BRG7" s="495"/>
      <c r="BRH7" s="495"/>
      <c r="BRI7" s="495"/>
      <c r="BRJ7" s="495"/>
      <c r="BRK7" s="495"/>
      <c r="BRL7" s="495"/>
      <c r="BRM7" s="495"/>
      <c r="BRN7" s="495"/>
      <c r="BRO7" s="495"/>
      <c r="BRP7" s="495"/>
      <c r="BRQ7" s="495"/>
      <c r="BRR7" s="495"/>
      <c r="BRS7" s="495"/>
      <c r="BRT7" s="495"/>
      <c r="BRU7" s="495"/>
      <c r="BRV7" s="495"/>
      <c r="BRW7" s="495"/>
      <c r="BRX7" s="495"/>
      <c r="BRY7" s="495"/>
      <c r="BRZ7" s="495"/>
      <c r="BSA7" s="495"/>
      <c r="BSB7" s="495"/>
      <c r="BSC7" s="495"/>
      <c r="BSD7" s="495"/>
      <c r="BSE7" s="495"/>
      <c r="BSF7" s="495"/>
      <c r="BSG7" s="495"/>
      <c r="BSH7" s="495"/>
      <c r="BSI7" s="495"/>
      <c r="BSJ7" s="495"/>
      <c r="BSK7" s="495"/>
      <c r="BSL7" s="495"/>
      <c r="BSM7" s="495"/>
      <c r="BSN7" s="495"/>
      <c r="BSO7" s="495"/>
      <c r="BSP7" s="495"/>
      <c r="BSQ7" s="495"/>
      <c r="BSR7" s="495"/>
      <c r="BSS7" s="495"/>
      <c r="BST7" s="495"/>
      <c r="BSU7" s="495"/>
      <c r="BSV7" s="495"/>
      <c r="BSW7" s="495"/>
      <c r="BSX7" s="495"/>
      <c r="BSY7" s="495"/>
      <c r="BSZ7" s="495"/>
      <c r="BTA7" s="495"/>
      <c r="BTB7" s="495"/>
      <c r="BTC7" s="495"/>
      <c r="BTD7" s="495"/>
      <c r="BTE7" s="495"/>
      <c r="BTF7" s="495"/>
      <c r="BTG7" s="495"/>
      <c r="BTH7" s="495"/>
      <c r="BTI7" s="495"/>
      <c r="BTJ7" s="495"/>
      <c r="BTK7" s="495"/>
      <c r="BTL7" s="495"/>
      <c r="BTM7" s="495"/>
      <c r="BTN7" s="495"/>
      <c r="BTO7" s="495"/>
      <c r="BTP7" s="495"/>
      <c r="BTQ7" s="495"/>
      <c r="BTR7" s="495"/>
      <c r="BTS7" s="495"/>
      <c r="BTT7" s="495"/>
      <c r="BTU7" s="495"/>
      <c r="BTV7" s="495"/>
      <c r="BTW7" s="495"/>
      <c r="BTX7" s="495"/>
      <c r="BTY7" s="495"/>
      <c r="BTZ7" s="495"/>
      <c r="BUA7" s="495"/>
      <c r="BUB7" s="495"/>
      <c r="BUC7" s="495"/>
      <c r="BUD7" s="495"/>
      <c r="BUE7" s="495"/>
      <c r="BUF7" s="495"/>
      <c r="BUG7" s="495"/>
      <c r="BUH7" s="495"/>
      <c r="BUI7" s="495"/>
      <c r="BUJ7" s="495"/>
      <c r="BUK7" s="495"/>
      <c r="BUL7" s="495"/>
      <c r="BUM7" s="495"/>
      <c r="BUN7" s="495"/>
      <c r="BUO7" s="495"/>
      <c r="BUP7" s="495"/>
      <c r="BUQ7" s="495"/>
      <c r="BUR7" s="495"/>
      <c r="BUS7" s="495"/>
      <c r="BUT7" s="495"/>
      <c r="BUU7" s="495"/>
      <c r="BUV7" s="495"/>
      <c r="BUW7" s="495"/>
      <c r="BUX7" s="495"/>
      <c r="BUY7" s="495"/>
      <c r="BUZ7" s="495"/>
      <c r="BVA7" s="495"/>
      <c r="BVB7" s="495"/>
      <c r="BVC7" s="495"/>
      <c r="BVD7" s="495"/>
      <c r="BVE7" s="495"/>
      <c r="BVF7" s="495"/>
      <c r="BVG7" s="495"/>
      <c r="BVH7" s="495"/>
      <c r="BVI7" s="495"/>
      <c r="BVJ7" s="495"/>
      <c r="BVK7" s="495"/>
      <c r="BVL7" s="495"/>
      <c r="BVM7" s="495"/>
      <c r="BVN7" s="495"/>
      <c r="BVO7" s="495"/>
      <c r="BVP7" s="495"/>
      <c r="BVQ7" s="495"/>
      <c r="BVR7" s="495"/>
      <c r="BVS7" s="495"/>
      <c r="BVT7" s="495"/>
      <c r="BVU7" s="495"/>
      <c r="BVV7" s="495"/>
      <c r="BVW7" s="495"/>
      <c r="BVX7" s="495"/>
      <c r="BVY7" s="495"/>
      <c r="BVZ7" s="495"/>
      <c r="BWA7" s="495"/>
      <c r="BWB7" s="495"/>
      <c r="BWC7" s="495"/>
      <c r="BWD7" s="495"/>
      <c r="BWE7" s="495"/>
      <c r="BWF7" s="495"/>
      <c r="BWG7" s="495"/>
      <c r="BWH7" s="495"/>
      <c r="BWI7" s="495"/>
      <c r="BWJ7" s="495"/>
      <c r="BWK7" s="495"/>
      <c r="BWL7" s="495"/>
      <c r="BWM7" s="495"/>
      <c r="BWN7" s="495"/>
      <c r="BWO7" s="495"/>
      <c r="BWP7" s="495"/>
      <c r="BWQ7" s="495"/>
      <c r="BWR7" s="495"/>
      <c r="BWS7" s="495"/>
      <c r="BWT7" s="495"/>
      <c r="BWU7" s="495"/>
      <c r="BWV7" s="495"/>
      <c r="BWW7" s="495"/>
      <c r="BWX7" s="495"/>
      <c r="BWY7" s="495"/>
      <c r="BWZ7" s="495"/>
      <c r="BXA7" s="495"/>
      <c r="BXB7" s="495"/>
      <c r="BXC7" s="495"/>
      <c r="BXD7" s="495"/>
      <c r="BXE7" s="495"/>
      <c r="BXF7" s="495"/>
      <c r="BXG7" s="495"/>
      <c r="BXH7" s="495"/>
      <c r="BXI7" s="495"/>
      <c r="BXJ7" s="495"/>
      <c r="BXK7" s="495"/>
      <c r="BXL7" s="495"/>
      <c r="BXM7" s="495"/>
      <c r="BXN7" s="495"/>
      <c r="BXO7" s="495"/>
      <c r="BXP7" s="495"/>
      <c r="BXQ7" s="495"/>
      <c r="BXR7" s="495"/>
      <c r="BXS7" s="495"/>
      <c r="BXT7" s="495"/>
      <c r="BXU7" s="495"/>
      <c r="BXV7" s="495"/>
      <c r="BXW7" s="495"/>
      <c r="BXX7" s="495"/>
      <c r="BXY7" s="495"/>
      <c r="BXZ7" s="495"/>
      <c r="BYA7" s="495"/>
      <c r="BYB7" s="495"/>
      <c r="BYC7" s="495"/>
      <c r="BYD7" s="495"/>
      <c r="BYE7" s="495"/>
      <c r="BYF7" s="495"/>
      <c r="BYG7" s="495"/>
      <c r="BYH7" s="495"/>
      <c r="BYI7" s="495"/>
      <c r="BYJ7" s="495"/>
      <c r="BYK7" s="495"/>
      <c r="BYL7" s="495"/>
      <c r="BYM7" s="495"/>
      <c r="BYN7" s="495"/>
      <c r="BYO7" s="495"/>
      <c r="BYP7" s="495"/>
      <c r="BYQ7" s="495"/>
      <c r="BYR7" s="495"/>
      <c r="BYS7" s="495"/>
      <c r="BYT7" s="495"/>
      <c r="BYU7" s="495"/>
      <c r="BYV7" s="495"/>
      <c r="BYW7" s="495"/>
      <c r="BYX7" s="495"/>
      <c r="BYY7" s="495"/>
      <c r="BYZ7" s="495"/>
      <c r="BZA7" s="495"/>
      <c r="BZB7" s="495"/>
      <c r="BZC7" s="495"/>
      <c r="BZD7" s="495"/>
      <c r="BZE7" s="495"/>
      <c r="BZF7" s="495"/>
      <c r="BZG7" s="495"/>
      <c r="BZH7" s="495"/>
      <c r="BZI7" s="495"/>
      <c r="BZJ7" s="495"/>
      <c r="BZK7" s="495"/>
      <c r="BZL7" s="495"/>
      <c r="BZM7" s="495"/>
      <c r="BZN7" s="495"/>
      <c r="BZO7" s="495"/>
      <c r="BZP7" s="495"/>
      <c r="BZQ7" s="495"/>
      <c r="BZR7" s="495"/>
      <c r="BZS7" s="495"/>
      <c r="BZT7" s="495"/>
      <c r="BZU7" s="495"/>
      <c r="BZV7" s="495"/>
      <c r="BZW7" s="495"/>
      <c r="BZX7" s="495"/>
      <c r="BZY7" s="495"/>
      <c r="BZZ7" s="495"/>
      <c r="CAA7" s="495"/>
      <c r="CAB7" s="495"/>
      <c r="CAC7" s="495"/>
      <c r="CAD7" s="495"/>
      <c r="CAE7" s="495"/>
      <c r="CAF7" s="495"/>
      <c r="CAG7" s="495"/>
      <c r="CAH7" s="495"/>
      <c r="CAI7" s="495"/>
      <c r="CAJ7" s="495"/>
      <c r="CAK7" s="495"/>
      <c r="CAL7" s="495"/>
      <c r="CAM7" s="495"/>
      <c r="CAN7" s="495"/>
      <c r="CAO7" s="495"/>
      <c r="CAP7" s="495"/>
      <c r="CAQ7" s="495"/>
      <c r="CAR7" s="495"/>
      <c r="CAS7" s="495"/>
      <c r="CAT7" s="495"/>
      <c r="CAU7" s="495"/>
      <c r="CAV7" s="495"/>
      <c r="CAW7" s="495"/>
      <c r="CAX7" s="495"/>
      <c r="CAY7" s="495"/>
      <c r="CAZ7" s="495"/>
      <c r="CBA7" s="495"/>
      <c r="CBB7" s="495"/>
      <c r="CBC7" s="495"/>
    </row>
    <row r="8" s="280" customFormat="1" spans="1:2083">
      <c r="A8" s="427"/>
      <c r="B8" s="191" t="s">
        <v>701</v>
      </c>
      <c r="C8" s="181" t="s">
        <v>702</v>
      </c>
      <c r="D8" s="182"/>
      <c r="E8" s="428"/>
      <c r="F8" s="428"/>
      <c r="G8" s="181">
        <v>38.27</v>
      </c>
      <c r="H8" s="192">
        <v>3000</v>
      </c>
      <c r="I8" s="181">
        <v>6500</v>
      </c>
      <c r="J8" s="192">
        <v>0.16</v>
      </c>
      <c r="K8" s="181">
        <v>0.56</v>
      </c>
      <c r="L8" s="192">
        <v>950</v>
      </c>
      <c r="M8" s="270">
        <v>3325</v>
      </c>
      <c r="N8" s="181">
        <v>3.5</v>
      </c>
      <c r="O8" s="192" t="s">
        <v>699</v>
      </c>
      <c r="P8" s="181">
        <v>23</v>
      </c>
      <c r="Q8" s="181">
        <v>8388608</v>
      </c>
      <c r="R8" s="242">
        <v>30</v>
      </c>
      <c r="S8" s="465">
        <f t="shared" si="0"/>
        <v>146328.717010713</v>
      </c>
      <c r="T8" s="181" t="s">
        <v>682</v>
      </c>
      <c r="U8" s="474"/>
      <c r="V8" s="471" t="s">
        <v>199</v>
      </c>
      <c r="W8" s="181" t="s">
        <v>42</v>
      </c>
      <c r="X8" s="473">
        <v>0.5</v>
      </c>
      <c r="Y8" s="494" t="s">
        <v>700</v>
      </c>
      <c r="Z8" s="191"/>
      <c r="AA8" s="495">
        <v>40</v>
      </c>
      <c r="AB8" s="495">
        <v>8</v>
      </c>
      <c r="AC8" s="495">
        <v>25</v>
      </c>
      <c r="AD8" s="495">
        <v>62.8</v>
      </c>
      <c r="AE8" s="495"/>
      <c r="AF8" s="401"/>
      <c r="AG8" s="401"/>
      <c r="AH8" s="401"/>
      <c r="AI8" s="401"/>
      <c r="AJ8" s="401"/>
      <c r="AK8" s="401"/>
      <c r="AL8" s="401"/>
      <c r="AM8" s="401"/>
      <c r="AN8" s="401"/>
      <c r="AO8" s="401"/>
      <c r="AP8" s="401"/>
      <c r="AQ8" s="401"/>
      <c r="AR8" s="401"/>
      <c r="AS8" s="401"/>
      <c r="AT8" s="401"/>
      <c r="AU8" s="401"/>
      <c r="AV8" s="401"/>
      <c r="AW8" s="401"/>
      <c r="AX8" s="401"/>
      <c r="AY8" s="401"/>
      <c r="AZ8" s="401"/>
      <c r="BA8" s="401"/>
      <c r="BB8" s="401"/>
      <c r="BC8" s="401"/>
      <c r="BD8" s="401"/>
      <c r="BE8" s="401"/>
      <c r="BF8" s="401"/>
      <c r="BG8" s="401"/>
      <c r="BH8" s="401"/>
      <c r="BI8" s="401"/>
      <c r="BJ8" s="401"/>
      <c r="BK8" s="401"/>
      <c r="BL8" s="401"/>
      <c r="BM8" s="401"/>
      <c r="BN8" s="401"/>
      <c r="BO8" s="401"/>
      <c r="BP8" s="401"/>
      <c r="BQ8" s="401"/>
      <c r="BR8" s="401"/>
      <c r="BS8" s="401"/>
      <c r="BT8" s="401"/>
      <c r="BU8" s="401"/>
      <c r="BV8" s="401"/>
      <c r="BW8" s="401"/>
      <c r="BX8" s="401"/>
      <c r="BY8" s="401"/>
      <c r="BZ8" s="401"/>
      <c r="CA8" s="401"/>
      <c r="CB8" s="401"/>
      <c r="CC8" s="401"/>
      <c r="CD8" s="401"/>
      <c r="CE8" s="401"/>
      <c r="CF8" s="401"/>
      <c r="CG8" s="401"/>
      <c r="CH8" s="401"/>
      <c r="CI8" s="401"/>
      <c r="CJ8" s="401"/>
      <c r="CK8" s="401"/>
      <c r="CL8" s="401"/>
      <c r="CM8" s="401"/>
      <c r="CN8" s="401"/>
      <c r="CO8" s="401"/>
      <c r="CP8" s="401"/>
      <c r="CQ8" s="401"/>
      <c r="CR8" s="401"/>
      <c r="CS8" s="401"/>
      <c r="CT8" s="401"/>
      <c r="CU8" s="401"/>
      <c r="CV8" s="401"/>
      <c r="CW8" s="401"/>
      <c r="CX8" s="401"/>
      <c r="CY8" s="401"/>
      <c r="CZ8" s="401"/>
      <c r="DA8" s="401"/>
      <c r="DB8" s="401"/>
      <c r="DC8" s="401"/>
      <c r="DD8" s="401"/>
      <c r="DE8" s="401"/>
      <c r="DF8" s="401"/>
      <c r="DG8" s="401"/>
      <c r="DH8" s="401"/>
      <c r="DI8" s="401"/>
      <c r="DJ8" s="401"/>
      <c r="DK8" s="401"/>
      <c r="DL8" s="401"/>
      <c r="DM8" s="401"/>
      <c r="DN8" s="495"/>
      <c r="DO8" s="495"/>
      <c r="DP8" s="495"/>
      <c r="DQ8" s="495"/>
      <c r="DR8" s="495"/>
      <c r="DS8" s="495"/>
      <c r="DT8" s="495"/>
      <c r="DU8" s="495"/>
      <c r="DV8" s="495"/>
      <c r="DW8" s="495"/>
      <c r="DX8" s="495"/>
      <c r="DY8" s="495"/>
      <c r="DZ8" s="495"/>
      <c r="EA8" s="495"/>
      <c r="EB8" s="495"/>
      <c r="EC8" s="495"/>
      <c r="ED8" s="495"/>
      <c r="EE8" s="495"/>
      <c r="EF8" s="495"/>
      <c r="EG8" s="495"/>
      <c r="EH8" s="495"/>
      <c r="EI8" s="495"/>
      <c r="EJ8" s="495"/>
      <c r="EK8" s="495"/>
      <c r="EL8" s="495"/>
      <c r="EM8" s="495"/>
      <c r="EN8" s="495"/>
      <c r="EO8" s="495"/>
      <c r="EP8" s="495"/>
      <c r="EQ8" s="495"/>
      <c r="ER8" s="495"/>
      <c r="ES8" s="495"/>
      <c r="ET8" s="495"/>
      <c r="EU8" s="495"/>
      <c r="EV8" s="495"/>
      <c r="EW8" s="495"/>
      <c r="EX8" s="495"/>
      <c r="EY8" s="495"/>
      <c r="EZ8" s="495"/>
      <c r="FA8" s="495"/>
      <c r="FB8" s="495"/>
      <c r="FC8" s="495"/>
      <c r="FD8" s="495"/>
      <c r="FE8" s="495"/>
      <c r="FF8" s="495"/>
      <c r="FG8" s="495"/>
      <c r="FH8" s="495"/>
      <c r="FI8" s="495"/>
      <c r="FJ8" s="495"/>
      <c r="FK8" s="495"/>
      <c r="FL8" s="495"/>
      <c r="FM8" s="495"/>
      <c r="FN8" s="495"/>
      <c r="FO8" s="495"/>
      <c r="FP8" s="495"/>
      <c r="FQ8" s="495"/>
      <c r="FR8" s="495"/>
      <c r="FS8" s="495"/>
      <c r="FT8" s="495"/>
      <c r="FU8" s="495"/>
      <c r="FV8" s="495"/>
      <c r="FW8" s="495"/>
      <c r="FX8" s="495"/>
      <c r="FY8" s="495"/>
      <c r="FZ8" s="495"/>
      <c r="GA8" s="495"/>
      <c r="GB8" s="495"/>
      <c r="GC8" s="495"/>
      <c r="GD8" s="495"/>
      <c r="GE8" s="495"/>
      <c r="GF8" s="495"/>
      <c r="GG8" s="495"/>
      <c r="GH8" s="495"/>
      <c r="GI8" s="495"/>
      <c r="GJ8" s="495"/>
      <c r="GK8" s="495"/>
      <c r="GL8" s="495"/>
      <c r="GM8" s="495"/>
      <c r="GN8" s="495"/>
      <c r="GO8" s="495"/>
      <c r="GP8" s="495"/>
      <c r="GQ8" s="495"/>
      <c r="GR8" s="495"/>
      <c r="GS8" s="495"/>
      <c r="GT8" s="495"/>
      <c r="GU8" s="495"/>
      <c r="GV8" s="495"/>
      <c r="GW8" s="495"/>
      <c r="GX8" s="495"/>
      <c r="GY8" s="495"/>
      <c r="GZ8" s="495"/>
      <c r="HA8" s="495"/>
      <c r="HB8" s="495"/>
      <c r="HC8" s="495"/>
      <c r="HD8" s="495"/>
      <c r="HE8" s="495"/>
      <c r="HF8" s="495"/>
      <c r="HG8" s="495"/>
      <c r="HH8" s="495"/>
      <c r="HI8" s="495"/>
      <c r="HJ8" s="495"/>
      <c r="HK8" s="495"/>
      <c r="HL8" s="495"/>
      <c r="HM8" s="495"/>
      <c r="HN8" s="495"/>
      <c r="HO8" s="495"/>
      <c r="HP8" s="495"/>
      <c r="HQ8" s="495"/>
      <c r="HR8" s="495"/>
      <c r="HS8" s="495"/>
      <c r="HT8" s="495"/>
      <c r="HU8" s="495"/>
      <c r="HV8" s="495"/>
      <c r="HW8" s="495"/>
      <c r="HX8" s="495"/>
      <c r="HY8" s="495"/>
      <c r="HZ8" s="495"/>
      <c r="IA8" s="495"/>
      <c r="IB8" s="495"/>
      <c r="IC8" s="495"/>
      <c r="ID8" s="495"/>
      <c r="IE8" s="495"/>
      <c r="IF8" s="495"/>
      <c r="IG8" s="495"/>
      <c r="IH8" s="495"/>
      <c r="II8" s="495"/>
      <c r="IJ8" s="495"/>
      <c r="IK8" s="495"/>
      <c r="IL8" s="495"/>
      <c r="IM8" s="495"/>
      <c r="IN8" s="495"/>
      <c r="IO8" s="495"/>
      <c r="IP8" s="495"/>
      <c r="IQ8" s="495"/>
      <c r="IR8" s="495"/>
      <c r="IS8" s="495"/>
      <c r="IT8" s="495"/>
      <c r="IU8" s="495"/>
      <c r="IV8" s="495"/>
      <c r="IW8" s="495"/>
      <c r="IX8" s="495"/>
      <c r="IY8" s="495"/>
      <c r="IZ8" s="495"/>
      <c r="JA8" s="495"/>
      <c r="JB8" s="495"/>
      <c r="JC8" s="495"/>
      <c r="JD8" s="495"/>
      <c r="JE8" s="495"/>
      <c r="JF8" s="495"/>
      <c r="JG8" s="495"/>
      <c r="JH8" s="495"/>
      <c r="JI8" s="495"/>
      <c r="JJ8" s="495"/>
      <c r="JK8" s="495"/>
      <c r="JL8" s="495"/>
      <c r="JM8" s="495"/>
      <c r="JN8" s="495"/>
      <c r="JO8" s="495"/>
      <c r="JP8" s="495"/>
      <c r="JQ8" s="495"/>
      <c r="JR8" s="495"/>
      <c r="JS8" s="495"/>
      <c r="JT8" s="495"/>
      <c r="JU8" s="495"/>
      <c r="JV8" s="495"/>
      <c r="JW8" s="495"/>
      <c r="JX8" s="495"/>
      <c r="JY8" s="495"/>
      <c r="JZ8" s="495"/>
      <c r="KA8" s="495"/>
      <c r="KB8" s="495"/>
      <c r="KC8" s="495"/>
      <c r="KD8" s="495"/>
      <c r="KE8" s="495"/>
      <c r="KF8" s="495"/>
      <c r="KG8" s="495"/>
      <c r="KH8" s="495"/>
      <c r="KI8" s="495"/>
      <c r="KJ8" s="495"/>
      <c r="KK8" s="495"/>
      <c r="KL8" s="495"/>
      <c r="KM8" s="495"/>
      <c r="KN8" s="495"/>
      <c r="KO8" s="495"/>
      <c r="KP8" s="495"/>
      <c r="KQ8" s="495"/>
      <c r="KR8" s="495"/>
      <c r="KS8" s="495"/>
      <c r="KT8" s="495"/>
      <c r="KU8" s="495"/>
      <c r="KV8" s="495"/>
      <c r="KW8" s="495"/>
      <c r="KX8" s="495"/>
      <c r="KY8" s="495"/>
      <c r="KZ8" s="495"/>
      <c r="LA8" s="495"/>
      <c r="LB8" s="495"/>
      <c r="LC8" s="495"/>
      <c r="LD8" s="495"/>
      <c r="LE8" s="495"/>
      <c r="LF8" s="495"/>
      <c r="LG8" s="495"/>
      <c r="LH8" s="495"/>
      <c r="LI8" s="495"/>
      <c r="LJ8" s="495"/>
      <c r="LK8" s="495"/>
      <c r="LL8" s="495"/>
      <c r="LM8" s="495"/>
      <c r="LN8" s="495"/>
      <c r="LO8" s="495"/>
      <c r="LP8" s="495"/>
      <c r="LQ8" s="495"/>
      <c r="LR8" s="495"/>
      <c r="LS8" s="495"/>
      <c r="LT8" s="495"/>
      <c r="LU8" s="495"/>
      <c r="LV8" s="495"/>
      <c r="LW8" s="495"/>
      <c r="LX8" s="495"/>
      <c r="LY8" s="495"/>
      <c r="LZ8" s="495"/>
      <c r="MA8" s="495"/>
      <c r="MB8" s="495"/>
      <c r="MC8" s="495"/>
      <c r="MD8" s="495"/>
      <c r="ME8" s="495"/>
      <c r="MF8" s="495"/>
      <c r="MG8" s="495"/>
      <c r="MH8" s="495"/>
      <c r="MI8" s="495"/>
      <c r="MJ8" s="495"/>
      <c r="MK8" s="495"/>
      <c r="ML8" s="495"/>
      <c r="MM8" s="495"/>
      <c r="MN8" s="495"/>
      <c r="MO8" s="495"/>
      <c r="MP8" s="495"/>
      <c r="MQ8" s="495"/>
      <c r="MR8" s="495"/>
      <c r="MS8" s="495"/>
      <c r="MT8" s="495"/>
      <c r="MU8" s="495"/>
      <c r="MV8" s="495"/>
      <c r="MW8" s="495"/>
      <c r="MX8" s="495"/>
      <c r="MY8" s="495"/>
      <c r="MZ8" s="495"/>
      <c r="NA8" s="495"/>
      <c r="NB8" s="495"/>
      <c r="NC8" s="495"/>
      <c r="ND8" s="495"/>
      <c r="NE8" s="495"/>
      <c r="NF8" s="495"/>
      <c r="NG8" s="495"/>
      <c r="NH8" s="495"/>
      <c r="NI8" s="495"/>
      <c r="NJ8" s="495"/>
      <c r="NK8" s="495"/>
      <c r="NL8" s="495"/>
      <c r="NM8" s="495"/>
      <c r="NN8" s="495"/>
      <c r="NO8" s="495"/>
      <c r="NP8" s="495"/>
      <c r="NQ8" s="495"/>
      <c r="NR8" s="495"/>
      <c r="NS8" s="495"/>
      <c r="NT8" s="495"/>
      <c r="NU8" s="495"/>
      <c r="NV8" s="495"/>
      <c r="NW8" s="495"/>
      <c r="NX8" s="495"/>
      <c r="NY8" s="495"/>
      <c r="NZ8" s="495"/>
      <c r="OA8" s="495"/>
      <c r="OB8" s="495"/>
      <c r="OC8" s="495"/>
      <c r="OD8" s="495"/>
      <c r="OE8" s="495"/>
      <c r="OF8" s="495"/>
      <c r="OG8" s="495"/>
      <c r="OH8" s="495"/>
      <c r="OI8" s="495"/>
      <c r="OJ8" s="495"/>
      <c r="OK8" s="495"/>
      <c r="OL8" s="495"/>
      <c r="OM8" s="495"/>
      <c r="ON8" s="495"/>
      <c r="OO8" s="495"/>
      <c r="OP8" s="495"/>
      <c r="OQ8" s="495"/>
      <c r="OR8" s="495"/>
      <c r="OS8" s="495"/>
      <c r="OT8" s="495"/>
      <c r="OU8" s="495"/>
      <c r="OV8" s="495"/>
      <c r="OW8" s="495"/>
      <c r="OX8" s="495"/>
      <c r="OY8" s="495"/>
      <c r="OZ8" s="495"/>
      <c r="PA8" s="495"/>
      <c r="PB8" s="495"/>
      <c r="PC8" s="495"/>
      <c r="PD8" s="495"/>
      <c r="PE8" s="495"/>
      <c r="PF8" s="495"/>
      <c r="PG8" s="495"/>
      <c r="PH8" s="495"/>
      <c r="PI8" s="495"/>
      <c r="PJ8" s="495"/>
      <c r="PK8" s="495"/>
      <c r="PL8" s="495"/>
      <c r="PM8" s="495"/>
      <c r="PN8" s="495"/>
      <c r="PO8" s="495"/>
      <c r="PP8" s="495"/>
      <c r="PQ8" s="495"/>
      <c r="PR8" s="495"/>
      <c r="PS8" s="495"/>
      <c r="PT8" s="495"/>
      <c r="PU8" s="495"/>
      <c r="PV8" s="495"/>
      <c r="PW8" s="495"/>
      <c r="PX8" s="495"/>
      <c r="PY8" s="495"/>
      <c r="PZ8" s="495"/>
      <c r="QA8" s="495"/>
      <c r="QB8" s="495"/>
      <c r="QC8" s="495"/>
      <c r="QD8" s="495"/>
      <c r="QE8" s="495"/>
      <c r="QF8" s="495"/>
      <c r="QG8" s="495"/>
      <c r="QH8" s="495"/>
      <c r="QI8" s="495"/>
      <c r="QJ8" s="495"/>
      <c r="QK8" s="495"/>
      <c r="QL8" s="495"/>
      <c r="QM8" s="495"/>
      <c r="QN8" s="495"/>
      <c r="QO8" s="495"/>
      <c r="QP8" s="495"/>
      <c r="QQ8" s="495"/>
      <c r="QR8" s="495"/>
      <c r="QS8" s="495"/>
      <c r="QT8" s="495"/>
      <c r="QU8" s="495"/>
      <c r="QV8" s="495"/>
      <c r="QW8" s="495"/>
      <c r="QX8" s="495"/>
      <c r="QY8" s="495"/>
      <c r="QZ8" s="495"/>
      <c r="RA8" s="495"/>
      <c r="RB8" s="495"/>
      <c r="RC8" s="495"/>
      <c r="RD8" s="495"/>
      <c r="RE8" s="495"/>
      <c r="RF8" s="495"/>
      <c r="RG8" s="495"/>
      <c r="RH8" s="495"/>
      <c r="RI8" s="495"/>
      <c r="RJ8" s="495"/>
      <c r="RK8" s="495"/>
      <c r="RL8" s="495"/>
      <c r="RM8" s="495"/>
      <c r="RN8" s="495"/>
      <c r="RO8" s="495"/>
      <c r="RP8" s="495"/>
      <c r="RQ8" s="495"/>
      <c r="RR8" s="495"/>
      <c r="RS8" s="495"/>
      <c r="RT8" s="495"/>
      <c r="RU8" s="495"/>
      <c r="RV8" s="495"/>
      <c r="RW8" s="495"/>
      <c r="RX8" s="495"/>
      <c r="RY8" s="495"/>
      <c r="RZ8" s="495"/>
      <c r="SA8" s="495"/>
      <c r="SB8" s="495"/>
      <c r="SC8" s="495"/>
      <c r="SD8" s="495"/>
      <c r="SE8" s="495"/>
      <c r="SF8" s="495"/>
      <c r="SG8" s="495"/>
      <c r="SH8" s="495"/>
      <c r="SI8" s="495"/>
      <c r="SJ8" s="495"/>
      <c r="SK8" s="495"/>
      <c r="SL8" s="495"/>
      <c r="SM8" s="495"/>
      <c r="SN8" s="495"/>
      <c r="SO8" s="495"/>
      <c r="SP8" s="495"/>
      <c r="SQ8" s="495"/>
      <c r="SR8" s="495"/>
      <c r="SS8" s="495"/>
      <c r="ST8" s="495"/>
      <c r="SU8" s="495"/>
      <c r="SV8" s="495"/>
      <c r="SW8" s="495"/>
      <c r="SX8" s="495"/>
      <c r="SY8" s="495"/>
      <c r="SZ8" s="495"/>
      <c r="TA8" s="495"/>
      <c r="TB8" s="495"/>
      <c r="TC8" s="495"/>
      <c r="TD8" s="495"/>
      <c r="TE8" s="495"/>
      <c r="TF8" s="495"/>
      <c r="TG8" s="495"/>
      <c r="TH8" s="495"/>
      <c r="TI8" s="495"/>
      <c r="TJ8" s="495"/>
      <c r="TK8" s="495"/>
      <c r="TL8" s="495"/>
      <c r="TM8" s="495"/>
      <c r="TN8" s="495"/>
      <c r="TO8" s="495"/>
      <c r="TP8" s="495"/>
      <c r="TQ8" s="495"/>
      <c r="TR8" s="495"/>
      <c r="TS8" s="495"/>
      <c r="TT8" s="495"/>
      <c r="TU8" s="495"/>
      <c r="TV8" s="495"/>
      <c r="TW8" s="495"/>
      <c r="TX8" s="495"/>
      <c r="TY8" s="495"/>
      <c r="TZ8" s="495"/>
      <c r="UA8" s="495"/>
      <c r="UB8" s="495"/>
      <c r="UC8" s="495"/>
      <c r="UD8" s="495"/>
      <c r="UE8" s="495"/>
      <c r="UF8" s="495"/>
      <c r="UG8" s="495"/>
      <c r="UH8" s="495"/>
      <c r="UI8" s="495"/>
      <c r="UJ8" s="495"/>
      <c r="UK8" s="495"/>
      <c r="UL8" s="495"/>
      <c r="UM8" s="495"/>
      <c r="UN8" s="495"/>
      <c r="UO8" s="495"/>
      <c r="UP8" s="495"/>
      <c r="UQ8" s="495"/>
      <c r="UR8" s="495"/>
      <c r="US8" s="495"/>
      <c r="UT8" s="495"/>
      <c r="UU8" s="495"/>
      <c r="UV8" s="495"/>
      <c r="UW8" s="495"/>
      <c r="UX8" s="495"/>
      <c r="UY8" s="495"/>
      <c r="UZ8" s="495"/>
      <c r="VA8" s="495"/>
      <c r="VB8" s="495"/>
      <c r="VC8" s="495"/>
      <c r="VD8" s="495"/>
      <c r="VE8" s="495"/>
      <c r="VF8" s="495"/>
      <c r="VG8" s="495"/>
      <c r="VH8" s="495"/>
      <c r="VI8" s="495"/>
      <c r="VJ8" s="495"/>
      <c r="VK8" s="495"/>
      <c r="VL8" s="495"/>
      <c r="VM8" s="495"/>
      <c r="VN8" s="495"/>
      <c r="VO8" s="495"/>
      <c r="VP8" s="495"/>
      <c r="VQ8" s="495"/>
      <c r="VR8" s="495"/>
      <c r="VS8" s="495"/>
      <c r="VT8" s="495"/>
      <c r="VU8" s="495"/>
      <c r="VV8" s="495"/>
      <c r="VW8" s="495"/>
      <c r="VX8" s="495"/>
      <c r="VY8" s="495"/>
      <c r="VZ8" s="495"/>
      <c r="WA8" s="495"/>
      <c r="WB8" s="495"/>
      <c r="WC8" s="495"/>
      <c r="WD8" s="495"/>
      <c r="WE8" s="495"/>
      <c r="WF8" s="495"/>
      <c r="WG8" s="495"/>
      <c r="WH8" s="495"/>
      <c r="WI8" s="495"/>
      <c r="WJ8" s="495"/>
      <c r="WK8" s="495"/>
      <c r="WL8" s="495"/>
      <c r="WM8" s="495"/>
      <c r="WN8" s="495"/>
      <c r="WO8" s="495"/>
      <c r="WP8" s="495"/>
      <c r="WQ8" s="495"/>
      <c r="WR8" s="495"/>
      <c r="WS8" s="495"/>
      <c r="WT8" s="495"/>
      <c r="WU8" s="495"/>
      <c r="WV8" s="495"/>
      <c r="WW8" s="495"/>
      <c r="WX8" s="495"/>
      <c r="WY8" s="495"/>
      <c r="WZ8" s="495"/>
      <c r="XA8" s="495"/>
      <c r="XB8" s="495"/>
      <c r="XC8" s="495"/>
      <c r="XD8" s="495"/>
      <c r="XE8" s="495"/>
      <c r="XF8" s="495"/>
      <c r="XG8" s="495"/>
      <c r="XH8" s="495"/>
      <c r="XI8" s="495"/>
      <c r="XJ8" s="495"/>
      <c r="XK8" s="495"/>
      <c r="XL8" s="495"/>
      <c r="XM8" s="495"/>
      <c r="XN8" s="495"/>
      <c r="XO8" s="495"/>
      <c r="XP8" s="495"/>
      <c r="XQ8" s="495"/>
      <c r="XR8" s="495"/>
      <c r="XS8" s="495"/>
      <c r="XT8" s="495"/>
      <c r="XU8" s="495"/>
      <c r="XV8" s="495"/>
      <c r="XW8" s="495"/>
      <c r="XX8" s="495"/>
      <c r="XY8" s="495"/>
      <c r="XZ8" s="495"/>
      <c r="YA8" s="495"/>
      <c r="YB8" s="495"/>
      <c r="YC8" s="495"/>
      <c r="YD8" s="495"/>
      <c r="YE8" s="495"/>
      <c r="YF8" s="495"/>
      <c r="YG8" s="495"/>
      <c r="YH8" s="495"/>
      <c r="YI8" s="495"/>
      <c r="YJ8" s="495"/>
      <c r="YK8" s="495"/>
      <c r="YL8" s="495"/>
      <c r="YM8" s="495"/>
      <c r="YN8" s="495"/>
      <c r="YO8" s="495"/>
      <c r="YP8" s="495"/>
      <c r="YQ8" s="495"/>
      <c r="YR8" s="495"/>
      <c r="YS8" s="495"/>
      <c r="YT8" s="495"/>
      <c r="YU8" s="495"/>
      <c r="YV8" s="495"/>
      <c r="YW8" s="495"/>
      <c r="YX8" s="495"/>
      <c r="YY8" s="495"/>
      <c r="YZ8" s="495"/>
      <c r="ZA8" s="495"/>
      <c r="ZB8" s="495"/>
      <c r="ZC8" s="495"/>
      <c r="ZD8" s="495"/>
      <c r="ZE8" s="495"/>
      <c r="ZF8" s="495"/>
      <c r="ZG8" s="495"/>
      <c r="ZH8" s="495"/>
      <c r="ZI8" s="495"/>
      <c r="ZJ8" s="495"/>
      <c r="ZK8" s="495"/>
      <c r="ZL8" s="495"/>
      <c r="ZM8" s="495"/>
      <c r="ZN8" s="495"/>
      <c r="ZO8" s="495"/>
      <c r="ZP8" s="495"/>
      <c r="ZQ8" s="495"/>
      <c r="ZR8" s="495"/>
      <c r="ZS8" s="495"/>
      <c r="ZT8" s="495"/>
      <c r="ZU8" s="495"/>
      <c r="ZV8" s="495"/>
      <c r="ZW8" s="495"/>
      <c r="ZX8" s="495"/>
      <c r="ZY8" s="495"/>
      <c r="ZZ8" s="495"/>
      <c r="AAA8" s="495"/>
      <c r="AAB8" s="495"/>
      <c r="AAC8" s="495"/>
      <c r="AAD8" s="495"/>
      <c r="AAE8" s="495"/>
      <c r="AAF8" s="495"/>
      <c r="AAG8" s="495"/>
      <c r="AAH8" s="495"/>
      <c r="AAI8" s="495"/>
      <c r="AAJ8" s="495"/>
      <c r="AAK8" s="495"/>
      <c r="AAL8" s="495"/>
      <c r="AAM8" s="495"/>
      <c r="AAN8" s="495"/>
      <c r="AAO8" s="495"/>
      <c r="AAP8" s="495"/>
      <c r="AAQ8" s="495"/>
      <c r="AAR8" s="495"/>
      <c r="AAS8" s="495"/>
      <c r="AAT8" s="495"/>
      <c r="AAU8" s="495"/>
      <c r="AAV8" s="495"/>
      <c r="AAW8" s="495"/>
      <c r="AAX8" s="495"/>
      <c r="AAY8" s="495"/>
      <c r="AAZ8" s="495"/>
      <c r="ABA8" s="495"/>
      <c r="ABB8" s="495"/>
      <c r="ABC8" s="495"/>
      <c r="ABD8" s="495"/>
      <c r="ABE8" s="495"/>
      <c r="ABF8" s="495"/>
      <c r="ABG8" s="495"/>
      <c r="ABH8" s="495"/>
      <c r="ABI8" s="495"/>
      <c r="ABJ8" s="495"/>
      <c r="ABK8" s="495"/>
      <c r="ABL8" s="495"/>
      <c r="ABM8" s="495"/>
      <c r="ABN8" s="495"/>
      <c r="ABO8" s="495"/>
      <c r="ABP8" s="495"/>
      <c r="ABQ8" s="495"/>
      <c r="ABR8" s="495"/>
      <c r="ABS8" s="495"/>
      <c r="ABT8" s="495"/>
      <c r="ABU8" s="495"/>
      <c r="ABV8" s="495"/>
      <c r="ABW8" s="495"/>
      <c r="ABX8" s="495"/>
      <c r="ABY8" s="495"/>
      <c r="ABZ8" s="495"/>
      <c r="ACA8" s="495"/>
      <c r="ACB8" s="495"/>
      <c r="ACC8" s="495"/>
      <c r="ACD8" s="495"/>
      <c r="ACE8" s="495"/>
      <c r="ACF8" s="495"/>
      <c r="ACG8" s="495"/>
      <c r="ACH8" s="495"/>
      <c r="ACI8" s="495"/>
      <c r="ACJ8" s="495"/>
      <c r="ACK8" s="495"/>
      <c r="ACL8" s="495"/>
      <c r="ACM8" s="495"/>
      <c r="ACN8" s="495"/>
      <c r="ACO8" s="495"/>
      <c r="ACP8" s="495"/>
      <c r="ACQ8" s="495"/>
      <c r="ACR8" s="495"/>
      <c r="ACS8" s="495"/>
      <c r="ACT8" s="495"/>
      <c r="ACU8" s="495"/>
      <c r="ACV8" s="495"/>
      <c r="ACW8" s="495"/>
      <c r="ACX8" s="495"/>
      <c r="ACY8" s="495"/>
      <c r="ACZ8" s="495"/>
      <c r="ADA8" s="495"/>
      <c r="ADB8" s="495"/>
      <c r="ADC8" s="495"/>
      <c r="ADD8" s="495"/>
      <c r="ADE8" s="495"/>
      <c r="ADF8" s="495"/>
      <c r="ADG8" s="495"/>
      <c r="ADH8" s="495"/>
      <c r="ADI8" s="495"/>
      <c r="ADJ8" s="495"/>
      <c r="ADK8" s="495"/>
      <c r="ADL8" s="495"/>
      <c r="ADM8" s="495"/>
      <c r="ADN8" s="495"/>
      <c r="ADO8" s="495"/>
      <c r="ADP8" s="495"/>
      <c r="ADQ8" s="495"/>
      <c r="ADR8" s="495"/>
      <c r="ADS8" s="495"/>
      <c r="ADT8" s="495"/>
      <c r="ADU8" s="495"/>
      <c r="ADV8" s="495"/>
      <c r="ADW8" s="495"/>
      <c r="ADX8" s="495"/>
      <c r="ADY8" s="495"/>
      <c r="ADZ8" s="495"/>
      <c r="AEA8" s="495"/>
      <c r="AEB8" s="495"/>
      <c r="AEC8" s="495"/>
      <c r="AED8" s="495"/>
      <c r="AEE8" s="495"/>
      <c r="AEF8" s="495"/>
      <c r="AEG8" s="495"/>
      <c r="AEH8" s="495"/>
      <c r="AEI8" s="495"/>
      <c r="AEJ8" s="495"/>
      <c r="AEK8" s="495"/>
      <c r="AEL8" s="495"/>
      <c r="AEM8" s="495"/>
      <c r="AEN8" s="495"/>
      <c r="AEO8" s="495"/>
      <c r="AEP8" s="495"/>
      <c r="AEQ8" s="495"/>
      <c r="AER8" s="495"/>
      <c r="AES8" s="495"/>
      <c r="AET8" s="495"/>
      <c r="AEU8" s="495"/>
      <c r="AEV8" s="495"/>
      <c r="AEW8" s="495"/>
      <c r="AEX8" s="495"/>
      <c r="AEY8" s="495"/>
      <c r="AEZ8" s="495"/>
      <c r="AFA8" s="495"/>
      <c r="AFB8" s="495"/>
      <c r="AFC8" s="495"/>
      <c r="AFD8" s="495"/>
      <c r="AFE8" s="495"/>
      <c r="AFF8" s="495"/>
      <c r="AFG8" s="495"/>
      <c r="AFH8" s="495"/>
      <c r="AFI8" s="495"/>
      <c r="AFJ8" s="495"/>
      <c r="AFK8" s="495"/>
      <c r="AFL8" s="495"/>
      <c r="AFM8" s="495"/>
      <c r="AFN8" s="495"/>
      <c r="AFO8" s="495"/>
      <c r="AFP8" s="495"/>
      <c r="AFQ8" s="495"/>
      <c r="AFR8" s="495"/>
      <c r="AFS8" s="495"/>
      <c r="AFT8" s="495"/>
      <c r="AFU8" s="495"/>
      <c r="AFV8" s="495"/>
      <c r="AFW8" s="495"/>
      <c r="AFX8" s="495"/>
      <c r="AFY8" s="495"/>
      <c r="AFZ8" s="495"/>
      <c r="AGA8" s="495"/>
      <c r="AGB8" s="495"/>
      <c r="AGC8" s="495"/>
      <c r="AGD8" s="495"/>
      <c r="AGE8" s="495"/>
      <c r="AGF8" s="495"/>
      <c r="AGG8" s="495"/>
      <c r="AGH8" s="495"/>
      <c r="AGI8" s="495"/>
      <c r="AGJ8" s="495"/>
      <c r="AGK8" s="495"/>
      <c r="AGL8" s="495"/>
      <c r="AGM8" s="495"/>
      <c r="AGN8" s="495"/>
      <c r="AGO8" s="495"/>
      <c r="AGP8" s="495"/>
      <c r="AGQ8" s="495"/>
      <c r="AGR8" s="495"/>
      <c r="AGS8" s="495"/>
      <c r="AGT8" s="495"/>
      <c r="AGU8" s="495"/>
      <c r="AGV8" s="495"/>
      <c r="AGW8" s="495"/>
      <c r="AGX8" s="495"/>
      <c r="AGY8" s="495"/>
      <c r="AGZ8" s="495"/>
      <c r="AHA8" s="495"/>
      <c r="AHB8" s="495"/>
      <c r="AHC8" s="495"/>
      <c r="AHD8" s="495"/>
      <c r="AHE8" s="495"/>
      <c r="AHF8" s="495"/>
      <c r="AHG8" s="495"/>
      <c r="AHH8" s="495"/>
      <c r="AHI8" s="495"/>
      <c r="AHJ8" s="495"/>
      <c r="AHK8" s="495"/>
      <c r="AHL8" s="495"/>
      <c r="AHM8" s="495"/>
      <c r="AHN8" s="495"/>
      <c r="AHO8" s="495"/>
      <c r="AHP8" s="495"/>
      <c r="AHQ8" s="495"/>
      <c r="AHR8" s="495"/>
      <c r="AHS8" s="495"/>
      <c r="AHT8" s="495"/>
      <c r="AHU8" s="495"/>
      <c r="AHV8" s="495"/>
      <c r="AHW8" s="495"/>
      <c r="AHX8" s="495"/>
      <c r="AHY8" s="495"/>
      <c r="AHZ8" s="495"/>
      <c r="AIA8" s="495"/>
      <c r="AIB8" s="495"/>
      <c r="AIC8" s="495"/>
      <c r="AID8" s="495"/>
      <c r="AIE8" s="495"/>
      <c r="AIF8" s="495"/>
      <c r="AIG8" s="495"/>
      <c r="AIH8" s="495"/>
      <c r="AII8" s="495"/>
      <c r="AIJ8" s="495"/>
      <c r="AIK8" s="495"/>
      <c r="AIL8" s="495"/>
      <c r="AIM8" s="495"/>
      <c r="AIN8" s="495"/>
      <c r="AIO8" s="495"/>
      <c r="AIP8" s="495"/>
      <c r="AIQ8" s="495"/>
      <c r="AIR8" s="495"/>
      <c r="AIS8" s="495"/>
      <c r="AIT8" s="495"/>
      <c r="AIU8" s="495"/>
      <c r="AIV8" s="495"/>
      <c r="AIW8" s="495"/>
      <c r="AIX8" s="495"/>
      <c r="AIY8" s="495"/>
      <c r="AIZ8" s="495"/>
      <c r="AJA8" s="495"/>
      <c r="AJB8" s="495"/>
      <c r="AJC8" s="495"/>
      <c r="AJD8" s="495"/>
      <c r="AJE8" s="495"/>
      <c r="AJF8" s="495"/>
      <c r="AJG8" s="495"/>
      <c r="AJH8" s="495"/>
      <c r="AJI8" s="495"/>
      <c r="AJJ8" s="495"/>
      <c r="AJK8" s="495"/>
      <c r="AJL8" s="495"/>
      <c r="AJM8" s="495"/>
      <c r="AJN8" s="495"/>
      <c r="AJO8" s="495"/>
      <c r="AJP8" s="495"/>
      <c r="AJQ8" s="495"/>
      <c r="AJR8" s="495"/>
      <c r="AJS8" s="495"/>
      <c r="AJT8" s="495"/>
      <c r="AJU8" s="495"/>
      <c r="AJV8" s="495"/>
      <c r="AJW8" s="495"/>
      <c r="AJX8" s="495"/>
      <c r="AJY8" s="495"/>
      <c r="AJZ8" s="495"/>
      <c r="AKA8" s="495"/>
      <c r="AKB8" s="495"/>
      <c r="AKC8" s="495"/>
      <c r="AKD8" s="495"/>
      <c r="AKE8" s="495"/>
      <c r="AKF8" s="495"/>
      <c r="AKG8" s="495"/>
      <c r="AKH8" s="495"/>
      <c r="AKI8" s="495"/>
      <c r="AKJ8" s="495"/>
      <c r="AKK8" s="495"/>
      <c r="AKL8" s="495"/>
      <c r="AKM8" s="495"/>
      <c r="AKN8" s="495"/>
      <c r="AKO8" s="495"/>
      <c r="AKP8" s="495"/>
      <c r="AKQ8" s="495"/>
      <c r="AKR8" s="495"/>
      <c r="AKS8" s="495"/>
      <c r="AKT8" s="495"/>
      <c r="AKU8" s="495"/>
      <c r="AKV8" s="495"/>
      <c r="AKW8" s="495"/>
      <c r="AKX8" s="495"/>
      <c r="AKY8" s="495"/>
      <c r="AKZ8" s="495"/>
      <c r="ALA8" s="495"/>
      <c r="ALB8" s="495"/>
      <c r="ALC8" s="495"/>
      <c r="ALD8" s="495"/>
      <c r="ALE8" s="495"/>
      <c r="ALF8" s="495"/>
      <c r="ALG8" s="495"/>
      <c r="ALH8" s="495"/>
      <c r="ALI8" s="495"/>
      <c r="ALJ8" s="495"/>
      <c r="ALK8" s="495"/>
      <c r="ALL8" s="495"/>
      <c r="ALM8" s="495"/>
      <c r="ALN8" s="495"/>
      <c r="ALO8" s="495"/>
      <c r="ALP8" s="495"/>
      <c r="ALQ8" s="495"/>
      <c r="ALR8" s="495"/>
      <c r="ALS8" s="495"/>
      <c r="ALT8" s="495"/>
      <c r="ALU8" s="495"/>
      <c r="ALV8" s="495"/>
      <c r="ALW8" s="495"/>
      <c r="ALX8" s="495"/>
      <c r="ALY8" s="495"/>
      <c r="ALZ8" s="495"/>
      <c r="AMA8" s="495"/>
      <c r="AMB8" s="495"/>
      <c r="AMC8" s="495"/>
      <c r="AMD8" s="495"/>
      <c r="AME8" s="495"/>
      <c r="AMF8" s="495"/>
      <c r="AMG8" s="495"/>
      <c r="AMH8" s="495"/>
      <c r="AMI8" s="495"/>
      <c r="AMJ8" s="495"/>
      <c r="AMK8" s="495"/>
      <c r="AML8" s="495"/>
      <c r="AMM8" s="495"/>
      <c r="AMN8" s="495"/>
      <c r="AMO8" s="495"/>
      <c r="AMP8" s="495"/>
      <c r="AMQ8" s="495"/>
      <c r="AMR8" s="495"/>
      <c r="AMS8" s="495"/>
      <c r="AMT8" s="495"/>
      <c r="AMU8" s="495"/>
      <c r="AMV8" s="495"/>
      <c r="AMW8" s="495"/>
      <c r="AMX8" s="495"/>
      <c r="AMY8" s="495"/>
      <c r="AMZ8" s="495"/>
      <c r="ANA8" s="495"/>
      <c r="ANB8" s="495"/>
      <c r="ANC8" s="495"/>
      <c r="AND8" s="495"/>
      <c r="ANE8" s="495"/>
      <c r="ANF8" s="495"/>
      <c r="ANG8" s="495"/>
      <c r="ANH8" s="495"/>
      <c r="ANI8" s="495"/>
      <c r="ANJ8" s="495"/>
      <c r="ANK8" s="495"/>
      <c r="ANL8" s="495"/>
      <c r="ANM8" s="495"/>
      <c r="ANN8" s="495"/>
      <c r="ANO8" s="495"/>
      <c r="ANP8" s="495"/>
      <c r="ANQ8" s="495"/>
      <c r="ANR8" s="495"/>
      <c r="ANS8" s="495"/>
      <c r="ANT8" s="495"/>
      <c r="ANU8" s="495"/>
      <c r="ANV8" s="495"/>
      <c r="ANW8" s="495"/>
      <c r="ANX8" s="495"/>
      <c r="ANY8" s="495"/>
      <c r="ANZ8" s="495"/>
      <c r="AOA8" s="495"/>
      <c r="AOB8" s="495"/>
      <c r="AOC8" s="495"/>
      <c r="AOD8" s="495"/>
      <c r="AOE8" s="495"/>
      <c r="AOF8" s="495"/>
      <c r="AOG8" s="495"/>
      <c r="AOH8" s="495"/>
      <c r="AOI8" s="495"/>
      <c r="AOJ8" s="495"/>
      <c r="AOK8" s="495"/>
      <c r="AOL8" s="495"/>
      <c r="AOM8" s="495"/>
      <c r="AON8" s="495"/>
      <c r="AOO8" s="495"/>
      <c r="AOP8" s="495"/>
      <c r="AOQ8" s="495"/>
      <c r="AOR8" s="495"/>
      <c r="AOS8" s="495"/>
      <c r="AOT8" s="495"/>
      <c r="AOU8" s="495"/>
      <c r="AOV8" s="495"/>
      <c r="AOW8" s="495"/>
      <c r="AOX8" s="495"/>
      <c r="AOY8" s="495"/>
      <c r="AOZ8" s="495"/>
      <c r="APA8" s="495"/>
      <c r="APB8" s="495"/>
      <c r="APC8" s="495"/>
      <c r="APD8" s="495"/>
      <c r="APE8" s="495"/>
      <c r="APF8" s="495"/>
      <c r="APG8" s="495"/>
      <c r="APH8" s="495"/>
      <c r="API8" s="495"/>
      <c r="APJ8" s="495"/>
      <c r="APK8" s="495"/>
      <c r="APL8" s="495"/>
      <c r="APM8" s="495"/>
      <c r="APN8" s="495"/>
      <c r="APO8" s="495"/>
      <c r="APP8" s="495"/>
      <c r="APQ8" s="495"/>
      <c r="APR8" s="495"/>
      <c r="APS8" s="495"/>
      <c r="APT8" s="495"/>
      <c r="APU8" s="495"/>
      <c r="APV8" s="495"/>
      <c r="APW8" s="495"/>
      <c r="APX8" s="495"/>
      <c r="APY8" s="495"/>
      <c r="APZ8" s="495"/>
      <c r="AQA8" s="495"/>
      <c r="AQB8" s="495"/>
      <c r="AQC8" s="495"/>
      <c r="AQD8" s="495"/>
      <c r="AQE8" s="495"/>
      <c r="AQF8" s="495"/>
      <c r="AQG8" s="495"/>
      <c r="AQH8" s="495"/>
      <c r="AQI8" s="495"/>
      <c r="AQJ8" s="495"/>
      <c r="AQK8" s="495"/>
      <c r="AQL8" s="495"/>
      <c r="AQM8" s="495"/>
      <c r="AQN8" s="495"/>
      <c r="AQO8" s="495"/>
      <c r="AQP8" s="495"/>
      <c r="AQQ8" s="495"/>
      <c r="AQR8" s="495"/>
      <c r="AQS8" s="495"/>
      <c r="AQT8" s="495"/>
      <c r="AQU8" s="495"/>
      <c r="AQV8" s="495"/>
      <c r="AQW8" s="495"/>
      <c r="AQX8" s="495"/>
      <c r="AQY8" s="495"/>
      <c r="AQZ8" s="495"/>
      <c r="ARA8" s="495"/>
      <c r="ARB8" s="495"/>
      <c r="ARC8" s="495"/>
      <c r="ARD8" s="495"/>
      <c r="ARE8" s="495"/>
      <c r="ARF8" s="495"/>
      <c r="ARG8" s="495"/>
      <c r="ARH8" s="495"/>
      <c r="ARI8" s="495"/>
      <c r="ARJ8" s="495"/>
      <c r="ARK8" s="495"/>
      <c r="ARL8" s="495"/>
      <c r="ARM8" s="495"/>
      <c r="ARN8" s="495"/>
      <c r="ARO8" s="495"/>
      <c r="ARP8" s="495"/>
      <c r="ARQ8" s="495"/>
      <c r="ARR8" s="495"/>
      <c r="ARS8" s="495"/>
      <c r="ART8" s="495"/>
      <c r="ARU8" s="495"/>
      <c r="ARV8" s="495"/>
      <c r="ARW8" s="495"/>
      <c r="ARX8" s="495"/>
      <c r="ARY8" s="495"/>
      <c r="ARZ8" s="495"/>
      <c r="ASA8" s="495"/>
      <c r="ASB8" s="495"/>
      <c r="ASC8" s="495"/>
      <c r="ASD8" s="495"/>
      <c r="ASE8" s="495"/>
      <c r="ASF8" s="495"/>
      <c r="ASG8" s="495"/>
      <c r="ASH8" s="495"/>
      <c r="ASI8" s="495"/>
      <c r="ASJ8" s="495"/>
      <c r="ASK8" s="495"/>
      <c r="ASL8" s="495"/>
      <c r="ASM8" s="495"/>
      <c r="ASN8" s="495"/>
      <c r="ASO8" s="495"/>
      <c r="ASP8" s="495"/>
      <c r="ASQ8" s="495"/>
      <c r="ASR8" s="495"/>
      <c r="ASS8" s="495"/>
      <c r="AST8" s="495"/>
      <c r="ASU8" s="495"/>
      <c r="ASV8" s="495"/>
      <c r="ASW8" s="495"/>
      <c r="ASX8" s="495"/>
      <c r="ASY8" s="495"/>
      <c r="ASZ8" s="495"/>
      <c r="ATA8" s="495"/>
      <c r="ATB8" s="495"/>
      <c r="ATC8" s="495"/>
      <c r="ATD8" s="495"/>
      <c r="ATE8" s="495"/>
      <c r="ATF8" s="495"/>
      <c r="ATG8" s="495"/>
      <c r="ATH8" s="495"/>
      <c r="ATI8" s="495"/>
      <c r="ATJ8" s="495"/>
      <c r="ATK8" s="495"/>
      <c r="ATL8" s="495"/>
      <c r="ATM8" s="495"/>
      <c r="ATN8" s="495"/>
      <c r="ATO8" s="495"/>
      <c r="ATP8" s="495"/>
      <c r="ATQ8" s="495"/>
      <c r="ATR8" s="495"/>
      <c r="ATS8" s="495"/>
      <c r="ATT8" s="495"/>
      <c r="ATU8" s="495"/>
      <c r="ATV8" s="495"/>
      <c r="ATW8" s="495"/>
      <c r="ATX8" s="495"/>
      <c r="ATY8" s="495"/>
      <c r="ATZ8" s="495"/>
      <c r="AUA8" s="495"/>
      <c r="AUB8" s="495"/>
      <c r="AUC8" s="495"/>
      <c r="AUD8" s="495"/>
      <c r="AUE8" s="495"/>
      <c r="AUF8" s="495"/>
      <c r="AUG8" s="495"/>
      <c r="AUH8" s="495"/>
      <c r="AUI8" s="495"/>
      <c r="AUJ8" s="495"/>
      <c r="AUK8" s="495"/>
      <c r="AUL8" s="495"/>
      <c r="AUM8" s="495"/>
      <c r="AUN8" s="495"/>
      <c r="AUO8" s="495"/>
      <c r="AUP8" s="495"/>
      <c r="AUQ8" s="495"/>
      <c r="AUR8" s="495"/>
      <c r="AUS8" s="495"/>
      <c r="AUT8" s="495"/>
      <c r="AUU8" s="495"/>
      <c r="AUV8" s="495"/>
      <c r="AUW8" s="495"/>
      <c r="AUX8" s="495"/>
      <c r="AUY8" s="495"/>
      <c r="AUZ8" s="495"/>
      <c r="AVA8" s="495"/>
      <c r="AVB8" s="495"/>
      <c r="AVC8" s="495"/>
      <c r="AVD8" s="495"/>
      <c r="AVE8" s="495"/>
      <c r="AVF8" s="495"/>
      <c r="AVG8" s="495"/>
      <c r="AVH8" s="495"/>
      <c r="AVI8" s="495"/>
      <c r="AVJ8" s="495"/>
      <c r="AVK8" s="495"/>
      <c r="AVL8" s="495"/>
      <c r="AVM8" s="495"/>
      <c r="AVN8" s="495"/>
      <c r="AVO8" s="495"/>
      <c r="AVP8" s="495"/>
      <c r="AVQ8" s="495"/>
      <c r="AVR8" s="495"/>
      <c r="AVS8" s="495"/>
      <c r="AVT8" s="495"/>
      <c r="AVU8" s="495"/>
      <c r="AVV8" s="495"/>
      <c r="AVW8" s="495"/>
      <c r="AVX8" s="495"/>
      <c r="AVY8" s="495"/>
      <c r="AVZ8" s="495"/>
      <c r="AWA8" s="495"/>
      <c r="AWB8" s="495"/>
      <c r="AWC8" s="495"/>
      <c r="AWD8" s="495"/>
      <c r="AWE8" s="495"/>
      <c r="AWF8" s="495"/>
      <c r="AWG8" s="495"/>
      <c r="AWH8" s="495"/>
      <c r="AWI8" s="495"/>
      <c r="AWJ8" s="495"/>
      <c r="AWK8" s="495"/>
      <c r="AWL8" s="495"/>
      <c r="AWM8" s="495"/>
      <c r="AWN8" s="495"/>
      <c r="AWO8" s="495"/>
      <c r="AWP8" s="495"/>
      <c r="AWQ8" s="495"/>
      <c r="AWR8" s="495"/>
      <c r="AWS8" s="495"/>
      <c r="AWT8" s="495"/>
      <c r="AWU8" s="495"/>
      <c r="AWV8" s="495"/>
      <c r="AWW8" s="495"/>
      <c r="AWX8" s="495"/>
      <c r="AWY8" s="495"/>
      <c r="AWZ8" s="495"/>
      <c r="AXA8" s="495"/>
      <c r="AXB8" s="495"/>
      <c r="AXC8" s="495"/>
      <c r="AXD8" s="495"/>
      <c r="AXE8" s="495"/>
      <c r="AXF8" s="495"/>
      <c r="AXG8" s="495"/>
      <c r="AXH8" s="495"/>
      <c r="AXI8" s="495"/>
      <c r="AXJ8" s="495"/>
      <c r="AXK8" s="495"/>
      <c r="AXL8" s="495"/>
      <c r="AXM8" s="495"/>
      <c r="AXN8" s="495"/>
      <c r="AXO8" s="495"/>
      <c r="AXP8" s="495"/>
      <c r="AXQ8" s="495"/>
      <c r="AXR8" s="495"/>
      <c r="AXS8" s="495"/>
      <c r="AXT8" s="495"/>
      <c r="AXU8" s="495"/>
      <c r="AXV8" s="495"/>
      <c r="AXW8" s="495"/>
      <c r="AXX8" s="495"/>
      <c r="AXY8" s="495"/>
      <c r="AXZ8" s="495"/>
      <c r="AYA8" s="495"/>
      <c r="AYB8" s="495"/>
      <c r="AYC8" s="495"/>
      <c r="AYD8" s="495"/>
      <c r="AYE8" s="495"/>
      <c r="AYF8" s="495"/>
      <c r="AYG8" s="495"/>
      <c r="AYH8" s="495"/>
      <c r="AYI8" s="495"/>
      <c r="AYJ8" s="495"/>
      <c r="AYK8" s="495"/>
      <c r="AYL8" s="495"/>
      <c r="AYM8" s="495"/>
      <c r="AYN8" s="495"/>
      <c r="AYO8" s="495"/>
      <c r="AYP8" s="495"/>
      <c r="AYQ8" s="495"/>
      <c r="AYR8" s="495"/>
      <c r="AYS8" s="495"/>
      <c r="AYT8" s="495"/>
      <c r="AYU8" s="495"/>
      <c r="AYV8" s="495"/>
      <c r="AYW8" s="495"/>
      <c r="AYX8" s="495"/>
      <c r="AYY8" s="495"/>
      <c r="AYZ8" s="495"/>
      <c r="AZA8" s="495"/>
      <c r="AZB8" s="495"/>
      <c r="AZC8" s="495"/>
      <c r="AZD8" s="495"/>
      <c r="AZE8" s="495"/>
      <c r="AZF8" s="495"/>
      <c r="AZG8" s="495"/>
      <c r="AZH8" s="495"/>
      <c r="AZI8" s="495"/>
      <c r="AZJ8" s="495"/>
      <c r="AZK8" s="495"/>
      <c r="AZL8" s="495"/>
      <c r="AZM8" s="495"/>
      <c r="AZN8" s="495"/>
      <c r="AZO8" s="495"/>
      <c r="AZP8" s="495"/>
      <c r="AZQ8" s="495"/>
      <c r="AZR8" s="495"/>
      <c r="AZS8" s="495"/>
      <c r="AZT8" s="495"/>
      <c r="AZU8" s="495"/>
      <c r="AZV8" s="495"/>
      <c r="AZW8" s="495"/>
      <c r="AZX8" s="495"/>
      <c r="AZY8" s="495"/>
      <c r="AZZ8" s="495"/>
      <c r="BAA8" s="495"/>
      <c r="BAB8" s="495"/>
      <c r="BAC8" s="495"/>
      <c r="BAD8" s="495"/>
      <c r="BAE8" s="495"/>
      <c r="BAF8" s="495"/>
      <c r="BAG8" s="495"/>
      <c r="BAH8" s="495"/>
      <c r="BAI8" s="495"/>
      <c r="BAJ8" s="495"/>
      <c r="BAK8" s="495"/>
      <c r="BAL8" s="495"/>
      <c r="BAM8" s="495"/>
      <c r="BAN8" s="495"/>
      <c r="BAO8" s="495"/>
      <c r="BAP8" s="495"/>
      <c r="BAQ8" s="495"/>
      <c r="BAR8" s="495"/>
      <c r="BAS8" s="495"/>
      <c r="BAT8" s="495"/>
      <c r="BAU8" s="495"/>
      <c r="BAV8" s="495"/>
      <c r="BAW8" s="495"/>
      <c r="BAX8" s="495"/>
      <c r="BAY8" s="495"/>
      <c r="BAZ8" s="495"/>
      <c r="BBA8" s="495"/>
      <c r="BBB8" s="495"/>
      <c r="BBC8" s="495"/>
      <c r="BBD8" s="495"/>
      <c r="BBE8" s="495"/>
      <c r="BBF8" s="495"/>
      <c r="BBG8" s="495"/>
      <c r="BBH8" s="495"/>
      <c r="BBI8" s="495"/>
      <c r="BBJ8" s="495"/>
      <c r="BBK8" s="495"/>
      <c r="BBL8" s="495"/>
      <c r="BBM8" s="495"/>
      <c r="BBN8" s="495"/>
      <c r="BBO8" s="495"/>
      <c r="BBP8" s="495"/>
      <c r="BBQ8" s="495"/>
      <c r="BBR8" s="495"/>
      <c r="BBS8" s="495"/>
      <c r="BBT8" s="495"/>
      <c r="BBU8" s="495"/>
      <c r="BBV8" s="495"/>
      <c r="BBW8" s="495"/>
      <c r="BBX8" s="495"/>
      <c r="BBY8" s="495"/>
      <c r="BBZ8" s="495"/>
      <c r="BCA8" s="495"/>
      <c r="BCB8" s="495"/>
      <c r="BCC8" s="495"/>
      <c r="BCD8" s="495"/>
      <c r="BCE8" s="495"/>
      <c r="BCF8" s="495"/>
      <c r="BCG8" s="495"/>
      <c r="BCH8" s="495"/>
      <c r="BCI8" s="495"/>
      <c r="BCJ8" s="495"/>
      <c r="BCK8" s="495"/>
      <c r="BCL8" s="495"/>
      <c r="BCM8" s="495"/>
      <c r="BCN8" s="495"/>
      <c r="BCO8" s="495"/>
      <c r="BCP8" s="495"/>
      <c r="BCQ8" s="495"/>
      <c r="BCR8" s="495"/>
      <c r="BCS8" s="495"/>
      <c r="BCT8" s="495"/>
      <c r="BCU8" s="495"/>
      <c r="BCV8" s="495"/>
      <c r="BCW8" s="495"/>
      <c r="BCX8" s="495"/>
      <c r="BCY8" s="495"/>
      <c r="BCZ8" s="495"/>
      <c r="BDA8" s="495"/>
      <c r="BDB8" s="495"/>
      <c r="BDC8" s="495"/>
      <c r="BDD8" s="495"/>
      <c r="BDE8" s="495"/>
      <c r="BDF8" s="495"/>
      <c r="BDG8" s="495"/>
      <c r="BDH8" s="495"/>
      <c r="BDI8" s="495"/>
      <c r="BDJ8" s="495"/>
      <c r="BDK8" s="495"/>
      <c r="BDL8" s="495"/>
      <c r="BDM8" s="495"/>
      <c r="BDN8" s="495"/>
      <c r="BDO8" s="495"/>
      <c r="BDP8" s="495"/>
      <c r="BDQ8" s="495"/>
      <c r="BDR8" s="495"/>
      <c r="BDS8" s="495"/>
      <c r="BDT8" s="495"/>
      <c r="BDU8" s="495"/>
      <c r="BDV8" s="495"/>
      <c r="BDW8" s="495"/>
      <c r="BDX8" s="495"/>
      <c r="BDY8" s="495"/>
      <c r="BDZ8" s="495"/>
      <c r="BEA8" s="495"/>
      <c r="BEB8" s="495"/>
      <c r="BEC8" s="495"/>
      <c r="BED8" s="495"/>
      <c r="BEE8" s="495"/>
      <c r="BEF8" s="495"/>
      <c r="BEG8" s="495"/>
      <c r="BEH8" s="495"/>
      <c r="BEI8" s="495"/>
      <c r="BEJ8" s="495"/>
      <c r="BEK8" s="495"/>
      <c r="BEL8" s="495"/>
      <c r="BEM8" s="495"/>
      <c r="BEN8" s="495"/>
      <c r="BEO8" s="495"/>
      <c r="BEP8" s="495"/>
      <c r="BEQ8" s="495"/>
      <c r="BER8" s="495"/>
      <c r="BES8" s="495"/>
      <c r="BET8" s="495"/>
      <c r="BEU8" s="495"/>
      <c r="BEV8" s="495"/>
      <c r="BEW8" s="495"/>
      <c r="BEX8" s="495"/>
      <c r="BEY8" s="495"/>
      <c r="BEZ8" s="495"/>
      <c r="BFA8" s="495"/>
      <c r="BFB8" s="495"/>
      <c r="BFC8" s="495"/>
      <c r="BFD8" s="495"/>
      <c r="BFE8" s="495"/>
      <c r="BFF8" s="495"/>
      <c r="BFG8" s="495"/>
      <c r="BFH8" s="495"/>
      <c r="BFI8" s="495"/>
      <c r="BFJ8" s="495"/>
      <c r="BFK8" s="495"/>
      <c r="BFL8" s="495"/>
      <c r="BFM8" s="495"/>
      <c r="BFN8" s="495"/>
      <c r="BFO8" s="495"/>
      <c r="BFP8" s="495"/>
      <c r="BFQ8" s="495"/>
      <c r="BFR8" s="495"/>
      <c r="BFS8" s="495"/>
      <c r="BFT8" s="495"/>
      <c r="BFU8" s="495"/>
      <c r="BFV8" s="495"/>
      <c r="BFW8" s="495"/>
      <c r="BFX8" s="495"/>
      <c r="BFY8" s="495"/>
      <c r="BFZ8" s="495"/>
      <c r="BGA8" s="495"/>
      <c r="BGB8" s="495"/>
      <c r="BGC8" s="495"/>
      <c r="BGD8" s="495"/>
      <c r="BGE8" s="495"/>
      <c r="BGF8" s="495"/>
      <c r="BGG8" s="495"/>
      <c r="BGH8" s="495"/>
      <c r="BGI8" s="495"/>
      <c r="BGJ8" s="495"/>
      <c r="BGK8" s="495"/>
      <c r="BGL8" s="495"/>
      <c r="BGM8" s="495"/>
      <c r="BGN8" s="495"/>
      <c r="BGO8" s="495"/>
      <c r="BGP8" s="495"/>
      <c r="BGQ8" s="495"/>
      <c r="BGR8" s="495"/>
      <c r="BGS8" s="495"/>
      <c r="BGT8" s="495"/>
      <c r="BGU8" s="495"/>
      <c r="BGV8" s="495"/>
      <c r="BGW8" s="495"/>
      <c r="BGX8" s="495"/>
      <c r="BGY8" s="495"/>
      <c r="BGZ8" s="495"/>
      <c r="BHA8" s="495"/>
      <c r="BHB8" s="495"/>
      <c r="BHC8" s="495"/>
      <c r="BHD8" s="495"/>
      <c r="BHE8" s="495"/>
      <c r="BHF8" s="495"/>
      <c r="BHG8" s="495"/>
      <c r="BHH8" s="495"/>
      <c r="BHI8" s="495"/>
      <c r="BHJ8" s="495"/>
      <c r="BHK8" s="495"/>
      <c r="BHL8" s="495"/>
      <c r="BHM8" s="495"/>
      <c r="BHN8" s="495"/>
      <c r="BHO8" s="495"/>
      <c r="BHP8" s="495"/>
      <c r="BHQ8" s="495"/>
      <c r="BHR8" s="495"/>
      <c r="BHS8" s="495"/>
      <c r="BHT8" s="495"/>
      <c r="BHU8" s="495"/>
      <c r="BHV8" s="495"/>
      <c r="BHW8" s="495"/>
      <c r="BHX8" s="495"/>
      <c r="BHY8" s="495"/>
      <c r="BHZ8" s="495"/>
      <c r="BIA8" s="495"/>
      <c r="BIB8" s="495"/>
      <c r="BIC8" s="495"/>
      <c r="BID8" s="495"/>
      <c r="BIE8" s="495"/>
      <c r="BIF8" s="495"/>
      <c r="BIG8" s="495"/>
      <c r="BIH8" s="495"/>
      <c r="BII8" s="495"/>
      <c r="BIJ8" s="495"/>
      <c r="BIK8" s="495"/>
      <c r="BIL8" s="495"/>
      <c r="BIM8" s="495"/>
      <c r="BIN8" s="495"/>
      <c r="BIO8" s="495"/>
      <c r="BIP8" s="495"/>
      <c r="BIQ8" s="495"/>
      <c r="BIR8" s="495"/>
      <c r="BIS8" s="495"/>
      <c r="BIT8" s="495"/>
      <c r="BIU8" s="495"/>
      <c r="BIV8" s="495"/>
      <c r="BIW8" s="495"/>
      <c r="BIX8" s="495"/>
      <c r="BIY8" s="495"/>
      <c r="BIZ8" s="495"/>
      <c r="BJA8" s="495"/>
      <c r="BJB8" s="495"/>
      <c r="BJC8" s="495"/>
      <c r="BJD8" s="495"/>
      <c r="BJE8" s="495"/>
      <c r="BJF8" s="495"/>
      <c r="BJG8" s="495"/>
      <c r="BJH8" s="495"/>
      <c r="BJI8" s="495"/>
      <c r="BJJ8" s="495"/>
      <c r="BJK8" s="495"/>
      <c r="BJL8" s="495"/>
      <c r="BJM8" s="495"/>
      <c r="BJN8" s="495"/>
      <c r="BJO8" s="495"/>
      <c r="BJP8" s="495"/>
      <c r="BJQ8" s="495"/>
      <c r="BJR8" s="495"/>
      <c r="BJS8" s="495"/>
      <c r="BJT8" s="495"/>
      <c r="BJU8" s="495"/>
      <c r="BJV8" s="495"/>
      <c r="BJW8" s="495"/>
      <c r="BJX8" s="495"/>
      <c r="BJY8" s="495"/>
      <c r="BJZ8" s="495"/>
      <c r="BKA8" s="495"/>
      <c r="BKB8" s="495"/>
      <c r="BKC8" s="495"/>
      <c r="BKD8" s="495"/>
      <c r="BKE8" s="495"/>
      <c r="BKF8" s="495"/>
      <c r="BKG8" s="495"/>
      <c r="BKH8" s="495"/>
      <c r="BKI8" s="495"/>
      <c r="BKJ8" s="495"/>
      <c r="BKK8" s="495"/>
      <c r="BKL8" s="495"/>
      <c r="BKM8" s="495"/>
      <c r="BKN8" s="495"/>
      <c r="BKO8" s="495"/>
      <c r="BKP8" s="495"/>
      <c r="BKQ8" s="495"/>
      <c r="BKR8" s="495"/>
      <c r="BKS8" s="495"/>
      <c r="BKT8" s="495"/>
      <c r="BKU8" s="495"/>
      <c r="BKV8" s="495"/>
      <c r="BKW8" s="495"/>
      <c r="BKX8" s="495"/>
      <c r="BKY8" s="495"/>
      <c r="BKZ8" s="495"/>
      <c r="BLA8" s="495"/>
      <c r="BLB8" s="495"/>
      <c r="BLC8" s="495"/>
      <c r="BLD8" s="495"/>
      <c r="BLE8" s="495"/>
      <c r="BLF8" s="495"/>
      <c r="BLG8" s="495"/>
      <c r="BLH8" s="495"/>
      <c r="BLI8" s="495"/>
      <c r="BLJ8" s="495"/>
      <c r="BLK8" s="495"/>
      <c r="BLL8" s="495"/>
      <c r="BLM8" s="495"/>
      <c r="BLN8" s="495"/>
      <c r="BLO8" s="495"/>
      <c r="BLP8" s="495"/>
      <c r="BLQ8" s="495"/>
      <c r="BLR8" s="495"/>
      <c r="BLS8" s="495"/>
      <c r="BLT8" s="495"/>
      <c r="BLU8" s="495"/>
      <c r="BLV8" s="495"/>
      <c r="BLW8" s="495"/>
      <c r="BLX8" s="495"/>
      <c r="BLY8" s="495"/>
      <c r="BLZ8" s="495"/>
      <c r="BMA8" s="495"/>
      <c r="BMB8" s="495"/>
      <c r="BMC8" s="495"/>
      <c r="BMD8" s="495"/>
      <c r="BME8" s="495"/>
      <c r="BMF8" s="495"/>
      <c r="BMG8" s="495"/>
      <c r="BMH8" s="495"/>
      <c r="BMI8" s="495"/>
      <c r="BMJ8" s="495"/>
      <c r="BMK8" s="495"/>
      <c r="BML8" s="495"/>
      <c r="BMM8" s="495"/>
      <c r="BMN8" s="495"/>
      <c r="BMO8" s="495"/>
      <c r="BMP8" s="495"/>
      <c r="BMQ8" s="495"/>
      <c r="BMR8" s="495"/>
      <c r="BMS8" s="495"/>
      <c r="BMT8" s="495"/>
      <c r="BMU8" s="495"/>
      <c r="BMV8" s="495"/>
      <c r="BMW8" s="495"/>
      <c r="BMX8" s="495"/>
      <c r="BMY8" s="495"/>
      <c r="BMZ8" s="495"/>
      <c r="BNA8" s="495"/>
      <c r="BNB8" s="495"/>
      <c r="BNC8" s="495"/>
      <c r="BND8" s="495"/>
      <c r="BNE8" s="495"/>
      <c r="BNF8" s="495"/>
      <c r="BNG8" s="495"/>
      <c r="BNH8" s="495"/>
      <c r="BNI8" s="495"/>
      <c r="BNJ8" s="495"/>
      <c r="BNK8" s="495"/>
      <c r="BNL8" s="495"/>
      <c r="BNM8" s="495"/>
      <c r="BNN8" s="495"/>
      <c r="BNO8" s="495"/>
      <c r="BNP8" s="495"/>
      <c r="BNQ8" s="495"/>
      <c r="BNR8" s="495"/>
      <c r="BNS8" s="495"/>
      <c r="BNT8" s="495"/>
      <c r="BNU8" s="495"/>
      <c r="BNV8" s="495"/>
      <c r="BNW8" s="495"/>
      <c r="BNX8" s="495"/>
      <c r="BNY8" s="495"/>
      <c r="BNZ8" s="495"/>
      <c r="BOA8" s="495"/>
      <c r="BOB8" s="495"/>
      <c r="BOC8" s="495"/>
      <c r="BOD8" s="495"/>
      <c r="BOE8" s="495"/>
      <c r="BOF8" s="495"/>
      <c r="BOG8" s="495"/>
      <c r="BOH8" s="495"/>
      <c r="BOI8" s="495"/>
      <c r="BOJ8" s="495"/>
      <c r="BOK8" s="495"/>
      <c r="BOL8" s="495"/>
      <c r="BOM8" s="495"/>
      <c r="BON8" s="495"/>
      <c r="BOO8" s="495"/>
      <c r="BOP8" s="495"/>
      <c r="BOQ8" s="495"/>
      <c r="BOR8" s="495"/>
      <c r="BOS8" s="495"/>
      <c r="BOT8" s="495"/>
      <c r="BOU8" s="495"/>
      <c r="BOV8" s="495"/>
      <c r="BOW8" s="495"/>
      <c r="BOX8" s="495"/>
      <c r="BOY8" s="495"/>
      <c r="BOZ8" s="495"/>
      <c r="BPA8" s="495"/>
      <c r="BPB8" s="495"/>
      <c r="BPC8" s="495"/>
      <c r="BPD8" s="495"/>
      <c r="BPE8" s="495"/>
      <c r="BPF8" s="495"/>
      <c r="BPG8" s="495"/>
      <c r="BPH8" s="495"/>
      <c r="BPI8" s="495"/>
      <c r="BPJ8" s="495"/>
      <c r="BPK8" s="495"/>
      <c r="BPL8" s="495"/>
      <c r="BPM8" s="495"/>
      <c r="BPN8" s="495"/>
      <c r="BPO8" s="495"/>
      <c r="BPP8" s="495"/>
      <c r="BPQ8" s="495"/>
      <c r="BPR8" s="495"/>
      <c r="BPS8" s="495"/>
      <c r="BPT8" s="495"/>
      <c r="BPU8" s="495"/>
      <c r="BPV8" s="495"/>
      <c r="BPW8" s="495"/>
      <c r="BPX8" s="495"/>
      <c r="BPY8" s="495"/>
      <c r="BPZ8" s="495"/>
      <c r="BQA8" s="495"/>
      <c r="BQB8" s="495"/>
      <c r="BQC8" s="495"/>
      <c r="BQD8" s="495"/>
      <c r="BQE8" s="495"/>
      <c r="BQF8" s="495"/>
      <c r="BQG8" s="495"/>
      <c r="BQH8" s="495"/>
      <c r="BQI8" s="495"/>
      <c r="BQJ8" s="495"/>
      <c r="BQK8" s="495"/>
      <c r="BQL8" s="495"/>
      <c r="BQM8" s="495"/>
      <c r="BQN8" s="495"/>
      <c r="BQO8" s="495"/>
      <c r="BQP8" s="495"/>
      <c r="BQQ8" s="495"/>
      <c r="BQR8" s="495"/>
      <c r="BQS8" s="495"/>
      <c r="BQT8" s="495"/>
      <c r="BQU8" s="495"/>
      <c r="BQV8" s="495"/>
      <c r="BQW8" s="495"/>
      <c r="BQX8" s="495"/>
      <c r="BQY8" s="495"/>
      <c r="BQZ8" s="495"/>
      <c r="BRA8" s="495"/>
      <c r="BRB8" s="495"/>
      <c r="BRC8" s="495"/>
      <c r="BRD8" s="495"/>
      <c r="BRE8" s="495"/>
      <c r="BRF8" s="495"/>
      <c r="BRG8" s="495"/>
      <c r="BRH8" s="495"/>
      <c r="BRI8" s="495"/>
      <c r="BRJ8" s="495"/>
      <c r="BRK8" s="495"/>
      <c r="BRL8" s="495"/>
      <c r="BRM8" s="495"/>
      <c r="BRN8" s="495"/>
      <c r="BRO8" s="495"/>
      <c r="BRP8" s="495"/>
      <c r="BRQ8" s="495"/>
      <c r="BRR8" s="495"/>
      <c r="BRS8" s="495"/>
      <c r="BRT8" s="495"/>
      <c r="BRU8" s="495"/>
      <c r="BRV8" s="495"/>
      <c r="BRW8" s="495"/>
      <c r="BRX8" s="495"/>
      <c r="BRY8" s="495"/>
      <c r="BRZ8" s="495"/>
      <c r="BSA8" s="495"/>
      <c r="BSB8" s="495"/>
      <c r="BSC8" s="495"/>
      <c r="BSD8" s="495"/>
      <c r="BSE8" s="495"/>
      <c r="BSF8" s="495"/>
      <c r="BSG8" s="495"/>
      <c r="BSH8" s="495"/>
      <c r="BSI8" s="495"/>
      <c r="BSJ8" s="495"/>
      <c r="BSK8" s="495"/>
      <c r="BSL8" s="495"/>
      <c r="BSM8" s="495"/>
      <c r="BSN8" s="495"/>
      <c r="BSO8" s="495"/>
      <c r="BSP8" s="495"/>
      <c r="BSQ8" s="495"/>
      <c r="BSR8" s="495"/>
      <c r="BSS8" s="495"/>
      <c r="BST8" s="495"/>
      <c r="BSU8" s="495"/>
      <c r="BSV8" s="495"/>
      <c r="BSW8" s="495"/>
      <c r="BSX8" s="495"/>
      <c r="BSY8" s="495"/>
      <c r="BSZ8" s="495"/>
      <c r="BTA8" s="495"/>
      <c r="BTB8" s="495"/>
      <c r="BTC8" s="495"/>
      <c r="BTD8" s="495"/>
      <c r="BTE8" s="495"/>
      <c r="BTF8" s="495"/>
      <c r="BTG8" s="495"/>
      <c r="BTH8" s="495"/>
      <c r="BTI8" s="495"/>
      <c r="BTJ8" s="495"/>
      <c r="BTK8" s="495"/>
      <c r="BTL8" s="495"/>
      <c r="BTM8" s="495"/>
      <c r="BTN8" s="495"/>
      <c r="BTO8" s="495"/>
      <c r="BTP8" s="495"/>
      <c r="BTQ8" s="495"/>
      <c r="BTR8" s="495"/>
      <c r="BTS8" s="495"/>
      <c r="BTT8" s="495"/>
      <c r="BTU8" s="495"/>
      <c r="BTV8" s="495"/>
      <c r="BTW8" s="495"/>
      <c r="BTX8" s="495"/>
      <c r="BTY8" s="495"/>
      <c r="BTZ8" s="495"/>
      <c r="BUA8" s="495"/>
      <c r="BUB8" s="495"/>
      <c r="BUC8" s="495"/>
      <c r="BUD8" s="495"/>
      <c r="BUE8" s="495"/>
      <c r="BUF8" s="495"/>
      <c r="BUG8" s="495"/>
      <c r="BUH8" s="495"/>
      <c r="BUI8" s="495"/>
      <c r="BUJ8" s="495"/>
      <c r="BUK8" s="495"/>
      <c r="BUL8" s="495"/>
      <c r="BUM8" s="495"/>
      <c r="BUN8" s="495"/>
      <c r="BUO8" s="495"/>
      <c r="BUP8" s="495"/>
      <c r="BUQ8" s="495"/>
      <c r="BUR8" s="495"/>
      <c r="BUS8" s="495"/>
      <c r="BUT8" s="495"/>
      <c r="BUU8" s="495"/>
      <c r="BUV8" s="495"/>
      <c r="BUW8" s="495"/>
      <c r="BUX8" s="495"/>
      <c r="BUY8" s="495"/>
      <c r="BUZ8" s="495"/>
      <c r="BVA8" s="495"/>
      <c r="BVB8" s="495"/>
      <c r="BVC8" s="495"/>
      <c r="BVD8" s="495"/>
      <c r="BVE8" s="495"/>
      <c r="BVF8" s="495"/>
      <c r="BVG8" s="495"/>
      <c r="BVH8" s="495"/>
      <c r="BVI8" s="495"/>
      <c r="BVJ8" s="495"/>
      <c r="BVK8" s="495"/>
      <c r="BVL8" s="495"/>
      <c r="BVM8" s="495"/>
      <c r="BVN8" s="495"/>
      <c r="BVO8" s="495"/>
      <c r="BVP8" s="495"/>
      <c r="BVQ8" s="495"/>
      <c r="BVR8" s="495"/>
      <c r="BVS8" s="495"/>
      <c r="BVT8" s="495"/>
      <c r="BVU8" s="495"/>
      <c r="BVV8" s="495"/>
      <c r="BVW8" s="495"/>
      <c r="BVX8" s="495"/>
      <c r="BVY8" s="495"/>
      <c r="BVZ8" s="495"/>
      <c r="BWA8" s="495"/>
      <c r="BWB8" s="495"/>
      <c r="BWC8" s="495"/>
      <c r="BWD8" s="495"/>
      <c r="BWE8" s="495"/>
      <c r="BWF8" s="495"/>
      <c r="BWG8" s="495"/>
      <c r="BWH8" s="495"/>
      <c r="BWI8" s="495"/>
      <c r="BWJ8" s="495"/>
      <c r="BWK8" s="495"/>
      <c r="BWL8" s="495"/>
      <c r="BWM8" s="495"/>
      <c r="BWN8" s="495"/>
      <c r="BWO8" s="495"/>
      <c r="BWP8" s="495"/>
      <c r="BWQ8" s="495"/>
      <c r="BWR8" s="495"/>
      <c r="BWS8" s="495"/>
      <c r="BWT8" s="495"/>
      <c r="BWU8" s="495"/>
      <c r="BWV8" s="495"/>
      <c r="BWW8" s="495"/>
      <c r="BWX8" s="495"/>
      <c r="BWY8" s="495"/>
      <c r="BWZ8" s="495"/>
      <c r="BXA8" s="495"/>
      <c r="BXB8" s="495"/>
      <c r="BXC8" s="495"/>
      <c r="BXD8" s="495"/>
      <c r="BXE8" s="495"/>
      <c r="BXF8" s="495"/>
      <c r="BXG8" s="495"/>
      <c r="BXH8" s="495"/>
      <c r="BXI8" s="495"/>
      <c r="BXJ8" s="495"/>
      <c r="BXK8" s="495"/>
      <c r="BXL8" s="495"/>
      <c r="BXM8" s="495"/>
      <c r="BXN8" s="495"/>
      <c r="BXO8" s="495"/>
      <c r="BXP8" s="495"/>
      <c r="BXQ8" s="495"/>
      <c r="BXR8" s="495"/>
      <c r="BXS8" s="495"/>
      <c r="BXT8" s="495"/>
      <c r="BXU8" s="495"/>
      <c r="BXV8" s="495"/>
      <c r="BXW8" s="495"/>
      <c r="BXX8" s="495"/>
      <c r="BXY8" s="495"/>
      <c r="BXZ8" s="495"/>
      <c r="BYA8" s="495"/>
      <c r="BYB8" s="495"/>
      <c r="BYC8" s="495"/>
      <c r="BYD8" s="495"/>
      <c r="BYE8" s="495"/>
      <c r="BYF8" s="495"/>
      <c r="BYG8" s="495"/>
      <c r="BYH8" s="495"/>
      <c r="BYI8" s="495"/>
      <c r="BYJ8" s="495"/>
      <c r="BYK8" s="495"/>
      <c r="BYL8" s="495"/>
      <c r="BYM8" s="495"/>
      <c r="BYN8" s="495"/>
      <c r="BYO8" s="495"/>
      <c r="BYP8" s="495"/>
      <c r="BYQ8" s="495"/>
      <c r="BYR8" s="495"/>
      <c r="BYS8" s="495"/>
      <c r="BYT8" s="495"/>
      <c r="BYU8" s="495"/>
      <c r="BYV8" s="495"/>
      <c r="BYW8" s="495"/>
      <c r="BYX8" s="495"/>
      <c r="BYY8" s="495"/>
      <c r="BYZ8" s="495"/>
      <c r="BZA8" s="495"/>
      <c r="BZB8" s="495"/>
      <c r="BZC8" s="495"/>
      <c r="BZD8" s="495"/>
      <c r="BZE8" s="495"/>
      <c r="BZF8" s="495"/>
      <c r="BZG8" s="495"/>
      <c r="BZH8" s="495"/>
      <c r="BZI8" s="495"/>
      <c r="BZJ8" s="495"/>
      <c r="BZK8" s="495"/>
      <c r="BZL8" s="495"/>
      <c r="BZM8" s="495"/>
      <c r="BZN8" s="495"/>
      <c r="BZO8" s="495"/>
      <c r="BZP8" s="495"/>
      <c r="BZQ8" s="495"/>
      <c r="BZR8" s="495"/>
      <c r="BZS8" s="495"/>
      <c r="BZT8" s="495"/>
      <c r="BZU8" s="495"/>
      <c r="BZV8" s="495"/>
      <c r="BZW8" s="495"/>
      <c r="BZX8" s="495"/>
      <c r="BZY8" s="495"/>
      <c r="BZZ8" s="495"/>
      <c r="CAA8" s="495"/>
      <c r="CAB8" s="495"/>
      <c r="CAC8" s="495"/>
      <c r="CAD8" s="495"/>
      <c r="CAE8" s="495"/>
      <c r="CAF8" s="495"/>
      <c r="CAG8" s="495"/>
      <c r="CAH8" s="495"/>
      <c r="CAI8" s="495"/>
      <c r="CAJ8" s="495"/>
      <c r="CAK8" s="495"/>
      <c r="CAL8" s="495"/>
      <c r="CAM8" s="495"/>
      <c r="CAN8" s="495"/>
      <c r="CAO8" s="495"/>
      <c r="CAP8" s="495"/>
      <c r="CAQ8" s="495"/>
      <c r="CAR8" s="495"/>
      <c r="CAS8" s="495"/>
      <c r="CAT8" s="495"/>
      <c r="CAU8" s="495"/>
      <c r="CAV8" s="495"/>
      <c r="CAW8" s="495"/>
      <c r="CAX8" s="495"/>
      <c r="CAY8" s="495"/>
      <c r="CAZ8" s="495"/>
      <c r="CBA8" s="495"/>
      <c r="CBB8" s="495"/>
      <c r="CBC8" s="495"/>
    </row>
    <row r="9" spans="1:26">
      <c r="A9" s="427"/>
      <c r="B9" s="435" t="s">
        <v>703</v>
      </c>
      <c r="C9" s="436" t="s">
        <v>686</v>
      </c>
      <c r="D9" s="432" t="s">
        <v>687</v>
      </c>
      <c r="E9" s="428"/>
      <c r="F9" s="428"/>
      <c r="G9" s="436">
        <v>35.6</v>
      </c>
      <c r="H9" s="437">
        <v>3000</v>
      </c>
      <c r="I9" s="436">
        <v>6500</v>
      </c>
      <c r="J9" s="437">
        <v>0.16</v>
      </c>
      <c r="K9" s="436">
        <v>0.56</v>
      </c>
      <c r="L9" s="437">
        <v>950</v>
      </c>
      <c r="M9" s="436">
        <v>3325</v>
      </c>
      <c r="N9" s="436">
        <v>3.5</v>
      </c>
      <c r="O9" s="437" t="s">
        <v>681</v>
      </c>
      <c r="P9" s="436">
        <v>17</v>
      </c>
      <c r="Q9" s="436">
        <v>131072</v>
      </c>
      <c r="R9" s="436">
        <v>30</v>
      </c>
      <c r="S9" s="475"/>
      <c r="T9" s="436" t="s">
        <v>682</v>
      </c>
      <c r="U9" s="436"/>
      <c r="V9" s="471" t="s">
        <v>200</v>
      </c>
      <c r="W9" s="476" t="s">
        <v>42</v>
      </c>
      <c r="X9" s="477">
        <v>0.335</v>
      </c>
      <c r="Y9" s="496" t="s">
        <v>704</v>
      </c>
      <c r="Z9" s="453"/>
    </row>
    <row r="10" spans="1:26">
      <c r="A10" s="438"/>
      <c r="B10" s="435" t="s">
        <v>705</v>
      </c>
      <c r="C10" s="436" t="s">
        <v>690</v>
      </c>
      <c r="D10" s="434"/>
      <c r="E10" s="439"/>
      <c r="F10" s="439"/>
      <c r="G10" s="436">
        <v>38.27</v>
      </c>
      <c r="H10" s="437">
        <v>3000</v>
      </c>
      <c r="I10" s="436">
        <v>6500</v>
      </c>
      <c r="J10" s="437">
        <v>0.16</v>
      </c>
      <c r="K10" s="436">
        <v>0.56</v>
      </c>
      <c r="L10" s="437">
        <v>950</v>
      </c>
      <c r="M10" s="436">
        <v>3325</v>
      </c>
      <c r="N10" s="436">
        <v>3.5</v>
      </c>
      <c r="O10" s="437" t="s">
        <v>681</v>
      </c>
      <c r="P10" s="436">
        <v>17</v>
      </c>
      <c r="Q10" s="436">
        <v>131072</v>
      </c>
      <c r="R10" s="436">
        <v>30</v>
      </c>
      <c r="S10" s="475"/>
      <c r="T10" s="436" t="s">
        <v>682</v>
      </c>
      <c r="U10" s="436"/>
      <c r="V10" s="471" t="s">
        <v>199</v>
      </c>
      <c r="W10" s="476" t="s">
        <v>42</v>
      </c>
      <c r="X10" s="477">
        <v>0.5</v>
      </c>
      <c r="Y10" s="497" t="s">
        <v>704</v>
      </c>
      <c r="Z10" s="453"/>
    </row>
    <row r="11" ht="25.5" spans="1:26">
      <c r="A11" s="440">
        <v>0.1</v>
      </c>
      <c r="B11" s="441" t="s">
        <v>706</v>
      </c>
      <c r="C11" s="442">
        <v>5022</v>
      </c>
      <c r="D11" s="443" t="s">
        <v>687</v>
      </c>
      <c r="E11" s="443" t="s">
        <v>679</v>
      </c>
      <c r="F11" s="444" t="s">
        <v>707</v>
      </c>
      <c r="G11" s="442">
        <v>44</v>
      </c>
      <c r="H11" s="445">
        <v>3000</v>
      </c>
      <c r="I11" s="442">
        <v>6000</v>
      </c>
      <c r="J11" s="445">
        <v>0.32</v>
      </c>
      <c r="K11" s="442">
        <v>0.96</v>
      </c>
      <c r="L11" s="445">
        <v>950</v>
      </c>
      <c r="M11" s="442">
        <v>2850</v>
      </c>
      <c r="N11" s="442">
        <v>3</v>
      </c>
      <c r="O11" s="445" t="s">
        <v>681</v>
      </c>
      <c r="P11" s="442">
        <v>17</v>
      </c>
      <c r="Q11" s="442">
        <v>131072</v>
      </c>
      <c r="R11" s="442">
        <v>30</v>
      </c>
      <c r="S11" s="475">
        <f>K11/G11*10000000</f>
        <v>218181.818181818</v>
      </c>
      <c r="T11" s="444" t="s">
        <v>708</v>
      </c>
      <c r="U11" s="444"/>
      <c r="V11" s="471"/>
      <c r="W11" s="444" t="s">
        <v>44</v>
      </c>
      <c r="X11" s="478"/>
      <c r="Y11" s="498" t="s">
        <v>709</v>
      </c>
      <c r="Z11" s="453" t="s">
        <v>710</v>
      </c>
    </row>
    <row r="12" ht="25.5" spans="1:26">
      <c r="A12" s="427"/>
      <c r="B12" s="441" t="s">
        <v>711</v>
      </c>
      <c r="C12" s="442">
        <v>5822</v>
      </c>
      <c r="D12" s="432"/>
      <c r="E12" s="432"/>
      <c r="F12" s="444"/>
      <c r="G12" s="442">
        <v>53</v>
      </c>
      <c r="H12" s="445">
        <v>3000</v>
      </c>
      <c r="I12" s="442">
        <v>6000</v>
      </c>
      <c r="J12" s="445">
        <v>0.32</v>
      </c>
      <c r="K12" s="442">
        <v>0.96</v>
      </c>
      <c r="L12" s="445">
        <v>950</v>
      </c>
      <c r="M12" s="442">
        <v>2850</v>
      </c>
      <c r="N12" s="442">
        <v>3</v>
      </c>
      <c r="O12" s="445" t="s">
        <v>681</v>
      </c>
      <c r="P12" s="442">
        <v>17</v>
      </c>
      <c r="Q12" s="442">
        <v>131072</v>
      </c>
      <c r="R12" s="442">
        <v>30</v>
      </c>
      <c r="S12" s="475">
        <f>K12/G12*10000000</f>
        <v>181132.075471698</v>
      </c>
      <c r="T12" s="444" t="s">
        <v>708</v>
      </c>
      <c r="U12" s="444"/>
      <c r="V12" s="471"/>
      <c r="W12" s="444" t="s">
        <v>44</v>
      </c>
      <c r="X12" s="478"/>
      <c r="Y12" s="498" t="s">
        <v>709</v>
      </c>
      <c r="Z12" s="453" t="s">
        <v>712</v>
      </c>
    </row>
    <row r="13" ht="25.5" spans="1:26">
      <c r="A13" s="427"/>
      <c r="B13" s="446" t="s">
        <v>713</v>
      </c>
      <c r="C13" s="431" t="s">
        <v>714</v>
      </c>
      <c r="D13" s="432"/>
      <c r="E13" s="432"/>
      <c r="F13" s="447" t="s">
        <v>680</v>
      </c>
      <c r="G13" s="431">
        <v>86</v>
      </c>
      <c r="H13" s="448">
        <v>3000</v>
      </c>
      <c r="I13" s="431">
        <v>6500</v>
      </c>
      <c r="J13" s="448">
        <v>0.32</v>
      </c>
      <c r="K13" s="431">
        <v>0.96</v>
      </c>
      <c r="L13" s="448">
        <v>850</v>
      </c>
      <c r="M13" s="423">
        <f>L13*N13</f>
        <v>2550</v>
      </c>
      <c r="N13" s="431">
        <v>3</v>
      </c>
      <c r="O13" s="448" t="s">
        <v>681</v>
      </c>
      <c r="P13" s="431">
        <v>17</v>
      </c>
      <c r="Q13" s="431">
        <v>131072</v>
      </c>
      <c r="R13" s="479">
        <v>30</v>
      </c>
      <c r="S13" s="431">
        <f>K13/G13*10000000</f>
        <v>111627.906976744</v>
      </c>
      <c r="T13" s="431" t="s">
        <v>715</v>
      </c>
      <c r="U13" s="431"/>
      <c r="V13" s="471" t="s">
        <v>200</v>
      </c>
      <c r="W13" s="431" t="s">
        <v>43</v>
      </c>
      <c r="X13" s="480">
        <v>0.57</v>
      </c>
      <c r="Y13" s="499" t="s">
        <v>716</v>
      </c>
      <c r="Z13" s="500"/>
    </row>
    <row r="14" ht="25.5" spans="1:26">
      <c r="A14" s="427"/>
      <c r="B14" s="446" t="s">
        <v>717</v>
      </c>
      <c r="C14" s="431" t="s">
        <v>718</v>
      </c>
      <c r="D14" s="432"/>
      <c r="E14" s="432"/>
      <c r="F14" s="449"/>
      <c r="G14" s="431">
        <v>93</v>
      </c>
      <c r="H14" s="448">
        <v>3000</v>
      </c>
      <c r="I14" s="431">
        <v>6500</v>
      </c>
      <c r="J14" s="448">
        <v>0.32</v>
      </c>
      <c r="K14" s="431">
        <v>0.96</v>
      </c>
      <c r="L14" s="448">
        <v>850</v>
      </c>
      <c r="M14" s="423">
        <f>L14*N14</f>
        <v>2550</v>
      </c>
      <c r="N14" s="431">
        <v>3</v>
      </c>
      <c r="O14" s="448" t="s">
        <v>681</v>
      </c>
      <c r="P14" s="431">
        <v>17</v>
      </c>
      <c r="Q14" s="431">
        <v>131072</v>
      </c>
      <c r="R14" s="479">
        <v>30</v>
      </c>
      <c r="S14" s="431">
        <f>K14/G14*10000000</f>
        <v>103225.806451613</v>
      </c>
      <c r="T14" s="431" t="s">
        <v>715</v>
      </c>
      <c r="U14" s="431"/>
      <c r="V14" s="471" t="s">
        <v>199</v>
      </c>
      <c r="W14" s="431" t="s">
        <v>43</v>
      </c>
      <c r="X14" s="480">
        <v>0.745</v>
      </c>
      <c r="Y14" s="499" t="s">
        <v>716</v>
      </c>
      <c r="Z14" s="500"/>
    </row>
    <row r="15" s="414" customFormat="1" ht="25.5" spans="1:2083">
      <c r="A15" s="427"/>
      <c r="B15" s="450" t="s">
        <v>719</v>
      </c>
      <c r="C15" s="451" t="s">
        <v>720</v>
      </c>
      <c r="D15" s="432"/>
      <c r="E15" s="432"/>
      <c r="F15" s="449"/>
      <c r="G15" s="451">
        <v>64.38</v>
      </c>
      <c r="H15" s="452">
        <v>3000</v>
      </c>
      <c r="I15" s="451">
        <v>6500</v>
      </c>
      <c r="J15" s="452">
        <v>0.32</v>
      </c>
      <c r="K15" s="451">
        <v>0.96</v>
      </c>
      <c r="L15" s="452">
        <v>950</v>
      </c>
      <c r="M15" s="463">
        <v>2850</v>
      </c>
      <c r="N15" s="451">
        <v>3</v>
      </c>
      <c r="O15" s="452" t="s">
        <v>681</v>
      </c>
      <c r="P15" s="451">
        <v>17</v>
      </c>
      <c r="Q15" s="451">
        <v>131072</v>
      </c>
      <c r="R15" s="481">
        <v>30</v>
      </c>
      <c r="S15" s="431">
        <v>149114.63187</v>
      </c>
      <c r="T15" s="451" t="s">
        <v>682</v>
      </c>
      <c r="U15" s="451"/>
      <c r="V15" s="471" t="s">
        <v>200</v>
      </c>
      <c r="W15" s="451" t="s">
        <v>42</v>
      </c>
      <c r="X15" s="482">
        <v>0.4</v>
      </c>
      <c r="Y15" s="501" t="s">
        <v>721</v>
      </c>
      <c r="Z15" s="450"/>
      <c r="AA15" s="502"/>
      <c r="AB15" s="502"/>
      <c r="AC15" s="502"/>
      <c r="AD15" s="502"/>
      <c r="AE15" s="502"/>
      <c r="AF15" s="401"/>
      <c r="AG15" s="401"/>
      <c r="AH15" s="401"/>
      <c r="AI15" s="401"/>
      <c r="AJ15" s="401"/>
      <c r="AK15" s="401"/>
      <c r="AL15" s="401"/>
      <c r="AM15" s="401"/>
      <c r="AN15" s="401"/>
      <c r="AO15" s="401"/>
      <c r="AP15" s="401"/>
      <c r="AQ15" s="401"/>
      <c r="AR15" s="401"/>
      <c r="AS15" s="401"/>
      <c r="AT15" s="401"/>
      <c r="AU15" s="401"/>
      <c r="AV15" s="401"/>
      <c r="AW15" s="401"/>
      <c r="AX15" s="401"/>
      <c r="AY15" s="401"/>
      <c r="AZ15" s="401"/>
      <c r="BA15" s="401"/>
      <c r="BB15" s="401"/>
      <c r="BC15" s="401"/>
      <c r="BD15" s="401"/>
      <c r="BE15" s="401"/>
      <c r="BF15" s="401"/>
      <c r="BG15" s="401"/>
      <c r="BH15" s="401"/>
      <c r="BI15" s="401"/>
      <c r="BJ15" s="401"/>
      <c r="BK15" s="401"/>
      <c r="BL15" s="401"/>
      <c r="BM15" s="401"/>
      <c r="BN15" s="401"/>
      <c r="BO15" s="401"/>
      <c r="BP15" s="401"/>
      <c r="BQ15" s="401"/>
      <c r="BR15" s="401"/>
      <c r="BS15" s="401"/>
      <c r="BT15" s="401"/>
      <c r="BU15" s="401"/>
      <c r="BV15" s="401"/>
      <c r="BW15" s="401"/>
      <c r="BX15" s="401"/>
      <c r="BY15" s="401"/>
      <c r="BZ15" s="401"/>
      <c r="CA15" s="401"/>
      <c r="CB15" s="401"/>
      <c r="CC15" s="401"/>
      <c r="CD15" s="401"/>
      <c r="CE15" s="401"/>
      <c r="CF15" s="401"/>
      <c r="CG15" s="401"/>
      <c r="CH15" s="401"/>
      <c r="CI15" s="401"/>
      <c r="CJ15" s="401"/>
      <c r="CK15" s="401"/>
      <c r="CL15" s="401"/>
      <c r="CM15" s="401"/>
      <c r="CN15" s="401"/>
      <c r="CO15" s="401"/>
      <c r="CP15" s="401"/>
      <c r="CQ15" s="401"/>
      <c r="CR15" s="401"/>
      <c r="CS15" s="401"/>
      <c r="CT15" s="401"/>
      <c r="CU15" s="401"/>
      <c r="CV15" s="401"/>
      <c r="CW15" s="401"/>
      <c r="CX15" s="401"/>
      <c r="CY15" s="401"/>
      <c r="CZ15" s="401"/>
      <c r="DA15" s="401"/>
      <c r="DB15" s="401"/>
      <c r="DC15" s="401"/>
      <c r="DD15" s="401"/>
      <c r="DE15" s="401"/>
      <c r="DF15" s="401"/>
      <c r="DG15" s="401"/>
      <c r="DH15" s="401"/>
      <c r="DI15" s="401"/>
      <c r="DJ15" s="401"/>
      <c r="DK15" s="401"/>
      <c r="DL15" s="401"/>
      <c r="DM15" s="401"/>
      <c r="DN15" s="502"/>
      <c r="DO15" s="502"/>
      <c r="DP15" s="502"/>
      <c r="DQ15" s="502"/>
      <c r="DR15" s="502"/>
      <c r="DS15" s="502"/>
      <c r="DT15" s="502"/>
      <c r="DU15" s="502"/>
      <c r="DV15" s="502"/>
      <c r="DW15" s="502"/>
      <c r="DX15" s="502"/>
      <c r="DY15" s="502"/>
      <c r="DZ15" s="502"/>
      <c r="EA15" s="502"/>
      <c r="EB15" s="502"/>
      <c r="EC15" s="502"/>
      <c r="ED15" s="502"/>
      <c r="EE15" s="502"/>
      <c r="EF15" s="502"/>
      <c r="EG15" s="502"/>
      <c r="EH15" s="502"/>
      <c r="EI15" s="502"/>
      <c r="EJ15" s="502"/>
      <c r="EK15" s="502"/>
      <c r="EL15" s="502"/>
      <c r="EM15" s="502"/>
      <c r="EN15" s="502"/>
      <c r="EO15" s="502"/>
      <c r="EP15" s="502"/>
      <c r="EQ15" s="502"/>
      <c r="ER15" s="502"/>
      <c r="ES15" s="502"/>
      <c r="ET15" s="502"/>
      <c r="EU15" s="502"/>
      <c r="EV15" s="502"/>
      <c r="EW15" s="502"/>
      <c r="EX15" s="502"/>
      <c r="EY15" s="502"/>
      <c r="EZ15" s="502"/>
      <c r="FA15" s="502"/>
      <c r="FB15" s="502"/>
      <c r="FC15" s="502"/>
      <c r="FD15" s="502"/>
      <c r="FE15" s="502"/>
      <c r="FF15" s="502"/>
      <c r="FG15" s="502"/>
      <c r="FH15" s="502"/>
      <c r="FI15" s="502"/>
      <c r="FJ15" s="502"/>
      <c r="FK15" s="502"/>
      <c r="FL15" s="502"/>
      <c r="FM15" s="502"/>
      <c r="FN15" s="502"/>
      <c r="FO15" s="502"/>
      <c r="FP15" s="502"/>
      <c r="FQ15" s="502"/>
      <c r="FR15" s="502"/>
      <c r="FS15" s="502"/>
      <c r="FT15" s="502"/>
      <c r="FU15" s="502"/>
      <c r="FV15" s="502"/>
      <c r="FW15" s="502"/>
      <c r="FX15" s="502"/>
      <c r="FY15" s="502"/>
      <c r="FZ15" s="502"/>
      <c r="GA15" s="502"/>
      <c r="GB15" s="502"/>
      <c r="GC15" s="502"/>
      <c r="GD15" s="502"/>
      <c r="GE15" s="502"/>
      <c r="GF15" s="502"/>
      <c r="GG15" s="502"/>
      <c r="GH15" s="502"/>
      <c r="GI15" s="502"/>
      <c r="GJ15" s="502"/>
      <c r="GK15" s="502"/>
      <c r="GL15" s="502"/>
      <c r="GM15" s="502"/>
      <c r="GN15" s="502"/>
      <c r="GO15" s="502"/>
      <c r="GP15" s="502"/>
      <c r="GQ15" s="502"/>
      <c r="GR15" s="502"/>
      <c r="GS15" s="502"/>
      <c r="GT15" s="502"/>
      <c r="GU15" s="502"/>
      <c r="GV15" s="502"/>
      <c r="GW15" s="502"/>
      <c r="GX15" s="502"/>
      <c r="GY15" s="502"/>
      <c r="GZ15" s="502"/>
      <c r="HA15" s="502"/>
      <c r="HB15" s="502"/>
      <c r="HC15" s="502"/>
      <c r="HD15" s="502"/>
      <c r="HE15" s="502"/>
      <c r="HF15" s="502"/>
      <c r="HG15" s="502"/>
      <c r="HH15" s="502"/>
      <c r="HI15" s="502"/>
      <c r="HJ15" s="502"/>
      <c r="HK15" s="502"/>
      <c r="HL15" s="502"/>
      <c r="HM15" s="502"/>
      <c r="HN15" s="502"/>
      <c r="HO15" s="502"/>
      <c r="HP15" s="502"/>
      <c r="HQ15" s="502"/>
      <c r="HR15" s="502"/>
      <c r="HS15" s="502"/>
      <c r="HT15" s="502"/>
      <c r="HU15" s="502"/>
      <c r="HV15" s="502"/>
      <c r="HW15" s="502"/>
      <c r="HX15" s="502"/>
      <c r="HY15" s="502"/>
      <c r="HZ15" s="502"/>
      <c r="IA15" s="502"/>
      <c r="IB15" s="502"/>
      <c r="IC15" s="502"/>
      <c r="ID15" s="502"/>
      <c r="IE15" s="502"/>
      <c r="IF15" s="502"/>
      <c r="IG15" s="502"/>
      <c r="IH15" s="502"/>
      <c r="II15" s="502"/>
      <c r="IJ15" s="502"/>
      <c r="IK15" s="502"/>
      <c r="IL15" s="502"/>
      <c r="IM15" s="502"/>
      <c r="IN15" s="502"/>
      <c r="IO15" s="502"/>
      <c r="IP15" s="502"/>
      <c r="IQ15" s="502"/>
      <c r="IR15" s="502"/>
      <c r="IS15" s="502"/>
      <c r="IT15" s="502"/>
      <c r="IU15" s="502"/>
      <c r="IV15" s="502"/>
      <c r="IW15" s="502"/>
      <c r="IX15" s="502"/>
      <c r="IY15" s="502"/>
      <c r="IZ15" s="502"/>
      <c r="JA15" s="502"/>
      <c r="JB15" s="502"/>
      <c r="JC15" s="502"/>
      <c r="JD15" s="502"/>
      <c r="JE15" s="502"/>
      <c r="JF15" s="502"/>
      <c r="JG15" s="502"/>
      <c r="JH15" s="502"/>
      <c r="JI15" s="502"/>
      <c r="JJ15" s="502"/>
      <c r="JK15" s="502"/>
      <c r="JL15" s="502"/>
      <c r="JM15" s="502"/>
      <c r="JN15" s="502"/>
      <c r="JO15" s="502"/>
      <c r="JP15" s="502"/>
      <c r="JQ15" s="502"/>
      <c r="JR15" s="502"/>
      <c r="JS15" s="502"/>
      <c r="JT15" s="502"/>
      <c r="JU15" s="502"/>
      <c r="JV15" s="502"/>
      <c r="JW15" s="502"/>
      <c r="JX15" s="502"/>
      <c r="JY15" s="502"/>
      <c r="JZ15" s="502"/>
      <c r="KA15" s="502"/>
      <c r="KB15" s="502"/>
      <c r="KC15" s="502"/>
      <c r="KD15" s="502"/>
      <c r="KE15" s="502"/>
      <c r="KF15" s="502"/>
      <c r="KG15" s="502"/>
      <c r="KH15" s="502"/>
      <c r="KI15" s="502"/>
      <c r="KJ15" s="502"/>
      <c r="KK15" s="502"/>
      <c r="KL15" s="502"/>
      <c r="KM15" s="502"/>
      <c r="KN15" s="502"/>
      <c r="KO15" s="502"/>
      <c r="KP15" s="502"/>
      <c r="KQ15" s="502"/>
      <c r="KR15" s="502"/>
      <c r="KS15" s="502"/>
      <c r="KT15" s="502"/>
      <c r="KU15" s="502"/>
      <c r="KV15" s="502"/>
      <c r="KW15" s="502"/>
      <c r="KX15" s="502"/>
      <c r="KY15" s="502"/>
      <c r="KZ15" s="502"/>
      <c r="LA15" s="502"/>
      <c r="LB15" s="502"/>
      <c r="LC15" s="502"/>
      <c r="LD15" s="502"/>
      <c r="LE15" s="502"/>
      <c r="LF15" s="502"/>
      <c r="LG15" s="502"/>
      <c r="LH15" s="502"/>
      <c r="LI15" s="502"/>
      <c r="LJ15" s="502"/>
      <c r="LK15" s="502"/>
      <c r="LL15" s="502"/>
      <c r="LM15" s="502"/>
      <c r="LN15" s="502"/>
      <c r="LO15" s="502"/>
      <c r="LP15" s="502"/>
      <c r="LQ15" s="502"/>
      <c r="LR15" s="502"/>
      <c r="LS15" s="502"/>
      <c r="LT15" s="502"/>
      <c r="LU15" s="502"/>
      <c r="LV15" s="502"/>
      <c r="LW15" s="502"/>
      <c r="LX15" s="502"/>
      <c r="LY15" s="502"/>
      <c r="LZ15" s="502"/>
      <c r="MA15" s="502"/>
      <c r="MB15" s="502"/>
      <c r="MC15" s="502"/>
      <c r="MD15" s="502"/>
      <c r="ME15" s="502"/>
      <c r="MF15" s="502"/>
      <c r="MG15" s="502"/>
      <c r="MH15" s="502"/>
      <c r="MI15" s="502"/>
      <c r="MJ15" s="502"/>
      <c r="MK15" s="502"/>
      <c r="ML15" s="502"/>
      <c r="MM15" s="502"/>
      <c r="MN15" s="502"/>
      <c r="MO15" s="502"/>
      <c r="MP15" s="502"/>
      <c r="MQ15" s="502"/>
      <c r="MR15" s="502"/>
      <c r="MS15" s="502"/>
      <c r="MT15" s="502"/>
      <c r="MU15" s="502"/>
      <c r="MV15" s="502"/>
      <c r="MW15" s="502"/>
      <c r="MX15" s="502"/>
      <c r="MY15" s="502"/>
      <c r="MZ15" s="502"/>
      <c r="NA15" s="502"/>
      <c r="NB15" s="502"/>
      <c r="NC15" s="502"/>
      <c r="ND15" s="502"/>
      <c r="NE15" s="502"/>
      <c r="NF15" s="502"/>
      <c r="NG15" s="502"/>
      <c r="NH15" s="502"/>
      <c r="NI15" s="502"/>
      <c r="NJ15" s="502"/>
      <c r="NK15" s="502"/>
      <c r="NL15" s="502"/>
      <c r="NM15" s="502"/>
      <c r="NN15" s="502"/>
      <c r="NO15" s="502"/>
      <c r="NP15" s="502"/>
      <c r="NQ15" s="502"/>
      <c r="NR15" s="502"/>
      <c r="NS15" s="502"/>
      <c r="NT15" s="502"/>
      <c r="NU15" s="502"/>
      <c r="NV15" s="502"/>
      <c r="NW15" s="502"/>
      <c r="NX15" s="502"/>
      <c r="NY15" s="502"/>
      <c r="NZ15" s="502"/>
      <c r="OA15" s="502"/>
      <c r="OB15" s="502"/>
      <c r="OC15" s="502"/>
      <c r="OD15" s="502"/>
      <c r="OE15" s="502"/>
      <c r="OF15" s="502"/>
      <c r="OG15" s="502"/>
      <c r="OH15" s="502"/>
      <c r="OI15" s="502"/>
      <c r="OJ15" s="502"/>
      <c r="OK15" s="502"/>
      <c r="OL15" s="502"/>
      <c r="OM15" s="502"/>
      <c r="ON15" s="502"/>
      <c r="OO15" s="502"/>
      <c r="OP15" s="502"/>
      <c r="OQ15" s="502"/>
      <c r="OR15" s="502"/>
      <c r="OS15" s="502"/>
      <c r="OT15" s="502"/>
      <c r="OU15" s="502"/>
      <c r="OV15" s="502"/>
      <c r="OW15" s="502"/>
      <c r="OX15" s="502"/>
      <c r="OY15" s="502"/>
      <c r="OZ15" s="502"/>
      <c r="PA15" s="502"/>
      <c r="PB15" s="502"/>
      <c r="PC15" s="502"/>
      <c r="PD15" s="502"/>
      <c r="PE15" s="502"/>
      <c r="PF15" s="502"/>
      <c r="PG15" s="502"/>
      <c r="PH15" s="502"/>
      <c r="PI15" s="502"/>
      <c r="PJ15" s="502"/>
      <c r="PK15" s="502"/>
      <c r="PL15" s="502"/>
      <c r="PM15" s="502"/>
      <c r="PN15" s="502"/>
      <c r="PO15" s="502"/>
      <c r="PP15" s="502"/>
      <c r="PQ15" s="502"/>
      <c r="PR15" s="502"/>
      <c r="PS15" s="502"/>
      <c r="PT15" s="502"/>
      <c r="PU15" s="502"/>
      <c r="PV15" s="502"/>
      <c r="PW15" s="502"/>
      <c r="PX15" s="502"/>
      <c r="PY15" s="502"/>
      <c r="PZ15" s="502"/>
      <c r="QA15" s="502"/>
      <c r="QB15" s="502"/>
      <c r="QC15" s="502"/>
      <c r="QD15" s="502"/>
      <c r="QE15" s="502"/>
      <c r="QF15" s="502"/>
      <c r="QG15" s="502"/>
      <c r="QH15" s="502"/>
      <c r="QI15" s="502"/>
      <c r="QJ15" s="502"/>
      <c r="QK15" s="502"/>
      <c r="QL15" s="502"/>
      <c r="QM15" s="502"/>
      <c r="QN15" s="502"/>
      <c r="QO15" s="502"/>
      <c r="QP15" s="502"/>
      <c r="QQ15" s="502"/>
      <c r="QR15" s="502"/>
      <c r="QS15" s="502"/>
      <c r="QT15" s="502"/>
      <c r="QU15" s="502"/>
      <c r="QV15" s="502"/>
      <c r="QW15" s="502"/>
      <c r="QX15" s="502"/>
      <c r="QY15" s="502"/>
      <c r="QZ15" s="502"/>
      <c r="RA15" s="502"/>
      <c r="RB15" s="502"/>
      <c r="RC15" s="502"/>
      <c r="RD15" s="502"/>
      <c r="RE15" s="502"/>
      <c r="RF15" s="502"/>
      <c r="RG15" s="502"/>
      <c r="RH15" s="502"/>
      <c r="RI15" s="502"/>
      <c r="RJ15" s="502"/>
      <c r="RK15" s="502"/>
      <c r="RL15" s="502"/>
      <c r="RM15" s="502"/>
      <c r="RN15" s="502"/>
      <c r="RO15" s="502"/>
      <c r="RP15" s="502"/>
      <c r="RQ15" s="502"/>
      <c r="RR15" s="502"/>
      <c r="RS15" s="502"/>
      <c r="RT15" s="502"/>
      <c r="RU15" s="502"/>
      <c r="RV15" s="502"/>
      <c r="RW15" s="502"/>
      <c r="RX15" s="502"/>
      <c r="RY15" s="502"/>
      <c r="RZ15" s="502"/>
      <c r="SA15" s="502"/>
      <c r="SB15" s="502"/>
      <c r="SC15" s="502"/>
      <c r="SD15" s="502"/>
      <c r="SE15" s="502"/>
      <c r="SF15" s="502"/>
      <c r="SG15" s="502"/>
      <c r="SH15" s="502"/>
      <c r="SI15" s="502"/>
      <c r="SJ15" s="502"/>
      <c r="SK15" s="502"/>
      <c r="SL15" s="502"/>
      <c r="SM15" s="502"/>
      <c r="SN15" s="502"/>
      <c r="SO15" s="502"/>
      <c r="SP15" s="502"/>
      <c r="SQ15" s="502"/>
      <c r="SR15" s="502"/>
      <c r="SS15" s="502"/>
      <c r="ST15" s="502"/>
      <c r="SU15" s="502"/>
      <c r="SV15" s="502"/>
      <c r="SW15" s="502"/>
      <c r="SX15" s="502"/>
      <c r="SY15" s="502"/>
      <c r="SZ15" s="502"/>
      <c r="TA15" s="502"/>
      <c r="TB15" s="502"/>
      <c r="TC15" s="502"/>
      <c r="TD15" s="502"/>
      <c r="TE15" s="502"/>
      <c r="TF15" s="502"/>
      <c r="TG15" s="502"/>
      <c r="TH15" s="502"/>
      <c r="TI15" s="502"/>
      <c r="TJ15" s="502"/>
      <c r="TK15" s="502"/>
      <c r="TL15" s="502"/>
      <c r="TM15" s="502"/>
      <c r="TN15" s="502"/>
      <c r="TO15" s="502"/>
      <c r="TP15" s="502"/>
      <c r="TQ15" s="502"/>
      <c r="TR15" s="502"/>
      <c r="TS15" s="502"/>
      <c r="TT15" s="502"/>
      <c r="TU15" s="502"/>
      <c r="TV15" s="502"/>
      <c r="TW15" s="502"/>
      <c r="TX15" s="502"/>
      <c r="TY15" s="502"/>
      <c r="TZ15" s="502"/>
      <c r="UA15" s="502"/>
      <c r="UB15" s="502"/>
      <c r="UC15" s="502"/>
      <c r="UD15" s="502"/>
      <c r="UE15" s="502"/>
      <c r="UF15" s="502"/>
      <c r="UG15" s="502"/>
      <c r="UH15" s="502"/>
      <c r="UI15" s="502"/>
      <c r="UJ15" s="502"/>
      <c r="UK15" s="502"/>
      <c r="UL15" s="502"/>
      <c r="UM15" s="502"/>
      <c r="UN15" s="502"/>
      <c r="UO15" s="502"/>
      <c r="UP15" s="502"/>
      <c r="UQ15" s="502"/>
      <c r="UR15" s="502"/>
      <c r="US15" s="502"/>
      <c r="UT15" s="502"/>
      <c r="UU15" s="502"/>
      <c r="UV15" s="502"/>
      <c r="UW15" s="502"/>
      <c r="UX15" s="502"/>
      <c r="UY15" s="502"/>
      <c r="UZ15" s="502"/>
      <c r="VA15" s="502"/>
      <c r="VB15" s="502"/>
      <c r="VC15" s="502"/>
      <c r="VD15" s="502"/>
      <c r="VE15" s="502"/>
      <c r="VF15" s="502"/>
      <c r="VG15" s="502"/>
      <c r="VH15" s="502"/>
      <c r="VI15" s="502"/>
      <c r="VJ15" s="502"/>
      <c r="VK15" s="502"/>
      <c r="VL15" s="502"/>
      <c r="VM15" s="502"/>
      <c r="VN15" s="502"/>
      <c r="VO15" s="502"/>
      <c r="VP15" s="502"/>
      <c r="VQ15" s="502"/>
      <c r="VR15" s="502"/>
      <c r="VS15" s="502"/>
      <c r="VT15" s="502"/>
      <c r="VU15" s="502"/>
      <c r="VV15" s="502"/>
      <c r="VW15" s="502"/>
      <c r="VX15" s="502"/>
      <c r="VY15" s="502"/>
      <c r="VZ15" s="502"/>
      <c r="WA15" s="502"/>
      <c r="WB15" s="502"/>
      <c r="WC15" s="502"/>
      <c r="WD15" s="502"/>
      <c r="WE15" s="502"/>
      <c r="WF15" s="502"/>
      <c r="WG15" s="502"/>
      <c r="WH15" s="502"/>
      <c r="WI15" s="502"/>
      <c r="WJ15" s="502"/>
      <c r="WK15" s="502"/>
      <c r="WL15" s="502"/>
      <c r="WM15" s="502"/>
      <c r="WN15" s="502"/>
      <c r="WO15" s="502"/>
      <c r="WP15" s="502"/>
      <c r="WQ15" s="502"/>
      <c r="WR15" s="502"/>
      <c r="WS15" s="502"/>
      <c r="WT15" s="502"/>
      <c r="WU15" s="502"/>
      <c r="WV15" s="502"/>
      <c r="WW15" s="502"/>
      <c r="WX15" s="502"/>
      <c r="WY15" s="502"/>
      <c r="WZ15" s="502"/>
      <c r="XA15" s="502"/>
      <c r="XB15" s="502"/>
      <c r="XC15" s="502"/>
      <c r="XD15" s="502"/>
      <c r="XE15" s="502"/>
      <c r="XF15" s="502"/>
      <c r="XG15" s="502"/>
      <c r="XH15" s="502"/>
      <c r="XI15" s="502"/>
      <c r="XJ15" s="502"/>
      <c r="XK15" s="502"/>
      <c r="XL15" s="502"/>
      <c r="XM15" s="502"/>
      <c r="XN15" s="502"/>
      <c r="XO15" s="502"/>
      <c r="XP15" s="502"/>
      <c r="XQ15" s="502"/>
      <c r="XR15" s="502"/>
      <c r="XS15" s="502"/>
      <c r="XT15" s="502"/>
      <c r="XU15" s="502"/>
      <c r="XV15" s="502"/>
      <c r="XW15" s="502"/>
      <c r="XX15" s="502"/>
      <c r="XY15" s="502"/>
      <c r="XZ15" s="502"/>
      <c r="YA15" s="502"/>
      <c r="YB15" s="502"/>
      <c r="YC15" s="502"/>
      <c r="YD15" s="502"/>
      <c r="YE15" s="502"/>
      <c r="YF15" s="502"/>
      <c r="YG15" s="502"/>
      <c r="YH15" s="502"/>
      <c r="YI15" s="502"/>
      <c r="YJ15" s="502"/>
      <c r="YK15" s="502"/>
      <c r="YL15" s="502"/>
      <c r="YM15" s="502"/>
      <c r="YN15" s="502"/>
      <c r="YO15" s="502"/>
      <c r="YP15" s="502"/>
      <c r="YQ15" s="502"/>
      <c r="YR15" s="502"/>
      <c r="YS15" s="502"/>
      <c r="YT15" s="502"/>
      <c r="YU15" s="502"/>
      <c r="YV15" s="502"/>
      <c r="YW15" s="502"/>
      <c r="YX15" s="502"/>
      <c r="YY15" s="502"/>
      <c r="YZ15" s="502"/>
      <c r="ZA15" s="502"/>
      <c r="ZB15" s="502"/>
      <c r="ZC15" s="502"/>
      <c r="ZD15" s="502"/>
      <c r="ZE15" s="502"/>
      <c r="ZF15" s="502"/>
      <c r="ZG15" s="502"/>
      <c r="ZH15" s="502"/>
      <c r="ZI15" s="502"/>
      <c r="ZJ15" s="502"/>
      <c r="ZK15" s="502"/>
      <c r="ZL15" s="502"/>
      <c r="ZM15" s="502"/>
      <c r="ZN15" s="502"/>
      <c r="ZO15" s="502"/>
      <c r="ZP15" s="502"/>
      <c r="ZQ15" s="502"/>
      <c r="ZR15" s="502"/>
      <c r="ZS15" s="502"/>
      <c r="ZT15" s="502"/>
      <c r="ZU15" s="502"/>
      <c r="ZV15" s="502"/>
      <c r="ZW15" s="502"/>
      <c r="ZX15" s="502"/>
      <c r="ZY15" s="502"/>
      <c r="ZZ15" s="502"/>
      <c r="AAA15" s="502"/>
      <c r="AAB15" s="502"/>
      <c r="AAC15" s="502"/>
      <c r="AAD15" s="502"/>
      <c r="AAE15" s="502"/>
      <c r="AAF15" s="502"/>
      <c r="AAG15" s="502"/>
      <c r="AAH15" s="502"/>
      <c r="AAI15" s="502"/>
      <c r="AAJ15" s="502"/>
      <c r="AAK15" s="502"/>
      <c r="AAL15" s="502"/>
      <c r="AAM15" s="502"/>
      <c r="AAN15" s="502"/>
      <c r="AAO15" s="502"/>
      <c r="AAP15" s="502"/>
      <c r="AAQ15" s="502"/>
      <c r="AAR15" s="502"/>
      <c r="AAS15" s="502"/>
      <c r="AAT15" s="502"/>
      <c r="AAU15" s="502"/>
      <c r="AAV15" s="502"/>
      <c r="AAW15" s="502"/>
      <c r="AAX15" s="502"/>
      <c r="AAY15" s="502"/>
      <c r="AAZ15" s="502"/>
      <c r="ABA15" s="502"/>
      <c r="ABB15" s="502"/>
      <c r="ABC15" s="502"/>
      <c r="ABD15" s="502"/>
      <c r="ABE15" s="502"/>
      <c r="ABF15" s="502"/>
      <c r="ABG15" s="502"/>
      <c r="ABH15" s="502"/>
      <c r="ABI15" s="502"/>
      <c r="ABJ15" s="502"/>
      <c r="ABK15" s="502"/>
      <c r="ABL15" s="502"/>
      <c r="ABM15" s="502"/>
      <c r="ABN15" s="502"/>
      <c r="ABO15" s="502"/>
      <c r="ABP15" s="502"/>
      <c r="ABQ15" s="502"/>
      <c r="ABR15" s="502"/>
      <c r="ABS15" s="502"/>
      <c r="ABT15" s="502"/>
      <c r="ABU15" s="502"/>
      <c r="ABV15" s="502"/>
      <c r="ABW15" s="502"/>
      <c r="ABX15" s="502"/>
      <c r="ABY15" s="502"/>
      <c r="ABZ15" s="502"/>
      <c r="ACA15" s="502"/>
      <c r="ACB15" s="502"/>
      <c r="ACC15" s="502"/>
      <c r="ACD15" s="502"/>
      <c r="ACE15" s="502"/>
      <c r="ACF15" s="502"/>
      <c r="ACG15" s="502"/>
      <c r="ACH15" s="502"/>
      <c r="ACI15" s="502"/>
      <c r="ACJ15" s="502"/>
      <c r="ACK15" s="502"/>
      <c r="ACL15" s="502"/>
      <c r="ACM15" s="502"/>
      <c r="ACN15" s="502"/>
      <c r="ACO15" s="502"/>
      <c r="ACP15" s="502"/>
      <c r="ACQ15" s="502"/>
      <c r="ACR15" s="502"/>
      <c r="ACS15" s="502"/>
      <c r="ACT15" s="502"/>
      <c r="ACU15" s="502"/>
      <c r="ACV15" s="502"/>
      <c r="ACW15" s="502"/>
      <c r="ACX15" s="502"/>
      <c r="ACY15" s="502"/>
      <c r="ACZ15" s="502"/>
      <c r="ADA15" s="502"/>
      <c r="ADB15" s="502"/>
      <c r="ADC15" s="502"/>
      <c r="ADD15" s="502"/>
      <c r="ADE15" s="502"/>
      <c r="ADF15" s="502"/>
      <c r="ADG15" s="502"/>
      <c r="ADH15" s="502"/>
      <c r="ADI15" s="502"/>
      <c r="ADJ15" s="502"/>
      <c r="ADK15" s="502"/>
      <c r="ADL15" s="502"/>
      <c r="ADM15" s="502"/>
      <c r="ADN15" s="502"/>
      <c r="ADO15" s="502"/>
      <c r="ADP15" s="502"/>
      <c r="ADQ15" s="502"/>
      <c r="ADR15" s="502"/>
      <c r="ADS15" s="502"/>
      <c r="ADT15" s="502"/>
      <c r="ADU15" s="502"/>
      <c r="ADV15" s="502"/>
      <c r="ADW15" s="502"/>
      <c r="ADX15" s="502"/>
      <c r="ADY15" s="502"/>
      <c r="ADZ15" s="502"/>
      <c r="AEA15" s="502"/>
      <c r="AEB15" s="502"/>
      <c r="AEC15" s="502"/>
      <c r="AED15" s="502"/>
      <c r="AEE15" s="502"/>
      <c r="AEF15" s="502"/>
      <c r="AEG15" s="502"/>
      <c r="AEH15" s="502"/>
      <c r="AEI15" s="502"/>
      <c r="AEJ15" s="502"/>
      <c r="AEK15" s="502"/>
      <c r="AEL15" s="502"/>
      <c r="AEM15" s="502"/>
      <c r="AEN15" s="502"/>
      <c r="AEO15" s="502"/>
      <c r="AEP15" s="502"/>
      <c r="AEQ15" s="502"/>
      <c r="AER15" s="502"/>
      <c r="AES15" s="502"/>
      <c r="AET15" s="502"/>
      <c r="AEU15" s="502"/>
      <c r="AEV15" s="502"/>
      <c r="AEW15" s="502"/>
      <c r="AEX15" s="502"/>
      <c r="AEY15" s="502"/>
      <c r="AEZ15" s="502"/>
      <c r="AFA15" s="502"/>
      <c r="AFB15" s="502"/>
      <c r="AFC15" s="502"/>
      <c r="AFD15" s="502"/>
      <c r="AFE15" s="502"/>
      <c r="AFF15" s="502"/>
      <c r="AFG15" s="502"/>
      <c r="AFH15" s="502"/>
      <c r="AFI15" s="502"/>
      <c r="AFJ15" s="502"/>
      <c r="AFK15" s="502"/>
      <c r="AFL15" s="502"/>
      <c r="AFM15" s="502"/>
      <c r="AFN15" s="502"/>
      <c r="AFO15" s="502"/>
      <c r="AFP15" s="502"/>
      <c r="AFQ15" s="502"/>
      <c r="AFR15" s="502"/>
      <c r="AFS15" s="502"/>
      <c r="AFT15" s="502"/>
      <c r="AFU15" s="502"/>
      <c r="AFV15" s="502"/>
      <c r="AFW15" s="502"/>
      <c r="AFX15" s="502"/>
      <c r="AFY15" s="502"/>
      <c r="AFZ15" s="502"/>
      <c r="AGA15" s="502"/>
      <c r="AGB15" s="502"/>
      <c r="AGC15" s="502"/>
      <c r="AGD15" s="502"/>
      <c r="AGE15" s="502"/>
      <c r="AGF15" s="502"/>
      <c r="AGG15" s="502"/>
      <c r="AGH15" s="502"/>
      <c r="AGI15" s="502"/>
      <c r="AGJ15" s="502"/>
      <c r="AGK15" s="502"/>
      <c r="AGL15" s="502"/>
      <c r="AGM15" s="502"/>
      <c r="AGN15" s="502"/>
      <c r="AGO15" s="502"/>
      <c r="AGP15" s="502"/>
      <c r="AGQ15" s="502"/>
      <c r="AGR15" s="502"/>
      <c r="AGS15" s="502"/>
      <c r="AGT15" s="502"/>
      <c r="AGU15" s="502"/>
      <c r="AGV15" s="502"/>
      <c r="AGW15" s="502"/>
      <c r="AGX15" s="502"/>
      <c r="AGY15" s="502"/>
      <c r="AGZ15" s="502"/>
      <c r="AHA15" s="502"/>
      <c r="AHB15" s="502"/>
      <c r="AHC15" s="502"/>
      <c r="AHD15" s="502"/>
      <c r="AHE15" s="502"/>
      <c r="AHF15" s="502"/>
      <c r="AHG15" s="502"/>
      <c r="AHH15" s="502"/>
      <c r="AHI15" s="502"/>
      <c r="AHJ15" s="502"/>
      <c r="AHK15" s="502"/>
      <c r="AHL15" s="502"/>
      <c r="AHM15" s="502"/>
      <c r="AHN15" s="502"/>
      <c r="AHO15" s="502"/>
      <c r="AHP15" s="502"/>
      <c r="AHQ15" s="502"/>
      <c r="AHR15" s="502"/>
      <c r="AHS15" s="502"/>
      <c r="AHT15" s="502"/>
      <c r="AHU15" s="502"/>
      <c r="AHV15" s="502"/>
      <c r="AHW15" s="502"/>
      <c r="AHX15" s="502"/>
      <c r="AHY15" s="502"/>
      <c r="AHZ15" s="502"/>
      <c r="AIA15" s="502"/>
      <c r="AIB15" s="502"/>
      <c r="AIC15" s="502"/>
      <c r="AID15" s="502"/>
      <c r="AIE15" s="502"/>
      <c r="AIF15" s="502"/>
      <c r="AIG15" s="502"/>
      <c r="AIH15" s="502"/>
      <c r="AII15" s="502"/>
      <c r="AIJ15" s="502"/>
      <c r="AIK15" s="502"/>
      <c r="AIL15" s="502"/>
      <c r="AIM15" s="502"/>
      <c r="AIN15" s="502"/>
      <c r="AIO15" s="502"/>
      <c r="AIP15" s="502"/>
      <c r="AIQ15" s="502"/>
      <c r="AIR15" s="502"/>
      <c r="AIS15" s="502"/>
      <c r="AIT15" s="502"/>
      <c r="AIU15" s="502"/>
      <c r="AIV15" s="502"/>
      <c r="AIW15" s="502"/>
      <c r="AIX15" s="502"/>
      <c r="AIY15" s="502"/>
      <c r="AIZ15" s="502"/>
      <c r="AJA15" s="502"/>
      <c r="AJB15" s="502"/>
      <c r="AJC15" s="502"/>
      <c r="AJD15" s="502"/>
      <c r="AJE15" s="502"/>
      <c r="AJF15" s="502"/>
      <c r="AJG15" s="502"/>
      <c r="AJH15" s="502"/>
      <c r="AJI15" s="502"/>
      <c r="AJJ15" s="502"/>
      <c r="AJK15" s="502"/>
      <c r="AJL15" s="502"/>
      <c r="AJM15" s="502"/>
      <c r="AJN15" s="502"/>
      <c r="AJO15" s="502"/>
      <c r="AJP15" s="502"/>
      <c r="AJQ15" s="502"/>
      <c r="AJR15" s="502"/>
      <c r="AJS15" s="502"/>
      <c r="AJT15" s="502"/>
      <c r="AJU15" s="502"/>
      <c r="AJV15" s="502"/>
      <c r="AJW15" s="502"/>
      <c r="AJX15" s="502"/>
      <c r="AJY15" s="502"/>
      <c r="AJZ15" s="502"/>
      <c r="AKA15" s="502"/>
      <c r="AKB15" s="502"/>
      <c r="AKC15" s="502"/>
      <c r="AKD15" s="502"/>
      <c r="AKE15" s="502"/>
      <c r="AKF15" s="502"/>
      <c r="AKG15" s="502"/>
      <c r="AKH15" s="502"/>
      <c r="AKI15" s="502"/>
      <c r="AKJ15" s="502"/>
      <c r="AKK15" s="502"/>
      <c r="AKL15" s="502"/>
      <c r="AKM15" s="502"/>
      <c r="AKN15" s="502"/>
      <c r="AKO15" s="502"/>
      <c r="AKP15" s="502"/>
      <c r="AKQ15" s="502"/>
      <c r="AKR15" s="502"/>
      <c r="AKS15" s="502"/>
      <c r="AKT15" s="502"/>
      <c r="AKU15" s="502"/>
      <c r="AKV15" s="502"/>
      <c r="AKW15" s="502"/>
      <c r="AKX15" s="502"/>
      <c r="AKY15" s="502"/>
      <c r="AKZ15" s="502"/>
      <c r="ALA15" s="502"/>
      <c r="ALB15" s="502"/>
      <c r="ALC15" s="502"/>
      <c r="ALD15" s="502"/>
      <c r="ALE15" s="502"/>
      <c r="ALF15" s="502"/>
      <c r="ALG15" s="502"/>
      <c r="ALH15" s="502"/>
      <c r="ALI15" s="502"/>
      <c r="ALJ15" s="502"/>
      <c r="ALK15" s="502"/>
      <c r="ALL15" s="502"/>
      <c r="ALM15" s="502"/>
      <c r="ALN15" s="502"/>
      <c r="ALO15" s="502"/>
      <c r="ALP15" s="502"/>
      <c r="ALQ15" s="502"/>
      <c r="ALR15" s="502"/>
      <c r="ALS15" s="502"/>
      <c r="ALT15" s="502"/>
      <c r="ALU15" s="502"/>
      <c r="ALV15" s="502"/>
      <c r="ALW15" s="502"/>
      <c r="ALX15" s="502"/>
      <c r="ALY15" s="502"/>
      <c r="ALZ15" s="502"/>
      <c r="AMA15" s="502"/>
      <c r="AMB15" s="502"/>
      <c r="AMC15" s="502"/>
      <c r="AMD15" s="502"/>
      <c r="AME15" s="502"/>
      <c r="AMF15" s="502"/>
      <c r="AMG15" s="502"/>
      <c r="AMH15" s="502"/>
      <c r="AMI15" s="502"/>
      <c r="AMJ15" s="502"/>
      <c r="AMK15" s="502"/>
      <c r="AML15" s="502"/>
      <c r="AMM15" s="502"/>
      <c r="AMN15" s="502"/>
      <c r="AMO15" s="502"/>
      <c r="AMP15" s="502"/>
      <c r="AMQ15" s="502"/>
      <c r="AMR15" s="502"/>
      <c r="AMS15" s="502"/>
      <c r="AMT15" s="502"/>
      <c r="AMU15" s="502"/>
      <c r="AMV15" s="502"/>
      <c r="AMW15" s="502"/>
      <c r="AMX15" s="502"/>
      <c r="AMY15" s="502"/>
      <c r="AMZ15" s="502"/>
      <c r="ANA15" s="502"/>
      <c r="ANB15" s="502"/>
      <c r="ANC15" s="502"/>
      <c r="AND15" s="502"/>
      <c r="ANE15" s="502"/>
      <c r="ANF15" s="502"/>
      <c r="ANG15" s="502"/>
      <c r="ANH15" s="502"/>
      <c r="ANI15" s="502"/>
      <c r="ANJ15" s="502"/>
      <c r="ANK15" s="502"/>
      <c r="ANL15" s="502"/>
      <c r="ANM15" s="502"/>
      <c r="ANN15" s="502"/>
      <c r="ANO15" s="502"/>
      <c r="ANP15" s="502"/>
      <c r="ANQ15" s="502"/>
      <c r="ANR15" s="502"/>
      <c r="ANS15" s="502"/>
      <c r="ANT15" s="502"/>
      <c r="ANU15" s="502"/>
      <c r="ANV15" s="502"/>
      <c r="ANW15" s="502"/>
      <c r="ANX15" s="502"/>
      <c r="ANY15" s="502"/>
      <c r="ANZ15" s="502"/>
      <c r="AOA15" s="502"/>
      <c r="AOB15" s="502"/>
      <c r="AOC15" s="502"/>
      <c r="AOD15" s="502"/>
      <c r="AOE15" s="502"/>
      <c r="AOF15" s="502"/>
      <c r="AOG15" s="502"/>
      <c r="AOH15" s="502"/>
      <c r="AOI15" s="502"/>
      <c r="AOJ15" s="502"/>
      <c r="AOK15" s="502"/>
      <c r="AOL15" s="502"/>
      <c r="AOM15" s="502"/>
      <c r="AON15" s="502"/>
      <c r="AOO15" s="502"/>
      <c r="AOP15" s="502"/>
      <c r="AOQ15" s="502"/>
      <c r="AOR15" s="502"/>
      <c r="AOS15" s="502"/>
      <c r="AOT15" s="502"/>
      <c r="AOU15" s="502"/>
      <c r="AOV15" s="502"/>
      <c r="AOW15" s="502"/>
      <c r="AOX15" s="502"/>
      <c r="AOY15" s="502"/>
      <c r="AOZ15" s="502"/>
      <c r="APA15" s="502"/>
      <c r="APB15" s="502"/>
      <c r="APC15" s="502"/>
      <c r="APD15" s="502"/>
      <c r="APE15" s="502"/>
      <c r="APF15" s="502"/>
      <c r="APG15" s="502"/>
      <c r="APH15" s="502"/>
      <c r="API15" s="502"/>
      <c r="APJ15" s="502"/>
      <c r="APK15" s="502"/>
      <c r="APL15" s="502"/>
      <c r="APM15" s="502"/>
      <c r="APN15" s="502"/>
      <c r="APO15" s="502"/>
      <c r="APP15" s="502"/>
      <c r="APQ15" s="502"/>
      <c r="APR15" s="502"/>
      <c r="APS15" s="502"/>
      <c r="APT15" s="502"/>
      <c r="APU15" s="502"/>
      <c r="APV15" s="502"/>
      <c r="APW15" s="502"/>
      <c r="APX15" s="502"/>
      <c r="APY15" s="502"/>
      <c r="APZ15" s="502"/>
      <c r="AQA15" s="502"/>
      <c r="AQB15" s="502"/>
      <c r="AQC15" s="502"/>
      <c r="AQD15" s="502"/>
      <c r="AQE15" s="502"/>
      <c r="AQF15" s="502"/>
      <c r="AQG15" s="502"/>
      <c r="AQH15" s="502"/>
      <c r="AQI15" s="502"/>
      <c r="AQJ15" s="502"/>
      <c r="AQK15" s="502"/>
      <c r="AQL15" s="502"/>
      <c r="AQM15" s="502"/>
      <c r="AQN15" s="502"/>
      <c r="AQO15" s="502"/>
      <c r="AQP15" s="502"/>
      <c r="AQQ15" s="502"/>
      <c r="AQR15" s="502"/>
      <c r="AQS15" s="502"/>
      <c r="AQT15" s="502"/>
      <c r="AQU15" s="502"/>
      <c r="AQV15" s="502"/>
      <c r="AQW15" s="502"/>
      <c r="AQX15" s="502"/>
      <c r="AQY15" s="502"/>
      <c r="AQZ15" s="502"/>
      <c r="ARA15" s="502"/>
      <c r="ARB15" s="502"/>
      <c r="ARC15" s="502"/>
      <c r="ARD15" s="502"/>
      <c r="ARE15" s="502"/>
      <c r="ARF15" s="502"/>
      <c r="ARG15" s="502"/>
      <c r="ARH15" s="502"/>
      <c r="ARI15" s="502"/>
      <c r="ARJ15" s="502"/>
      <c r="ARK15" s="502"/>
      <c r="ARL15" s="502"/>
      <c r="ARM15" s="502"/>
      <c r="ARN15" s="502"/>
      <c r="ARO15" s="502"/>
      <c r="ARP15" s="502"/>
      <c r="ARQ15" s="502"/>
      <c r="ARR15" s="502"/>
      <c r="ARS15" s="502"/>
      <c r="ART15" s="502"/>
      <c r="ARU15" s="502"/>
      <c r="ARV15" s="502"/>
      <c r="ARW15" s="502"/>
      <c r="ARX15" s="502"/>
      <c r="ARY15" s="502"/>
      <c r="ARZ15" s="502"/>
      <c r="ASA15" s="502"/>
      <c r="ASB15" s="502"/>
      <c r="ASC15" s="502"/>
      <c r="ASD15" s="502"/>
      <c r="ASE15" s="502"/>
      <c r="ASF15" s="502"/>
      <c r="ASG15" s="502"/>
      <c r="ASH15" s="502"/>
      <c r="ASI15" s="502"/>
      <c r="ASJ15" s="502"/>
      <c r="ASK15" s="502"/>
      <c r="ASL15" s="502"/>
      <c r="ASM15" s="502"/>
      <c r="ASN15" s="502"/>
      <c r="ASO15" s="502"/>
      <c r="ASP15" s="502"/>
      <c r="ASQ15" s="502"/>
      <c r="ASR15" s="502"/>
      <c r="ASS15" s="502"/>
      <c r="AST15" s="502"/>
      <c r="ASU15" s="502"/>
      <c r="ASV15" s="502"/>
      <c r="ASW15" s="502"/>
      <c r="ASX15" s="502"/>
      <c r="ASY15" s="502"/>
      <c r="ASZ15" s="502"/>
      <c r="ATA15" s="502"/>
      <c r="ATB15" s="502"/>
      <c r="ATC15" s="502"/>
      <c r="ATD15" s="502"/>
      <c r="ATE15" s="502"/>
      <c r="ATF15" s="502"/>
      <c r="ATG15" s="502"/>
      <c r="ATH15" s="502"/>
      <c r="ATI15" s="502"/>
      <c r="ATJ15" s="502"/>
      <c r="ATK15" s="502"/>
      <c r="ATL15" s="502"/>
      <c r="ATM15" s="502"/>
      <c r="ATN15" s="502"/>
      <c r="ATO15" s="502"/>
      <c r="ATP15" s="502"/>
      <c r="ATQ15" s="502"/>
      <c r="ATR15" s="502"/>
      <c r="ATS15" s="502"/>
      <c r="ATT15" s="502"/>
      <c r="ATU15" s="502"/>
      <c r="ATV15" s="502"/>
      <c r="ATW15" s="502"/>
      <c r="ATX15" s="502"/>
      <c r="ATY15" s="502"/>
      <c r="ATZ15" s="502"/>
      <c r="AUA15" s="502"/>
      <c r="AUB15" s="502"/>
      <c r="AUC15" s="502"/>
      <c r="AUD15" s="502"/>
      <c r="AUE15" s="502"/>
      <c r="AUF15" s="502"/>
      <c r="AUG15" s="502"/>
      <c r="AUH15" s="502"/>
      <c r="AUI15" s="502"/>
      <c r="AUJ15" s="502"/>
      <c r="AUK15" s="502"/>
      <c r="AUL15" s="502"/>
      <c r="AUM15" s="502"/>
      <c r="AUN15" s="502"/>
      <c r="AUO15" s="502"/>
      <c r="AUP15" s="502"/>
      <c r="AUQ15" s="502"/>
      <c r="AUR15" s="502"/>
      <c r="AUS15" s="502"/>
      <c r="AUT15" s="502"/>
      <c r="AUU15" s="502"/>
      <c r="AUV15" s="502"/>
      <c r="AUW15" s="502"/>
      <c r="AUX15" s="502"/>
      <c r="AUY15" s="502"/>
      <c r="AUZ15" s="502"/>
      <c r="AVA15" s="502"/>
      <c r="AVB15" s="502"/>
      <c r="AVC15" s="502"/>
      <c r="AVD15" s="502"/>
      <c r="AVE15" s="502"/>
      <c r="AVF15" s="502"/>
      <c r="AVG15" s="502"/>
      <c r="AVH15" s="502"/>
      <c r="AVI15" s="502"/>
      <c r="AVJ15" s="502"/>
      <c r="AVK15" s="502"/>
      <c r="AVL15" s="502"/>
      <c r="AVM15" s="502"/>
      <c r="AVN15" s="502"/>
      <c r="AVO15" s="502"/>
      <c r="AVP15" s="502"/>
      <c r="AVQ15" s="502"/>
      <c r="AVR15" s="502"/>
      <c r="AVS15" s="502"/>
      <c r="AVT15" s="502"/>
      <c r="AVU15" s="502"/>
      <c r="AVV15" s="502"/>
      <c r="AVW15" s="502"/>
      <c r="AVX15" s="502"/>
      <c r="AVY15" s="502"/>
      <c r="AVZ15" s="502"/>
      <c r="AWA15" s="502"/>
      <c r="AWB15" s="502"/>
      <c r="AWC15" s="502"/>
      <c r="AWD15" s="502"/>
      <c r="AWE15" s="502"/>
      <c r="AWF15" s="502"/>
      <c r="AWG15" s="502"/>
      <c r="AWH15" s="502"/>
      <c r="AWI15" s="502"/>
      <c r="AWJ15" s="502"/>
      <c r="AWK15" s="502"/>
      <c r="AWL15" s="502"/>
      <c r="AWM15" s="502"/>
      <c r="AWN15" s="502"/>
      <c r="AWO15" s="502"/>
      <c r="AWP15" s="502"/>
      <c r="AWQ15" s="502"/>
      <c r="AWR15" s="502"/>
      <c r="AWS15" s="502"/>
      <c r="AWT15" s="502"/>
      <c r="AWU15" s="502"/>
      <c r="AWV15" s="502"/>
      <c r="AWW15" s="502"/>
      <c r="AWX15" s="502"/>
      <c r="AWY15" s="502"/>
      <c r="AWZ15" s="502"/>
      <c r="AXA15" s="502"/>
      <c r="AXB15" s="502"/>
      <c r="AXC15" s="502"/>
      <c r="AXD15" s="502"/>
      <c r="AXE15" s="502"/>
      <c r="AXF15" s="502"/>
      <c r="AXG15" s="502"/>
      <c r="AXH15" s="502"/>
      <c r="AXI15" s="502"/>
      <c r="AXJ15" s="502"/>
      <c r="AXK15" s="502"/>
      <c r="AXL15" s="502"/>
      <c r="AXM15" s="502"/>
      <c r="AXN15" s="502"/>
      <c r="AXO15" s="502"/>
      <c r="AXP15" s="502"/>
      <c r="AXQ15" s="502"/>
      <c r="AXR15" s="502"/>
      <c r="AXS15" s="502"/>
      <c r="AXT15" s="502"/>
      <c r="AXU15" s="502"/>
      <c r="AXV15" s="502"/>
      <c r="AXW15" s="502"/>
      <c r="AXX15" s="502"/>
      <c r="AXY15" s="502"/>
      <c r="AXZ15" s="502"/>
      <c r="AYA15" s="502"/>
      <c r="AYB15" s="502"/>
      <c r="AYC15" s="502"/>
      <c r="AYD15" s="502"/>
      <c r="AYE15" s="502"/>
      <c r="AYF15" s="502"/>
      <c r="AYG15" s="502"/>
      <c r="AYH15" s="502"/>
      <c r="AYI15" s="502"/>
      <c r="AYJ15" s="502"/>
      <c r="AYK15" s="502"/>
      <c r="AYL15" s="502"/>
      <c r="AYM15" s="502"/>
      <c r="AYN15" s="502"/>
      <c r="AYO15" s="502"/>
      <c r="AYP15" s="502"/>
      <c r="AYQ15" s="502"/>
      <c r="AYR15" s="502"/>
      <c r="AYS15" s="502"/>
      <c r="AYT15" s="502"/>
      <c r="AYU15" s="502"/>
      <c r="AYV15" s="502"/>
      <c r="AYW15" s="502"/>
      <c r="AYX15" s="502"/>
      <c r="AYY15" s="502"/>
      <c r="AYZ15" s="502"/>
      <c r="AZA15" s="502"/>
      <c r="AZB15" s="502"/>
      <c r="AZC15" s="502"/>
      <c r="AZD15" s="502"/>
      <c r="AZE15" s="502"/>
      <c r="AZF15" s="502"/>
      <c r="AZG15" s="502"/>
      <c r="AZH15" s="502"/>
      <c r="AZI15" s="502"/>
      <c r="AZJ15" s="502"/>
      <c r="AZK15" s="502"/>
      <c r="AZL15" s="502"/>
      <c r="AZM15" s="502"/>
      <c r="AZN15" s="502"/>
      <c r="AZO15" s="502"/>
      <c r="AZP15" s="502"/>
      <c r="AZQ15" s="502"/>
      <c r="AZR15" s="502"/>
      <c r="AZS15" s="502"/>
      <c r="AZT15" s="502"/>
      <c r="AZU15" s="502"/>
      <c r="AZV15" s="502"/>
      <c r="AZW15" s="502"/>
      <c r="AZX15" s="502"/>
      <c r="AZY15" s="502"/>
      <c r="AZZ15" s="502"/>
      <c r="BAA15" s="502"/>
      <c r="BAB15" s="502"/>
      <c r="BAC15" s="502"/>
      <c r="BAD15" s="502"/>
      <c r="BAE15" s="502"/>
      <c r="BAF15" s="502"/>
      <c r="BAG15" s="502"/>
      <c r="BAH15" s="502"/>
      <c r="BAI15" s="502"/>
      <c r="BAJ15" s="502"/>
      <c r="BAK15" s="502"/>
      <c r="BAL15" s="502"/>
      <c r="BAM15" s="502"/>
      <c r="BAN15" s="502"/>
      <c r="BAO15" s="502"/>
      <c r="BAP15" s="502"/>
      <c r="BAQ15" s="502"/>
      <c r="BAR15" s="502"/>
      <c r="BAS15" s="502"/>
      <c r="BAT15" s="502"/>
      <c r="BAU15" s="502"/>
      <c r="BAV15" s="502"/>
      <c r="BAW15" s="502"/>
      <c r="BAX15" s="502"/>
      <c r="BAY15" s="502"/>
      <c r="BAZ15" s="502"/>
      <c r="BBA15" s="502"/>
      <c r="BBB15" s="502"/>
      <c r="BBC15" s="502"/>
      <c r="BBD15" s="502"/>
      <c r="BBE15" s="502"/>
      <c r="BBF15" s="502"/>
      <c r="BBG15" s="502"/>
      <c r="BBH15" s="502"/>
      <c r="BBI15" s="502"/>
      <c r="BBJ15" s="502"/>
      <c r="BBK15" s="502"/>
      <c r="BBL15" s="502"/>
      <c r="BBM15" s="502"/>
      <c r="BBN15" s="502"/>
      <c r="BBO15" s="502"/>
      <c r="BBP15" s="502"/>
      <c r="BBQ15" s="502"/>
      <c r="BBR15" s="502"/>
      <c r="BBS15" s="502"/>
      <c r="BBT15" s="502"/>
      <c r="BBU15" s="502"/>
      <c r="BBV15" s="502"/>
      <c r="BBW15" s="502"/>
      <c r="BBX15" s="502"/>
      <c r="BBY15" s="502"/>
      <c r="BBZ15" s="502"/>
      <c r="BCA15" s="502"/>
      <c r="BCB15" s="502"/>
      <c r="BCC15" s="502"/>
      <c r="BCD15" s="502"/>
      <c r="BCE15" s="502"/>
      <c r="BCF15" s="502"/>
      <c r="BCG15" s="502"/>
      <c r="BCH15" s="502"/>
      <c r="BCI15" s="502"/>
      <c r="BCJ15" s="502"/>
      <c r="BCK15" s="502"/>
      <c r="BCL15" s="502"/>
      <c r="BCM15" s="502"/>
      <c r="BCN15" s="502"/>
      <c r="BCO15" s="502"/>
      <c r="BCP15" s="502"/>
      <c r="BCQ15" s="502"/>
      <c r="BCR15" s="502"/>
      <c r="BCS15" s="502"/>
      <c r="BCT15" s="502"/>
      <c r="BCU15" s="502"/>
      <c r="BCV15" s="502"/>
      <c r="BCW15" s="502"/>
      <c r="BCX15" s="502"/>
      <c r="BCY15" s="502"/>
      <c r="BCZ15" s="502"/>
      <c r="BDA15" s="502"/>
      <c r="BDB15" s="502"/>
      <c r="BDC15" s="502"/>
      <c r="BDD15" s="502"/>
      <c r="BDE15" s="502"/>
      <c r="BDF15" s="502"/>
      <c r="BDG15" s="502"/>
      <c r="BDH15" s="502"/>
      <c r="BDI15" s="502"/>
      <c r="BDJ15" s="502"/>
      <c r="BDK15" s="502"/>
      <c r="BDL15" s="502"/>
      <c r="BDM15" s="502"/>
      <c r="BDN15" s="502"/>
      <c r="BDO15" s="502"/>
      <c r="BDP15" s="502"/>
      <c r="BDQ15" s="502"/>
      <c r="BDR15" s="502"/>
      <c r="BDS15" s="502"/>
      <c r="BDT15" s="502"/>
      <c r="BDU15" s="502"/>
      <c r="BDV15" s="502"/>
      <c r="BDW15" s="502"/>
      <c r="BDX15" s="502"/>
      <c r="BDY15" s="502"/>
      <c r="BDZ15" s="502"/>
      <c r="BEA15" s="502"/>
      <c r="BEB15" s="502"/>
      <c r="BEC15" s="502"/>
      <c r="BED15" s="502"/>
      <c r="BEE15" s="502"/>
      <c r="BEF15" s="502"/>
      <c r="BEG15" s="502"/>
      <c r="BEH15" s="502"/>
      <c r="BEI15" s="502"/>
      <c r="BEJ15" s="502"/>
      <c r="BEK15" s="502"/>
      <c r="BEL15" s="502"/>
      <c r="BEM15" s="502"/>
      <c r="BEN15" s="502"/>
      <c r="BEO15" s="502"/>
      <c r="BEP15" s="502"/>
      <c r="BEQ15" s="502"/>
      <c r="BER15" s="502"/>
      <c r="BES15" s="502"/>
      <c r="BET15" s="502"/>
      <c r="BEU15" s="502"/>
      <c r="BEV15" s="502"/>
      <c r="BEW15" s="502"/>
      <c r="BEX15" s="502"/>
      <c r="BEY15" s="502"/>
      <c r="BEZ15" s="502"/>
      <c r="BFA15" s="502"/>
      <c r="BFB15" s="502"/>
      <c r="BFC15" s="502"/>
      <c r="BFD15" s="502"/>
      <c r="BFE15" s="502"/>
      <c r="BFF15" s="502"/>
      <c r="BFG15" s="502"/>
      <c r="BFH15" s="502"/>
      <c r="BFI15" s="502"/>
      <c r="BFJ15" s="502"/>
      <c r="BFK15" s="502"/>
      <c r="BFL15" s="502"/>
      <c r="BFM15" s="502"/>
      <c r="BFN15" s="502"/>
      <c r="BFO15" s="502"/>
      <c r="BFP15" s="502"/>
      <c r="BFQ15" s="502"/>
      <c r="BFR15" s="502"/>
      <c r="BFS15" s="502"/>
      <c r="BFT15" s="502"/>
      <c r="BFU15" s="502"/>
      <c r="BFV15" s="502"/>
      <c r="BFW15" s="502"/>
      <c r="BFX15" s="502"/>
      <c r="BFY15" s="502"/>
      <c r="BFZ15" s="502"/>
      <c r="BGA15" s="502"/>
      <c r="BGB15" s="502"/>
      <c r="BGC15" s="502"/>
      <c r="BGD15" s="502"/>
      <c r="BGE15" s="502"/>
      <c r="BGF15" s="502"/>
      <c r="BGG15" s="502"/>
      <c r="BGH15" s="502"/>
      <c r="BGI15" s="502"/>
      <c r="BGJ15" s="502"/>
      <c r="BGK15" s="502"/>
      <c r="BGL15" s="502"/>
      <c r="BGM15" s="502"/>
      <c r="BGN15" s="502"/>
      <c r="BGO15" s="502"/>
      <c r="BGP15" s="502"/>
      <c r="BGQ15" s="502"/>
      <c r="BGR15" s="502"/>
      <c r="BGS15" s="502"/>
      <c r="BGT15" s="502"/>
      <c r="BGU15" s="502"/>
      <c r="BGV15" s="502"/>
      <c r="BGW15" s="502"/>
      <c r="BGX15" s="502"/>
      <c r="BGY15" s="502"/>
      <c r="BGZ15" s="502"/>
      <c r="BHA15" s="502"/>
      <c r="BHB15" s="502"/>
      <c r="BHC15" s="502"/>
      <c r="BHD15" s="502"/>
      <c r="BHE15" s="502"/>
      <c r="BHF15" s="502"/>
      <c r="BHG15" s="502"/>
      <c r="BHH15" s="502"/>
      <c r="BHI15" s="502"/>
      <c r="BHJ15" s="502"/>
      <c r="BHK15" s="502"/>
      <c r="BHL15" s="502"/>
      <c r="BHM15" s="502"/>
      <c r="BHN15" s="502"/>
      <c r="BHO15" s="502"/>
      <c r="BHP15" s="502"/>
      <c r="BHQ15" s="502"/>
      <c r="BHR15" s="502"/>
      <c r="BHS15" s="502"/>
      <c r="BHT15" s="502"/>
      <c r="BHU15" s="502"/>
      <c r="BHV15" s="502"/>
      <c r="BHW15" s="502"/>
      <c r="BHX15" s="502"/>
      <c r="BHY15" s="502"/>
      <c r="BHZ15" s="502"/>
      <c r="BIA15" s="502"/>
      <c r="BIB15" s="502"/>
      <c r="BIC15" s="502"/>
      <c r="BID15" s="502"/>
      <c r="BIE15" s="502"/>
      <c r="BIF15" s="502"/>
      <c r="BIG15" s="502"/>
      <c r="BIH15" s="502"/>
      <c r="BII15" s="502"/>
      <c r="BIJ15" s="502"/>
      <c r="BIK15" s="502"/>
      <c r="BIL15" s="502"/>
      <c r="BIM15" s="502"/>
      <c r="BIN15" s="502"/>
      <c r="BIO15" s="502"/>
      <c r="BIP15" s="502"/>
      <c r="BIQ15" s="502"/>
      <c r="BIR15" s="502"/>
      <c r="BIS15" s="502"/>
      <c r="BIT15" s="502"/>
      <c r="BIU15" s="502"/>
      <c r="BIV15" s="502"/>
      <c r="BIW15" s="502"/>
      <c r="BIX15" s="502"/>
      <c r="BIY15" s="502"/>
      <c r="BIZ15" s="502"/>
      <c r="BJA15" s="502"/>
      <c r="BJB15" s="502"/>
      <c r="BJC15" s="502"/>
      <c r="BJD15" s="502"/>
      <c r="BJE15" s="502"/>
      <c r="BJF15" s="502"/>
      <c r="BJG15" s="502"/>
      <c r="BJH15" s="502"/>
      <c r="BJI15" s="502"/>
      <c r="BJJ15" s="502"/>
      <c r="BJK15" s="502"/>
      <c r="BJL15" s="502"/>
      <c r="BJM15" s="502"/>
      <c r="BJN15" s="502"/>
      <c r="BJO15" s="502"/>
      <c r="BJP15" s="502"/>
      <c r="BJQ15" s="502"/>
      <c r="BJR15" s="502"/>
      <c r="BJS15" s="502"/>
      <c r="BJT15" s="502"/>
      <c r="BJU15" s="502"/>
      <c r="BJV15" s="502"/>
      <c r="BJW15" s="502"/>
      <c r="BJX15" s="502"/>
      <c r="BJY15" s="502"/>
      <c r="BJZ15" s="502"/>
      <c r="BKA15" s="502"/>
      <c r="BKB15" s="502"/>
      <c r="BKC15" s="502"/>
      <c r="BKD15" s="502"/>
      <c r="BKE15" s="502"/>
      <c r="BKF15" s="502"/>
      <c r="BKG15" s="502"/>
      <c r="BKH15" s="502"/>
      <c r="BKI15" s="502"/>
      <c r="BKJ15" s="502"/>
      <c r="BKK15" s="502"/>
      <c r="BKL15" s="502"/>
      <c r="BKM15" s="502"/>
      <c r="BKN15" s="502"/>
      <c r="BKO15" s="502"/>
      <c r="BKP15" s="502"/>
      <c r="BKQ15" s="502"/>
      <c r="BKR15" s="502"/>
      <c r="BKS15" s="502"/>
      <c r="BKT15" s="502"/>
      <c r="BKU15" s="502"/>
      <c r="BKV15" s="502"/>
      <c r="BKW15" s="502"/>
      <c r="BKX15" s="502"/>
      <c r="BKY15" s="502"/>
      <c r="BKZ15" s="502"/>
      <c r="BLA15" s="502"/>
      <c r="BLB15" s="502"/>
      <c r="BLC15" s="502"/>
      <c r="BLD15" s="502"/>
      <c r="BLE15" s="502"/>
      <c r="BLF15" s="502"/>
      <c r="BLG15" s="502"/>
      <c r="BLH15" s="502"/>
      <c r="BLI15" s="502"/>
      <c r="BLJ15" s="502"/>
      <c r="BLK15" s="502"/>
      <c r="BLL15" s="502"/>
      <c r="BLM15" s="502"/>
      <c r="BLN15" s="502"/>
      <c r="BLO15" s="502"/>
      <c r="BLP15" s="502"/>
      <c r="BLQ15" s="502"/>
      <c r="BLR15" s="502"/>
      <c r="BLS15" s="502"/>
      <c r="BLT15" s="502"/>
      <c r="BLU15" s="502"/>
      <c r="BLV15" s="502"/>
      <c r="BLW15" s="502"/>
      <c r="BLX15" s="502"/>
      <c r="BLY15" s="502"/>
      <c r="BLZ15" s="502"/>
      <c r="BMA15" s="502"/>
      <c r="BMB15" s="502"/>
      <c r="BMC15" s="502"/>
      <c r="BMD15" s="502"/>
      <c r="BME15" s="502"/>
      <c r="BMF15" s="502"/>
      <c r="BMG15" s="502"/>
      <c r="BMH15" s="502"/>
      <c r="BMI15" s="502"/>
      <c r="BMJ15" s="502"/>
      <c r="BMK15" s="502"/>
      <c r="BML15" s="502"/>
      <c r="BMM15" s="502"/>
      <c r="BMN15" s="502"/>
      <c r="BMO15" s="502"/>
      <c r="BMP15" s="502"/>
      <c r="BMQ15" s="502"/>
      <c r="BMR15" s="502"/>
      <c r="BMS15" s="502"/>
      <c r="BMT15" s="502"/>
      <c r="BMU15" s="502"/>
      <c r="BMV15" s="502"/>
      <c r="BMW15" s="502"/>
      <c r="BMX15" s="502"/>
      <c r="BMY15" s="502"/>
      <c r="BMZ15" s="502"/>
      <c r="BNA15" s="502"/>
      <c r="BNB15" s="502"/>
      <c r="BNC15" s="502"/>
      <c r="BND15" s="502"/>
      <c r="BNE15" s="502"/>
      <c r="BNF15" s="502"/>
      <c r="BNG15" s="502"/>
      <c r="BNH15" s="502"/>
      <c r="BNI15" s="502"/>
      <c r="BNJ15" s="502"/>
      <c r="BNK15" s="502"/>
      <c r="BNL15" s="502"/>
      <c r="BNM15" s="502"/>
      <c r="BNN15" s="502"/>
      <c r="BNO15" s="502"/>
      <c r="BNP15" s="502"/>
      <c r="BNQ15" s="502"/>
      <c r="BNR15" s="502"/>
      <c r="BNS15" s="502"/>
      <c r="BNT15" s="502"/>
      <c r="BNU15" s="502"/>
      <c r="BNV15" s="502"/>
      <c r="BNW15" s="502"/>
      <c r="BNX15" s="502"/>
      <c r="BNY15" s="502"/>
      <c r="BNZ15" s="502"/>
      <c r="BOA15" s="502"/>
      <c r="BOB15" s="502"/>
      <c r="BOC15" s="502"/>
      <c r="BOD15" s="502"/>
      <c r="BOE15" s="502"/>
      <c r="BOF15" s="502"/>
      <c r="BOG15" s="502"/>
      <c r="BOH15" s="502"/>
      <c r="BOI15" s="502"/>
      <c r="BOJ15" s="502"/>
      <c r="BOK15" s="502"/>
      <c r="BOL15" s="502"/>
      <c r="BOM15" s="502"/>
      <c r="BON15" s="502"/>
      <c r="BOO15" s="502"/>
      <c r="BOP15" s="502"/>
      <c r="BOQ15" s="502"/>
      <c r="BOR15" s="502"/>
      <c r="BOS15" s="502"/>
      <c r="BOT15" s="502"/>
      <c r="BOU15" s="502"/>
      <c r="BOV15" s="502"/>
      <c r="BOW15" s="502"/>
      <c r="BOX15" s="502"/>
      <c r="BOY15" s="502"/>
      <c r="BOZ15" s="502"/>
      <c r="BPA15" s="502"/>
      <c r="BPB15" s="502"/>
      <c r="BPC15" s="502"/>
      <c r="BPD15" s="502"/>
      <c r="BPE15" s="502"/>
      <c r="BPF15" s="502"/>
      <c r="BPG15" s="502"/>
      <c r="BPH15" s="502"/>
      <c r="BPI15" s="502"/>
      <c r="BPJ15" s="502"/>
      <c r="BPK15" s="502"/>
      <c r="BPL15" s="502"/>
      <c r="BPM15" s="502"/>
      <c r="BPN15" s="502"/>
      <c r="BPO15" s="502"/>
      <c r="BPP15" s="502"/>
      <c r="BPQ15" s="502"/>
      <c r="BPR15" s="502"/>
      <c r="BPS15" s="502"/>
      <c r="BPT15" s="502"/>
      <c r="BPU15" s="502"/>
      <c r="BPV15" s="502"/>
      <c r="BPW15" s="502"/>
      <c r="BPX15" s="502"/>
      <c r="BPY15" s="502"/>
      <c r="BPZ15" s="502"/>
      <c r="BQA15" s="502"/>
      <c r="BQB15" s="502"/>
      <c r="BQC15" s="502"/>
      <c r="BQD15" s="502"/>
      <c r="BQE15" s="502"/>
      <c r="BQF15" s="502"/>
      <c r="BQG15" s="502"/>
      <c r="BQH15" s="502"/>
      <c r="BQI15" s="502"/>
      <c r="BQJ15" s="502"/>
      <c r="BQK15" s="502"/>
      <c r="BQL15" s="502"/>
      <c r="BQM15" s="502"/>
      <c r="BQN15" s="502"/>
      <c r="BQO15" s="502"/>
      <c r="BQP15" s="502"/>
      <c r="BQQ15" s="502"/>
      <c r="BQR15" s="502"/>
      <c r="BQS15" s="502"/>
      <c r="BQT15" s="502"/>
      <c r="BQU15" s="502"/>
      <c r="BQV15" s="502"/>
      <c r="BQW15" s="502"/>
      <c r="BQX15" s="502"/>
      <c r="BQY15" s="502"/>
      <c r="BQZ15" s="502"/>
      <c r="BRA15" s="502"/>
      <c r="BRB15" s="502"/>
      <c r="BRC15" s="502"/>
      <c r="BRD15" s="502"/>
      <c r="BRE15" s="502"/>
      <c r="BRF15" s="502"/>
      <c r="BRG15" s="502"/>
      <c r="BRH15" s="502"/>
      <c r="BRI15" s="502"/>
      <c r="BRJ15" s="502"/>
      <c r="BRK15" s="502"/>
      <c r="BRL15" s="502"/>
      <c r="BRM15" s="502"/>
      <c r="BRN15" s="502"/>
      <c r="BRO15" s="502"/>
      <c r="BRP15" s="502"/>
      <c r="BRQ15" s="502"/>
      <c r="BRR15" s="502"/>
      <c r="BRS15" s="502"/>
      <c r="BRT15" s="502"/>
      <c r="BRU15" s="502"/>
      <c r="BRV15" s="502"/>
      <c r="BRW15" s="502"/>
      <c r="BRX15" s="502"/>
      <c r="BRY15" s="502"/>
      <c r="BRZ15" s="502"/>
      <c r="BSA15" s="502"/>
      <c r="BSB15" s="502"/>
      <c r="BSC15" s="502"/>
      <c r="BSD15" s="502"/>
      <c r="BSE15" s="502"/>
      <c r="BSF15" s="502"/>
      <c r="BSG15" s="502"/>
      <c r="BSH15" s="502"/>
      <c r="BSI15" s="502"/>
      <c r="BSJ15" s="502"/>
      <c r="BSK15" s="502"/>
      <c r="BSL15" s="502"/>
      <c r="BSM15" s="502"/>
      <c r="BSN15" s="502"/>
      <c r="BSO15" s="502"/>
      <c r="BSP15" s="502"/>
      <c r="BSQ15" s="502"/>
      <c r="BSR15" s="502"/>
      <c r="BSS15" s="502"/>
      <c r="BST15" s="502"/>
      <c r="BSU15" s="502"/>
      <c r="BSV15" s="502"/>
      <c r="BSW15" s="502"/>
      <c r="BSX15" s="502"/>
      <c r="BSY15" s="502"/>
      <c r="BSZ15" s="502"/>
      <c r="BTA15" s="502"/>
      <c r="BTB15" s="502"/>
      <c r="BTC15" s="502"/>
      <c r="BTD15" s="502"/>
      <c r="BTE15" s="502"/>
      <c r="BTF15" s="502"/>
      <c r="BTG15" s="502"/>
      <c r="BTH15" s="502"/>
      <c r="BTI15" s="502"/>
      <c r="BTJ15" s="502"/>
      <c r="BTK15" s="502"/>
      <c r="BTL15" s="502"/>
      <c r="BTM15" s="502"/>
      <c r="BTN15" s="502"/>
      <c r="BTO15" s="502"/>
      <c r="BTP15" s="502"/>
      <c r="BTQ15" s="502"/>
      <c r="BTR15" s="502"/>
      <c r="BTS15" s="502"/>
      <c r="BTT15" s="502"/>
      <c r="BTU15" s="502"/>
      <c r="BTV15" s="502"/>
      <c r="BTW15" s="502"/>
      <c r="BTX15" s="502"/>
      <c r="BTY15" s="502"/>
      <c r="BTZ15" s="502"/>
      <c r="BUA15" s="502"/>
      <c r="BUB15" s="502"/>
      <c r="BUC15" s="502"/>
      <c r="BUD15" s="502"/>
      <c r="BUE15" s="502"/>
      <c r="BUF15" s="502"/>
      <c r="BUG15" s="502"/>
      <c r="BUH15" s="502"/>
      <c r="BUI15" s="502"/>
      <c r="BUJ15" s="502"/>
      <c r="BUK15" s="502"/>
      <c r="BUL15" s="502"/>
      <c r="BUM15" s="502"/>
      <c r="BUN15" s="502"/>
      <c r="BUO15" s="502"/>
      <c r="BUP15" s="502"/>
      <c r="BUQ15" s="502"/>
      <c r="BUR15" s="502"/>
      <c r="BUS15" s="502"/>
      <c r="BUT15" s="502"/>
      <c r="BUU15" s="502"/>
      <c r="BUV15" s="502"/>
      <c r="BUW15" s="502"/>
      <c r="BUX15" s="502"/>
      <c r="BUY15" s="502"/>
      <c r="BUZ15" s="502"/>
      <c r="BVA15" s="502"/>
      <c r="BVB15" s="502"/>
      <c r="BVC15" s="502"/>
      <c r="BVD15" s="502"/>
      <c r="BVE15" s="502"/>
      <c r="BVF15" s="502"/>
      <c r="BVG15" s="502"/>
      <c r="BVH15" s="502"/>
      <c r="BVI15" s="502"/>
      <c r="BVJ15" s="502"/>
      <c r="BVK15" s="502"/>
      <c r="BVL15" s="502"/>
      <c r="BVM15" s="502"/>
      <c r="BVN15" s="502"/>
      <c r="BVO15" s="502"/>
      <c r="BVP15" s="502"/>
      <c r="BVQ15" s="502"/>
      <c r="BVR15" s="502"/>
      <c r="BVS15" s="502"/>
      <c r="BVT15" s="502"/>
      <c r="BVU15" s="502"/>
      <c r="BVV15" s="502"/>
      <c r="BVW15" s="502"/>
      <c r="BVX15" s="502"/>
      <c r="BVY15" s="502"/>
      <c r="BVZ15" s="502"/>
      <c r="BWA15" s="502"/>
      <c r="BWB15" s="502"/>
      <c r="BWC15" s="502"/>
      <c r="BWD15" s="502"/>
      <c r="BWE15" s="502"/>
      <c r="BWF15" s="502"/>
      <c r="BWG15" s="502"/>
      <c r="BWH15" s="502"/>
      <c r="BWI15" s="502"/>
      <c r="BWJ15" s="502"/>
      <c r="BWK15" s="502"/>
      <c r="BWL15" s="502"/>
      <c r="BWM15" s="502"/>
      <c r="BWN15" s="502"/>
      <c r="BWO15" s="502"/>
      <c r="BWP15" s="502"/>
      <c r="BWQ15" s="502"/>
      <c r="BWR15" s="502"/>
      <c r="BWS15" s="502"/>
      <c r="BWT15" s="502"/>
      <c r="BWU15" s="502"/>
      <c r="BWV15" s="502"/>
      <c r="BWW15" s="502"/>
      <c r="BWX15" s="502"/>
      <c r="BWY15" s="502"/>
      <c r="BWZ15" s="502"/>
      <c r="BXA15" s="502"/>
      <c r="BXB15" s="502"/>
      <c r="BXC15" s="502"/>
      <c r="BXD15" s="502"/>
      <c r="BXE15" s="502"/>
      <c r="BXF15" s="502"/>
      <c r="BXG15" s="502"/>
      <c r="BXH15" s="502"/>
      <c r="BXI15" s="502"/>
      <c r="BXJ15" s="502"/>
      <c r="BXK15" s="502"/>
      <c r="BXL15" s="502"/>
      <c r="BXM15" s="502"/>
      <c r="BXN15" s="502"/>
      <c r="BXO15" s="502"/>
      <c r="BXP15" s="502"/>
      <c r="BXQ15" s="502"/>
      <c r="BXR15" s="502"/>
      <c r="BXS15" s="502"/>
      <c r="BXT15" s="502"/>
      <c r="BXU15" s="502"/>
      <c r="BXV15" s="502"/>
      <c r="BXW15" s="502"/>
      <c r="BXX15" s="502"/>
      <c r="BXY15" s="502"/>
      <c r="BXZ15" s="502"/>
      <c r="BYA15" s="502"/>
      <c r="BYB15" s="502"/>
      <c r="BYC15" s="502"/>
      <c r="BYD15" s="502"/>
      <c r="BYE15" s="502"/>
      <c r="BYF15" s="502"/>
      <c r="BYG15" s="502"/>
      <c r="BYH15" s="502"/>
      <c r="BYI15" s="502"/>
      <c r="BYJ15" s="502"/>
      <c r="BYK15" s="502"/>
      <c r="BYL15" s="502"/>
      <c r="BYM15" s="502"/>
      <c r="BYN15" s="502"/>
      <c r="BYO15" s="502"/>
      <c r="BYP15" s="502"/>
      <c r="BYQ15" s="502"/>
      <c r="BYR15" s="502"/>
      <c r="BYS15" s="502"/>
      <c r="BYT15" s="502"/>
      <c r="BYU15" s="502"/>
      <c r="BYV15" s="502"/>
      <c r="BYW15" s="502"/>
      <c r="BYX15" s="502"/>
      <c r="BYY15" s="502"/>
      <c r="BYZ15" s="502"/>
      <c r="BZA15" s="502"/>
      <c r="BZB15" s="502"/>
      <c r="BZC15" s="502"/>
      <c r="BZD15" s="502"/>
      <c r="BZE15" s="502"/>
      <c r="BZF15" s="502"/>
      <c r="BZG15" s="502"/>
      <c r="BZH15" s="502"/>
      <c r="BZI15" s="502"/>
      <c r="BZJ15" s="502"/>
      <c r="BZK15" s="502"/>
      <c r="BZL15" s="502"/>
      <c r="BZM15" s="502"/>
      <c r="BZN15" s="502"/>
      <c r="BZO15" s="502"/>
      <c r="BZP15" s="502"/>
      <c r="BZQ15" s="502"/>
      <c r="BZR15" s="502"/>
      <c r="BZS15" s="502"/>
      <c r="BZT15" s="502"/>
      <c r="BZU15" s="502"/>
      <c r="BZV15" s="502"/>
      <c r="BZW15" s="502"/>
      <c r="BZX15" s="502"/>
      <c r="BZY15" s="502"/>
      <c r="BZZ15" s="502"/>
      <c r="CAA15" s="502"/>
      <c r="CAB15" s="502"/>
      <c r="CAC15" s="502"/>
      <c r="CAD15" s="502"/>
      <c r="CAE15" s="502"/>
      <c r="CAF15" s="502"/>
      <c r="CAG15" s="502"/>
      <c r="CAH15" s="502"/>
      <c r="CAI15" s="502"/>
      <c r="CAJ15" s="502"/>
      <c r="CAK15" s="502"/>
      <c r="CAL15" s="502"/>
      <c r="CAM15" s="502"/>
      <c r="CAN15" s="502"/>
      <c r="CAO15" s="502"/>
      <c r="CAP15" s="502"/>
      <c r="CAQ15" s="502"/>
      <c r="CAR15" s="502"/>
      <c r="CAS15" s="502"/>
      <c r="CAT15" s="502"/>
      <c r="CAU15" s="502"/>
      <c r="CAV15" s="502"/>
      <c r="CAW15" s="502"/>
      <c r="CAX15" s="502"/>
      <c r="CAY15" s="502"/>
      <c r="CAZ15" s="502"/>
      <c r="CBA15" s="502"/>
      <c r="CBB15" s="502"/>
      <c r="CBC15" s="502"/>
    </row>
    <row r="16" s="414" customFormat="1" ht="25.5" spans="1:2083">
      <c r="A16" s="427"/>
      <c r="B16" s="450" t="s">
        <v>722</v>
      </c>
      <c r="C16" s="451" t="s">
        <v>723</v>
      </c>
      <c r="D16" s="432"/>
      <c r="E16" s="432"/>
      <c r="F16" s="449"/>
      <c r="G16" s="451">
        <v>67.18</v>
      </c>
      <c r="H16" s="452">
        <v>3000</v>
      </c>
      <c r="I16" s="451">
        <v>6500</v>
      </c>
      <c r="J16" s="452">
        <v>0.32</v>
      </c>
      <c r="K16" s="451">
        <v>0.96</v>
      </c>
      <c r="L16" s="452">
        <v>950</v>
      </c>
      <c r="M16" s="463">
        <v>2850</v>
      </c>
      <c r="N16" s="451">
        <v>3</v>
      </c>
      <c r="O16" s="452" t="s">
        <v>681</v>
      </c>
      <c r="P16" s="451">
        <v>17</v>
      </c>
      <c r="Q16" s="451">
        <v>131072</v>
      </c>
      <c r="R16" s="481">
        <v>30</v>
      </c>
      <c r="S16" s="431">
        <f t="shared" ref="S16:S24" si="1">K16/G16*10000000</f>
        <v>142899.672521584</v>
      </c>
      <c r="T16" s="451" t="s">
        <v>682</v>
      </c>
      <c r="U16" s="483"/>
      <c r="V16" s="471" t="s">
        <v>199</v>
      </c>
      <c r="W16" s="451" t="s">
        <v>42</v>
      </c>
      <c r="X16" s="482">
        <v>0.63</v>
      </c>
      <c r="Y16" s="501" t="s">
        <v>721</v>
      </c>
      <c r="Z16" s="450"/>
      <c r="AA16" s="502"/>
      <c r="AB16" s="502"/>
      <c r="AC16" s="502"/>
      <c r="AD16" s="502"/>
      <c r="AE16" s="502"/>
      <c r="AF16" s="401"/>
      <c r="AG16" s="401"/>
      <c r="AH16" s="401"/>
      <c r="AI16" s="401"/>
      <c r="AJ16" s="401"/>
      <c r="AK16" s="401"/>
      <c r="AL16" s="401"/>
      <c r="AM16" s="401"/>
      <c r="AN16" s="401"/>
      <c r="AO16" s="401"/>
      <c r="AP16" s="401"/>
      <c r="AQ16" s="401"/>
      <c r="AR16" s="401"/>
      <c r="AS16" s="401"/>
      <c r="AT16" s="401"/>
      <c r="AU16" s="401"/>
      <c r="AV16" s="401"/>
      <c r="AW16" s="401"/>
      <c r="AX16" s="401"/>
      <c r="AY16" s="401"/>
      <c r="AZ16" s="401"/>
      <c r="BA16" s="401"/>
      <c r="BB16" s="401"/>
      <c r="BC16" s="401"/>
      <c r="BD16" s="401"/>
      <c r="BE16" s="401"/>
      <c r="BF16" s="401"/>
      <c r="BG16" s="401"/>
      <c r="BH16" s="401"/>
      <c r="BI16" s="401"/>
      <c r="BJ16" s="401"/>
      <c r="BK16" s="401"/>
      <c r="BL16" s="401"/>
      <c r="BM16" s="401"/>
      <c r="BN16" s="401"/>
      <c r="BO16" s="401"/>
      <c r="BP16" s="401"/>
      <c r="BQ16" s="401"/>
      <c r="BR16" s="401"/>
      <c r="BS16" s="401"/>
      <c r="BT16" s="401"/>
      <c r="BU16" s="401"/>
      <c r="BV16" s="401"/>
      <c r="BW16" s="401"/>
      <c r="BX16" s="401"/>
      <c r="BY16" s="401"/>
      <c r="BZ16" s="401"/>
      <c r="CA16" s="401"/>
      <c r="CB16" s="401"/>
      <c r="CC16" s="401"/>
      <c r="CD16" s="401"/>
      <c r="CE16" s="401"/>
      <c r="CF16" s="401"/>
      <c r="CG16" s="401"/>
      <c r="CH16" s="401"/>
      <c r="CI16" s="401"/>
      <c r="CJ16" s="401"/>
      <c r="CK16" s="401"/>
      <c r="CL16" s="401"/>
      <c r="CM16" s="401"/>
      <c r="CN16" s="401"/>
      <c r="CO16" s="401"/>
      <c r="CP16" s="401"/>
      <c r="CQ16" s="401"/>
      <c r="CR16" s="401"/>
      <c r="CS16" s="401"/>
      <c r="CT16" s="401"/>
      <c r="CU16" s="401"/>
      <c r="CV16" s="401"/>
      <c r="CW16" s="401"/>
      <c r="CX16" s="401"/>
      <c r="CY16" s="401"/>
      <c r="CZ16" s="401"/>
      <c r="DA16" s="401"/>
      <c r="DB16" s="401"/>
      <c r="DC16" s="401"/>
      <c r="DD16" s="401"/>
      <c r="DE16" s="401"/>
      <c r="DF16" s="401"/>
      <c r="DG16" s="401"/>
      <c r="DH16" s="401"/>
      <c r="DI16" s="401"/>
      <c r="DJ16" s="401"/>
      <c r="DK16" s="401"/>
      <c r="DL16" s="401"/>
      <c r="DM16" s="401"/>
      <c r="DN16" s="502"/>
      <c r="DO16" s="502"/>
      <c r="DP16" s="502"/>
      <c r="DQ16" s="502"/>
      <c r="DR16" s="502"/>
      <c r="DS16" s="502"/>
      <c r="DT16" s="502"/>
      <c r="DU16" s="502"/>
      <c r="DV16" s="502"/>
      <c r="DW16" s="502"/>
      <c r="DX16" s="502"/>
      <c r="DY16" s="502"/>
      <c r="DZ16" s="502"/>
      <c r="EA16" s="502"/>
      <c r="EB16" s="502"/>
      <c r="EC16" s="502"/>
      <c r="ED16" s="502"/>
      <c r="EE16" s="502"/>
      <c r="EF16" s="502"/>
      <c r="EG16" s="502"/>
      <c r="EH16" s="502"/>
      <c r="EI16" s="502"/>
      <c r="EJ16" s="502"/>
      <c r="EK16" s="502"/>
      <c r="EL16" s="502"/>
      <c r="EM16" s="502"/>
      <c r="EN16" s="502"/>
      <c r="EO16" s="502"/>
      <c r="EP16" s="502"/>
      <c r="EQ16" s="502"/>
      <c r="ER16" s="502"/>
      <c r="ES16" s="502"/>
      <c r="ET16" s="502"/>
      <c r="EU16" s="502"/>
      <c r="EV16" s="502"/>
      <c r="EW16" s="502"/>
      <c r="EX16" s="502"/>
      <c r="EY16" s="502"/>
      <c r="EZ16" s="502"/>
      <c r="FA16" s="502"/>
      <c r="FB16" s="502"/>
      <c r="FC16" s="502"/>
      <c r="FD16" s="502"/>
      <c r="FE16" s="502"/>
      <c r="FF16" s="502"/>
      <c r="FG16" s="502"/>
      <c r="FH16" s="502"/>
      <c r="FI16" s="502"/>
      <c r="FJ16" s="502"/>
      <c r="FK16" s="502"/>
      <c r="FL16" s="502"/>
      <c r="FM16" s="502"/>
      <c r="FN16" s="502"/>
      <c r="FO16" s="502"/>
      <c r="FP16" s="502"/>
      <c r="FQ16" s="502"/>
      <c r="FR16" s="502"/>
      <c r="FS16" s="502"/>
      <c r="FT16" s="502"/>
      <c r="FU16" s="502"/>
      <c r="FV16" s="502"/>
      <c r="FW16" s="502"/>
      <c r="FX16" s="502"/>
      <c r="FY16" s="502"/>
      <c r="FZ16" s="502"/>
      <c r="GA16" s="502"/>
      <c r="GB16" s="502"/>
      <c r="GC16" s="502"/>
      <c r="GD16" s="502"/>
      <c r="GE16" s="502"/>
      <c r="GF16" s="502"/>
      <c r="GG16" s="502"/>
      <c r="GH16" s="502"/>
      <c r="GI16" s="502"/>
      <c r="GJ16" s="502"/>
      <c r="GK16" s="502"/>
      <c r="GL16" s="502"/>
      <c r="GM16" s="502"/>
      <c r="GN16" s="502"/>
      <c r="GO16" s="502"/>
      <c r="GP16" s="502"/>
      <c r="GQ16" s="502"/>
      <c r="GR16" s="502"/>
      <c r="GS16" s="502"/>
      <c r="GT16" s="502"/>
      <c r="GU16" s="502"/>
      <c r="GV16" s="502"/>
      <c r="GW16" s="502"/>
      <c r="GX16" s="502"/>
      <c r="GY16" s="502"/>
      <c r="GZ16" s="502"/>
      <c r="HA16" s="502"/>
      <c r="HB16" s="502"/>
      <c r="HC16" s="502"/>
      <c r="HD16" s="502"/>
      <c r="HE16" s="502"/>
      <c r="HF16" s="502"/>
      <c r="HG16" s="502"/>
      <c r="HH16" s="502"/>
      <c r="HI16" s="502"/>
      <c r="HJ16" s="502"/>
      <c r="HK16" s="502"/>
      <c r="HL16" s="502"/>
      <c r="HM16" s="502"/>
      <c r="HN16" s="502"/>
      <c r="HO16" s="502"/>
      <c r="HP16" s="502"/>
      <c r="HQ16" s="502"/>
      <c r="HR16" s="502"/>
      <c r="HS16" s="502"/>
      <c r="HT16" s="502"/>
      <c r="HU16" s="502"/>
      <c r="HV16" s="502"/>
      <c r="HW16" s="502"/>
      <c r="HX16" s="502"/>
      <c r="HY16" s="502"/>
      <c r="HZ16" s="502"/>
      <c r="IA16" s="502"/>
      <c r="IB16" s="502"/>
      <c r="IC16" s="502"/>
      <c r="ID16" s="502"/>
      <c r="IE16" s="502"/>
      <c r="IF16" s="502"/>
      <c r="IG16" s="502"/>
      <c r="IH16" s="502"/>
      <c r="II16" s="502"/>
      <c r="IJ16" s="502"/>
      <c r="IK16" s="502"/>
      <c r="IL16" s="502"/>
      <c r="IM16" s="502"/>
      <c r="IN16" s="502"/>
      <c r="IO16" s="502"/>
      <c r="IP16" s="502"/>
      <c r="IQ16" s="502"/>
      <c r="IR16" s="502"/>
      <c r="IS16" s="502"/>
      <c r="IT16" s="502"/>
      <c r="IU16" s="502"/>
      <c r="IV16" s="502"/>
      <c r="IW16" s="502"/>
      <c r="IX16" s="502"/>
      <c r="IY16" s="502"/>
      <c r="IZ16" s="502"/>
      <c r="JA16" s="502"/>
      <c r="JB16" s="502"/>
      <c r="JC16" s="502"/>
      <c r="JD16" s="502"/>
      <c r="JE16" s="502"/>
      <c r="JF16" s="502"/>
      <c r="JG16" s="502"/>
      <c r="JH16" s="502"/>
      <c r="JI16" s="502"/>
      <c r="JJ16" s="502"/>
      <c r="JK16" s="502"/>
      <c r="JL16" s="502"/>
      <c r="JM16" s="502"/>
      <c r="JN16" s="502"/>
      <c r="JO16" s="502"/>
      <c r="JP16" s="502"/>
      <c r="JQ16" s="502"/>
      <c r="JR16" s="502"/>
      <c r="JS16" s="502"/>
      <c r="JT16" s="502"/>
      <c r="JU16" s="502"/>
      <c r="JV16" s="502"/>
      <c r="JW16" s="502"/>
      <c r="JX16" s="502"/>
      <c r="JY16" s="502"/>
      <c r="JZ16" s="502"/>
      <c r="KA16" s="502"/>
      <c r="KB16" s="502"/>
      <c r="KC16" s="502"/>
      <c r="KD16" s="502"/>
      <c r="KE16" s="502"/>
      <c r="KF16" s="502"/>
      <c r="KG16" s="502"/>
      <c r="KH16" s="502"/>
      <c r="KI16" s="502"/>
      <c r="KJ16" s="502"/>
      <c r="KK16" s="502"/>
      <c r="KL16" s="502"/>
      <c r="KM16" s="502"/>
      <c r="KN16" s="502"/>
      <c r="KO16" s="502"/>
      <c r="KP16" s="502"/>
      <c r="KQ16" s="502"/>
      <c r="KR16" s="502"/>
      <c r="KS16" s="502"/>
      <c r="KT16" s="502"/>
      <c r="KU16" s="502"/>
      <c r="KV16" s="502"/>
      <c r="KW16" s="502"/>
      <c r="KX16" s="502"/>
      <c r="KY16" s="502"/>
      <c r="KZ16" s="502"/>
      <c r="LA16" s="502"/>
      <c r="LB16" s="502"/>
      <c r="LC16" s="502"/>
      <c r="LD16" s="502"/>
      <c r="LE16" s="502"/>
      <c r="LF16" s="502"/>
      <c r="LG16" s="502"/>
      <c r="LH16" s="502"/>
      <c r="LI16" s="502"/>
      <c r="LJ16" s="502"/>
      <c r="LK16" s="502"/>
      <c r="LL16" s="502"/>
      <c r="LM16" s="502"/>
      <c r="LN16" s="502"/>
      <c r="LO16" s="502"/>
      <c r="LP16" s="502"/>
      <c r="LQ16" s="502"/>
      <c r="LR16" s="502"/>
      <c r="LS16" s="502"/>
      <c r="LT16" s="502"/>
      <c r="LU16" s="502"/>
      <c r="LV16" s="502"/>
      <c r="LW16" s="502"/>
      <c r="LX16" s="502"/>
      <c r="LY16" s="502"/>
      <c r="LZ16" s="502"/>
      <c r="MA16" s="502"/>
      <c r="MB16" s="502"/>
      <c r="MC16" s="502"/>
      <c r="MD16" s="502"/>
      <c r="ME16" s="502"/>
      <c r="MF16" s="502"/>
      <c r="MG16" s="502"/>
      <c r="MH16" s="502"/>
      <c r="MI16" s="502"/>
      <c r="MJ16" s="502"/>
      <c r="MK16" s="502"/>
      <c r="ML16" s="502"/>
      <c r="MM16" s="502"/>
      <c r="MN16" s="502"/>
      <c r="MO16" s="502"/>
      <c r="MP16" s="502"/>
      <c r="MQ16" s="502"/>
      <c r="MR16" s="502"/>
      <c r="MS16" s="502"/>
      <c r="MT16" s="502"/>
      <c r="MU16" s="502"/>
      <c r="MV16" s="502"/>
      <c r="MW16" s="502"/>
      <c r="MX16" s="502"/>
      <c r="MY16" s="502"/>
      <c r="MZ16" s="502"/>
      <c r="NA16" s="502"/>
      <c r="NB16" s="502"/>
      <c r="NC16" s="502"/>
      <c r="ND16" s="502"/>
      <c r="NE16" s="502"/>
      <c r="NF16" s="502"/>
      <c r="NG16" s="502"/>
      <c r="NH16" s="502"/>
      <c r="NI16" s="502"/>
      <c r="NJ16" s="502"/>
      <c r="NK16" s="502"/>
      <c r="NL16" s="502"/>
      <c r="NM16" s="502"/>
      <c r="NN16" s="502"/>
      <c r="NO16" s="502"/>
      <c r="NP16" s="502"/>
      <c r="NQ16" s="502"/>
      <c r="NR16" s="502"/>
      <c r="NS16" s="502"/>
      <c r="NT16" s="502"/>
      <c r="NU16" s="502"/>
      <c r="NV16" s="502"/>
      <c r="NW16" s="502"/>
      <c r="NX16" s="502"/>
      <c r="NY16" s="502"/>
      <c r="NZ16" s="502"/>
      <c r="OA16" s="502"/>
      <c r="OB16" s="502"/>
      <c r="OC16" s="502"/>
      <c r="OD16" s="502"/>
      <c r="OE16" s="502"/>
      <c r="OF16" s="502"/>
      <c r="OG16" s="502"/>
      <c r="OH16" s="502"/>
      <c r="OI16" s="502"/>
      <c r="OJ16" s="502"/>
      <c r="OK16" s="502"/>
      <c r="OL16" s="502"/>
      <c r="OM16" s="502"/>
      <c r="ON16" s="502"/>
      <c r="OO16" s="502"/>
      <c r="OP16" s="502"/>
      <c r="OQ16" s="502"/>
      <c r="OR16" s="502"/>
      <c r="OS16" s="502"/>
      <c r="OT16" s="502"/>
      <c r="OU16" s="502"/>
      <c r="OV16" s="502"/>
      <c r="OW16" s="502"/>
      <c r="OX16" s="502"/>
      <c r="OY16" s="502"/>
      <c r="OZ16" s="502"/>
      <c r="PA16" s="502"/>
      <c r="PB16" s="502"/>
      <c r="PC16" s="502"/>
      <c r="PD16" s="502"/>
      <c r="PE16" s="502"/>
      <c r="PF16" s="502"/>
      <c r="PG16" s="502"/>
      <c r="PH16" s="502"/>
      <c r="PI16" s="502"/>
      <c r="PJ16" s="502"/>
      <c r="PK16" s="502"/>
      <c r="PL16" s="502"/>
      <c r="PM16" s="502"/>
      <c r="PN16" s="502"/>
      <c r="PO16" s="502"/>
      <c r="PP16" s="502"/>
      <c r="PQ16" s="502"/>
      <c r="PR16" s="502"/>
      <c r="PS16" s="502"/>
      <c r="PT16" s="502"/>
      <c r="PU16" s="502"/>
      <c r="PV16" s="502"/>
      <c r="PW16" s="502"/>
      <c r="PX16" s="502"/>
      <c r="PY16" s="502"/>
      <c r="PZ16" s="502"/>
      <c r="QA16" s="502"/>
      <c r="QB16" s="502"/>
      <c r="QC16" s="502"/>
      <c r="QD16" s="502"/>
      <c r="QE16" s="502"/>
      <c r="QF16" s="502"/>
      <c r="QG16" s="502"/>
      <c r="QH16" s="502"/>
      <c r="QI16" s="502"/>
      <c r="QJ16" s="502"/>
      <c r="QK16" s="502"/>
      <c r="QL16" s="502"/>
      <c r="QM16" s="502"/>
      <c r="QN16" s="502"/>
      <c r="QO16" s="502"/>
      <c r="QP16" s="502"/>
      <c r="QQ16" s="502"/>
      <c r="QR16" s="502"/>
      <c r="QS16" s="502"/>
      <c r="QT16" s="502"/>
      <c r="QU16" s="502"/>
      <c r="QV16" s="502"/>
      <c r="QW16" s="502"/>
      <c r="QX16" s="502"/>
      <c r="QY16" s="502"/>
      <c r="QZ16" s="502"/>
      <c r="RA16" s="502"/>
      <c r="RB16" s="502"/>
      <c r="RC16" s="502"/>
      <c r="RD16" s="502"/>
      <c r="RE16" s="502"/>
      <c r="RF16" s="502"/>
      <c r="RG16" s="502"/>
      <c r="RH16" s="502"/>
      <c r="RI16" s="502"/>
      <c r="RJ16" s="502"/>
      <c r="RK16" s="502"/>
      <c r="RL16" s="502"/>
      <c r="RM16" s="502"/>
      <c r="RN16" s="502"/>
      <c r="RO16" s="502"/>
      <c r="RP16" s="502"/>
      <c r="RQ16" s="502"/>
      <c r="RR16" s="502"/>
      <c r="RS16" s="502"/>
      <c r="RT16" s="502"/>
      <c r="RU16" s="502"/>
      <c r="RV16" s="502"/>
      <c r="RW16" s="502"/>
      <c r="RX16" s="502"/>
      <c r="RY16" s="502"/>
      <c r="RZ16" s="502"/>
      <c r="SA16" s="502"/>
      <c r="SB16" s="502"/>
      <c r="SC16" s="502"/>
      <c r="SD16" s="502"/>
      <c r="SE16" s="502"/>
      <c r="SF16" s="502"/>
      <c r="SG16" s="502"/>
      <c r="SH16" s="502"/>
      <c r="SI16" s="502"/>
      <c r="SJ16" s="502"/>
      <c r="SK16" s="502"/>
      <c r="SL16" s="502"/>
      <c r="SM16" s="502"/>
      <c r="SN16" s="502"/>
      <c r="SO16" s="502"/>
      <c r="SP16" s="502"/>
      <c r="SQ16" s="502"/>
      <c r="SR16" s="502"/>
      <c r="SS16" s="502"/>
      <c r="ST16" s="502"/>
      <c r="SU16" s="502"/>
      <c r="SV16" s="502"/>
      <c r="SW16" s="502"/>
      <c r="SX16" s="502"/>
      <c r="SY16" s="502"/>
      <c r="SZ16" s="502"/>
      <c r="TA16" s="502"/>
      <c r="TB16" s="502"/>
      <c r="TC16" s="502"/>
      <c r="TD16" s="502"/>
      <c r="TE16" s="502"/>
      <c r="TF16" s="502"/>
      <c r="TG16" s="502"/>
      <c r="TH16" s="502"/>
      <c r="TI16" s="502"/>
      <c r="TJ16" s="502"/>
      <c r="TK16" s="502"/>
      <c r="TL16" s="502"/>
      <c r="TM16" s="502"/>
      <c r="TN16" s="502"/>
      <c r="TO16" s="502"/>
      <c r="TP16" s="502"/>
      <c r="TQ16" s="502"/>
      <c r="TR16" s="502"/>
      <c r="TS16" s="502"/>
      <c r="TT16" s="502"/>
      <c r="TU16" s="502"/>
      <c r="TV16" s="502"/>
      <c r="TW16" s="502"/>
      <c r="TX16" s="502"/>
      <c r="TY16" s="502"/>
      <c r="TZ16" s="502"/>
      <c r="UA16" s="502"/>
      <c r="UB16" s="502"/>
      <c r="UC16" s="502"/>
      <c r="UD16" s="502"/>
      <c r="UE16" s="502"/>
      <c r="UF16" s="502"/>
      <c r="UG16" s="502"/>
      <c r="UH16" s="502"/>
      <c r="UI16" s="502"/>
      <c r="UJ16" s="502"/>
      <c r="UK16" s="502"/>
      <c r="UL16" s="502"/>
      <c r="UM16" s="502"/>
      <c r="UN16" s="502"/>
      <c r="UO16" s="502"/>
      <c r="UP16" s="502"/>
      <c r="UQ16" s="502"/>
      <c r="UR16" s="502"/>
      <c r="US16" s="502"/>
      <c r="UT16" s="502"/>
      <c r="UU16" s="502"/>
      <c r="UV16" s="502"/>
      <c r="UW16" s="502"/>
      <c r="UX16" s="502"/>
      <c r="UY16" s="502"/>
      <c r="UZ16" s="502"/>
      <c r="VA16" s="502"/>
      <c r="VB16" s="502"/>
      <c r="VC16" s="502"/>
      <c r="VD16" s="502"/>
      <c r="VE16" s="502"/>
      <c r="VF16" s="502"/>
      <c r="VG16" s="502"/>
      <c r="VH16" s="502"/>
      <c r="VI16" s="502"/>
      <c r="VJ16" s="502"/>
      <c r="VK16" s="502"/>
      <c r="VL16" s="502"/>
      <c r="VM16" s="502"/>
      <c r="VN16" s="502"/>
      <c r="VO16" s="502"/>
      <c r="VP16" s="502"/>
      <c r="VQ16" s="502"/>
      <c r="VR16" s="502"/>
      <c r="VS16" s="502"/>
      <c r="VT16" s="502"/>
      <c r="VU16" s="502"/>
      <c r="VV16" s="502"/>
      <c r="VW16" s="502"/>
      <c r="VX16" s="502"/>
      <c r="VY16" s="502"/>
      <c r="VZ16" s="502"/>
      <c r="WA16" s="502"/>
      <c r="WB16" s="502"/>
      <c r="WC16" s="502"/>
      <c r="WD16" s="502"/>
      <c r="WE16" s="502"/>
      <c r="WF16" s="502"/>
      <c r="WG16" s="502"/>
      <c r="WH16" s="502"/>
      <c r="WI16" s="502"/>
      <c r="WJ16" s="502"/>
      <c r="WK16" s="502"/>
      <c r="WL16" s="502"/>
      <c r="WM16" s="502"/>
      <c r="WN16" s="502"/>
      <c r="WO16" s="502"/>
      <c r="WP16" s="502"/>
      <c r="WQ16" s="502"/>
      <c r="WR16" s="502"/>
      <c r="WS16" s="502"/>
      <c r="WT16" s="502"/>
      <c r="WU16" s="502"/>
      <c r="WV16" s="502"/>
      <c r="WW16" s="502"/>
      <c r="WX16" s="502"/>
      <c r="WY16" s="502"/>
      <c r="WZ16" s="502"/>
      <c r="XA16" s="502"/>
      <c r="XB16" s="502"/>
      <c r="XC16" s="502"/>
      <c r="XD16" s="502"/>
      <c r="XE16" s="502"/>
      <c r="XF16" s="502"/>
      <c r="XG16" s="502"/>
      <c r="XH16" s="502"/>
      <c r="XI16" s="502"/>
      <c r="XJ16" s="502"/>
      <c r="XK16" s="502"/>
      <c r="XL16" s="502"/>
      <c r="XM16" s="502"/>
      <c r="XN16" s="502"/>
      <c r="XO16" s="502"/>
      <c r="XP16" s="502"/>
      <c r="XQ16" s="502"/>
      <c r="XR16" s="502"/>
      <c r="XS16" s="502"/>
      <c r="XT16" s="502"/>
      <c r="XU16" s="502"/>
      <c r="XV16" s="502"/>
      <c r="XW16" s="502"/>
      <c r="XX16" s="502"/>
      <c r="XY16" s="502"/>
      <c r="XZ16" s="502"/>
      <c r="YA16" s="502"/>
      <c r="YB16" s="502"/>
      <c r="YC16" s="502"/>
      <c r="YD16" s="502"/>
      <c r="YE16" s="502"/>
      <c r="YF16" s="502"/>
      <c r="YG16" s="502"/>
      <c r="YH16" s="502"/>
      <c r="YI16" s="502"/>
      <c r="YJ16" s="502"/>
      <c r="YK16" s="502"/>
      <c r="YL16" s="502"/>
      <c r="YM16" s="502"/>
      <c r="YN16" s="502"/>
      <c r="YO16" s="502"/>
      <c r="YP16" s="502"/>
      <c r="YQ16" s="502"/>
      <c r="YR16" s="502"/>
      <c r="YS16" s="502"/>
      <c r="YT16" s="502"/>
      <c r="YU16" s="502"/>
      <c r="YV16" s="502"/>
      <c r="YW16" s="502"/>
      <c r="YX16" s="502"/>
      <c r="YY16" s="502"/>
      <c r="YZ16" s="502"/>
      <c r="ZA16" s="502"/>
      <c r="ZB16" s="502"/>
      <c r="ZC16" s="502"/>
      <c r="ZD16" s="502"/>
      <c r="ZE16" s="502"/>
      <c r="ZF16" s="502"/>
      <c r="ZG16" s="502"/>
      <c r="ZH16" s="502"/>
      <c r="ZI16" s="502"/>
      <c r="ZJ16" s="502"/>
      <c r="ZK16" s="502"/>
      <c r="ZL16" s="502"/>
      <c r="ZM16" s="502"/>
      <c r="ZN16" s="502"/>
      <c r="ZO16" s="502"/>
      <c r="ZP16" s="502"/>
      <c r="ZQ16" s="502"/>
      <c r="ZR16" s="502"/>
      <c r="ZS16" s="502"/>
      <c r="ZT16" s="502"/>
      <c r="ZU16" s="502"/>
      <c r="ZV16" s="502"/>
      <c r="ZW16" s="502"/>
      <c r="ZX16" s="502"/>
      <c r="ZY16" s="502"/>
      <c r="ZZ16" s="502"/>
      <c r="AAA16" s="502"/>
      <c r="AAB16" s="502"/>
      <c r="AAC16" s="502"/>
      <c r="AAD16" s="502"/>
      <c r="AAE16" s="502"/>
      <c r="AAF16" s="502"/>
      <c r="AAG16" s="502"/>
      <c r="AAH16" s="502"/>
      <c r="AAI16" s="502"/>
      <c r="AAJ16" s="502"/>
      <c r="AAK16" s="502"/>
      <c r="AAL16" s="502"/>
      <c r="AAM16" s="502"/>
      <c r="AAN16" s="502"/>
      <c r="AAO16" s="502"/>
      <c r="AAP16" s="502"/>
      <c r="AAQ16" s="502"/>
      <c r="AAR16" s="502"/>
      <c r="AAS16" s="502"/>
      <c r="AAT16" s="502"/>
      <c r="AAU16" s="502"/>
      <c r="AAV16" s="502"/>
      <c r="AAW16" s="502"/>
      <c r="AAX16" s="502"/>
      <c r="AAY16" s="502"/>
      <c r="AAZ16" s="502"/>
      <c r="ABA16" s="502"/>
      <c r="ABB16" s="502"/>
      <c r="ABC16" s="502"/>
      <c r="ABD16" s="502"/>
      <c r="ABE16" s="502"/>
      <c r="ABF16" s="502"/>
      <c r="ABG16" s="502"/>
      <c r="ABH16" s="502"/>
      <c r="ABI16" s="502"/>
      <c r="ABJ16" s="502"/>
      <c r="ABK16" s="502"/>
      <c r="ABL16" s="502"/>
      <c r="ABM16" s="502"/>
      <c r="ABN16" s="502"/>
      <c r="ABO16" s="502"/>
      <c r="ABP16" s="502"/>
      <c r="ABQ16" s="502"/>
      <c r="ABR16" s="502"/>
      <c r="ABS16" s="502"/>
      <c r="ABT16" s="502"/>
      <c r="ABU16" s="502"/>
      <c r="ABV16" s="502"/>
      <c r="ABW16" s="502"/>
      <c r="ABX16" s="502"/>
      <c r="ABY16" s="502"/>
      <c r="ABZ16" s="502"/>
      <c r="ACA16" s="502"/>
      <c r="ACB16" s="502"/>
      <c r="ACC16" s="502"/>
      <c r="ACD16" s="502"/>
      <c r="ACE16" s="502"/>
      <c r="ACF16" s="502"/>
      <c r="ACG16" s="502"/>
      <c r="ACH16" s="502"/>
      <c r="ACI16" s="502"/>
      <c r="ACJ16" s="502"/>
      <c r="ACK16" s="502"/>
      <c r="ACL16" s="502"/>
      <c r="ACM16" s="502"/>
      <c r="ACN16" s="502"/>
      <c r="ACO16" s="502"/>
      <c r="ACP16" s="502"/>
      <c r="ACQ16" s="502"/>
      <c r="ACR16" s="502"/>
      <c r="ACS16" s="502"/>
      <c r="ACT16" s="502"/>
      <c r="ACU16" s="502"/>
      <c r="ACV16" s="502"/>
      <c r="ACW16" s="502"/>
      <c r="ACX16" s="502"/>
      <c r="ACY16" s="502"/>
      <c r="ACZ16" s="502"/>
      <c r="ADA16" s="502"/>
      <c r="ADB16" s="502"/>
      <c r="ADC16" s="502"/>
      <c r="ADD16" s="502"/>
      <c r="ADE16" s="502"/>
      <c r="ADF16" s="502"/>
      <c r="ADG16" s="502"/>
      <c r="ADH16" s="502"/>
      <c r="ADI16" s="502"/>
      <c r="ADJ16" s="502"/>
      <c r="ADK16" s="502"/>
      <c r="ADL16" s="502"/>
      <c r="ADM16" s="502"/>
      <c r="ADN16" s="502"/>
      <c r="ADO16" s="502"/>
      <c r="ADP16" s="502"/>
      <c r="ADQ16" s="502"/>
      <c r="ADR16" s="502"/>
      <c r="ADS16" s="502"/>
      <c r="ADT16" s="502"/>
      <c r="ADU16" s="502"/>
      <c r="ADV16" s="502"/>
      <c r="ADW16" s="502"/>
      <c r="ADX16" s="502"/>
      <c r="ADY16" s="502"/>
      <c r="ADZ16" s="502"/>
      <c r="AEA16" s="502"/>
      <c r="AEB16" s="502"/>
      <c r="AEC16" s="502"/>
      <c r="AED16" s="502"/>
      <c r="AEE16" s="502"/>
      <c r="AEF16" s="502"/>
      <c r="AEG16" s="502"/>
      <c r="AEH16" s="502"/>
      <c r="AEI16" s="502"/>
      <c r="AEJ16" s="502"/>
      <c r="AEK16" s="502"/>
      <c r="AEL16" s="502"/>
      <c r="AEM16" s="502"/>
      <c r="AEN16" s="502"/>
      <c r="AEO16" s="502"/>
      <c r="AEP16" s="502"/>
      <c r="AEQ16" s="502"/>
      <c r="AER16" s="502"/>
      <c r="AES16" s="502"/>
      <c r="AET16" s="502"/>
      <c r="AEU16" s="502"/>
      <c r="AEV16" s="502"/>
      <c r="AEW16" s="502"/>
      <c r="AEX16" s="502"/>
      <c r="AEY16" s="502"/>
      <c r="AEZ16" s="502"/>
      <c r="AFA16" s="502"/>
      <c r="AFB16" s="502"/>
      <c r="AFC16" s="502"/>
      <c r="AFD16" s="502"/>
      <c r="AFE16" s="502"/>
      <c r="AFF16" s="502"/>
      <c r="AFG16" s="502"/>
      <c r="AFH16" s="502"/>
      <c r="AFI16" s="502"/>
      <c r="AFJ16" s="502"/>
      <c r="AFK16" s="502"/>
      <c r="AFL16" s="502"/>
      <c r="AFM16" s="502"/>
      <c r="AFN16" s="502"/>
      <c r="AFO16" s="502"/>
      <c r="AFP16" s="502"/>
      <c r="AFQ16" s="502"/>
      <c r="AFR16" s="502"/>
      <c r="AFS16" s="502"/>
      <c r="AFT16" s="502"/>
      <c r="AFU16" s="502"/>
      <c r="AFV16" s="502"/>
      <c r="AFW16" s="502"/>
      <c r="AFX16" s="502"/>
      <c r="AFY16" s="502"/>
      <c r="AFZ16" s="502"/>
      <c r="AGA16" s="502"/>
      <c r="AGB16" s="502"/>
      <c r="AGC16" s="502"/>
      <c r="AGD16" s="502"/>
      <c r="AGE16" s="502"/>
      <c r="AGF16" s="502"/>
      <c r="AGG16" s="502"/>
      <c r="AGH16" s="502"/>
      <c r="AGI16" s="502"/>
      <c r="AGJ16" s="502"/>
      <c r="AGK16" s="502"/>
      <c r="AGL16" s="502"/>
      <c r="AGM16" s="502"/>
      <c r="AGN16" s="502"/>
      <c r="AGO16" s="502"/>
      <c r="AGP16" s="502"/>
      <c r="AGQ16" s="502"/>
      <c r="AGR16" s="502"/>
      <c r="AGS16" s="502"/>
      <c r="AGT16" s="502"/>
      <c r="AGU16" s="502"/>
      <c r="AGV16" s="502"/>
      <c r="AGW16" s="502"/>
      <c r="AGX16" s="502"/>
      <c r="AGY16" s="502"/>
      <c r="AGZ16" s="502"/>
      <c r="AHA16" s="502"/>
      <c r="AHB16" s="502"/>
      <c r="AHC16" s="502"/>
      <c r="AHD16" s="502"/>
      <c r="AHE16" s="502"/>
      <c r="AHF16" s="502"/>
      <c r="AHG16" s="502"/>
      <c r="AHH16" s="502"/>
      <c r="AHI16" s="502"/>
      <c r="AHJ16" s="502"/>
      <c r="AHK16" s="502"/>
      <c r="AHL16" s="502"/>
      <c r="AHM16" s="502"/>
      <c r="AHN16" s="502"/>
      <c r="AHO16" s="502"/>
      <c r="AHP16" s="502"/>
      <c r="AHQ16" s="502"/>
      <c r="AHR16" s="502"/>
      <c r="AHS16" s="502"/>
      <c r="AHT16" s="502"/>
      <c r="AHU16" s="502"/>
      <c r="AHV16" s="502"/>
      <c r="AHW16" s="502"/>
      <c r="AHX16" s="502"/>
      <c r="AHY16" s="502"/>
      <c r="AHZ16" s="502"/>
      <c r="AIA16" s="502"/>
      <c r="AIB16" s="502"/>
      <c r="AIC16" s="502"/>
      <c r="AID16" s="502"/>
      <c r="AIE16" s="502"/>
      <c r="AIF16" s="502"/>
      <c r="AIG16" s="502"/>
      <c r="AIH16" s="502"/>
      <c r="AII16" s="502"/>
      <c r="AIJ16" s="502"/>
      <c r="AIK16" s="502"/>
      <c r="AIL16" s="502"/>
      <c r="AIM16" s="502"/>
      <c r="AIN16" s="502"/>
      <c r="AIO16" s="502"/>
      <c r="AIP16" s="502"/>
      <c r="AIQ16" s="502"/>
      <c r="AIR16" s="502"/>
      <c r="AIS16" s="502"/>
      <c r="AIT16" s="502"/>
      <c r="AIU16" s="502"/>
      <c r="AIV16" s="502"/>
      <c r="AIW16" s="502"/>
      <c r="AIX16" s="502"/>
      <c r="AIY16" s="502"/>
      <c r="AIZ16" s="502"/>
      <c r="AJA16" s="502"/>
      <c r="AJB16" s="502"/>
      <c r="AJC16" s="502"/>
      <c r="AJD16" s="502"/>
      <c r="AJE16" s="502"/>
      <c r="AJF16" s="502"/>
      <c r="AJG16" s="502"/>
      <c r="AJH16" s="502"/>
      <c r="AJI16" s="502"/>
      <c r="AJJ16" s="502"/>
      <c r="AJK16" s="502"/>
      <c r="AJL16" s="502"/>
      <c r="AJM16" s="502"/>
      <c r="AJN16" s="502"/>
      <c r="AJO16" s="502"/>
      <c r="AJP16" s="502"/>
      <c r="AJQ16" s="502"/>
      <c r="AJR16" s="502"/>
      <c r="AJS16" s="502"/>
      <c r="AJT16" s="502"/>
      <c r="AJU16" s="502"/>
      <c r="AJV16" s="502"/>
      <c r="AJW16" s="502"/>
      <c r="AJX16" s="502"/>
      <c r="AJY16" s="502"/>
      <c r="AJZ16" s="502"/>
      <c r="AKA16" s="502"/>
      <c r="AKB16" s="502"/>
      <c r="AKC16" s="502"/>
      <c r="AKD16" s="502"/>
      <c r="AKE16" s="502"/>
      <c r="AKF16" s="502"/>
      <c r="AKG16" s="502"/>
      <c r="AKH16" s="502"/>
      <c r="AKI16" s="502"/>
      <c r="AKJ16" s="502"/>
      <c r="AKK16" s="502"/>
      <c r="AKL16" s="502"/>
      <c r="AKM16" s="502"/>
      <c r="AKN16" s="502"/>
      <c r="AKO16" s="502"/>
      <c r="AKP16" s="502"/>
      <c r="AKQ16" s="502"/>
      <c r="AKR16" s="502"/>
      <c r="AKS16" s="502"/>
      <c r="AKT16" s="502"/>
      <c r="AKU16" s="502"/>
      <c r="AKV16" s="502"/>
      <c r="AKW16" s="502"/>
      <c r="AKX16" s="502"/>
      <c r="AKY16" s="502"/>
      <c r="AKZ16" s="502"/>
      <c r="ALA16" s="502"/>
      <c r="ALB16" s="502"/>
      <c r="ALC16" s="502"/>
      <c r="ALD16" s="502"/>
      <c r="ALE16" s="502"/>
      <c r="ALF16" s="502"/>
      <c r="ALG16" s="502"/>
      <c r="ALH16" s="502"/>
      <c r="ALI16" s="502"/>
      <c r="ALJ16" s="502"/>
      <c r="ALK16" s="502"/>
      <c r="ALL16" s="502"/>
      <c r="ALM16" s="502"/>
      <c r="ALN16" s="502"/>
      <c r="ALO16" s="502"/>
      <c r="ALP16" s="502"/>
      <c r="ALQ16" s="502"/>
      <c r="ALR16" s="502"/>
      <c r="ALS16" s="502"/>
      <c r="ALT16" s="502"/>
      <c r="ALU16" s="502"/>
      <c r="ALV16" s="502"/>
      <c r="ALW16" s="502"/>
      <c r="ALX16" s="502"/>
      <c r="ALY16" s="502"/>
      <c r="ALZ16" s="502"/>
      <c r="AMA16" s="502"/>
      <c r="AMB16" s="502"/>
      <c r="AMC16" s="502"/>
      <c r="AMD16" s="502"/>
      <c r="AME16" s="502"/>
      <c r="AMF16" s="502"/>
      <c r="AMG16" s="502"/>
      <c r="AMH16" s="502"/>
      <c r="AMI16" s="502"/>
      <c r="AMJ16" s="502"/>
      <c r="AMK16" s="502"/>
      <c r="AML16" s="502"/>
      <c r="AMM16" s="502"/>
      <c r="AMN16" s="502"/>
      <c r="AMO16" s="502"/>
      <c r="AMP16" s="502"/>
      <c r="AMQ16" s="502"/>
      <c r="AMR16" s="502"/>
      <c r="AMS16" s="502"/>
      <c r="AMT16" s="502"/>
      <c r="AMU16" s="502"/>
      <c r="AMV16" s="502"/>
      <c r="AMW16" s="502"/>
      <c r="AMX16" s="502"/>
      <c r="AMY16" s="502"/>
      <c r="AMZ16" s="502"/>
      <c r="ANA16" s="502"/>
      <c r="ANB16" s="502"/>
      <c r="ANC16" s="502"/>
      <c r="AND16" s="502"/>
      <c r="ANE16" s="502"/>
      <c r="ANF16" s="502"/>
      <c r="ANG16" s="502"/>
      <c r="ANH16" s="502"/>
      <c r="ANI16" s="502"/>
      <c r="ANJ16" s="502"/>
      <c r="ANK16" s="502"/>
      <c r="ANL16" s="502"/>
      <c r="ANM16" s="502"/>
      <c r="ANN16" s="502"/>
      <c r="ANO16" s="502"/>
      <c r="ANP16" s="502"/>
      <c r="ANQ16" s="502"/>
      <c r="ANR16" s="502"/>
      <c r="ANS16" s="502"/>
      <c r="ANT16" s="502"/>
      <c r="ANU16" s="502"/>
      <c r="ANV16" s="502"/>
      <c r="ANW16" s="502"/>
      <c r="ANX16" s="502"/>
      <c r="ANY16" s="502"/>
      <c r="ANZ16" s="502"/>
      <c r="AOA16" s="502"/>
      <c r="AOB16" s="502"/>
      <c r="AOC16" s="502"/>
      <c r="AOD16" s="502"/>
      <c r="AOE16" s="502"/>
      <c r="AOF16" s="502"/>
      <c r="AOG16" s="502"/>
      <c r="AOH16" s="502"/>
      <c r="AOI16" s="502"/>
      <c r="AOJ16" s="502"/>
      <c r="AOK16" s="502"/>
      <c r="AOL16" s="502"/>
      <c r="AOM16" s="502"/>
      <c r="AON16" s="502"/>
      <c r="AOO16" s="502"/>
      <c r="AOP16" s="502"/>
      <c r="AOQ16" s="502"/>
      <c r="AOR16" s="502"/>
      <c r="AOS16" s="502"/>
      <c r="AOT16" s="502"/>
      <c r="AOU16" s="502"/>
      <c r="AOV16" s="502"/>
      <c r="AOW16" s="502"/>
      <c r="AOX16" s="502"/>
      <c r="AOY16" s="502"/>
      <c r="AOZ16" s="502"/>
      <c r="APA16" s="502"/>
      <c r="APB16" s="502"/>
      <c r="APC16" s="502"/>
      <c r="APD16" s="502"/>
      <c r="APE16" s="502"/>
      <c r="APF16" s="502"/>
      <c r="APG16" s="502"/>
      <c r="APH16" s="502"/>
      <c r="API16" s="502"/>
      <c r="APJ16" s="502"/>
      <c r="APK16" s="502"/>
      <c r="APL16" s="502"/>
      <c r="APM16" s="502"/>
      <c r="APN16" s="502"/>
      <c r="APO16" s="502"/>
      <c r="APP16" s="502"/>
      <c r="APQ16" s="502"/>
      <c r="APR16" s="502"/>
      <c r="APS16" s="502"/>
      <c r="APT16" s="502"/>
      <c r="APU16" s="502"/>
      <c r="APV16" s="502"/>
      <c r="APW16" s="502"/>
      <c r="APX16" s="502"/>
      <c r="APY16" s="502"/>
      <c r="APZ16" s="502"/>
      <c r="AQA16" s="502"/>
      <c r="AQB16" s="502"/>
      <c r="AQC16" s="502"/>
      <c r="AQD16" s="502"/>
      <c r="AQE16" s="502"/>
      <c r="AQF16" s="502"/>
      <c r="AQG16" s="502"/>
      <c r="AQH16" s="502"/>
      <c r="AQI16" s="502"/>
      <c r="AQJ16" s="502"/>
      <c r="AQK16" s="502"/>
      <c r="AQL16" s="502"/>
      <c r="AQM16" s="502"/>
      <c r="AQN16" s="502"/>
      <c r="AQO16" s="502"/>
      <c r="AQP16" s="502"/>
      <c r="AQQ16" s="502"/>
      <c r="AQR16" s="502"/>
      <c r="AQS16" s="502"/>
      <c r="AQT16" s="502"/>
      <c r="AQU16" s="502"/>
      <c r="AQV16" s="502"/>
      <c r="AQW16" s="502"/>
      <c r="AQX16" s="502"/>
      <c r="AQY16" s="502"/>
      <c r="AQZ16" s="502"/>
      <c r="ARA16" s="502"/>
      <c r="ARB16" s="502"/>
      <c r="ARC16" s="502"/>
      <c r="ARD16" s="502"/>
      <c r="ARE16" s="502"/>
      <c r="ARF16" s="502"/>
      <c r="ARG16" s="502"/>
      <c r="ARH16" s="502"/>
      <c r="ARI16" s="502"/>
      <c r="ARJ16" s="502"/>
      <c r="ARK16" s="502"/>
      <c r="ARL16" s="502"/>
      <c r="ARM16" s="502"/>
      <c r="ARN16" s="502"/>
      <c r="ARO16" s="502"/>
      <c r="ARP16" s="502"/>
      <c r="ARQ16" s="502"/>
      <c r="ARR16" s="502"/>
      <c r="ARS16" s="502"/>
      <c r="ART16" s="502"/>
      <c r="ARU16" s="502"/>
      <c r="ARV16" s="502"/>
      <c r="ARW16" s="502"/>
      <c r="ARX16" s="502"/>
      <c r="ARY16" s="502"/>
      <c r="ARZ16" s="502"/>
      <c r="ASA16" s="502"/>
      <c r="ASB16" s="502"/>
      <c r="ASC16" s="502"/>
      <c r="ASD16" s="502"/>
      <c r="ASE16" s="502"/>
      <c r="ASF16" s="502"/>
      <c r="ASG16" s="502"/>
      <c r="ASH16" s="502"/>
      <c r="ASI16" s="502"/>
      <c r="ASJ16" s="502"/>
      <c r="ASK16" s="502"/>
      <c r="ASL16" s="502"/>
      <c r="ASM16" s="502"/>
      <c r="ASN16" s="502"/>
      <c r="ASO16" s="502"/>
      <c r="ASP16" s="502"/>
      <c r="ASQ16" s="502"/>
      <c r="ASR16" s="502"/>
      <c r="ASS16" s="502"/>
      <c r="AST16" s="502"/>
      <c r="ASU16" s="502"/>
      <c r="ASV16" s="502"/>
      <c r="ASW16" s="502"/>
      <c r="ASX16" s="502"/>
      <c r="ASY16" s="502"/>
      <c r="ASZ16" s="502"/>
      <c r="ATA16" s="502"/>
      <c r="ATB16" s="502"/>
      <c r="ATC16" s="502"/>
      <c r="ATD16" s="502"/>
      <c r="ATE16" s="502"/>
      <c r="ATF16" s="502"/>
      <c r="ATG16" s="502"/>
      <c r="ATH16" s="502"/>
      <c r="ATI16" s="502"/>
      <c r="ATJ16" s="502"/>
      <c r="ATK16" s="502"/>
      <c r="ATL16" s="502"/>
      <c r="ATM16" s="502"/>
      <c r="ATN16" s="502"/>
      <c r="ATO16" s="502"/>
      <c r="ATP16" s="502"/>
      <c r="ATQ16" s="502"/>
      <c r="ATR16" s="502"/>
      <c r="ATS16" s="502"/>
      <c r="ATT16" s="502"/>
      <c r="ATU16" s="502"/>
      <c r="ATV16" s="502"/>
      <c r="ATW16" s="502"/>
      <c r="ATX16" s="502"/>
      <c r="ATY16" s="502"/>
      <c r="ATZ16" s="502"/>
      <c r="AUA16" s="502"/>
      <c r="AUB16" s="502"/>
      <c r="AUC16" s="502"/>
      <c r="AUD16" s="502"/>
      <c r="AUE16" s="502"/>
      <c r="AUF16" s="502"/>
      <c r="AUG16" s="502"/>
      <c r="AUH16" s="502"/>
      <c r="AUI16" s="502"/>
      <c r="AUJ16" s="502"/>
      <c r="AUK16" s="502"/>
      <c r="AUL16" s="502"/>
      <c r="AUM16" s="502"/>
      <c r="AUN16" s="502"/>
      <c r="AUO16" s="502"/>
      <c r="AUP16" s="502"/>
      <c r="AUQ16" s="502"/>
      <c r="AUR16" s="502"/>
      <c r="AUS16" s="502"/>
      <c r="AUT16" s="502"/>
      <c r="AUU16" s="502"/>
      <c r="AUV16" s="502"/>
      <c r="AUW16" s="502"/>
      <c r="AUX16" s="502"/>
      <c r="AUY16" s="502"/>
      <c r="AUZ16" s="502"/>
      <c r="AVA16" s="502"/>
      <c r="AVB16" s="502"/>
      <c r="AVC16" s="502"/>
      <c r="AVD16" s="502"/>
      <c r="AVE16" s="502"/>
      <c r="AVF16" s="502"/>
      <c r="AVG16" s="502"/>
      <c r="AVH16" s="502"/>
      <c r="AVI16" s="502"/>
      <c r="AVJ16" s="502"/>
      <c r="AVK16" s="502"/>
      <c r="AVL16" s="502"/>
      <c r="AVM16" s="502"/>
      <c r="AVN16" s="502"/>
      <c r="AVO16" s="502"/>
      <c r="AVP16" s="502"/>
      <c r="AVQ16" s="502"/>
      <c r="AVR16" s="502"/>
      <c r="AVS16" s="502"/>
      <c r="AVT16" s="502"/>
      <c r="AVU16" s="502"/>
      <c r="AVV16" s="502"/>
      <c r="AVW16" s="502"/>
      <c r="AVX16" s="502"/>
      <c r="AVY16" s="502"/>
      <c r="AVZ16" s="502"/>
      <c r="AWA16" s="502"/>
      <c r="AWB16" s="502"/>
      <c r="AWC16" s="502"/>
      <c r="AWD16" s="502"/>
      <c r="AWE16" s="502"/>
      <c r="AWF16" s="502"/>
      <c r="AWG16" s="502"/>
      <c r="AWH16" s="502"/>
      <c r="AWI16" s="502"/>
      <c r="AWJ16" s="502"/>
      <c r="AWK16" s="502"/>
      <c r="AWL16" s="502"/>
      <c r="AWM16" s="502"/>
      <c r="AWN16" s="502"/>
      <c r="AWO16" s="502"/>
      <c r="AWP16" s="502"/>
      <c r="AWQ16" s="502"/>
      <c r="AWR16" s="502"/>
      <c r="AWS16" s="502"/>
      <c r="AWT16" s="502"/>
      <c r="AWU16" s="502"/>
      <c r="AWV16" s="502"/>
      <c r="AWW16" s="502"/>
      <c r="AWX16" s="502"/>
      <c r="AWY16" s="502"/>
      <c r="AWZ16" s="502"/>
      <c r="AXA16" s="502"/>
      <c r="AXB16" s="502"/>
      <c r="AXC16" s="502"/>
      <c r="AXD16" s="502"/>
      <c r="AXE16" s="502"/>
      <c r="AXF16" s="502"/>
      <c r="AXG16" s="502"/>
      <c r="AXH16" s="502"/>
      <c r="AXI16" s="502"/>
      <c r="AXJ16" s="502"/>
      <c r="AXK16" s="502"/>
      <c r="AXL16" s="502"/>
      <c r="AXM16" s="502"/>
      <c r="AXN16" s="502"/>
      <c r="AXO16" s="502"/>
      <c r="AXP16" s="502"/>
      <c r="AXQ16" s="502"/>
      <c r="AXR16" s="502"/>
      <c r="AXS16" s="502"/>
      <c r="AXT16" s="502"/>
      <c r="AXU16" s="502"/>
      <c r="AXV16" s="502"/>
      <c r="AXW16" s="502"/>
      <c r="AXX16" s="502"/>
      <c r="AXY16" s="502"/>
      <c r="AXZ16" s="502"/>
      <c r="AYA16" s="502"/>
      <c r="AYB16" s="502"/>
      <c r="AYC16" s="502"/>
      <c r="AYD16" s="502"/>
      <c r="AYE16" s="502"/>
      <c r="AYF16" s="502"/>
      <c r="AYG16" s="502"/>
      <c r="AYH16" s="502"/>
      <c r="AYI16" s="502"/>
      <c r="AYJ16" s="502"/>
      <c r="AYK16" s="502"/>
      <c r="AYL16" s="502"/>
      <c r="AYM16" s="502"/>
      <c r="AYN16" s="502"/>
      <c r="AYO16" s="502"/>
      <c r="AYP16" s="502"/>
      <c r="AYQ16" s="502"/>
      <c r="AYR16" s="502"/>
      <c r="AYS16" s="502"/>
      <c r="AYT16" s="502"/>
      <c r="AYU16" s="502"/>
      <c r="AYV16" s="502"/>
      <c r="AYW16" s="502"/>
      <c r="AYX16" s="502"/>
      <c r="AYY16" s="502"/>
      <c r="AYZ16" s="502"/>
      <c r="AZA16" s="502"/>
      <c r="AZB16" s="502"/>
      <c r="AZC16" s="502"/>
      <c r="AZD16" s="502"/>
      <c r="AZE16" s="502"/>
      <c r="AZF16" s="502"/>
      <c r="AZG16" s="502"/>
      <c r="AZH16" s="502"/>
      <c r="AZI16" s="502"/>
      <c r="AZJ16" s="502"/>
      <c r="AZK16" s="502"/>
      <c r="AZL16" s="502"/>
      <c r="AZM16" s="502"/>
      <c r="AZN16" s="502"/>
      <c r="AZO16" s="502"/>
      <c r="AZP16" s="502"/>
      <c r="AZQ16" s="502"/>
      <c r="AZR16" s="502"/>
      <c r="AZS16" s="502"/>
      <c r="AZT16" s="502"/>
      <c r="AZU16" s="502"/>
      <c r="AZV16" s="502"/>
      <c r="AZW16" s="502"/>
      <c r="AZX16" s="502"/>
      <c r="AZY16" s="502"/>
      <c r="AZZ16" s="502"/>
      <c r="BAA16" s="502"/>
      <c r="BAB16" s="502"/>
      <c r="BAC16" s="502"/>
      <c r="BAD16" s="502"/>
      <c r="BAE16" s="502"/>
      <c r="BAF16" s="502"/>
      <c r="BAG16" s="502"/>
      <c r="BAH16" s="502"/>
      <c r="BAI16" s="502"/>
      <c r="BAJ16" s="502"/>
      <c r="BAK16" s="502"/>
      <c r="BAL16" s="502"/>
      <c r="BAM16" s="502"/>
      <c r="BAN16" s="502"/>
      <c r="BAO16" s="502"/>
      <c r="BAP16" s="502"/>
      <c r="BAQ16" s="502"/>
      <c r="BAR16" s="502"/>
      <c r="BAS16" s="502"/>
      <c r="BAT16" s="502"/>
      <c r="BAU16" s="502"/>
      <c r="BAV16" s="502"/>
      <c r="BAW16" s="502"/>
      <c r="BAX16" s="502"/>
      <c r="BAY16" s="502"/>
      <c r="BAZ16" s="502"/>
      <c r="BBA16" s="502"/>
      <c r="BBB16" s="502"/>
      <c r="BBC16" s="502"/>
      <c r="BBD16" s="502"/>
      <c r="BBE16" s="502"/>
      <c r="BBF16" s="502"/>
      <c r="BBG16" s="502"/>
      <c r="BBH16" s="502"/>
      <c r="BBI16" s="502"/>
      <c r="BBJ16" s="502"/>
      <c r="BBK16" s="502"/>
      <c r="BBL16" s="502"/>
      <c r="BBM16" s="502"/>
      <c r="BBN16" s="502"/>
      <c r="BBO16" s="502"/>
      <c r="BBP16" s="502"/>
      <c r="BBQ16" s="502"/>
      <c r="BBR16" s="502"/>
      <c r="BBS16" s="502"/>
      <c r="BBT16" s="502"/>
      <c r="BBU16" s="502"/>
      <c r="BBV16" s="502"/>
      <c r="BBW16" s="502"/>
      <c r="BBX16" s="502"/>
      <c r="BBY16" s="502"/>
      <c r="BBZ16" s="502"/>
      <c r="BCA16" s="502"/>
      <c r="BCB16" s="502"/>
      <c r="BCC16" s="502"/>
      <c r="BCD16" s="502"/>
      <c r="BCE16" s="502"/>
      <c r="BCF16" s="502"/>
      <c r="BCG16" s="502"/>
      <c r="BCH16" s="502"/>
      <c r="BCI16" s="502"/>
      <c r="BCJ16" s="502"/>
      <c r="BCK16" s="502"/>
      <c r="BCL16" s="502"/>
      <c r="BCM16" s="502"/>
      <c r="BCN16" s="502"/>
      <c r="BCO16" s="502"/>
      <c r="BCP16" s="502"/>
      <c r="BCQ16" s="502"/>
      <c r="BCR16" s="502"/>
      <c r="BCS16" s="502"/>
      <c r="BCT16" s="502"/>
      <c r="BCU16" s="502"/>
      <c r="BCV16" s="502"/>
      <c r="BCW16" s="502"/>
      <c r="BCX16" s="502"/>
      <c r="BCY16" s="502"/>
      <c r="BCZ16" s="502"/>
      <c r="BDA16" s="502"/>
      <c r="BDB16" s="502"/>
      <c r="BDC16" s="502"/>
      <c r="BDD16" s="502"/>
      <c r="BDE16" s="502"/>
      <c r="BDF16" s="502"/>
      <c r="BDG16" s="502"/>
      <c r="BDH16" s="502"/>
      <c r="BDI16" s="502"/>
      <c r="BDJ16" s="502"/>
      <c r="BDK16" s="502"/>
      <c r="BDL16" s="502"/>
      <c r="BDM16" s="502"/>
      <c r="BDN16" s="502"/>
      <c r="BDO16" s="502"/>
      <c r="BDP16" s="502"/>
      <c r="BDQ16" s="502"/>
      <c r="BDR16" s="502"/>
      <c r="BDS16" s="502"/>
      <c r="BDT16" s="502"/>
      <c r="BDU16" s="502"/>
      <c r="BDV16" s="502"/>
      <c r="BDW16" s="502"/>
      <c r="BDX16" s="502"/>
      <c r="BDY16" s="502"/>
      <c r="BDZ16" s="502"/>
      <c r="BEA16" s="502"/>
      <c r="BEB16" s="502"/>
      <c r="BEC16" s="502"/>
      <c r="BED16" s="502"/>
      <c r="BEE16" s="502"/>
      <c r="BEF16" s="502"/>
      <c r="BEG16" s="502"/>
      <c r="BEH16" s="502"/>
      <c r="BEI16" s="502"/>
      <c r="BEJ16" s="502"/>
      <c r="BEK16" s="502"/>
      <c r="BEL16" s="502"/>
      <c r="BEM16" s="502"/>
      <c r="BEN16" s="502"/>
      <c r="BEO16" s="502"/>
      <c r="BEP16" s="502"/>
      <c r="BEQ16" s="502"/>
      <c r="BER16" s="502"/>
      <c r="BES16" s="502"/>
      <c r="BET16" s="502"/>
      <c r="BEU16" s="502"/>
      <c r="BEV16" s="502"/>
      <c r="BEW16" s="502"/>
      <c r="BEX16" s="502"/>
      <c r="BEY16" s="502"/>
      <c r="BEZ16" s="502"/>
      <c r="BFA16" s="502"/>
      <c r="BFB16" s="502"/>
      <c r="BFC16" s="502"/>
      <c r="BFD16" s="502"/>
      <c r="BFE16" s="502"/>
      <c r="BFF16" s="502"/>
      <c r="BFG16" s="502"/>
      <c r="BFH16" s="502"/>
      <c r="BFI16" s="502"/>
      <c r="BFJ16" s="502"/>
      <c r="BFK16" s="502"/>
      <c r="BFL16" s="502"/>
      <c r="BFM16" s="502"/>
      <c r="BFN16" s="502"/>
      <c r="BFO16" s="502"/>
      <c r="BFP16" s="502"/>
      <c r="BFQ16" s="502"/>
      <c r="BFR16" s="502"/>
      <c r="BFS16" s="502"/>
      <c r="BFT16" s="502"/>
      <c r="BFU16" s="502"/>
      <c r="BFV16" s="502"/>
      <c r="BFW16" s="502"/>
      <c r="BFX16" s="502"/>
      <c r="BFY16" s="502"/>
      <c r="BFZ16" s="502"/>
      <c r="BGA16" s="502"/>
      <c r="BGB16" s="502"/>
      <c r="BGC16" s="502"/>
      <c r="BGD16" s="502"/>
      <c r="BGE16" s="502"/>
      <c r="BGF16" s="502"/>
      <c r="BGG16" s="502"/>
      <c r="BGH16" s="502"/>
      <c r="BGI16" s="502"/>
      <c r="BGJ16" s="502"/>
      <c r="BGK16" s="502"/>
      <c r="BGL16" s="502"/>
      <c r="BGM16" s="502"/>
      <c r="BGN16" s="502"/>
      <c r="BGO16" s="502"/>
      <c r="BGP16" s="502"/>
      <c r="BGQ16" s="502"/>
      <c r="BGR16" s="502"/>
      <c r="BGS16" s="502"/>
      <c r="BGT16" s="502"/>
      <c r="BGU16" s="502"/>
      <c r="BGV16" s="502"/>
      <c r="BGW16" s="502"/>
      <c r="BGX16" s="502"/>
      <c r="BGY16" s="502"/>
      <c r="BGZ16" s="502"/>
      <c r="BHA16" s="502"/>
      <c r="BHB16" s="502"/>
      <c r="BHC16" s="502"/>
      <c r="BHD16" s="502"/>
      <c r="BHE16" s="502"/>
      <c r="BHF16" s="502"/>
      <c r="BHG16" s="502"/>
      <c r="BHH16" s="502"/>
      <c r="BHI16" s="502"/>
      <c r="BHJ16" s="502"/>
      <c r="BHK16" s="502"/>
      <c r="BHL16" s="502"/>
      <c r="BHM16" s="502"/>
      <c r="BHN16" s="502"/>
      <c r="BHO16" s="502"/>
      <c r="BHP16" s="502"/>
      <c r="BHQ16" s="502"/>
      <c r="BHR16" s="502"/>
      <c r="BHS16" s="502"/>
      <c r="BHT16" s="502"/>
      <c r="BHU16" s="502"/>
      <c r="BHV16" s="502"/>
      <c r="BHW16" s="502"/>
      <c r="BHX16" s="502"/>
      <c r="BHY16" s="502"/>
      <c r="BHZ16" s="502"/>
      <c r="BIA16" s="502"/>
      <c r="BIB16" s="502"/>
      <c r="BIC16" s="502"/>
      <c r="BID16" s="502"/>
      <c r="BIE16" s="502"/>
      <c r="BIF16" s="502"/>
      <c r="BIG16" s="502"/>
      <c r="BIH16" s="502"/>
      <c r="BII16" s="502"/>
      <c r="BIJ16" s="502"/>
      <c r="BIK16" s="502"/>
      <c r="BIL16" s="502"/>
      <c r="BIM16" s="502"/>
      <c r="BIN16" s="502"/>
      <c r="BIO16" s="502"/>
      <c r="BIP16" s="502"/>
      <c r="BIQ16" s="502"/>
      <c r="BIR16" s="502"/>
      <c r="BIS16" s="502"/>
      <c r="BIT16" s="502"/>
      <c r="BIU16" s="502"/>
      <c r="BIV16" s="502"/>
      <c r="BIW16" s="502"/>
      <c r="BIX16" s="502"/>
      <c r="BIY16" s="502"/>
      <c r="BIZ16" s="502"/>
      <c r="BJA16" s="502"/>
      <c r="BJB16" s="502"/>
      <c r="BJC16" s="502"/>
      <c r="BJD16" s="502"/>
      <c r="BJE16" s="502"/>
      <c r="BJF16" s="502"/>
      <c r="BJG16" s="502"/>
      <c r="BJH16" s="502"/>
      <c r="BJI16" s="502"/>
      <c r="BJJ16" s="502"/>
      <c r="BJK16" s="502"/>
      <c r="BJL16" s="502"/>
      <c r="BJM16" s="502"/>
      <c r="BJN16" s="502"/>
      <c r="BJO16" s="502"/>
      <c r="BJP16" s="502"/>
      <c r="BJQ16" s="502"/>
      <c r="BJR16" s="502"/>
      <c r="BJS16" s="502"/>
      <c r="BJT16" s="502"/>
      <c r="BJU16" s="502"/>
      <c r="BJV16" s="502"/>
      <c r="BJW16" s="502"/>
      <c r="BJX16" s="502"/>
      <c r="BJY16" s="502"/>
      <c r="BJZ16" s="502"/>
      <c r="BKA16" s="502"/>
      <c r="BKB16" s="502"/>
      <c r="BKC16" s="502"/>
      <c r="BKD16" s="502"/>
      <c r="BKE16" s="502"/>
      <c r="BKF16" s="502"/>
      <c r="BKG16" s="502"/>
      <c r="BKH16" s="502"/>
      <c r="BKI16" s="502"/>
      <c r="BKJ16" s="502"/>
      <c r="BKK16" s="502"/>
      <c r="BKL16" s="502"/>
      <c r="BKM16" s="502"/>
      <c r="BKN16" s="502"/>
      <c r="BKO16" s="502"/>
      <c r="BKP16" s="502"/>
      <c r="BKQ16" s="502"/>
      <c r="BKR16" s="502"/>
      <c r="BKS16" s="502"/>
      <c r="BKT16" s="502"/>
      <c r="BKU16" s="502"/>
      <c r="BKV16" s="502"/>
      <c r="BKW16" s="502"/>
      <c r="BKX16" s="502"/>
      <c r="BKY16" s="502"/>
      <c r="BKZ16" s="502"/>
      <c r="BLA16" s="502"/>
      <c r="BLB16" s="502"/>
      <c r="BLC16" s="502"/>
      <c r="BLD16" s="502"/>
      <c r="BLE16" s="502"/>
      <c r="BLF16" s="502"/>
      <c r="BLG16" s="502"/>
      <c r="BLH16" s="502"/>
      <c r="BLI16" s="502"/>
      <c r="BLJ16" s="502"/>
      <c r="BLK16" s="502"/>
      <c r="BLL16" s="502"/>
      <c r="BLM16" s="502"/>
      <c r="BLN16" s="502"/>
      <c r="BLO16" s="502"/>
      <c r="BLP16" s="502"/>
      <c r="BLQ16" s="502"/>
      <c r="BLR16" s="502"/>
      <c r="BLS16" s="502"/>
      <c r="BLT16" s="502"/>
      <c r="BLU16" s="502"/>
      <c r="BLV16" s="502"/>
      <c r="BLW16" s="502"/>
      <c r="BLX16" s="502"/>
      <c r="BLY16" s="502"/>
      <c r="BLZ16" s="502"/>
      <c r="BMA16" s="502"/>
      <c r="BMB16" s="502"/>
      <c r="BMC16" s="502"/>
      <c r="BMD16" s="502"/>
      <c r="BME16" s="502"/>
      <c r="BMF16" s="502"/>
      <c r="BMG16" s="502"/>
      <c r="BMH16" s="502"/>
      <c r="BMI16" s="502"/>
      <c r="BMJ16" s="502"/>
      <c r="BMK16" s="502"/>
      <c r="BML16" s="502"/>
      <c r="BMM16" s="502"/>
      <c r="BMN16" s="502"/>
      <c r="BMO16" s="502"/>
      <c r="BMP16" s="502"/>
      <c r="BMQ16" s="502"/>
      <c r="BMR16" s="502"/>
      <c r="BMS16" s="502"/>
      <c r="BMT16" s="502"/>
      <c r="BMU16" s="502"/>
      <c r="BMV16" s="502"/>
      <c r="BMW16" s="502"/>
      <c r="BMX16" s="502"/>
      <c r="BMY16" s="502"/>
      <c r="BMZ16" s="502"/>
      <c r="BNA16" s="502"/>
      <c r="BNB16" s="502"/>
      <c r="BNC16" s="502"/>
      <c r="BND16" s="502"/>
      <c r="BNE16" s="502"/>
      <c r="BNF16" s="502"/>
      <c r="BNG16" s="502"/>
      <c r="BNH16" s="502"/>
      <c r="BNI16" s="502"/>
      <c r="BNJ16" s="502"/>
      <c r="BNK16" s="502"/>
      <c r="BNL16" s="502"/>
      <c r="BNM16" s="502"/>
      <c r="BNN16" s="502"/>
      <c r="BNO16" s="502"/>
      <c r="BNP16" s="502"/>
      <c r="BNQ16" s="502"/>
      <c r="BNR16" s="502"/>
      <c r="BNS16" s="502"/>
      <c r="BNT16" s="502"/>
      <c r="BNU16" s="502"/>
      <c r="BNV16" s="502"/>
      <c r="BNW16" s="502"/>
      <c r="BNX16" s="502"/>
      <c r="BNY16" s="502"/>
      <c r="BNZ16" s="502"/>
      <c r="BOA16" s="502"/>
      <c r="BOB16" s="502"/>
      <c r="BOC16" s="502"/>
      <c r="BOD16" s="502"/>
      <c r="BOE16" s="502"/>
      <c r="BOF16" s="502"/>
      <c r="BOG16" s="502"/>
      <c r="BOH16" s="502"/>
      <c r="BOI16" s="502"/>
      <c r="BOJ16" s="502"/>
      <c r="BOK16" s="502"/>
      <c r="BOL16" s="502"/>
      <c r="BOM16" s="502"/>
      <c r="BON16" s="502"/>
      <c r="BOO16" s="502"/>
      <c r="BOP16" s="502"/>
      <c r="BOQ16" s="502"/>
      <c r="BOR16" s="502"/>
      <c r="BOS16" s="502"/>
      <c r="BOT16" s="502"/>
      <c r="BOU16" s="502"/>
      <c r="BOV16" s="502"/>
      <c r="BOW16" s="502"/>
      <c r="BOX16" s="502"/>
      <c r="BOY16" s="502"/>
      <c r="BOZ16" s="502"/>
      <c r="BPA16" s="502"/>
      <c r="BPB16" s="502"/>
      <c r="BPC16" s="502"/>
      <c r="BPD16" s="502"/>
      <c r="BPE16" s="502"/>
      <c r="BPF16" s="502"/>
      <c r="BPG16" s="502"/>
      <c r="BPH16" s="502"/>
      <c r="BPI16" s="502"/>
      <c r="BPJ16" s="502"/>
      <c r="BPK16" s="502"/>
      <c r="BPL16" s="502"/>
      <c r="BPM16" s="502"/>
      <c r="BPN16" s="502"/>
      <c r="BPO16" s="502"/>
      <c r="BPP16" s="502"/>
      <c r="BPQ16" s="502"/>
      <c r="BPR16" s="502"/>
      <c r="BPS16" s="502"/>
      <c r="BPT16" s="502"/>
      <c r="BPU16" s="502"/>
      <c r="BPV16" s="502"/>
      <c r="BPW16" s="502"/>
      <c r="BPX16" s="502"/>
      <c r="BPY16" s="502"/>
      <c r="BPZ16" s="502"/>
      <c r="BQA16" s="502"/>
      <c r="BQB16" s="502"/>
      <c r="BQC16" s="502"/>
      <c r="BQD16" s="502"/>
      <c r="BQE16" s="502"/>
      <c r="BQF16" s="502"/>
      <c r="BQG16" s="502"/>
      <c r="BQH16" s="502"/>
      <c r="BQI16" s="502"/>
      <c r="BQJ16" s="502"/>
      <c r="BQK16" s="502"/>
      <c r="BQL16" s="502"/>
      <c r="BQM16" s="502"/>
      <c r="BQN16" s="502"/>
      <c r="BQO16" s="502"/>
      <c r="BQP16" s="502"/>
      <c r="BQQ16" s="502"/>
      <c r="BQR16" s="502"/>
      <c r="BQS16" s="502"/>
      <c r="BQT16" s="502"/>
      <c r="BQU16" s="502"/>
      <c r="BQV16" s="502"/>
      <c r="BQW16" s="502"/>
      <c r="BQX16" s="502"/>
      <c r="BQY16" s="502"/>
      <c r="BQZ16" s="502"/>
      <c r="BRA16" s="502"/>
      <c r="BRB16" s="502"/>
      <c r="BRC16" s="502"/>
      <c r="BRD16" s="502"/>
      <c r="BRE16" s="502"/>
      <c r="BRF16" s="502"/>
      <c r="BRG16" s="502"/>
      <c r="BRH16" s="502"/>
      <c r="BRI16" s="502"/>
      <c r="BRJ16" s="502"/>
      <c r="BRK16" s="502"/>
      <c r="BRL16" s="502"/>
      <c r="BRM16" s="502"/>
      <c r="BRN16" s="502"/>
      <c r="BRO16" s="502"/>
      <c r="BRP16" s="502"/>
      <c r="BRQ16" s="502"/>
      <c r="BRR16" s="502"/>
      <c r="BRS16" s="502"/>
      <c r="BRT16" s="502"/>
      <c r="BRU16" s="502"/>
      <c r="BRV16" s="502"/>
      <c r="BRW16" s="502"/>
      <c r="BRX16" s="502"/>
      <c r="BRY16" s="502"/>
      <c r="BRZ16" s="502"/>
      <c r="BSA16" s="502"/>
      <c r="BSB16" s="502"/>
      <c r="BSC16" s="502"/>
      <c r="BSD16" s="502"/>
      <c r="BSE16" s="502"/>
      <c r="BSF16" s="502"/>
      <c r="BSG16" s="502"/>
      <c r="BSH16" s="502"/>
      <c r="BSI16" s="502"/>
      <c r="BSJ16" s="502"/>
      <c r="BSK16" s="502"/>
      <c r="BSL16" s="502"/>
      <c r="BSM16" s="502"/>
      <c r="BSN16" s="502"/>
      <c r="BSO16" s="502"/>
      <c r="BSP16" s="502"/>
      <c r="BSQ16" s="502"/>
      <c r="BSR16" s="502"/>
      <c r="BSS16" s="502"/>
      <c r="BST16" s="502"/>
      <c r="BSU16" s="502"/>
      <c r="BSV16" s="502"/>
      <c r="BSW16" s="502"/>
      <c r="BSX16" s="502"/>
      <c r="BSY16" s="502"/>
      <c r="BSZ16" s="502"/>
      <c r="BTA16" s="502"/>
      <c r="BTB16" s="502"/>
      <c r="BTC16" s="502"/>
      <c r="BTD16" s="502"/>
      <c r="BTE16" s="502"/>
      <c r="BTF16" s="502"/>
      <c r="BTG16" s="502"/>
      <c r="BTH16" s="502"/>
      <c r="BTI16" s="502"/>
      <c r="BTJ16" s="502"/>
      <c r="BTK16" s="502"/>
      <c r="BTL16" s="502"/>
      <c r="BTM16" s="502"/>
      <c r="BTN16" s="502"/>
      <c r="BTO16" s="502"/>
      <c r="BTP16" s="502"/>
      <c r="BTQ16" s="502"/>
      <c r="BTR16" s="502"/>
      <c r="BTS16" s="502"/>
      <c r="BTT16" s="502"/>
      <c r="BTU16" s="502"/>
      <c r="BTV16" s="502"/>
      <c r="BTW16" s="502"/>
      <c r="BTX16" s="502"/>
      <c r="BTY16" s="502"/>
      <c r="BTZ16" s="502"/>
      <c r="BUA16" s="502"/>
      <c r="BUB16" s="502"/>
      <c r="BUC16" s="502"/>
      <c r="BUD16" s="502"/>
      <c r="BUE16" s="502"/>
      <c r="BUF16" s="502"/>
      <c r="BUG16" s="502"/>
      <c r="BUH16" s="502"/>
      <c r="BUI16" s="502"/>
      <c r="BUJ16" s="502"/>
      <c r="BUK16" s="502"/>
      <c r="BUL16" s="502"/>
      <c r="BUM16" s="502"/>
      <c r="BUN16" s="502"/>
      <c r="BUO16" s="502"/>
      <c r="BUP16" s="502"/>
      <c r="BUQ16" s="502"/>
      <c r="BUR16" s="502"/>
      <c r="BUS16" s="502"/>
      <c r="BUT16" s="502"/>
      <c r="BUU16" s="502"/>
      <c r="BUV16" s="502"/>
      <c r="BUW16" s="502"/>
      <c r="BUX16" s="502"/>
      <c r="BUY16" s="502"/>
      <c r="BUZ16" s="502"/>
      <c r="BVA16" s="502"/>
      <c r="BVB16" s="502"/>
      <c r="BVC16" s="502"/>
      <c r="BVD16" s="502"/>
      <c r="BVE16" s="502"/>
      <c r="BVF16" s="502"/>
      <c r="BVG16" s="502"/>
      <c r="BVH16" s="502"/>
      <c r="BVI16" s="502"/>
      <c r="BVJ16" s="502"/>
      <c r="BVK16" s="502"/>
      <c r="BVL16" s="502"/>
      <c r="BVM16" s="502"/>
      <c r="BVN16" s="502"/>
      <c r="BVO16" s="502"/>
      <c r="BVP16" s="502"/>
      <c r="BVQ16" s="502"/>
      <c r="BVR16" s="502"/>
      <c r="BVS16" s="502"/>
      <c r="BVT16" s="502"/>
      <c r="BVU16" s="502"/>
      <c r="BVV16" s="502"/>
      <c r="BVW16" s="502"/>
      <c r="BVX16" s="502"/>
      <c r="BVY16" s="502"/>
      <c r="BVZ16" s="502"/>
      <c r="BWA16" s="502"/>
      <c r="BWB16" s="502"/>
      <c r="BWC16" s="502"/>
      <c r="BWD16" s="502"/>
      <c r="BWE16" s="502"/>
      <c r="BWF16" s="502"/>
      <c r="BWG16" s="502"/>
      <c r="BWH16" s="502"/>
      <c r="BWI16" s="502"/>
      <c r="BWJ16" s="502"/>
      <c r="BWK16" s="502"/>
      <c r="BWL16" s="502"/>
      <c r="BWM16" s="502"/>
      <c r="BWN16" s="502"/>
      <c r="BWO16" s="502"/>
      <c r="BWP16" s="502"/>
      <c r="BWQ16" s="502"/>
      <c r="BWR16" s="502"/>
      <c r="BWS16" s="502"/>
      <c r="BWT16" s="502"/>
      <c r="BWU16" s="502"/>
      <c r="BWV16" s="502"/>
      <c r="BWW16" s="502"/>
      <c r="BWX16" s="502"/>
      <c r="BWY16" s="502"/>
      <c r="BWZ16" s="502"/>
      <c r="BXA16" s="502"/>
      <c r="BXB16" s="502"/>
      <c r="BXC16" s="502"/>
      <c r="BXD16" s="502"/>
      <c r="BXE16" s="502"/>
      <c r="BXF16" s="502"/>
      <c r="BXG16" s="502"/>
      <c r="BXH16" s="502"/>
      <c r="BXI16" s="502"/>
      <c r="BXJ16" s="502"/>
      <c r="BXK16" s="502"/>
      <c r="BXL16" s="502"/>
      <c r="BXM16" s="502"/>
      <c r="BXN16" s="502"/>
      <c r="BXO16" s="502"/>
      <c r="BXP16" s="502"/>
      <c r="BXQ16" s="502"/>
      <c r="BXR16" s="502"/>
      <c r="BXS16" s="502"/>
      <c r="BXT16" s="502"/>
      <c r="BXU16" s="502"/>
      <c r="BXV16" s="502"/>
      <c r="BXW16" s="502"/>
      <c r="BXX16" s="502"/>
      <c r="BXY16" s="502"/>
      <c r="BXZ16" s="502"/>
      <c r="BYA16" s="502"/>
      <c r="BYB16" s="502"/>
      <c r="BYC16" s="502"/>
      <c r="BYD16" s="502"/>
      <c r="BYE16" s="502"/>
      <c r="BYF16" s="502"/>
      <c r="BYG16" s="502"/>
      <c r="BYH16" s="502"/>
      <c r="BYI16" s="502"/>
      <c r="BYJ16" s="502"/>
      <c r="BYK16" s="502"/>
      <c r="BYL16" s="502"/>
      <c r="BYM16" s="502"/>
      <c r="BYN16" s="502"/>
      <c r="BYO16" s="502"/>
      <c r="BYP16" s="502"/>
      <c r="BYQ16" s="502"/>
      <c r="BYR16" s="502"/>
      <c r="BYS16" s="502"/>
      <c r="BYT16" s="502"/>
      <c r="BYU16" s="502"/>
      <c r="BYV16" s="502"/>
      <c r="BYW16" s="502"/>
      <c r="BYX16" s="502"/>
      <c r="BYY16" s="502"/>
      <c r="BYZ16" s="502"/>
      <c r="BZA16" s="502"/>
      <c r="BZB16" s="502"/>
      <c r="BZC16" s="502"/>
      <c r="BZD16" s="502"/>
      <c r="BZE16" s="502"/>
      <c r="BZF16" s="502"/>
      <c r="BZG16" s="502"/>
      <c r="BZH16" s="502"/>
      <c r="BZI16" s="502"/>
      <c r="BZJ16" s="502"/>
      <c r="BZK16" s="502"/>
      <c r="BZL16" s="502"/>
      <c r="BZM16" s="502"/>
      <c r="BZN16" s="502"/>
      <c r="BZO16" s="502"/>
      <c r="BZP16" s="502"/>
      <c r="BZQ16" s="502"/>
      <c r="BZR16" s="502"/>
      <c r="BZS16" s="502"/>
      <c r="BZT16" s="502"/>
      <c r="BZU16" s="502"/>
      <c r="BZV16" s="502"/>
      <c r="BZW16" s="502"/>
      <c r="BZX16" s="502"/>
      <c r="BZY16" s="502"/>
      <c r="BZZ16" s="502"/>
      <c r="CAA16" s="502"/>
      <c r="CAB16" s="502"/>
      <c r="CAC16" s="502"/>
      <c r="CAD16" s="502"/>
      <c r="CAE16" s="502"/>
      <c r="CAF16" s="502"/>
      <c r="CAG16" s="502"/>
      <c r="CAH16" s="502"/>
      <c r="CAI16" s="502"/>
      <c r="CAJ16" s="502"/>
      <c r="CAK16" s="502"/>
      <c r="CAL16" s="502"/>
      <c r="CAM16" s="502"/>
      <c r="CAN16" s="502"/>
      <c r="CAO16" s="502"/>
      <c r="CAP16" s="502"/>
      <c r="CAQ16" s="502"/>
      <c r="CAR16" s="502"/>
      <c r="CAS16" s="502"/>
      <c r="CAT16" s="502"/>
      <c r="CAU16" s="502"/>
      <c r="CAV16" s="502"/>
      <c r="CAW16" s="502"/>
      <c r="CAX16" s="502"/>
      <c r="CAY16" s="502"/>
      <c r="CAZ16" s="502"/>
      <c r="CBA16" s="502"/>
      <c r="CBB16" s="502"/>
      <c r="CBC16" s="502"/>
    </row>
    <row r="17" s="414" customFormat="1" spans="1:2083">
      <c r="A17" s="427"/>
      <c r="B17" s="450" t="s">
        <v>724</v>
      </c>
      <c r="C17" s="451" t="s">
        <v>725</v>
      </c>
      <c r="D17" s="432"/>
      <c r="E17" s="432"/>
      <c r="F17" s="449"/>
      <c r="G17" s="451">
        <v>57.59</v>
      </c>
      <c r="H17" s="452">
        <v>3000</v>
      </c>
      <c r="I17" s="451">
        <v>6500</v>
      </c>
      <c r="J17" s="452">
        <v>0.32</v>
      </c>
      <c r="K17" s="451">
        <v>0.96</v>
      </c>
      <c r="L17" s="452">
        <v>950</v>
      </c>
      <c r="M17" s="463">
        <v>2850</v>
      </c>
      <c r="N17" s="451">
        <v>3</v>
      </c>
      <c r="O17" s="452" t="s">
        <v>699</v>
      </c>
      <c r="P17" s="451">
        <v>23</v>
      </c>
      <c r="Q17" s="451">
        <v>8388608</v>
      </c>
      <c r="R17" s="481">
        <v>30</v>
      </c>
      <c r="S17" s="431">
        <f t="shared" si="1"/>
        <v>166695.606876194</v>
      </c>
      <c r="T17" s="451" t="s">
        <v>682</v>
      </c>
      <c r="U17" s="483"/>
      <c r="V17" s="471" t="s">
        <v>200</v>
      </c>
      <c r="W17" s="451" t="s">
        <v>42</v>
      </c>
      <c r="X17" s="482">
        <v>0.4</v>
      </c>
      <c r="Y17" s="503" t="s">
        <v>218</v>
      </c>
      <c r="Z17" s="450"/>
      <c r="AA17" s="502"/>
      <c r="AB17" s="502"/>
      <c r="AC17" s="502"/>
      <c r="AD17" s="502"/>
      <c r="AE17" s="502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  <c r="BK17" s="401"/>
      <c r="BL17" s="401"/>
      <c r="BM17" s="401"/>
      <c r="BN17" s="401"/>
      <c r="BO17" s="401"/>
      <c r="BP17" s="401"/>
      <c r="BQ17" s="401"/>
      <c r="BR17" s="401"/>
      <c r="BS17" s="401"/>
      <c r="BT17" s="401"/>
      <c r="BU17" s="401"/>
      <c r="BV17" s="401"/>
      <c r="BW17" s="401"/>
      <c r="BX17" s="401"/>
      <c r="BY17" s="401"/>
      <c r="BZ17" s="401"/>
      <c r="CA17" s="401"/>
      <c r="CB17" s="401"/>
      <c r="CC17" s="401"/>
      <c r="CD17" s="401"/>
      <c r="CE17" s="401"/>
      <c r="CF17" s="401"/>
      <c r="CG17" s="401"/>
      <c r="CH17" s="401"/>
      <c r="CI17" s="401"/>
      <c r="CJ17" s="401"/>
      <c r="CK17" s="401"/>
      <c r="CL17" s="401"/>
      <c r="CM17" s="401"/>
      <c r="CN17" s="401"/>
      <c r="CO17" s="401"/>
      <c r="CP17" s="401"/>
      <c r="CQ17" s="401"/>
      <c r="CR17" s="401"/>
      <c r="CS17" s="401"/>
      <c r="CT17" s="401"/>
      <c r="CU17" s="401"/>
      <c r="CV17" s="401"/>
      <c r="CW17" s="401"/>
      <c r="CX17" s="401"/>
      <c r="CY17" s="401"/>
      <c r="CZ17" s="401"/>
      <c r="DA17" s="401"/>
      <c r="DB17" s="401"/>
      <c r="DC17" s="401"/>
      <c r="DD17" s="401"/>
      <c r="DE17" s="401"/>
      <c r="DF17" s="401"/>
      <c r="DG17" s="401"/>
      <c r="DH17" s="401"/>
      <c r="DI17" s="401"/>
      <c r="DJ17" s="401"/>
      <c r="DK17" s="401"/>
      <c r="DL17" s="401"/>
      <c r="DM17" s="401"/>
      <c r="DN17" s="502"/>
      <c r="DO17" s="502"/>
      <c r="DP17" s="502"/>
      <c r="DQ17" s="502"/>
      <c r="DR17" s="502"/>
      <c r="DS17" s="502"/>
      <c r="DT17" s="502"/>
      <c r="DU17" s="502"/>
      <c r="DV17" s="502"/>
      <c r="DW17" s="502"/>
      <c r="DX17" s="502"/>
      <c r="DY17" s="502"/>
      <c r="DZ17" s="502"/>
      <c r="EA17" s="502"/>
      <c r="EB17" s="502"/>
      <c r="EC17" s="502"/>
      <c r="ED17" s="502"/>
      <c r="EE17" s="502"/>
      <c r="EF17" s="502"/>
      <c r="EG17" s="502"/>
      <c r="EH17" s="502"/>
      <c r="EI17" s="502"/>
      <c r="EJ17" s="502"/>
      <c r="EK17" s="502"/>
      <c r="EL17" s="502"/>
      <c r="EM17" s="502"/>
      <c r="EN17" s="502"/>
      <c r="EO17" s="502"/>
      <c r="EP17" s="502"/>
      <c r="EQ17" s="502"/>
      <c r="ER17" s="502"/>
      <c r="ES17" s="502"/>
      <c r="ET17" s="502"/>
      <c r="EU17" s="502"/>
      <c r="EV17" s="502"/>
      <c r="EW17" s="502"/>
      <c r="EX17" s="502"/>
      <c r="EY17" s="502"/>
      <c r="EZ17" s="502"/>
      <c r="FA17" s="502"/>
      <c r="FB17" s="502"/>
      <c r="FC17" s="502"/>
      <c r="FD17" s="502"/>
      <c r="FE17" s="502"/>
      <c r="FF17" s="502"/>
      <c r="FG17" s="502"/>
      <c r="FH17" s="502"/>
      <c r="FI17" s="502"/>
      <c r="FJ17" s="502"/>
      <c r="FK17" s="502"/>
      <c r="FL17" s="502"/>
      <c r="FM17" s="502"/>
      <c r="FN17" s="502"/>
      <c r="FO17" s="502"/>
      <c r="FP17" s="502"/>
      <c r="FQ17" s="502"/>
      <c r="FR17" s="502"/>
      <c r="FS17" s="502"/>
      <c r="FT17" s="502"/>
      <c r="FU17" s="502"/>
      <c r="FV17" s="502"/>
      <c r="FW17" s="502"/>
      <c r="FX17" s="502"/>
      <c r="FY17" s="502"/>
      <c r="FZ17" s="502"/>
      <c r="GA17" s="502"/>
      <c r="GB17" s="502"/>
      <c r="GC17" s="502"/>
      <c r="GD17" s="502"/>
      <c r="GE17" s="502"/>
      <c r="GF17" s="502"/>
      <c r="GG17" s="502"/>
      <c r="GH17" s="502"/>
      <c r="GI17" s="502"/>
      <c r="GJ17" s="502"/>
      <c r="GK17" s="502"/>
      <c r="GL17" s="502"/>
      <c r="GM17" s="502"/>
      <c r="GN17" s="502"/>
      <c r="GO17" s="502"/>
      <c r="GP17" s="502"/>
      <c r="GQ17" s="502"/>
      <c r="GR17" s="502"/>
      <c r="GS17" s="502"/>
      <c r="GT17" s="502"/>
      <c r="GU17" s="502"/>
      <c r="GV17" s="502"/>
      <c r="GW17" s="502"/>
      <c r="GX17" s="502"/>
      <c r="GY17" s="502"/>
      <c r="GZ17" s="502"/>
      <c r="HA17" s="502"/>
      <c r="HB17" s="502"/>
      <c r="HC17" s="502"/>
      <c r="HD17" s="502"/>
      <c r="HE17" s="502"/>
      <c r="HF17" s="502"/>
      <c r="HG17" s="502"/>
      <c r="HH17" s="502"/>
      <c r="HI17" s="502"/>
      <c r="HJ17" s="502"/>
      <c r="HK17" s="502"/>
      <c r="HL17" s="502"/>
      <c r="HM17" s="502"/>
      <c r="HN17" s="502"/>
      <c r="HO17" s="502"/>
      <c r="HP17" s="502"/>
      <c r="HQ17" s="502"/>
      <c r="HR17" s="502"/>
      <c r="HS17" s="502"/>
      <c r="HT17" s="502"/>
      <c r="HU17" s="502"/>
      <c r="HV17" s="502"/>
      <c r="HW17" s="502"/>
      <c r="HX17" s="502"/>
      <c r="HY17" s="502"/>
      <c r="HZ17" s="502"/>
      <c r="IA17" s="502"/>
      <c r="IB17" s="502"/>
      <c r="IC17" s="502"/>
      <c r="ID17" s="502"/>
      <c r="IE17" s="502"/>
      <c r="IF17" s="502"/>
      <c r="IG17" s="502"/>
      <c r="IH17" s="502"/>
      <c r="II17" s="502"/>
      <c r="IJ17" s="502"/>
      <c r="IK17" s="502"/>
      <c r="IL17" s="502"/>
      <c r="IM17" s="502"/>
      <c r="IN17" s="502"/>
      <c r="IO17" s="502"/>
      <c r="IP17" s="502"/>
      <c r="IQ17" s="502"/>
      <c r="IR17" s="502"/>
      <c r="IS17" s="502"/>
      <c r="IT17" s="502"/>
      <c r="IU17" s="502"/>
      <c r="IV17" s="502"/>
      <c r="IW17" s="502"/>
      <c r="IX17" s="502"/>
      <c r="IY17" s="502"/>
      <c r="IZ17" s="502"/>
      <c r="JA17" s="502"/>
      <c r="JB17" s="502"/>
      <c r="JC17" s="502"/>
      <c r="JD17" s="502"/>
      <c r="JE17" s="502"/>
      <c r="JF17" s="502"/>
      <c r="JG17" s="502"/>
      <c r="JH17" s="502"/>
      <c r="JI17" s="502"/>
      <c r="JJ17" s="502"/>
      <c r="JK17" s="502"/>
      <c r="JL17" s="502"/>
      <c r="JM17" s="502"/>
      <c r="JN17" s="502"/>
      <c r="JO17" s="502"/>
      <c r="JP17" s="502"/>
      <c r="JQ17" s="502"/>
      <c r="JR17" s="502"/>
      <c r="JS17" s="502"/>
      <c r="JT17" s="502"/>
      <c r="JU17" s="502"/>
      <c r="JV17" s="502"/>
      <c r="JW17" s="502"/>
      <c r="JX17" s="502"/>
      <c r="JY17" s="502"/>
      <c r="JZ17" s="502"/>
      <c r="KA17" s="502"/>
      <c r="KB17" s="502"/>
      <c r="KC17" s="502"/>
      <c r="KD17" s="502"/>
      <c r="KE17" s="502"/>
      <c r="KF17" s="502"/>
      <c r="KG17" s="502"/>
      <c r="KH17" s="502"/>
      <c r="KI17" s="502"/>
      <c r="KJ17" s="502"/>
      <c r="KK17" s="502"/>
      <c r="KL17" s="502"/>
      <c r="KM17" s="502"/>
      <c r="KN17" s="502"/>
      <c r="KO17" s="502"/>
      <c r="KP17" s="502"/>
      <c r="KQ17" s="502"/>
      <c r="KR17" s="502"/>
      <c r="KS17" s="502"/>
      <c r="KT17" s="502"/>
      <c r="KU17" s="502"/>
      <c r="KV17" s="502"/>
      <c r="KW17" s="502"/>
      <c r="KX17" s="502"/>
      <c r="KY17" s="502"/>
      <c r="KZ17" s="502"/>
      <c r="LA17" s="502"/>
      <c r="LB17" s="502"/>
      <c r="LC17" s="502"/>
      <c r="LD17" s="502"/>
      <c r="LE17" s="502"/>
      <c r="LF17" s="502"/>
      <c r="LG17" s="502"/>
      <c r="LH17" s="502"/>
      <c r="LI17" s="502"/>
      <c r="LJ17" s="502"/>
      <c r="LK17" s="502"/>
      <c r="LL17" s="502"/>
      <c r="LM17" s="502"/>
      <c r="LN17" s="502"/>
      <c r="LO17" s="502"/>
      <c r="LP17" s="502"/>
      <c r="LQ17" s="502"/>
      <c r="LR17" s="502"/>
      <c r="LS17" s="502"/>
      <c r="LT17" s="502"/>
      <c r="LU17" s="502"/>
      <c r="LV17" s="502"/>
      <c r="LW17" s="502"/>
      <c r="LX17" s="502"/>
      <c r="LY17" s="502"/>
      <c r="LZ17" s="502"/>
      <c r="MA17" s="502"/>
      <c r="MB17" s="502"/>
      <c r="MC17" s="502"/>
      <c r="MD17" s="502"/>
      <c r="ME17" s="502"/>
      <c r="MF17" s="502"/>
      <c r="MG17" s="502"/>
      <c r="MH17" s="502"/>
      <c r="MI17" s="502"/>
      <c r="MJ17" s="502"/>
      <c r="MK17" s="502"/>
      <c r="ML17" s="502"/>
      <c r="MM17" s="502"/>
      <c r="MN17" s="502"/>
      <c r="MO17" s="502"/>
      <c r="MP17" s="502"/>
      <c r="MQ17" s="502"/>
      <c r="MR17" s="502"/>
      <c r="MS17" s="502"/>
      <c r="MT17" s="502"/>
      <c r="MU17" s="502"/>
      <c r="MV17" s="502"/>
      <c r="MW17" s="502"/>
      <c r="MX17" s="502"/>
      <c r="MY17" s="502"/>
      <c r="MZ17" s="502"/>
      <c r="NA17" s="502"/>
      <c r="NB17" s="502"/>
      <c r="NC17" s="502"/>
      <c r="ND17" s="502"/>
      <c r="NE17" s="502"/>
      <c r="NF17" s="502"/>
      <c r="NG17" s="502"/>
      <c r="NH17" s="502"/>
      <c r="NI17" s="502"/>
      <c r="NJ17" s="502"/>
      <c r="NK17" s="502"/>
      <c r="NL17" s="502"/>
      <c r="NM17" s="502"/>
      <c r="NN17" s="502"/>
      <c r="NO17" s="502"/>
      <c r="NP17" s="502"/>
      <c r="NQ17" s="502"/>
      <c r="NR17" s="502"/>
      <c r="NS17" s="502"/>
      <c r="NT17" s="502"/>
      <c r="NU17" s="502"/>
      <c r="NV17" s="502"/>
      <c r="NW17" s="502"/>
      <c r="NX17" s="502"/>
      <c r="NY17" s="502"/>
      <c r="NZ17" s="502"/>
      <c r="OA17" s="502"/>
      <c r="OB17" s="502"/>
      <c r="OC17" s="502"/>
      <c r="OD17" s="502"/>
      <c r="OE17" s="502"/>
      <c r="OF17" s="502"/>
      <c r="OG17" s="502"/>
      <c r="OH17" s="502"/>
      <c r="OI17" s="502"/>
      <c r="OJ17" s="502"/>
      <c r="OK17" s="502"/>
      <c r="OL17" s="502"/>
      <c r="OM17" s="502"/>
      <c r="ON17" s="502"/>
      <c r="OO17" s="502"/>
      <c r="OP17" s="502"/>
      <c r="OQ17" s="502"/>
      <c r="OR17" s="502"/>
      <c r="OS17" s="502"/>
      <c r="OT17" s="502"/>
      <c r="OU17" s="502"/>
      <c r="OV17" s="502"/>
      <c r="OW17" s="502"/>
      <c r="OX17" s="502"/>
      <c r="OY17" s="502"/>
      <c r="OZ17" s="502"/>
      <c r="PA17" s="502"/>
      <c r="PB17" s="502"/>
      <c r="PC17" s="502"/>
      <c r="PD17" s="502"/>
      <c r="PE17" s="502"/>
      <c r="PF17" s="502"/>
      <c r="PG17" s="502"/>
      <c r="PH17" s="502"/>
      <c r="PI17" s="502"/>
      <c r="PJ17" s="502"/>
      <c r="PK17" s="502"/>
      <c r="PL17" s="502"/>
      <c r="PM17" s="502"/>
      <c r="PN17" s="502"/>
      <c r="PO17" s="502"/>
      <c r="PP17" s="502"/>
      <c r="PQ17" s="502"/>
      <c r="PR17" s="502"/>
      <c r="PS17" s="502"/>
      <c r="PT17" s="502"/>
      <c r="PU17" s="502"/>
      <c r="PV17" s="502"/>
      <c r="PW17" s="502"/>
      <c r="PX17" s="502"/>
      <c r="PY17" s="502"/>
      <c r="PZ17" s="502"/>
      <c r="QA17" s="502"/>
      <c r="QB17" s="502"/>
      <c r="QC17" s="502"/>
      <c r="QD17" s="502"/>
      <c r="QE17" s="502"/>
      <c r="QF17" s="502"/>
      <c r="QG17" s="502"/>
      <c r="QH17" s="502"/>
      <c r="QI17" s="502"/>
      <c r="QJ17" s="502"/>
      <c r="QK17" s="502"/>
      <c r="QL17" s="502"/>
      <c r="QM17" s="502"/>
      <c r="QN17" s="502"/>
      <c r="QO17" s="502"/>
      <c r="QP17" s="502"/>
      <c r="QQ17" s="502"/>
      <c r="QR17" s="502"/>
      <c r="QS17" s="502"/>
      <c r="QT17" s="502"/>
      <c r="QU17" s="502"/>
      <c r="QV17" s="502"/>
      <c r="QW17" s="502"/>
      <c r="QX17" s="502"/>
      <c r="QY17" s="502"/>
      <c r="QZ17" s="502"/>
      <c r="RA17" s="502"/>
      <c r="RB17" s="502"/>
      <c r="RC17" s="502"/>
      <c r="RD17" s="502"/>
      <c r="RE17" s="502"/>
      <c r="RF17" s="502"/>
      <c r="RG17" s="502"/>
      <c r="RH17" s="502"/>
      <c r="RI17" s="502"/>
      <c r="RJ17" s="502"/>
      <c r="RK17" s="502"/>
      <c r="RL17" s="502"/>
      <c r="RM17" s="502"/>
      <c r="RN17" s="502"/>
      <c r="RO17" s="502"/>
      <c r="RP17" s="502"/>
      <c r="RQ17" s="502"/>
      <c r="RR17" s="502"/>
      <c r="RS17" s="502"/>
      <c r="RT17" s="502"/>
      <c r="RU17" s="502"/>
      <c r="RV17" s="502"/>
      <c r="RW17" s="502"/>
      <c r="RX17" s="502"/>
      <c r="RY17" s="502"/>
      <c r="RZ17" s="502"/>
      <c r="SA17" s="502"/>
      <c r="SB17" s="502"/>
      <c r="SC17" s="502"/>
      <c r="SD17" s="502"/>
      <c r="SE17" s="502"/>
      <c r="SF17" s="502"/>
      <c r="SG17" s="502"/>
      <c r="SH17" s="502"/>
      <c r="SI17" s="502"/>
      <c r="SJ17" s="502"/>
      <c r="SK17" s="502"/>
      <c r="SL17" s="502"/>
      <c r="SM17" s="502"/>
      <c r="SN17" s="502"/>
      <c r="SO17" s="502"/>
      <c r="SP17" s="502"/>
      <c r="SQ17" s="502"/>
      <c r="SR17" s="502"/>
      <c r="SS17" s="502"/>
      <c r="ST17" s="502"/>
      <c r="SU17" s="502"/>
      <c r="SV17" s="502"/>
      <c r="SW17" s="502"/>
      <c r="SX17" s="502"/>
      <c r="SY17" s="502"/>
      <c r="SZ17" s="502"/>
      <c r="TA17" s="502"/>
      <c r="TB17" s="502"/>
      <c r="TC17" s="502"/>
      <c r="TD17" s="502"/>
      <c r="TE17" s="502"/>
      <c r="TF17" s="502"/>
      <c r="TG17" s="502"/>
      <c r="TH17" s="502"/>
      <c r="TI17" s="502"/>
      <c r="TJ17" s="502"/>
      <c r="TK17" s="502"/>
      <c r="TL17" s="502"/>
      <c r="TM17" s="502"/>
      <c r="TN17" s="502"/>
      <c r="TO17" s="502"/>
      <c r="TP17" s="502"/>
      <c r="TQ17" s="502"/>
      <c r="TR17" s="502"/>
      <c r="TS17" s="502"/>
      <c r="TT17" s="502"/>
      <c r="TU17" s="502"/>
      <c r="TV17" s="502"/>
      <c r="TW17" s="502"/>
      <c r="TX17" s="502"/>
      <c r="TY17" s="502"/>
      <c r="TZ17" s="502"/>
      <c r="UA17" s="502"/>
      <c r="UB17" s="502"/>
      <c r="UC17" s="502"/>
      <c r="UD17" s="502"/>
      <c r="UE17" s="502"/>
      <c r="UF17" s="502"/>
      <c r="UG17" s="502"/>
      <c r="UH17" s="502"/>
      <c r="UI17" s="502"/>
      <c r="UJ17" s="502"/>
      <c r="UK17" s="502"/>
      <c r="UL17" s="502"/>
      <c r="UM17" s="502"/>
      <c r="UN17" s="502"/>
      <c r="UO17" s="502"/>
      <c r="UP17" s="502"/>
      <c r="UQ17" s="502"/>
      <c r="UR17" s="502"/>
      <c r="US17" s="502"/>
      <c r="UT17" s="502"/>
      <c r="UU17" s="502"/>
      <c r="UV17" s="502"/>
      <c r="UW17" s="502"/>
      <c r="UX17" s="502"/>
      <c r="UY17" s="502"/>
      <c r="UZ17" s="502"/>
      <c r="VA17" s="502"/>
      <c r="VB17" s="502"/>
      <c r="VC17" s="502"/>
      <c r="VD17" s="502"/>
      <c r="VE17" s="502"/>
      <c r="VF17" s="502"/>
      <c r="VG17" s="502"/>
      <c r="VH17" s="502"/>
      <c r="VI17" s="502"/>
      <c r="VJ17" s="502"/>
      <c r="VK17" s="502"/>
      <c r="VL17" s="502"/>
      <c r="VM17" s="502"/>
      <c r="VN17" s="502"/>
      <c r="VO17" s="502"/>
      <c r="VP17" s="502"/>
      <c r="VQ17" s="502"/>
      <c r="VR17" s="502"/>
      <c r="VS17" s="502"/>
      <c r="VT17" s="502"/>
      <c r="VU17" s="502"/>
      <c r="VV17" s="502"/>
      <c r="VW17" s="502"/>
      <c r="VX17" s="502"/>
      <c r="VY17" s="502"/>
      <c r="VZ17" s="502"/>
      <c r="WA17" s="502"/>
      <c r="WB17" s="502"/>
      <c r="WC17" s="502"/>
      <c r="WD17" s="502"/>
      <c r="WE17" s="502"/>
      <c r="WF17" s="502"/>
      <c r="WG17" s="502"/>
      <c r="WH17" s="502"/>
      <c r="WI17" s="502"/>
      <c r="WJ17" s="502"/>
      <c r="WK17" s="502"/>
      <c r="WL17" s="502"/>
      <c r="WM17" s="502"/>
      <c r="WN17" s="502"/>
      <c r="WO17" s="502"/>
      <c r="WP17" s="502"/>
      <c r="WQ17" s="502"/>
      <c r="WR17" s="502"/>
      <c r="WS17" s="502"/>
      <c r="WT17" s="502"/>
      <c r="WU17" s="502"/>
      <c r="WV17" s="502"/>
      <c r="WW17" s="502"/>
      <c r="WX17" s="502"/>
      <c r="WY17" s="502"/>
      <c r="WZ17" s="502"/>
      <c r="XA17" s="502"/>
      <c r="XB17" s="502"/>
      <c r="XC17" s="502"/>
      <c r="XD17" s="502"/>
      <c r="XE17" s="502"/>
      <c r="XF17" s="502"/>
      <c r="XG17" s="502"/>
      <c r="XH17" s="502"/>
      <c r="XI17" s="502"/>
      <c r="XJ17" s="502"/>
      <c r="XK17" s="502"/>
      <c r="XL17" s="502"/>
      <c r="XM17" s="502"/>
      <c r="XN17" s="502"/>
      <c r="XO17" s="502"/>
      <c r="XP17" s="502"/>
      <c r="XQ17" s="502"/>
      <c r="XR17" s="502"/>
      <c r="XS17" s="502"/>
      <c r="XT17" s="502"/>
      <c r="XU17" s="502"/>
      <c r="XV17" s="502"/>
      <c r="XW17" s="502"/>
      <c r="XX17" s="502"/>
      <c r="XY17" s="502"/>
      <c r="XZ17" s="502"/>
      <c r="YA17" s="502"/>
      <c r="YB17" s="502"/>
      <c r="YC17" s="502"/>
      <c r="YD17" s="502"/>
      <c r="YE17" s="502"/>
      <c r="YF17" s="502"/>
      <c r="YG17" s="502"/>
      <c r="YH17" s="502"/>
      <c r="YI17" s="502"/>
      <c r="YJ17" s="502"/>
      <c r="YK17" s="502"/>
      <c r="YL17" s="502"/>
      <c r="YM17" s="502"/>
      <c r="YN17" s="502"/>
      <c r="YO17" s="502"/>
      <c r="YP17" s="502"/>
      <c r="YQ17" s="502"/>
      <c r="YR17" s="502"/>
      <c r="YS17" s="502"/>
      <c r="YT17" s="502"/>
      <c r="YU17" s="502"/>
      <c r="YV17" s="502"/>
      <c r="YW17" s="502"/>
      <c r="YX17" s="502"/>
      <c r="YY17" s="502"/>
      <c r="YZ17" s="502"/>
      <c r="ZA17" s="502"/>
      <c r="ZB17" s="502"/>
      <c r="ZC17" s="502"/>
      <c r="ZD17" s="502"/>
      <c r="ZE17" s="502"/>
      <c r="ZF17" s="502"/>
      <c r="ZG17" s="502"/>
      <c r="ZH17" s="502"/>
      <c r="ZI17" s="502"/>
      <c r="ZJ17" s="502"/>
      <c r="ZK17" s="502"/>
      <c r="ZL17" s="502"/>
      <c r="ZM17" s="502"/>
      <c r="ZN17" s="502"/>
      <c r="ZO17" s="502"/>
      <c r="ZP17" s="502"/>
      <c r="ZQ17" s="502"/>
      <c r="ZR17" s="502"/>
      <c r="ZS17" s="502"/>
      <c r="ZT17" s="502"/>
      <c r="ZU17" s="502"/>
      <c r="ZV17" s="502"/>
      <c r="ZW17" s="502"/>
      <c r="ZX17" s="502"/>
      <c r="ZY17" s="502"/>
      <c r="ZZ17" s="502"/>
      <c r="AAA17" s="502"/>
      <c r="AAB17" s="502"/>
      <c r="AAC17" s="502"/>
      <c r="AAD17" s="502"/>
      <c r="AAE17" s="502"/>
      <c r="AAF17" s="502"/>
      <c r="AAG17" s="502"/>
      <c r="AAH17" s="502"/>
      <c r="AAI17" s="502"/>
      <c r="AAJ17" s="502"/>
      <c r="AAK17" s="502"/>
      <c r="AAL17" s="502"/>
      <c r="AAM17" s="502"/>
      <c r="AAN17" s="502"/>
      <c r="AAO17" s="502"/>
      <c r="AAP17" s="502"/>
      <c r="AAQ17" s="502"/>
      <c r="AAR17" s="502"/>
      <c r="AAS17" s="502"/>
      <c r="AAT17" s="502"/>
      <c r="AAU17" s="502"/>
      <c r="AAV17" s="502"/>
      <c r="AAW17" s="502"/>
      <c r="AAX17" s="502"/>
      <c r="AAY17" s="502"/>
      <c r="AAZ17" s="502"/>
      <c r="ABA17" s="502"/>
      <c r="ABB17" s="502"/>
      <c r="ABC17" s="502"/>
      <c r="ABD17" s="502"/>
      <c r="ABE17" s="502"/>
      <c r="ABF17" s="502"/>
      <c r="ABG17" s="502"/>
      <c r="ABH17" s="502"/>
      <c r="ABI17" s="502"/>
      <c r="ABJ17" s="502"/>
      <c r="ABK17" s="502"/>
      <c r="ABL17" s="502"/>
      <c r="ABM17" s="502"/>
      <c r="ABN17" s="502"/>
      <c r="ABO17" s="502"/>
      <c r="ABP17" s="502"/>
      <c r="ABQ17" s="502"/>
      <c r="ABR17" s="502"/>
      <c r="ABS17" s="502"/>
      <c r="ABT17" s="502"/>
      <c r="ABU17" s="502"/>
      <c r="ABV17" s="502"/>
      <c r="ABW17" s="502"/>
      <c r="ABX17" s="502"/>
      <c r="ABY17" s="502"/>
      <c r="ABZ17" s="502"/>
      <c r="ACA17" s="502"/>
      <c r="ACB17" s="502"/>
      <c r="ACC17" s="502"/>
      <c r="ACD17" s="502"/>
      <c r="ACE17" s="502"/>
      <c r="ACF17" s="502"/>
      <c r="ACG17" s="502"/>
      <c r="ACH17" s="502"/>
      <c r="ACI17" s="502"/>
      <c r="ACJ17" s="502"/>
      <c r="ACK17" s="502"/>
      <c r="ACL17" s="502"/>
      <c r="ACM17" s="502"/>
      <c r="ACN17" s="502"/>
      <c r="ACO17" s="502"/>
      <c r="ACP17" s="502"/>
      <c r="ACQ17" s="502"/>
      <c r="ACR17" s="502"/>
      <c r="ACS17" s="502"/>
      <c r="ACT17" s="502"/>
      <c r="ACU17" s="502"/>
      <c r="ACV17" s="502"/>
      <c r="ACW17" s="502"/>
      <c r="ACX17" s="502"/>
      <c r="ACY17" s="502"/>
      <c r="ACZ17" s="502"/>
      <c r="ADA17" s="502"/>
      <c r="ADB17" s="502"/>
      <c r="ADC17" s="502"/>
      <c r="ADD17" s="502"/>
      <c r="ADE17" s="502"/>
      <c r="ADF17" s="502"/>
      <c r="ADG17" s="502"/>
      <c r="ADH17" s="502"/>
      <c r="ADI17" s="502"/>
      <c r="ADJ17" s="502"/>
      <c r="ADK17" s="502"/>
      <c r="ADL17" s="502"/>
      <c r="ADM17" s="502"/>
      <c r="ADN17" s="502"/>
      <c r="ADO17" s="502"/>
      <c r="ADP17" s="502"/>
      <c r="ADQ17" s="502"/>
      <c r="ADR17" s="502"/>
      <c r="ADS17" s="502"/>
      <c r="ADT17" s="502"/>
      <c r="ADU17" s="502"/>
      <c r="ADV17" s="502"/>
      <c r="ADW17" s="502"/>
      <c r="ADX17" s="502"/>
      <c r="ADY17" s="502"/>
      <c r="ADZ17" s="502"/>
      <c r="AEA17" s="502"/>
      <c r="AEB17" s="502"/>
      <c r="AEC17" s="502"/>
      <c r="AED17" s="502"/>
      <c r="AEE17" s="502"/>
      <c r="AEF17" s="502"/>
      <c r="AEG17" s="502"/>
      <c r="AEH17" s="502"/>
      <c r="AEI17" s="502"/>
      <c r="AEJ17" s="502"/>
      <c r="AEK17" s="502"/>
      <c r="AEL17" s="502"/>
      <c r="AEM17" s="502"/>
      <c r="AEN17" s="502"/>
      <c r="AEO17" s="502"/>
      <c r="AEP17" s="502"/>
      <c r="AEQ17" s="502"/>
      <c r="AER17" s="502"/>
      <c r="AES17" s="502"/>
      <c r="AET17" s="502"/>
      <c r="AEU17" s="502"/>
      <c r="AEV17" s="502"/>
      <c r="AEW17" s="502"/>
      <c r="AEX17" s="502"/>
      <c r="AEY17" s="502"/>
      <c r="AEZ17" s="502"/>
      <c r="AFA17" s="502"/>
      <c r="AFB17" s="502"/>
      <c r="AFC17" s="502"/>
      <c r="AFD17" s="502"/>
      <c r="AFE17" s="502"/>
      <c r="AFF17" s="502"/>
      <c r="AFG17" s="502"/>
      <c r="AFH17" s="502"/>
      <c r="AFI17" s="502"/>
      <c r="AFJ17" s="502"/>
      <c r="AFK17" s="502"/>
      <c r="AFL17" s="502"/>
      <c r="AFM17" s="502"/>
      <c r="AFN17" s="502"/>
      <c r="AFO17" s="502"/>
      <c r="AFP17" s="502"/>
      <c r="AFQ17" s="502"/>
      <c r="AFR17" s="502"/>
      <c r="AFS17" s="502"/>
      <c r="AFT17" s="502"/>
      <c r="AFU17" s="502"/>
      <c r="AFV17" s="502"/>
      <c r="AFW17" s="502"/>
      <c r="AFX17" s="502"/>
      <c r="AFY17" s="502"/>
      <c r="AFZ17" s="502"/>
      <c r="AGA17" s="502"/>
      <c r="AGB17" s="502"/>
      <c r="AGC17" s="502"/>
      <c r="AGD17" s="502"/>
      <c r="AGE17" s="502"/>
      <c r="AGF17" s="502"/>
      <c r="AGG17" s="502"/>
      <c r="AGH17" s="502"/>
      <c r="AGI17" s="502"/>
      <c r="AGJ17" s="502"/>
      <c r="AGK17" s="502"/>
      <c r="AGL17" s="502"/>
      <c r="AGM17" s="502"/>
      <c r="AGN17" s="502"/>
      <c r="AGO17" s="502"/>
      <c r="AGP17" s="502"/>
      <c r="AGQ17" s="502"/>
      <c r="AGR17" s="502"/>
      <c r="AGS17" s="502"/>
      <c r="AGT17" s="502"/>
      <c r="AGU17" s="502"/>
      <c r="AGV17" s="502"/>
      <c r="AGW17" s="502"/>
      <c r="AGX17" s="502"/>
      <c r="AGY17" s="502"/>
      <c r="AGZ17" s="502"/>
      <c r="AHA17" s="502"/>
      <c r="AHB17" s="502"/>
      <c r="AHC17" s="502"/>
      <c r="AHD17" s="502"/>
      <c r="AHE17" s="502"/>
      <c r="AHF17" s="502"/>
      <c r="AHG17" s="502"/>
      <c r="AHH17" s="502"/>
      <c r="AHI17" s="502"/>
      <c r="AHJ17" s="502"/>
      <c r="AHK17" s="502"/>
      <c r="AHL17" s="502"/>
      <c r="AHM17" s="502"/>
      <c r="AHN17" s="502"/>
      <c r="AHO17" s="502"/>
      <c r="AHP17" s="502"/>
      <c r="AHQ17" s="502"/>
      <c r="AHR17" s="502"/>
      <c r="AHS17" s="502"/>
      <c r="AHT17" s="502"/>
      <c r="AHU17" s="502"/>
      <c r="AHV17" s="502"/>
      <c r="AHW17" s="502"/>
      <c r="AHX17" s="502"/>
      <c r="AHY17" s="502"/>
      <c r="AHZ17" s="502"/>
      <c r="AIA17" s="502"/>
      <c r="AIB17" s="502"/>
      <c r="AIC17" s="502"/>
      <c r="AID17" s="502"/>
      <c r="AIE17" s="502"/>
      <c r="AIF17" s="502"/>
      <c r="AIG17" s="502"/>
      <c r="AIH17" s="502"/>
      <c r="AII17" s="502"/>
      <c r="AIJ17" s="502"/>
      <c r="AIK17" s="502"/>
      <c r="AIL17" s="502"/>
      <c r="AIM17" s="502"/>
      <c r="AIN17" s="502"/>
      <c r="AIO17" s="502"/>
      <c r="AIP17" s="502"/>
      <c r="AIQ17" s="502"/>
      <c r="AIR17" s="502"/>
      <c r="AIS17" s="502"/>
      <c r="AIT17" s="502"/>
      <c r="AIU17" s="502"/>
      <c r="AIV17" s="502"/>
      <c r="AIW17" s="502"/>
      <c r="AIX17" s="502"/>
      <c r="AIY17" s="502"/>
      <c r="AIZ17" s="502"/>
      <c r="AJA17" s="502"/>
      <c r="AJB17" s="502"/>
      <c r="AJC17" s="502"/>
      <c r="AJD17" s="502"/>
      <c r="AJE17" s="502"/>
      <c r="AJF17" s="502"/>
      <c r="AJG17" s="502"/>
      <c r="AJH17" s="502"/>
      <c r="AJI17" s="502"/>
      <c r="AJJ17" s="502"/>
      <c r="AJK17" s="502"/>
      <c r="AJL17" s="502"/>
      <c r="AJM17" s="502"/>
      <c r="AJN17" s="502"/>
      <c r="AJO17" s="502"/>
      <c r="AJP17" s="502"/>
      <c r="AJQ17" s="502"/>
      <c r="AJR17" s="502"/>
      <c r="AJS17" s="502"/>
      <c r="AJT17" s="502"/>
      <c r="AJU17" s="502"/>
      <c r="AJV17" s="502"/>
      <c r="AJW17" s="502"/>
      <c r="AJX17" s="502"/>
      <c r="AJY17" s="502"/>
      <c r="AJZ17" s="502"/>
      <c r="AKA17" s="502"/>
      <c r="AKB17" s="502"/>
      <c r="AKC17" s="502"/>
      <c r="AKD17" s="502"/>
      <c r="AKE17" s="502"/>
      <c r="AKF17" s="502"/>
      <c r="AKG17" s="502"/>
      <c r="AKH17" s="502"/>
      <c r="AKI17" s="502"/>
      <c r="AKJ17" s="502"/>
      <c r="AKK17" s="502"/>
      <c r="AKL17" s="502"/>
      <c r="AKM17" s="502"/>
      <c r="AKN17" s="502"/>
      <c r="AKO17" s="502"/>
      <c r="AKP17" s="502"/>
      <c r="AKQ17" s="502"/>
      <c r="AKR17" s="502"/>
      <c r="AKS17" s="502"/>
      <c r="AKT17" s="502"/>
      <c r="AKU17" s="502"/>
      <c r="AKV17" s="502"/>
      <c r="AKW17" s="502"/>
      <c r="AKX17" s="502"/>
      <c r="AKY17" s="502"/>
      <c r="AKZ17" s="502"/>
      <c r="ALA17" s="502"/>
      <c r="ALB17" s="502"/>
      <c r="ALC17" s="502"/>
      <c r="ALD17" s="502"/>
      <c r="ALE17" s="502"/>
      <c r="ALF17" s="502"/>
      <c r="ALG17" s="502"/>
      <c r="ALH17" s="502"/>
      <c r="ALI17" s="502"/>
      <c r="ALJ17" s="502"/>
      <c r="ALK17" s="502"/>
      <c r="ALL17" s="502"/>
      <c r="ALM17" s="502"/>
      <c r="ALN17" s="502"/>
      <c r="ALO17" s="502"/>
      <c r="ALP17" s="502"/>
      <c r="ALQ17" s="502"/>
      <c r="ALR17" s="502"/>
      <c r="ALS17" s="502"/>
      <c r="ALT17" s="502"/>
      <c r="ALU17" s="502"/>
      <c r="ALV17" s="502"/>
      <c r="ALW17" s="502"/>
      <c r="ALX17" s="502"/>
      <c r="ALY17" s="502"/>
      <c r="ALZ17" s="502"/>
      <c r="AMA17" s="502"/>
      <c r="AMB17" s="502"/>
      <c r="AMC17" s="502"/>
      <c r="AMD17" s="502"/>
      <c r="AME17" s="502"/>
      <c r="AMF17" s="502"/>
      <c r="AMG17" s="502"/>
      <c r="AMH17" s="502"/>
      <c r="AMI17" s="502"/>
      <c r="AMJ17" s="502"/>
      <c r="AMK17" s="502"/>
      <c r="AML17" s="502"/>
      <c r="AMM17" s="502"/>
      <c r="AMN17" s="502"/>
      <c r="AMO17" s="502"/>
      <c r="AMP17" s="502"/>
      <c r="AMQ17" s="502"/>
      <c r="AMR17" s="502"/>
      <c r="AMS17" s="502"/>
      <c r="AMT17" s="502"/>
      <c r="AMU17" s="502"/>
      <c r="AMV17" s="502"/>
      <c r="AMW17" s="502"/>
      <c r="AMX17" s="502"/>
      <c r="AMY17" s="502"/>
      <c r="AMZ17" s="502"/>
      <c r="ANA17" s="502"/>
      <c r="ANB17" s="502"/>
      <c r="ANC17" s="502"/>
      <c r="AND17" s="502"/>
      <c r="ANE17" s="502"/>
      <c r="ANF17" s="502"/>
      <c r="ANG17" s="502"/>
      <c r="ANH17" s="502"/>
      <c r="ANI17" s="502"/>
      <c r="ANJ17" s="502"/>
      <c r="ANK17" s="502"/>
      <c r="ANL17" s="502"/>
      <c r="ANM17" s="502"/>
      <c r="ANN17" s="502"/>
      <c r="ANO17" s="502"/>
      <c r="ANP17" s="502"/>
      <c r="ANQ17" s="502"/>
      <c r="ANR17" s="502"/>
      <c r="ANS17" s="502"/>
      <c r="ANT17" s="502"/>
      <c r="ANU17" s="502"/>
      <c r="ANV17" s="502"/>
      <c r="ANW17" s="502"/>
      <c r="ANX17" s="502"/>
      <c r="ANY17" s="502"/>
      <c r="ANZ17" s="502"/>
      <c r="AOA17" s="502"/>
      <c r="AOB17" s="502"/>
      <c r="AOC17" s="502"/>
      <c r="AOD17" s="502"/>
      <c r="AOE17" s="502"/>
      <c r="AOF17" s="502"/>
      <c r="AOG17" s="502"/>
      <c r="AOH17" s="502"/>
      <c r="AOI17" s="502"/>
      <c r="AOJ17" s="502"/>
      <c r="AOK17" s="502"/>
      <c r="AOL17" s="502"/>
      <c r="AOM17" s="502"/>
      <c r="AON17" s="502"/>
      <c r="AOO17" s="502"/>
      <c r="AOP17" s="502"/>
      <c r="AOQ17" s="502"/>
      <c r="AOR17" s="502"/>
      <c r="AOS17" s="502"/>
      <c r="AOT17" s="502"/>
      <c r="AOU17" s="502"/>
      <c r="AOV17" s="502"/>
      <c r="AOW17" s="502"/>
      <c r="AOX17" s="502"/>
      <c r="AOY17" s="502"/>
      <c r="AOZ17" s="502"/>
      <c r="APA17" s="502"/>
      <c r="APB17" s="502"/>
      <c r="APC17" s="502"/>
      <c r="APD17" s="502"/>
      <c r="APE17" s="502"/>
      <c r="APF17" s="502"/>
      <c r="APG17" s="502"/>
      <c r="APH17" s="502"/>
      <c r="API17" s="502"/>
      <c r="APJ17" s="502"/>
      <c r="APK17" s="502"/>
      <c r="APL17" s="502"/>
      <c r="APM17" s="502"/>
      <c r="APN17" s="502"/>
      <c r="APO17" s="502"/>
      <c r="APP17" s="502"/>
      <c r="APQ17" s="502"/>
      <c r="APR17" s="502"/>
      <c r="APS17" s="502"/>
      <c r="APT17" s="502"/>
      <c r="APU17" s="502"/>
      <c r="APV17" s="502"/>
      <c r="APW17" s="502"/>
      <c r="APX17" s="502"/>
      <c r="APY17" s="502"/>
      <c r="APZ17" s="502"/>
      <c r="AQA17" s="502"/>
      <c r="AQB17" s="502"/>
      <c r="AQC17" s="502"/>
      <c r="AQD17" s="502"/>
      <c r="AQE17" s="502"/>
      <c r="AQF17" s="502"/>
      <c r="AQG17" s="502"/>
      <c r="AQH17" s="502"/>
      <c r="AQI17" s="502"/>
      <c r="AQJ17" s="502"/>
      <c r="AQK17" s="502"/>
      <c r="AQL17" s="502"/>
      <c r="AQM17" s="502"/>
      <c r="AQN17" s="502"/>
      <c r="AQO17" s="502"/>
      <c r="AQP17" s="502"/>
      <c r="AQQ17" s="502"/>
      <c r="AQR17" s="502"/>
      <c r="AQS17" s="502"/>
      <c r="AQT17" s="502"/>
      <c r="AQU17" s="502"/>
      <c r="AQV17" s="502"/>
      <c r="AQW17" s="502"/>
      <c r="AQX17" s="502"/>
      <c r="AQY17" s="502"/>
      <c r="AQZ17" s="502"/>
      <c r="ARA17" s="502"/>
      <c r="ARB17" s="502"/>
      <c r="ARC17" s="502"/>
      <c r="ARD17" s="502"/>
      <c r="ARE17" s="502"/>
      <c r="ARF17" s="502"/>
      <c r="ARG17" s="502"/>
      <c r="ARH17" s="502"/>
      <c r="ARI17" s="502"/>
      <c r="ARJ17" s="502"/>
      <c r="ARK17" s="502"/>
      <c r="ARL17" s="502"/>
      <c r="ARM17" s="502"/>
      <c r="ARN17" s="502"/>
      <c r="ARO17" s="502"/>
      <c r="ARP17" s="502"/>
      <c r="ARQ17" s="502"/>
      <c r="ARR17" s="502"/>
      <c r="ARS17" s="502"/>
      <c r="ART17" s="502"/>
      <c r="ARU17" s="502"/>
      <c r="ARV17" s="502"/>
      <c r="ARW17" s="502"/>
      <c r="ARX17" s="502"/>
      <c r="ARY17" s="502"/>
      <c r="ARZ17" s="502"/>
      <c r="ASA17" s="502"/>
      <c r="ASB17" s="502"/>
      <c r="ASC17" s="502"/>
      <c r="ASD17" s="502"/>
      <c r="ASE17" s="502"/>
      <c r="ASF17" s="502"/>
      <c r="ASG17" s="502"/>
      <c r="ASH17" s="502"/>
      <c r="ASI17" s="502"/>
      <c r="ASJ17" s="502"/>
      <c r="ASK17" s="502"/>
      <c r="ASL17" s="502"/>
      <c r="ASM17" s="502"/>
      <c r="ASN17" s="502"/>
      <c r="ASO17" s="502"/>
      <c r="ASP17" s="502"/>
      <c r="ASQ17" s="502"/>
      <c r="ASR17" s="502"/>
      <c r="ASS17" s="502"/>
      <c r="AST17" s="502"/>
      <c r="ASU17" s="502"/>
      <c r="ASV17" s="502"/>
      <c r="ASW17" s="502"/>
      <c r="ASX17" s="502"/>
      <c r="ASY17" s="502"/>
      <c r="ASZ17" s="502"/>
      <c r="ATA17" s="502"/>
      <c r="ATB17" s="502"/>
      <c r="ATC17" s="502"/>
      <c r="ATD17" s="502"/>
      <c r="ATE17" s="502"/>
      <c r="ATF17" s="502"/>
      <c r="ATG17" s="502"/>
      <c r="ATH17" s="502"/>
      <c r="ATI17" s="502"/>
      <c r="ATJ17" s="502"/>
      <c r="ATK17" s="502"/>
      <c r="ATL17" s="502"/>
      <c r="ATM17" s="502"/>
      <c r="ATN17" s="502"/>
      <c r="ATO17" s="502"/>
      <c r="ATP17" s="502"/>
      <c r="ATQ17" s="502"/>
      <c r="ATR17" s="502"/>
      <c r="ATS17" s="502"/>
      <c r="ATT17" s="502"/>
      <c r="ATU17" s="502"/>
      <c r="ATV17" s="502"/>
      <c r="ATW17" s="502"/>
      <c r="ATX17" s="502"/>
      <c r="ATY17" s="502"/>
      <c r="ATZ17" s="502"/>
      <c r="AUA17" s="502"/>
      <c r="AUB17" s="502"/>
      <c r="AUC17" s="502"/>
      <c r="AUD17" s="502"/>
      <c r="AUE17" s="502"/>
      <c r="AUF17" s="502"/>
      <c r="AUG17" s="502"/>
      <c r="AUH17" s="502"/>
      <c r="AUI17" s="502"/>
      <c r="AUJ17" s="502"/>
      <c r="AUK17" s="502"/>
      <c r="AUL17" s="502"/>
      <c r="AUM17" s="502"/>
      <c r="AUN17" s="502"/>
      <c r="AUO17" s="502"/>
      <c r="AUP17" s="502"/>
      <c r="AUQ17" s="502"/>
      <c r="AUR17" s="502"/>
      <c r="AUS17" s="502"/>
      <c r="AUT17" s="502"/>
      <c r="AUU17" s="502"/>
      <c r="AUV17" s="502"/>
      <c r="AUW17" s="502"/>
      <c r="AUX17" s="502"/>
      <c r="AUY17" s="502"/>
      <c r="AUZ17" s="502"/>
      <c r="AVA17" s="502"/>
      <c r="AVB17" s="502"/>
      <c r="AVC17" s="502"/>
      <c r="AVD17" s="502"/>
      <c r="AVE17" s="502"/>
      <c r="AVF17" s="502"/>
      <c r="AVG17" s="502"/>
      <c r="AVH17" s="502"/>
      <c r="AVI17" s="502"/>
      <c r="AVJ17" s="502"/>
      <c r="AVK17" s="502"/>
      <c r="AVL17" s="502"/>
      <c r="AVM17" s="502"/>
      <c r="AVN17" s="502"/>
      <c r="AVO17" s="502"/>
      <c r="AVP17" s="502"/>
      <c r="AVQ17" s="502"/>
      <c r="AVR17" s="502"/>
      <c r="AVS17" s="502"/>
      <c r="AVT17" s="502"/>
      <c r="AVU17" s="502"/>
      <c r="AVV17" s="502"/>
      <c r="AVW17" s="502"/>
      <c r="AVX17" s="502"/>
      <c r="AVY17" s="502"/>
      <c r="AVZ17" s="502"/>
      <c r="AWA17" s="502"/>
      <c r="AWB17" s="502"/>
      <c r="AWC17" s="502"/>
      <c r="AWD17" s="502"/>
      <c r="AWE17" s="502"/>
      <c r="AWF17" s="502"/>
      <c r="AWG17" s="502"/>
      <c r="AWH17" s="502"/>
      <c r="AWI17" s="502"/>
      <c r="AWJ17" s="502"/>
      <c r="AWK17" s="502"/>
      <c r="AWL17" s="502"/>
      <c r="AWM17" s="502"/>
      <c r="AWN17" s="502"/>
      <c r="AWO17" s="502"/>
      <c r="AWP17" s="502"/>
      <c r="AWQ17" s="502"/>
      <c r="AWR17" s="502"/>
      <c r="AWS17" s="502"/>
      <c r="AWT17" s="502"/>
      <c r="AWU17" s="502"/>
      <c r="AWV17" s="502"/>
      <c r="AWW17" s="502"/>
      <c r="AWX17" s="502"/>
      <c r="AWY17" s="502"/>
      <c r="AWZ17" s="502"/>
      <c r="AXA17" s="502"/>
      <c r="AXB17" s="502"/>
      <c r="AXC17" s="502"/>
      <c r="AXD17" s="502"/>
      <c r="AXE17" s="502"/>
      <c r="AXF17" s="502"/>
      <c r="AXG17" s="502"/>
      <c r="AXH17" s="502"/>
      <c r="AXI17" s="502"/>
      <c r="AXJ17" s="502"/>
      <c r="AXK17" s="502"/>
      <c r="AXL17" s="502"/>
      <c r="AXM17" s="502"/>
      <c r="AXN17" s="502"/>
      <c r="AXO17" s="502"/>
      <c r="AXP17" s="502"/>
      <c r="AXQ17" s="502"/>
      <c r="AXR17" s="502"/>
      <c r="AXS17" s="502"/>
      <c r="AXT17" s="502"/>
      <c r="AXU17" s="502"/>
      <c r="AXV17" s="502"/>
      <c r="AXW17" s="502"/>
      <c r="AXX17" s="502"/>
      <c r="AXY17" s="502"/>
      <c r="AXZ17" s="502"/>
      <c r="AYA17" s="502"/>
      <c r="AYB17" s="502"/>
      <c r="AYC17" s="502"/>
      <c r="AYD17" s="502"/>
      <c r="AYE17" s="502"/>
      <c r="AYF17" s="502"/>
      <c r="AYG17" s="502"/>
      <c r="AYH17" s="502"/>
      <c r="AYI17" s="502"/>
      <c r="AYJ17" s="502"/>
      <c r="AYK17" s="502"/>
      <c r="AYL17" s="502"/>
      <c r="AYM17" s="502"/>
      <c r="AYN17" s="502"/>
      <c r="AYO17" s="502"/>
      <c r="AYP17" s="502"/>
      <c r="AYQ17" s="502"/>
      <c r="AYR17" s="502"/>
      <c r="AYS17" s="502"/>
      <c r="AYT17" s="502"/>
      <c r="AYU17" s="502"/>
      <c r="AYV17" s="502"/>
      <c r="AYW17" s="502"/>
      <c r="AYX17" s="502"/>
      <c r="AYY17" s="502"/>
      <c r="AYZ17" s="502"/>
      <c r="AZA17" s="502"/>
      <c r="AZB17" s="502"/>
      <c r="AZC17" s="502"/>
      <c r="AZD17" s="502"/>
      <c r="AZE17" s="502"/>
      <c r="AZF17" s="502"/>
      <c r="AZG17" s="502"/>
      <c r="AZH17" s="502"/>
      <c r="AZI17" s="502"/>
      <c r="AZJ17" s="502"/>
      <c r="AZK17" s="502"/>
      <c r="AZL17" s="502"/>
      <c r="AZM17" s="502"/>
      <c r="AZN17" s="502"/>
      <c r="AZO17" s="502"/>
      <c r="AZP17" s="502"/>
      <c r="AZQ17" s="502"/>
      <c r="AZR17" s="502"/>
      <c r="AZS17" s="502"/>
      <c r="AZT17" s="502"/>
      <c r="AZU17" s="502"/>
      <c r="AZV17" s="502"/>
      <c r="AZW17" s="502"/>
      <c r="AZX17" s="502"/>
      <c r="AZY17" s="502"/>
      <c r="AZZ17" s="502"/>
      <c r="BAA17" s="502"/>
      <c r="BAB17" s="502"/>
      <c r="BAC17" s="502"/>
      <c r="BAD17" s="502"/>
      <c r="BAE17" s="502"/>
      <c r="BAF17" s="502"/>
      <c r="BAG17" s="502"/>
      <c r="BAH17" s="502"/>
      <c r="BAI17" s="502"/>
      <c r="BAJ17" s="502"/>
      <c r="BAK17" s="502"/>
      <c r="BAL17" s="502"/>
      <c r="BAM17" s="502"/>
      <c r="BAN17" s="502"/>
      <c r="BAO17" s="502"/>
      <c r="BAP17" s="502"/>
      <c r="BAQ17" s="502"/>
      <c r="BAR17" s="502"/>
      <c r="BAS17" s="502"/>
      <c r="BAT17" s="502"/>
      <c r="BAU17" s="502"/>
      <c r="BAV17" s="502"/>
      <c r="BAW17" s="502"/>
      <c r="BAX17" s="502"/>
      <c r="BAY17" s="502"/>
      <c r="BAZ17" s="502"/>
      <c r="BBA17" s="502"/>
      <c r="BBB17" s="502"/>
      <c r="BBC17" s="502"/>
      <c r="BBD17" s="502"/>
      <c r="BBE17" s="502"/>
      <c r="BBF17" s="502"/>
      <c r="BBG17" s="502"/>
      <c r="BBH17" s="502"/>
      <c r="BBI17" s="502"/>
      <c r="BBJ17" s="502"/>
      <c r="BBK17" s="502"/>
      <c r="BBL17" s="502"/>
      <c r="BBM17" s="502"/>
      <c r="BBN17" s="502"/>
      <c r="BBO17" s="502"/>
      <c r="BBP17" s="502"/>
      <c r="BBQ17" s="502"/>
      <c r="BBR17" s="502"/>
      <c r="BBS17" s="502"/>
      <c r="BBT17" s="502"/>
      <c r="BBU17" s="502"/>
      <c r="BBV17" s="502"/>
      <c r="BBW17" s="502"/>
      <c r="BBX17" s="502"/>
      <c r="BBY17" s="502"/>
      <c r="BBZ17" s="502"/>
      <c r="BCA17" s="502"/>
      <c r="BCB17" s="502"/>
      <c r="BCC17" s="502"/>
      <c r="BCD17" s="502"/>
      <c r="BCE17" s="502"/>
      <c r="BCF17" s="502"/>
      <c r="BCG17" s="502"/>
      <c r="BCH17" s="502"/>
      <c r="BCI17" s="502"/>
      <c r="BCJ17" s="502"/>
      <c r="BCK17" s="502"/>
      <c r="BCL17" s="502"/>
      <c r="BCM17" s="502"/>
      <c r="BCN17" s="502"/>
      <c r="BCO17" s="502"/>
      <c r="BCP17" s="502"/>
      <c r="BCQ17" s="502"/>
      <c r="BCR17" s="502"/>
      <c r="BCS17" s="502"/>
      <c r="BCT17" s="502"/>
      <c r="BCU17" s="502"/>
      <c r="BCV17" s="502"/>
      <c r="BCW17" s="502"/>
      <c r="BCX17" s="502"/>
      <c r="BCY17" s="502"/>
      <c r="BCZ17" s="502"/>
      <c r="BDA17" s="502"/>
      <c r="BDB17" s="502"/>
      <c r="BDC17" s="502"/>
      <c r="BDD17" s="502"/>
      <c r="BDE17" s="502"/>
      <c r="BDF17" s="502"/>
      <c r="BDG17" s="502"/>
      <c r="BDH17" s="502"/>
      <c r="BDI17" s="502"/>
      <c r="BDJ17" s="502"/>
      <c r="BDK17" s="502"/>
      <c r="BDL17" s="502"/>
      <c r="BDM17" s="502"/>
      <c r="BDN17" s="502"/>
      <c r="BDO17" s="502"/>
      <c r="BDP17" s="502"/>
      <c r="BDQ17" s="502"/>
      <c r="BDR17" s="502"/>
      <c r="BDS17" s="502"/>
      <c r="BDT17" s="502"/>
      <c r="BDU17" s="502"/>
      <c r="BDV17" s="502"/>
      <c r="BDW17" s="502"/>
      <c r="BDX17" s="502"/>
      <c r="BDY17" s="502"/>
      <c r="BDZ17" s="502"/>
      <c r="BEA17" s="502"/>
      <c r="BEB17" s="502"/>
      <c r="BEC17" s="502"/>
      <c r="BED17" s="502"/>
      <c r="BEE17" s="502"/>
      <c r="BEF17" s="502"/>
      <c r="BEG17" s="502"/>
      <c r="BEH17" s="502"/>
      <c r="BEI17" s="502"/>
      <c r="BEJ17" s="502"/>
      <c r="BEK17" s="502"/>
      <c r="BEL17" s="502"/>
      <c r="BEM17" s="502"/>
      <c r="BEN17" s="502"/>
      <c r="BEO17" s="502"/>
      <c r="BEP17" s="502"/>
      <c r="BEQ17" s="502"/>
      <c r="BER17" s="502"/>
      <c r="BES17" s="502"/>
      <c r="BET17" s="502"/>
      <c r="BEU17" s="502"/>
      <c r="BEV17" s="502"/>
      <c r="BEW17" s="502"/>
      <c r="BEX17" s="502"/>
      <c r="BEY17" s="502"/>
      <c r="BEZ17" s="502"/>
      <c r="BFA17" s="502"/>
      <c r="BFB17" s="502"/>
      <c r="BFC17" s="502"/>
      <c r="BFD17" s="502"/>
      <c r="BFE17" s="502"/>
      <c r="BFF17" s="502"/>
      <c r="BFG17" s="502"/>
      <c r="BFH17" s="502"/>
      <c r="BFI17" s="502"/>
      <c r="BFJ17" s="502"/>
      <c r="BFK17" s="502"/>
      <c r="BFL17" s="502"/>
      <c r="BFM17" s="502"/>
      <c r="BFN17" s="502"/>
      <c r="BFO17" s="502"/>
      <c r="BFP17" s="502"/>
      <c r="BFQ17" s="502"/>
      <c r="BFR17" s="502"/>
      <c r="BFS17" s="502"/>
      <c r="BFT17" s="502"/>
      <c r="BFU17" s="502"/>
      <c r="BFV17" s="502"/>
      <c r="BFW17" s="502"/>
      <c r="BFX17" s="502"/>
      <c r="BFY17" s="502"/>
      <c r="BFZ17" s="502"/>
      <c r="BGA17" s="502"/>
      <c r="BGB17" s="502"/>
      <c r="BGC17" s="502"/>
      <c r="BGD17" s="502"/>
      <c r="BGE17" s="502"/>
      <c r="BGF17" s="502"/>
      <c r="BGG17" s="502"/>
      <c r="BGH17" s="502"/>
      <c r="BGI17" s="502"/>
      <c r="BGJ17" s="502"/>
      <c r="BGK17" s="502"/>
      <c r="BGL17" s="502"/>
      <c r="BGM17" s="502"/>
      <c r="BGN17" s="502"/>
      <c r="BGO17" s="502"/>
      <c r="BGP17" s="502"/>
      <c r="BGQ17" s="502"/>
      <c r="BGR17" s="502"/>
      <c r="BGS17" s="502"/>
      <c r="BGT17" s="502"/>
      <c r="BGU17" s="502"/>
      <c r="BGV17" s="502"/>
      <c r="BGW17" s="502"/>
      <c r="BGX17" s="502"/>
      <c r="BGY17" s="502"/>
      <c r="BGZ17" s="502"/>
      <c r="BHA17" s="502"/>
      <c r="BHB17" s="502"/>
      <c r="BHC17" s="502"/>
      <c r="BHD17" s="502"/>
      <c r="BHE17" s="502"/>
      <c r="BHF17" s="502"/>
      <c r="BHG17" s="502"/>
      <c r="BHH17" s="502"/>
      <c r="BHI17" s="502"/>
      <c r="BHJ17" s="502"/>
      <c r="BHK17" s="502"/>
      <c r="BHL17" s="502"/>
      <c r="BHM17" s="502"/>
      <c r="BHN17" s="502"/>
      <c r="BHO17" s="502"/>
      <c r="BHP17" s="502"/>
      <c r="BHQ17" s="502"/>
      <c r="BHR17" s="502"/>
      <c r="BHS17" s="502"/>
      <c r="BHT17" s="502"/>
      <c r="BHU17" s="502"/>
      <c r="BHV17" s="502"/>
      <c r="BHW17" s="502"/>
      <c r="BHX17" s="502"/>
      <c r="BHY17" s="502"/>
      <c r="BHZ17" s="502"/>
      <c r="BIA17" s="502"/>
      <c r="BIB17" s="502"/>
      <c r="BIC17" s="502"/>
      <c r="BID17" s="502"/>
      <c r="BIE17" s="502"/>
      <c r="BIF17" s="502"/>
      <c r="BIG17" s="502"/>
      <c r="BIH17" s="502"/>
      <c r="BII17" s="502"/>
      <c r="BIJ17" s="502"/>
      <c r="BIK17" s="502"/>
      <c r="BIL17" s="502"/>
      <c r="BIM17" s="502"/>
      <c r="BIN17" s="502"/>
      <c r="BIO17" s="502"/>
      <c r="BIP17" s="502"/>
      <c r="BIQ17" s="502"/>
      <c r="BIR17" s="502"/>
      <c r="BIS17" s="502"/>
      <c r="BIT17" s="502"/>
      <c r="BIU17" s="502"/>
      <c r="BIV17" s="502"/>
      <c r="BIW17" s="502"/>
      <c r="BIX17" s="502"/>
      <c r="BIY17" s="502"/>
      <c r="BIZ17" s="502"/>
      <c r="BJA17" s="502"/>
      <c r="BJB17" s="502"/>
      <c r="BJC17" s="502"/>
      <c r="BJD17" s="502"/>
      <c r="BJE17" s="502"/>
      <c r="BJF17" s="502"/>
      <c r="BJG17" s="502"/>
      <c r="BJH17" s="502"/>
      <c r="BJI17" s="502"/>
      <c r="BJJ17" s="502"/>
      <c r="BJK17" s="502"/>
      <c r="BJL17" s="502"/>
      <c r="BJM17" s="502"/>
      <c r="BJN17" s="502"/>
      <c r="BJO17" s="502"/>
      <c r="BJP17" s="502"/>
      <c r="BJQ17" s="502"/>
      <c r="BJR17" s="502"/>
      <c r="BJS17" s="502"/>
      <c r="BJT17" s="502"/>
      <c r="BJU17" s="502"/>
      <c r="BJV17" s="502"/>
      <c r="BJW17" s="502"/>
      <c r="BJX17" s="502"/>
      <c r="BJY17" s="502"/>
      <c r="BJZ17" s="502"/>
      <c r="BKA17" s="502"/>
      <c r="BKB17" s="502"/>
      <c r="BKC17" s="502"/>
      <c r="BKD17" s="502"/>
      <c r="BKE17" s="502"/>
      <c r="BKF17" s="502"/>
      <c r="BKG17" s="502"/>
      <c r="BKH17" s="502"/>
      <c r="BKI17" s="502"/>
      <c r="BKJ17" s="502"/>
      <c r="BKK17" s="502"/>
      <c r="BKL17" s="502"/>
      <c r="BKM17" s="502"/>
      <c r="BKN17" s="502"/>
      <c r="BKO17" s="502"/>
      <c r="BKP17" s="502"/>
      <c r="BKQ17" s="502"/>
      <c r="BKR17" s="502"/>
      <c r="BKS17" s="502"/>
      <c r="BKT17" s="502"/>
      <c r="BKU17" s="502"/>
      <c r="BKV17" s="502"/>
      <c r="BKW17" s="502"/>
      <c r="BKX17" s="502"/>
      <c r="BKY17" s="502"/>
      <c r="BKZ17" s="502"/>
      <c r="BLA17" s="502"/>
      <c r="BLB17" s="502"/>
      <c r="BLC17" s="502"/>
      <c r="BLD17" s="502"/>
      <c r="BLE17" s="502"/>
      <c r="BLF17" s="502"/>
      <c r="BLG17" s="502"/>
      <c r="BLH17" s="502"/>
      <c r="BLI17" s="502"/>
      <c r="BLJ17" s="502"/>
      <c r="BLK17" s="502"/>
      <c r="BLL17" s="502"/>
      <c r="BLM17" s="502"/>
      <c r="BLN17" s="502"/>
      <c r="BLO17" s="502"/>
      <c r="BLP17" s="502"/>
      <c r="BLQ17" s="502"/>
      <c r="BLR17" s="502"/>
      <c r="BLS17" s="502"/>
      <c r="BLT17" s="502"/>
      <c r="BLU17" s="502"/>
      <c r="BLV17" s="502"/>
      <c r="BLW17" s="502"/>
      <c r="BLX17" s="502"/>
      <c r="BLY17" s="502"/>
      <c r="BLZ17" s="502"/>
      <c r="BMA17" s="502"/>
      <c r="BMB17" s="502"/>
      <c r="BMC17" s="502"/>
      <c r="BMD17" s="502"/>
      <c r="BME17" s="502"/>
      <c r="BMF17" s="502"/>
      <c r="BMG17" s="502"/>
      <c r="BMH17" s="502"/>
      <c r="BMI17" s="502"/>
      <c r="BMJ17" s="502"/>
      <c r="BMK17" s="502"/>
      <c r="BML17" s="502"/>
      <c r="BMM17" s="502"/>
      <c r="BMN17" s="502"/>
      <c r="BMO17" s="502"/>
      <c r="BMP17" s="502"/>
      <c r="BMQ17" s="502"/>
      <c r="BMR17" s="502"/>
      <c r="BMS17" s="502"/>
      <c r="BMT17" s="502"/>
      <c r="BMU17" s="502"/>
      <c r="BMV17" s="502"/>
      <c r="BMW17" s="502"/>
      <c r="BMX17" s="502"/>
      <c r="BMY17" s="502"/>
      <c r="BMZ17" s="502"/>
      <c r="BNA17" s="502"/>
      <c r="BNB17" s="502"/>
      <c r="BNC17" s="502"/>
      <c r="BND17" s="502"/>
      <c r="BNE17" s="502"/>
      <c r="BNF17" s="502"/>
      <c r="BNG17" s="502"/>
      <c r="BNH17" s="502"/>
      <c r="BNI17" s="502"/>
      <c r="BNJ17" s="502"/>
      <c r="BNK17" s="502"/>
      <c r="BNL17" s="502"/>
      <c r="BNM17" s="502"/>
      <c r="BNN17" s="502"/>
      <c r="BNO17" s="502"/>
      <c r="BNP17" s="502"/>
      <c r="BNQ17" s="502"/>
      <c r="BNR17" s="502"/>
      <c r="BNS17" s="502"/>
      <c r="BNT17" s="502"/>
      <c r="BNU17" s="502"/>
      <c r="BNV17" s="502"/>
      <c r="BNW17" s="502"/>
      <c r="BNX17" s="502"/>
      <c r="BNY17" s="502"/>
      <c r="BNZ17" s="502"/>
      <c r="BOA17" s="502"/>
      <c r="BOB17" s="502"/>
      <c r="BOC17" s="502"/>
      <c r="BOD17" s="502"/>
      <c r="BOE17" s="502"/>
      <c r="BOF17" s="502"/>
      <c r="BOG17" s="502"/>
      <c r="BOH17" s="502"/>
      <c r="BOI17" s="502"/>
      <c r="BOJ17" s="502"/>
      <c r="BOK17" s="502"/>
      <c r="BOL17" s="502"/>
      <c r="BOM17" s="502"/>
      <c r="BON17" s="502"/>
      <c r="BOO17" s="502"/>
      <c r="BOP17" s="502"/>
      <c r="BOQ17" s="502"/>
      <c r="BOR17" s="502"/>
      <c r="BOS17" s="502"/>
      <c r="BOT17" s="502"/>
      <c r="BOU17" s="502"/>
      <c r="BOV17" s="502"/>
      <c r="BOW17" s="502"/>
      <c r="BOX17" s="502"/>
      <c r="BOY17" s="502"/>
      <c r="BOZ17" s="502"/>
      <c r="BPA17" s="502"/>
      <c r="BPB17" s="502"/>
      <c r="BPC17" s="502"/>
      <c r="BPD17" s="502"/>
      <c r="BPE17" s="502"/>
      <c r="BPF17" s="502"/>
      <c r="BPG17" s="502"/>
      <c r="BPH17" s="502"/>
      <c r="BPI17" s="502"/>
      <c r="BPJ17" s="502"/>
      <c r="BPK17" s="502"/>
      <c r="BPL17" s="502"/>
      <c r="BPM17" s="502"/>
      <c r="BPN17" s="502"/>
      <c r="BPO17" s="502"/>
      <c r="BPP17" s="502"/>
      <c r="BPQ17" s="502"/>
      <c r="BPR17" s="502"/>
      <c r="BPS17" s="502"/>
      <c r="BPT17" s="502"/>
      <c r="BPU17" s="502"/>
      <c r="BPV17" s="502"/>
      <c r="BPW17" s="502"/>
      <c r="BPX17" s="502"/>
      <c r="BPY17" s="502"/>
      <c r="BPZ17" s="502"/>
      <c r="BQA17" s="502"/>
      <c r="BQB17" s="502"/>
      <c r="BQC17" s="502"/>
      <c r="BQD17" s="502"/>
      <c r="BQE17" s="502"/>
      <c r="BQF17" s="502"/>
      <c r="BQG17" s="502"/>
      <c r="BQH17" s="502"/>
      <c r="BQI17" s="502"/>
      <c r="BQJ17" s="502"/>
      <c r="BQK17" s="502"/>
      <c r="BQL17" s="502"/>
      <c r="BQM17" s="502"/>
      <c r="BQN17" s="502"/>
      <c r="BQO17" s="502"/>
      <c r="BQP17" s="502"/>
      <c r="BQQ17" s="502"/>
      <c r="BQR17" s="502"/>
      <c r="BQS17" s="502"/>
      <c r="BQT17" s="502"/>
      <c r="BQU17" s="502"/>
      <c r="BQV17" s="502"/>
      <c r="BQW17" s="502"/>
      <c r="BQX17" s="502"/>
      <c r="BQY17" s="502"/>
      <c r="BQZ17" s="502"/>
      <c r="BRA17" s="502"/>
      <c r="BRB17" s="502"/>
      <c r="BRC17" s="502"/>
      <c r="BRD17" s="502"/>
      <c r="BRE17" s="502"/>
      <c r="BRF17" s="502"/>
      <c r="BRG17" s="502"/>
      <c r="BRH17" s="502"/>
      <c r="BRI17" s="502"/>
      <c r="BRJ17" s="502"/>
      <c r="BRK17" s="502"/>
      <c r="BRL17" s="502"/>
      <c r="BRM17" s="502"/>
      <c r="BRN17" s="502"/>
      <c r="BRO17" s="502"/>
      <c r="BRP17" s="502"/>
      <c r="BRQ17" s="502"/>
      <c r="BRR17" s="502"/>
      <c r="BRS17" s="502"/>
      <c r="BRT17" s="502"/>
      <c r="BRU17" s="502"/>
      <c r="BRV17" s="502"/>
      <c r="BRW17" s="502"/>
      <c r="BRX17" s="502"/>
      <c r="BRY17" s="502"/>
      <c r="BRZ17" s="502"/>
      <c r="BSA17" s="502"/>
      <c r="BSB17" s="502"/>
      <c r="BSC17" s="502"/>
      <c r="BSD17" s="502"/>
      <c r="BSE17" s="502"/>
      <c r="BSF17" s="502"/>
      <c r="BSG17" s="502"/>
      <c r="BSH17" s="502"/>
      <c r="BSI17" s="502"/>
      <c r="BSJ17" s="502"/>
      <c r="BSK17" s="502"/>
      <c r="BSL17" s="502"/>
      <c r="BSM17" s="502"/>
      <c r="BSN17" s="502"/>
      <c r="BSO17" s="502"/>
      <c r="BSP17" s="502"/>
      <c r="BSQ17" s="502"/>
      <c r="BSR17" s="502"/>
      <c r="BSS17" s="502"/>
      <c r="BST17" s="502"/>
      <c r="BSU17" s="502"/>
      <c r="BSV17" s="502"/>
      <c r="BSW17" s="502"/>
      <c r="BSX17" s="502"/>
      <c r="BSY17" s="502"/>
      <c r="BSZ17" s="502"/>
      <c r="BTA17" s="502"/>
      <c r="BTB17" s="502"/>
      <c r="BTC17" s="502"/>
      <c r="BTD17" s="502"/>
      <c r="BTE17" s="502"/>
      <c r="BTF17" s="502"/>
      <c r="BTG17" s="502"/>
      <c r="BTH17" s="502"/>
      <c r="BTI17" s="502"/>
      <c r="BTJ17" s="502"/>
      <c r="BTK17" s="502"/>
      <c r="BTL17" s="502"/>
      <c r="BTM17" s="502"/>
      <c r="BTN17" s="502"/>
      <c r="BTO17" s="502"/>
      <c r="BTP17" s="502"/>
      <c r="BTQ17" s="502"/>
      <c r="BTR17" s="502"/>
      <c r="BTS17" s="502"/>
      <c r="BTT17" s="502"/>
      <c r="BTU17" s="502"/>
      <c r="BTV17" s="502"/>
      <c r="BTW17" s="502"/>
      <c r="BTX17" s="502"/>
      <c r="BTY17" s="502"/>
      <c r="BTZ17" s="502"/>
      <c r="BUA17" s="502"/>
      <c r="BUB17" s="502"/>
      <c r="BUC17" s="502"/>
      <c r="BUD17" s="502"/>
      <c r="BUE17" s="502"/>
      <c r="BUF17" s="502"/>
      <c r="BUG17" s="502"/>
      <c r="BUH17" s="502"/>
      <c r="BUI17" s="502"/>
      <c r="BUJ17" s="502"/>
      <c r="BUK17" s="502"/>
      <c r="BUL17" s="502"/>
      <c r="BUM17" s="502"/>
      <c r="BUN17" s="502"/>
      <c r="BUO17" s="502"/>
      <c r="BUP17" s="502"/>
      <c r="BUQ17" s="502"/>
      <c r="BUR17" s="502"/>
      <c r="BUS17" s="502"/>
      <c r="BUT17" s="502"/>
      <c r="BUU17" s="502"/>
      <c r="BUV17" s="502"/>
      <c r="BUW17" s="502"/>
      <c r="BUX17" s="502"/>
      <c r="BUY17" s="502"/>
      <c r="BUZ17" s="502"/>
      <c r="BVA17" s="502"/>
      <c r="BVB17" s="502"/>
      <c r="BVC17" s="502"/>
      <c r="BVD17" s="502"/>
      <c r="BVE17" s="502"/>
      <c r="BVF17" s="502"/>
      <c r="BVG17" s="502"/>
      <c r="BVH17" s="502"/>
      <c r="BVI17" s="502"/>
      <c r="BVJ17" s="502"/>
      <c r="BVK17" s="502"/>
      <c r="BVL17" s="502"/>
      <c r="BVM17" s="502"/>
      <c r="BVN17" s="502"/>
      <c r="BVO17" s="502"/>
      <c r="BVP17" s="502"/>
      <c r="BVQ17" s="502"/>
      <c r="BVR17" s="502"/>
      <c r="BVS17" s="502"/>
      <c r="BVT17" s="502"/>
      <c r="BVU17" s="502"/>
      <c r="BVV17" s="502"/>
      <c r="BVW17" s="502"/>
      <c r="BVX17" s="502"/>
      <c r="BVY17" s="502"/>
      <c r="BVZ17" s="502"/>
      <c r="BWA17" s="502"/>
      <c r="BWB17" s="502"/>
      <c r="BWC17" s="502"/>
      <c r="BWD17" s="502"/>
      <c r="BWE17" s="502"/>
      <c r="BWF17" s="502"/>
      <c r="BWG17" s="502"/>
      <c r="BWH17" s="502"/>
      <c r="BWI17" s="502"/>
      <c r="BWJ17" s="502"/>
      <c r="BWK17" s="502"/>
      <c r="BWL17" s="502"/>
      <c r="BWM17" s="502"/>
      <c r="BWN17" s="502"/>
      <c r="BWO17" s="502"/>
      <c r="BWP17" s="502"/>
      <c r="BWQ17" s="502"/>
      <c r="BWR17" s="502"/>
      <c r="BWS17" s="502"/>
      <c r="BWT17" s="502"/>
      <c r="BWU17" s="502"/>
      <c r="BWV17" s="502"/>
      <c r="BWW17" s="502"/>
      <c r="BWX17" s="502"/>
      <c r="BWY17" s="502"/>
      <c r="BWZ17" s="502"/>
      <c r="BXA17" s="502"/>
      <c r="BXB17" s="502"/>
      <c r="BXC17" s="502"/>
      <c r="BXD17" s="502"/>
      <c r="BXE17" s="502"/>
      <c r="BXF17" s="502"/>
      <c r="BXG17" s="502"/>
      <c r="BXH17" s="502"/>
      <c r="BXI17" s="502"/>
      <c r="BXJ17" s="502"/>
      <c r="BXK17" s="502"/>
      <c r="BXL17" s="502"/>
      <c r="BXM17" s="502"/>
      <c r="BXN17" s="502"/>
      <c r="BXO17" s="502"/>
      <c r="BXP17" s="502"/>
      <c r="BXQ17" s="502"/>
      <c r="BXR17" s="502"/>
      <c r="BXS17" s="502"/>
      <c r="BXT17" s="502"/>
      <c r="BXU17" s="502"/>
      <c r="BXV17" s="502"/>
      <c r="BXW17" s="502"/>
      <c r="BXX17" s="502"/>
      <c r="BXY17" s="502"/>
      <c r="BXZ17" s="502"/>
      <c r="BYA17" s="502"/>
      <c r="BYB17" s="502"/>
      <c r="BYC17" s="502"/>
      <c r="BYD17" s="502"/>
      <c r="BYE17" s="502"/>
      <c r="BYF17" s="502"/>
      <c r="BYG17" s="502"/>
      <c r="BYH17" s="502"/>
      <c r="BYI17" s="502"/>
      <c r="BYJ17" s="502"/>
      <c r="BYK17" s="502"/>
      <c r="BYL17" s="502"/>
      <c r="BYM17" s="502"/>
      <c r="BYN17" s="502"/>
      <c r="BYO17" s="502"/>
      <c r="BYP17" s="502"/>
      <c r="BYQ17" s="502"/>
      <c r="BYR17" s="502"/>
      <c r="BYS17" s="502"/>
      <c r="BYT17" s="502"/>
      <c r="BYU17" s="502"/>
      <c r="BYV17" s="502"/>
      <c r="BYW17" s="502"/>
      <c r="BYX17" s="502"/>
      <c r="BYY17" s="502"/>
      <c r="BYZ17" s="502"/>
      <c r="BZA17" s="502"/>
      <c r="BZB17" s="502"/>
      <c r="BZC17" s="502"/>
      <c r="BZD17" s="502"/>
      <c r="BZE17" s="502"/>
      <c r="BZF17" s="502"/>
      <c r="BZG17" s="502"/>
      <c r="BZH17" s="502"/>
      <c r="BZI17" s="502"/>
      <c r="BZJ17" s="502"/>
      <c r="BZK17" s="502"/>
      <c r="BZL17" s="502"/>
      <c r="BZM17" s="502"/>
      <c r="BZN17" s="502"/>
      <c r="BZO17" s="502"/>
      <c r="BZP17" s="502"/>
      <c r="BZQ17" s="502"/>
      <c r="BZR17" s="502"/>
      <c r="BZS17" s="502"/>
      <c r="BZT17" s="502"/>
      <c r="BZU17" s="502"/>
      <c r="BZV17" s="502"/>
      <c r="BZW17" s="502"/>
      <c r="BZX17" s="502"/>
      <c r="BZY17" s="502"/>
      <c r="BZZ17" s="502"/>
      <c r="CAA17" s="502"/>
      <c r="CAB17" s="502"/>
      <c r="CAC17" s="502"/>
      <c r="CAD17" s="502"/>
      <c r="CAE17" s="502"/>
      <c r="CAF17" s="502"/>
      <c r="CAG17" s="502"/>
      <c r="CAH17" s="502"/>
      <c r="CAI17" s="502"/>
      <c r="CAJ17" s="502"/>
      <c r="CAK17" s="502"/>
      <c r="CAL17" s="502"/>
      <c r="CAM17" s="502"/>
      <c r="CAN17" s="502"/>
      <c r="CAO17" s="502"/>
      <c r="CAP17" s="502"/>
      <c r="CAQ17" s="502"/>
      <c r="CAR17" s="502"/>
      <c r="CAS17" s="502"/>
      <c r="CAT17" s="502"/>
      <c r="CAU17" s="502"/>
      <c r="CAV17" s="502"/>
      <c r="CAW17" s="502"/>
      <c r="CAX17" s="502"/>
      <c r="CAY17" s="502"/>
      <c r="CAZ17" s="502"/>
      <c r="CBA17" s="502"/>
      <c r="CBB17" s="502"/>
      <c r="CBC17" s="502"/>
    </row>
    <row r="18" s="414" customFormat="1" spans="1:2083">
      <c r="A18" s="427"/>
      <c r="B18" s="450" t="s">
        <v>726</v>
      </c>
      <c r="C18" s="451" t="s">
        <v>727</v>
      </c>
      <c r="D18" s="432"/>
      <c r="E18" s="432"/>
      <c r="F18" s="449"/>
      <c r="G18" s="451">
        <v>67.18</v>
      </c>
      <c r="H18" s="452">
        <v>3000</v>
      </c>
      <c r="I18" s="451">
        <v>6500</v>
      </c>
      <c r="J18" s="452">
        <v>0.32</v>
      </c>
      <c r="K18" s="451">
        <v>0.96</v>
      </c>
      <c r="L18" s="452">
        <v>950</v>
      </c>
      <c r="M18" s="463">
        <v>2850</v>
      </c>
      <c r="N18" s="451">
        <v>3</v>
      </c>
      <c r="O18" s="452" t="s">
        <v>699</v>
      </c>
      <c r="P18" s="451">
        <v>23</v>
      </c>
      <c r="Q18" s="451">
        <v>8388608</v>
      </c>
      <c r="R18" s="481">
        <v>30</v>
      </c>
      <c r="S18" s="431">
        <f t="shared" si="1"/>
        <v>142899.672521584</v>
      </c>
      <c r="T18" s="451" t="s">
        <v>682</v>
      </c>
      <c r="U18" s="483"/>
      <c r="V18" s="471" t="s">
        <v>199</v>
      </c>
      <c r="W18" s="451" t="s">
        <v>42</v>
      </c>
      <c r="X18" s="482">
        <v>0.63</v>
      </c>
      <c r="Y18" s="503" t="s">
        <v>218</v>
      </c>
      <c r="Z18" s="450"/>
      <c r="AA18" s="502"/>
      <c r="AB18" s="502"/>
      <c r="AC18" s="502"/>
      <c r="AD18" s="502"/>
      <c r="AE18" s="502"/>
      <c r="AF18" s="401"/>
      <c r="AG18" s="401"/>
      <c r="AH18" s="401"/>
      <c r="AI18" s="401"/>
      <c r="AJ18" s="401"/>
      <c r="AK18" s="401"/>
      <c r="AL18" s="401"/>
      <c r="AM18" s="401"/>
      <c r="AN18" s="401"/>
      <c r="AO18" s="401"/>
      <c r="AP18" s="401"/>
      <c r="AQ18" s="401"/>
      <c r="AR18" s="401"/>
      <c r="AS18" s="401"/>
      <c r="AT18" s="401"/>
      <c r="AU18" s="401"/>
      <c r="AV18" s="401"/>
      <c r="AW18" s="401"/>
      <c r="AX18" s="401"/>
      <c r="AY18" s="401"/>
      <c r="AZ18" s="401"/>
      <c r="BA18" s="401"/>
      <c r="BB18" s="401"/>
      <c r="BC18" s="401"/>
      <c r="BD18" s="401"/>
      <c r="BE18" s="401"/>
      <c r="BF18" s="401"/>
      <c r="BG18" s="401"/>
      <c r="BH18" s="401"/>
      <c r="BI18" s="401"/>
      <c r="BJ18" s="401"/>
      <c r="BK18" s="401"/>
      <c r="BL18" s="401"/>
      <c r="BM18" s="401"/>
      <c r="BN18" s="401"/>
      <c r="BO18" s="401"/>
      <c r="BP18" s="401"/>
      <c r="BQ18" s="401"/>
      <c r="BR18" s="401"/>
      <c r="BS18" s="401"/>
      <c r="BT18" s="401"/>
      <c r="BU18" s="401"/>
      <c r="BV18" s="401"/>
      <c r="BW18" s="401"/>
      <c r="BX18" s="401"/>
      <c r="BY18" s="401"/>
      <c r="BZ18" s="401"/>
      <c r="CA18" s="401"/>
      <c r="CB18" s="401"/>
      <c r="CC18" s="401"/>
      <c r="CD18" s="401"/>
      <c r="CE18" s="401"/>
      <c r="CF18" s="401"/>
      <c r="CG18" s="401"/>
      <c r="CH18" s="401"/>
      <c r="CI18" s="401"/>
      <c r="CJ18" s="401"/>
      <c r="CK18" s="401"/>
      <c r="CL18" s="401"/>
      <c r="CM18" s="401"/>
      <c r="CN18" s="401"/>
      <c r="CO18" s="401"/>
      <c r="CP18" s="401"/>
      <c r="CQ18" s="401"/>
      <c r="CR18" s="401"/>
      <c r="CS18" s="401"/>
      <c r="CT18" s="401"/>
      <c r="CU18" s="401"/>
      <c r="CV18" s="401"/>
      <c r="CW18" s="401"/>
      <c r="CX18" s="401"/>
      <c r="CY18" s="401"/>
      <c r="CZ18" s="401"/>
      <c r="DA18" s="401"/>
      <c r="DB18" s="401"/>
      <c r="DC18" s="401"/>
      <c r="DD18" s="401"/>
      <c r="DE18" s="401"/>
      <c r="DF18" s="401"/>
      <c r="DG18" s="401"/>
      <c r="DH18" s="401"/>
      <c r="DI18" s="401"/>
      <c r="DJ18" s="401"/>
      <c r="DK18" s="401"/>
      <c r="DL18" s="401"/>
      <c r="DM18" s="401"/>
      <c r="DN18" s="502"/>
      <c r="DO18" s="502"/>
      <c r="DP18" s="502"/>
      <c r="DQ18" s="502"/>
      <c r="DR18" s="502"/>
      <c r="DS18" s="502"/>
      <c r="DT18" s="502"/>
      <c r="DU18" s="502"/>
      <c r="DV18" s="502"/>
      <c r="DW18" s="502"/>
      <c r="DX18" s="502"/>
      <c r="DY18" s="502"/>
      <c r="DZ18" s="502"/>
      <c r="EA18" s="502"/>
      <c r="EB18" s="502"/>
      <c r="EC18" s="502"/>
      <c r="ED18" s="502"/>
      <c r="EE18" s="502"/>
      <c r="EF18" s="502"/>
      <c r="EG18" s="502"/>
      <c r="EH18" s="502"/>
      <c r="EI18" s="502"/>
      <c r="EJ18" s="502"/>
      <c r="EK18" s="502"/>
      <c r="EL18" s="502"/>
      <c r="EM18" s="502"/>
      <c r="EN18" s="502"/>
      <c r="EO18" s="502"/>
      <c r="EP18" s="502"/>
      <c r="EQ18" s="502"/>
      <c r="ER18" s="502"/>
      <c r="ES18" s="502"/>
      <c r="ET18" s="502"/>
      <c r="EU18" s="502"/>
      <c r="EV18" s="502"/>
      <c r="EW18" s="502"/>
      <c r="EX18" s="502"/>
      <c r="EY18" s="502"/>
      <c r="EZ18" s="502"/>
      <c r="FA18" s="502"/>
      <c r="FB18" s="502"/>
      <c r="FC18" s="502"/>
      <c r="FD18" s="502"/>
      <c r="FE18" s="502"/>
      <c r="FF18" s="502"/>
      <c r="FG18" s="502"/>
      <c r="FH18" s="502"/>
      <c r="FI18" s="502"/>
      <c r="FJ18" s="502"/>
      <c r="FK18" s="502"/>
      <c r="FL18" s="502"/>
      <c r="FM18" s="502"/>
      <c r="FN18" s="502"/>
      <c r="FO18" s="502"/>
      <c r="FP18" s="502"/>
      <c r="FQ18" s="502"/>
      <c r="FR18" s="502"/>
      <c r="FS18" s="502"/>
      <c r="FT18" s="502"/>
      <c r="FU18" s="502"/>
      <c r="FV18" s="502"/>
      <c r="FW18" s="502"/>
      <c r="FX18" s="502"/>
      <c r="FY18" s="502"/>
      <c r="FZ18" s="502"/>
      <c r="GA18" s="502"/>
      <c r="GB18" s="502"/>
      <c r="GC18" s="502"/>
      <c r="GD18" s="502"/>
      <c r="GE18" s="502"/>
      <c r="GF18" s="502"/>
      <c r="GG18" s="502"/>
      <c r="GH18" s="502"/>
      <c r="GI18" s="502"/>
      <c r="GJ18" s="502"/>
      <c r="GK18" s="502"/>
      <c r="GL18" s="502"/>
      <c r="GM18" s="502"/>
      <c r="GN18" s="502"/>
      <c r="GO18" s="502"/>
      <c r="GP18" s="502"/>
      <c r="GQ18" s="502"/>
      <c r="GR18" s="502"/>
      <c r="GS18" s="502"/>
      <c r="GT18" s="502"/>
      <c r="GU18" s="502"/>
      <c r="GV18" s="502"/>
      <c r="GW18" s="502"/>
      <c r="GX18" s="502"/>
      <c r="GY18" s="502"/>
      <c r="GZ18" s="502"/>
      <c r="HA18" s="502"/>
      <c r="HB18" s="502"/>
      <c r="HC18" s="502"/>
      <c r="HD18" s="502"/>
      <c r="HE18" s="502"/>
      <c r="HF18" s="502"/>
      <c r="HG18" s="502"/>
      <c r="HH18" s="502"/>
      <c r="HI18" s="502"/>
      <c r="HJ18" s="502"/>
      <c r="HK18" s="502"/>
      <c r="HL18" s="502"/>
      <c r="HM18" s="502"/>
      <c r="HN18" s="502"/>
      <c r="HO18" s="502"/>
      <c r="HP18" s="502"/>
      <c r="HQ18" s="502"/>
      <c r="HR18" s="502"/>
      <c r="HS18" s="502"/>
      <c r="HT18" s="502"/>
      <c r="HU18" s="502"/>
      <c r="HV18" s="502"/>
      <c r="HW18" s="502"/>
      <c r="HX18" s="502"/>
      <c r="HY18" s="502"/>
      <c r="HZ18" s="502"/>
      <c r="IA18" s="502"/>
      <c r="IB18" s="502"/>
      <c r="IC18" s="502"/>
      <c r="ID18" s="502"/>
      <c r="IE18" s="502"/>
      <c r="IF18" s="502"/>
      <c r="IG18" s="502"/>
      <c r="IH18" s="502"/>
      <c r="II18" s="502"/>
      <c r="IJ18" s="502"/>
      <c r="IK18" s="502"/>
      <c r="IL18" s="502"/>
      <c r="IM18" s="502"/>
      <c r="IN18" s="502"/>
      <c r="IO18" s="502"/>
      <c r="IP18" s="502"/>
      <c r="IQ18" s="502"/>
      <c r="IR18" s="502"/>
      <c r="IS18" s="502"/>
      <c r="IT18" s="502"/>
      <c r="IU18" s="502"/>
      <c r="IV18" s="502"/>
      <c r="IW18" s="502"/>
      <c r="IX18" s="502"/>
      <c r="IY18" s="502"/>
      <c r="IZ18" s="502"/>
      <c r="JA18" s="502"/>
      <c r="JB18" s="502"/>
      <c r="JC18" s="502"/>
      <c r="JD18" s="502"/>
      <c r="JE18" s="502"/>
      <c r="JF18" s="502"/>
      <c r="JG18" s="502"/>
      <c r="JH18" s="502"/>
      <c r="JI18" s="502"/>
      <c r="JJ18" s="502"/>
      <c r="JK18" s="502"/>
      <c r="JL18" s="502"/>
      <c r="JM18" s="502"/>
      <c r="JN18" s="502"/>
      <c r="JO18" s="502"/>
      <c r="JP18" s="502"/>
      <c r="JQ18" s="502"/>
      <c r="JR18" s="502"/>
      <c r="JS18" s="502"/>
      <c r="JT18" s="502"/>
      <c r="JU18" s="502"/>
      <c r="JV18" s="502"/>
      <c r="JW18" s="502"/>
      <c r="JX18" s="502"/>
      <c r="JY18" s="502"/>
      <c r="JZ18" s="502"/>
      <c r="KA18" s="502"/>
      <c r="KB18" s="502"/>
      <c r="KC18" s="502"/>
      <c r="KD18" s="502"/>
      <c r="KE18" s="502"/>
      <c r="KF18" s="502"/>
      <c r="KG18" s="502"/>
      <c r="KH18" s="502"/>
      <c r="KI18" s="502"/>
      <c r="KJ18" s="502"/>
      <c r="KK18" s="502"/>
      <c r="KL18" s="502"/>
      <c r="KM18" s="502"/>
      <c r="KN18" s="502"/>
      <c r="KO18" s="502"/>
      <c r="KP18" s="502"/>
      <c r="KQ18" s="502"/>
      <c r="KR18" s="502"/>
      <c r="KS18" s="502"/>
      <c r="KT18" s="502"/>
      <c r="KU18" s="502"/>
      <c r="KV18" s="502"/>
      <c r="KW18" s="502"/>
      <c r="KX18" s="502"/>
      <c r="KY18" s="502"/>
      <c r="KZ18" s="502"/>
      <c r="LA18" s="502"/>
      <c r="LB18" s="502"/>
      <c r="LC18" s="502"/>
      <c r="LD18" s="502"/>
      <c r="LE18" s="502"/>
      <c r="LF18" s="502"/>
      <c r="LG18" s="502"/>
      <c r="LH18" s="502"/>
      <c r="LI18" s="502"/>
      <c r="LJ18" s="502"/>
      <c r="LK18" s="502"/>
      <c r="LL18" s="502"/>
      <c r="LM18" s="502"/>
      <c r="LN18" s="502"/>
      <c r="LO18" s="502"/>
      <c r="LP18" s="502"/>
      <c r="LQ18" s="502"/>
      <c r="LR18" s="502"/>
      <c r="LS18" s="502"/>
      <c r="LT18" s="502"/>
      <c r="LU18" s="502"/>
      <c r="LV18" s="502"/>
      <c r="LW18" s="502"/>
      <c r="LX18" s="502"/>
      <c r="LY18" s="502"/>
      <c r="LZ18" s="502"/>
      <c r="MA18" s="502"/>
      <c r="MB18" s="502"/>
      <c r="MC18" s="502"/>
      <c r="MD18" s="502"/>
      <c r="ME18" s="502"/>
      <c r="MF18" s="502"/>
      <c r="MG18" s="502"/>
      <c r="MH18" s="502"/>
      <c r="MI18" s="502"/>
      <c r="MJ18" s="502"/>
      <c r="MK18" s="502"/>
      <c r="ML18" s="502"/>
      <c r="MM18" s="502"/>
      <c r="MN18" s="502"/>
      <c r="MO18" s="502"/>
      <c r="MP18" s="502"/>
      <c r="MQ18" s="502"/>
      <c r="MR18" s="502"/>
      <c r="MS18" s="502"/>
      <c r="MT18" s="502"/>
      <c r="MU18" s="502"/>
      <c r="MV18" s="502"/>
      <c r="MW18" s="502"/>
      <c r="MX18" s="502"/>
      <c r="MY18" s="502"/>
      <c r="MZ18" s="502"/>
      <c r="NA18" s="502"/>
      <c r="NB18" s="502"/>
      <c r="NC18" s="502"/>
      <c r="ND18" s="502"/>
      <c r="NE18" s="502"/>
      <c r="NF18" s="502"/>
      <c r="NG18" s="502"/>
      <c r="NH18" s="502"/>
      <c r="NI18" s="502"/>
      <c r="NJ18" s="502"/>
      <c r="NK18" s="502"/>
      <c r="NL18" s="502"/>
      <c r="NM18" s="502"/>
      <c r="NN18" s="502"/>
      <c r="NO18" s="502"/>
      <c r="NP18" s="502"/>
      <c r="NQ18" s="502"/>
      <c r="NR18" s="502"/>
      <c r="NS18" s="502"/>
      <c r="NT18" s="502"/>
      <c r="NU18" s="502"/>
      <c r="NV18" s="502"/>
      <c r="NW18" s="502"/>
      <c r="NX18" s="502"/>
      <c r="NY18" s="502"/>
      <c r="NZ18" s="502"/>
      <c r="OA18" s="502"/>
      <c r="OB18" s="502"/>
      <c r="OC18" s="502"/>
      <c r="OD18" s="502"/>
      <c r="OE18" s="502"/>
      <c r="OF18" s="502"/>
      <c r="OG18" s="502"/>
      <c r="OH18" s="502"/>
      <c r="OI18" s="502"/>
      <c r="OJ18" s="502"/>
      <c r="OK18" s="502"/>
      <c r="OL18" s="502"/>
      <c r="OM18" s="502"/>
      <c r="ON18" s="502"/>
      <c r="OO18" s="502"/>
      <c r="OP18" s="502"/>
      <c r="OQ18" s="502"/>
      <c r="OR18" s="502"/>
      <c r="OS18" s="502"/>
      <c r="OT18" s="502"/>
      <c r="OU18" s="502"/>
      <c r="OV18" s="502"/>
      <c r="OW18" s="502"/>
      <c r="OX18" s="502"/>
      <c r="OY18" s="502"/>
      <c r="OZ18" s="502"/>
      <c r="PA18" s="502"/>
      <c r="PB18" s="502"/>
      <c r="PC18" s="502"/>
      <c r="PD18" s="502"/>
      <c r="PE18" s="502"/>
      <c r="PF18" s="502"/>
      <c r="PG18" s="502"/>
      <c r="PH18" s="502"/>
      <c r="PI18" s="502"/>
      <c r="PJ18" s="502"/>
      <c r="PK18" s="502"/>
      <c r="PL18" s="502"/>
      <c r="PM18" s="502"/>
      <c r="PN18" s="502"/>
      <c r="PO18" s="502"/>
      <c r="PP18" s="502"/>
      <c r="PQ18" s="502"/>
      <c r="PR18" s="502"/>
      <c r="PS18" s="502"/>
      <c r="PT18" s="502"/>
      <c r="PU18" s="502"/>
      <c r="PV18" s="502"/>
      <c r="PW18" s="502"/>
      <c r="PX18" s="502"/>
      <c r="PY18" s="502"/>
      <c r="PZ18" s="502"/>
      <c r="QA18" s="502"/>
      <c r="QB18" s="502"/>
      <c r="QC18" s="502"/>
      <c r="QD18" s="502"/>
      <c r="QE18" s="502"/>
      <c r="QF18" s="502"/>
      <c r="QG18" s="502"/>
      <c r="QH18" s="502"/>
      <c r="QI18" s="502"/>
      <c r="QJ18" s="502"/>
      <c r="QK18" s="502"/>
      <c r="QL18" s="502"/>
      <c r="QM18" s="502"/>
      <c r="QN18" s="502"/>
      <c r="QO18" s="502"/>
      <c r="QP18" s="502"/>
      <c r="QQ18" s="502"/>
      <c r="QR18" s="502"/>
      <c r="QS18" s="502"/>
      <c r="QT18" s="502"/>
      <c r="QU18" s="502"/>
      <c r="QV18" s="502"/>
      <c r="QW18" s="502"/>
      <c r="QX18" s="502"/>
      <c r="QY18" s="502"/>
      <c r="QZ18" s="502"/>
      <c r="RA18" s="502"/>
      <c r="RB18" s="502"/>
      <c r="RC18" s="502"/>
      <c r="RD18" s="502"/>
      <c r="RE18" s="502"/>
      <c r="RF18" s="502"/>
      <c r="RG18" s="502"/>
      <c r="RH18" s="502"/>
      <c r="RI18" s="502"/>
      <c r="RJ18" s="502"/>
      <c r="RK18" s="502"/>
      <c r="RL18" s="502"/>
      <c r="RM18" s="502"/>
      <c r="RN18" s="502"/>
      <c r="RO18" s="502"/>
      <c r="RP18" s="502"/>
      <c r="RQ18" s="502"/>
      <c r="RR18" s="502"/>
      <c r="RS18" s="502"/>
      <c r="RT18" s="502"/>
      <c r="RU18" s="502"/>
      <c r="RV18" s="502"/>
      <c r="RW18" s="502"/>
      <c r="RX18" s="502"/>
      <c r="RY18" s="502"/>
      <c r="RZ18" s="502"/>
      <c r="SA18" s="502"/>
      <c r="SB18" s="502"/>
      <c r="SC18" s="502"/>
      <c r="SD18" s="502"/>
      <c r="SE18" s="502"/>
      <c r="SF18" s="502"/>
      <c r="SG18" s="502"/>
      <c r="SH18" s="502"/>
      <c r="SI18" s="502"/>
      <c r="SJ18" s="502"/>
      <c r="SK18" s="502"/>
      <c r="SL18" s="502"/>
      <c r="SM18" s="502"/>
      <c r="SN18" s="502"/>
      <c r="SO18" s="502"/>
      <c r="SP18" s="502"/>
      <c r="SQ18" s="502"/>
      <c r="SR18" s="502"/>
      <c r="SS18" s="502"/>
      <c r="ST18" s="502"/>
      <c r="SU18" s="502"/>
      <c r="SV18" s="502"/>
      <c r="SW18" s="502"/>
      <c r="SX18" s="502"/>
      <c r="SY18" s="502"/>
      <c r="SZ18" s="502"/>
      <c r="TA18" s="502"/>
      <c r="TB18" s="502"/>
      <c r="TC18" s="502"/>
      <c r="TD18" s="502"/>
      <c r="TE18" s="502"/>
      <c r="TF18" s="502"/>
      <c r="TG18" s="502"/>
      <c r="TH18" s="502"/>
      <c r="TI18" s="502"/>
      <c r="TJ18" s="502"/>
      <c r="TK18" s="502"/>
      <c r="TL18" s="502"/>
      <c r="TM18" s="502"/>
      <c r="TN18" s="502"/>
      <c r="TO18" s="502"/>
      <c r="TP18" s="502"/>
      <c r="TQ18" s="502"/>
      <c r="TR18" s="502"/>
      <c r="TS18" s="502"/>
      <c r="TT18" s="502"/>
      <c r="TU18" s="502"/>
      <c r="TV18" s="502"/>
      <c r="TW18" s="502"/>
      <c r="TX18" s="502"/>
      <c r="TY18" s="502"/>
      <c r="TZ18" s="502"/>
      <c r="UA18" s="502"/>
      <c r="UB18" s="502"/>
      <c r="UC18" s="502"/>
      <c r="UD18" s="502"/>
      <c r="UE18" s="502"/>
      <c r="UF18" s="502"/>
      <c r="UG18" s="502"/>
      <c r="UH18" s="502"/>
      <c r="UI18" s="502"/>
      <c r="UJ18" s="502"/>
      <c r="UK18" s="502"/>
      <c r="UL18" s="502"/>
      <c r="UM18" s="502"/>
      <c r="UN18" s="502"/>
      <c r="UO18" s="502"/>
      <c r="UP18" s="502"/>
      <c r="UQ18" s="502"/>
      <c r="UR18" s="502"/>
      <c r="US18" s="502"/>
      <c r="UT18" s="502"/>
      <c r="UU18" s="502"/>
      <c r="UV18" s="502"/>
      <c r="UW18" s="502"/>
      <c r="UX18" s="502"/>
      <c r="UY18" s="502"/>
      <c r="UZ18" s="502"/>
      <c r="VA18" s="502"/>
      <c r="VB18" s="502"/>
      <c r="VC18" s="502"/>
      <c r="VD18" s="502"/>
      <c r="VE18" s="502"/>
      <c r="VF18" s="502"/>
      <c r="VG18" s="502"/>
      <c r="VH18" s="502"/>
      <c r="VI18" s="502"/>
      <c r="VJ18" s="502"/>
      <c r="VK18" s="502"/>
      <c r="VL18" s="502"/>
      <c r="VM18" s="502"/>
      <c r="VN18" s="502"/>
      <c r="VO18" s="502"/>
      <c r="VP18" s="502"/>
      <c r="VQ18" s="502"/>
      <c r="VR18" s="502"/>
      <c r="VS18" s="502"/>
      <c r="VT18" s="502"/>
      <c r="VU18" s="502"/>
      <c r="VV18" s="502"/>
      <c r="VW18" s="502"/>
      <c r="VX18" s="502"/>
      <c r="VY18" s="502"/>
      <c r="VZ18" s="502"/>
      <c r="WA18" s="502"/>
      <c r="WB18" s="502"/>
      <c r="WC18" s="502"/>
      <c r="WD18" s="502"/>
      <c r="WE18" s="502"/>
      <c r="WF18" s="502"/>
      <c r="WG18" s="502"/>
      <c r="WH18" s="502"/>
      <c r="WI18" s="502"/>
      <c r="WJ18" s="502"/>
      <c r="WK18" s="502"/>
      <c r="WL18" s="502"/>
      <c r="WM18" s="502"/>
      <c r="WN18" s="502"/>
      <c r="WO18" s="502"/>
      <c r="WP18" s="502"/>
      <c r="WQ18" s="502"/>
      <c r="WR18" s="502"/>
      <c r="WS18" s="502"/>
      <c r="WT18" s="502"/>
      <c r="WU18" s="502"/>
      <c r="WV18" s="502"/>
      <c r="WW18" s="502"/>
      <c r="WX18" s="502"/>
      <c r="WY18" s="502"/>
      <c r="WZ18" s="502"/>
      <c r="XA18" s="502"/>
      <c r="XB18" s="502"/>
      <c r="XC18" s="502"/>
      <c r="XD18" s="502"/>
      <c r="XE18" s="502"/>
      <c r="XF18" s="502"/>
      <c r="XG18" s="502"/>
      <c r="XH18" s="502"/>
      <c r="XI18" s="502"/>
      <c r="XJ18" s="502"/>
      <c r="XK18" s="502"/>
      <c r="XL18" s="502"/>
      <c r="XM18" s="502"/>
      <c r="XN18" s="502"/>
      <c r="XO18" s="502"/>
      <c r="XP18" s="502"/>
      <c r="XQ18" s="502"/>
      <c r="XR18" s="502"/>
      <c r="XS18" s="502"/>
      <c r="XT18" s="502"/>
      <c r="XU18" s="502"/>
      <c r="XV18" s="502"/>
      <c r="XW18" s="502"/>
      <c r="XX18" s="502"/>
      <c r="XY18" s="502"/>
      <c r="XZ18" s="502"/>
      <c r="YA18" s="502"/>
      <c r="YB18" s="502"/>
      <c r="YC18" s="502"/>
      <c r="YD18" s="502"/>
      <c r="YE18" s="502"/>
      <c r="YF18" s="502"/>
      <c r="YG18" s="502"/>
      <c r="YH18" s="502"/>
      <c r="YI18" s="502"/>
      <c r="YJ18" s="502"/>
      <c r="YK18" s="502"/>
      <c r="YL18" s="502"/>
      <c r="YM18" s="502"/>
      <c r="YN18" s="502"/>
      <c r="YO18" s="502"/>
      <c r="YP18" s="502"/>
      <c r="YQ18" s="502"/>
      <c r="YR18" s="502"/>
      <c r="YS18" s="502"/>
      <c r="YT18" s="502"/>
      <c r="YU18" s="502"/>
      <c r="YV18" s="502"/>
      <c r="YW18" s="502"/>
      <c r="YX18" s="502"/>
      <c r="YY18" s="502"/>
      <c r="YZ18" s="502"/>
      <c r="ZA18" s="502"/>
      <c r="ZB18" s="502"/>
      <c r="ZC18" s="502"/>
      <c r="ZD18" s="502"/>
      <c r="ZE18" s="502"/>
      <c r="ZF18" s="502"/>
      <c r="ZG18" s="502"/>
      <c r="ZH18" s="502"/>
      <c r="ZI18" s="502"/>
      <c r="ZJ18" s="502"/>
      <c r="ZK18" s="502"/>
      <c r="ZL18" s="502"/>
      <c r="ZM18" s="502"/>
      <c r="ZN18" s="502"/>
      <c r="ZO18" s="502"/>
      <c r="ZP18" s="502"/>
      <c r="ZQ18" s="502"/>
      <c r="ZR18" s="502"/>
      <c r="ZS18" s="502"/>
      <c r="ZT18" s="502"/>
      <c r="ZU18" s="502"/>
      <c r="ZV18" s="502"/>
      <c r="ZW18" s="502"/>
      <c r="ZX18" s="502"/>
      <c r="ZY18" s="502"/>
      <c r="ZZ18" s="502"/>
      <c r="AAA18" s="502"/>
      <c r="AAB18" s="502"/>
      <c r="AAC18" s="502"/>
      <c r="AAD18" s="502"/>
      <c r="AAE18" s="502"/>
      <c r="AAF18" s="502"/>
      <c r="AAG18" s="502"/>
      <c r="AAH18" s="502"/>
      <c r="AAI18" s="502"/>
      <c r="AAJ18" s="502"/>
      <c r="AAK18" s="502"/>
      <c r="AAL18" s="502"/>
      <c r="AAM18" s="502"/>
      <c r="AAN18" s="502"/>
      <c r="AAO18" s="502"/>
      <c r="AAP18" s="502"/>
      <c r="AAQ18" s="502"/>
      <c r="AAR18" s="502"/>
      <c r="AAS18" s="502"/>
      <c r="AAT18" s="502"/>
      <c r="AAU18" s="502"/>
      <c r="AAV18" s="502"/>
      <c r="AAW18" s="502"/>
      <c r="AAX18" s="502"/>
      <c r="AAY18" s="502"/>
      <c r="AAZ18" s="502"/>
      <c r="ABA18" s="502"/>
      <c r="ABB18" s="502"/>
      <c r="ABC18" s="502"/>
      <c r="ABD18" s="502"/>
      <c r="ABE18" s="502"/>
      <c r="ABF18" s="502"/>
      <c r="ABG18" s="502"/>
      <c r="ABH18" s="502"/>
      <c r="ABI18" s="502"/>
      <c r="ABJ18" s="502"/>
      <c r="ABK18" s="502"/>
      <c r="ABL18" s="502"/>
      <c r="ABM18" s="502"/>
      <c r="ABN18" s="502"/>
      <c r="ABO18" s="502"/>
      <c r="ABP18" s="502"/>
      <c r="ABQ18" s="502"/>
      <c r="ABR18" s="502"/>
      <c r="ABS18" s="502"/>
      <c r="ABT18" s="502"/>
      <c r="ABU18" s="502"/>
      <c r="ABV18" s="502"/>
      <c r="ABW18" s="502"/>
      <c r="ABX18" s="502"/>
      <c r="ABY18" s="502"/>
      <c r="ABZ18" s="502"/>
      <c r="ACA18" s="502"/>
      <c r="ACB18" s="502"/>
      <c r="ACC18" s="502"/>
      <c r="ACD18" s="502"/>
      <c r="ACE18" s="502"/>
      <c r="ACF18" s="502"/>
      <c r="ACG18" s="502"/>
      <c r="ACH18" s="502"/>
      <c r="ACI18" s="502"/>
      <c r="ACJ18" s="502"/>
      <c r="ACK18" s="502"/>
      <c r="ACL18" s="502"/>
      <c r="ACM18" s="502"/>
      <c r="ACN18" s="502"/>
      <c r="ACO18" s="502"/>
      <c r="ACP18" s="502"/>
      <c r="ACQ18" s="502"/>
      <c r="ACR18" s="502"/>
      <c r="ACS18" s="502"/>
      <c r="ACT18" s="502"/>
      <c r="ACU18" s="502"/>
      <c r="ACV18" s="502"/>
      <c r="ACW18" s="502"/>
      <c r="ACX18" s="502"/>
      <c r="ACY18" s="502"/>
      <c r="ACZ18" s="502"/>
      <c r="ADA18" s="502"/>
      <c r="ADB18" s="502"/>
      <c r="ADC18" s="502"/>
      <c r="ADD18" s="502"/>
      <c r="ADE18" s="502"/>
      <c r="ADF18" s="502"/>
      <c r="ADG18" s="502"/>
      <c r="ADH18" s="502"/>
      <c r="ADI18" s="502"/>
      <c r="ADJ18" s="502"/>
      <c r="ADK18" s="502"/>
      <c r="ADL18" s="502"/>
      <c r="ADM18" s="502"/>
      <c r="ADN18" s="502"/>
      <c r="ADO18" s="502"/>
      <c r="ADP18" s="502"/>
      <c r="ADQ18" s="502"/>
      <c r="ADR18" s="502"/>
      <c r="ADS18" s="502"/>
      <c r="ADT18" s="502"/>
      <c r="ADU18" s="502"/>
      <c r="ADV18" s="502"/>
      <c r="ADW18" s="502"/>
      <c r="ADX18" s="502"/>
      <c r="ADY18" s="502"/>
      <c r="ADZ18" s="502"/>
      <c r="AEA18" s="502"/>
      <c r="AEB18" s="502"/>
      <c r="AEC18" s="502"/>
      <c r="AED18" s="502"/>
      <c r="AEE18" s="502"/>
      <c r="AEF18" s="502"/>
      <c r="AEG18" s="502"/>
      <c r="AEH18" s="502"/>
      <c r="AEI18" s="502"/>
      <c r="AEJ18" s="502"/>
      <c r="AEK18" s="502"/>
      <c r="AEL18" s="502"/>
      <c r="AEM18" s="502"/>
      <c r="AEN18" s="502"/>
      <c r="AEO18" s="502"/>
      <c r="AEP18" s="502"/>
      <c r="AEQ18" s="502"/>
      <c r="AER18" s="502"/>
      <c r="AES18" s="502"/>
      <c r="AET18" s="502"/>
      <c r="AEU18" s="502"/>
      <c r="AEV18" s="502"/>
      <c r="AEW18" s="502"/>
      <c r="AEX18" s="502"/>
      <c r="AEY18" s="502"/>
      <c r="AEZ18" s="502"/>
      <c r="AFA18" s="502"/>
      <c r="AFB18" s="502"/>
      <c r="AFC18" s="502"/>
      <c r="AFD18" s="502"/>
      <c r="AFE18" s="502"/>
      <c r="AFF18" s="502"/>
      <c r="AFG18" s="502"/>
      <c r="AFH18" s="502"/>
      <c r="AFI18" s="502"/>
      <c r="AFJ18" s="502"/>
      <c r="AFK18" s="502"/>
      <c r="AFL18" s="502"/>
      <c r="AFM18" s="502"/>
      <c r="AFN18" s="502"/>
      <c r="AFO18" s="502"/>
      <c r="AFP18" s="502"/>
      <c r="AFQ18" s="502"/>
      <c r="AFR18" s="502"/>
      <c r="AFS18" s="502"/>
      <c r="AFT18" s="502"/>
      <c r="AFU18" s="502"/>
      <c r="AFV18" s="502"/>
      <c r="AFW18" s="502"/>
      <c r="AFX18" s="502"/>
      <c r="AFY18" s="502"/>
      <c r="AFZ18" s="502"/>
      <c r="AGA18" s="502"/>
      <c r="AGB18" s="502"/>
      <c r="AGC18" s="502"/>
      <c r="AGD18" s="502"/>
      <c r="AGE18" s="502"/>
      <c r="AGF18" s="502"/>
      <c r="AGG18" s="502"/>
      <c r="AGH18" s="502"/>
      <c r="AGI18" s="502"/>
      <c r="AGJ18" s="502"/>
      <c r="AGK18" s="502"/>
      <c r="AGL18" s="502"/>
      <c r="AGM18" s="502"/>
      <c r="AGN18" s="502"/>
      <c r="AGO18" s="502"/>
      <c r="AGP18" s="502"/>
      <c r="AGQ18" s="502"/>
      <c r="AGR18" s="502"/>
      <c r="AGS18" s="502"/>
      <c r="AGT18" s="502"/>
      <c r="AGU18" s="502"/>
      <c r="AGV18" s="502"/>
      <c r="AGW18" s="502"/>
      <c r="AGX18" s="502"/>
      <c r="AGY18" s="502"/>
      <c r="AGZ18" s="502"/>
      <c r="AHA18" s="502"/>
      <c r="AHB18" s="502"/>
      <c r="AHC18" s="502"/>
      <c r="AHD18" s="502"/>
      <c r="AHE18" s="502"/>
      <c r="AHF18" s="502"/>
      <c r="AHG18" s="502"/>
      <c r="AHH18" s="502"/>
      <c r="AHI18" s="502"/>
      <c r="AHJ18" s="502"/>
      <c r="AHK18" s="502"/>
      <c r="AHL18" s="502"/>
      <c r="AHM18" s="502"/>
      <c r="AHN18" s="502"/>
      <c r="AHO18" s="502"/>
      <c r="AHP18" s="502"/>
      <c r="AHQ18" s="502"/>
      <c r="AHR18" s="502"/>
      <c r="AHS18" s="502"/>
      <c r="AHT18" s="502"/>
      <c r="AHU18" s="502"/>
      <c r="AHV18" s="502"/>
      <c r="AHW18" s="502"/>
      <c r="AHX18" s="502"/>
      <c r="AHY18" s="502"/>
      <c r="AHZ18" s="502"/>
      <c r="AIA18" s="502"/>
      <c r="AIB18" s="502"/>
      <c r="AIC18" s="502"/>
      <c r="AID18" s="502"/>
      <c r="AIE18" s="502"/>
      <c r="AIF18" s="502"/>
      <c r="AIG18" s="502"/>
      <c r="AIH18" s="502"/>
      <c r="AII18" s="502"/>
      <c r="AIJ18" s="502"/>
      <c r="AIK18" s="502"/>
      <c r="AIL18" s="502"/>
      <c r="AIM18" s="502"/>
      <c r="AIN18" s="502"/>
      <c r="AIO18" s="502"/>
      <c r="AIP18" s="502"/>
      <c r="AIQ18" s="502"/>
      <c r="AIR18" s="502"/>
      <c r="AIS18" s="502"/>
      <c r="AIT18" s="502"/>
      <c r="AIU18" s="502"/>
      <c r="AIV18" s="502"/>
      <c r="AIW18" s="502"/>
      <c r="AIX18" s="502"/>
      <c r="AIY18" s="502"/>
      <c r="AIZ18" s="502"/>
      <c r="AJA18" s="502"/>
      <c r="AJB18" s="502"/>
      <c r="AJC18" s="502"/>
      <c r="AJD18" s="502"/>
      <c r="AJE18" s="502"/>
      <c r="AJF18" s="502"/>
      <c r="AJG18" s="502"/>
      <c r="AJH18" s="502"/>
      <c r="AJI18" s="502"/>
      <c r="AJJ18" s="502"/>
      <c r="AJK18" s="502"/>
      <c r="AJL18" s="502"/>
      <c r="AJM18" s="502"/>
      <c r="AJN18" s="502"/>
      <c r="AJO18" s="502"/>
      <c r="AJP18" s="502"/>
      <c r="AJQ18" s="502"/>
      <c r="AJR18" s="502"/>
      <c r="AJS18" s="502"/>
      <c r="AJT18" s="502"/>
      <c r="AJU18" s="502"/>
      <c r="AJV18" s="502"/>
      <c r="AJW18" s="502"/>
      <c r="AJX18" s="502"/>
      <c r="AJY18" s="502"/>
      <c r="AJZ18" s="502"/>
      <c r="AKA18" s="502"/>
      <c r="AKB18" s="502"/>
      <c r="AKC18" s="502"/>
      <c r="AKD18" s="502"/>
      <c r="AKE18" s="502"/>
      <c r="AKF18" s="502"/>
      <c r="AKG18" s="502"/>
      <c r="AKH18" s="502"/>
      <c r="AKI18" s="502"/>
      <c r="AKJ18" s="502"/>
      <c r="AKK18" s="502"/>
      <c r="AKL18" s="502"/>
      <c r="AKM18" s="502"/>
      <c r="AKN18" s="502"/>
      <c r="AKO18" s="502"/>
      <c r="AKP18" s="502"/>
      <c r="AKQ18" s="502"/>
      <c r="AKR18" s="502"/>
      <c r="AKS18" s="502"/>
      <c r="AKT18" s="502"/>
      <c r="AKU18" s="502"/>
      <c r="AKV18" s="502"/>
      <c r="AKW18" s="502"/>
      <c r="AKX18" s="502"/>
      <c r="AKY18" s="502"/>
      <c r="AKZ18" s="502"/>
      <c r="ALA18" s="502"/>
      <c r="ALB18" s="502"/>
      <c r="ALC18" s="502"/>
      <c r="ALD18" s="502"/>
      <c r="ALE18" s="502"/>
      <c r="ALF18" s="502"/>
      <c r="ALG18" s="502"/>
      <c r="ALH18" s="502"/>
      <c r="ALI18" s="502"/>
      <c r="ALJ18" s="502"/>
      <c r="ALK18" s="502"/>
      <c r="ALL18" s="502"/>
      <c r="ALM18" s="502"/>
      <c r="ALN18" s="502"/>
      <c r="ALO18" s="502"/>
      <c r="ALP18" s="502"/>
      <c r="ALQ18" s="502"/>
      <c r="ALR18" s="502"/>
      <c r="ALS18" s="502"/>
      <c r="ALT18" s="502"/>
      <c r="ALU18" s="502"/>
      <c r="ALV18" s="502"/>
      <c r="ALW18" s="502"/>
      <c r="ALX18" s="502"/>
      <c r="ALY18" s="502"/>
      <c r="ALZ18" s="502"/>
      <c r="AMA18" s="502"/>
      <c r="AMB18" s="502"/>
      <c r="AMC18" s="502"/>
      <c r="AMD18" s="502"/>
      <c r="AME18" s="502"/>
      <c r="AMF18" s="502"/>
      <c r="AMG18" s="502"/>
      <c r="AMH18" s="502"/>
      <c r="AMI18" s="502"/>
      <c r="AMJ18" s="502"/>
      <c r="AMK18" s="502"/>
      <c r="AML18" s="502"/>
      <c r="AMM18" s="502"/>
      <c r="AMN18" s="502"/>
      <c r="AMO18" s="502"/>
      <c r="AMP18" s="502"/>
      <c r="AMQ18" s="502"/>
      <c r="AMR18" s="502"/>
      <c r="AMS18" s="502"/>
      <c r="AMT18" s="502"/>
      <c r="AMU18" s="502"/>
      <c r="AMV18" s="502"/>
      <c r="AMW18" s="502"/>
      <c r="AMX18" s="502"/>
      <c r="AMY18" s="502"/>
      <c r="AMZ18" s="502"/>
      <c r="ANA18" s="502"/>
      <c r="ANB18" s="502"/>
      <c r="ANC18" s="502"/>
      <c r="AND18" s="502"/>
      <c r="ANE18" s="502"/>
      <c r="ANF18" s="502"/>
      <c r="ANG18" s="502"/>
      <c r="ANH18" s="502"/>
      <c r="ANI18" s="502"/>
      <c r="ANJ18" s="502"/>
      <c r="ANK18" s="502"/>
      <c r="ANL18" s="502"/>
      <c r="ANM18" s="502"/>
      <c r="ANN18" s="502"/>
      <c r="ANO18" s="502"/>
      <c r="ANP18" s="502"/>
      <c r="ANQ18" s="502"/>
      <c r="ANR18" s="502"/>
      <c r="ANS18" s="502"/>
      <c r="ANT18" s="502"/>
      <c r="ANU18" s="502"/>
      <c r="ANV18" s="502"/>
      <c r="ANW18" s="502"/>
      <c r="ANX18" s="502"/>
      <c r="ANY18" s="502"/>
      <c r="ANZ18" s="502"/>
      <c r="AOA18" s="502"/>
      <c r="AOB18" s="502"/>
      <c r="AOC18" s="502"/>
      <c r="AOD18" s="502"/>
      <c r="AOE18" s="502"/>
      <c r="AOF18" s="502"/>
      <c r="AOG18" s="502"/>
      <c r="AOH18" s="502"/>
      <c r="AOI18" s="502"/>
      <c r="AOJ18" s="502"/>
      <c r="AOK18" s="502"/>
      <c r="AOL18" s="502"/>
      <c r="AOM18" s="502"/>
      <c r="AON18" s="502"/>
      <c r="AOO18" s="502"/>
      <c r="AOP18" s="502"/>
      <c r="AOQ18" s="502"/>
      <c r="AOR18" s="502"/>
      <c r="AOS18" s="502"/>
      <c r="AOT18" s="502"/>
      <c r="AOU18" s="502"/>
      <c r="AOV18" s="502"/>
      <c r="AOW18" s="502"/>
      <c r="AOX18" s="502"/>
      <c r="AOY18" s="502"/>
      <c r="AOZ18" s="502"/>
      <c r="APA18" s="502"/>
      <c r="APB18" s="502"/>
      <c r="APC18" s="502"/>
      <c r="APD18" s="502"/>
      <c r="APE18" s="502"/>
      <c r="APF18" s="502"/>
      <c r="APG18" s="502"/>
      <c r="APH18" s="502"/>
      <c r="API18" s="502"/>
      <c r="APJ18" s="502"/>
      <c r="APK18" s="502"/>
      <c r="APL18" s="502"/>
      <c r="APM18" s="502"/>
      <c r="APN18" s="502"/>
      <c r="APO18" s="502"/>
      <c r="APP18" s="502"/>
      <c r="APQ18" s="502"/>
      <c r="APR18" s="502"/>
      <c r="APS18" s="502"/>
      <c r="APT18" s="502"/>
      <c r="APU18" s="502"/>
      <c r="APV18" s="502"/>
      <c r="APW18" s="502"/>
      <c r="APX18" s="502"/>
      <c r="APY18" s="502"/>
      <c r="APZ18" s="502"/>
      <c r="AQA18" s="502"/>
      <c r="AQB18" s="502"/>
      <c r="AQC18" s="502"/>
      <c r="AQD18" s="502"/>
      <c r="AQE18" s="502"/>
      <c r="AQF18" s="502"/>
      <c r="AQG18" s="502"/>
      <c r="AQH18" s="502"/>
      <c r="AQI18" s="502"/>
      <c r="AQJ18" s="502"/>
      <c r="AQK18" s="502"/>
      <c r="AQL18" s="502"/>
      <c r="AQM18" s="502"/>
      <c r="AQN18" s="502"/>
      <c r="AQO18" s="502"/>
      <c r="AQP18" s="502"/>
      <c r="AQQ18" s="502"/>
      <c r="AQR18" s="502"/>
      <c r="AQS18" s="502"/>
      <c r="AQT18" s="502"/>
      <c r="AQU18" s="502"/>
      <c r="AQV18" s="502"/>
      <c r="AQW18" s="502"/>
      <c r="AQX18" s="502"/>
      <c r="AQY18" s="502"/>
      <c r="AQZ18" s="502"/>
      <c r="ARA18" s="502"/>
      <c r="ARB18" s="502"/>
      <c r="ARC18" s="502"/>
      <c r="ARD18" s="502"/>
      <c r="ARE18" s="502"/>
      <c r="ARF18" s="502"/>
      <c r="ARG18" s="502"/>
      <c r="ARH18" s="502"/>
      <c r="ARI18" s="502"/>
      <c r="ARJ18" s="502"/>
      <c r="ARK18" s="502"/>
      <c r="ARL18" s="502"/>
      <c r="ARM18" s="502"/>
      <c r="ARN18" s="502"/>
      <c r="ARO18" s="502"/>
      <c r="ARP18" s="502"/>
      <c r="ARQ18" s="502"/>
      <c r="ARR18" s="502"/>
      <c r="ARS18" s="502"/>
      <c r="ART18" s="502"/>
      <c r="ARU18" s="502"/>
      <c r="ARV18" s="502"/>
      <c r="ARW18" s="502"/>
      <c r="ARX18" s="502"/>
      <c r="ARY18" s="502"/>
      <c r="ARZ18" s="502"/>
      <c r="ASA18" s="502"/>
      <c r="ASB18" s="502"/>
      <c r="ASC18" s="502"/>
      <c r="ASD18" s="502"/>
      <c r="ASE18" s="502"/>
      <c r="ASF18" s="502"/>
      <c r="ASG18" s="502"/>
      <c r="ASH18" s="502"/>
      <c r="ASI18" s="502"/>
      <c r="ASJ18" s="502"/>
      <c r="ASK18" s="502"/>
      <c r="ASL18" s="502"/>
      <c r="ASM18" s="502"/>
      <c r="ASN18" s="502"/>
      <c r="ASO18" s="502"/>
      <c r="ASP18" s="502"/>
      <c r="ASQ18" s="502"/>
      <c r="ASR18" s="502"/>
      <c r="ASS18" s="502"/>
      <c r="AST18" s="502"/>
      <c r="ASU18" s="502"/>
      <c r="ASV18" s="502"/>
      <c r="ASW18" s="502"/>
      <c r="ASX18" s="502"/>
      <c r="ASY18" s="502"/>
      <c r="ASZ18" s="502"/>
      <c r="ATA18" s="502"/>
      <c r="ATB18" s="502"/>
      <c r="ATC18" s="502"/>
      <c r="ATD18" s="502"/>
      <c r="ATE18" s="502"/>
      <c r="ATF18" s="502"/>
      <c r="ATG18" s="502"/>
      <c r="ATH18" s="502"/>
      <c r="ATI18" s="502"/>
      <c r="ATJ18" s="502"/>
      <c r="ATK18" s="502"/>
      <c r="ATL18" s="502"/>
      <c r="ATM18" s="502"/>
      <c r="ATN18" s="502"/>
      <c r="ATO18" s="502"/>
      <c r="ATP18" s="502"/>
      <c r="ATQ18" s="502"/>
      <c r="ATR18" s="502"/>
      <c r="ATS18" s="502"/>
      <c r="ATT18" s="502"/>
      <c r="ATU18" s="502"/>
      <c r="ATV18" s="502"/>
      <c r="ATW18" s="502"/>
      <c r="ATX18" s="502"/>
      <c r="ATY18" s="502"/>
      <c r="ATZ18" s="502"/>
      <c r="AUA18" s="502"/>
      <c r="AUB18" s="502"/>
      <c r="AUC18" s="502"/>
      <c r="AUD18" s="502"/>
      <c r="AUE18" s="502"/>
      <c r="AUF18" s="502"/>
      <c r="AUG18" s="502"/>
      <c r="AUH18" s="502"/>
      <c r="AUI18" s="502"/>
      <c r="AUJ18" s="502"/>
      <c r="AUK18" s="502"/>
      <c r="AUL18" s="502"/>
      <c r="AUM18" s="502"/>
      <c r="AUN18" s="502"/>
      <c r="AUO18" s="502"/>
      <c r="AUP18" s="502"/>
      <c r="AUQ18" s="502"/>
      <c r="AUR18" s="502"/>
      <c r="AUS18" s="502"/>
      <c r="AUT18" s="502"/>
      <c r="AUU18" s="502"/>
      <c r="AUV18" s="502"/>
      <c r="AUW18" s="502"/>
      <c r="AUX18" s="502"/>
      <c r="AUY18" s="502"/>
      <c r="AUZ18" s="502"/>
      <c r="AVA18" s="502"/>
      <c r="AVB18" s="502"/>
      <c r="AVC18" s="502"/>
      <c r="AVD18" s="502"/>
      <c r="AVE18" s="502"/>
      <c r="AVF18" s="502"/>
      <c r="AVG18" s="502"/>
      <c r="AVH18" s="502"/>
      <c r="AVI18" s="502"/>
      <c r="AVJ18" s="502"/>
      <c r="AVK18" s="502"/>
      <c r="AVL18" s="502"/>
      <c r="AVM18" s="502"/>
      <c r="AVN18" s="502"/>
      <c r="AVO18" s="502"/>
      <c r="AVP18" s="502"/>
      <c r="AVQ18" s="502"/>
      <c r="AVR18" s="502"/>
      <c r="AVS18" s="502"/>
      <c r="AVT18" s="502"/>
      <c r="AVU18" s="502"/>
      <c r="AVV18" s="502"/>
      <c r="AVW18" s="502"/>
      <c r="AVX18" s="502"/>
      <c r="AVY18" s="502"/>
      <c r="AVZ18" s="502"/>
      <c r="AWA18" s="502"/>
      <c r="AWB18" s="502"/>
      <c r="AWC18" s="502"/>
      <c r="AWD18" s="502"/>
      <c r="AWE18" s="502"/>
      <c r="AWF18" s="502"/>
      <c r="AWG18" s="502"/>
      <c r="AWH18" s="502"/>
      <c r="AWI18" s="502"/>
      <c r="AWJ18" s="502"/>
      <c r="AWK18" s="502"/>
      <c r="AWL18" s="502"/>
      <c r="AWM18" s="502"/>
      <c r="AWN18" s="502"/>
      <c r="AWO18" s="502"/>
      <c r="AWP18" s="502"/>
      <c r="AWQ18" s="502"/>
      <c r="AWR18" s="502"/>
      <c r="AWS18" s="502"/>
      <c r="AWT18" s="502"/>
      <c r="AWU18" s="502"/>
      <c r="AWV18" s="502"/>
      <c r="AWW18" s="502"/>
      <c r="AWX18" s="502"/>
      <c r="AWY18" s="502"/>
      <c r="AWZ18" s="502"/>
      <c r="AXA18" s="502"/>
      <c r="AXB18" s="502"/>
      <c r="AXC18" s="502"/>
      <c r="AXD18" s="502"/>
      <c r="AXE18" s="502"/>
      <c r="AXF18" s="502"/>
      <c r="AXG18" s="502"/>
      <c r="AXH18" s="502"/>
      <c r="AXI18" s="502"/>
      <c r="AXJ18" s="502"/>
      <c r="AXK18" s="502"/>
      <c r="AXL18" s="502"/>
      <c r="AXM18" s="502"/>
      <c r="AXN18" s="502"/>
      <c r="AXO18" s="502"/>
      <c r="AXP18" s="502"/>
      <c r="AXQ18" s="502"/>
      <c r="AXR18" s="502"/>
      <c r="AXS18" s="502"/>
      <c r="AXT18" s="502"/>
      <c r="AXU18" s="502"/>
      <c r="AXV18" s="502"/>
      <c r="AXW18" s="502"/>
      <c r="AXX18" s="502"/>
      <c r="AXY18" s="502"/>
      <c r="AXZ18" s="502"/>
      <c r="AYA18" s="502"/>
      <c r="AYB18" s="502"/>
      <c r="AYC18" s="502"/>
      <c r="AYD18" s="502"/>
      <c r="AYE18" s="502"/>
      <c r="AYF18" s="502"/>
      <c r="AYG18" s="502"/>
      <c r="AYH18" s="502"/>
      <c r="AYI18" s="502"/>
      <c r="AYJ18" s="502"/>
      <c r="AYK18" s="502"/>
      <c r="AYL18" s="502"/>
      <c r="AYM18" s="502"/>
      <c r="AYN18" s="502"/>
      <c r="AYO18" s="502"/>
      <c r="AYP18" s="502"/>
      <c r="AYQ18" s="502"/>
      <c r="AYR18" s="502"/>
      <c r="AYS18" s="502"/>
      <c r="AYT18" s="502"/>
      <c r="AYU18" s="502"/>
      <c r="AYV18" s="502"/>
      <c r="AYW18" s="502"/>
      <c r="AYX18" s="502"/>
      <c r="AYY18" s="502"/>
      <c r="AYZ18" s="502"/>
      <c r="AZA18" s="502"/>
      <c r="AZB18" s="502"/>
      <c r="AZC18" s="502"/>
      <c r="AZD18" s="502"/>
      <c r="AZE18" s="502"/>
      <c r="AZF18" s="502"/>
      <c r="AZG18" s="502"/>
      <c r="AZH18" s="502"/>
      <c r="AZI18" s="502"/>
      <c r="AZJ18" s="502"/>
      <c r="AZK18" s="502"/>
      <c r="AZL18" s="502"/>
      <c r="AZM18" s="502"/>
      <c r="AZN18" s="502"/>
      <c r="AZO18" s="502"/>
      <c r="AZP18" s="502"/>
      <c r="AZQ18" s="502"/>
      <c r="AZR18" s="502"/>
      <c r="AZS18" s="502"/>
      <c r="AZT18" s="502"/>
      <c r="AZU18" s="502"/>
      <c r="AZV18" s="502"/>
      <c r="AZW18" s="502"/>
      <c r="AZX18" s="502"/>
      <c r="AZY18" s="502"/>
      <c r="AZZ18" s="502"/>
      <c r="BAA18" s="502"/>
      <c r="BAB18" s="502"/>
      <c r="BAC18" s="502"/>
      <c r="BAD18" s="502"/>
      <c r="BAE18" s="502"/>
      <c r="BAF18" s="502"/>
      <c r="BAG18" s="502"/>
      <c r="BAH18" s="502"/>
      <c r="BAI18" s="502"/>
      <c r="BAJ18" s="502"/>
      <c r="BAK18" s="502"/>
      <c r="BAL18" s="502"/>
      <c r="BAM18" s="502"/>
      <c r="BAN18" s="502"/>
      <c r="BAO18" s="502"/>
      <c r="BAP18" s="502"/>
      <c r="BAQ18" s="502"/>
      <c r="BAR18" s="502"/>
      <c r="BAS18" s="502"/>
      <c r="BAT18" s="502"/>
      <c r="BAU18" s="502"/>
      <c r="BAV18" s="502"/>
      <c r="BAW18" s="502"/>
      <c r="BAX18" s="502"/>
      <c r="BAY18" s="502"/>
      <c r="BAZ18" s="502"/>
      <c r="BBA18" s="502"/>
      <c r="BBB18" s="502"/>
      <c r="BBC18" s="502"/>
      <c r="BBD18" s="502"/>
      <c r="BBE18" s="502"/>
      <c r="BBF18" s="502"/>
      <c r="BBG18" s="502"/>
      <c r="BBH18" s="502"/>
      <c r="BBI18" s="502"/>
      <c r="BBJ18" s="502"/>
      <c r="BBK18" s="502"/>
      <c r="BBL18" s="502"/>
      <c r="BBM18" s="502"/>
      <c r="BBN18" s="502"/>
      <c r="BBO18" s="502"/>
      <c r="BBP18" s="502"/>
      <c r="BBQ18" s="502"/>
      <c r="BBR18" s="502"/>
      <c r="BBS18" s="502"/>
      <c r="BBT18" s="502"/>
      <c r="BBU18" s="502"/>
      <c r="BBV18" s="502"/>
      <c r="BBW18" s="502"/>
      <c r="BBX18" s="502"/>
      <c r="BBY18" s="502"/>
      <c r="BBZ18" s="502"/>
      <c r="BCA18" s="502"/>
      <c r="BCB18" s="502"/>
      <c r="BCC18" s="502"/>
      <c r="BCD18" s="502"/>
      <c r="BCE18" s="502"/>
      <c r="BCF18" s="502"/>
      <c r="BCG18" s="502"/>
      <c r="BCH18" s="502"/>
      <c r="BCI18" s="502"/>
      <c r="BCJ18" s="502"/>
      <c r="BCK18" s="502"/>
      <c r="BCL18" s="502"/>
      <c r="BCM18" s="502"/>
      <c r="BCN18" s="502"/>
      <c r="BCO18" s="502"/>
      <c r="BCP18" s="502"/>
      <c r="BCQ18" s="502"/>
      <c r="BCR18" s="502"/>
      <c r="BCS18" s="502"/>
      <c r="BCT18" s="502"/>
      <c r="BCU18" s="502"/>
      <c r="BCV18" s="502"/>
      <c r="BCW18" s="502"/>
      <c r="BCX18" s="502"/>
      <c r="BCY18" s="502"/>
      <c r="BCZ18" s="502"/>
      <c r="BDA18" s="502"/>
      <c r="BDB18" s="502"/>
      <c r="BDC18" s="502"/>
      <c r="BDD18" s="502"/>
      <c r="BDE18" s="502"/>
      <c r="BDF18" s="502"/>
      <c r="BDG18" s="502"/>
      <c r="BDH18" s="502"/>
      <c r="BDI18" s="502"/>
      <c r="BDJ18" s="502"/>
      <c r="BDK18" s="502"/>
      <c r="BDL18" s="502"/>
      <c r="BDM18" s="502"/>
      <c r="BDN18" s="502"/>
      <c r="BDO18" s="502"/>
      <c r="BDP18" s="502"/>
      <c r="BDQ18" s="502"/>
      <c r="BDR18" s="502"/>
      <c r="BDS18" s="502"/>
      <c r="BDT18" s="502"/>
      <c r="BDU18" s="502"/>
      <c r="BDV18" s="502"/>
      <c r="BDW18" s="502"/>
      <c r="BDX18" s="502"/>
      <c r="BDY18" s="502"/>
      <c r="BDZ18" s="502"/>
      <c r="BEA18" s="502"/>
      <c r="BEB18" s="502"/>
      <c r="BEC18" s="502"/>
      <c r="BED18" s="502"/>
      <c r="BEE18" s="502"/>
      <c r="BEF18" s="502"/>
      <c r="BEG18" s="502"/>
      <c r="BEH18" s="502"/>
      <c r="BEI18" s="502"/>
      <c r="BEJ18" s="502"/>
      <c r="BEK18" s="502"/>
      <c r="BEL18" s="502"/>
      <c r="BEM18" s="502"/>
      <c r="BEN18" s="502"/>
      <c r="BEO18" s="502"/>
      <c r="BEP18" s="502"/>
      <c r="BEQ18" s="502"/>
      <c r="BER18" s="502"/>
      <c r="BES18" s="502"/>
      <c r="BET18" s="502"/>
      <c r="BEU18" s="502"/>
      <c r="BEV18" s="502"/>
      <c r="BEW18" s="502"/>
      <c r="BEX18" s="502"/>
      <c r="BEY18" s="502"/>
      <c r="BEZ18" s="502"/>
      <c r="BFA18" s="502"/>
      <c r="BFB18" s="502"/>
      <c r="BFC18" s="502"/>
      <c r="BFD18" s="502"/>
      <c r="BFE18" s="502"/>
      <c r="BFF18" s="502"/>
      <c r="BFG18" s="502"/>
      <c r="BFH18" s="502"/>
      <c r="BFI18" s="502"/>
      <c r="BFJ18" s="502"/>
      <c r="BFK18" s="502"/>
      <c r="BFL18" s="502"/>
      <c r="BFM18" s="502"/>
      <c r="BFN18" s="502"/>
      <c r="BFO18" s="502"/>
      <c r="BFP18" s="502"/>
      <c r="BFQ18" s="502"/>
      <c r="BFR18" s="502"/>
      <c r="BFS18" s="502"/>
      <c r="BFT18" s="502"/>
      <c r="BFU18" s="502"/>
      <c r="BFV18" s="502"/>
      <c r="BFW18" s="502"/>
      <c r="BFX18" s="502"/>
      <c r="BFY18" s="502"/>
      <c r="BFZ18" s="502"/>
      <c r="BGA18" s="502"/>
      <c r="BGB18" s="502"/>
      <c r="BGC18" s="502"/>
      <c r="BGD18" s="502"/>
      <c r="BGE18" s="502"/>
      <c r="BGF18" s="502"/>
      <c r="BGG18" s="502"/>
      <c r="BGH18" s="502"/>
      <c r="BGI18" s="502"/>
      <c r="BGJ18" s="502"/>
      <c r="BGK18" s="502"/>
      <c r="BGL18" s="502"/>
      <c r="BGM18" s="502"/>
      <c r="BGN18" s="502"/>
      <c r="BGO18" s="502"/>
      <c r="BGP18" s="502"/>
      <c r="BGQ18" s="502"/>
      <c r="BGR18" s="502"/>
      <c r="BGS18" s="502"/>
      <c r="BGT18" s="502"/>
      <c r="BGU18" s="502"/>
      <c r="BGV18" s="502"/>
      <c r="BGW18" s="502"/>
      <c r="BGX18" s="502"/>
      <c r="BGY18" s="502"/>
      <c r="BGZ18" s="502"/>
      <c r="BHA18" s="502"/>
      <c r="BHB18" s="502"/>
      <c r="BHC18" s="502"/>
      <c r="BHD18" s="502"/>
      <c r="BHE18" s="502"/>
      <c r="BHF18" s="502"/>
      <c r="BHG18" s="502"/>
      <c r="BHH18" s="502"/>
      <c r="BHI18" s="502"/>
      <c r="BHJ18" s="502"/>
      <c r="BHK18" s="502"/>
      <c r="BHL18" s="502"/>
      <c r="BHM18" s="502"/>
      <c r="BHN18" s="502"/>
      <c r="BHO18" s="502"/>
      <c r="BHP18" s="502"/>
      <c r="BHQ18" s="502"/>
      <c r="BHR18" s="502"/>
      <c r="BHS18" s="502"/>
      <c r="BHT18" s="502"/>
      <c r="BHU18" s="502"/>
      <c r="BHV18" s="502"/>
      <c r="BHW18" s="502"/>
      <c r="BHX18" s="502"/>
      <c r="BHY18" s="502"/>
      <c r="BHZ18" s="502"/>
      <c r="BIA18" s="502"/>
      <c r="BIB18" s="502"/>
      <c r="BIC18" s="502"/>
      <c r="BID18" s="502"/>
      <c r="BIE18" s="502"/>
      <c r="BIF18" s="502"/>
      <c r="BIG18" s="502"/>
      <c r="BIH18" s="502"/>
      <c r="BII18" s="502"/>
      <c r="BIJ18" s="502"/>
      <c r="BIK18" s="502"/>
      <c r="BIL18" s="502"/>
      <c r="BIM18" s="502"/>
      <c r="BIN18" s="502"/>
      <c r="BIO18" s="502"/>
      <c r="BIP18" s="502"/>
      <c r="BIQ18" s="502"/>
      <c r="BIR18" s="502"/>
      <c r="BIS18" s="502"/>
      <c r="BIT18" s="502"/>
      <c r="BIU18" s="502"/>
      <c r="BIV18" s="502"/>
      <c r="BIW18" s="502"/>
      <c r="BIX18" s="502"/>
      <c r="BIY18" s="502"/>
      <c r="BIZ18" s="502"/>
      <c r="BJA18" s="502"/>
      <c r="BJB18" s="502"/>
      <c r="BJC18" s="502"/>
      <c r="BJD18" s="502"/>
      <c r="BJE18" s="502"/>
      <c r="BJF18" s="502"/>
      <c r="BJG18" s="502"/>
      <c r="BJH18" s="502"/>
      <c r="BJI18" s="502"/>
      <c r="BJJ18" s="502"/>
      <c r="BJK18" s="502"/>
      <c r="BJL18" s="502"/>
      <c r="BJM18" s="502"/>
      <c r="BJN18" s="502"/>
      <c r="BJO18" s="502"/>
      <c r="BJP18" s="502"/>
      <c r="BJQ18" s="502"/>
      <c r="BJR18" s="502"/>
      <c r="BJS18" s="502"/>
      <c r="BJT18" s="502"/>
      <c r="BJU18" s="502"/>
      <c r="BJV18" s="502"/>
      <c r="BJW18" s="502"/>
      <c r="BJX18" s="502"/>
      <c r="BJY18" s="502"/>
      <c r="BJZ18" s="502"/>
      <c r="BKA18" s="502"/>
      <c r="BKB18" s="502"/>
      <c r="BKC18" s="502"/>
      <c r="BKD18" s="502"/>
      <c r="BKE18" s="502"/>
      <c r="BKF18" s="502"/>
      <c r="BKG18" s="502"/>
      <c r="BKH18" s="502"/>
      <c r="BKI18" s="502"/>
      <c r="BKJ18" s="502"/>
      <c r="BKK18" s="502"/>
      <c r="BKL18" s="502"/>
      <c r="BKM18" s="502"/>
      <c r="BKN18" s="502"/>
      <c r="BKO18" s="502"/>
      <c r="BKP18" s="502"/>
      <c r="BKQ18" s="502"/>
      <c r="BKR18" s="502"/>
      <c r="BKS18" s="502"/>
      <c r="BKT18" s="502"/>
      <c r="BKU18" s="502"/>
      <c r="BKV18" s="502"/>
      <c r="BKW18" s="502"/>
      <c r="BKX18" s="502"/>
      <c r="BKY18" s="502"/>
      <c r="BKZ18" s="502"/>
      <c r="BLA18" s="502"/>
      <c r="BLB18" s="502"/>
      <c r="BLC18" s="502"/>
      <c r="BLD18" s="502"/>
      <c r="BLE18" s="502"/>
      <c r="BLF18" s="502"/>
      <c r="BLG18" s="502"/>
      <c r="BLH18" s="502"/>
      <c r="BLI18" s="502"/>
      <c r="BLJ18" s="502"/>
      <c r="BLK18" s="502"/>
      <c r="BLL18" s="502"/>
      <c r="BLM18" s="502"/>
      <c r="BLN18" s="502"/>
      <c r="BLO18" s="502"/>
      <c r="BLP18" s="502"/>
      <c r="BLQ18" s="502"/>
      <c r="BLR18" s="502"/>
      <c r="BLS18" s="502"/>
      <c r="BLT18" s="502"/>
      <c r="BLU18" s="502"/>
      <c r="BLV18" s="502"/>
      <c r="BLW18" s="502"/>
      <c r="BLX18" s="502"/>
      <c r="BLY18" s="502"/>
      <c r="BLZ18" s="502"/>
      <c r="BMA18" s="502"/>
      <c r="BMB18" s="502"/>
      <c r="BMC18" s="502"/>
      <c r="BMD18" s="502"/>
      <c r="BME18" s="502"/>
      <c r="BMF18" s="502"/>
      <c r="BMG18" s="502"/>
      <c r="BMH18" s="502"/>
      <c r="BMI18" s="502"/>
      <c r="BMJ18" s="502"/>
      <c r="BMK18" s="502"/>
      <c r="BML18" s="502"/>
      <c r="BMM18" s="502"/>
      <c r="BMN18" s="502"/>
      <c r="BMO18" s="502"/>
      <c r="BMP18" s="502"/>
      <c r="BMQ18" s="502"/>
      <c r="BMR18" s="502"/>
      <c r="BMS18" s="502"/>
      <c r="BMT18" s="502"/>
      <c r="BMU18" s="502"/>
      <c r="BMV18" s="502"/>
      <c r="BMW18" s="502"/>
      <c r="BMX18" s="502"/>
      <c r="BMY18" s="502"/>
      <c r="BMZ18" s="502"/>
      <c r="BNA18" s="502"/>
      <c r="BNB18" s="502"/>
      <c r="BNC18" s="502"/>
      <c r="BND18" s="502"/>
      <c r="BNE18" s="502"/>
      <c r="BNF18" s="502"/>
      <c r="BNG18" s="502"/>
      <c r="BNH18" s="502"/>
      <c r="BNI18" s="502"/>
      <c r="BNJ18" s="502"/>
      <c r="BNK18" s="502"/>
      <c r="BNL18" s="502"/>
      <c r="BNM18" s="502"/>
      <c r="BNN18" s="502"/>
      <c r="BNO18" s="502"/>
      <c r="BNP18" s="502"/>
      <c r="BNQ18" s="502"/>
      <c r="BNR18" s="502"/>
      <c r="BNS18" s="502"/>
      <c r="BNT18" s="502"/>
      <c r="BNU18" s="502"/>
      <c r="BNV18" s="502"/>
      <c r="BNW18" s="502"/>
      <c r="BNX18" s="502"/>
      <c r="BNY18" s="502"/>
      <c r="BNZ18" s="502"/>
      <c r="BOA18" s="502"/>
      <c r="BOB18" s="502"/>
      <c r="BOC18" s="502"/>
      <c r="BOD18" s="502"/>
      <c r="BOE18" s="502"/>
      <c r="BOF18" s="502"/>
      <c r="BOG18" s="502"/>
      <c r="BOH18" s="502"/>
      <c r="BOI18" s="502"/>
      <c r="BOJ18" s="502"/>
      <c r="BOK18" s="502"/>
      <c r="BOL18" s="502"/>
      <c r="BOM18" s="502"/>
      <c r="BON18" s="502"/>
      <c r="BOO18" s="502"/>
      <c r="BOP18" s="502"/>
      <c r="BOQ18" s="502"/>
      <c r="BOR18" s="502"/>
      <c r="BOS18" s="502"/>
      <c r="BOT18" s="502"/>
      <c r="BOU18" s="502"/>
      <c r="BOV18" s="502"/>
      <c r="BOW18" s="502"/>
      <c r="BOX18" s="502"/>
      <c r="BOY18" s="502"/>
      <c r="BOZ18" s="502"/>
      <c r="BPA18" s="502"/>
      <c r="BPB18" s="502"/>
      <c r="BPC18" s="502"/>
      <c r="BPD18" s="502"/>
      <c r="BPE18" s="502"/>
      <c r="BPF18" s="502"/>
      <c r="BPG18" s="502"/>
      <c r="BPH18" s="502"/>
      <c r="BPI18" s="502"/>
      <c r="BPJ18" s="502"/>
      <c r="BPK18" s="502"/>
      <c r="BPL18" s="502"/>
      <c r="BPM18" s="502"/>
      <c r="BPN18" s="502"/>
      <c r="BPO18" s="502"/>
      <c r="BPP18" s="502"/>
      <c r="BPQ18" s="502"/>
      <c r="BPR18" s="502"/>
      <c r="BPS18" s="502"/>
      <c r="BPT18" s="502"/>
      <c r="BPU18" s="502"/>
      <c r="BPV18" s="502"/>
      <c r="BPW18" s="502"/>
      <c r="BPX18" s="502"/>
      <c r="BPY18" s="502"/>
      <c r="BPZ18" s="502"/>
      <c r="BQA18" s="502"/>
      <c r="BQB18" s="502"/>
      <c r="BQC18" s="502"/>
      <c r="BQD18" s="502"/>
      <c r="BQE18" s="502"/>
      <c r="BQF18" s="502"/>
      <c r="BQG18" s="502"/>
      <c r="BQH18" s="502"/>
      <c r="BQI18" s="502"/>
      <c r="BQJ18" s="502"/>
      <c r="BQK18" s="502"/>
      <c r="BQL18" s="502"/>
      <c r="BQM18" s="502"/>
      <c r="BQN18" s="502"/>
      <c r="BQO18" s="502"/>
      <c r="BQP18" s="502"/>
      <c r="BQQ18" s="502"/>
      <c r="BQR18" s="502"/>
      <c r="BQS18" s="502"/>
      <c r="BQT18" s="502"/>
      <c r="BQU18" s="502"/>
      <c r="BQV18" s="502"/>
      <c r="BQW18" s="502"/>
      <c r="BQX18" s="502"/>
      <c r="BQY18" s="502"/>
      <c r="BQZ18" s="502"/>
      <c r="BRA18" s="502"/>
      <c r="BRB18" s="502"/>
      <c r="BRC18" s="502"/>
      <c r="BRD18" s="502"/>
      <c r="BRE18" s="502"/>
      <c r="BRF18" s="502"/>
      <c r="BRG18" s="502"/>
      <c r="BRH18" s="502"/>
      <c r="BRI18" s="502"/>
      <c r="BRJ18" s="502"/>
      <c r="BRK18" s="502"/>
      <c r="BRL18" s="502"/>
      <c r="BRM18" s="502"/>
      <c r="BRN18" s="502"/>
      <c r="BRO18" s="502"/>
      <c r="BRP18" s="502"/>
      <c r="BRQ18" s="502"/>
      <c r="BRR18" s="502"/>
      <c r="BRS18" s="502"/>
      <c r="BRT18" s="502"/>
      <c r="BRU18" s="502"/>
      <c r="BRV18" s="502"/>
      <c r="BRW18" s="502"/>
      <c r="BRX18" s="502"/>
      <c r="BRY18" s="502"/>
      <c r="BRZ18" s="502"/>
      <c r="BSA18" s="502"/>
      <c r="BSB18" s="502"/>
      <c r="BSC18" s="502"/>
      <c r="BSD18" s="502"/>
      <c r="BSE18" s="502"/>
      <c r="BSF18" s="502"/>
      <c r="BSG18" s="502"/>
      <c r="BSH18" s="502"/>
      <c r="BSI18" s="502"/>
      <c r="BSJ18" s="502"/>
      <c r="BSK18" s="502"/>
      <c r="BSL18" s="502"/>
      <c r="BSM18" s="502"/>
      <c r="BSN18" s="502"/>
      <c r="BSO18" s="502"/>
      <c r="BSP18" s="502"/>
      <c r="BSQ18" s="502"/>
      <c r="BSR18" s="502"/>
      <c r="BSS18" s="502"/>
      <c r="BST18" s="502"/>
      <c r="BSU18" s="502"/>
      <c r="BSV18" s="502"/>
      <c r="BSW18" s="502"/>
      <c r="BSX18" s="502"/>
      <c r="BSY18" s="502"/>
      <c r="BSZ18" s="502"/>
      <c r="BTA18" s="502"/>
      <c r="BTB18" s="502"/>
      <c r="BTC18" s="502"/>
      <c r="BTD18" s="502"/>
      <c r="BTE18" s="502"/>
      <c r="BTF18" s="502"/>
      <c r="BTG18" s="502"/>
      <c r="BTH18" s="502"/>
      <c r="BTI18" s="502"/>
      <c r="BTJ18" s="502"/>
      <c r="BTK18" s="502"/>
      <c r="BTL18" s="502"/>
      <c r="BTM18" s="502"/>
      <c r="BTN18" s="502"/>
      <c r="BTO18" s="502"/>
      <c r="BTP18" s="502"/>
      <c r="BTQ18" s="502"/>
      <c r="BTR18" s="502"/>
      <c r="BTS18" s="502"/>
      <c r="BTT18" s="502"/>
      <c r="BTU18" s="502"/>
      <c r="BTV18" s="502"/>
      <c r="BTW18" s="502"/>
      <c r="BTX18" s="502"/>
      <c r="BTY18" s="502"/>
      <c r="BTZ18" s="502"/>
      <c r="BUA18" s="502"/>
      <c r="BUB18" s="502"/>
      <c r="BUC18" s="502"/>
      <c r="BUD18" s="502"/>
      <c r="BUE18" s="502"/>
      <c r="BUF18" s="502"/>
      <c r="BUG18" s="502"/>
      <c r="BUH18" s="502"/>
      <c r="BUI18" s="502"/>
      <c r="BUJ18" s="502"/>
      <c r="BUK18" s="502"/>
      <c r="BUL18" s="502"/>
      <c r="BUM18" s="502"/>
      <c r="BUN18" s="502"/>
      <c r="BUO18" s="502"/>
      <c r="BUP18" s="502"/>
      <c r="BUQ18" s="502"/>
      <c r="BUR18" s="502"/>
      <c r="BUS18" s="502"/>
      <c r="BUT18" s="502"/>
      <c r="BUU18" s="502"/>
      <c r="BUV18" s="502"/>
      <c r="BUW18" s="502"/>
      <c r="BUX18" s="502"/>
      <c r="BUY18" s="502"/>
      <c r="BUZ18" s="502"/>
      <c r="BVA18" s="502"/>
      <c r="BVB18" s="502"/>
      <c r="BVC18" s="502"/>
      <c r="BVD18" s="502"/>
      <c r="BVE18" s="502"/>
      <c r="BVF18" s="502"/>
      <c r="BVG18" s="502"/>
      <c r="BVH18" s="502"/>
      <c r="BVI18" s="502"/>
      <c r="BVJ18" s="502"/>
      <c r="BVK18" s="502"/>
      <c r="BVL18" s="502"/>
      <c r="BVM18" s="502"/>
      <c r="BVN18" s="502"/>
      <c r="BVO18" s="502"/>
      <c r="BVP18" s="502"/>
      <c r="BVQ18" s="502"/>
      <c r="BVR18" s="502"/>
      <c r="BVS18" s="502"/>
      <c r="BVT18" s="502"/>
      <c r="BVU18" s="502"/>
      <c r="BVV18" s="502"/>
      <c r="BVW18" s="502"/>
      <c r="BVX18" s="502"/>
      <c r="BVY18" s="502"/>
      <c r="BVZ18" s="502"/>
      <c r="BWA18" s="502"/>
      <c r="BWB18" s="502"/>
      <c r="BWC18" s="502"/>
      <c r="BWD18" s="502"/>
      <c r="BWE18" s="502"/>
      <c r="BWF18" s="502"/>
      <c r="BWG18" s="502"/>
      <c r="BWH18" s="502"/>
      <c r="BWI18" s="502"/>
      <c r="BWJ18" s="502"/>
      <c r="BWK18" s="502"/>
      <c r="BWL18" s="502"/>
      <c r="BWM18" s="502"/>
      <c r="BWN18" s="502"/>
      <c r="BWO18" s="502"/>
      <c r="BWP18" s="502"/>
      <c r="BWQ18" s="502"/>
      <c r="BWR18" s="502"/>
      <c r="BWS18" s="502"/>
      <c r="BWT18" s="502"/>
      <c r="BWU18" s="502"/>
      <c r="BWV18" s="502"/>
      <c r="BWW18" s="502"/>
      <c r="BWX18" s="502"/>
      <c r="BWY18" s="502"/>
      <c r="BWZ18" s="502"/>
      <c r="BXA18" s="502"/>
      <c r="BXB18" s="502"/>
      <c r="BXC18" s="502"/>
      <c r="BXD18" s="502"/>
      <c r="BXE18" s="502"/>
      <c r="BXF18" s="502"/>
      <c r="BXG18" s="502"/>
      <c r="BXH18" s="502"/>
      <c r="BXI18" s="502"/>
      <c r="BXJ18" s="502"/>
      <c r="BXK18" s="502"/>
      <c r="BXL18" s="502"/>
      <c r="BXM18" s="502"/>
      <c r="BXN18" s="502"/>
      <c r="BXO18" s="502"/>
      <c r="BXP18" s="502"/>
      <c r="BXQ18" s="502"/>
      <c r="BXR18" s="502"/>
      <c r="BXS18" s="502"/>
      <c r="BXT18" s="502"/>
      <c r="BXU18" s="502"/>
      <c r="BXV18" s="502"/>
      <c r="BXW18" s="502"/>
      <c r="BXX18" s="502"/>
      <c r="BXY18" s="502"/>
      <c r="BXZ18" s="502"/>
      <c r="BYA18" s="502"/>
      <c r="BYB18" s="502"/>
      <c r="BYC18" s="502"/>
      <c r="BYD18" s="502"/>
      <c r="BYE18" s="502"/>
      <c r="BYF18" s="502"/>
      <c r="BYG18" s="502"/>
      <c r="BYH18" s="502"/>
      <c r="BYI18" s="502"/>
      <c r="BYJ18" s="502"/>
      <c r="BYK18" s="502"/>
      <c r="BYL18" s="502"/>
      <c r="BYM18" s="502"/>
      <c r="BYN18" s="502"/>
      <c r="BYO18" s="502"/>
      <c r="BYP18" s="502"/>
      <c r="BYQ18" s="502"/>
      <c r="BYR18" s="502"/>
      <c r="BYS18" s="502"/>
      <c r="BYT18" s="502"/>
      <c r="BYU18" s="502"/>
      <c r="BYV18" s="502"/>
      <c r="BYW18" s="502"/>
      <c r="BYX18" s="502"/>
      <c r="BYY18" s="502"/>
      <c r="BYZ18" s="502"/>
      <c r="BZA18" s="502"/>
      <c r="BZB18" s="502"/>
      <c r="BZC18" s="502"/>
      <c r="BZD18" s="502"/>
      <c r="BZE18" s="502"/>
      <c r="BZF18" s="502"/>
      <c r="BZG18" s="502"/>
      <c r="BZH18" s="502"/>
      <c r="BZI18" s="502"/>
      <c r="BZJ18" s="502"/>
      <c r="BZK18" s="502"/>
      <c r="BZL18" s="502"/>
      <c r="BZM18" s="502"/>
      <c r="BZN18" s="502"/>
      <c r="BZO18" s="502"/>
      <c r="BZP18" s="502"/>
      <c r="BZQ18" s="502"/>
      <c r="BZR18" s="502"/>
      <c r="BZS18" s="502"/>
      <c r="BZT18" s="502"/>
      <c r="BZU18" s="502"/>
      <c r="BZV18" s="502"/>
      <c r="BZW18" s="502"/>
      <c r="BZX18" s="502"/>
      <c r="BZY18" s="502"/>
      <c r="BZZ18" s="502"/>
      <c r="CAA18" s="502"/>
      <c r="CAB18" s="502"/>
      <c r="CAC18" s="502"/>
      <c r="CAD18" s="502"/>
      <c r="CAE18" s="502"/>
      <c r="CAF18" s="502"/>
      <c r="CAG18" s="502"/>
      <c r="CAH18" s="502"/>
      <c r="CAI18" s="502"/>
      <c r="CAJ18" s="502"/>
      <c r="CAK18" s="502"/>
      <c r="CAL18" s="502"/>
      <c r="CAM18" s="502"/>
      <c r="CAN18" s="502"/>
      <c r="CAO18" s="502"/>
      <c r="CAP18" s="502"/>
      <c r="CAQ18" s="502"/>
      <c r="CAR18" s="502"/>
      <c r="CAS18" s="502"/>
      <c r="CAT18" s="502"/>
      <c r="CAU18" s="502"/>
      <c r="CAV18" s="502"/>
      <c r="CAW18" s="502"/>
      <c r="CAX18" s="502"/>
      <c r="CAY18" s="502"/>
      <c r="CAZ18" s="502"/>
      <c r="CBA18" s="502"/>
      <c r="CBB18" s="502"/>
      <c r="CBC18" s="502"/>
    </row>
    <row r="19" spans="1:30">
      <c r="A19" s="427"/>
      <c r="B19" s="453" t="s">
        <v>728</v>
      </c>
      <c r="C19" s="431" t="s">
        <v>729</v>
      </c>
      <c r="D19" s="432"/>
      <c r="E19" s="432"/>
      <c r="F19" s="449"/>
      <c r="G19" s="431">
        <v>58.2</v>
      </c>
      <c r="H19" s="448">
        <v>3000</v>
      </c>
      <c r="I19" s="431">
        <v>6500</v>
      </c>
      <c r="J19" s="448">
        <v>0.32</v>
      </c>
      <c r="K19" s="431">
        <v>1.12</v>
      </c>
      <c r="L19" s="448">
        <v>950</v>
      </c>
      <c r="M19" s="423">
        <v>3325</v>
      </c>
      <c r="N19" s="431">
        <v>3.5</v>
      </c>
      <c r="O19" s="448" t="s">
        <v>681</v>
      </c>
      <c r="P19" s="431">
        <v>17</v>
      </c>
      <c r="Q19" s="431">
        <v>131072</v>
      </c>
      <c r="R19" s="479">
        <v>30</v>
      </c>
      <c r="S19" s="431">
        <f t="shared" si="1"/>
        <v>192439.862542955</v>
      </c>
      <c r="T19" s="431" t="s">
        <v>682</v>
      </c>
      <c r="U19" s="431"/>
      <c r="V19" s="471" t="s">
        <v>200</v>
      </c>
      <c r="W19" s="451" t="s">
        <v>42</v>
      </c>
      <c r="X19" s="480">
        <v>0.43</v>
      </c>
      <c r="Y19" s="504" t="s">
        <v>688</v>
      </c>
      <c r="Z19" s="453"/>
      <c r="AA19" s="412">
        <v>40</v>
      </c>
      <c r="AB19" s="412">
        <v>8</v>
      </c>
      <c r="AC19" s="412">
        <v>25</v>
      </c>
      <c r="AD19" s="412">
        <v>77.4</v>
      </c>
    </row>
    <row r="20" spans="1:30">
      <c r="A20" s="427"/>
      <c r="B20" s="453" t="s">
        <v>730</v>
      </c>
      <c r="C20" s="431" t="s">
        <v>731</v>
      </c>
      <c r="D20" s="432"/>
      <c r="E20" s="432"/>
      <c r="F20" s="449"/>
      <c r="G20" s="431">
        <v>60.77</v>
      </c>
      <c r="H20" s="448">
        <v>3000</v>
      </c>
      <c r="I20" s="431">
        <v>6500</v>
      </c>
      <c r="J20" s="448">
        <v>0.32</v>
      </c>
      <c r="K20" s="431">
        <v>1.12</v>
      </c>
      <c r="L20" s="448">
        <v>950</v>
      </c>
      <c r="M20" s="423">
        <v>3325</v>
      </c>
      <c r="N20" s="431">
        <v>3.5</v>
      </c>
      <c r="O20" s="448" t="s">
        <v>681</v>
      </c>
      <c r="P20" s="431">
        <v>17</v>
      </c>
      <c r="Q20" s="431">
        <v>131072</v>
      </c>
      <c r="R20" s="479">
        <v>30</v>
      </c>
      <c r="S20" s="431">
        <f t="shared" si="1"/>
        <v>184301.464538424</v>
      </c>
      <c r="T20" s="431" t="s">
        <v>682</v>
      </c>
      <c r="U20" s="431"/>
      <c r="V20" s="471" t="s">
        <v>199</v>
      </c>
      <c r="W20" s="451" t="s">
        <v>42</v>
      </c>
      <c r="X20" s="480">
        <v>0.6</v>
      </c>
      <c r="Y20" s="504" t="s">
        <v>688</v>
      </c>
      <c r="Z20" s="453"/>
      <c r="AA20" s="412">
        <v>40</v>
      </c>
      <c r="AB20" s="412">
        <v>8</v>
      </c>
      <c r="AC20" s="412">
        <v>25</v>
      </c>
      <c r="AD20" s="412">
        <v>110</v>
      </c>
    </row>
    <row r="21" s="280" customFormat="1" spans="1:2083">
      <c r="A21" s="427"/>
      <c r="B21" s="191" t="s">
        <v>732</v>
      </c>
      <c r="C21" s="181" t="s">
        <v>733</v>
      </c>
      <c r="D21" s="182" t="s">
        <v>693</v>
      </c>
      <c r="E21" s="432"/>
      <c r="F21" s="449"/>
      <c r="G21" s="181">
        <v>64</v>
      </c>
      <c r="H21" s="192">
        <v>3000</v>
      </c>
      <c r="I21" s="181">
        <v>6500</v>
      </c>
      <c r="J21" s="192">
        <v>0.32</v>
      </c>
      <c r="K21" s="181">
        <v>0.96</v>
      </c>
      <c r="L21" s="192">
        <v>950</v>
      </c>
      <c r="M21" s="270">
        <v>2850</v>
      </c>
      <c r="N21" s="181">
        <v>3</v>
      </c>
      <c r="O21" s="192" t="s">
        <v>681</v>
      </c>
      <c r="P21" s="181">
        <v>19</v>
      </c>
      <c r="Q21" s="181">
        <v>524288</v>
      </c>
      <c r="R21" s="242">
        <v>30</v>
      </c>
      <c r="S21" s="465">
        <f t="shared" si="1"/>
        <v>150000</v>
      </c>
      <c r="T21" s="181" t="s">
        <v>682</v>
      </c>
      <c r="U21" s="181"/>
      <c r="V21" s="471" t="s">
        <v>200</v>
      </c>
      <c r="W21" s="181" t="s">
        <v>42</v>
      </c>
      <c r="X21" s="473">
        <v>0.43</v>
      </c>
      <c r="Y21" s="494" t="s">
        <v>734</v>
      </c>
      <c r="Z21" s="191"/>
      <c r="AA21" s="495"/>
      <c r="AB21" s="495"/>
      <c r="AC21" s="495"/>
      <c r="AD21" s="495"/>
      <c r="AE21" s="495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1"/>
      <c r="BZ21" s="401"/>
      <c r="CA21" s="401"/>
      <c r="CB21" s="401"/>
      <c r="CC21" s="401"/>
      <c r="CD21" s="401"/>
      <c r="CE21" s="401"/>
      <c r="CF21" s="401"/>
      <c r="CG21" s="401"/>
      <c r="CH21" s="401"/>
      <c r="CI21" s="401"/>
      <c r="CJ21" s="401"/>
      <c r="CK21" s="401"/>
      <c r="CL21" s="401"/>
      <c r="CM21" s="401"/>
      <c r="CN21" s="401"/>
      <c r="CO21" s="401"/>
      <c r="CP21" s="401"/>
      <c r="CQ21" s="401"/>
      <c r="CR21" s="401"/>
      <c r="CS21" s="401"/>
      <c r="CT21" s="401"/>
      <c r="CU21" s="401"/>
      <c r="CV21" s="401"/>
      <c r="CW21" s="401"/>
      <c r="CX21" s="401"/>
      <c r="CY21" s="401"/>
      <c r="CZ21" s="401"/>
      <c r="DA21" s="401"/>
      <c r="DB21" s="401"/>
      <c r="DC21" s="401"/>
      <c r="DD21" s="401"/>
      <c r="DE21" s="401"/>
      <c r="DF21" s="401"/>
      <c r="DG21" s="401"/>
      <c r="DH21" s="401"/>
      <c r="DI21" s="401"/>
      <c r="DJ21" s="401"/>
      <c r="DK21" s="401"/>
      <c r="DL21" s="401"/>
      <c r="DM21" s="401"/>
      <c r="DN21" s="495"/>
      <c r="DO21" s="495"/>
      <c r="DP21" s="495"/>
      <c r="DQ21" s="495"/>
      <c r="DR21" s="495"/>
      <c r="DS21" s="495"/>
      <c r="DT21" s="495"/>
      <c r="DU21" s="495"/>
      <c r="DV21" s="495"/>
      <c r="DW21" s="495"/>
      <c r="DX21" s="495"/>
      <c r="DY21" s="495"/>
      <c r="DZ21" s="495"/>
      <c r="EA21" s="495"/>
      <c r="EB21" s="495"/>
      <c r="EC21" s="495"/>
      <c r="ED21" s="495"/>
      <c r="EE21" s="495"/>
      <c r="EF21" s="495"/>
      <c r="EG21" s="495"/>
      <c r="EH21" s="495"/>
      <c r="EI21" s="495"/>
      <c r="EJ21" s="495"/>
      <c r="EK21" s="495"/>
      <c r="EL21" s="495"/>
      <c r="EM21" s="495"/>
      <c r="EN21" s="495"/>
      <c r="EO21" s="495"/>
      <c r="EP21" s="495"/>
      <c r="EQ21" s="495"/>
      <c r="ER21" s="495"/>
      <c r="ES21" s="495"/>
      <c r="ET21" s="495"/>
      <c r="EU21" s="495"/>
      <c r="EV21" s="495"/>
      <c r="EW21" s="495"/>
      <c r="EX21" s="495"/>
      <c r="EY21" s="495"/>
      <c r="EZ21" s="495"/>
      <c r="FA21" s="495"/>
      <c r="FB21" s="495"/>
      <c r="FC21" s="495"/>
      <c r="FD21" s="495"/>
      <c r="FE21" s="495"/>
      <c r="FF21" s="495"/>
      <c r="FG21" s="495"/>
      <c r="FH21" s="495"/>
      <c r="FI21" s="495"/>
      <c r="FJ21" s="495"/>
      <c r="FK21" s="495"/>
      <c r="FL21" s="495"/>
      <c r="FM21" s="495"/>
      <c r="FN21" s="495"/>
      <c r="FO21" s="495"/>
      <c r="FP21" s="495"/>
      <c r="FQ21" s="495"/>
      <c r="FR21" s="495"/>
      <c r="FS21" s="495"/>
      <c r="FT21" s="495"/>
      <c r="FU21" s="495"/>
      <c r="FV21" s="495"/>
      <c r="FW21" s="495"/>
      <c r="FX21" s="495"/>
      <c r="FY21" s="495"/>
      <c r="FZ21" s="495"/>
      <c r="GA21" s="495"/>
      <c r="GB21" s="495"/>
      <c r="GC21" s="495"/>
      <c r="GD21" s="495"/>
      <c r="GE21" s="495"/>
      <c r="GF21" s="495"/>
      <c r="GG21" s="495"/>
      <c r="GH21" s="495"/>
      <c r="GI21" s="495"/>
      <c r="GJ21" s="495"/>
      <c r="GK21" s="495"/>
      <c r="GL21" s="495"/>
      <c r="GM21" s="495"/>
      <c r="GN21" s="495"/>
      <c r="GO21" s="495"/>
      <c r="GP21" s="495"/>
      <c r="GQ21" s="495"/>
      <c r="GR21" s="495"/>
      <c r="GS21" s="495"/>
      <c r="GT21" s="495"/>
      <c r="GU21" s="495"/>
      <c r="GV21" s="495"/>
      <c r="GW21" s="495"/>
      <c r="GX21" s="495"/>
      <c r="GY21" s="495"/>
      <c r="GZ21" s="495"/>
      <c r="HA21" s="495"/>
      <c r="HB21" s="495"/>
      <c r="HC21" s="495"/>
      <c r="HD21" s="495"/>
      <c r="HE21" s="495"/>
      <c r="HF21" s="495"/>
      <c r="HG21" s="495"/>
      <c r="HH21" s="495"/>
      <c r="HI21" s="495"/>
      <c r="HJ21" s="495"/>
      <c r="HK21" s="495"/>
      <c r="HL21" s="495"/>
      <c r="HM21" s="495"/>
      <c r="HN21" s="495"/>
      <c r="HO21" s="495"/>
      <c r="HP21" s="495"/>
      <c r="HQ21" s="495"/>
      <c r="HR21" s="495"/>
      <c r="HS21" s="495"/>
      <c r="HT21" s="495"/>
      <c r="HU21" s="495"/>
      <c r="HV21" s="495"/>
      <c r="HW21" s="495"/>
      <c r="HX21" s="495"/>
      <c r="HY21" s="495"/>
      <c r="HZ21" s="495"/>
      <c r="IA21" s="495"/>
      <c r="IB21" s="495"/>
      <c r="IC21" s="495"/>
      <c r="ID21" s="495"/>
      <c r="IE21" s="495"/>
      <c r="IF21" s="495"/>
      <c r="IG21" s="495"/>
      <c r="IH21" s="495"/>
      <c r="II21" s="495"/>
      <c r="IJ21" s="495"/>
      <c r="IK21" s="495"/>
      <c r="IL21" s="495"/>
      <c r="IM21" s="495"/>
      <c r="IN21" s="495"/>
      <c r="IO21" s="495"/>
      <c r="IP21" s="495"/>
      <c r="IQ21" s="495"/>
      <c r="IR21" s="495"/>
      <c r="IS21" s="495"/>
      <c r="IT21" s="495"/>
      <c r="IU21" s="495"/>
      <c r="IV21" s="495"/>
      <c r="IW21" s="495"/>
      <c r="IX21" s="495"/>
      <c r="IY21" s="495"/>
      <c r="IZ21" s="495"/>
      <c r="JA21" s="495"/>
      <c r="JB21" s="495"/>
      <c r="JC21" s="495"/>
      <c r="JD21" s="495"/>
      <c r="JE21" s="495"/>
      <c r="JF21" s="495"/>
      <c r="JG21" s="495"/>
      <c r="JH21" s="495"/>
      <c r="JI21" s="495"/>
      <c r="JJ21" s="495"/>
      <c r="JK21" s="495"/>
      <c r="JL21" s="495"/>
      <c r="JM21" s="495"/>
      <c r="JN21" s="495"/>
      <c r="JO21" s="495"/>
      <c r="JP21" s="495"/>
      <c r="JQ21" s="495"/>
      <c r="JR21" s="495"/>
      <c r="JS21" s="495"/>
      <c r="JT21" s="495"/>
      <c r="JU21" s="495"/>
      <c r="JV21" s="495"/>
      <c r="JW21" s="495"/>
      <c r="JX21" s="495"/>
      <c r="JY21" s="495"/>
      <c r="JZ21" s="495"/>
      <c r="KA21" s="495"/>
      <c r="KB21" s="495"/>
      <c r="KC21" s="495"/>
      <c r="KD21" s="495"/>
      <c r="KE21" s="495"/>
      <c r="KF21" s="495"/>
      <c r="KG21" s="495"/>
      <c r="KH21" s="495"/>
      <c r="KI21" s="495"/>
      <c r="KJ21" s="495"/>
      <c r="KK21" s="495"/>
      <c r="KL21" s="495"/>
      <c r="KM21" s="495"/>
      <c r="KN21" s="495"/>
      <c r="KO21" s="495"/>
      <c r="KP21" s="495"/>
      <c r="KQ21" s="495"/>
      <c r="KR21" s="495"/>
      <c r="KS21" s="495"/>
      <c r="KT21" s="495"/>
      <c r="KU21" s="495"/>
      <c r="KV21" s="495"/>
      <c r="KW21" s="495"/>
      <c r="KX21" s="495"/>
      <c r="KY21" s="495"/>
      <c r="KZ21" s="495"/>
      <c r="LA21" s="495"/>
      <c r="LB21" s="495"/>
      <c r="LC21" s="495"/>
      <c r="LD21" s="495"/>
      <c r="LE21" s="495"/>
      <c r="LF21" s="495"/>
      <c r="LG21" s="495"/>
      <c r="LH21" s="495"/>
      <c r="LI21" s="495"/>
      <c r="LJ21" s="495"/>
      <c r="LK21" s="495"/>
      <c r="LL21" s="495"/>
      <c r="LM21" s="495"/>
      <c r="LN21" s="495"/>
      <c r="LO21" s="495"/>
      <c r="LP21" s="495"/>
      <c r="LQ21" s="495"/>
      <c r="LR21" s="495"/>
      <c r="LS21" s="495"/>
      <c r="LT21" s="495"/>
      <c r="LU21" s="495"/>
      <c r="LV21" s="495"/>
      <c r="LW21" s="495"/>
      <c r="LX21" s="495"/>
      <c r="LY21" s="495"/>
      <c r="LZ21" s="495"/>
      <c r="MA21" s="495"/>
      <c r="MB21" s="495"/>
      <c r="MC21" s="495"/>
      <c r="MD21" s="495"/>
      <c r="ME21" s="495"/>
      <c r="MF21" s="495"/>
      <c r="MG21" s="495"/>
      <c r="MH21" s="495"/>
      <c r="MI21" s="495"/>
      <c r="MJ21" s="495"/>
      <c r="MK21" s="495"/>
      <c r="ML21" s="495"/>
      <c r="MM21" s="495"/>
      <c r="MN21" s="495"/>
      <c r="MO21" s="495"/>
      <c r="MP21" s="495"/>
      <c r="MQ21" s="495"/>
      <c r="MR21" s="495"/>
      <c r="MS21" s="495"/>
      <c r="MT21" s="495"/>
      <c r="MU21" s="495"/>
      <c r="MV21" s="495"/>
      <c r="MW21" s="495"/>
      <c r="MX21" s="495"/>
      <c r="MY21" s="495"/>
      <c r="MZ21" s="495"/>
      <c r="NA21" s="495"/>
      <c r="NB21" s="495"/>
      <c r="NC21" s="495"/>
      <c r="ND21" s="495"/>
      <c r="NE21" s="495"/>
      <c r="NF21" s="495"/>
      <c r="NG21" s="495"/>
      <c r="NH21" s="495"/>
      <c r="NI21" s="495"/>
      <c r="NJ21" s="495"/>
      <c r="NK21" s="495"/>
      <c r="NL21" s="495"/>
      <c r="NM21" s="495"/>
      <c r="NN21" s="495"/>
      <c r="NO21" s="495"/>
      <c r="NP21" s="495"/>
      <c r="NQ21" s="495"/>
      <c r="NR21" s="495"/>
      <c r="NS21" s="495"/>
      <c r="NT21" s="495"/>
      <c r="NU21" s="495"/>
      <c r="NV21" s="495"/>
      <c r="NW21" s="495"/>
      <c r="NX21" s="495"/>
      <c r="NY21" s="495"/>
      <c r="NZ21" s="495"/>
      <c r="OA21" s="495"/>
      <c r="OB21" s="495"/>
      <c r="OC21" s="495"/>
      <c r="OD21" s="495"/>
      <c r="OE21" s="495"/>
      <c r="OF21" s="495"/>
      <c r="OG21" s="495"/>
      <c r="OH21" s="495"/>
      <c r="OI21" s="495"/>
      <c r="OJ21" s="495"/>
      <c r="OK21" s="495"/>
      <c r="OL21" s="495"/>
      <c r="OM21" s="495"/>
      <c r="ON21" s="495"/>
      <c r="OO21" s="495"/>
      <c r="OP21" s="495"/>
      <c r="OQ21" s="495"/>
      <c r="OR21" s="495"/>
      <c r="OS21" s="495"/>
      <c r="OT21" s="495"/>
      <c r="OU21" s="495"/>
      <c r="OV21" s="495"/>
      <c r="OW21" s="495"/>
      <c r="OX21" s="495"/>
      <c r="OY21" s="495"/>
      <c r="OZ21" s="495"/>
      <c r="PA21" s="495"/>
      <c r="PB21" s="495"/>
      <c r="PC21" s="495"/>
      <c r="PD21" s="495"/>
      <c r="PE21" s="495"/>
      <c r="PF21" s="495"/>
      <c r="PG21" s="495"/>
      <c r="PH21" s="495"/>
      <c r="PI21" s="495"/>
      <c r="PJ21" s="495"/>
      <c r="PK21" s="495"/>
      <c r="PL21" s="495"/>
      <c r="PM21" s="495"/>
      <c r="PN21" s="495"/>
      <c r="PO21" s="495"/>
      <c r="PP21" s="495"/>
      <c r="PQ21" s="495"/>
      <c r="PR21" s="495"/>
      <c r="PS21" s="495"/>
      <c r="PT21" s="495"/>
      <c r="PU21" s="495"/>
      <c r="PV21" s="495"/>
      <c r="PW21" s="495"/>
      <c r="PX21" s="495"/>
      <c r="PY21" s="495"/>
      <c r="PZ21" s="495"/>
      <c r="QA21" s="495"/>
      <c r="QB21" s="495"/>
      <c r="QC21" s="495"/>
      <c r="QD21" s="495"/>
      <c r="QE21" s="495"/>
      <c r="QF21" s="495"/>
      <c r="QG21" s="495"/>
      <c r="QH21" s="495"/>
      <c r="QI21" s="495"/>
      <c r="QJ21" s="495"/>
      <c r="QK21" s="495"/>
      <c r="QL21" s="495"/>
      <c r="QM21" s="495"/>
      <c r="QN21" s="495"/>
      <c r="QO21" s="495"/>
      <c r="QP21" s="495"/>
      <c r="QQ21" s="495"/>
      <c r="QR21" s="495"/>
      <c r="QS21" s="495"/>
      <c r="QT21" s="495"/>
      <c r="QU21" s="495"/>
      <c r="QV21" s="495"/>
      <c r="QW21" s="495"/>
      <c r="QX21" s="495"/>
      <c r="QY21" s="495"/>
      <c r="QZ21" s="495"/>
      <c r="RA21" s="495"/>
      <c r="RB21" s="495"/>
      <c r="RC21" s="495"/>
      <c r="RD21" s="495"/>
      <c r="RE21" s="495"/>
      <c r="RF21" s="495"/>
      <c r="RG21" s="495"/>
      <c r="RH21" s="495"/>
      <c r="RI21" s="495"/>
      <c r="RJ21" s="495"/>
      <c r="RK21" s="495"/>
      <c r="RL21" s="495"/>
      <c r="RM21" s="495"/>
      <c r="RN21" s="495"/>
      <c r="RO21" s="495"/>
      <c r="RP21" s="495"/>
      <c r="RQ21" s="495"/>
      <c r="RR21" s="495"/>
      <c r="RS21" s="495"/>
      <c r="RT21" s="495"/>
      <c r="RU21" s="495"/>
      <c r="RV21" s="495"/>
      <c r="RW21" s="495"/>
      <c r="RX21" s="495"/>
      <c r="RY21" s="495"/>
      <c r="RZ21" s="495"/>
      <c r="SA21" s="495"/>
      <c r="SB21" s="495"/>
      <c r="SC21" s="495"/>
      <c r="SD21" s="495"/>
      <c r="SE21" s="495"/>
      <c r="SF21" s="495"/>
      <c r="SG21" s="495"/>
      <c r="SH21" s="495"/>
      <c r="SI21" s="495"/>
      <c r="SJ21" s="495"/>
      <c r="SK21" s="495"/>
      <c r="SL21" s="495"/>
      <c r="SM21" s="495"/>
      <c r="SN21" s="495"/>
      <c r="SO21" s="495"/>
      <c r="SP21" s="495"/>
      <c r="SQ21" s="495"/>
      <c r="SR21" s="495"/>
      <c r="SS21" s="495"/>
      <c r="ST21" s="495"/>
      <c r="SU21" s="495"/>
      <c r="SV21" s="495"/>
      <c r="SW21" s="495"/>
      <c r="SX21" s="495"/>
      <c r="SY21" s="495"/>
      <c r="SZ21" s="495"/>
      <c r="TA21" s="495"/>
      <c r="TB21" s="495"/>
      <c r="TC21" s="495"/>
      <c r="TD21" s="495"/>
      <c r="TE21" s="495"/>
      <c r="TF21" s="495"/>
      <c r="TG21" s="495"/>
      <c r="TH21" s="495"/>
      <c r="TI21" s="495"/>
      <c r="TJ21" s="495"/>
      <c r="TK21" s="495"/>
      <c r="TL21" s="495"/>
      <c r="TM21" s="495"/>
      <c r="TN21" s="495"/>
      <c r="TO21" s="495"/>
      <c r="TP21" s="495"/>
      <c r="TQ21" s="495"/>
      <c r="TR21" s="495"/>
      <c r="TS21" s="495"/>
      <c r="TT21" s="495"/>
      <c r="TU21" s="495"/>
      <c r="TV21" s="495"/>
      <c r="TW21" s="495"/>
      <c r="TX21" s="495"/>
      <c r="TY21" s="495"/>
      <c r="TZ21" s="495"/>
      <c r="UA21" s="495"/>
      <c r="UB21" s="495"/>
      <c r="UC21" s="495"/>
      <c r="UD21" s="495"/>
      <c r="UE21" s="495"/>
      <c r="UF21" s="495"/>
      <c r="UG21" s="495"/>
      <c r="UH21" s="495"/>
      <c r="UI21" s="495"/>
      <c r="UJ21" s="495"/>
      <c r="UK21" s="495"/>
      <c r="UL21" s="495"/>
      <c r="UM21" s="495"/>
      <c r="UN21" s="495"/>
      <c r="UO21" s="495"/>
      <c r="UP21" s="495"/>
      <c r="UQ21" s="495"/>
      <c r="UR21" s="495"/>
      <c r="US21" s="495"/>
      <c r="UT21" s="495"/>
      <c r="UU21" s="495"/>
      <c r="UV21" s="495"/>
      <c r="UW21" s="495"/>
      <c r="UX21" s="495"/>
      <c r="UY21" s="495"/>
      <c r="UZ21" s="495"/>
      <c r="VA21" s="495"/>
      <c r="VB21" s="495"/>
      <c r="VC21" s="495"/>
      <c r="VD21" s="495"/>
      <c r="VE21" s="495"/>
      <c r="VF21" s="495"/>
      <c r="VG21" s="495"/>
      <c r="VH21" s="495"/>
      <c r="VI21" s="495"/>
      <c r="VJ21" s="495"/>
      <c r="VK21" s="495"/>
      <c r="VL21" s="495"/>
      <c r="VM21" s="495"/>
      <c r="VN21" s="495"/>
      <c r="VO21" s="495"/>
      <c r="VP21" s="495"/>
      <c r="VQ21" s="495"/>
      <c r="VR21" s="495"/>
      <c r="VS21" s="495"/>
      <c r="VT21" s="495"/>
      <c r="VU21" s="495"/>
      <c r="VV21" s="495"/>
      <c r="VW21" s="495"/>
      <c r="VX21" s="495"/>
      <c r="VY21" s="495"/>
      <c r="VZ21" s="495"/>
      <c r="WA21" s="495"/>
      <c r="WB21" s="495"/>
      <c r="WC21" s="495"/>
      <c r="WD21" s="495"/>
      <c r="WE21" s="495"/>
      <c r="WF21" s="495"/>
      <c r="WG21" s="495"/>
      <c r="WH21" s="495"/>
      <c r="WI21" s="495"/>
      <c r="WJ21" s="495"/>
      <c r="WK21" s="495"/>
      <c r="WL21" s="495"/>
      <c r="WM21" s="495"/>
      <c r="WN21" s="495"/>
      <c r="WO21" s="495"/>
      <c r="WP21" s="495"/>
      <c r="WQ21" s="495"/>
      <c r="WR21" s="495"/>
      <c r="WS21" s="495"/>
      <c r="WT21" s="495"/>
      <c r="WU21" s="495"/>
      <c r="WV21" s="495"/>
      <c r="WW21" s="495"/>
      <c r="WX21" s="495"/>
      <c r="WY21" s="495"/>
      <c r="WZ21" s="495"/>
      <c r="XA21" s="495"/>
      <c r="XB21" s="495"/>
      <c r="XC21" s="495"/>
      <c r="XD21" s="495"/>
      <c r="XE21" s="495"/>
      <c r="XF21" s="495"/>
      <c r="XG21" s="495"/>
      <c r="XH21" s="495"/>
      <c r="XI21" s="495"/>
      <c r="XJ21" s="495"/>
      <c r="XK21" s="495"/>
      <c r="XL21" s="495"/>
      <c r="XM21" s="495"/>
      <c r="XN21" s="495"/>
      <c r="XO21" s="495"/>
      <c r="XP21" s="495"/>
      <c r="XQ21" s="495"/>
      <c r="XR21" s="495"/>
      <c r="XS21" s="495"/>
      <c r="XT21" s="495"/>
      <c r="XU21" s="495"/>
      <c r="XV21" s="495"/>
      <c r="XW21" s="495"/>
      <c r="XX21" s="495"/>
      <c r="XY21" s="495"/>
      <c r="XZ21" s="495"/>
      <c r="YA21" s="495"/>
      <c r="YB21" s="495"/>
      <c r="YC21" s="495"/>
      <c r="YD21" s="495"/>
      <c r="YE21" s="495"/>
      <c r="YF21" s="495"/>
      <c r="YG21" s="495"/>
      <c r="YH21" s="495"/>
      <c r="YI21" s="495"/>
      <c r="YJ21" s="495"/>
      <c r="YK21" s="495"/>
      <c r="YL21" s="495"/>
      <c r="YM21" s="495"/>
      <c r="YN21" s="495"/>
      <c r="YO21" s="495"/>
      <c r="YP21" s="495"/>
      <c r="YQ21" s="495"/>
      <c r="YR21" s="495"/>
      <c r="YS21" s="495"/>
      <c r="YT21" s="495"/>
      <c r="YU21" s="495"/>
      <c r="YV21" s="495"/>
      <c r="YW21" s="495"/>
      <c r="YX21" s="495"/>
      <c r="YY21" s="495"/>
      <c r="YZ21" s="495"/>
      <c r="ZA21" s="495"/>
      <c r="ZB21" s="495"/>
      <c r="ZC21" s="495"/>
      <c r="ZD21" s="495"/>
      <c r="ZE21" s="495"/>
      <c r="ZF21" s="495"/>
      <c r="ZG21" s="495"/>
      <c r="ZH21" s="495"/>
      <c r="ZI21" s="495"/>
      <c r="ZJ21" s="495"/>
      <c r="ZK21" s="495"/>
      <c r="ZL21" s="495"/>
      <c r="ZM21" s="495"/>
      <c r="ZN21" s="495"/>
      <c r="ZO21" s="495"/>
      <c r="ZP21" s="495"/>
      <c r="ZQ21" s="495"/>
      <c r="ZR21" s="495"/>
      <c r="ZS21" s="495"/>
      <c r="ZT21" s="495"/>
      <c r="ZU21" s="495"/>
      <c r="ZV21" s="495"/>
      <c r="ZW21" s="495"/>
      <c r="ZX21" s="495"/>
      <c r="ZY21" s="495"/>
      <c r="ZZ21" s="495"/>
      <c r="AAA21" s="495"/>
      <c r="AAB21" s="495"/>
      <c r="AAC21" s="495"/>
      <c r="AAD21" s="495"/>
      <c r="AAE21" s="495"/>
      <c r="AAF21" s="495"/>
      <c r="AAG21" s="495"/>
      <c r="AAH21" s="495"/>
      <c r="AAI21" s="495"/>
      <c r="AAJ21" s="495"/>
      <c r="AAK21" s="495"/>
      <c r="AAL21" s="495"/>
      <c r="AAM21" s="495"/>
      <c r="AAN21" s="495"/>
      <c r="AAO21" s="495"/>
      <c r="AAP21" s="495"/>
      <c r="AAQ21" s="495"/>
      <c r="AAR21" s="495"/>
      <c r="AAS21" s="495"/>
      <c r="AAT21" s="495"/>
      <c r="AAU21" s="495"/>
      <c r="AAV21" s="495"/>
      <c r="AAW21" s="495"/>
      <c r="AAX21" s="495"/>
      <c r="AAY21" s="495"/>
      <c r="AAZ21" s="495"/>
      <c r="ABA21" s="495"/>
      <c r="ABB21" s="495"/>
      <c r="ABC21" s="495"/>
      <c r="ABD21" s="495"/>
      <c r="ABE21" s="495"/>
      <c r="ABF21" s="495"/>
      <c r="ABG21" s="495"/>
      <c r="ABH21" s="495"/>
      <c r="ABI21" s="495"/>
      <c r="ABJ21" s="495"/>
      <c r="ABK21" s="495"/>
      <c r="ABL21" s="495"/>
      <c r="ABM21" s="495"/>
      <c r="ABN21" s="495"/>
      <c r="ABO21" s="495"/>
      <c r="ABP21" s="495"/>
      <c r="ABQ21" s="495"/>
      <c r="ABR21" s="495"/>
      <c r="ABS21" s="495"/>
      <c r="ABT21" s="495"/>
      <c r="ABU21" s="495"/>
      <c r="ABV21" s="495"/>
      <c r="ABW21" s="495"/>
      <c r="ABX21" s="495"/>
      <c r="ABY21" s="495"/>
      <c r="ABZ21" s="495"/>
      <c r="ACA21" s="495"/>
      <c r="ACB21" s="495"/>
      <c r="ACC21" s="495"/>
      <c r="ACD21" s="495"/>
      <c r="ACE21" s="495"/>
      <c r="ACF21" s="495"/>
      <c r="ACG21" s="495"/>
      <c r="ACH21" s="495"/>
      <c r="ACI21" s="495"/>
      <c r="ACJ21" s="495"/>
      <c r="ACK21" s="495"/>
      <c r="ACL21" s="495"/>
      <c r="ACM21" s="495"/>
      <c r="ACN21" s="495"/>
      <c r="ACO21" s="495"/>
      <c r="ACP21" s="495"/>
      <c r="ACQ21" s="495"/>
      <c r="ACR21" s="495"/>
      <c r="ACS21" s="495"/>
      <c r="ACT21" s="495"/>
      <c r="ACU21" s="495"/>
      <c r="ACV21" s="495"/>
      <c r="ACW21" s="495"/>
      <c r="ACX21" s="495"/>
      <c r="ACY21" s="495"/>
      <c r="ACZ21" s="495"/>
      <c r="ADA21" s="495"/>
      <c r="ADB21" s="495"/>
      <c r="ADC21" s="495"/>
      <c r="ADD21" s="495"/>
      <c r="ADE21" s="495"/>
      <c r="ADF21" s="495"/>
      <c r="ADG21" s="495"/>
      <c r="ADH21" s="495"/>
      <c r="ADI21" s="495"/>
      <c r="ADJ21" s="495"/>
      <c r="ADK21" s="495"/>
      <c r="ADL21" s="495"/>
      <c r="ADM21" s="495"/>
      <c r="ADN21" s="495"/>
      <c r="ADO21" s="495"/>
      <c r="ADP21" s="495"/>
      <c r="ADQ21" s="495"/>
      <c r="ADR21" s="495"/>
      <c r="ADS21" s="495"/>
      <c r="ADT21" s="495"/>
      <c r="ADU21" s="495"/>
      <c r="ADV21" s="495"/>
      <c r="ADW21" s="495"/>
      <c r="ADX21" s="495"/>
      <c r="ADY21" s="495"/>
      <c r="ADZ21" s="495"/>
      <c r="AEA21" s="495"/>
      <c r="AEB21" s="495"/>
      <c r="AEC21" s="495"/>
      <c r="AED21" s="495"/>
      <c r="AEE21" s="495"/>
      <c r="AEF21" s="495"/>
      <c r="AEG21" s="495"/>
      <c r="AEH21" s="495"/>
      <c r="AEI21" s="495"/>
      <c r="AEJ21" s="495"/>
      <c r="AEK21" s="495"/>
      <c r="AEL21" s="495"/>
      <c r="AEM21" s="495"/>
      <c r="AEN21" s="495"/>
      <c r="AEO21" s="495"/>
      <c r="AEP21" s="495"/>
      <c r="AEQ21" s="495"/>
      <c r="AER21" s="495"/>
      <c r="AES21" s="495"/>
      <c r="AET21" s="495"/>
      <c r="AEU21" s="495"/>
      <c r="AEV21" s="495"/>
      <c r="AEW21" s="495"/>
      <c r="AEX21" s="495"/>
      <c r="AEY21" s="495"/>
      <c r="AEZ21" s="495"/>
      <c r="AFA21" s="495"/>
      <c r="AFB21" s="495"/>
      <c r="AFC21" s="495"/>
      <c r="AFD21" s="495"/>
      <c r="AFE21" s="495"/>
      <c r="AFF21" s="495"/>
      <c r="AFG21" s="495"/>
      <c r="AFH21" s="495"/>
      <c r="AFI21" s="495"/>
      <c r="AFJ21" s="495"/>
      <c r="AFK21" s="495"/>
      <c r="AFL21" s="495"/>
      <c r="AFM21" s="495"/>
      <c r="AFN21" s="495"/>
      <c r="AFO21" s="495"/>
      <c r="AFP21" s="495"/>
      <c r="AFQ21" s="495"/>
      <c r="AFR21" s="495"/>
      <c r="AFS21" s="495"/>
      <c r="AFT21" s="495"/>
      <c r="AFU21" s="495"/>
      <c r="AFV21" s="495"/>
      <c r="AFW21" s="495"/>
      <c r="AFX21" s="495"/>
      <c r="AFY21" s="495"/>
      <c r="AFZ21" s="495"/>
      <c r="AGA21" s="495"/>
      <c r="AGB21" s="495"/>
      <c r="AGC21" s="495"/>
      <c r="AGD21" s="495"/>
      <c r="AGE21" s="495"/>
      <c r="AGF21" s="495"/>
      <c r="AGG21" s="495"/>
      <c r="AGH21" s="495"/>
      <c r="AGI21" s="495"/>
      <c r="AGJ21" s="495"/>
      <c r="AGK21" s="495"/>
      <c r="AGL21" s="495"/>
      <c r="AGM21" s="495"/>
      <c r="AGN21" s="495"/>
      <c r="AGO21" s="495"/>
      <c r="AGP21" s="495"/>
      <c r="AGQ21" s="495"/>
      <c r="AGR21" s="495"/>
      <c r="AGS21" s="495"/>
      <c r="AGT21" s="495"/>
      <c r="AGU21" s="495"/>
      <c r="AGV21" s="495"/>
      <c r="AGW21" s="495"/>
      <c r="AGX21" s="495"/>
      <c r="AGY21" s="495"/>
      <c r="AGZ21" s="495"/>
      <c r="AHA21" s="495"/>
      <c r="AHB21" s="495"/>
      <c r="AHC21" s="495"/>
      <c r="AHD21" s="495"/>
      <c r="AHE21" s="495"/>
      <c r="AHF21" s="495"/>
      <c r="AHG21" s="495"/>
      <c r="AHH21" s="495"/>
      <c r="AHI21" s="495"/>
      <c r="AHJ21" s="495"/>
      <c r="AHK21" s="495"/>
      <c r="AHL21" s="495"/>
      <c r="AHM21" s="495"/>
      <c r="AHN21" s="495"/>
      <c r="AHO21" s="495"/>
      <c r="AHP21" s="495"/>
      <c r="AHQ21" s="495"/>
      <c r="AHR21" s="495"/>
      <c r="AHS21" s="495"/>
      <c r="AHT21" s="495"/>
      <c r="AHU21" s="495"/>
      <c r="AHV21" s="495"/>
      <c r="AHW21" s="495"/>
      <c r="AHX21" s="495"/>
      <c r="AHY21" s="495"/>
      <c r="AHZ21" s="495"/>
      <c r="AIA21" s="495"/>
      <c r="AIB21" s="495"/>
      <c r="AIC21" s="495"/>
      <c r="AID21" s="495"/>
      <c r="AIE21" s="495"/>
      <c r="AIF21" s="495"/>
      <c r="AIG21" s="495"/>
      <c r="AIH21" s="495"/>
      <c r="AII21" s="495"/>
      <c r="AIJ21" s="495"/>
      <c r="AIK21" s="495"/>
      <c r="AIL21" s="495"/>
      <c r="AIM21" s="495"/>
      <c r="AIN21" s="495"/>
      <c r="AIO21" s="495"/>
      <c r="AIP21" s="495"/>
      <c r="AIQ21" s="495"/>
      <c r="AIR21" s="495"/>
      <c r="AIS21" s="495"/>
      <c r="AIT21" s="495"/>
      <c r="AIU21" s="495"/>
      <c r="AIV21" s="495"/>
      <c r="AIW21" s="495"/>
      <c r="AIX21" s="495"/>
      <c r="AIY21" s="495"/>
      <c r="AIZ21" s="495"/>
      <c r="AJA21" s="495"/>
      <c r="AJB21" s="495"/>
      <c r="AJC21" s="495"/>
      <c r="AJD21" s="495"/>
      <c r="AJE21" s="495"/>
      <c r="AJF21" s="495"/>
      <c r="AJG21" s="495"/>
      <c r="AJH21" s="495"/>
      <c r="AJI21" s="495"/>
      <c r="AJJ21" s="495"/>
      <c r="AJK21" s="495"/>
      <c r="AJL21" s="495"/>
      <c r="AJM21" s="495"/>
      <c r="AJN21" s="495"/>
      <c r="AJO21" s="495"/>
      <c r="AJP21" s="495"/>
      <c r="AJQ21" s="495"/>
      <c r="AJR21" s="495"/>
      <c r="AJS21" s="495"/>
      <c r="AJT21" s="495"/>
      <c r="AJU21" s="495"/>
      <c r="AJV21" s="495"/>
      <c r="AJW21" s="495"/>
      <c r="AJX21" s="495"/>
      <c r="AJY21" s="495"/>
      <c r="AJZ21" s="495"/>
      <c r="AKA21" s="495"/>
      <c r="AKB21" s="495"/>
      <c r="AKC21" s="495"/>
      <c r="AKD21" s="495"/>
      <c r="AKE21" s="495"/>
      <c r="AKF21" s="495"/>
      <c r="AKG21" s="495"/>
      <c r="AKH21" s="495"/>
      <c r="AKI21" s="495"/>
      <c r="AKJ21" s="495"/>
      <c r="AKK21" s="495"/>
      <c r="AKL21" s="495"/>
      <c r="AKM21" s="495"/>
      <c r="AKN21" s="495"/>
      <c r="AKO21" s="495"/>
      <c r="AKP21" s="495"/>
      <c r="AKQ21" s="495"/>
      <c r="AKR21" s="495"/>
      <c r="AKS21" s="495"/>
      <c r="AKT21" s="495"/>
      <c r="AKU21" s="495"/>
      <c r="AKV21" s="495"/>
      <c r="AKW21" s="495"/>
      <c r="AKX21" s="495"/>
      <c r="AKY21" s="495"/>
      <c r="AKZ21" s="495"/>
      <c r="ALA21" s="495"/>
      <c r="ALB21" s="495"/>
      <c r="ALC21" s="495"/>
      <c r="ALD21" s="495"/>
      <c r="ALE21" s="495"/>
      <c r="ALF21" s="495"/>
      <c r="ALG21" s="495"/>
      <c r="ALH21" s="495"/>
      <c r="ALI21" s="495"/>
      <c r="ALJ21" s="495"/>
      <c r="ALK21" s="495"/>
      <c r="ALL21" s="495"/>
      <c r="ALM21" s="495"/>
      <c r="ALN21" s="495"/>
      <c r="ALO21" s="495"/>
      <c r="ALP21" s="495"/>
      <c r="ALQ21" s="495"/>
      <c r="ALR21" s="495"/>
      <c r="ALS21" s="495"/>
      <c r="ALT21" s="495"/>
      <c r="ALU21" s="495"/>
      <c r="ALV21" s="495"/>
      <c r="ALW21" s="495"/>
      <c r="ALX21" s="495"/>
      <c r="ALY21" s="495"/>
      <c r="ALZ21" s="495"/>
      <c r="AMA21" s="495"/>
      <c r="AMB21" s="495"/>
      <c r="AMC21" s="495"/>
      <c r="AMD21" s="495"/>
      <c r="AME21" s="495"/>
      <c r="AMF21" s="495"/>
      <c r="AMG21" s="495"/>
      <c r="AMH21" s="495"/>
      <c r="AMI21" s="495"/>
      <c r="AMJ21" s="495"/>
      <c r="AMK21" s="495"/>
      <c r="AML21" s="495"/>
      <c r="AMM21" s="495"/>
      <c r="AMN21" s="495"/>
      <c r="AMO21" s="495"/>
      <c r="AMP21" s="495"/>
      <c r="AMQ21" s="495"/>
      <c r="AMR21" s="495"/>
      <c r="AMS21" s="495"/>
      <c r="AMT21" s="495"/>
      <c r="AMU21" s="495"/>
      <c r="AMV21" s="495"/>
      <c r="AMW21" s="495"/>
      <c r="AMX21" s="495"/>
      <c r="AMY21" s="495"/>
      <c r="AMZ21" s="495"/>
      <c r="ANA21" s="495"/>
      <c r="ANB21" s="495"/>
      <c r="ANC21" s="495"/>
      <c r="AND21" s="495"/>
      <c r="ANE21" s="495"/>
      <c r="ANF21" s="495"/>
      <c r="ANG21" s="495"/>
      <c r="ANH21" s="495"/>
      <c r="ANI21" s="495"/>
      <c r="ANJ21" s="495"/>
      <c r="ANK21" s="495"/>
      <c r="ANL21" s="495"/>
      <c r="ANM21" s="495"/>
      <c r="ANN21" s="495"/>
      <c r="ANO21" s="495"/>
      <c r="ANP21" s="495"/>
      <c r="ANQ21" s="495"/>
      <c r="ANR21" s="495"/>
      <c r="ANS21" s="495"/>
      <c r="ANT21" s="495"/>
      <c r="ANU21" s="495"/>
      <c r="ANV21" s="495"/>
      <c r="ANW21" s="495"/>
      <c r="ANX21" s="495"/>
      <c r="ANY21" s="495"/>
      <c r="ANZ21" s="495"/>
      <c r="AOA21" s="495"/>
      <c r="AOB21" s="495"/>
      <c r="AOC21" s="495"/>
      <c r="AOD21" s="495"/>
      <c r="AOE21" s="495"/>
      <c r="AOF21" s="495"/>
      <c r="AOG21" s="495"/>
      <c r="AOH21" s="495"/>
      <c r="AOI21" s="495"/>
      <c r="AOJ21" s="495"/>
      <c r="AOK21" s="495"/>
      <c r="AOL21" s="495"/>
      <c r="AOM21" s="495"/>
      <c r="AON21" s="495"/>
      <c r="AOO21" s="495"/>
      <c r="AOP21" s="495"/>
      <c r="AOQ21" s="495"/>
      <c r="AOR21" s="495"/>
      <c r="AOS21" s="495"/>
      <c r="AOT21" s="495"/>
      <c r="AOU21" s="495"/>
      <c r="AOV21" s="495"/>
      <c r="AOW21" s="495"/>
      <c r="AOX21" s="495"/>
      <c r="AOY21" s="495"/>
      <c r="AOZ21" s="495"/>
      <c r="APA21" s="495"/>
      <c r="APB21" s="495"/>
      <c r="APC21" s="495"/>
      <c r="APD21" s="495"/>
      <c r="APE21" s="495"/>
      <c r="APF21" s="495"/>
      <c r="APG21" s="495"/>
      <c r="APH21" s="495"/>
      <c r="API21" s="495"/>
      <c r="APJ21" s="495"/>
      <c r="APK21" s="495"/>
      <c r="APL21" s="495"/>
      <c r="APM21" s="495"/>
      <c r="APN21" s="495"/>
      <c r="APO21" s="495"/>
      <c r="APP21" s="495"/>
      <c r="APQ21" s="495"/>
      <c r="APR21" s="495"/>
      <c r="APS21" s="495"/>
      <c r="APT21" s="495"/>
      <c r="APU21" s="495"/>
      <c r="APV21" s="495"/>
      <c r="APW21" s="495"/>
      <c r="APX21" s="495"/>
      <c r="APY21" s="495"/>
      <c r="APZ21" s="495"/>
      <c r="AQA21" s="495"/>
      <c r="AQB21" s="495"/>
      <c r="AQC21" s="495"/>
      <c r="AQD21" s="495"/>
      <c r="AQE21" s="495"/>
      <c r="AQF21" s="495"/>
      <c r="AQG21" s="495"/>
      <c r="AQH21" s="495"/>
      <c r="AQI21" s="495"/>
      <c r="AQJ21" s="495"/>
      <c r="AQK21" s="495"/>
      <c r="AQL21" s="495"/>
      <c r="AQM21" s="495"/>
      <c r="AQN21" s="495"/>
      <c r="AQO21" s="495"/>
      <c r="AQP21" s="495"/>
      <c r="AQQ21" s="495"/>
      <c r="AQR21" s="495"/>
      <c r="AQS21" s="495"/>
      <c r="AQT21" s="495"/>
      <c r="AQU21" s="495"/>
      <c r="AQV21" s="495"/>
      <c r="AQW21" s="495"/>
      <c r="AQX21" s="495"/>
      <c r="AQY21" s="495"/>
      <c r="AQZ21" s="495"/>
      <c r="ARA21" s="495"/>
      <c r="ARB21" s="495"/>
      <c r="ARC21" s="495"/>
      <c r="ARD21" s="495"/>
      <c r="ARE21" s="495"/>
      <c r="ARF21" s="495"/>
      <c r="ARG21" s="495"/>
      <c r="ARH21" s="495"/>
      <c r="ARI21" s="495"/>
      <c r="ARJ21" s="495"/>
      <c r="ARK21" s="495"/>
      <c r="ARL21" s="495"/>
      <c r="ARM21" s="495"/>
      <c r="ARN21" s="495"/>
      <c r="ARO21" s="495"/>
      <c r="ARP21" s="495"/>
      <c r="ARQ21" s="495"/>
      <c r="ARR21" s="495"/>
      <c r="ARS21" s="495"/>
      <c r="ART21" s="495"/>
      <c r="ARU21" s="495"/>
      <c r="ARV21" s="495"/>
      <c r="ARW21" s="495"/>
      <c r="ARX21" s="495"/>
      <c r="ARY21" s="495"/>
      <c r="ARZ21" s="495"/>
      <c r="ASA21" s="495"/>
      <c r="ASB21" s="495"/>
      <c r="ASC21" s="495"/>
      <c r="ASD21" s="495"/>
      <c r="ASE21" s="495"/>
      <c r="ASF21" s="495"/>
      <c r="ASG21" s="495"/>
      <c r="ASH21" s="495"/>
      <c r="ASI21" s="495"/>
      <c r="ASJ21" s="495"/>
      <c r="ASK21" s="495"/>
      <c r="ASL21" s="495"/>
      <c r="ASM21" s="495"/>
      <c r="ASN21" s="495"/>
      <c r="ASO21" s="495"/>
      <c r="ASP21" s="495"/>
      <c r="ASQ21" s="495"/>
      <c r="ASR21" s="495"/>
      <c r="ASS21" s="495"/>
      <c r="AST21" s="495"/>
      <c r="ASU21" s="495"/>
      <c r="ASV21" s="495"/>
      <c r="ASW21" s="495"/>
      <c r="ASX21" s="495"/>
      <c r="ASY21" s="495"/>
      <c r="ASZ21" s="495"/>
      <c r="ATA21" s="495"/>
      <c r="ATB21" s="495"/>
      <c r="ATC21" s="495"/>
      <c r="ATD21" s="495"/>
      <c r="ATE21" s="495"/>
      <c r="ATF21" s="495"/>
      <c r="ATG21" s="495"/>
      <c r="ATH21" s="495"/>
      <c r="ATI21" s="495"/>
      <c r="ATJ21" s="495"/>
      <c r="ATK21" s="495"/>
      <c r="ATL21" s="495"/>
      <c r="ATM21" s="495"/>
      <c r="ATN21" s="495"/>
      <c r="ATO21" s="495"/>
      <c r="ATP21" s="495"/>
      <c r="ATQ21" s="495"/>
      <c r="ATR21" s="495"/>
      <c r="ATS21" s="495"/>
      <c r="ATT21" s="495"/>
      <c r="ATU21" s="495"/>
      <c r="ATV21" s="495"/>
      <c r="ATW21" s="495"/>
      <c r="ATX21" s="495"/>
      <c r="ATY21" s="495"/>
      <c r="ATZ21" s="495"/>
      <c r="AUA21" s="495"/>
      <c r="AUB21" s="495"/>
      <c r="AUC21" s="495"/>
      <c r="AUD21" s="495"/>
      <c r="AUE21" s="495"/>
      <c r="AUF21" s="495"/>
      <c r="AUG21" s="495"/>
      <c r="AUH21" s="495"/>
      <c r="AUI21" s="495"/>
      <c r="AUJ21" s="495"/>
      <c r="AUK21" s="495"/>
      <c r="AUL21" s="495"/>
      <c r="AUM21" s="495"/>
      <c r="AUN21" s="495"/>
      <c r="AUO21" s="495"/>
      <c r="AUP21" s="495"/>
      <c r="AUQ21" s="495"/>
      <c r="AUR21" s="495"/>
      <c r="AUS21" s="495"/>
      <c r="AUT21" s="495"/>
      <c r="AUU21" s="495"/>
      <c r="AUV21" s="495"/>
      <c r="AUW21" s="495"/>
      <c r="AUX21" s="495"/>
      <c r="AUY21" s="495"/>
      <c r="AUZ21" s="495"/>
      <c r="AVA21" s="495"/>
      <c r="AVB21" s="495"/>
      <c r="AVC21" s="495"/>
      <c r="AVD21" s="495"/>
      <c r="AVE21" s="495"/>
      <c r="AVF21" s="495"/>
      <c r="AVG21" s="495"/>
      <c r="AVH21" s="495"/>
      <c r="AVI21" s="495"/>
      <c r="AVJ21" s="495"/>
      <c r="AVK21" s="495"/>
      <c r="AVL21" s="495"/>
      <c r="AVM21" s="495"/>
      <c r="AVN21" s="495"/>
      <c r="AVO21" s="495"/>
      <c r="AVP21" s="495"/>
      <c r="AVQ21" s="495"/>
      <c r="AVR21" s="495"/>
      <c r="AVS21" s="495"/>
      <c r="AVT21" s="495"/>
      <c r="AVU21" s="495"/>
      <c r="AVV21" s="495"/>
      <c r="AVW21" s="495"/>
      <c r="AVX21" s="495"/>
      <c r="AVY21" s="495"/>
      <c r="AVZ21" s="495"/>
      <c r="AWA21" s="495"/>
      <c r="AWB21" s="495"/>
      <c r="AWC21" s="495"/>
      <c r="AWD21" s="495"/>
      <c r="AWE21" s="495"/>
      <c r="AWF21" s="495"/>
      <c r="AWG21" s="495"/>
      <c r="AWH21" s="495"/>
      <c r="AWI21" s="495"/>
      <c r="AWJ21" s="495"/>
      <c r="AWK21" s="495"/>
      <c r="AWL21" s="495"/>
      <c r="AWM21" s="495"/>
      <c r="AWN21" s="495"/>
      <c r="AWO21" s="495"/>
      <c r="AWP21" s="495"/>
      <c r="AWQ21" s="495"/>
      <c r="AWR21" s="495"/>
      <c r="AWS21" s="495"/>
      <c r="AWT21" s="495"/>
      <c r="AWU21" s="495"/>
      <c r="AWV21" s="495"/>
      <c r="AWW21" s="495"/>
      <c r="AWX21" s="495"/>
      <c r="AWY21" s="495"/>
      <c r="AWZ21" s="495"/>
      <c r="AXA21" s="495"/>
      <c r="AXB21" s="495"/>
      <c r="AXC21" s="495"/>
      <c r="AXD21" s="495"/>
      <c r="AXE21" s="495"/>
      <c r="AXF21" s="495"/>
      <c r="AXG21" s="495"/>
      <c r="AXH21" s="495"/>
      <c r="AXI21" s="495"/>
      <c r="AXJ21" s="495"/>
      <c r="AXK21" s="495"/>
      <c r="AXL21" s="495"/>
      <c r="AXM21" s="495"/>
      <c r="AXN21" s="495"/>
      <c r="AXO21" s="495"/>
      <c r="AXP21" s="495"/>
      <c r="AXQ21" s="495"/>
      <c r="AXR21" s="495"/>
      <c r="AXS21" s="495"/>
      <c r="AXT21" s="495"/>
      <c r="AXU21" s="495"/>
      <c r="AXV21" s="495"/>
      <c r="AXW21" s="495"/>
      <c r="AXX21" s="495"/>
      <c r="AXY21" s="495"/>
      <c r="AXZ21" s="495"/>
      <c r="AYA21" s="495"/>
      <c r="AYB21" s="495"/>
      <c r="AYC21" s="495"/>
      <c r="AYD21" s="495"/>
      <c r="AYE21" s="495"/>
      <c r="AYF21" s="495"/>
      <c r="AYG21" s="495"/>
      <c r="AYH21" s="495"/>
      <c r="AYI21" s="495"/>
      <c r="AYJ21" s="495"/>
      <c r="AYK21" s="495"/>
      <c r="AYL21" s="495"/>
      <c r="AYM21" s="495"/>
      <c r="AYN21" s="495"/>
      <c r="AYO21" s="495"/>
      <c r="AYP21" s="495"/>
      <c r="AYQ21" s="495"/>
      <c r="AYR21" s="495"/>
      <c r="AYS21" s="495"/>
      <c r="AYT21" s="495"/>
      <c r="AYU21" s="495"/>
      <c r="AYV21" s="495"/>
      <c r="AYW21" s="495"/>
      <c r="AYX21" s="495"/>
      <c r="AYY21" s="495"/>
      <c r="AYZ21" s="495"/>
      <c r="AZA21" s="495"/>
      <c r="AZB21" s="495"/>
      <c r="AZC21" s="495"/>
      <c r="AZD21" s="495"/>
      <c r="AZE21" s="495"/>
      <c r="AZF21" s="495"/>
      <c r="AZG21" s="495"/>
      <c r="AZH21" s="495"/>
      <c r="AZI21" s="495"/>
      <c r="AZJ21" s="495"/>
      <c r="AZK21" s="495"/>
      <c r="AZL21" s="495"/>
      <c r="AZM21" s="495"/>
      <c r="AZN21" s="495"/>
      <c r="AZO21" s="495"/>
      <c r="AZP21" s="495"/>
      <c r="AZQ21" s="495"/>
      <c r="AZR21" s="495"/>
      <c r="AZS21" s="495"/>
      <c r="AZT21" s="495"/>
      <c r="AZU21" s="495"/>
      <c r="AZV21" s="495"/>
      <c r="AZW21" s="495"/>
      <c r="AZX21" s="495"/>
      <c r="AZY21" s="495"/>
      <c r="AZZ21" s="495"/>
      <c r="BAA21" s="495"/>
      <c r="BAB21" s="495"/>
      <c r="BAC21" s="495"/>
      <c r="BAD21" s="495"/>
      <c r="BAE21" s="495"/>
      <c r="BAF21" s="495"/>
      <c r="BAG21" s="495"/>
      <c r="BAH21" s="495"/>
      <c r="BAI21" s="495"/>
      <c r="BAJ21" s="495"/>
      <c r="BAK21" s="495"/>
      <c r="BAL21" s="495"/>
      <c r="BAM21" s="495"/>
      <c r="BAN21" s="495"/>
      <c r="BAO21" s="495"/>
      <c r="BAP21" s="495"/>
      <c r="BAQ21" s="495"/>
      <c r="BAR21" s="495"/>
      <c r="BAS21" s="495"/>
      <c r="BAT21" s="495"/>
      <c r="BAU21" s="495"/>
      <c r="BAV21" s="495"/>
      <c r="BAW21" s="495"/>
      <c r="BAX21" s="495"/>
      <c r="BAY21" s="495"/>
      <c r="BAZ21" s="495"/>
      <c r="BBA21" s="495"/>
      <c r="BBB21" s="495"/>
      <c r="BBC21" s="495"/>
      <c r="BBD21" s="495"/>
      <c r="BBE21" s="495"/>
      <c r="BBF21" s="495"/>
      <c r="BBG21" s="495"/>
      <c r="BBH21" s="495"/>
      <c r="BBI21" s="495"/>
      <c r="BBJ21" s="495"/>
      <c r="BBK21" s="495"/>
      <c r="BBL21" s="495"/>
      <c r="BBM21" s="495"/>
      <c r="BBN21" s="495"/>
      <c r="BBO21" s="495"/>
      <c r="BBP21" s="495"/>
      <c r="BBQ21" s="495"/>
      <c r="BBR21" s="495"/>
      <c r="BBS21" s="495"/>
      <c r="BBT21" s="495"/>
      <c r="BBU21" s="495"/>
      <c r="BBV21" s="495"/>
      <c r="BBW21" s="495"/>
      <c r="BBX21" s="495"/>
      <c r="BBY21" s="495"/>
      <c r="BBZ21" s="495"/>
      <c r="BCA21" s="495"/>
      <c r="BCB21" s="495"/>
      <c r="BCC21" s="495"/>
      <c r="BCD21" s="495"/>
      <c r="BCE21" s="495"/>
      <c r="BCF21" s="495"/>
      <c r="BCG21" s="495"/>
      <c r="BCH21" s="495"/>
      <c r="BCI21" s="495"/>
      <c r="BCJ21" s="495"/>
      <c r="BCK21" s="495"/>
      <c r="BCL21" s="495"/>
      <c r="BCM21" s="495"/>
      <c r="BCN21" s="495"/>
      <c r="BCO21" s="495"/>
      <c r="BCP21" s="495"/>
      <c r="BCQ21" s="495"/>
      <c r="BCR21" s="495"/>
      <c r="BCS21" s="495"/>
      <c r="BCT21" s="495"/>
      <c r="BCU21" s="495"/>
      <c r="BCV21" s="495"/>
      <c r="BCW21" s="495"/>
      <c r="BCX21" s="495"/>
      <c r="BCY21" s="495"/>
      <c r="BCZ21" s="495"/>
      <c r="BDA21" s="495"/>
      <c r="BDB21" s="495"/>
      <c r="BDC21" s="495"/>
      <c r="BDD21" s="495"/>
      <c r="BDE21" s="495"/>
      <c r="BDF21" s="495"/>
      <c r="BDG21" s="495"/>
      <c r="BDH21" s="495"/>
      <c r="BDI21" s="495"/>
      <c r="BDJ21" s="495"/>
      <c r="BDK21" s="495"/>
      <c r="BDL21" s="495"/>
      <c r="BDM21" s="495"/>
      <c r="BDN21" s="495"/>
      <c r="BDO21" s="495"/>
      <c r="BDP21" s="495"/>
      <c r="BDQ21" s="495"/>
      <c r="BDR21" s="495"/>
      <c r="BDS21" s="495"/>
      <c r="BDT21" s="495"/>
      <c r="BDU21" s="495"/>
      <c r="BDV21" s="495"/>
      <c r="BDW21" s="495"/>
      <c r="BDX21" s="495"/>
      <c r="BDY21" s="495"/>
      <c r="BDZ21" s="495"/>
      <c r="BEA21" s="495"/>
      <c r="BEB21" s="495"/>
      <c r="BEC21" s="495"/>
      <c r="BED21" s="495"/>
      <c r="BEE21" s="495"/>
      <c r="BEF21" s="495"/>
      <c r="BEG21" s="495"/>
      <c r="BEH21" s="495"/>
      <c r="BEI21" s="495"/>
      <c r="BEJ21" s="495"/>
      <c r="BEK21" s="495"/>
      <c r="BEL21" s="495"/>
      <c r="BEM21" s="495"/>
      <c r="BEN21" s="495"/>
      <c r="BEO21" s="495"/>
      <c r="BEP21" s="495"/>
      <c r="BEQ21" s="495"/>
      <c r="BER21" s="495"/>
      <c r="BES21" s="495"/>
      <c r="BET21" s="495"/>
      <c r="BEU21" s="495"/>
      <c r="BEV21" s="495"/>
      <c r="BEW21" s="495"/>
      <c r="BEX21" s="495"/>
      <c r="BEY21" s="495"/>
      <c r="BEZ21" s="495"/>
      <c r="BFA21" s="495"/>
      <c r="BFB21" s="495"/>
      <c r="BFC21" s="495"/>
      <c r="BFD21" s="495"/>
      <c r="BFE21" s="495"/>
      <c r="BFF21" s="495"/>
      <c r="BFG21" s="495"/>
      <c r="BFH21" s="495"/>
      <c r="BFI21" s="495"/>
      <c r="BFJ21" s="495"/>
      <c r="BFK21" s="495"/>
      <c r="BFL21" s="495"/>
      <c r="BFM21" s="495"/>
      <c r="BFN21" s="495"/>
      <c r="BFO21" s="495"/>
      <c r="BFP21" s="495"/>
      <c r="BFQ21" s="495"/>
      <c r="BFR21" s="495"/>
      <c r="BFS21" s="495"/>
      <c r="BFT21" s="495"/>
      <c r="BFU21" s="495"/>
      <c r="BFV21" s="495"/>
      <c r="BFW21" s="495"/>
      <c r="BFX21" s="495"/>
      <c r="BFY21" s="495"/>
      <c r="BFZ21" s="495"/>
      <c r="BGA21" s="495"/>
      <c r="BGB21" s="495"/>
      <c r="BGC21" s="495"/>
      <c r="BGD21" s="495"/>
      <c r="BGE21" s="495"/>
      <c r="BGF21" s="495"/>
      <c r="BGG21" s="495"/>
      <c r="BGH21" s="495"/>
      <c r="BGI21" s="495"/>
      <c r="BGJ21" s="495"/>
      <c r="BGK21" s="495"/>
      <c r="BGL21" s="495"/>
      <c r="BGM21" s="495"/>
      <c r="BGN21" s="495"/>
      <c r="BGO21" s="495"/>
      <c r="BGP21" s="495"/>
      <c r="BGQ21" s="495"/>
      <c r="BGR21" s="495"/>
      <c r="BGS21" s="495"/>
      <c r="BGT21" s="495"/>
      <c r="BGU21" s="495"/>
      <c r="BGV21" s="495"/>
      <c r="BGW21" s="495"/>
      <c r="BGX21" s="495"/>
      <c r="BGY21" s="495"/>
      <c r="BGZ21" s="495"/>
      <c r="BHA21" s="495"/>
      <c r="BHB21" s="495"/>
      <c r="BHC21" s="495"/>
      <c r="BHD21" s="495"/>
      <c r="BHE21" s="495"/>
      <c r="BHF21" s="495"/>
      <c r="BHG21" s="495"/>
      <c r="BHH21" s="495"/>
      <c r="BHI21" s="495"/>
      <c r="BHJ21" s="495"/>
      <c r="BHK21" s="495"/>
      <c r="BHL21" s="495"/>
      <c r="BHM21" s="495"/>
      <c r="BHN21" s="495"/>
      <c r="BHO21" s="495"/>
      <c r="BHP21" s="495"/>
      <c r="BHQ21" s="495"/>
      <c r="BHR21" s="495"/>
      <c r="BHS21" s="495"/>
      <c r="BHT21" s="495"/>
      <c r="BHU21" s="495"/>
      <c r="BHV21" s="495"/>
      <c r="BHW21" s="495"/>
      <c r="BHX21" s="495"/>
      <c r="BHY21" s="495"/>
      <c r="BHZ21" s="495"/>
      <c r="BIA21" s="495"/>
      <c r="BIB21" s="495"/>
      <c r="BIC21" s="495"/>
      <c r="BID21" s="495"/>
      <c r="BIE21" s="495"/>
      <c r="BIF21" s="495"/>
      <c r="BIG21" s="495"/>
      <c r="BIH21" s="495"/>
      <c r="BII21" s="495"/>
      <c r="BIJ21" s="495"/>
      <c r="BIK21" s="495"/>
      <c r="BIL21" s="495"/>
      <c r="BIM21" s="495"/>
      <c r="BIN21" s="495"/>
      <c r="BIO21" s="495"/>
      <c r="BIP21" s="495"/>
      <c r="BIQ21" s="495"/>
      <c r="BIR21" s="495"/>
      <c r="BIS21" s="495"/>
      <c r="BIT21" s="495"/>
      <c r="BIU21" s="495"/>
      <c r="BIV21" s="495"/>
      <c r="BIW21" s="495"/>
      <c r="BIX21" s="495"/>
      <c r="BIY21" s="495"/>
      <c r="BIZ21" s="495"/>
      <c r="BJA21" s="495"/>
      <c r="BJB21" s="495"/>
      <c r="BJC21" s="495"/>
      <c r="BJD21" s="495"/>
      <c r="BJE21" s="495"/>
      <c r="BJF21" s="495"/>
      <c r="BJG21" s="495"/>
      <c r="BJH21" s="495"/>
      <c r="BJI21" s="495"/>
      <c r="BJJ21" s="495"/>
      <c r="BJK21" s="495"/>
      <c r="BJL21" s="495"/>
      <c r="BJM21" s="495"/>
      <c r="BJN21" s="495"/>
      <c r="BJO21" s="495"/>
      <c r="BJP21" s="495"/>
      <c r="BJQ21" s="495"/>
      <c r="BJR21" s="495"/>
      <c r="BJS21" s="495"/>
      <c r="BJT21" s="495"/>
      <c r="BJU21" s="495"/>
      <c r="BJV21" s="495"/>
      <c r="BJW21" s="495"/>
      <c r="BJX21" s="495"/>
      <c r="BJY21" s="495"/>
      <c r="BJZ21" s="495"/>
      <c r="BKA21" s="495"/>
      <c r="BKB21" s="495"/>
      <c r="BKC21" s="495"/>
      <c r="BKD21" s="495"/>
      <c r="BKE21" s="495"/>
      <c r="BKF21" s="495"/>
      <c r="BKG21" s="495"/>
      <c r="BKH21" s="495"/>
      <c r="BKI21" s="495"/>
      <c r="BKJ21" s="495"/>
      <c r="BKK21" s="495"/>
      <c r="BKL21" s="495"/>
      <c r="BKM21" s="495"/>
      <c r="BKN21" s="495"/>
      <c r="BKO21" s="495"/>
      <c r="BKP21" s="495"/>
      <c r="BKQ21" s="495"/>
      <c r="BKR21" s="495"/>
      <c r="BKS21" s="495"/>
      <c r="BKT21" s="495"/>
      <c r="BKU21" s="495"/>
      <c r="BKV21" s="495"/>
      <c r="BKW21" s="495"/>
      <c r="BKX21" s="495"/>
      <c r="BKY21" s="495"/>
      <c r="BKZ21" s="495"/>
      <c r="BLA21" s="495"/>
      <c r="BLB21" s="495"/>
      <c r="BLC21" s="495"/>
      <c r="BLD21" s="495"/>
      <c r="BLE21" s="495"/>
      <c r="BLF21" s="495"/>
      <c r="BLG21" s="495"/>
      <c r="BLH21" s="495"/>
      <c r="BLI21" s="495"/>
      <c r="BLJ21" s="495"/>
      <c r="BLK21" s="495"/>
      <c r="BLL21" s="495"/>
      <c r="BLM21" s="495"/>
      <c r="BLN21" s="495"/>
      <c r="BLO21" s="495"/>
      <c r="BLP21" s="495"/>
      <c r="BLQ21" s="495"/>
      <c r="BLR21" s="495"/>
      <c r="BLS21" s="495"/>
      <c r="BLT21" s="495"/>
      <c r="BLU21" s="495"/>
      <c r="BLV21" s="495"/>
      <c r="BLW21" s="495"/>
      <c r="BLX21" s="495"/>
      <c r="BLY21" s="495"/>
      <c r="BLZ21" s="495"/>
      <c r="BMA21" s="495"/>
      <c r="BMB21" s="495"/>
      <c r="BMC21" s="495"/>
      <c r="BMD21" s="495"/>
      <c r="BME21" s="495"/>
      <c r="BMF21" s="495"/>
      <c r="BMG21" s="495"/>
      <c r="BMH21" s="495"/>
      <c r="BMI21" s="495"/>
      <c r="BMJ21" s="495"/>
      <c r="BMK21" s="495"/>
      <c r="BML21" s="495"/>
      <c r="BMM21" s="495"/>
      <c r="BMN21" s="495"/>
      <c r="BMO21" s="495"/>
      <c r="BMP21" s="495"/>
      <c r="BMQ21" s="495"/>
      <c r="BMR21" s="495"/>
      <c r="BMS21" s="495"/>
      <c r="BMT21" s="495"/>
      <c r="BMU21" s="495"/>
      <c r="BMV21" s="495"/>
      <c r="BMW21" s="495"/>
      <c r="BMX21" s="495"/>
      <c r="BMY21" s="495"/>
      <c r="BMZ21" s="495"/>
      <c r="BNA21" s="495"/>
      <c r="BNB21" s="495"/>
      <c r="BNC21" s="495"/>
      <c r="BND21" s="495"/>
      <c r="BNE21" s="495"/>
      <c r="BNF21" s="495"/>
      <c r="BNG21" s="495"/>
      <c r="BNH21" s="495"/>
      <c r="BNI21" s="495"/>
      <c r="BNJ21" s="495"/>
      <c r="BNK21" s="495"/>
      <c r="BNL21" s="495"/>
      <c r="BNM21" s="495"/>
      <c r="BNN21" s="495"/>
      <c r="BNO21" s="495"/>
      <c r="BNP21" s="495"/>
      <c r="BNQ21" s="495"/>
      <c r="BNR21" s="495"/>
      <c r="BNS21" s="495"/>
      <c r="BNT21" s="495"/>
      <c r="BNU21" s="495"/>
      <c r="BNV21" s="495"/>
      <c r="BNW21" s="495"/>
      <c r="BNX21" s="495"/>
      <c r="BNY21" s="495"/>
      <c r="BNZ21" s="495"/>
      <c r="BOA21" s="495"/>
      <c r="BOB21" s="495"/>
      <c r="BOC21" s="495"/>
      <c r="BOD21" s="495"/>
      <c r="BOE21" s="495"/>
      <c r="BOF21" s="495"/>
      <c r="BOG21" s="495"/>
      <c r="BOH21" s="495"/>
      <c r="BOI21" s="495"/>
      <c r="BOJ21" s="495"/>
      <c r="BOK21" s="495"/>
      <c r="BOL21" s="495"/>
      <c r="BOM21" s="495"/>
      <c r="BON21" s="495"/>
      <c r="BOO21" s="495"/>
      <c r="BOP21" s="495"/>
      <c r="BOQ21" s="495"/>
      <c r="BOR21" s="495"/>
      <c r="BOS21" s="495"/>
      <c r="BOT21" s="495"/>
      <c r="BOU21" s="495"/>
      <c r="BOV21" s="495"/>
      <c r="BOW21" s="495"/>
      <c r="BOX21" s="495"/>
      <c r="BOY21" s="495"/>
      <c r="BOZ21" s="495"/>
      <c r="BPA21" s="495"/>
      <c r="BPB21" s="495"/>
      <c r="BPC21" s="495"/>
      <c r="BPD21" s="495"/>
      <c r="BPE21" s="495"/>
      <c r="BPF21" s="495"/>
      <c r="BPG21" s="495"/>
      <c r="BPH21" s="495"/>
      <c r="BPI21" s="495"/>
      <c r="BPJ21" s="495"/>
      <c r="BPK21" s="495"/>
      <c r="BPL21" s="495"/>
      <c r="BPM21" s="495"/>
      <c r="BPN21" s="495"/>
      <c r="BPO21" s="495"/>
      <c r="BPP21" s="495"/>
      <c r="BPQ21" s="495"/>
      <c r="BPR21" s="495"/>
      <c r="BPS21" s="495"/>
      <c r="BPT21" s="495"/>
      <c r="BPU21" s="495"/>
      <c r="BPV21" s="495"/>
      <c r="BPW21" s="495"/>
      <c r="BPX21" s="495"/>
      <c r="BPY21" s="495"/>
      <c r="BPZ21" s="495"/>
      <c r="BQA21" s="495"/>
      <c r="BQB21" s="495"/>
      <c r="BQC21" s="495"/>
      <c r="BQD21" s="495"/>
      <c r="BQE21" s="495"/>
      <c r="BQF21" s="495"/>
      <c r="BQG21" s="495"/>
      <c r="BQH21" s="495"/>
      <c r="BQI21" s="495"/>
      <c r="BQJ21" s="495"/>
      <c r="BQK21" s="495"/>
      <c r="BQL21" s="495"/>
      <c r="BQM21" s="495"/>
      <c r="BQN21" s="495"/>
      <c r="BQO21" s="495"/>
      <c r="BQP21" s="495"/>
      <c r="BQQ21" s="495"/>
      <c r="BQR21" s="495"/>
      <c r="BQS21" s="495"/>
      <c r="BQT21" s="495"/>
      <c r="BQU21" s="495"/>
      <c r="BQV21" s="495"/>
      <c r="BQW21" s="495"/>
      <c r="BQX21" s="495"/>
      <c r="BQY21" s="495"/>
      <c r="BQZ21" s="495"/>
      <c r="BRA21" s="495"/>
      <c r="BRB21" s="495"/>
      <c r="BRC21" s="495"/>
      <c r="BRD21" s="495"/>
      <c r="BRE21" s="495"/>
      <c r="BRF21" s="495"/>
      <c r="BRG21" s="495"/>
      <c r="BRH21" s="495"/>
      <c r="BRI21" s="495"/>
      <c r="BRJ21" s="495"/>
      <c r="BRK21" s="495"/>
      <c r="BRL21" s="495"/>
      <c r="BRM21" s="495"/>
      <c r="BRN21" s="495"/>
      <c r="BRO21" s="495"/>
      <c r="BRP21" s="495"/>
      <c r="BRQ21" s="495"/>
      <c r="BRR21" s="495"/>
      <c r="BRS21" s="495"/>
      <c r="BRT21" s="495"/>
      <c r="BRU21" s="495"/>
      <c r="BRV21" s="495"/>
      <c r="BRW21" s="495"/>
      <c r="BRX21" s="495"/>
      <c r="BRY21" s="495"/>
      <c r="BRZ21" s="495"/>
      <c r="BSA21" s="495"/>
      <c r="BSB21" s="495"/>
      <c r="BSC21" s="495"/>
      <c r="BSD21" s="495"/>
      <c r="BSE21" s="495"/>
      <c r="BSF21" s="495"/>
      <c r="BSG21" s="495"/>
      <c r="BSH21" s="495"/>
      <c r="BSI21" s="495"/>
      <c r="BSJ21" s="495"/>
      <c r="BSK21" s="495"/>
      <c r="BSL21" s="495"/>
      <c r="BSM21" s="495"/>
      <c r="BSN21" s="495"/>
      <c r="BSO21" s="495"/>
      <c r="BSP21" s="495"/>
      <c r="BSQ21" s="495"/>
      <c r="BSR21" s="495"/>
      <c r="BSS21" s="495"/>
      <c r="BST21" s="495"/>
      <c r="BSU21" s="495"/>
      <c r="BSV21" s="495"/>
      <c r="BSW21" s="495"/>
      <c r="BSX21" s="495"/>
      <c r="BSY21" s="495"/>
      <c r="BSZ21" s="495"/>
      <c r="BTA21" s="495"/>
      <c r="BTB21" s="495"/>
      <c r="BTC21" s="495"/>
      <c r="BTD21" s="495"/>
      <c r="BTE21" s="495"/>
      <c r="BTF21" s="495"/>
      <c r="BTG21" s="495"/>
      <c r="BTH21" s="495"/>
      <c r="BTI21" s="495"/>
      <c r="BTJ21" s="495"/>
      <c r="BTK21" s="495"/>
      <c r="BTL21" s="495"/>
      <c r="BTM21" s="495"/>
      <c r="BTN21" s="495"/>
      <c r="BTO21" s="495"/>
      <c r="BTP21" s="495"/>
      <c r="BTQ21" s="495"/>
      <c r="BTR21" s="495"/>
      <c r="BTS21" s="495"/>
      <c r="BTT21" s="495"/>
      <c r="BTU21" s="495"/>
      <c r="BTV21" s="495"/>
      <c r="BTW21" s="495"/>
      <c r="BTX21" s="495"/>
      <c r="BTY21" s="495"/>
      <c r="BTZ21" s="495"/>
      <c r="BUA21" s="495"/>
      <c r="BUB21" s="495"/>
      <c r="BUC21" s="495"/>
      <c r="BUD21" s="495"/>
      <c r="BUE21" s="495"/>
      <c r="BUF21" s="495"/>
      <c r="BUG21" s="495"/>
      <c r="BUH21" s="495"/>
      <c r="BUI21" s="495"/>
      <c r="BUJ21" s="495"/>
      <c r="BUK21" s="495"/>
      <c r="BUL21" s="495"/>
      <c r="BUM21" s="495"/>
      <c r="BUN21" s="495"/>
      <c r="BUO21" s="495"/>
      <c r="BUP21" s="495"/>
      <c r="BUQ21" s="495"/>
      <c r="BUR21" s="495"/>
      <c r="BUS21" s="495"/>
      <c r="BUT21" s="495"/>
      <c r="BUU21" s="495"/>
      <c r="BUV21" s="495"/>
      <c r="BUW21" s="495"/>
      <c r="BUX21" s="495"/>
      <c r="BUY21" s="495"/>
      <c r="BUZ21" s="495"/>
      <c r="BVA21" s="495"/>
      <c r="BVB21" s="495"/>
      <c r="BVC21" s="495"/>
      <c r="BVD21" s="495"/>
      <c r="BVE21" s="495"/>
      <c r="BVF21" s="495"/>
      <c r="BVG21" s="495"/>
      <c r="BVH21" s="495"/>
      <c r="BVI21" s="495"/>
      <c r="BVJ21" s="495"/>
      <c r="BVK21" s="495"/>
      <c r="BVL21" s="495"/>
      <c r="BVM21" s="495"/>
      <c r="BVN21" s="495"/>
      <c r="BVO21" s="495"/>
      <c r="BVP21" s="495"/>
      <c r="BVQ21" s="495"/>
      <c r="BVR21" s="495"/>
      <c r="BVS21" s="495"/>
      <c r="BVT21" s="495"/>
      <c r="BVU21" s="495"/>
      <c r="BVV21" s="495"/>
      <c r="BVW21" s="495"/>
      <c r="BVX21" s="495"/>
      <c r="BVY21" s="495"/>
      <c r="BVZ21" s="495"/>
      <c r="BWA21" s="495"/>
      <c r="BWB21" s="495"/>
      <c r="BWC21" s="495"/>
      <c r="BWD21" s="495"/>
      <c r="BWE21" s="495"/>
      <c r="BWF21" s="495"/>
      <c r="BWG21" s="495"/>
      <c r="BWH21" s="495"/>
      <c r="BWI21" s="495"/>
      <c r="BWJ21" s="495"/>
      <c r="BWK21" s="495"/>
      <c r="BWL21" s="495"/>
      <c r="BWM21" s="495"/>
      <c r="BWN21" s="495"/>
      <c r="BWO21" s="495"/>
      <c r="BWP21" s="495"/>
      <c r="BWQ21" s="495"/>
      <c r="BWR21" s="495"/>
      <c r="BWS21" s="495"/>
      <c r="BWT21" s="495"/>
      <c r="BWU21" s="495"/>
      <c r="BWV21" s="495"/>
      <c r="BWW21" s="495"/>
      <c r="BWX21" s="495"/>
      <c r="BWY21" s="495"/>
      <c r="BWZ21" s="495"/>
      <c r="BXA21" s="495"/>
      <c r="BXB21" s="495"/>
      <c r="BXC21" s="495"/>
      <c r="BXD21" s="495"/>
      <c r="BXE21" s="495"/>
      <c r="BXF21" s="495"/>
      <c r="BXG21" s="495"/>
      <c r="BXH21" s="495"/>
      <c r="BXI21" s="495"/>
      <c r="BXJ21" s="495"/>
      <c r="BXK21" s="495"/>
      <c r="BXL21" s="495"/>
      <c r="BXM21" s="495"/>
      <c r="BXN21" s="495"/>
      <c r="BXO21" s="495"/>
      <c r="BXP21" s="495"/>
      <c r="BXQ21" s="495"/>
      <c r="BXR21" s="495"/>
      <c r="BXS21" s="495"/>
      <c r="BXT21" s="495"/>
      <c r="BXU21" s="495"/>
      <c r="BXV21" s="495"/>
      <c r="BXW21" s="495"/>
      <c r="BXX21" s="495"/>
      <c r="BXY21" s="495"/>
      <c r="BXZ21" s="495"/>
      <c r="BYA21" s="495"/>
      <c r="BYB21" s="495"/>
      <c r="BYC21" s="495"/>
      <c r="BYD21" s="495"/>
      <c r="BYE21" s="495"/>
      <c r="BYF21" s="495"/>
      <c r="BYG21" s="495"/>
      <c r="BYH21" s="495"/>
      <c r="BYI21" s="495"/>
      <c r="BYJ21" s="495"/>
      <c r="BYK21" s="495"/>
      <c r="BYL21" s="495"/>
      <c r="BYM21" s="495"/>
      <c r="BYN21" s="495"/>
      <c r="BYO21" s="495"/>
      <c r="BYP21" s="495"/>
      <c r="BYQ21" s="495"/>
      <c r="BYR21" s="495"/>
      <c r="BYS21" s="495"/>
      <c r="BYT21" s="495"/>
      <c r="BYU21" s="495"/>
      <c r="BYV21" s="495"/>
      <c r="BYW21" s="495"/>
      <c r="BYX21" s="495"/>
      <c r="BYY21" s="495"/>
      <c r="BYZ21" s="495"/>
      <c r="BZA21" s="495"/>
      <c r="BZB21" s="495"/>
      <c r="BZC21" s="495"/>
      <c r="BZD21" s="495"/>
      <c r="BZE21" s="495"/>
      <c r="BZF21" s="495"/>
      <c r="BZG21" s="495"/>
      <c r="BZH21" s="495"/>
      <c r="BZI21" s="495"/>
      <c r="BZJ21" s="495"/>
      <c r="BZK21" s="495"/>
      <c r="BZL21" s="495"/>
      <c r="BZM21" s="495"/>
      <c r="BZN21" s="495"/>
      <c r="BZO21" s="495"/>
      <c r="BZP21" s="495"/>
      <c r="BZQ21" s="495"/>
      <c r="BZR21" s="495"/>
      <c r="BZS21" s="495"/>
      <c r="BZT21" s="495"/>
      <c r="BZU21" s="495"/>
      <c r="BZV21" s="495"/>
      <c r="BZW21" s="495"/>
      <c r="BZX21" s="495"/>
      <c r="BZY21" s="495"/>
      <c r="BZZ21" s="495"/>
      <c r="CAA21" s="495"/>
      <c r="CAB21" s="495"/>
      <c r="CAC21" s="495"/>
      <c r="CAD21" s="495"/>
      <c r="CAE21" s="495"/>
      <c r="CAF21" s="495"/>
      <c r="CAG21" s="495"/>
      <c r="CAH21" s="495"/>
      <c r="CAI21" s="495"/>
      <c r="CAJ21" s="495"/>
      <c r="CAK21" s="495"/>
      <c r="CAL21" s="495"/>
      <c r="CAM21" s="495"/>
      <c r="CAN21" s="495"/>
      <c r="CAO21" s="495"/>
      <c r="CAP21" s="495"/>
      <c r="CAQ21" s="495"/>
      <c r="CAR21" s="495"/>
      <c r="CAS21" s="495"/>
      <c r="CAT21" s="495"/>
      <c r="CAU21" s="495"/>
      <c r="CAV21" s="495"/>
      <c r="CAW21" s="495"/>
      <c r="CAX21" s="495"/>
      <c r="CAY21" s="495"/>
      <c r="CAZ21" s="495"/>
      <c r="CBA21" s="495"/>
      <c r="CBB21" s="495"/>
      <c r="CBC21" s="495"/>
    </row>
    <row r="22" s="280" customFormat="1" spans="1:2083">
      <c r="A22" s="427"/>
      <c r="B22" s="191" t="s">
        <v>735</v>
      </c>
      <c r="C22" s="181" t="s">
        <v>736</v>
      </c>
      <c r="D22" s="182"/>
      <c r="E22" s="432"/>
      <c r="F22" s="449"/>
      <c r="G22" s="181">
        <v>67</v>
      </c>
      <c r="H22" s="192">
        <v>3000</v>
      </c>
      <c r="I22" s="181">
        <v>6500</v>
      </c>
      <c r="J22" s="192">
        <v>0.32</v>
      </c>
      <c r="K22" s="181">
        <v>0.96</v>
      </c>
      <c r="L22" s="192">
        <v>950</v>
      </c>
      <c r="M22" s="270">
        <v>2850</v>
      </c>
      <c r="N22" s="181">
        <v>3</v>
      </c>
      <c r="O22" s="192" t="s">
        <v>681</v>
      </c>
      <c r="P22" s="181">
        <v>19</v>
      </c>
      <c r="Q22" s="181">
        <v>524288</v>
      </c>
      <c r="R22" s="242">
        <v>30</v>
      </c>
      <c r="S22" s="465">
        <f t="shared" si="1"/>
        <v>143283.582089552</v>
      </c>
      <c r="T22" s="181" t="s">
        <v>682</v>
      </c>
      <c r="U22" s="474"/>
      <c r="V22" s="471" t="s">
        <v>199</v>
      </c>
      <c r="W22" s="181" t="s">
        <v>42</v>
      </c>
      <c r="X22" s="484">
        <v>0.63</v>
      </c>
      <c r="Y22" s="494" t="s">
        <v>734</v>
      </c>
      <c r="Z22" s="191"/>
      <c r="AA22" s="495"/>
      <c r="AB22" s="495"/>
      <c r="AC22" s="495"/>
      <c r="AD22" s="495"/>
      <c r="AE22" s="495"/>
      <c r="AF22" s="401"/>
      <c r="AG22" s="401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/>
      <c r="AZ22" s="401"/>
      <c r="BA22" s="401"/>
      <c r="BB22" s="401"/>
      <c r="BC22" s="401"/>
      <c r="BD22" s="401"/>
      <c r="BE22" s="401"/>
      <c r="BF22" s="401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1"/>
      <c r="BX22" s="401"/>
      <c r="BY22" s="401"/>
      <c r="BZ22" s="401"/>
      <c r="CA22" s="401"/>
      <c r="CB22" s="401"/>
      <c r="CC22" s="401"/>
      <c r="CD22" s="401"/>
      <c r="CE22" s="401"/>
      <c r="CF22" s="401"/>
      <c r="CG22" s="401"/>
      <c r="CH22" s="401"/>
      <c r="CI22" s="401"/>
      <c r="CJ22" s="401"/>
      <c r="CK22" s="401"/>
      <c r="CL22" s="401"/>
      <c r="CM22" s="401"/>
      <c r="CN22" s="401"/>
      <c r="CO22" s="401"/>
      <c r="CP22" s="401"/>
      <c r="CQ22" s="401"/>
      <c r="CR22" s="401"/>
      <c r="CS22" s="401"/>
      <c r="CT22" s="401"/>
      <c r="CU22" s="401"/>
      <c r="CV22" s="401"/>
      <c r="CW22" s="401"/>
      <c r="CX22" s="401"/>
      <c r="CY22" s="401"/>
      <c r="CZ22" s="401"/>
      <c r="DA22" s="401"/>
      <c r="DB22" s="401"/>
      <c r="DC22" s="401"/>
      <c r="DD22" s="401"/>
      <c r="DE22" s="401"/>
      <c r="DF22" s="401"/>
      <c r="DG22" s="401"/>
      <c r="DH22" s="401"/>
      <c r="DI22" s="401"/>
      <c r="DJ22" s="401"/>
      <c r="DK22" s="401"/>
      <c r="DL22" s="401"/>
      <c r="DM22" s="401"/>
      <c r="DN22" s="495"/>
      <c r="DO22" s="495"/>
      <c r="DP22" s="495"/>
      <c r="DQ22" s="495"/>
      <c r="DR22" s="495"/>
      <c r="DS22" s="495"/>
      <c r="DT22" s="495"/>
      <c r="DU22" s="495"/>
      <c r="DV22" s="495"/>
      <c r="DW22" s="495"/>
      <c r="DX22" s="495"/>
      <c r="DY22" s="495"/>
      <c r="DZ22" s="495"/>
      <c r="EA22" s="495"/>
      <c r="EB22" s="495"/>
      <c r="EC22" s="495"/>
      <c r="ED22" s="495"/>
      <c r="EE22" s="495"/>
      <c r="EF22" s="495"/>
      <c r="EG22" s="495"/>
      <c r="EH22" s="495"/>
      <c r="EI22" s="495"/>
      <c r="EJ22" s="495"/>
      <c r="EK22" s="495"/>
      <c r="EL22" s="495"/>
      <c r="EM22" s="495"/>
      <c r="EN22" s="495"/>
      <c r="EO22" s="495"/>
      <c r="EP22" s="495"/>
      <c r="EQ22" s="495"/>
      <c r="ER22" s="495"/>
      <c r="ES22" s="495"/>
      <c r="ET22" s="495"/>
      <c r="EU22" s="495"/>
      <c r="EV22" s="495"/>
      <c r="EW22" s="495"/>
      <c r="EX22" s="495"/>
      <c r="EY22" s="495"/>
      <c r="EZ22" s="495"/>
      <c r="FA22" s="495"/>
      <c r="FB22" s="495"/>
      <c r="FC22" s="495"/>
      <c r="FD22" s="495"/>
      <c r="FE22" s="495"/>
      <c r="FF22" s="495"/>
      <c r="FG22" s="495"/>
      <c r="FH22" s="495"/>
      <c r="FI22" s="495"/>
      <c r="FJ22" s="495"/>
      <c r="FK22" s="495"/>
      <c r="FL22" s="495"/>
      <c r="FM22" s="495"/>
      <c r="FN22" s="495"/>
      <c r="FO22" s="495"/>
      <c r="FP22" s="495"/>
      <c r="FQ22" s="495"/>
      <c r="FR22" s="495"/>
      <c r="FS22" s="495"/>
      <c r="FT22" s="495"/>
      <c r="FU22" s="495"/>
      <c r="FV22" s="495"/>
      <c r="FW22" s="495"/>
      <c r="FX22" s="495"/>
      <c r="FY22" s="495"/>
      <c r="FZ22" s="495"/>
      <c r="GA22" s="495"/>
      <c r="GB22" s="495"/>
      <c r="GC22" s="495"/>
      <c r="GD22" s="495"/>
      <c r="GE22" s="495"/>
      <c r="GF22" s="495"/>
      <c r="GG22" s="495"/>
      <c r="GH22" s="495"/>
      <c r="GI22" s="495"/>
      <c r="GJ22" s="495"/>
      <c r="GK22" s="495"/>
      <c r="GL22" s="495"/>
      <c r="GM22" s="495"/>
      <c r="GN22" s="495"/>
      <c r="GO22" s="495"/>
      <c r="GP22" s="495"/>
      <c r="GQ22" s="495"/>
      <c r="GR22" s="495"/>
      <c r="GS22" s="495"/>
      <c r="GT22" s="495"/>
      <c r="GU22" s="495"/>
      <c r="GV22" s="495"/>
      <c r="GW22" s="495"/>
      <c r="GX22" s="495"/>
      <c r="GY22" s="495"/>
      <c r="GZ22" s="495"/>
      <c r="HA22" s="495"/>
      <c r="HB22" s="495"/>
      <c r="HC22" s="495"/>
      <c r="HD22" s="495"/>
      <c r="HE22" s="495"/>
      <c r="HF22" s="495"/>
      <c r="HG22" s="495"/>
      <c r="HH22" s="495"/>
      <c r="HI22" s="495"/>
      <c r="HJ22" s="495"/>
      <c r="HK22" s="495"/>
      <c r="HL22" s="495"/>
      <c r="HM22" s="495"/>
      <c r="HN22" s="495"/>
      <c r="HO22" s="495"/>
      <c r="HP22" s="495"/>
      <c r="HQ22" s="495"/>
      <c r="HR22" s="495"/>
      <c r="HS22" s="495"/>
      <c r="HT22" s="495"/>
      <c r="HU22" s="495"/>
      <c r="HV22" s="495"/>
      <c r="HW22" s="495"/>
      <c r="HX22" s="495"/>
      <c r="HY22" s="495"/>
      <c r="HZ22" s="495"/>
      <c r="IA22" s="495"/>
      <c r="IB22" s="495"/>
      <c r="IC22" s="495"/>
      <c r="ID22" s="495"/>
      <c r="IE22" s="495"/>
      <c r="IF22" s="495"/>
      <c r="IG22" s="495"/>
      <c r="IH22" s="495"/>
      <c r="II22" s="495"/>
      <c r="IJ22" s="495"/>
      <c r="IK22" s="495"/>
      <c r="IL22" s="495"/>
      <c r="IM22" s="495"/>
      <c r="IN22" s="495"/>
      <c r="IO22" s="495"/>
      <c r="IP22" s="495"/>
      <c r="IQ22" s="495"/>
      <c r="IR22" s="495"/>
      <c r="IS22" s="495"/>
      <c r="IT22" s="495"/>
      <c r="IU22" s="495"/>
      <c r="IV22" s="495"/>
      <c r="IW22" s="495"/>
      <c r="IX22" s="495"/>
      <c r="IY22" s="495"/>
      <c r="IZ22" s="495"/>
      <c r="JA22" s="495"/>
      <c r="JB22" s="495"/>
      <c r="JC22" s="495"/>
      <c r="JD22" s="495"/>
      <c r="JE22" s="495"/>
      <c r="JF22" s="495"/>
      <c r="JG22" s="495"/>
      <c r="JH22" s="495"/>
      <c r="JI22" s="495"/>
      <c r="JJ22" s="495"/>
      <c r="JK22" s="495"/>
      <c r="JL22" s="495"/>
      <c r="JM22" s="495"/>
      <c r="JN22" s="495"/>
      <c r="JO22" s="495"/>
      <c r="JP22" s="495"/>
      <c r="JQ22" s="495"/>
      <c r="JR22" s="495"/>
      <c r="JS22" s="495"/>
      <c r="JT22" s="495"/>
      <c r="JU22" s="495"/>
      <c r="JV22" s="495"/>
      <c r="JW22" s="495"/>
      <c r="JX22" s="495"/>
      <c r="JY22" s="495"/>
      <c r="JZ22" s="495"/>
      <c r="KA22" s="495"/>
      <c r="KB22" s="495"/>
      <c r="KC22" s="495"/>
      <c r="KD22" s="495"/>
      <c r="KE22" s="495"/>
      <c r="KF22" s="495"/>
      <c r="KG22" s="495"/>
      <c r="KH22" s="495"/>
      <c r="KI22" s="495"/>
      <c r="KJ22" s="495"/>
      <c r="KK22" s="495"/>
      <c r="KL22" s="495"/>
      <c r="KM22" s="495"/>
      <c r="KN22" s="495"/>
      <c r="KO22" s="495"/>
      <c r="KP22" s="495"/>
      <c r="KQ22" s="495"/>
      <c r="KR22" s="495"/>
      <c r="KS22" s="495"/>
      <c r="KT22" s="495"/>
      <c r="KU22" s="495"/>
      <c r="KV22" s="495"/>
      <c r="KW22" s="495"/>
      <c r="KX22" s="495"/>
      <c r="KY22" s="495"/>
      <c r="KZ22" s="495"/>
      <c r="LA22" s="495"/>
      <c r="LB22" s="495"/>
      <c r="LC22" s="495"/>
      <c r="LD22" s="495"/>
      <c r="LE22" s="495"/>
      <c r="LF22" s="495"/>
      <c r="LG22" s="495"/>
      <c r="LH22" s="495"/>
      <c r="LI22" s="495"/>
      <c r="LJ22" s="495"/>
      <c r="LK22" s="495"/>
      <c r="LL22" s="495"/>
      <c r="LM22" s="495"/>
      <c r="LN22" s="495"/>
      <c r="LO22" s="495"/>
      <c r="LP22" s="495"/>
      <c r="LQ22" s="495"/>
      <c r="LR22" s="495"/>
      <c r="LS22" s="495"/>
      <c r="LT22" s="495"/>
      <c r="LU22" s="495"/>
      <c r="LV22" s="495"/>
      <c r="LW22" s="495"/>
      <c r="LX22" s="495"/>
      <c r="LY22" s="495"/>
      <c r="LZ22" s="495"/>
      <c r="MA22" s="495"/>
      <c r="MB22" s="495"/>
      <c r="MC22" s="495"/>
      <c r="MD22" s="495"/>
      <c r="ME22" s="495"/>
      <c r="MF22" s="495"/>
      <c r="MG22" s="495"/>
      <c r="MH22" s="495"/>
      <c r="MI22" s="495"/>
      <c r="MJ22" s="495"/>
      <c r="MK22" s="495"/>
      <c r="ML22" s="495"/>
      <c r="MM22" s="495"/>
      <c r="MN22" s="495"/>
      <c r="MO22" s="495"/>
      <c r="MP22" s="495"/>
      <c r="MQ22" s="495"/>
      <c r="MR22" s="495"/>
      <c r="MS22" s="495"/>
      <c r="MT22" s="495"/>
      <c r="MU22" s="495"/>
      <c r="MV22" s="495"/>
      <c r="MW22" s="495"/>
      <c r="MX22" s="495"/>
      <c r="MY22" s="495"/>
      <c r="MZ22" s="495"/>
      <c r="NA22" s="495"/>
      <c r="NB22" s="495"/>
      <c r="NC22" s="495"/>
      <c r="ND22" s="495"/>
      <c r="NE22" s="495"/>
      <c r="NF22" s="495"/>
      <c r="NG22" s="495"/>
      <c r="NH22" s="495"/>
      <c r="NI22" s="495"/>
      <c r="NJ22" s="495"/>
      <c r="NK22" s="495"/>
      <c r="NL22" s="495"/>
      <c r="NM22" s="495"/>
      <c r="NN22" s="495"/>
      <c r="NO22" s="495"/>
      <c r="NP22" s="495"/>
      <c r="NQ22" s="495"/>
      <c r="NR22" s="495"/>
      <c r="NS22" s="495"/>
      <c r="NT22" s="495"/>
      <c r="NU22" s="495"/>
      <c r="NV22" s="495"/>
      <c r="NW22" s="495"/>
      <c r="NX22" s="495"/>
      <c r="NY22" s="495"/>
      <c r="NZ22" s="495"/>
      <c r="OA22" s="495"/>
      <c r="OB22" s="495"/>
      <c r="OC22" s="495"/>
      <c r="OD22" s="495"/>
      <c r="OE22" s="495"/>
      <c r="OF22" s="495"/>
      <c r="OG22" s="495"/>
      <c r="OH22" s="495"/>
      <c r="OI22" s="495"/>
      <c r="OJ22" s="495"/>
      <c r="OK22" s="495"/>
      <c r="OL22" s="495"/>
      <c r="OM22" s="495"/>
      <c r="ON22" s="495"/>
      <c r="OO22" s="495"/>
      <c r="OP22" s="495"/>
      <c r="OQ22" s="495"/>
      <c r="OR22" s="495"/>
      <c r="OS22" s="495"/>
      <c r="OT22" s="495"/>
      <c r="OU22" s="495"/>
      <c r="OV22" s="495"/>
      <c r="OW22" s="495"/>
      <c r="OX22" s="495"/>
      <c r="OY22" s="495"/>
      <c r="OZ22" s="495"/>
      <c r="PA22" s="495"/>
      <c r="PB22" s="495"/>
      <c r="PC22" s="495"/>
      <c r="PD22" s="495"/>
      <c r="PE22" s="495"/>
      <c r="PF22" s="495"/>
      <c r="PG22" s="495"/>
      <c r="PH22" s="495"/>
      <c r="PI22" s="495"/>
      <c r="PJ22" s="495"/>
      <c r="PK22" s="495"/>
      <c r="PL22" s="495"/>
      <c r="PM22" s="495"/>
      <c r="PN22" s="495"/>
      <c r="PO22" s="495"/>
      <c r="PP22" s="495"/>
      <c r="PQ22" s="495"/>
      <c r="PR22" s="495"/>
      <c r="PS22" s="495"/>
      <c r="PT22" s="495"/>
      <c r="PU22" s="495"/>
      <c r="PV22" s="495"/>
      <c r="PW22" s="495"/>
      <c r="PX22" s="495"/>
      <c r="PY22" s="495"/>
      <c r="PZ22" s="495"/>
      <c r="QA22" s="495"/>
      <c r="QB22" s="495"/>
      <c r="QC22" s="495"/>
      <c r="QD22" s="495"/>
      <c r="QE22" s="495"/>
      <c r="QF22" s="495"/>
      <c r="QG22" s="495"/>
      <c r="QH22" s="495"/>
      <c r="QI22" s="495"/>
      <c r="QJ22" s="495"/>
      <c r="QK22" s="495"/>
      <c r="QL22" s="495"/>
      <c r="QM22" s="495"/>
      <c r="QN22" s="495"/>
      <c r="QO22" s="495"/>
      <c r="QP22" s="495"/>
      <c r="QQ22" s="495"/>
      <c r="QR22" s="495"/>
      <c r="QS22" s="495"/>
      <c r="QT22" s="495"/>
      <c r="QU22" s="495"/>
      <c r="QV22" s="495"/>
      <c r="QW22" s="495"/>
      <c r="QX22" s="495"/>
      <c r="QY22" s="495"/>
      <c r="QZ22" s="495"/>
      <c r="RA22" s="495"/>
      <c r="RB22" s="495"/>
      <c r="RC22" s="495"/>
      <c r="RD22" s="495"/>
      <c r="RE22" s="495"/>
      <c r="RF22" s="495"/>
      <c r="RG22" s="495"/>
      <c r="RH22" s="495"/>
      <c r="RI22" s="495"/>
      <c r="RJ22" s="495"/>
      <c r="RK22" s="495"/>
      <c r="RL22" s="495"/>
      <c r="RM22" s="495"/>
      <c r="RN22" s="495"/>
      <c r="RO22" s="495"/>
      <c r="RP22" s="495"/>
      <c r="RQ22" s="495"/>
      <c r="RR22" s="495"/>
      <c r="RS22" s="495"/>
      <c r="RT22" s="495"/>
      <c r="RU22" s="495"/>
      <c r="RV22" s="495"/>
      <c r="RW22" s="495"/>
      <c r="RX22" s="495"/>
      <c r="RY22" s="495"/>
      <c r="RZ22" s="495"/>
      <c r="SA22" s="495"/>
      <c r="SB22" s="495"/>
      <c r="SC22" s="495"/>
      <c r="SD22" s="495"/>
      <c r="SE22" s="495"/>
      <c r="SF22" s="495"/>
      <c r="SG22" s="495"/>
      <c r="SH22" s="495"/>
      <c r="SI22" s="495"/>
      <c r="SJ22" s="495"/>
      <c r="SK22" s="495"/>
      <c r="SL22" s="495"/>
      <c r="SM22" s="495"/>
      <c r="SN22" s="495"/>
      <c r="SO22" s="495"/>
      <c r="SP22" s="495"/>
      <c r="SQ22" s="495"/>
      <c r="SR22" s="495"/>
      <c r="SS22" s="495"/>
      <c r="ST22" s="495"/>
      <c r="SU22" s="495"/>
      <c r="SV22" s="495"/>
      <c r="SW22" s="495"/>
      <c r="SX22" s="495"/>
      <c r="SY22" s="495"/>
      <c r="SZ22" s="495"/>
      <c r="TA22" s="495"/>
      <c r="TB22" s="495"/>
      <c r="TC22" s="495"/>
      <c r="TD22" s="495"/>
      <c r="TE22" s="495"/>
      <c r="TF22" s="495"/>
      <c r="TG22" s="495"/>
      <c r="TH22" s="495"/>
      <c r="TI22" s="495"/>
      <c r="TJ22" s="495"/>
      <c r="TK22" s="495"/>
      <c r="TL22" s="495"/>
      <c r="TM22" s="495"/>
      <c r="TN22" s="495"/>
      <c r="TO22" s="495"/>
      <c r="TP22" s="495"/>
      <c r="TQ22" s="495"/>
      <c r="TR22" s="495"/>
      <c r="TS22" s="495"/>
      <c r="TT22" s="495"/>
      <c r="TU22" s="495"/>
      <c r="TV22" s="495"/>
      <c r="TW22" s="495"/>
      <c r="TX22" s="495"/>
      <c r="TY22" s="495"/>
      <c r="TZ22" s="495"/>
      <c r="UA22" s="495"/>
      <c r="UB22" s="495"/>
      <c r="UC22" s="495"/>
      <c r="UD22" s="495"/>
      <c r="UE22" s="495"/>
      <c r="UF22" s="495"/>
      <c r="UG22" s="495"/>
      <c r="UH22" s="495"/>
      <c r="UI22" s="495"/>
      <c r="UJ22" s="495"/>
      <c r="UK22" s="495"/>
      <c r="UL22" s="495"/>
      <c r="UM22" s="495"/>
      <c r="UN22" s="495"/>
      <c r="UO22" s="495"/>
      <c r="UP22" s="495"/>
      <c r="UQ22" s="495"/>
      <c r="UR22" s="495"/>
      <c r="US22" s="495"/>
      <c r="UT22" s="495"/>
      <c r="UU22" s="495"/>
      <c r="UV22" s="495"/>
      <c r="UW22" s="495"/>
      <c r="UX22" s="495"/>
      <c r="UY22" s="495"/>
      <c r="UZ22" s="495"/>
      <c r="VA22" s="495"/>
      <c r="VB22" s="495"/>
      <c r="VC22" s="495"/>
      <c r="VD22" s="495"/>
      <c r="VE22" s="495"/>
      <c r="VF22" s="495"/>
      <c r="VG22" s="495"/>
      <c r="VH22" s="495"/>
      <c r="VI22" s="495"/>
      <c r="VJ22" s="495"/>
      <c r="VK22" s="495"/>
      <c r="VL22" s="495"/>
      <c r="VM22" s="495"/>
      <c r="VN22" s="495"/>
      <c r="VO22" s="495"/>
      <c r="VP22" s="495"/>
      <c r="VQ22" s="495"/>
      <c r="VR22" s="495"/>
      <c r="VS22" s="495"/>
      <c r="VT22" s="495"/>
      <c r="VU22" s="495"/>
      <c r="VV22" s="495"/>
      <c r="VW22" s="495"/>
      <c r="VX22" s="495"/>
      <c r="VY22" s="495"/>
      <c r="VZ22" s="495"/>
      <c r="WA22" s="495"/>
      <c r="WB22" s="495"/>
      <c r="WC22" s="495"/>
      <c r="WD22" s="495"/>
      <c r="WE22" s="495"/>
      <c r="WF22" s="495"/>
      <c r="WG22" s="495"/>
      <c r="WH22" s="495"/>
      <c r="WI22" s="495"/>
      <c r="WJ22" s="495"/>
      <c r="WK22" s="495"/>
      <c r="WL22" s="495"/>
      <c r="WM22" s="495"/>
      <c r="WN22" s="495"/>
      <c r="WO22" s="495"/>
      <c r="WP22" s="495"/>
      <c r="WQ22" s="495"/>
      <c r="WR22" s="495"/>
      <c r="WS22" s="495"/>
      <c r="WT22" s="495"/>
      <c r="WU22" s="495"/>
      <c r="WV22" s="495"/>
      <c r="WW22" s="495"/>
      <c r="WX22" s="495"/>
      <c r="WY22" s="495"/>
      <c r="WZ22" s="495"/>
      <c r="XA22" s="495"/>
      <c r="XB22" s="495"/>
      <c r="XC22" s="495"/>
      <c r="XD22" s="495"/>
      <c r="XE22" s="495"/>
      <c r="XF22" s="495"/>
      <c r="XG22" s="495"/>
      <c r="XH22" s="495"/>
      <c r="XI22" s="495"/>
      <c r="XJ22" s="495"/>
      <c r="XK22" s="495"/>
      <c r="XL22" s="495"/>
      <c r="XM22" s="495"/>
      <c r="XN22" s="495"/>
      <c r="XO22" s="495"/>
      <c r="XP22" s="495"/>
      <c r="XQ22" s="495"/>
      <c r="XR22" s="495"/>
      <c r="XS22" s="495"/>
      <c r="XT22" s="495"/>
      <c r="XU22" s="495"/>
      <c r="XV22" s="495"/>
      <c r="XW22" s="495"/>
      <c r="XX22" s="495"/>
      <c r="XY22" s="495"/>
      <c r="XZ22" s="495"/>
      <c r="YA22" s="495"/>
      <c r="YB22" s="495"/>
      <c r="YC22" s="495"/>
      <c r="YD22" s="495"/>
      <c r="YE22" s="495"/>
      <c r="YF22" s="495"/>
      <c r="YG22" s="495"/>
      <c r="YH22" s="495"/>
      <c r="YI22" s="495"/>
      <c r="YJ22" s="495"/>
      <c r="YK22" s="495"/>
      <c r="YL22" s="495"/>
      <c r="YM22" s="495"/>
      <c r="YN22" s="495"/>
      <c r="YO22" s="495"/>
      <c r="YP22" s="495"/>
      <c r="YQ22" s="495"/>
      <c r="YR22" s="495"/>
      <c r="YS22" s="495"/>
      <c r="YT22" s="495"/>
      <c r="YU22" s="495"/>
      <c r="YV22" s="495"/>
      <c r="YW22" s="495"/>
      <c r="YX22" s="495"/>
      <c r="YY22" s="495"/>
      <c r="YZ22" s="495"/>
      <c r="ZA22" s="495"/>
      <c r="ZB22" s="495"/>
      <c r="ZC22" s="495"/>
      <c r="ZD22" s="495"/>
      <c r="ZE22" s="495"/>
      <c r="ZF22" s="495"/>
      <c r="ZG22" s="495"/>
      <c r="ZH22" s="495"/>
      <c r="ZI22" s="495"/>
      <c r="ZJ22" s="495"/>
      <c r="ZK22" s="495"/>
      <c r="ZL22" s="495"/>
      <c r="ZM22" s="495"/>
      <c r="ZN22" s="495"/>
      <c r="ZO22" s="495"/>
      <c r="ZP22" s="495"/>
      <c r="ZQ22" s="495"/>
      <c r="ZR22" s="495"/>
      <c r="ZS22" s="495"/>
      <c r="ZT22" s="495"/>
      <c r="ZU22" s="495"/>
      <c r="ZV22" s="495"/>
      <c r="ZW22" s="495"/>
      <c r="ZX22" s="495"/>
      <c r="ZY22" s="495"/>
      <c r="ZZ22" s="495"/>
      <c r="AAA22" s="495"/>
      <c r="AAB22" s="495"/>
      <c r="AAC22" s="495"/>
      <c r="AAD22" s="495"/>
      <c r="AAE22" s="495"/>
      <c r="AAF22" s="495"/>
      <c r="AAG22" s="495"/>
      <c r="AAH22" s="495"/>
      <c r="AAI22" s="495"/>
      <c r="AAJ22" s="495"/>
      <c r="AAK22" s="495"/>
      <c r="AAL22" s="495"/>
      <c r="AAM22" s="495"/>
      <c r="AAN22" s="495"/>
      <c r="AAO22" s="495"/>
      <c r="AAP22" s="495"/>
      <c r="AAQ22" s="495"/>
      <c r="AAR22" s="495"/>
      <c r="AAS22" s="495"/>
      <c r="AAT22" s="495"/>
      <c r="AAU22" s="495"/>
      <c r="AAV22" s="495"/>
      <c r="AAW22" s="495"/>
      <c r="AAX22" s="495"/>
      <c r="AAY22" s="495"/>
      <c r="AAZ22" s="495"/>
      <c r="ABA22" s="495"/>
      <c r="ABB22" s="495"/>
      <c r="ABC22" s="495"/>
      <c r="ABD22" s="495"/>
      <c r="ABE22" s="495"/>
      <c r="ABF22" s="495"/>
      <c r="ABG22" s="495"/>
      <c r="ABH22" s="495"/>
      <c r="ABI22" s="495"/>
      <c r="ABJ22" s="495"/>
      <c r="ABK22" s="495"/>
      <c r="ABL22" s="495"/>
      <c r="ABM22" s="495"/>
      <c r="ABN22" s="495"/>
      <c r="ABO22" s="495"/>
      <c r="ABP22" s="495"/>
      <c r="ABQ22" s="495"/>
      <c r="ABR22" s="495"/>
      <c r="ABS22" s="495"/>
      <c r="ABT22" s="495"/>
      <c r="ABU22" s="495"/>
      <c r="ABV22" s="495"/>
      <c r="ABW22" s="495"/>
      <c r="ABX22" s="495"/>
      <c r="ABY22" s="495"/>
      <c r="ABZ22" s="495"/>
      <c r="ACA22" s="495"/>
      <c r="ACB22" s="495"/>
      <c r="ACC22" s="495"/>
      <c r="ACD22" s="495"/>
      <c r="ACE22" s="495"/>
      <c r="ACF22" s="495"/>
      <c r="ACG22" s="495"/>
      <c r="ACH22" s="495"/>
      <c r="ACI22" s="495"/>
      <c r="ACJ22" s="495"/>
      <c r="ACK22" s="495"/>
      <c r="ACL22" s="495"/>
      <c r="ACM22" s="495"/>
      <c r="ACN22" s="495"/>
      <c r="ACO22" s="495"/>
      <c r="ACP22" s="495"/>
      <c r="ACQ22" s="495"/>
      <c r="ACR22" s="495"/>
      <c r="ACS22" s="495"/>
      <c r="ACT22" s="495"/>
      <c r="ACU22" s="495"/>
      <c r="ACV22" s="495"/>
      <c r="ACW22" s="495"/>
      <c r="ACX22" s="495"/>
      <c r="ACY22" s="495"/>
      <c r="ACZ22" s="495"/>
      <c r="ADA22" s="495"/>
      <c r="ADB22" s="495"/>
      <c r="ADC22" s="495"/>
      <c r="ADD22" s="495"/>
      <c r="ADE22" s="495"/>
      <c r="ADF22" s="495"/>
      <c r="ADG22" s="495"/>
      <c r="ADH22" s="495"/>
      <c r="ADI22" s="495"/>
      <c r="ADJ22" s="495"/>
      <c r="ADK22" s="495"/>
      <c r="ADL22" s="495"/>
      <c r="ADM22" s="495"/>
      <c r="ADN22" s="495"/>
      <c r="ADO22" s="495"/>
      <c r="ADP22" s="495"/>
      <c r="ADQ22" s="495"/>
      <c r="ADR22" s="495"/>
      <c r="ADS22" s="495"/>
      <c r="ADT22" s="495"/>
      <c r="ADU22" s="495"/>
      <c r="ADV22" s="495"/>
      <c r="ADW22" s="495"/>
      <c r="ADX22" s="495"/>
      <c r="ADY22" s="495"/>
      <c r="ADZ22" s="495"/>
      <c r="AEA22" s="495"/>
      <c r="AEB22" s="495"/>
      <c r="AEC22" s="495"/>
      <c r="AED22" s="495"/>
      <c r="AEE22" s="495"/>
      <c r="AEF22" s="495"/>
      <c r="AEG22" s="495"/>
      <c r="AEH22" s="495"/>
      <c r="AEI22" s="495"/>
      <c r="AEJ22" s="495"/>
      <c r="AEK22" s="495"/>
      <c r="AEL22" s="495"/>
      <c r="AEM22" s="495"/>
      <c r="AEN22" s="495"/>
      <c r="AEO22" s="495"/>
      <c r="AEP22" s="495"/>
      <c r="AEQ22" s="495"/>
      <c r="AER22" s="495"/>
      <c r="AES22" s="495"/>
      <c r="AET22" s="495"/>
      <c r="AEU22" s="495"/>
      <c r="AEV22" s="495"/>
      <c r="AEW22" s="495"/>
      <c r="AEX22" s="495"/>
      <c r="AEY22" s="495"/>
      <c r="AEZ22" s="495"/>
      <c r="AFA22" s="495"/>
      <c r="AFB22" s="495"/>
      <c r="AFC22" s="495"/>
      <c r="AFD22" s="495"/>
      <c r="AFE22" s="495"/>
      <c r="AFF22" s="495"/>
      <c r="AFG22" s="495"/>
      <c r="AFH22" s="495"/>
      <c r="AFI22" s="495"/>
      <c r="AFJ22" s="495"/>
      <c r="AFK22" s="495"/>
      <c r="AFL22" s="495"/>
      <c r="AFM22" s="495"/>
      <c r="AFN22" s="495"/>
      <c r="AFO22" s="495"/>
      <c r="AFP22" s="495"/>
      <c r="AFQ22" s="495"/>
      <c r="AFR22" s="495"/>
      <c r="AFS22" s="495"/>
      <c r="AFT22" s="495"/>
      <c r="AFU22" s="495"/>
      <c r="AFV22" s="495"/>
      <c r="AFW22" s="495"/>
      <c r="AFX22" s="495"/>
      <c r="AFY22" s="495"/>
      <c r="AFZ22" s="495"/>
      <c r="AGA22" s="495"/>
      <c r="AGB22" s="495"/>
      <c r="AGC22" s="495"/>
      <c r="AGD22" s="495"/>
      <c r="AGE22" s="495"/>
      <c r="AGF22" s="495"/>
      <c r="AGG22" s="495"/>
      <c r="AGH22" s="495"/>
      <c r="AGI22" s="495"/>
      <c r="AGJ22" s="495"/>
      <c r="AGK22" s="495"/>
      <c r="AGL22" s="495"/>
      <c r="AGM22" s="495"/>
      <c r="AGN22" s="495"/>
      <c r="AGO22" s="495"/>
      <c r="AGP22" s="495"/>
      <c r="AGQ22" s="495"/>
      <c r="AGR22" s="495"/>
      <c r="AGS22" s="495"/>
      <c r="AGT22" s="495"/>
      <c r="AGU22" s="495"/>
      <c r="AGV22" s="495"/>
      <c r="AGW22" s="495"/>
      <c r="AGX22" s="495"/>
      <c r="AGY22" s="495"/>
      <c r="AGZ22" s="495"/>
      <c r="AHA22" s="495"/>
      <c r="AHB22" s="495"/>
      <c r="AHC22" s="495"/>
      <c r="AHD22" s="495"/>
      <c r="AHE22" s="495"/>
      <c r="AHF22" s="495"/>
      <c r="AHG22" s="495"/>
      <c r="AHH22" s="495"/>
      <c r="AHI22" s="495"/>
      <c r="AHJ22" s="495"/>
      <c r="AHK22" s="495"/>
      <c r="AHL22" s="495"/>
      <c r="AHM22" s="495"/>
      <c r="AHN22" s="495"/>
      <c r="AHO22" s="495"/>
      <c r="AHP22" s="495"/>
      <c r="AHQ22" s="495"/>
      <c r="AHR22" s="495"/>
      <c r="AHS22" s="495"/>
      <c r="AHT22" s="495"/>
      <c r="AHU22" s="495"/>
      <c r="AHV22" s="495"/>
      <c r="AHW22" s="495"/>
      <c r="AHX22" s="495"/>
      <c r="AHY22" s="495"/>
      <c r="AHZ22" s="495"/>
      <c r="AIA22" s="495"/>
      <c r="AIB22" s="495"/>
      <c r="AIC22" s="495"/>
      <c r="AID22" s="495"/>
      <c r="AIE22" s="495"/>
      <c r="AIF22" s="495"/>
      <c r="AIG22" s="495"/>
      <c r="AIH22" s="495"/>
      <c r="AII22" s="495"/>
      <c r="AIJ22" s="495"/>
      <c r="AIK22" s="495"/>
      <c r="AIL22" s="495"/>
      <c r="AIM22" s="495"/>
      <c r="AIN22" s="495"/>
      <c r="AIO22" s="495"/>
      <c r="AIP22" s="495"/>
      <c r="AIQ22" s="495"/>
      <c r="AIR22" s="495"/>
      <c r="AIS22" s="495"/>
      <c r="AIT22" s="495"/>
      <c r="AIU22" s="495"/>
      <c r="AIV22" s="495"/>
      <c r="AIW22" s="495"/>
      <c r="AIX22" s="495"/>
      <c r="AIY22" s="495"/>
      <c r="AIZ22" s="495"/>
      <c r="AJA22" s="495"/>
      <c r="AJB22" s="495"/>
      <c r="AJC22" s="495"/>
      <c r="AJD22" s="495"/>
      <c r="AJE22" s="495"/>
      <c r="AJF22" s="495"/>
      <c r="AJG22" s="495"/>
      <c r="AJH22" s="495"/>
      <c r="AJI22" s="495"/>
      <c r="AJJ22" s="495"/>
      <c r="AJK22" s="495"/>
      <c r="AJL22" s="495"/>
      <c r="AJM22" s="495"/>
      <c r="AJN22" s="495"/>
      <c r="AJO22" s="495"/>
      <c r="AJP22" s="495"/>
      <c r="AJQ22" s="495"/>
      <c r="AJR22" s="495"/>
      <c r="AJS22" s="495"/>
      <c r="AJT22" s="495"/>
      <c r="AJU22" s="495"/>
      <c r="AJV22" s="495"/>
      <c r="AJW22" s="495"/>
      <c r="AJX22" s="495"/>
      <c r="AJY22" s="495"/>
      <c r="AJZ22" s="495"/>
      <c r="AKA22" s="495"/>
      <c r="AKB22" s="495"/>
      <c r="AKC22" s="495"/>
      <c r="AKD22" s="495"/>
      <c r="AKE22" s="495"/>
      <c r="AKF22" s="495"/>
      <c r="AKG22" s="495"/>
      <c r="AKH22" s="495"/>
      <c r="AKI22" s="495"/>
      <c r="AKJ22" s="495"/>
      <c r="AKK22" s="495"/>
      <c r="AKL22" s="495"/>
      <c r="AKM22" s="495"/>
      <c r="AKN22" s="495"/>
      <c r="AKO22" s="495"/>
      <c r="AKP22" s="495"/>
      <c r="AKQ22" s="495"/>
      <c r="AKR22" s="495"/>
      <c r="AKS22" s="495"/>
      <c r="AKT22" s="495"/>
      <c r="AKU22" s="495"/>
      <c r="AKV22" s="495"/>
      <c r="AKW22" s="495"/>
      <c r="AKX22" s="495"/>
      <c r="AKY22" s="495"/>
      <c r="AKZ22" s="495"/>
      <c r="ALA22" s="495"/>
      <c r="ALB22" s="495"/>
      <c r="ALC22" s="495"/>
      <c r="ALD22" s="495"/>
      <c r="ALE22" s="495"/>
      <c r="ALF22" s="495"/>
      <c r="ALG22" s="495"/>
      <c r="ALH22" s="495"/>
      <c r="ALI22" s="495"/>
      <c r="ALJ22" s="495"/>
      <c r="ALK22" s="495"/>
      <c r="ALL22" s="495"/>
      <c r="ALM22" s="495"/>
      <c r="ALN22" s="495"/>
      <c r="ALO22" s="495"/>
      <c r="ALP22" s="495"/>
      <c r="ALQ22" s="495"/>
      <c r="ALR22" s="495"/>
      <c r="ALS22" s="495"/>
      <c r="ALT22" s="495"/>
      <c r="ALU22" s="495"/>
      <c r="ALV22" s="495"/>
      <c r="ALW22" s="495"/>
      <c r="ALX22" s="495"/>
      <c r="ALY22" s="495"/>
      <c r="ALZ22" s="495"/>
      <c r="AMA22" s="495"/>
      <c r="AMB22" s="495"/>
      <c r="AMC22" s="495"/>
      <c r="AMD22" s="495"/>
      <c r="AME22" s="495"/>
      <c r="AMF22" s="495"/>
      <c r="AMG22" s="495"/>
      <c r="AMH22" s="495"/>
      <c r="AMI22" s="495"/>
      <c r="AMJ22" s="495"/>
      <c r="AMK22" s="495"/>
      <c r="AML22" s="495"/>
      <c r="AMM22" s="495"/>
      <c r="AMN22" s="495"/>
      <c r="AMO22" s="495"/>
      <c r="AMP22" s="495"/>
      <c r="AMQ22" s="495"/>
      <c r="AMR22" s="495"/>
      <c r="AMS22" s="495"/>
      <c r="AMT22" s="495"/>
      <c r="AMU22" s="495"/>
      <c r="AMV22" s="495"/>
      <c r="AMW22" s="495"/>
      <c r="AMX22" s="495"/>
      <c r="AMY22" s="495"/>
      <c r="AMZ22" s="495"/>
      <c r="ANA22" s="495"/>
      <c r="ANB22" s="495"/>
      <c r="ANC22" s="495"/>
      <c r="AND22" s="495"/>
      <c r="ANE22" s="495"/>
      <c r="ANF22" s="495"/>
      <c r="ANG22" s="495"/>
      <c r="ANH22" s="495"/>
      <c r="ANI22" s="495"/>
      <c r="ANJ22" s="495"/>
      <c r="ANK22" s="495"/>
      <c r="ANL22" s="495"/>
      <c r="ANM22" s="495"/>
      <c r="ANN22" s="495"/>
      <c r="ANO22" s="495"/>
      <c r="ANP22" s="495"/>
      <c r="ANQ22" s="495"/>
      <c r="ANR22" s="495"/>
      <c r="ANS22" s="495"/>
      <c r="ANT22" s="495"/>
      <c r="ANU22" s="495"/>
      <c r="ANV22" s="495"/>
      <c r="ANW22" s="495"/>
      <c r="ANX22" s="495"/>
      <c r="ANY22" s="495"/>
      <c r="ANZ22" s="495"/>
      <c r="AOA22" s="495"/>
      <c r="AOB22" s="495"/>
      <c r="AOC22" s="495"/>
      <c r="AOD22" s="495"/>
      <c r="AOE22" s="495"/>
      <c r="AOF22" s="495"/>
      <c r="AOG22" s="495"/>
      <c r="AOH22" s="495"/>
      <c r="AOI22" s="495"/>
      <c r="AOJ22" s="495"/>
      <c r="AOK22" s="495"/>
      <c r="AOL22" s="495"/>
      <c r="AOM22" s="495"/>
      <c r="AON22" s="495"/>
      <c r="AOO22" s="495"/>
      <c r="AOP22" s="495"/>
      <c r="AOQ22" s="495"/>
      <c r="AOR22" s="495"/>
      <c r="AOS22" s="495"/>
      <c r="AOT22" s="495"/>
      <c r="AOU22" s="495"/>
      <c r="AOV22" s="495"/>
      <c r="AOW22" s="495"/>
      <c r="AOX22" s="495"/>
      <c r="AOY22" s="495"/>
      <c r="AOZ22" s="495"/>
      <c r="APA22" s="495"/>
      <c r="APB22" s="495"/>
      <c r="APC22" s="495"/>
      <c r="APD22" s="495"/>
      <c r="APE22" s="495"/>
      <c r="APF22" s="495"/>
      <c r="APG22" s="495"/>
      <c r="APH22" s="495"/>
      <c r="API22" s="495"/>
      <c r="APJ22" s="495"/>
      <c r="APK22" s="495"/>
      <c r="APL22" s="495"/>
      <c r="APM22" s="495"/>
      <c r="APN22" s="495"/>
      <c r="APO22" s="495"/>
      <c r="APP22" s="495"/>
      <c r="APQ22" s="495"/>
      <c r="APR22" s="495"/>
      <c r="APS22" s="495"/>
      <c r="APT22" s="495"/>
      <c r="APU22" s="495"/>
      <c r="APV22" s="495"/>
      <c r="APW22" s="495"/>
      <c r="APX22" s="495"/>
      <c r="APY22" s="495"/>
      <c r="APZ22" s="495"/>
      <c r="AQA22" s="495"/>
      <c r="AQB22" s="495"/>
      <c r="AQC22" s="495"/>
      <c r="AQD22" s="495"/>
      <c r="AQE22" s="495"/>
      <c r="AQF22" s="495"/>
      <c r="AQG22" s="495"/>
      <c r="AQH22" s="495"/>
      <c r="AQI22" s="495"/>
      <c r="AQJ22" s="495"/>
      <c r="AQK22" s="495"/>
      <c r="AQL22" s="495"/>
      <c r="AQM22" s="495"/>
      <c r="AQN22" s="495"/>
      <c r="AQO22" s="495"/>
      <c r="AQP22" s="495"/>
      <c r="AQQ22" s="495"/>
      <c r="AQR22" s="495"/>
      <c r="AQS22" s="495"/>
      <c r="AQT22" s="495"/>
      <c r="AQU22" s="495"/>
      <c r="AQV22" s="495"/>
      <c r="AQW22" s="495"/>
      <c r="AQX22" s="495"/>
      <c r="AQY22" s="495"/>
      <c r="AQZ22" s="495"/>
      <c r="ARA22" s="495"/>
      <c r="ARB22" s="495"/>
      <c r="ARC22" s="495"/>
      <c r="ARD22" s="495"/>
      <c r="ARE22" s="495"/>
      <c r="ARF22" s="495"/>
      <c r="ARG22" s="495"/>
      <c r="ARH22" s="495"/>
      <c r="ARI22" s="495"/>
      <c r="ARJ22" s="495"/>
      <c r="ARK22" s="495"/>
      <c r="ARL22" s="495"/>
      <c r="ARM22" s="495"/>
      <c r="ARN22" s="495"/>
      <c r="ARO22" s="495"/>
      <c r="ARP22" s="495"/>
      <c r="ARQ22" s="495"/>
      <c r="ARR22" s="495"/>
      <c r="ARS22" s="495"/>
      <c r="ART22" s="495"/>
      <c r="ARU22" s="495"/>
      <c r="ARV22" s="495"/>
      <c r="ARW22" s="495"/>
      <c r="ARX22" s="495"/>
      <c r="ARY22" s="495"/>
      <c r="ARZ22" s="495"/>
      <c r="ASA22" s="495"/>
      <c r="ASB22" s="495"/>
      <c r="ASC22" s="495"/>
      <c r="ASD22" s="495"/>
      <c r="ASE22" s="495"/>
      <c r="ASF22" s="495"/>
      <c r="ASG22" s="495"/>
      <c r="ASH22" s="495"/>
      <c r="ASI22" s="495"/>
      <c r="ASJ22" s="495"/>
      <c r="ASK22" s="495"/>
      <c r="ASL22" s="495"/>
      <c r="ASM22" s="495"/>
      <c r="ASN22" s="495"/>
      <c r="ASO22" s="495"/>
      <c r="ASP22" s="495"/>
      <c r="ASQ22" s="495"/>
      <c r="ASR22" s="495"/>
      <c r="ASS22" s="495"/>
      <c r="AST22" s="495"/>
      <c r="ASU22" s="495"/>
      <c r="ASV22" s="495"/>
      <c r="ASW22" s="495"/>
      <c r="ASX22" s="495"/>
      <c r="ASY22" s="495"/>
      <c r="ASZ22" s="495"/>
      <c r="ATA22" s="495"/>
      <c r="ATB22" s="495"/>
      <c r="ATC22" s="495"/>
      <c r="ATD22" s="495"/>
      <c r="ATE22" s="495"/>
      <c r="ATF22" s="495"/>
      <c r="ATG22" s="495"/>
      <c r="ATH22" s="495"/>
      <c r="ATI22" s="495"/>
      <c r="ATJ22" s="495"/>
      <c r="ATK22" s="495"/>
      <c r="ATL22" s="495"/>
      <c r="ATM22" s="495"/>
      <c r="ATN22" s="495"/>
      <c r="ATO22" s="495"/>
      <c r="ATP22" s="495"/>
      <c r="ATQ22" s="495"/>
      <c r="ATR22" s="495"/>
      <c r="ATS22" s="495"/>
      <c r="ATT22" s="495"/>
      <c r="ATU22" s="495"/>
      <c r="ATV22" s="495"/>
      <c r="ATW22" s="495"/>
      <c r="ATX22" s="495"/>
      <c r="ATY22" s="495"/>
      <c r="ATZ22" s="495"/>
      <c r="AUA22" s="495"/>
      <c r="AUB22" s="495"/>
      <c r="AUC22" s="495"/>
      <c r="AUD22" s="495"/>
      <c r="AUE22" s="495"/>
      <c r="AUF22" s="495"/>
      <c r="AUG22" s="495"/>
      <c r="AUH22" s="495"/>
      <c r="AUI22" s="495"/>
      <c r="AUJ22" s="495"/>
      <c r="AUK22" s="495"/>
      <c r="AUL22" s="495"/>
      <c r="AUM22" s="495"/>
      <c r="AUN22" s="495"/>
      <c r="AUO22" s="495"/>
      <c r="AUP22" s="495"/>
      <c r="AUQ22" s="495"/>
      <c r="AUR22" s="495"/>
      <c r="AUS22" s="495"/>
      <c r="AUT22" s="495"/>
      <c r="AUU22" s="495"/>
      <c r="AUV22" s="495"/>
      <c r="AUW22" s="495"/>
      <c r="AUX22" s="495"/>
      <c r="AUY22" s="495"/>
      <c r="AUZ22" s="495"/>
      <c r="AVA22" s="495"/>
      <c r="AVB22" s="495"/>
      <c r="AVC22" s="495"/>
      <c r="AVD22" s="495"/>
      <c r="AVE22" s="495"/>
      <c r="AVF22" s="495"/>
      <c r="AVG22" s="495"/>
      <c r="AVH22" s="495"/>
      <c r="AVI22" s="495"/>
      <c r="AVJ22" s="495"/>
      <c r="AVK22" s="495"/>
      <c r="AVL22" s="495"/>
      <c r="AVM22" s="495"/>
      <c r="AVN22" s="495"/>
      <c r="AVO22" s="495"/>
      <c r="AVP22" s="495"/>
      <c r="AVQ22" s="495"/>
      <c r="AVR22" s="495"/>
      <c r="AVS22" s="495"/>
      <c r="AVT22" s="495"/>
      <c r="AVU22" s="495"/>
      <c r="AVV22" s="495"/>
      <c r="AVW22" s="495"/>
      <c r="AVX22" s="495"/>
      <c r="AVY22" s="495"/>
      <c r="AVZ22" s="495"/>
      <c r="AWA22" s="495"/>
      <c r="AWB22" s="495"/>
      <c r="AWC22" s="495"/>
      <c r="AWD22" s="495"/>
      <c r="AWE22" s="495"/>
      <c r="AWF22" s="495"/>
      <c r="AWG22" s="495"/>
      <c r="AWH22" s="495"/>
      <c r="AWI22" s="495"/>
      <c r="AWJ22" s="495"/>
      <c r="AWK22" s="495"/>
      <c r="AWL22" s="495"/>
      <c r="AWM22" s="495"/>
      <c r="AWN22" s="495"/>
      <c r="AWO22" s="495"/>
      <c r="AWP22" s="495"/>
      <c r="AWQ22" s="495"/>
      <c r="AWR22" s="495"/>
      <c r="AWS22" s="495"/>
      <c r="AWT22" s="495"/>
      <c r="AWU22" s="495"/>
      <c r="AWV22" s="495"/>
      <c r="AWW22" s="495"/>
      <c r="AWX22" s="495"/>
      <c r="AWY22" s="495"/>
      <c r="AWZ22" s="495"/>
      <c r="AXA22" s="495"/>
      <c r="AXB22" s="495"/>
      <c r="AXC22" s="495"/>
      <c r="AXD22" s="495"/>
      <c r="AXE22" s="495"/>
      <c r="AXF22" s="495"/>
      <c r="AXG22" s="495"/>
      <c r="AXH22" s="495"/>
      <c r="AXI22" s="495"/>
      <c r="AXJ22" s="495"/>
      <c r="AXK22" s="495"/>
      <c r="AXL22" s="495"/>
      <c r="AXM22" s="495"/>
      <c r="AXN22" s="495"/>
      <c r="AXO22" s="495"/>
      <c r="AXP22" s="495"/>
      <c r="AXQ22" s="495"/>
      <c r="AXR22" s="495"/>
      <c r="AXS22" s="495"/>
      <c r="AXT22" s="495"/>
      <c r="AXU22" s="495"/>
      <c r="AXV22" s="495"/>
      <c r="AXW22" s="495"/>
      <c r="AXX22" s="495"/>
      <c r="AXY22" s="495"/>
      <c r="AXZ22" s="495"/>
      <c r="AYA22" s="495"/>
      <c r="AYB22" s="495"/>
      <c r="AYC22" s="495"/>
      <c r="AYD22" s="495"/>
      <c r="AYE22" s="495"/>
      <c r="AYF22" s="495"/>
      <c r="AYG22" s="495"/>
      <c r="AYH22" s="495"/>
      <c r="AYI22" s="495"/>
      <c r="AYJ22" s="495"/>
      <c r="AYK22" s="495"/>
      <c r="AYL22" s="495"/>
      <c r="AYM22" s="495"/>
      <c r="AYN22" s="495"/>
      <c r="AYO22" s="495"/>
      <c r="AYP22" s="495"/>
      <c r="AYQ22" s="495"/>
      <c r="AYR22" s="495"/>
      <c r="AYS22" s="495"/>
      <c r="AYT22" s="495"/>
      <c r="AYU22" s="495"/>
      <c r="AYV22" s="495"/>
      <c r="AYW22" s="495"/>
      <c r="AYX22" s="495"/>
      <c r="AYY22" s="495"/>
      <c r="AYZ22" s="495"/>
      <c r="AZA22" s="495"/>
      <c r="AZB22" s="495"/>
      <c r="AZC22" s="495"/>
      <c r="AZD22" s="495"/>
      <c r="AZE22" s="495"/>
      <c r="AZF22" s="495"/>
      <c r="AZG22" s="495"/>
      <c r="AZH22" s="495"/>
      <c r="AZI22" s="495"/>
      <c r="AZJ22" s="495"/>
      <c r="AZK22" s="495"/>
      <c r="AZL22" s="495"/>
      <c r="AZM22" s="495"/>
      <c r="AZN22" s="495"/>
      <c r="AZO22" s="495"/>
      <c r="AZP22" s="495"/>
      <c r="AZQ22" s="495"/>
      <c r="AZR22" s="495"/>
      <c r="AZS22" s="495"/>
      <c r="AZT22" s="495"/>
      <c r="AZU22" s="495"/>
      <c r="AZV22" s="495"/>
      <c r="AZW22" s="495"/>
      <c r="AZX22" s="495"/>
      <c r="AZY22" s="495"/>
      <c r="AZZ22" s="495"/>
      <c r="BAA22" s="495"/>
      <c r="BAB22" s="495"/>
      <c r="BAC22" s="495"/>
      <c r="BAD22" s="495"/>
      <c r="BAE22" s="495"/>
      <c r="BAF22" s="495"/>
      <c r="BAG22" s="495"/>
      <c r="BAH22" s="495"/>
      <c r="BAI22" s="495"/>
      <c r="BAJ22" s="495"/>
      <c r="BAK22" s="495"/>
      <c r="BAL22" s="495"/>
      <c r="BAM22" s="495"/>
      <c r="BAN22" s="495"/>
      <c r="BAO22" s="495"/>
      <c r="BAP22" s="495"/>
      <c r="BAQ22" s="495"/>
      <c r="BAR22" s="495"/>
      <c r="BAS22" s="495"/>
      <c r="BAT22" s="495"/>
      <c r="BAU22" s="495"/>
      <c r="BAV22" s="495"/>
      <c r="BAW22" s="495"/>
      <c r="BAX22" s="495"/>
      <c r="BAY22" s="495"/>
      <c r="BAZ22" s="495"/>
      <c r="BBA22" s="495"/>
      <c r="BBB22" s="495"/>
      <c r="BBC22" s="495"/>
      <c r="BBD22" s="495"/>
      <c r="BBE22" s="495"/>
      <c r="BBF22" s="495"/>
      <c r="BBG22" s="495"/>
      <c r="BBH22" s="495"/>
      <c r="BBI22" s="495"/>
      <c r="BBJ22" s="495"/>
      <c r="BBK22" s="495"/>
      <c r="BBL22" s="495"/>
      <c r="BBM22" s="495"/>
      <c r="BBN22" s="495"/>
      <c r="BBO22" s="495"/>
      <c r="BBP22" s="495"/>
      <c r="BBQ22" s="495"/>
      <c r="BBR22" s="495"/>
      <c r="BBS22" s="495"/>
      <c r="BBT22" s="495"/>
      <c r="BBU22" s="495"/>
      <c r="BBV22" s="495"/>
      <c r="BBW22" s="495"/>
      <c r="BBX22" s="495"/>
      <c r="BBY22" s="495"/>
      <c r="BBZ22" s="495"/>
      <c r="BCA22" s="495"/>
      <c r="BCB22" s="495"/>
      <c r="BCC22" s="495"/>
      <c r="BCD22" s="495"/>
      <c r="BCE22" s="495"/>
      <c r="BCF22" s="495"/>
      <c r="BCG22" s="495"/>
      <c r="BCH22" s="495"/>
      <c r="BCI22" s="495"/>
      <c r="BCJ22" s="495"/>
      <c r="BCK22" s="495"/>
      <c r="BCL22" s="495"/>
      <c r="BCM22" s="495"/>
      <c r="BCN22" s="495"/>
      <c r="BCO22" s="495"/>
      <c r="BCP22" s="495"/>
      <c r="BCQ22" s="495"/>
      <c r="BCR22" s="495"/>
      <c r="BCS22" s="495"/>
      <c r="BCT22" s="495"/>
      <c r="BCU22" s="495"/>
      <c r="BCV22" s="495"/>
      <c r="BCW22" s="495"/>
      <c r="BCX22" s="495"/>
      <c r="BCY22" s="495"/>
      <c r="BCZ22" s="495"/>
      <c r="BDA22" s="495"/>
      <c r="BDB22" s="495"/>
      <c r="BDC22" s="495"/>
      <c r="BDD22" s="495"/>
      <c r="BDE22" s="495"/>
      <c r="BDF22" s="495"/>
      <c r="BDG22" s="495"/>
      <c r="BDH22" s="495"/>
      <c r="BDI22" s="495"/>
      <c r="BDJ22" s="495"/>
      <c r="BDK22" s="495"/>
      <c r="BDL22" s="495"/>
      <c r="BDM22" s="495"/>
      <c r="BDN22" s="495"/>
      <c r="BDO22" s="495"/>
      <c r="BDP22" s="495"/>
      <c r="BDQ22" s="495"/>
      <c r="BDR22" s="495"/>
      <c r="BDS22" s="495"/>
      <c r="BDT22" s="495"/>
      <c r="BDU22" s="495"/>
      <c r="BDV22" s="495"/>
      <c r="BDW22" s="495"/>
      <c r="BDX22" s="495"/>
      <c r="BDY22" s="495"/>
      <c r="BDZ22" s="495"/>
      <c r="BEA22" s="495"/>
      <c r="BEB22" s="495"/>
      <c r="BEC22" s="495"/>
      <c r="BED22" s="495"/>
      <c r="BEE22" s="495"/>
      <c r="BEF22" s="495"/>
      <c r="BEG22" s="495"/>
      <c r="BEH22" s="495"/>
      <c r="BEI22" s="495"/>
      <c r="BEJ22" s="495"/>
      <c r="BEK22" s="495"/>
      <c r="BEL22" s="495"/>
      <c r="BEM22" s="495"/>
      <c r="BEN22" s="495"/>
      <c r="BEO22" s="495"/>
      <c r="BEP22" s="495"/>
      <c r="BEQ22" s="495"/>
      <c r="BER22" s="495"/>
      <c r="BES22" s="495"/>
      <c r="BET22" s="495"/>
      <c r="BEU22" s="495"/>
      <c r="BEV22" s="495"/>
      <c r="BEW22" s="495"/>
      <c r="BEX22" s="495"/>
      <c r="BEY22" s="495"/>
      <c r="BEZ22" s="495"/>
      <c r="BFA22" s="495"/>
      <c r="BFB22" s="495"/>
      <c r="BFC22" s="495"/>
      <c r="BFD22" s="495"/>
      <c r="BFE22" s="495"/>
      <c r="BFF22" s="495"/>
      <c r="BFG22" s="495"/>
      <c r="BFH22" s="495"/>
      <c r="BFI22" s="495"/>
      <c r="BFJ22" s="495"/>
      <c r="BFK22" s="495"/>
      <c r="BFL22" s="495"/>
      <c r="BFM22" s="495"/>
      <c r="BFN22" s="495"/>
      <c r="BFO22" s="495"/>
      <c r="BFP22" s="495"/>
      <c r="BFQ22" s="495"/>
      <c r="BFR22" s="495"/>
      <c r="BFS22" s="495"/>
      <c r="BFT22" s="495"/>
      <c r="BFU22" s="495"/>
      <c r="BFV22" s="495"/>
      <c r="BFW22" s="495"/>
      <c r="BFX22" s="495"/>
      <c r="BFY22" s="495"/>
      <c r="BFZ22" s="495"/>
      <c r="BGA22" s="495"/>
      <c r="BGB22" s="495"/>
      <c r="BGC22" s="495"/>
      <c r="BGD22" s="495"/>
      <c r="BGE22" s="495"/>
      <c r="BGF22" s="495"/>
      <c r="BGG22" s="495"/>
      <c r="BGH22" s="495"/>
      <c r="BGI22" s="495"/>
      <c r="BGJ22" s="495"/>
      <c r="BGK22" s="495"/>
      <c r="BGL22" s="495"/>
      <c r="BGM22" s="495"/>
      <c r="BGN22" s="495"/>
      <c r="BGO22" s="495"/>
      <c r="BGP22" s="495"/>
      <c r="BGQ22" s="495"/>
      <c r="BGR22" s="495"/>
      <c r="BGS22" s="495"/>
      <c r="BGT22" s="495"/>
      <c r="BGU22" s="495"/>
      <c r="BGV22" s="495"/>
      <c r="BGW22" s="495"/>
      <c r="BGX22" s="495"/>
      <c r="BGY22" s="495"/>
      <c r="BGZ22" s="495"/>
      <c r="BHA22" s="495"/>
      <c r="BHB22" s="495"/>
      <c r="BHC22" s="495"/>
      <c r="BHD22" s="495"/>
      <c r="BHE22" s="495"/>
      <c r="BHF22" s="495"/>
      <c r="BHG22" s="495"/>
      <c r="BHH22" s="495"/>
      <c r="BHI22" s="495"/>
      <c r="BHJ22" s="495"/>
      <c r="BHK22" s="495"/>
      <c r="BHL22" s="495"/>
      <c r="BHM22" s="495"/>
      <c r="BHN22" s="495"/>
      <c r="BHO22" s="495"/>
      <c r="BHP22" s="495"/>
      <c r="BHQ22" s="495"/>
      <c r="BHR22" s="495"/>
      <c r="BHS22" s="495"/>
      <c r="BHT22" s="495"/>
      <c r="BHU22" s="495"/>
      <c r="BHV22" s="495"/>
      <c r="BHW22" s="495"/>
      <c r="BHX22" s="495"/>
      <c r="BHY22" s="495"/>
      <c r="BHZ22" s="495"/>
      <c r="BIA22" s="495"/>
      <c r="BIB22" s="495"/>
      <c r="BIC22" s="495"/>
      <c r="BID22" s="495"/>
      <c r="BIE22" s="495"/>
      <c r="BIF22" s="495"/>
      <c r="BIG22" s="495"/>
      <c r="BIH22" s="495"/>
      <c r="BII22" s="495"/>
      <c r="BIJ22" s="495"/>
      <c r="BIK22" s="495"/>
      <c r="BIL22" s="495"/>
      <c r="BIM22" s="495"/>
      <c r="BIN22" s="495"/>
      <c r="BIO22" s="495"/>
      <c r="BIP22" s="495"/>
      <c r="BIQ22" s="495"/>
      <c r="BIR22" s="495"/>
      <c r="BIS22" s="495"/>
      <c r="BIT22" s="495"/>
      <c r="BIU22" s="495"/>
      <c r="BIV22" s="495"/>
      <c r="BIW22" s="495"/>
      <c r="BIX22" s="495"/>
      <c r="BIY22" s="495"/>
      <c r="BIZ22" s="495"/>
      <c r="BJA22" s="495"/>
      <c r="BJB22" s="495"/>
      <c r="BJC22" s="495"/>
      <c r="BJD22" s="495"/>
      <c r="BJE22" s="495"/>
      <c r="BJF22" s="495"/>
      <c r="BJG22" s="495"/>
      <c r="BJH22" s="495"/>
      <c r="BJI22" s="495"/>
      <c r="BJJ22" s="495"/>
      <c r="BJK22" s="495"/>
      <c r="BJL22" s="495"/>
      <c r="BJM22" s="495"/>
      <c r="BJN22" s="495"/>
      <c r="BJO22" s="495"/>
      <c r="BJP22" s="495"/>
      <c r="BJQ22" s="495"/>
      <c r="BJR22" s="495"/>
      <c r="BJS22" s="495"/>
      <c r="BJT22" s="495"/>
      <c r="BJU22" s="495"/>
      <c r="BJV22" s="495"/>
      <c r="BJW22" s="495"/>
      <c r="BJX22" s="495"/>
      <c r="BJY22" s="495"/>
      <c r="BJZ22" s="495"/>
      <c r="BKA22" s="495"/>
      <c r="BKB22" s="495"/>
      <c r="BKC22" s="495"/>
      <c r="BKD22" s="495"/>
      <c r="BKE22" s="495"/>
      <c r="BKF22" s="495"/>
      <c r="BKG22" s="495"/>
      <c r="BKH22" s="495"/>
      <c r="BKI22" s="495"/>
      <c r="BKJ22" s="495"/>
      <c r="BKK22" s="495"/>
      <c r="BKL22" s="495"/>
      <c r="BKM22" s="495"/>
      <c r="BKN22" s="495"/>
      <c r="BKO22" s="495"/>
      <c r="BKP22" s="495"/>
      <c r="BKQ22" s="495"/>
      <c r="BKR22" s="495"/>
      <c r="BKS22" s="495"/>
      <c r="BKT22" s="495"/>
      <c r="BKU22" s="495"/>
      <c r="BKV22" s="495"/>
      <c r="BKW22" s="495"/>
      <c r="BKX22" s="495"/>
      <c r="BKY22" s="495"/>
      <c r="BKZ22" s="495"/>
      <c r="BLA22" s="495"/>
      <c r="BLB22" s="495"/>
      <c r="BLC22" s="495"/>
      <c r="BLD22" s="495"/>
      <c r="BLE22" s="495"/>
      <c r="BLF22" s="495"/>
      <c r="BLG22" s="495"/>
      <c r="BLH22" s="495"/>
      <c r="BLI22" s="495"/>
      <c r="BLJ22" s="495"/>
      <c r="BLK22" s="495"/>
      <c r="BLL22" s="495"/>
      <c r="BLM22" s="495"/>
      <c r="BLN22" s="495"/>
      <c r="BLO22" s="495"/>
      <c r="BLP22" s="495"/>
      <c r="BLQ22" s="495"/>
      <c r="BLR22" s="495"/>
      <c r="BLS22" s="495"/>
      <c r="BLT22" s="495"/>
      <c r="BLU22" s="495"/>
      <c r="BLV22" s="495"/>
      <c r="BLW22" s="495"/>
      <c r="BLX22" s="495"/>
      <c r="BLY22" s="495"/>
      <c r="BLZ22" s="495"/>
      <c r="BMA22" s="495"/>
      <c r="BMB22" s="495"/>
      <c r="BMC22" s="495"/>
      <c r="BMD22" s="495"/>
      <c r="BME22" s="495"/>
      <c r="BMF22" s="495"/>
      <c r="BMG22" s="495"/>
      <c r="BMH22" s="495"/>
      <c r="BMI22" s="495"/>
      <c r="BMJ22" s="495"/>
      <c r="BMK22" s="495"/>
      <c r="BML22" s="495"/>
      <c r="BMM22" s="495"/>
      <c r="BMN22" s="495"/>
      <c r="BMO22" s="495"/>
      <c r="BMP22" s="495"/>
      <c r="BMQ22" s="495"/>
      <c r="BMR22" s="495"/>
      <c r="BMS22" s="495"/>
      <c r="BMT22" s="495"/>
      <c r="BMU22" s="495"/>
      <c r="BMV22" s="495"/>
      <c r="BMW22" s="495"/>
      <c r="BMX22" s="495"/>
      <c r="BMY22" s="495"/>
      <c r="BMZ22" s="495"/>
      <c r="BNA22" s="495"/>
      <c r="BNB22" s="495"/>
      <c r="BNC22" s="495"/>
      <c r="BND22" s="495"/>
      <c r="BNE22" s="495"/>
      <c r="BNF22" s="495"/>
      <c r="BNG22" s="495"/>
      <c r="BNH22" s="495"/>
      <c r="BNI22" s="495"/>
      <c r="BNJ22" s="495"/>
      <c r="BNK22" s="495"/>
      <c r="BNL22" s="495"/>
      <c r="BNM22" s="495"/>
      <c r="BNN22" s="495"/>
      <c r="BNO22" s="495"/>
      <c r="BNP22" s="495"/>
      <c r="BNQ22" s="495"/>
      <c r="BNR22" s="495"/>
      <c r="BNS22" s="495"/>
      <c r="BNT22" s="495"/>
      <c r="BNU22" s="495"/>
      <c r="BNV22" s="495"/>
      <c r="BNW22" s="495"/>
      <c r="BNX22" s="495"/>
      <c r="BNY22" s="495"/>
      <c r="BNZ22" s="495"/>
      <c r="BOA22" s="495"/>
      <c r="BOB22" s="495"/>
      <c r="BOC22" s="495"/>
      <c r="BOD22" s="495"/>
      <c r="BOE22" s="495"/>
      <c r="BOF22" s="495"/>
      <c r="BOG22" s="495"/>
      <c r="BOH22" s="495"/>
      <c r="BOI22" s="495"/>
      <c r="BOJ22" s="495"/>
      <c r="BOK22" s="495"/>
      <c r="BOL22" s="495"/>
      <c r="BOM22" s="495"/>
      <c r="BON22" s="495"/>
      <c r="BOO22" s="495"/>
      <c r="BOP22" s="495"/>
      <c r="BOQ22" s="495"/>
      <c r="BOR22" s="495"/>
      <c r="BOS22" s="495"/>
      <c r="BOT22" s="495"/>
      <c r="BOU22" s="495"/>
      <c r="BOV22" s="495"/>
      <c r="BOW22" s="495"/>
      <c r="BOX22" s="495"/>
      <c r="BOY22" s="495"/>
      <c r="BOZ22" s="495"/>
      <c r="BPA22" s="495"/>
      <c r="BPB22" s="495"/>
      <c r="BPC22" s="495"/>
      <c r="BPD22" s="495"/>
      <c r="BPE22" s="495"/>
      <c r="BPF22" s="495"/>
      <c r="BPG22" s="495"/>
      <c r="BPH22" s="495"/>
      <c r="BPI22" s="495"/>
      <c r="BPJ22" s="495"/>
      <c r="BPK22" s="495"/>
      <c r="BPL22" s="495"/>
      <c r="BPM22" s="495"/>
      <c r="BPN22" s="495"/>
      <c r="BPO22" s="495"/>
      <c r="BPP22" s="495"/>
      <c r="BPQ22" s="495"/>
      <c r="BPR22" s="495"/>
      <c r="BPS22" s="495"/>
      <c r="BPT22" s="495"/>
      <c r="BPU22" s="495"/>
      <c r="BPV22" s="495"/>
      <c r="BPW22" s="495"/>
      <c r="BPX22" s="495"/>
      <c r="BPY22" s="495"/>
      <c r="BPZ22" s="495"/>
      <c r="BQA22" s="495"/>
      <c r="BQB22" s="495"/>
      <c r="BQC22" s="495"/>
      <c r="BQD22" s="495"/>
      <c r="BQE22" s="495"/>
      <c r="BQF22" s="495"/>
      <c r="BQG22" s="495"/>
      <c r="BQH22" s="495"/>
      <c r="BQI22" s="495"/>
      <c r="BQJ22" s="495"/>
      <c r="BQK22" s="495"/>
      <c r="BQL22" s="495"/>
      <c r="BQM22" s="495"/>
      <c r="BQN22" s="495"/>
      <c r="BQO22" s="495"/>
      <c r="BQP22" s="495"/>
      <c r="BQQ22" s="495"/>
      <c r="BQR22" s="495"/>
      <c r="BQS22" s="495"/>
      <c r="BQT22" s="495"/>
      <c r="BQU22" s="495"/>
      <c r="BQV22" s="495"/>
      <c r="BQW22" s="495"/>
      <c r="BQX22" s="495"/>
      <c r="BQY22" s="495"/>
      <c r="BQZ22" s="495"/>
      <c r="BRA22" s="495"/>
      <c r="BRB22" s="495"/>
      <c r="BRC22" s="495"/>
      <c r="BRD22" s="495"/>
      <c r="BRE22" s="495"/>
      <c r="BRF22" s="495"/>
      <c r="BRG22" s="495"/>
      <c r="BRH22" s="495"/>
      <c r="BRI22" s="495"/>
      <c r="BRJ22" s="495"/>
      <c r="BRK22" s="495"/>
      <c r="BRL22" s="495"/>
      <c r="BRM22" s="495"/>
      <c r="BRN22" s="495"/>
      <c r="BRO22" s="495"/>
      <c r="BRP22" s="495"/>
      <c r="BRQ22" s="495"/>
      <c r="BRR22" s="495"/>
      <c r="BRS22" s="495"/>
      <c r="BRT22" s="495"/>
      <c r="BRU22" s="495"/>
      <c r="BRV22" s="495"/>
      <c r="BRW22" s="495"/>
      <c r="BRX22" s="495"/>
      <c r="BRY22" s="495"/>
      <c r="BRZ22" s="495"/>
      <c r="BSA22" s="495"/>
      <c r="BSB22" s="495"/>
      <c r="BSC22" s="495"/>
      <c r="BSD22" s="495"/>
      <c r="BSE22" s="495"/>
      <c r="BSF22" s="495"/>
      <c r="BSG22" s="495"/>
      <c r="BSH22" s="495"/>
      <c r="BSI22" s="495"/>
      <c r="BSJ22" s="495"/>
      <c r="BSK22" s="495"/>
      <c r="BSL22" s="495"/>
      <c r="BSM22" s="495"/>
      <c r="BSN22" s="495"/>
      <c r="BSO22" s="495"/>
      <c r="BSP22" s="495"/>
      <c r="BSQ22" s="495"/>
      <c r="BSR22" s="495"/>
      <c r="BSS22" s="495"/>
      <c r="BST22" s="495"/>
      <c r="BSU22" s="495"/>
      <c r="BSV22" s="495"/>
      <c r="BSW22" s="495"/>
      <c r="BSX22" s="495"/>
      <c r="BSY22" s="495"/>
      <c r="BSZ22" s="495"/>
      <c r="BTA22" s="495"/>
      <c r="BTB22" s="495"/>
      <c r="BTC22" s="495"/>
      <c r="BTD22" s="495"/>
      <c r="BTE22" s="495"/>
      <c r="BTF22" s="495"/>
      <c r="BTG22" s="495"/>
      <c r="BTH22" s="495"/>
      <c r="BTI22" s="495"/>
      <c r="BTJ22" s="495"/>
      <c r="BTK22" s="495"/>
      <c r="BTL22" s="495"/>
      <c r="BTM22" s="495"/>
      <c r="BTN22" s="495"/>
      <c r="BTO22" s="495"/>
      <c r="BTP22" s="495"/>
      <c r="BTQ22" s="495"/>
      <c r="BTR22" s="495"/>
      <c r="BTS22" s="495"/>
      <c r="BTT22" s="495"/>
      <c r="BTU22" s="495"/>
      <c r="BTV22" s="495"/>
      <c r="BTW22" s="495"/>
      <c r="BTX22" s="495"/>
      <c r="BTY22" s="495"/>
      <c r="BTZ22" s="495"/>
      <c r="BUA22" s="495"/>
      <c r="BUB22" s="495"/>
      <c r="BUC22" s="495"/>
      <c r="BUD22" s="495"/>
      <c r="BUE22" s="495"/>
      <c r="BUF22" s="495"/>
      <c r="BUG22" s="495"/>
      <c r="BUH22" s="495"/>
      <c r="BUI22" s="495"/>
      <c r="BUJ22" s="495"/>
      <c r="BUK22" s="495"/>
      <c r="BUL22" s="495"/>
      <c r="BUM22" s="495"/>
      <c r="BUN22" s="495"/>
      <c r="BUO22" s="495"/>
      <c r="BUP22" s="495"/>
      <c r="BUQ22" s="495"/>
      <c r="BUR22" s="495"/>
      <c r="BUS22" s="495"/>
      <c r="BUT22" s="495"/>
      <c r="BUU22" s="495"/>
      <c r="BUV22" s="495"/>
      <c r="BUW22" s="495"/>
      <c r="BUX22" s="495"/>
      <c r="BUY22" s="495"/>
      <c r="BUZ22" s="495"/>
      <c r="BVA22" s="495"/>
      <c r="BVB22" s="495"/>
      <c r="BVC22" s="495"/>
      <c r="BVD22" s="495"/>
      <c r="BVE22" s="495"/>
      <c r="BVF22" s="495"/>
      <c r="BVG22" s="495"/>
      <c r="BVH22" s="495"/>
      <c r="BVI22" s="495"/>
      <c r="BVJ22" s="495"/>
      <c r="BVK22" s="495"/>
      <c r="BVL22" s="495"/>
      <c r="BVM22" s="495"/>
      <c r="BVN22" s="495"/>
      <c r="BVO22" s="495"/>
      <c r="BVP22" s="495"/>
      <c r="BVQ22" s="495"/>
      <c r="BVR22" s="495"/>
      <c r="BVS22" s="495"/>
      <c r="BVT22" s="495"/>
      <c r="BVU22" s="495"/>
      <c r="BVV22" s="495"/>
      <c r="BVW22" s="495"/>
      <c r="BVX22" s="495"/>
      <c r="BVY22" s="495"/>
      <c r="BVZ22" s="495"/>
      <c r="BWA22" s="495"/>
      <c r="BWB22" s="495"/>
      <c r="BWC22" s="495"/>
      <c r="BWD22" s="495"/>
      <c r="BWE22" s="495"/>
      <c r="BWF22" s="495"/>
      <c r="BWG22" s="495"/>
      <c r="BWH22" s="495"/>
      <c r="BWI22" s="495"/>
      <c r="BWJ22" s="495"/>
      <c r="BWK22" s="495"/>
      <c r="BWL22" s="495"/>
      <c r="BWM22" s="495"/>
      <c r="BWN22" s="495"/>
      <c r="BWO22" s="495"/>
      <c r="BWP22" s="495"/>
      <c r="BWQ22" s="495"/>
      <c r="BWR22" s="495"/>
      <c r="BWS22" s="495"/>
      <c r="BWT22" s="495"/>
      <c r="BWU22" s="495"/>
      <c r="BWV22" s="495"/>
      <c r="BWW22" s="495"/>
      <c r="BWX22" s="495"/>
      <c r="BWY22" s="495"/>
      <c r="BWZ22" s="495"/>
      <c r="BXA22" s="495"/>
      <c r="BXB22" s="495"/>
      <c r="BXC22" s="495"/>
      <c r="BXD22" s="495"/>
      <c r="BXE22" s="495"/>
      <c r="BXF22" s="495"/>
      <c r="BXG22" s="495"/>
      <c r="BXH22" s="495"/>
      <c r="BXI22" s="495"/>
      <c r="BXJ22" s="495"/>
      <c r="BXK22" s="495"/>
      <c r="BXL22" s="495"/>
      <c r="BXM22" s="495"/>
      <c r="BXN22" s="495"/>
      <c r="BXO22" s="495"/>
      <c r="BXP22" s="495"/>
      <c r="BXQ22" s="495"/>
      <c r="BXR22" s="495"/>
      <c r="BXS22" s="495"/>
      <c r="BXT22" s="495"/>
      <c r="BXU22" s="495"/>
      <c r="BXV22" s="495"/>
      <c r="BXW22" s="495"/>
      <c r="BXX22" s="495"/>
      <c r="BXY22" s="495"/>
      <c r="BXZ22" s="495"/>
      <c r="BYA22" s="495"/>
      <c r="BYB22" s="495"/>
      <c r="BYC22" s="495"/>
      <c r="BYD22" s="495"/>
      <c r="BYE22" s="495"/>
      <c r="BYF22" s="495"/>
      <c r="BYG22" s="495"/>
      <c r="BYH22" s="495"/>
      <c r="BYI22" s="495"/>
      <c r="BYJ22" s="495"/>
      <c r="BYK22" s="495"/>
      <c r="BYL22" s="495"/>
      <c r="BYM22" s="495"/>
      <c r="BYN22" s="495"/>
      <c r="BYO22" s="495"/>
      <c r="BYP22" s="495"/>
      <c r="BYQ22" s="495"/>
      <c r="BYR22" s="495"/>
      <c r="BYS22" s="495"/>
      <c r="BYT22" s="495"/>
      <c r="BYU22" s="495"/>
      <c r="BYV22" s="495"/>
      <c r="BYW22" s="495"/>
      <c r="BYX22" s="495"/>
      <c r="BYY22" s="495"/>
      <c r="BYZ22" s="495"/>
      <c r="BZA22" s="495"/>
      <c r="BZB22" s="495"/>
      <c r="BZC22" s="495"/>
      <c r="BZD22" s="495"/>
      <c r="BZE22" s="495"/>
      <c r="BZF22" s="495"/>
      <c r="BZG22" s="495"/>
      <c r="BZH22" s="495"/>
      <c r="BZI22" s="495"/>
      <c r="BZJ22" s="495"/>
      <c r="BZK22" s="495"/>
      <c r="BZL22" s="495"/>
      <c r="BZM22" s="495"/>
      <c r="BZN22" s="495"/>
      <c r="BZO22" s="495"/>
      <c r="BZP22" s="495"/>
      <c r="BZQ22" s="495"/>
      <c r="BZR22" s="495"/>
      <c r="BZS22" s="495"/>
      <c r="BZT22" s="495"/>
      <c r="BZU22" s="495"/>
      <c r="BZV22" s="495"/>
      <c r="BZW22" s="495"/>
      <c r="BZX22" s="495"/>
      <c r="BZY22" s="495"/>
      <c r="BZZ22" s="495"/>
      <c r="CAA22" s="495"/>
      <c r="CAB22" s="495"/>
      <c r="CAC22" s="495"/>
      <c r="CAD22" s="495"/>
      <c r="CAE22" s="495"/>
      <c r="CAF22" s="495"/>
      <c r="CAG22" s="495"/>
      <c r="CAH22" s="495"/>
      <c r="CAI22" s="495"/>
      <c r="CAJ22" s="495"/>
      <c r="CAK22" s="495"/>
      <c r="CAL22" s="495"/>
      <c r="CAM22" s="495"/>
      <c r="CAN22" s="495"/>
      <c r="CAO22" s="495"/>
      <c r="CAP22" s="495"/>
      <c r="CAQ22" s="495"/>
      <c r="CAR22" s="495"/>
      <c r="CAS22" s="495"/>
      <c r="CAT22" s="495"/>
      <c r="CAU22" s="495"/>
      <c r="CAV22" s="495"/>
      <c r="CAW22" s="495"/>
      <c r="CAX22" s="495"/>
      <c r="CAY22" s="495"/>
      <c r="CAZ22" s="495"/>
      <c r="CBA22" s="495"/>
      <c r="CBB22" s="495"/>
      <c r="CBC22" s="495"/>
    </row>
    <row r="23" s="280" customFormat="1" spans="1:2083">
      <c r="A23" s="427"/>
      <c r="B23" s="191" t="s">
        <v>737</v>
      </c>
      <c r="C23" s="181" t="s">
        <v>738</v>
      </c>
      <c r="D23" s="182"/>
      <c r="E23" s="432"/>
      <c r="F23" s="449"/>
      <c r="G23" s="181">
        <v>58.2</v>
      </c>
      <c r="H23" s="192">
        <v>3000</v>
      </c>
      <c r="I23" s="181">
        <v>6500</v>
      </c>
      <c r="J23" s="192">
        <v>0.32</v>
      </c>
      <c r="K23" s="181">
        <f>J23*N23</f>
        <v>1.12</v>
      </c>
      <c r="L23" s="192">
        <v>950</v>
      </c>
      <c r="M23" s="270">
        <f>L23*N23</f>
        <v>3325</v>
      </c>
      <c r="N23" s="181">
        <v>3.5</v>
      </c>
      <c r="O23" s="192" t="s">
        <v>681</v>
      </c>
      <c r="P23" s="181">
        <v>19</v>
      </c>
      <c r="Q23" s="181">
        <v>524288</v>
      </c>
      <c r="R23" s="242">
        <v>30</v>
      </c>
      <c r="S23" s="465">
        <f t="shared" si="1"/>
        <v>192439.862542955</v>
      </c>
      <c r="T23" s="181" t="s">
        <v>682</v>
      </c>
      <c r="U23" s="181"/>
      <c r="V23" s="471" t="s">
        <v>200</v>
      </c>
      <c r="W23" s="181" t="s">
        <v>42</v>
      </c>
      <c r="X23" s="473">
        <v>0.43</v>
      </c>
      <c r="Y23" s="494" t="s">
        <v>694</v>
      </c>
      <c r="Z23" s="191"/>
      <c r="AA23" s="495"/>
      <c r="AB23" s="495"/>
      <c r="AC23" s="495"/>
      <c r="AD23" s="495"/>
      <c r="AE23" s="495"/>
      <c r="AF23" s="401"/>
      <c r="AG23" s="401"/>
      <c r="AH23" s="401"/>
      <c r="AI23" s="401"/>
      <c r="AJ23" s="401"/>
      <c r="AK23" s="401"/>
      <c r="AL23" s="401"/>
      <c r="AM23" s="401"/>
      <c r="AN23" s="401"/>
      <c r="AO23" s="401"/>
      <c r="AP23" s="401"/>
      <c r="AQ23" s="401"/>
      <c r="AR23" s="401"/>
      <c r="AS23" s="401"/>
      <c r="AT23" s="401"/>
      <c r="AU23" s="401"/>
      <c r="AV23" s="401"/>
      <c r="AW23" s="401"/>
      <c r="AX23" s="401"/>
      <c r="AY23" s="401"/>
      <c r="AZ23" s="401"/>
      <c r="BA23" s="401"/>
      <c r="BB23" s="401"/>
      <c r="BC23" s="401"/>
      <c r="BD23" s="401"/>
      <c r="BE23" s="401"/>
      <c r="BF23" s="401"/>
      <c r="BG23" s="401"/>
      <c r="BH23" s="401"/>
      <c r="BI23" s="401"/>
      <c r="BJ23" s="401"/>
      <c r="BK23" s="401"/>
      <c r="BL23" s="401"/>
      <c r="BM23" s="401"/>
      <c r="BN23" s="401"/>
      <c r="BO23" s="401"/>
      <c r="BP23" s="401"/>
      <c r="BQ23" s="401"/>
      <c r="BR23" s="401"/>
      <c r="BS23" s="401"/>
      <c r="BT23" s="401"/>
      <c r="BU23" s="401"/>
      <c r="BV23" s="401"/>
      <c r="BW23" s="401"/>
      <c r="BX23" s="401"/>
      <c r="BY23" s="401"/>
      <c r="BZ23" s="401"/>
      <c r="CA23" s="401"/>
      <c r="CB23" s="401"/>
      <c r="CC23" s="401"/>
      <c r="CD23" s="401"/>
      <c r="CE23" s="401"/>
      <c r="CF23" s="401"/>
      <c r="CG23" s="401"/>
      <c r="CH23" s="401"/>
      <c r="CI23" s="401"/>
      <c r="CJ23" s="401"/>
      <c r="CK23" s="401"/>
      <c r="CL23" s="401"/>
      <c r="CM23" s="401"/>
      <c r="CN23" s="401"/>
      <c r="CO23" s="401"/>
      <c r="CP23" s="401"/>
      <c r="CQ23" s="401"/>
      <c r="CR23" s="401"/>
      <c r="CS23" s="401"/>
      <c r="CT23" s="401"/>
      <c r="CU23" s="401"/>
      <c r="CV23" s="401"/>
      <c r="CW23" s="401"/>
      <c r="CX23" s="401"/>
      <c r="CY23" s="401"/>
      <c r="CZ23" s="401"/>
      <c r="DA23" s="401"/>
      <c r="DB23" s="401"/>
      <c r="DC23" s="401"/>
      <c r="DD23" s="401"/>
      <c r="DE23" s="401"/>
      <c r="DF23" s="401"/>
      <c r="DG23" s="401"/>
      <c r="DH23" s="401"/>
      <c r="DI23" s="401"/>
      <c r="DJ23" s="401"/>
      <c r="DK23" s="401"/>
      <c r="DL23" s="401"/>
      <c r="DM23" s="401"/>
      <c r="DN23" s="495"/>
      <c r="DO23" s="495"/>
      <c r="DP23" s="495"/>
      <c r="DQ23" s="495"/>
      <c r="DR23" s="495"/>
      <c r="DS23" s="495"/>
      <c r="DT23" s="495"/>
      <c r="DU23" s="495"/>
      <c r="DV23" s="495"/>
      <c r="DW23" s="495"/>
      <c r="DX23" s="495"/>
      <c r="DY23" s="495"/>
      <c r="DZ23" s="495"/>
      <c r="EA23" s="495"/>
      <c r="EB23" s="495"/>
      <c r="EC23" s="495"/>
      <c r="ED23" s="495"/>
      <c r="EE23" s="495"/>
      <c r="EF23" s="495"/>
      <c r="EG23" s="495"/>
      <c r="EH23" s="495"/>
      <c r="EI23" s="495"/>
      <c r="EJ23" s="495"/>
      <c r="EK23" s="495"/>
      <c r="EL23" s="495"/>
      <c r="EM23" s="495"/>
      <c r="EN23" s="495"/>
      <c r="EO23" s="495"/>
      <c r="EP23" s="495"/>
      <c r="EQ23" s="495"/>
      <c r="ER23" s="495"/>
      <c r="ES23" s="495"/>
      <c r="ET23" s="495"/>
      <c r="EU23" s="495"/>
      <c r="EV23" s="495"/>
      <c r="EW23" s="495"/>
      <c r="EX23" s="495"/>
      <c r="EY23" s="495"/>
      <c r="EZ23" s="495"/>
      <c r="FA23" s="495"/>
      <c r="FB23" s="495"/>
      <c r="FC23" s="495"/>
      <c r="FD23" s="495"/>
      <c r="FE23" s="495"/>
      <c r="FF23" s="495"/>
      <c r="FG23" s="495"/>
      <c r="FH23" s="495"/>
      <c r="FI23" s="495"/>
      <c r="FJ23" s="495"/>
      <c r="FK23" s="495"/>
      <c r="FL23" s="495"/>
      <c r="FM23" s="495"/>
      <c r="FN23" s="495"/>
      <c r="FO23" s="495"/>
      <c r="FP23" s="495"/>
      <c r="FQ23" s="495"/>
      <c r="FR23" s="495"/>
      <c r="FS23" s="495"/>
      <c r="FT23" s="495"/>
      <c r="FU23" s="495"/>
      <c r="FV23" s="495"/>
      <c r="FW23" s="495"/>
      <c r="FX23" s="495"/>
      <c r="FY23" s="495"/>
      <c r="FZ23" s="495"/>
      <c r="GA23" s="495"/>
      <c r="GB23" s="495"/>
      <c r="GC23" s="495"/>
      <c r="GD23" s="495"/>
      <c r="GE23" s="495"/>
      <c r="GF23" s="495"/>
      <c r="GG23" s="495"/>
      <c r="GH23" s="495"/>
      <c r="GI23" s="495"/>
      <c r="GJ23" s="495"/>
      <c r="GK23" s="495"/>
      <c r="GL23" s="495"/>
      <c r="GM23" s="495"/>
      <c r="GN23" s="495"/>
      <c r="GO23" s="495"/>
      <c r="GP23" s="495"/>
      <c r="GQ23" s="495"/>
      <c r="GR23" s="495"/>
      <c r="GS23" s="495"/>
      <c r="GT23" s="495"/>
      <c r="GU23" s="495"/>
      <c r="GV23" s="495"/>
      <c r="GW23" s="495"/>
      <c r="GX23" s="495"/>
      <c r="GY23" s="495"/>
      <c r="GZ23" s="495"/>
      <c r="HA23" s="495"/>
      <c r="HB23" s="495"/>
      <c r="HC23" s="495"/>
      <c r="HD23" s="495"/>
      <c r="HE23" s="495"/>
      <c r="HF23" s="495"/>
      <c r="HG23" s="495"/>
      <c r="HH23" s="495"/>
      <c r="HI23" s="495"/>
      <c r="HJ23" s="495"/>
      <c r="HK23" s="495"/>
      <c r="HL23" s="495"/>
      <c r="HM23" s="495"/>
      <c r="HN23" s="495"/>
      <c r="HO23" s="495"/>
      <c r="HP23" s="495"/>
      <c r="HQ23" s="495"/>
      <c r="HR23" s="495"/>
      <c r="HS23" s="495"/>
      <c r="HT23" s="495"/>
      <c r="HU23" s="495"/>
      <c r="HV23" s="495"/>
      <c r="HW23" s="495"/>
      <c r="HX23" s="495"/>
      <c r="HY23" s="495"/>
      <c r="HZ23" s="495"/>
      <c r="IA23" s="495"/>
      <c r="IB23" s="495"/>
      <c r="IC23" s="495"/>
      <c r="ID23" s="495"/>
      <c r="IE23" s="495"/>
      <c r="IF23" s="495"/>
      <c r="IG23" s="495"/>
      <c r="IH23" s="495"/>
      <c r="II23" s="495"/>
      <c r="IJ23" s="495"/>
      <c r="IK23" s="495"/>
      <c r="IL23" s="495"/>
      <c r="IM23" s="495"/>
      <c r="IN23" s="495"/>
      <c r="IO23" s="495"/>
      <c r="IP23" s="495"/>
      <c r="IQ23" s="495"/>
      <c r="IR23" s="495"/>
      <c r="IS23" s="495"/>
      <c r="IT23" s="495"/>
      <c r="IU23" s="495"/>
      <c r="IV23" s="495"/>
      <c r="IW23" s="495"/>
      <c r="IX23" s="495"/>
      <c r="IY23" s="495"/>
      <c r="IZ23" s="495"/>
      <c r="JA23" s="495"/>
      <c r="JB23" s="495"/>
      <c r="JC23" s="495"/>
      <c r="JD23" s="495"/>
      <c r="JE23" s="495"/>
      <c r="JF23" s="495"/>
      <c r="JG23" s="495"/>
      <c r="JH23" s="495"/>
      <c r="JI23" s="495"/>
      <c r="JJ23" s="495"/>
      <c r="JK23" s="495"/>
      <c r="JL23" s="495"/>
      <c r="JM23" s="495"/>
      <c r="JN23" s="495"/>
      <c r="JO23" s="495"/>
      <c r="JP23" s="495"/>
      <c r="JQ23" s="495"/>
      <c r="JR23" s="495"/>
      <c r="JS23" s="495"/>
      <c r="JT23" s="495"/>
      <c r="JU23" s="495"/>
      <c r="JV23" s="495"/>
      <c r="JW23" s="495"/>
      <c r="JX23" s="495"/>
      <c r="JY23" s="495"/>
      <c r="JZ23" s="495"/>
      <c r="KA23" s="495"/>
      <c r="KB23" s="495"/>
      <c r="KC23" s="495"/>
      <c r="KD23" s="495"/>
      <c r="KE23" s="495"/>
      <c r="KF23" s="495"/>
      <c r="KG23" s="495"/>
      <c r="KH23" s="495"/>
      <c r="KI23" s="495"/>
      <c r="KJ23" s="495"/>
      <c r="KK23" s="495"/>
      <c r="KL23" s="495"/>
      <c r="KM23" s="495"/>
      <c r="KN23" s="495"/>
      <c r="KO23" s="495"/>
      <c r="KP23" s="495"/>
      <c r="KQ23" s="495"/>
      <c r="KR23" s="495"/>
      <c r="KS23" s="495"/>
      <c r="KT23" s="495"/>
      <c r="KU23" s="495"/>
      <c r="KV23" s="495"/>
      <c r="KW23" s="495"/>
      <c r="KX23" s="495"/>
      <c r="KY23" s="495"/>
      <c r="KZ23" s="495"/>
      <c r="LA23" s="495"/>
      <c r="LB23" s="495"/>
      <c r="LC23" s="495"/>
      <c r="LD23" s="495"/>
      <c r="LE23" s="495"/>
      <c r="LF23" s="495"/>
      <c r="LG23" s="495"/>
      <c r="LH23" s="495"/>
      <c r="LI23" s="495"/>
      <c r="LJ23" s="495"/>
      <c r="LK23" s="495"/>
      <c r="LL23" s="495"/>
      <c r="LM23" s="495"/>
      <c r="LN23" s="495"/>
      <c r="LO23" s="495"/>
      <c r="LP23" s="495"/>
      <c r="LQ23" s="495"/>
      <c r="LR23" s="495"/>
      <c r="LS23" s="495"/>
      <c r="LT23" s="495"/>
      <c r="LU23" s="495"/>
      <c r="LV23" s="495"/>
      <c r="LW23" s="495"/>
      <c r="LX23" s="495"/>
      <c r="LY23" s="495"/>
      <c r="LZ23" s="495"/>
      <c r="MA23" s="495"/>
      <c r="MB23" s="495"/>
      <c r="MC23" s="495"/>
      <c r="MD23" s="495"/>
      <c r="ME23" s="495"/>
      <c r="MF23" s="495"/>
      <c r="MG23" s="495"/>
      <c r="MH23" s="495"/>
      <c r="MI23" s="495"/>
      <c r="MJ23" s="495"/>
      <c r="MK23" s="495"/>
      <c r="ML23" s="495"/>
      <c r="MM23" s="495"/>
      <c r="MN23" s="495"/>
      <c r="MO23" s="495"/>
      <c r="MP23" s="495"/>
      <c r="MQ23" s="495"/>
      <c r="MR23" s="495"/>
      <c r="MS23" s="495"/>
      <c r="MT23" s="495"/>
      <c r="MU23" s="495"/>
      <c r="MV23" s="495"/>
      <c r="MW23" s="495"/>
      <c r="MX23" s="495"/>
      <c r="MY23" s="495"/>
      <c r="MZ23" s="495"/>
      <c r="NA23" s="495"/>
      <c r="NB23" s="495"/>
      <c r="NC23" s="495"/>
      <c r="ND23" s="495"/>
      <c r="NE23" s="495"/>
      <c r="NF23" s="495"/>
      <c r="NG23" s="495"/>
      <c r="NH23" s="495"/>
      <c r="NI23" s="495"/>
      <c r="NJ23" s="495"/>
      <c r="NK23" s="495"/>
      <c r="NL23" s="495"/>
      <c r="NM23" s="495"/>
      <c r="NN23" s="495"/>
      <c r="NO23" s="495"/>
      <c r="NP23" s="495"/>
      <c r="NQ23" s="495"/>
      <c r="NR23" s="495"/>
      <c r="NS23" s="495"/>
      <c r="NT23" s="495"/>
      <c r="NU23" s="495"/>
      <c r="NV23" s="495"/>
      <c r="NW23" s="495"/>
      <c r="NX23" s="495"/>
      <c r="NY23" s="495"/>
      <c r="NZ23" s="495"/>
      <c r="OA23" s="495"/>
      <c r="OB23" s="495"/>
      <c r="OC23" s="495"/>
      <c r="OD23" s="495"/>
      <c r="OE23" s="495"/>
      <c r="OF23" s="495"/>
      <c r="OG23" s="495"/>
      <c r="OH23" s="495"/>
      <c r="OI23" s="495"/>
      <c r="OJ23" s="495"/>
      <c r="OK23" s="495"/>
      <c r="OL23" s="495"/>
      <c r="OM23" s="495"/>
      <c r="ON23" s="495"/>
      <c r="OO23" s="495"/>
      <c r="OP23" s="495"/>
      <c r="OQ23" s="495"/>
      <c r="OR23" s="495"/>
      <c r="OS23" s="495"/>
      <c r="OT23" s="495"/>
      <c r="OU23" s="495"/>
      <c r="OV23" s="495"/>
      <c r="OW23" s="495"/>
      <c r="OX23" s="495"/>
      <c r="OY23" s="495"/>
      <c r="OZ23" s="495"/>
      <c r="PA23" s="495"/>
      <c r="PB23" s="495"/>
      <c r="PC23" s="495"/>
      <c r="PD23" s="495"/>
      <c r="PE23" s="495"/>
      <c r="PF23" s="495"/>
      <c r="PG23" s="495"/>
      <c r="PH23" s="495"/>
      <c r="PI23" s="495"/>
      <c r="PJ23" s="495"/>
      <c r="PK23" s="495"/>
      <c r="PL23" s="495"/>
      <c r="PM23" s="495"/>
      <c r="PN23" s="495"/>
      <c r="PO23" s="495"/>
      <c r="PP23" s="495"/>
      <c r="PQ23" s="495"/>
      <c r="PR23" s="495"/>
      <c r="PS23" s="495"/>
      <c r="PT23" s="495"/>
      <c r="PU23" s="495"/>
      <c r="PV23" s="495"/>
      <c r="PW23" s="495"/>
      <c r="PX23" s="495"/>
      <c r="PY23" s="495"/>
      <c r="PZ23" s="495"/>
      <c r="QA23" s="495"/>
      <c r="QB23" s="495"/>
      <c r="QC23" s="495"/>
      <c r="QD23" s="495"/>
      <c r="QE23" s="495"/>
      <c r="QF23" s="495"/>
      <c r="QG23" s="495"/>
      <c r="QH23" s="495"/>
      <c r="QI23" s="495"/>
      <c r="QJ23" s="495"/>
      <c r="QK23" s="495"/>
      <c r="QL23" s="495"/>
      <c r="QM23" s="495"/>
      <c r="QN23" s="495"/>
      <c r="QO23" s="495"/>
      <c r="QP23" s="495"/>
      <c r="QQ23" s="495"/>
      <c r="QR23" s="495"/>
      <c r="QS23" s="495"/>
      <c r="QT23" s="495"/>
      <c r="QU23" s="495"/>
      <c r="QV23" s="495"/>
      <c r="QW23" s="495"/>
      <c r="QX23" s="495"/>
      <c r="QY23" s="495"/>
      <c r="QZ23" s="495"/>
      <c r="RA23" s="495"/>
      <c r="RB23" s="495"/>
      <c r="RC23" s="495"/>
      <c r="RD23" s="495"/>
      <c r="RE23" s="495"/>
      <c r="RF23" s="495"/>
      <c r="RG23" s="495"/>
      <c r="RH23" s="495"/>
      <c r="RI23" s="495"/>
      <c r="RJ23" s="495"/>
      <c r="RK23" s="495"/>
      <c r="RL23" s="495"/>
      <c r="RM23" s="495"/>
      <c r="RN23" s="495"/>
      <c r="RO23" s="495"/>
      <c r="RP23" s="495"/>
      <c r="RQ23" s="495"/>
      <c r="RR23" s="495"/>
      <c r="RS23" s="495"/>
      <c r="RT23" s="495"/>
      <c r="RU23" s="495"/>
      <c r="RV23" s="495"/>
      <c r="RW23" s="495"/>
      <c r="RX23" s="495"/>
      <c r="RY23" s="495"/>
      <c r="RZ23" s="495"/>
      <c r="SA23" s="495"/>
      <c r="SB23" s="495"/>
      <c r="SC23" s="495"/>
      <c r="SD23" s="495"/>
      <c r="SE23" s="495"/>
      <c r="SF23" s="495"/>
      <c r="SG23" s="495"/>
      <c r="SH23" s="495"/>
      <c r="SI23" s="495"/>
      <c r="SJ23" s="495"/>
      <c r="SK23" s="495"/>
      <c r="SL23" s="495"/>
      <c r="SM23" s="495"/>
      <c r="SN23" s="495"/>
      <c r="SO23" s="495"/>
      <c r="SP23" s="495"/>
      <c r="SQ23" s="495"/>
      <c r="SR23" s="495"/>
      <c r="SS23" s="495"/>
      <c r="ST23" s="495"/>
      <c r="SU23" s="495"/>
      <c r="SV23" s="495"/>
      <c r="SW23" s="495"/>
      <c r="SX23" s="495"/>
      <c r="SY23" s="495"/>
      <c r="SZ23" s="495"/>
      <c r="TA23" s="495"/>
      <c r="TB23" s="495"/>
      <c r="TC23" s="495"/>
      <c r="TD23" s="495"/>
      <c r="TE23" s="495"/>
      <c r="TF23" s="495"/>
      <c r="TG23" s="495"/>
      <c r="TH23" s="495"/>
      <c r="TI23" s="495"/>
      <c r="TJ23" s="495"/>
      <c r="TK23" s="495"/>
      <c r="TL23" s="495"/>
      <c r="TM23" s="495"/>
      <c r="TN23" s="495"/>
      <c r="TO23" s="495"/>
      <c r="TP23" s="495"/>
      <c r="TQ23" s="495"/>
      <c r="TR23" s="495"/>
      <c r="TS23" s="495"/>
      <c r="TT23" s="495"/>
      <c r="TU23" s="495"/>
      <c r="TV23" s="495"/>
      <c r="TW23" s="495"/>
      <c r="TX23" s="495"/>
      <c r="TY23" s="495"/>
      <c r="TZ23" s="495"/>
      <c r="UA23" s="495"/>
      <c r="UB23" s="495"/>
      <c r="UC23" s="495"/>
      <c r="UD23" s="495"/>
      <c r="UE23" s="495"/>
      <c r="UF23" s="495"/>
      <c r="UG23" s="495"/>
      <c r="UH23" s="495"/>
      <c r="UI23" s="495"/>
      <c r="UJ23" s="495"/>
      <c r="UK23" s="495"/>
      <c r="UL23" s="495"/>
      <c r="UM23" s="495"/>
      <c r="UN23" s="495"/>
      <c r="UO23" s="495"/>
      <c r="UP23" s="495"/>
      <c r="UQ23" s="495"/>
      <c r="UR23" s="495"/>
      <c r="US23" s="495"/>
      <c r="UT23" s="495"/>
      <c r="UU23" s="495"/>
      <c r="UV23" s="495"/>
      <c r="UW23" s="495"/>
      <c r="UX23" s="495"/>
      <c r="UY23" s="495"/>
      <c r="UZ23" s="495"/>
      <c r="VA23" s="495"/>
      <c r="VB23" s="495"/>
      <c r="VC23" s="495"/>
      <c r="VD23" s="495"/>
      <c r="VE23" s="495"/>
      <c r="VF23" s="495"/>
      <c r="VG23" s="495"/>
      <c r="VH23" s="495"/>
      <c r="VI23" s="495"/>
      <c r="VJ23" s="495"/>
      <c r="VK23" s="495"/>
      <c r="VL23" s="495"/>
      <c r="VM23" s="495"/>
      <c r="VN23" s="495"/>
      <c r="VO23" s="495"/>
      <c r="VP23" s="495"/>
      <c r="VQ23" s="495"/>
      <c r="VR23" s="495"/>
      <c r="VS23" s="495"/>
      <c r="VT23" s="495"/>
      <c r="VU23" s="495"/>
      <c r="VV23" s="495"/>
      <c r="VW23" s="495"/>
      <c r="VX23" s="495"/>
      <c r="VY23" s="495"/>
      <c r="VZ23" s="495"/>
      <c r="WA23" s="495"/>
      <c r="WB23" s="495"/>
      <c r="WC23" s="495"/>
      <c r="WD23" s="495"/>
      <c r="WE23" s="495"/>
      <c r="WF23" s="495"/>
      <c r="WG23" s="495"/>
      <c r="WH23" s="495"/>
      <c r="WI23" s="495"/>
      <c r="WJ23" s="495"/>
      <c r="WK23" s="495"/>
      <c r="WL23" s="495"/>
      <c r="WM23" s="495"/>
      <c r="WN23" s="495"/>
      <c r="WO23" s="495"/>
      <c r="WP23" s="495"/>
      <c r="WQ23" s="495"/>
      <c r="WR23" s="495"/>
      <c r="WS23" s="495"/>
      <c r="WT23" s="495"/>
      <c r="WU23" s="495"/>
      <c r="WV23" s="495"/>
      <c r="WW23" s="495"/>
      <c r="WX23" s="495"/>
      <c r="WY23" s="495"/>
      <c r="WZ23" s="495"/>
      <c r="XA23" s="495"/>
      <c r="XB23" s="495"/>
      <c r="XC23" s="495"/>
      <c r="XD23" s="495"/>
      <c r="XE23" s="495"/>
      <c r="XF23" s="495"/>
      <c r="XG23" s="495"/>
      <c r="XH23" s="495"/>
      <c r="XI23" s="495"/>
      <c r="XJ23" s="495"/>
      <c r="XK23" s="495"/>
      <c r="XL23" s="495"/>
      <c r="XM23" s="495"/>
      <c r="XN23" s="495"/>
      <c r="XO23" s="495"/>
      <c r="XP23" s="495"/>
      <c r="XQ23" s="495"/>
      <c r="XR23" s="495"/>
      <c r="XS23" s="495"/>
      <c r="XT23" s="495"/>
      <c r="XU23" s="495"/>
      <c r="XV23" s="495"/>
      <c r="XW23" s="495"/>
      <c r="XX23" s="495"/>
      <c r="XY23" s="495"/>
      <c r="XZ23" s="495"/>
      <c r="YA23" s="495"/>
      <c r="YB23" s="495"/>
      <c r="YC23" s="495"/>
      <c r="YD23" s="495"/>
      <c r="YE23" s="495"/>
      <c r="YF23" s="495"/>
      <c r="YG23" s="495"/>
      <c r="YH23" s="495"/>
      <c r="YI23" s="495"/>
      <c r="YJ23" s="495"/>
      <c r="YK23" s="495"/>
      <c r="YL23" s="495"/>
      <c r="YM23" s="495"/>
      <c r="YN23" s="495"/>
      <c r="YO23" s="495"/>
      <c r="YP23" s="495"/>
      <c r="YQ23" s="495"/>
      <c r="YR23" s="495"/>
      <c r="YS23" s="495"/>
      <c r="YT23" s="495"/>
      <c r="YU23" s="495"/>
      <c r="YV23" s="495"/>
      <c r="YW23" s="495"/>
      <c r="YX23" s="495"/>
      <c r="YY23" s="495"/>
      <c r="YZ23" s="495"/>
      <c r="ZA23" s="495"/>
      <c r="ZB23" s="495"/>
      <c r="ZC23" s="495"/>
      <c r="ZD23" s="495"/>
      <c r="ZE23" s="495"/>
      <c r="ZF23" s="495"/>
      <c r="ZG23" s="495"/>
      <c r="ZH23" s="495"/>
      <c r="ZI23" s="495"/>
      <c r="ZJ23" s="495"/>
      <c r="ZK23" s="495"/>
      <c r="ZL23" s="495"/>
      <c r="ZM23" s="495"/>
      <c r="ZN23" s="495"/>
      <c r="ZO23" s="495"/>
      <c r="ZP23" s="495"/>
      <c r="ZQ23" s="495"/>
      <c r="ZR23" s="495"/>
      <c r="ZS23" s="495"/>
      <c r="ZT23" s="495"/>
      <c r="ZU23" s="495"/>
      <c r="ZV23" s="495"/>
      <c r="ZW23" s="495"/>
      <c r="ZX23" s="495"/>
      <c r="ZY23" s="495"/>
      <c r="ZZ23" s="495"/>
      <c r="AAA23" s="495"/>
      <c r="AAB23" s="495"/>
      <c r="AAC23" s="495"/>
      <c r="AAD23" s="495"/>
      <c r="AAE23" s="495"/>
      <c r="AAF23" s="495"/>
      <c r="AAG23" s="495"/>
      <c r="AAH23" s="495"/>
      <c r="AAI23" s="495"/>
      <c r="AAJ23" s="495"/>
      <c r="AAK23" s="495"/>
      <c r="AAL23" s="495"/>
      <c r="AAM23" s="495"/>
      <c r="AAN23" s="495"/>
      <c r="AAO23" s="495"/>
      <c r="AAP23" s="495"/>
      <c r="AAQ23" s="495"/>
      <c r="AAR23" s="495"/>
      <c r="AAS23" s="495"/>
      <c r="AAT23" s="495"/>
      <c r="AAU23" s="495"/>
      <c r="AAV23" s="495"/>
      <c r="AAW23" s="495"/>
      <c r="AAX23" s="495"/>
      <c r="AAY23" s="495"/>
      <c r="AAZ23" s="495"/>
      <c r="ABA23" s="495"/>
      <c r="ABB23" s="495"/>
      <c r="ABC23" s="495"/>
      <c r="ABD23" s="495"/>
      <c r="ABE23" s="495"/>
      <c r="ABF23" s="495"/>
      <c r="ABG23" s="495"/>
      <c r="ABH23" s="495"/>
      <c r="ABI23" s="495"/>
      <c r="ABJ23" s="495"/>
      <c r="ABK23" s="495"/>
      <c r="ABL23" s="495"/>
      <c r="ABM23" s="495"/>
      <c r="ABN23" s="495"/>
      <c r="ABO23" s="495"/>
      <c r="ABP23" s="495"/>
      <c r="ABQ23" s="495"/>
      <c r="ABR23" s="495"/>
      <c r="ABS23" s="495"/>
      <c r="ABT23" s="495"/>
      <c r="ABU23" s="495"/>
      <c r="ABV23" s="495"/>
      <c r="ABW23" s="495"/>
      <c r="ABX23" s="495"/>
      <c r="ABY23" s="495"/>
      <c r="ABZ23" s="495"/>
      <c r="ACA23" s="495"/>
      <c r="ACB23" s="495"/>
      <c r="ACC23" s="495"/>
      <c r="ACD23" s="495"/>
      <c r="ACE23" s="495"/>
      <c r="ACF23" s="495"/>
      <c r="ACG23" s="495"/>
      <c r="ACH23" s="495"/>
      <c r="ACI23" s="495"/>
      <c r="ACJ23" s="495"/>
      <c r="ACK23" s="495"/>
      <c r="ACL23" s="495"/>
      <c r="ACM23" s="495"/>
      <c r="ACN23" s="495"/>
      <c r="ACO23" s="495"/>
      <c r="ACP23" s="495"/>
      <c r="ACQ23" s="495"/>
      <c r="ACR23" s="495"/>
      <c r="ACS23" s="495"/>
      <c r="ACT23" s="495"/>
      <c r="ACU23" s="495"/>
      <c r="ACV23" s="495"/>
      <c r="ACW23" s="495"/>
      <c r="ACX23" s="495"/>
      <c r="ACY23" s="495"/>
      <c r="ACZ23" s="495"/>
      <c r="ADA23" s="495"/>
      <c r="ADB23" s="495"/>
      <c r="ADC23" s="495"/>
      <c r="ADD23" s="495"/>
      <c r="ADE23" s="495"/>
      <c r="ADF23" s="495"/>
      <c r="ADG23" s="495"/>
      <c r="ADH23" s="495"/>
      <c r="ADI23" s="495"/>
      <c r="ADJ23" s="495"/>
      <c r="ADK23" s="495"/>
      <c r="ADL23" s="495"/>
      <c r="ADM23" s="495"/>
      <c r="ADN23" s="495"/>
      <c r="ADO23" s="495"/>
      <c r="ADP23" s="495"/>
      <c r="ADQ23" s="495"/>
      <c r="ADR23" s="495"/>
      <c r="ADS23" s="495"/>
      <c r="ADT23" s="495"/>
      <c r="ADU23" s="495"/>
      <c r="ADV23" s="495"/>
      <c r="ADW23" s="495"/>
      <c r="ADX23" s="495"/>
      <c r="ADY23" s="495"/>
      <c r="ADZ23" s="495"/>
      <c r="AEA23" s="495"/>
      <c r="AEB23" s="495"/>
      <c r="AEC23" s="495"/>
      <c r="AED23" s="495"/>
      <c r="AEE23" s="495"/>
      <c r="AEF23" s="495"/>
      <c r="AEG23" s="495"/>
      <c r="AEH23" s="495"/>
      <c r="AEI23" s="495"/>
      <c r="AEJ23" s="495"/>
      <c r="AEK23" s="495"/>
      <c r="AEL23" s="495"/>
      <c r="AEM23" s="495"/>
      <c r="AEN23" s="495"/>
      <c r="AEO23" s="495"/>
      <c r="AEP23" s="495"/>
      <c r="AEQ23" s="495"/>
      <c r="AER23" s="495"/>
      <c r="AES23" s="495"/>
      <c r="AET23" s="495"/>
      <c r="AEU23" s="495"/>
      <c r="AEV23" s="495"/>
      <c r="AEW23" s="495"/>
      <c r="AEX23" s="495"/>
      <c r="AEY23" s="495"/>
      <c r="AEZ23" s="495"/>
      <c r="AFA23" s="495"/>
      <c r="AFB23" s="495"/>
      <c r="AFC23" s="495"/>
      <c r="AFD23" s="495"/>
      <c r="AFE23" s="495"/>
      <c r="AFF23" s="495"/>
      <c r="AFG23" s="495"/>
      <c r="AFH23" s="495"/>
      <c r="AFI23" s="495"/>
      <c r="AFJ23" s="495"/>
      <c r="AFK23" s="495"/>
      <c r="AFL23" s="495"/>
      <c r="AFM23" s="495"/>
      <c r="AFN23" s="495"/>
      <c r="AFO23" s="495"/>
      <c r="AFP23" s="495"/>
      <c r="AFQ23" s="495"/>
      <c r="AFR23" s="495"/>
      <c r="AFS23" s="495"/>
      <c r="AFT23" s="495"/>
      <c r="AFU23" s="495"/>
      <c r="AFV23" s="495"/>
      <c r="AFW23" s="495"/>
      <c r="AFX23" s="495"/>
      <c r="AFY23" s="495"/>
      <c r="AFZ23" s="495"/>
      <c r="AGA23" s="495"/>
      <c r="AGB23" s="495"/>
      <c r="AGC23" s="495"/>
      <c r="AGD23" s="495"/>
      <c r="AGE23" s="495"/>
      <c r="AGF23" s="495"/>
      <c r="AGG23" s="495"/>
      <c r="AGH23" s="495"/>
      <c r="AGI23" s="495"/>
      <c r="AGJ23" s="495"/>
      <c r="AGK23" s="495"/>
      <c r="AGL23" s="495"/>
      <c r="AGM23" s="495"/>
      <c r="AGN23" s="495"/>
      <c r="AGO23" s="495"/>
      <c r="AGP23" s="495"/>
      <c r="AGQ23" s="495"/>
      <c r="AGR23" s="495"/>
      <c r="AGS23" s="495"/>
      <c r="AGT23" s="495"/>
      <c r="AGU23" s="495"/>
      <c r="AGV23" s="495"/>
      <c r="AGW23" s="495"/>
      <c r="AGX23" s="495"/>
      <c r="AGY23" s="495"/>
      <c r="AGZ23" s="495"/>
      <c r="AHA23" s="495"/>
      <c r="AHB23" s="495"/>
      <c r="AHC23" s="495"/>
      <c r="AHD23" s="495"/>
      <c r="AHE23" s="495"/>
      <c r="AHF23" s="495"/>
      <c r="AHG23" s="495"/>
      <c r="AHH23" s="495"/>
      <c r="AHI23" s="495"/>
      <c r="AHJ23" s="495"/>
      <c r="AHK23" s="495"/>
      <c r="AHL23" s="495"/>
      <c r="AHM23" s="495"/>
      <c r="AHN23" s="495"/>
      <c r="AHO23" s="495"/>
      <c r="AHP23" s="495"/>
      <c r="AHQ23" s="495"/>
      <c r="AHR23" s="495"/>
      <c r="AHS23" s="495"/>
      <c r="AHT23" s="495"/>
      <c r="AHU23" s="495"/>
      <c r="AHV23" s="495"/>
      <c r="AHW23" s="495"/>
      <c r="AHX23" s="495"/>
      <c r="AHY23" s="495"/>
      <c r="AHZ23" s="495"/>
      <c r="AIA23" s="495"/>
      <c r="AIB23" s="495"/>
      <c r="AIC23" s="495"/>
      <c r="AID23" s="495"/>
      <c r="AIE23" s="495"/>
      <c r="AIF23" s="495"/>
      <c r="AIG23" s="495"/>
      <c r="AIH23" s="495"/>
      <c r="AII23" s="495"/>
      <c r="AIJ23" s="495"/>
      <c r="AIK23" s="495"/>
      <c r="AIL23" s="495"/>
      <c r="AIM23" s="495"/>
      <c r="AIN23" s="495"/>
      <c r="AIO23" s="495"/>
      <c r="AIP23" s="495"/>
      <c r="AIQ23" s="495"/>
      <c r="AIR23" s="495"/>
      <c r="AIS23" s="495"/>
      <c r="AIT23" s="495"/>
      <c r="AIU23" s="495"/>
      <c r="AIV23" s="495"/>
      <c r="AIW23" s="495"/>
      <c r="AIX23" s="495"/>
      <c r="AIY23" s="495"/>
      <c r="AIZ23" s="495"/>
      <c r="AJA23" s="495"/>
      <c r="AJB23" s="495"/>
      <c r="AJC23" s="495"/>
      <c r="AJD23" s="495"/>
      <c r="AJE23" s="495"/>
      <c r="AJF23" s="495"/>
      <c r="AJG23" s="495"/>
      <c r="AJH23" s="495"/>
      <c r="AJI23" s="495"/>
      <c r="AJJ23" s="495"/>
      <c r="AJK23" s="495"/>
      <c r="AJL23" s="495"/>
      <c r="AJM23" s="495"/>
      <c r="AJN23" s="495"/>
      <c r="AJO23" s="495"/>
      <c r="AJP23" s="495"/>
      <c r="AJQ23" s="495"/>
      <c r="AJR23" s="495"/>
      <c r="AJS23" s="495"/>
      <c r="AJT23" s="495"/>
      <c r="AJU23" s="495"/>
      <c r="AJV23" s="495"/>
      <c r="AJW23" s="495"/>
      <c r="AJX23" s="495"/>
      <c r="AJY23" s="495"/>
      <c r="AJZ23" s="495"/>
      <c r="AKA23" s="495"/>
      <c r="AKB23" s="495"/>
      <c r="AKC23" s="495"/>
      <c r="AKD23" s="495"/>
      <c r="AKE23" s="495"/>
      <c r="AKF23" s="495"/>
      <c r="AKG23" s="495"/>
      <c r="AKH23" s="495"/>
      <c r="AKI23" s="495"/>
      <c r="AKJ23" s="495"/>
      <c r="AKK23" s="495"/>
      <c r="AKL23" s="495"/>
      <c r="AKM23" s="495"/>
      <c r="AKN23" s="495"/>
      <c r="AKO23" s="495"/>
      <c r="AKP23" s="495"/>
      <c r="AKQ23" s="495"/>
      <c r="AKR23" s="495"/>
      <c r="AKS23" s="495"/>
      <c r="AKT23" s="495"/>
      <c r="AKU23" s="495"/>
      <c r="AKV23" s="495"/>
      <c r="AKW23" s="495"/>
      <c r="AKX23" s="495"/>
      <c r="AKY23" s="495"/>
      <c r="AKZ23" s="495"/>
      <c r="ALA23" s="495"/>
      <c r="ALB23" s="495"/>
      <c r="ALC23" s="495"/>
      <c r="ALD23" s="495"/>
      <c r="ALE23" s="495"/>
      <c r="ALF23" s="495"/>
      <c r="ALG23" s="495"/>
      <c r="ALH23" s="495"/>
      <c r="ALI23" s="495"/>
      <c r="ALJ23" s="495"/>
      <c r="ALK23" s="495"/>
      <c r="ALL23" s="495"/>
      <c r="ALM23" s="495"/>
      <c r="ALN23" s="495"/>
      <c r="ALO23" s="495"/>
      <c r="ALP23" s="495"/>
      <c r="ALQ23" s="495"/>
      <c r="ALR23" s="495"/>
      <c r="ALS23" s="495"/>
      <c r="ALT23" s="495"/>
      <c r="ALU23" s="495"/>
      <c r="ALV23" s="495"/>
      <c r="ALW23" s="495"/>
      <c r="ALX23" s="495"/>
      <c r="ALY23" s="495"/>
      <c r="ALZ23" s="495"/>
      <c r="AMA23" s="495"/>
      <c r="AMB23" s="495"/>
      <c r="AMC23" s="495"/>
      <c r="AMD23" s="495"/>
      <c r="AME23" s="495"/>
      <c r="AMF23" s="495"/>
      <c r="AMG23" s="495"/>
      <c r="AMH23" s="495"/>
      <c r="AMI23" s="495"/>
      <c r="AMJ23" s="495"/>
      <c r="AMK23" s="495"/>
      <c r="AML23" s="495"/>
      <c r="AMM23" s="495"/>
      <c r="AMN23" s="495"/>
      <c r="AMO23" s="495"/>
      <c r="AMP23" s="495"/>
      <c r="AMQ23" s="495"/>
      <c r="AMR23" s="495"/>
      <c r="AMS23" s="495"/>
      <c r="AMT23" s="495"/>
      <c r="AMU23" s="495"/>
      <c r="AMV23" s="495"/>
      <c r="AMW23" s="495"/>
      <c r="AMX23" s="495"/>
      <c r="AMY23" s="495"/>
      <c r="AMZ23" s="495"/>
      <c r="ANA23" s="495"/>
      <c r="ANB23" s="495"/>
      <c r="ANC23" s="495"/>
      <c r="AND23" s="495"/>
      <c r="ANE23" s="495"/>
      <c r="ANF23" s="495"/>
      <c r="ANG23" s="495"/>
      <c r="ANH23" s="495"/>
      <c r="ANI23" s="495"/>
      <c r="ANJ23" s="495"/>
      <c r="ANK23" s="495"/>
      <c r="ANL23" s="495"/>
      <c r="ANM23" s="495"/>
      <c r="ANN23" s="495"/>
      <c r="ANO23" s="495"/>
      <c r="ANP23" s="495"/>
      <c r="ANQ23" s="495"/>
      <c r="ANR23" s="495"/>
      <c r="ANS23" s="495"/>
      <c r="ANT23" s="495"/>
      <c r="ANU23" s="495"/>
      <c r="ANV23" s="495"/>
      <c r="ANW23" s="495"/>
      <c r="ANX23" s="495"/>
      <c r="ANY23" s="495"/>
      <c r="ANZ23" s="495"/>
      <c r="AOA23" s="495"/>
      <c r="AOB23" s="495"/>
      <c r="AOC23" s="495"/>
      <c r="AOD23" s="495"/>
      <c r="AOE23" s="495"/>
      <c r="AOF23" s="495"/>
      <c r="AOG23" s="495"/>
      <c r="AOH23" s="495"/>
      <c r="AOI23" s="495"/>
      <c r="AOJ23" s="495"/>
      <c r="AOK23" s="495"/>
      <c r="AOL23" s="495"/>
      <c r="AOM23" s="495"/>
      <c r="AON23" s="495"/>
      <c r="AOO23" s="495"/>
      <c r="AOP23" s="495"/>
      <c r="AOQ23" s="495"/>
      <c r="AOR23" s="495"/>
      <c r="AOS23" s="495"/>
      <c r="AOT23" s="495"/>
      <c r="AOU23" s="495"/>
      <c r="AOV23" s="495"/>
      <c r="AOW23" s="495"/>
      <c r="AOX23" s="495"/>
      <c r="AOY23" s="495"/>
      <c r="AOZ23" s="495"/>
      <c r="APA23" s="495"/>
      <c r="APB23" s="495"/>
      <c r="APC23" s="495"/>
      <c r="APD23" s="495"/>
      <c r="APE23" s="495"/>
      <c r="APF23" s="495"/>
      <c r="APG23" s="495"/>
      <c r="APH23" s="495"/>
      <c r="API23" s="495"/>
      <c r="APJ23" s="495"/>
      <c r="APK23" s="495"/>
      <c r="APL23" s="495"/>
      <c r="APM23" s="495"/>
      <c r="APN23" s="495"/>
      <c r="APO23" s="495"/>
      <c r="APP23" s="495"/>
      <c r="APQ23" s="495"/>
      <c r="APR23" s="495"/>
      <c r="APS23" s="495"/>
      <c r="APT23" s="495"/>
      <c r="APU23" s="495"/>
      <c r="APV23" s="495"/>
      <c r="APW23" s="495"/>
      <c r="APX23" s="495"/>
      <c r="APY23" s="495"/>
      <c r="APZ23" s="495"/>
      <c r="AQA23" s="495"/>
      <c r="AQB23" s="495"/>
      <c r="AQC23" s="495"/>
      <c r="AQD23" s="495"/>
      <c r="AQE23" s="495"/>
      <c r="AQF23" s="495"/>
      <c r="AQG23" s="495"/>
      <c r="AQH23" s="495"/>
      <c r="AQI23" s="495"/>
      <c r="AQJ23" s="495"/>
      <c r="AQK23" s="495"/>
      <c r="AQL23" s="495"/>
      <c r="AQM23" s="495"/>
      <c r="AQN23" s="495"/>
      <c r="AQO23" s="495"/>
      <c r="AQP23" s="495"/>
      <c r="AQQ23" s="495"/>
      <c r="AQR23" s="495"/>
      <c r="AQS23" s="495"/>
      <c r="AQT23" s="495"/>
      <c r="AQU23" s="495"/>
      <c r="AQV23" s="495"/>
      <c r="AQW23" s="495"/>
      <c r="AQX23" s="495"/>
      <c r="AQY23" s="495"/>
      <c r="AQZ23" s="495"/>
      <c r="ARA23" s="495"/>
      <c r="ARB23" s="495"/>
      <c r="ARC23" s="495"/>
      <c r="ARD23" s="495"/>
      <c r="ARE23" s="495"/>
      <c r="ARF23" s="495"/>
      <c r="ARG23" s="495"/>
      <c r="ARH23" s="495"/>
      <c r="ARI23" s="495"/>
      <c r="ARJ23" s="495"/>
      <c r="ARK23" s="495"/>
      <c r="ARL23" s="495"/>
      <c r="ARM23" s="495"/>
      <c r="ARN23" s="495"/>
      <c r="ARO23" s="495"/>
      <c r="ARP23" s="495"/>
      <c r="ARQ23" s="495"/>
      <c r="ARR23" s="495"/>
      <c r="ARS23" s="495"/>
      <c r="ART23" s="495"/>
      <c r="ARU23" s="495"/>
      <c r="ARV23" s="495"/>
      <c r="ARW23" s="495"/>
      <c r="ARX23" s="495"/>
      <c r="ARY23" s="495"/>
      <c r="ARZ23" s="495"/>
      <c r="ASA23" s="495"/>
      <c r="ASB23" s="495"/>
      <c r="ASC23" s="495"/>
      <c r="ASD23" s="495"/>
      <c r="ASE23" s="495"/>
      <c r="ASF23" s="495"/>
      <c r="ASG23" s="495"/>
      <c r="ASH23" s="495"/>
      <c r="ASI23" s="495"/>
      <c r="ASJ23" s="495"/>
      <c r="ASK23" s="495"/>
      <c r="ASL23" s="495"/>
      <c r="ASM23" s="495"/>
      <c r="ASN23" s="495"/>
      <c r="ASO23" s="495"/>
      <c r="ASP23" s="495"/>
      <c r="ASQ23" s="495"/>
      <c r="ASR23" s="495"/>
      <c r="ASS23" s="495"/>
      <c r="AST23" s="495"/>
      <c r="ASU23" s="495"/>
      <c r="ASV23" s="495"/>
      <c r="ASW23" s="495"/>
      <c r="ASX23" s="495"/>
      <c r="ASY23" s="495"/>
      <c r="ASZ23" s="495"/>
      <c r="ATA23" s="495"/>
      <c r="ATB23" s="495"/>
      <c r="ATC23" s="495"/>
      <c r="ATD23" s="495"/>
      <c r="ATE23" s="495"/>
      <c r="ATF23" s="495"/>
      <c r="ATG23" s="495"/>
      <c r="ATH23" s="495"/>
      <c r="ATI23" s="495"/>
      <c r="ATJ23" s="495"/>
      <c r="ATK23" s="495"/>
      <c r="ATL23" s="495"/>
      <c r="ATM23" s="495"/>
      <c r="ATN23" s="495"/>
      <c r="ATO23" s="495"/>
      <c r="ATP23" s="495"/>
      <c r="ATQ23" s="495"/>
      <c r="ATR23" s="495"/>
      <c r="ATS23" s="495"/>
      <c r="ATT23" s="495"/>
      <c r="ATU23" s="495"/>
      <c r="ATV23" s="495"/>
      <c r="ATW23" s="495"/>
      <c r="ATX23" s="495"/>
      <c r="ATY23" s="495"/>
      <c r="ATZ23" s="495"/>
      <c r="AUA23" s="495"/>
      <c r="AUB23" s="495"/>
      <c r="AUC23" s="495"/>
      <c r="AUD23" s="495"/>
      <c r="AUE23" s="495"/>
      <c r="AUF23" s="495"/>
      <c r="AUG23" s="495"/>
      <c r="AUH23" s="495"/>
      <c r="AUI23" s="495"/>
      <c r="AUJ23" s="495"/>
      <c r="AUK23" s="495"/>
      <c r="AUL23" s="495"/>
      <c r="AUM23" s="495"/>
      <c r="AUN23" s="495"/>
      <c r="AUO23" s="495"/>
      <c r="AUP23" s="495"/>
      <c r="AUQ23" s="495"/>
      <c r="AUR23" s="495"/>
      <c r="AUS23" s="495"/>
      <c r="AUT23" s="495"/>
      <c r="AUU23" s="495"/>
      <c r="AUV23" s="495"/>
      <c r="AUW23" s="495"/>
      <c r="AUX23" s="495"/>
      <c r="AUY23" s="495"/>
      <c r="AUZ23" s="495"/>
      <c r="AVA23" s="495"/>
      <c r="AVB23" s="495"/>
      <c r="AVC23" s="495"/>
      <c r="AVD23" s="495"/>
      <c r="AVE23" s="495"/>
      <c r="AVF23" s="495"/>
      <c r="AVG23" s="495"/>
      <c r="AVH23" s="495"/>
      <c r="AVI23" s="495"/>
      <c r="AVJ23" s="495"/>
      <c r="AVK23" s="495"/>
      <c r="AVL23" s="495"/>
      <c r="AVM23" s="495"/>
      <c r="AVN23" s="495"/>
      <c r="AVO23" s="495"/>
      <c r="AVP23" s="495"/>
      <c r="AVQ23" s="495"/>
      <c r="AVR23" s="495"/>
      <c r="AVS23" s="495"/>
      <c r="AVT23" s="495"/>
      <c r="AVU23" s="495"/>
      <c r="AVV23" s="495"/>
      <c r="AVW23" s="495"/>
      <c r="AVX23" s="495"/>
      <c r="AVY23" s="495"/>
      <c r="AVZ23" s="495"/>
      <c r="AWA23" s="495"/>
      <c r="AWB23" s="495"/>
      <c r="AWC23" s="495"/>
      <c r="AWD23" s="495"/>
      <c r="AWE23" s="495"/>
      <c r="AWF23" s="495"/>
      <c r="AWG23" s="495"/>
      <c r="AWH23" s="495"/>
      <c r="AWI23" s="495"/>
      <c r="AWJ23" s="495"/>
      <c r="AWK23" s="495"/>
      <c r="AWL23" s="495"/>
      <c r="AWM23" s="495"/>
      <c r="AWN23" s="495"/>
      <c r="AWO23" s="495"/>
      <c r="AWP23" s="495"/>
      <c r="AWQ23" s="495"/>
      <c r="AWR23" s="495"/>
      <c r="AWS23" s="495"/>
      <c r="AWT23" s="495"/>
      <c r="AWU23" s="495"/>
      <c r="AWV23" s="495"/>
      <c r="AWW23" s="495"/>
      <c r="AWX23" s="495"/>
      <c r="AWY23" s="495"/>
      <c r="AWZ23" s="495"/>
      <c r="AXA23" s="495"/>
      <c r="AXB23" s="495"/>
      <c r="AXC23" s="495"/>
      <c r="AXD23" s="495"/>
      <c r="AXE23" s="495"/>
      <c r="AXF23" s="495"/>
      <c r="AXG23" s="495"/>
      <c r="AXH23" s="495"/>
      <c r="AXI23" s="495"/>
      <c r="AXJ23" s="495"/>
      <c r="AXK23" s="495"/>
      <c r="AXL23" s="495"/>
      <c r="AXM23" s="495"/>
      <c r="AXN23" s="495"/>
      <c r="AXO23" s="495"/>
      <c r="AXP23" s="495"/>
      <c r="AXQ23" s="495"/>
      <c r="AXR23" s="495"/>
      <c r="AXS23" s="495"/>
      <c r="AXT23" s="495"/>
      <c r="AXU23" s="495"/>
      <c r="AXV23" s="495"/>
      <c r="AXW23" s="495"/>
      <c r="AXX23" s="495"/>
      <c r="AXY23" s="495"/>
      <c r="AXZ23" s="495"/>
      <c r="AYA23" s="495"/>
      <c r="AYB23" s="495"/>
      <c r="AYC23" s="495"/>
      <c r="AYD23" s="495"/>
      <c r="AYE23" s="495"/>
      <c r="AYF23" s="495"/>
      <c r="AYG23" s="495"/>
      <c r="AYH23" s="495"/>
      <c r="AYI23" s="495"/>
      <c r="AYJ23" s="495"/>
      <c r="AYK23" s="495"/>
      <c r="AYL23" s="495"/>
      <c r="AYM23" s="495"/>
      <c r="AYN23" s="495"/>
      <c r="AYO23" s="495"/>
      <c r="AYP23" s="495"/>
      <c r="AYQ23" s="495"/>
      <c r="AYR23" s="495"/>
      <c r="AYS23" s="495"/>
      <c r="AYT23" s="495"/>
      <c r="AYU23" s="495"/>
      <c r="AYV23" s="495"/>
      <c r="AYW23" s="495"/>
      <c r="AYX23" s="495"/>
      <c r="AYY23" s="495"/>
      <c r="AYZ23" s="495"/>
      <c r="AZA23" s="495"/>
      <c r="AZB23" s="495"/>
      <c r="AZC23" s="495"/>
      <c r="AZD23" s="495"/>
      <c r="AZE23" s="495"/>
      <c r="AZF23" s="495"/>
      <c r="AZG23" s="495"/>
      <c r="AZH23" s="495"/>
      <c r="AZI23" s="495"/>
      <c r="AZJ23" s="495"/>
      <c r="AZK23" s="495"/>
      <c r="AZL23" s="495"/>
      <c r="AZM23" s="495"/>
      <c r="AZN23" s="495"/>
      <c r="AZO23" s="495"/>
      <c r="AZP23" s="495"/>
      <c r="AZQ23" s="495"/>
      <c r="AZR23" s="495"/>
      <c r="AZS23" s="495"/>
      <c r="AZT23" s="495"/>
      <c r="AZU23" s="495"/>
      <c r="AZV23" s="495"/>
      <c r="AZW23" s="495"/>
      <c r="AZX23" s="495"/>
      <c r="AZY23" s="495"/>
      <c r="AZZ23" s="495"/>
      <c r="BAA23" s="495"/>
      <c r="BAB23" s="495"/>
      <c r="BAC23" s="495"/>
      <c r="BAD23" s="495"/>
      <c r="BAE23" s="495"/>
      <c r="BAF23" s="495"/>
      <c r="BAG23" s="495"/>
      <c r="BAH23" s="495"/>
      <c r="BAI23" s="495"/>
      <c r="BAJ23" s="495"/>
      <c r="BAK23" s="495"/>
      <c r="BAL23" s="495"/>
      <c r="BAM23" s="495"/>
      <c r="BAN23" s="495"/>
      <c r="BAO23" s="495"/>
      <c r="BAP23" s="495"/>
      <c r="BAQ23" s="495"/>
      <c r="BAR23" s="495"/>
      <c r="BAS23" s="495"/>
      <c r="BAT23" s="495"/>
      <c r="BAU23" s="495"/>
      <c r="BAV23" s="495"/>
      <c r="BAW23" s="495"/>
      <c r="BAX23" s="495"/>
      <c r="BAY23" s="495"/>
      <c r="BAZ23" s="495"/>
      <c r="BBA23" s="495"/>
      <c r="BBB23" s="495"/>
      <c r="BBC23" s="495"/>
      <c r="BBD23" s="495"/>
      <c r="BBE23" s="495"/>
      <c r="BBF23" s="495"/>
      <c r="BBG23" s="495"/>
      <c r="BBH23" s="495"/>
      <c r="BBI23" s="495"/>
      <c r="BBJ23" s="495"/>
      <c r="BBK23" s="495"/>
      <c r="BBL23" s="495"/>
      <c r="BBM23" s="495"/>
      <c r="BBN23" s="495"/>
      <c r="BBO23" s="495"/>
      <c r="BBP23" s="495"/>
      <c r="BBQ23" s="495"/>
      <c r="BBR23" s="495"/>
      <c r="BBS23" s="495"/>
      <c r="BBT23" s="495"/>
      <c r="BBU23" s="495"/>
      <c r="BBV23" s="495"/>
      <c r="BBW23" s="495"/>
      <c r="BBX23" s="495"/>
      <c r="BBY23" s="495"/>
      <c r="BBZ23" s="495"/>
      <c r="BCA23" s="495"/>
      <c r="BCB23" s="495"/>
      <c r="BCC23" s="495"/>
      <c r="BCD23" s="495"/>
      <c r="BCE23" s="495"/>
      <c r="BCF23" s="495"/>
      <c r="BCG23" s="495"/>
      <c r="BCH23" s="495"/>
      <c r="BCI23" s="495"/>
      <c r="BCJ23" s="495"/>
      <c r="BCK23" s="495"/>
      <c r="BCL23" s="495"/>
      <c r="BCM23" s="495"/>
      <c r="BCN23" s="495"/>
      <c r="BCO23" s="495"/>
      <c r="BCP23" s="495"/>
      <c r="BCQ23" s="495"/>
      <c r="BCR23" s="495"/>
      <c r="BCS23" s="495"/>
      <c r="BCT23" s="495"/>
      <c r="BCU23" s="495"/>
      <c r="BCV23" s="495"/>
      <c r="BCW23" s="495"/>
      <c r="BCX23" s="495"/>
      <c r="BCY23" s="495"/>
      <c r="BCZ23" s="495"/>
      <c r="BDA23" s="495"/>
      <c r="BDB23" s="495"/>
      <c r="BDC23" s="495"/>
      <c r="BDD23" s="495"/>
      <c r="BDE23" s="495"/>
      <c r="BDF23" s="495"/>
      <c r="BDG23" s="495"/>
      <c r="BDH23" s="495"/>
      <c r="BDI23" s="495"/>
      <c r="BDJ23" s="495"/>
      <c r="BDK23" s="495"/>
      <c r="BDL23" s="495"/>
      <c r="BDM23" s="495"/>
      <c r="BDN23" s="495"/>
      <c r="BDO23" s="495"/>
      <c r="BDP23" s="495"/>
      <c r="BDQ23" s="495"/>
      <c r="BDR23" s="495"/>
      <c r="BDS23" s="495"/>
      <c r="BDT23" s="495"/>
      <c r="BDU23" s="495"/>
      <c r="BDV23" s="495"/>
      <c r="BDW23" s="495"/>
      <c r="BDX23" s="495"/>
      <c r="BDY23" s="495"/>
      <c r="BDZ23" s="495"/>
      <c r="BEA23" s="495"/>
      <c r="BEB23" s="495"/>
      <c r="BEC23" s="495"/>
      <c r="BED23" s="495"/>
      <c r="BEE23" s="495"/>
      <c r="BEF23" s="495"/>
      <c r="BEG23" s="495"/>
      <c r="BEH23" s="495"/>
      <c r="BEI23" s="495"/>
      <c r="BEJ23" s="495"/>
      <c r="BEK23" s="495"/>
      <c r="BEL23" s="495"/>
      <c r="BEM23" s="495"/>
      <c r="BEN23" s="495"/>
      <c r="BEO23" s="495"/>
      <c r="BEP23" s="495"/>
      <c r="BEQ23" s="495"/>
      <c r="BER23" s="495"/>
      <c r="BES23" s="495"/>
      <c r="BET23" s="495"/>
      <c r="BEU23" s="495"/>
      <c r="BEV23" s="495"/>
      <c r="BEW23" s="495"/>
      <c r="BEX23" s="495"/>
      <c r="BEY23" s="495"/>
      <c r="BEZ23" s="495"/>
      <c r="BFA23" s="495"/>
      <c r="BFB23" s="495"/>
      <c r="BFC23" s="495"/>
      <c r="BFD23" s="495"/>
      <c r="BFE23" s="495"/>
      <c r="BFF23" s="495"/>
      <c r="BFG23" s="495"/>
      <c r="BFH23" s="495"/>
      <c r="BFI23" s="495"/>
      <c r="BFJ23" s="495"/>
      <c r="BFK23" s="495"/>
      <c r="BFL23" s="495"/>
      <c r="BFM23" s="495"/>
      <c r="BFN23" s="495"/>
      <c r="BFO23" s="495"/>
      <c r="BFP23" s="495"/>
      <c r="BFQ23" s="495"/>
      <c r="BFR23" s="495"/>
      <c r="BFS23" s="495"/>
      <c r="BFT23" s="495"/>
      <c r="BFU23" s="495"/>
      <c r="BFV23" s="495"/>
      <c r="BFW23" s="495"/>
      <c r="BFX23" s="495"/>
      <c r="BFY23" s="495"/>
      <c r="BFZ23" s="495"/>
      <c r="BGA23" s="495"/>
      <c r="BGB23" s="495"/>
      <c r="BGC23" s="495"/>
      <c r="BGD23" s="495"/>
      <c r="BGE23" s="495"/>
      <c r="BGF23" s="495"/>
      <c r="BGG23" s="495"/>
      <c r="BGH23" s="495"/>
      <c r="BGI23" s="495"/>
      <c r="BGJ23" s="495"/>
      <c r="BGK23" s="495"/>
      <c r="BGL23" s="495"/>
      <c r="BGM23" s="495"/>
      <c r="BGN23" s="495"/>
      <c r="BGO23" s="495"/>
      <c r="BGP23" s="495"/>
      <c r="BGQ23" s="495"/>
      <c r="BGR23" s="495"/>
      <c r="BGS23" s="495"/>
      <c r="BGT23" s="495"/>
      <c r="BGU23" s="495"/>
      <c r="BGV23" s="495"/>
      <c r="BGW23" s="495"/>
      <c r="BGX23" s="495"/>
      <c r="BGY23" s="495"/>
      <c r="BGZ23" s="495"/>
      <c r="BHA23" s="495"/>
      <c r="BHB23" s="495"/>
      <c r="BHC23" s="495"/>
      <c r="BHD23" s="495"/>
      <c r="BHE23" s="495"/>
      <c r="BHF23" s="495"/>
      <c r="BHG23" s="495"/>
      <c r="BHH23" s="495"/>
      <c r="BHI23" s="495"/>
      <c r="BHJ23" s="495"/>
      <c r="BHK23" s="495"/>
      <c r="BHL23" s="495"/>
      <c r="BHM23" s="495"/>
      <c r="BHN23" s="495"/>
      <c r="BHO23" s="495"/>
      <c r="BHP23" s="495"/>
      <c r="BHQ23" s="495"/>
      <c r="BHR23" s="495"/>
      <c r="BHS23" s="495"/>
      <c r="BHT23" s="495"/>
      <c r="BHU23" s="495"/>
      <c r="BHV23" s="495"/>
      <c r="BHW23" s="495"/>
      <c r="BHX23" s="495"/>
      <c r="BHY23" s="495"/>
      <c r="BHZ23" s="495"/>
      <c r="BIA23" s="495"/>
      <c r="BIB23" s="495"/>
      <c r="BIC23" s="495"/>
      <c r="BID23" s="495"/>
      <c r="BIE23" s="495"/>
      <c r="BIF23" s="495"/>
      <c r="BIG23" s="495"/>
      <c r="BIH23" s="495"/>
      <c r="BII23" s="495"/>
      <c r="BIJ23" s="495"/>
      <c r="BIK23" s="495"/>
      <c r="BIL23" s="495"/>
      <c r="BIM23" s="495"/>
      <c r="BIN23" s="495"/>
      <c r="BIO23" s="495"/>
      <c r="BIP23" s="495"/>
      <c r="BIQ23" s="495"/>
      <c r="BIR23" s="495"/>
      <c r="BIS23" s="495"/>
      <c r="BIT23" s="495"/>
      <c r="BIU23" s="495"/>
      <c r="BIV23" s="495"/>
      <c r="BIW23" s="495"/>
      <c r="BIX23" s="495"/>
      <c r="BIY23" s="495"/>
      <c r="BIZ23" s="495"/>
      <c r="BJA23" s="495"/>
      <c r="BJB23" s="495"/>
      <c r="BJC23" s="495"/>
      <c r="BJD23" s="495"/>
      <c r="BJE23" s="495"/>
      <c r="BJF23" s="495"/>
      <c r="BJG23" s="495"/>
      <c r="BJH23" s="495"/>
      <c r="BJI23" s="495"/>
      <c r="BJJ23" s="495"/>
      <c r="BJK23" s="495"/>
      <c r="BJL23" s="495"/>
      <c r="BJM23" s="495"/>
      <c r="BJN23" s="495"/>
      <c r="BJO23" s="495"/>
      <c r="BJP23" s="495"/>
      <c r="BJQ23" s="495"/>
      <c r="BJR23" s="495"/>
      <c r="BJS23" s="495"/>
      <c r="BJT23" s="495"/>
      <c r="BJU23" s="495"/>
      <c r="BJV23" s="495"/>
      <c r="BJW23" s="495"/>
      <c r="BJX23" s="495"/>
      <c r="BJY23" s="495"/>
      <c r="BJZ23" s="495"/>
      <c r="BKA23" s="495"/>
      <c r="BKB23" s="495"/>
      <c r="BKC23" s="495"/>
      <c r="BKD23" s="495"/>
      <c r="BKE23" s="495"/>
      <c r="BKF23" s="495"/>
      <c r="BKG23" s="495"/>
      <c r="BKH23" s="495"/>
      <c r="BKI23" s="495"/>
      <c r="BKJ23" s="495"/>
      <c r="BKK23" s="495"/>
      <c r="BKL23" s="495"/>
      <c r="BKM23" s="495"/>
      <c r="BKN23" s="495"/>
      <c r="BKO23" s="495"/>
      <c r="BKP23" s="495"/>
      <c r="BKQ23" s="495"/>
      <c r="BKR23" s="495"/>
      <c r="BKS23" s="495"/>
      <c r="BKT23" s="495"/>
      <c r="BKU23" s="495"/>
      <c r="BKV23" s="495"/>
      <c r="BKW23" s="495"/>
      <c r="BKX23" s="495"/>
      <c r="BKY23" s="495"/>
      <c r="BKZ23" s="495"/>
      <c r="BLA23" s="495"/>
      <c r="BLB23" s="495"/>
      <c r="BLC23" s="495"/>
      <c r="BLD23" s="495"/>
      <c r="BLE23" s="495"/>
      <c r="BLF23" s="495"/>
      <c r="BLG23" s="495"/>
      <c r="BLH23" s="495"/>
      <c r="BLI23" s="495"/>
      <c r="BLJ23" s="495"/>
      <c r="BLK23" s="495"/>
      <c r="BLL23" s="495"/>
      <c r="BLM23" s="495"/>
      <c r="BLN23" s="495"/>
      <c r="BLO23" s="495"/>
      <c r="BLP23" s="495"/>
      <c r="BLQ23" s="495"/>
      <c r="BLR23" s="495"/>
      <c r="BLS23" s="495"/>
      <c r="BLT23" s="495"/>
      <c r="BLU23" s="495"/>
      <c r="BLV23" s="495"/>
      <c r="BLW23" s="495"/>
      <c r="BLX23" s="495"/>
      <c r="BLY23" s="495"/>
      <c r="BLZ23" s="495"/>
      <c r="BMA23" s="495"/>
      <c r="BMB23" s="495"/>
      <c r="BMC23" s="495"/>
      <c r="BMD23" s="495"/>
      <c r="BME23" s="495"/>
      <c r="BMF23" s="495"/>
      <c r="BMG23" s="495"/>
      <c r="BMH23" s="495"/>
      <c r="BMI23" s="495"/>
      <c r="BMJ23" s="495"/>
      <c r="BMK23" s="495"/>
      <c r="BML23" s="495"/>
      <c r="BMM23" s="495"/>
      <c r="BMN23" s="495"/>
      <c r="BMO23" s="495"/>
      <c r="BMP23" s="495"/>
      <c r="BMQ23" s="495"/>
      <c r="BMR23" s="495"/>
      <c r="BMS23" s="495"/>
      <c r="BMT23" s="495"/>
      <c r="BMU23" s="495"/>
      <c r="BMV23" s="495"/>
      <c r="BMW23" s="495"/>
      <c r="BMX23" s="495"/>
      <c r="BMY23" s="495"/>
      <c r="BMZ23" s="495"/>
      <c r="BNA23" s="495"/>
      <c r="BNB23" s="495"/>
      <c r="BNC23" s="495"/>
      <c r="BND23" s="495"/>
      <c r="BNE23" s="495"/>
      <c r="BNF23" s="495"/>
      <c r="BNG23" s="495"/>
      <c r="BNH23" s="495"/>
      <c r="BNI23" s="495"/>
      <c r="BNJ23" s="495"/>
      <c r="BNK23" s="495"/>
      <c r="BNL23" s="495"/>
      <c r="BNM23" s="495"/>
      <c r="BNN23" s="495"/>
      <c r="BNO23" s="495"/>
      <c r="BNP23" s="495"/>
      <c r="BNQ23" s="495"/>
      <c r="BNR23" s="495"/>
      <c r="BNS23" s="495"/>
      <c r="BNT23" s="495"/>
      <c r="BNU23" s="495"/>
      <c r="BNV23" s="495"/>
      <c r="BNW23" s="495"/>
      <c r="BNX23" s="495"/>
      <c r="BNY23" s="495"/>
      <c r="BNZ23" s="495"/>
      <c r="BOA23" s="495"/>
      <c r="BOB23" s="495"/>
      <c r="BOC23" s="495"/>
      <c r="BOD23" s="495"/>
      <c r="BOE23" s="495"/>
      <c r="BOF23" s="495"/>
      <c r="BOG23" s="495"/>
      <c r="BOH23" s="495"/>
      <c r="BOI23" s="495"/>
      <c r="BOJ23" s="495"/>
      <c r="BOK23" s="495"/>
      <c r="BOL23" s="495"/>
      <c r="BOM23" s="495"/>
      <c r="BON23" s="495"/>
      <c r="BOO23" s="495"/>
      <c r="BOP23" s="495"/>
      <c r="BOQ23" s="495"/>
      <c r="BOR23" s="495"/>
      <c r="BOS23" s="495"/>
      <c r="BOT23" s="495"/>
      <c r="BOU23" s="495"/>
      <c r="BOV23" s="495"/>
      <c r="BOW23" s="495"/>
      <c r="BOX23" s="495"/>
      <c r="BOY23" s="495"/>
      <c r="BOZ23" s="495"/>
      <c r="BPA23" s="495"/>
      <c r="BPB23" s="495"/>
      <c r="BPC23" s="495"/>
      <c r="BPD23" s="495"/>
      <c r="BPE23" s="495"/>
      <c r="BPF23" s="495"/>
      <c r="BPG23" s="495"/>
      <c r="BPH23" s="495"/>
      <c r="BPI23" s="495"/>
      <c r="BPJ23" s="495"/>
      <c r="BPK23" s="495"/>
      <c r="BPL23" s="495"/>
      <c r="BPM23" s="495"/>
      <c r="BPN23" s="495"/>
      <c r="BPO23" s="495"/>
      <c r="BPP23" s="495"/>
      <c r="BPQ23" s="495"/>
      <c r="BPR23" s="495"/>
      <c r="BPS23" s="495"/>
      <c r="BPT23" s="495"/>
      <c r="BPU23" s="495"/>
      <c r="BPV23" s="495"/>
      <c r="BPW23" s="495"/>
      <c r="BPX23" s="495"/>
      <c r="BPY23" s="495"/>
      <c r="BPZ23" s="495"/>
      <c r="BQA23" s="495"/>
      <c r="BQB23" s="495"/>
      <c r="BQC23" s="495"/>
      <c r="BQD23" s="495"/>
      <c r="BQE23" s="495"/>
      <c r="BQF23" s="495"/>
      <c r="BQG23" s="495"/>
      <c r="BQH23" s="495"/>
      <c r="BQI23" s="495"/>
      <c r="BQJ23" s="495"/>
      <c r="BQK23" s="495"/>
      <c r="BQL23" s="495"/>
      <c r="BQM23" s="495"/>
      <c r="BQN23" s="495"/>
      <c r="BQO23" s="495"/>
      <c r="BQP23" s="495"/>
      <c r="BQQ23" s="495"/>
      <c r="BQR23" s="495"/>
      <c r="BQS23" s="495"/>
      <c r="BQT23" s="495"/>
      <c r="BQU23" s="495"/>
      <c r="BQV23" s="495"/>
      <c r="BQW23" s="495"/>
      <c r="BQX23" s="495"/>
      <c r="BQY23" s="495"/>
      <c r="BQZ23" s="495"/>
      <c r="BRA23" s="495"/>
      <c r="BRB23" s="495"/>
      <c r="BRC23" s="495"/>
      <c r="BRD23" s="495"/>
      <c r="BRE23" s="495"/>
      <c r="BRF23" s="495"/>
      <c r="BRG23" s="495"/>
      <c r="BRH23" s="495"/>
      <c r="BRI23" s="495"/>
      <c r="BRJ23" s="495"/>
      <c r="BRK23" s="495"/>
      <c r="BRL23" s="495"/>
      <c r="BRM23" s="495"/>
      <c r="BRN23" s="495"/>
      <c r="BRO23" s="495"/>
      <c r="BRP23" s="495"/>
      <c r="BRQ23" s="495"/>
      <c r="BRR23" s="495"/>
      <c r="BRS23" s="495"/>
      <c r="BRT23" s="495"/>
      <c r="BRU23" s="495"/>
      <c r="BRV23" s="495"/>
      <c r="BRW23" s="495"/>
      <c r="BRX23" s="495"/>
      <c r="BRY23" s="495"/>
      <c r="BRZ23" s="495"/>
      <c r="BSA23" s="495"/>
      <c r="BSB23" s="495"/>
      <c r="BSC23" s="495"/>
      <c r="BSD23" s="495"/>
      <c r="BSE23" s="495"/>
      <c r="BSF23" s="495"/>
      <c r="BSG23" s="495"/>
      <c r="BSH23" s="495"/>
      <c r="BSI23" s="495"/>
      <c r="BSJ23" s="495"/>
      <c r="BSK23" s="495"/>
      <c r="BSL23" s="495"/>
      <c r="BSM23" s="495"/>
      <c r="BSN23" s="495"/>
      <c r="BSO23" s="495"/>
      <c r="BSP23" s="495"/>
      <c r="BSQ23" s="495"/>
      <c r="BSR23" s="495"/>
      <c r="BSS23" s="495"/>
      <c r="BST23" s="495"/>
      <c r="BSU23" s="495"/>
      <c r="BSV23" s="495"/>
      <c r="BSW23" s="495"/>
      <c r="BSX23" s="495"/>
      <c r="BSY23" s="495"/>
      <c r="BSZ23" s="495"/>
      <c r="BTA23" s="495"/>
      <c r="BTB23" s="495"/>
      <c r="BTC23" s="495"/>
      <c r="BTD23" s="495"/>
      <c r="BTE23" s="495"/>
      <c r="BTF23" s="495"/>
      <c r="BTG23" s="495"/>
      <c r="BTH23" s="495"/>
      <c r="BTI23" s="495"/>
      <c r="BTJ23" s="495"/>
      <c r="BTK23" s="495"/>
      <c r="BTL23" s="495"/>
      <c r="BTM23" s="495"/>
      <c r="BTN23" s="495"/>
      <c r="BTO23" s="495"/>
      <c r="BTP23" s="495"/>
      <c r="BTQ23" s="495"/>
      <c r="BTR23" s="495"/>
      <c r="BTS23" s="495"/>
      <c r="BTT23" s="495"/>
      <c r="BTU23" s="495"/>
      <c r="BTV23" s="495"/>
      <c r="BTW23" s="495"/>
      <c r="BTX23" s="495"/>
      <c r="BTY23" s="495"/>
      <c r="BTZ23" s="495"/>
      <c r="BUA23" s="495"/>
      <c r="BUB23" s="495"/>
      <c r="BUC23" s="495"/>
      <c r="BUD23" s="495"/>
      <c r="BUE23" s="495"/>
      <c r="BUF23" s="495"/>
      <c r="BUG23" s="495"/>
      <c r="BUH23" s="495"/>
      <c r="BUI23" s="495"/>
      <c r="BUJ23" s="495"/>
      <c r="BUK23" s="495"/>
      <c r="BUL23" s="495"/>
      <c r="BUM23" s="495"/>
      <c r="BUN23" s="495"/>
      <c r="BUO23" s="495"/>
      <c r="BUP23" s="495"/>
      <c r="BUQ23" s="495"/>
      <c r="BUR23" s="495"/>
      <c r="BUS23" s="495"/>
      <c r="BUT23" s="495"/>
      <c r="BUU23" s="495"/>
      <c r="BUV23" s="495"/>
      <c r="BUW23" s="495"/>
      <c r="BUX23" s="495"/>
      <c r="BUY23" s="495"/>
      <c r="BUZ23" s="495"/>
      <c r="BVA23" s="495"/>
      <c r="BVB23" s="495"/>
      <c r="BVC23" s="495"/>
      <c r="BVD23" s="495"/>
      <c r="BVE23" s="495"/>
      <c r="BVF23" s="495"/>
      <c r="BVG23" s="495"/>
      <c r="BVH23" s="495"/>
      <c r="BVI23" s="495"/>
      <c r="BVJ23" s="495"/>
      <c r="BVK23" s="495"/>
      <c r="BVL23" s="495"/>
      <c r="BVM23" s="495"/>
      <c r="BVN23" s="495"/>
      <c r="BVO23" s="495"/>
      <c r="BVP23" s="495"/>
      <c r="BVQ23" s="495"/>
      <c r="BVR23" s="495"/>
      <c r="BVS23" s="495"/>
      <c r="BVT23" s="495"/>
      <c r="BVU23" s="495"/>
      <c r="BVV23" s="495"/>
      <c r="BVW23" s="495"/>
      <c r="BVX23" s="495"/>
      <c r="BVY23" s="495"/>
      <c r="BVZ23" s="495"/>
      <c r="BWA23" s="495"/>
      <c r="BWB23" s="495"/>
      <c r="BWC23" s="495"/>
      <c r="BWD23" s="495"/>
      <c r="BWE23" s="495"/>
      <c r="BWF23" s="495"/>
      <c r="BWG23" s="495"/>
      <c r="BWH23" s="495"/>
      <c r="BWI23" s="495"/>
      <c r="BWJ23" s="495"/>
      <c r="BWK23" s="495"/>
      <c r="BWL23" s="495"/>
      <c r="BWM23" s="495"/>
      <c r="BWN23" s="495"/>
      <c r="BWO23" s="495"/>
      <c r="BWP23" s="495"/>
      <c r="BWQ23" s="495"/>
      <c r="BWR23" s="495"/>
      <c r="BWS23" s="495"/>
      <c r="BWT23" s="495"/>
      <c r="BWU23" s="495"/>
      <c r="BWV23" s="495"/>
      <c r="BWW23" s="495"/>
      <c r="BWX23" s="495"/>
      <c r="BWY23" s="495"/>
      <c r="BWZ23" s="495"/>
      <c r="BXA23" s="495"/>
      <c r="BXB23" s="495"/>
      <c r="BXC23" s="495"/>
      <c r="BXD23" s="495"/>
      <c r="BXE23" s="495"/>
      <c r="BXF23" s="495"/>
      <c r="BXG23" s="495"/>
      <c r="BXH23" s="495"/>
      <c r="BXI23" s="495"/>
      <c r="BXJ23" s="495"/>
      <c r="BXK23" s="495"/>
      <c r="BXL23" s="495"/>
      <c r="BXM23" s="495"/>
      <c r="BXN23" s="495"/>
      <c r="BXO23" s="495"/>
      <c r="BXP23" s="495"/>
      <c r="BXQ23" s="495"/>
      <c r="BXR23" s="495"/>
      <c r="BXS23" s="495"/>
      <c r="BXT23" s="495"/>
      <c r="BXU23" s="495"/>
      <c r="BXV23" s="495"/>
      <c r="BXW23" s="495"/>
      <c r="BXX23" s="495"/>
      <c r="BXY23" s="495"/>
      <c r="BXZ23" s="495"/>
      <c r="BYA23" s="495"/>
      <c r="BYB23" s="495"/>
      <c r="BYC23" s="495"/>
      <c r="BYD23" s="495"/>
      <c r="BYE23" s="495"/>
      <c r="BYF23" s="495"/>
      <c r="BYG23" s="495"/>
      <c r="BYH23" s="495"/>
      <c r="BYI23" s="495"/>
      <c r="BYJ23" s="495"/>
      <c r="BYK23" s="495"/>
      <c r="BYL23" s="495"/>
      <c r="BYM23" s="495"/>
      <c r="BYN23" s="495"/>
      <c r="BYO23" s="495"/>
      <c r="BYP23" s="495"/>
      <c r="BYQ23" s="495"/>
      <c r="BYR23" s="495"/>
      <c r="BYS23" s="495"/>
      <c r="BYT23" s="495"/>
      <c r="BYU23" s="495"/>
      <c r="BYV23" s="495"/>
      <c r="BYW23" s="495"/>
      <c r="BYX23" s="495"/>
      <c r="BYY23" s="495"/>
      <c r="BYZ23" s="495"/>
      <c r="BZA23" s="495"/>
      <c r="BZB23" s="495"/>
      <c r="BZC23" s="495"/>
      <c r="BZD23" s="495"/>
      <c r="BZE23" s="495"/>
      <c r="BZF23" s="495"/>
      <c r="BZG23" s="495"/>
      <c r="BZH23" s="495"/>
      <c r="BZI23" s="495"/>
      <c r="BZJ23" s="495"/>
      <c r="BZK23" s="495"/>
      <c r="BZL23" s="495"/>
      <c r="BZM23" s="495"/>
      <c r="BZN23" s="495"/>
      <c r="BZO23" s="495"/>
      <c r="BZP23" s="495"/>
      <c r="BZQ23" s="495"/>
      <c r="BZR23" s="495"/>
      <c r="BZS23" s="495"/>
      <c r="BZT23" s="495"/>
      <c r="BZU23" s="495"/>
      <c r="BZV23" s="495"/>
      <c r="BZW23" s="495"/>
      <c r="BZX23" s="495"/>
      <c r="BZY23" s="495"/>
      <c r="BZZ23" s="495"/>
      <c r="CAA23" s="495"/>
      <c r="CAB23" s="495"/>
      <c r="CAC23" s="495"/>
      <c r="CAD23" s="495"/>
      <c r="CAE23" s="495"/>
      <c r="CAF23" s="495"/>
      <c r="CAG23" s="495"/>
      <c r="CAH23" s="495"/>
      <c r="CAI23" s="495"/>
      <c r="CAJ23" s="495"/>
      <c r="CAK23" s="495"/>
      <c r="CAL23" s="495"/>
      <c r="CAM23" s="495"/>
      <c r="CAN23" s="495"/>
      <c r="CAO23" s="495"/>
      <c r="CAP23" s="495"/>
      <c r="CAQ23" s="495"/>
      <c r="CAR23" s="495"/>
      <c r="CAS23" s="495"/>
      <c r="CAT23" s="495"/>
      <c r="CAU23" s="495"/>
      <c r="CAV23" s="495"/>
      <c r="CAW23" s="495"/>
      <c r="CAX23" s="495"/>
      <c r="CAY23" s="495"/>
      <c r="CAZ23" s="495"/>
      <c r="CBA23" s="495"/>
      <c r="CBB23" s="495"/>
      <c r="CBC23" s="495"/>
    </row>
    <row r="24" s="280" customFormat="1" spans="1:2083">
      <c r="A24" s="427"/>
      <c r="B24" s="191" t="s">
        <v>739</v>
      </c>
      <c r="C24" s="181" t="s">
        <v>740</v>
      </c>
      <c r="D24" s="182"/>
      <c r="E24" s="432"/>
      <c r="F24" s="449"/>
      <c r="G24" s="181">
        <v>60.77</v>
      </c>
      <c r="H24" s="192">
        <v>3000</v>
      </c>
      <c r="I24" s="181">
        <v>6500</v>
      </c>
      <c r="J24" s="192">
        <v>0.32</v>
      </c>
      <c r="K24" s="181">
        <f>J24*N24</f>
        <v>1.12</v>
      </c>
      <c r="L24" s="192">
        <v>950</v>
      </c>
      <c r="M24" s="270">
        <f>L24*N24</f>
        <v>3325</v>
      </c>
      <c r="N24" s="181">
        <v>3.5</v>
      </c>
      <c r="O24" s="192" t="s">
        <v>681</v>
      </c>
      <c r="P24" s="181">
        <v>19</v>
      </c>
      <c r="Q24" s="181">
        <v>524288</v>
      </c>
      <c r="R24" s="242">
        <v>30</v>
      </c>
      <c r="S24" s="465">
        <f t="shared" si="1"/>
        <v>184301.464538424</v>
      </c>
      <c r="T24" s="181" t="s">
        <v>682</v>
      </c>
      <c r="U24" s="474"/>
      <c r="V24" s="471" t="s">
        <v>199</v>
      </c>
      <c r="W24" s="181" t="s">
        <v>42</v>
      </c>
      <c r="X24" s="484">
        <v>0.63</v>
      </c>
      <c r="Y24" s="494" t="s">
        <v>694</v>
      </c>
      <c r="Z24" s="191"/>
      <c r="AA24" s="495"/>
      <c r="AB24" s="495"/>
      <c r="AC24" s="495"/>
      <c r="AD24" s="495"/>
      <c r="AE24" s="495"/>
      <c r="AF24" s="401"/>
      <c r="AG24" s="401"/>
      <c r="AH24" s="401"/>
      <c r="AI24" s="401"/>
      <c r="AJ24" s="401"/>
      <c r="AK24" s="401"/>
      <c r="AL24" s="401"/>
      <c r="AM24" s="401"/>
      <c r="AN24" s="401"/>
      <c r="AO24" s="401"/>
      <c r="AP24" s="401"/>
      <c r="AQ24" s="401"/>
      <c r="AR24" s="401"/>
      <c r="AS24" s="401"/>
      <c r="AT24" s="401"/>
      <c r="AU24" s="401"/>
      <c r="AV24" s="401"/>
      <c r="AW24" s="401"/>
      <c r="AX24" s="401"/>
      <c r="AY24" s="401"/>
      <c r="AZ24" s="401"/>
      <c r="BA24" s="401"/>
      <c r="BB24" s="401"/>
      <c r="BC24" s="401"/>
      <c r="BD24" s="401"/>
      <c r="BE24" s="401"/>
      <c r="BF24" s="401"/>
      <c r="BG24" s="401"/>
      <c r="BH24" s="401"/>
      <c r="BI24" s="401"/>
      <c r="BJ24" s="401"/>
      <c r="BK24" s="401"/>
      <c r="BL24" s="401"/>
      <c r="BM24" s="401"/>
      <c r="BN24" s="401"/>
      <c r="BO24" s="401"/>
      <c r="BP24" s="401"/>
      <c r="BQ24" s="401"/>
      <c r="BR24" s="401"/>
      <c r="BS24" s="401"/>
      <c r="BT24" s="401"/>
      <c r="BU24" s="401"/>
      <c r="BV24" s="401"/>
      <c r="BW24" s="401"/>
      <c r="BX24" s="401"/>
      <c r="BY24" s="401"/>
      <c r="BZ24" s="401"/>
      <c r="CA24" s="401"/>
      <c r="CB24" s="401"/>
      <c r="CC24" s="401"/>
      <c r="CD24" s="401"/>
      <c r="CE24" s="401"/>
      <c r="CF24" s="401"/>
      <c r="CG24" s="401"/>
      <c r="CH24" s="401"/>
      <c r="CI24" s="401"/>
      <c r="CJ24" s="401"/>
      <c r="CK24" s="401"/>
      <c r="CL24" s="401"/>
      <c r="CM24" s="401"/>
      <c r="CN24" s="401"/>
      <c r="CO24" s="401"/>
      <c r="CP24" s="401"/>
      <c r="CQ24" s="401"/>
      <c r="CR24" s="401"/>
      <c r="CS24" s="401"/>
      <c r="CT24" s="401"/>
      <c r="CU24" s="401"/>
      <c r="CV24" s="401"/>
      <c r="CW24" s="401"/>
      <c r="CX24" s="401"/>
      <c r="CY24" s="401"/>
      <c r="CZ24" s="401"/>
      <c r="DA24" s="401"/>
      <c r="DB24" s="401"/>
      <c r="DC24" s="401"/>
      <c r="DD24" s="401"/>
      <c r="DE24" s="401"/>
      <c r="DF24" s="401"/>
      <c r="DG24" s="401"/>
      <c r="DH24" s="401"/>
      <c r="DI24" s="401"/>
      <c r="DJ24" s="401"/>
      <c r="DK24" s="401"/>
      <c r="DL24" s="401"/>
      <c r="DM24" s="401"/>
      <c r="DN24" s="495"/>
      <c r="DO24" s="495"/>
      <c r="DP24" s="495"/>
      <c r="DQ24" s="495"/>
      <c r="DR24" s="495"/>
      <c r="DS24" s="495"/>
      <c r="DT24" s="495"/>
      <c r="DU24" s="495"/>
      <c r="DV24" s="495"/>
      <c r="DW24" s="495"/>
      <c r="DX24" s="495"/>
      <c r="DY24" s="495"/>
      <c r="DZ24" s="495"/>
      <c r="EA24" s="495"/>
      <c r="EB24" s="495"/>
      <c r="EC24" s="495"/>
      <c r="ED24" s="495"/>
      <c r="EE24" s="495"/>
      <c r="EF24" s="495"/>
      <c r="EG24" s="495"/>
      <c r="EH24" s="495"/>
      <c r="EI24" s="495"/>
      <c r="EJ24" s="495"/>
      <c r="EK24" s="495"/>
      <c r="EL24" s="495"/>
      <c r="EM24" s="495"/>
      <c r="EN24" s="495"/>
      <c r="EO24" s="495"/>
      <c r="EP24" s="495"/>
      <c r="EQ24" s="495"/>
      <c r="ER24" s="495"/>
      <c r="ES24" s="495"/>
      <c r="ET24" s="495"/>
      <c r="EU24" s="495"/>
      <c r="EV24" s="495"/>
      <c r="EW24" s="495"/>
      <c r="EX24" s="495"/>
      <c r="EY24" s="495"/>
      <c r="EZ24" s="495"/>
      <c r="FA24" s="495"/>
      <c r="FB24" s="495"/>
      <c r="FC24" s="495"/>
      <c r="FD24" s="495"/>
      <c r="FE24" s="495"/>
      <c r="FF24" s="495"/>
      <c r="FG24" s="495"/>
      <c r="FH24" s="495"/>
      <c r="FI24" s="495"/>
      <c r="FJ24" s="495"/>
      <c r="FK24" s="495"/>
      <c r="FL24" s="495"/>
      <c r="FM24" s="495"/>
      <c r="FN24" s="495"/>
      <c r="FO24" s="495"/>
      <c r="FP24" s="495"/>
      <c r="FQ24" s="495"/>
      <c r="FR24" s="495"/>
      <c r="FS24" s="495"/>
      <c r="FT24" s="495"/>
      <c r="FU24" s="495"/>
      <c r="FV24" s="495"/>
      <c r="FW24" s="495"/>
      <c r="FX24" s="495"/>
      <c r="FY24" s="495"/>
      <c r="FZ24" s="495"/>
      <c r="GA24" s="495"/>
      <c r="GB24" s="495"/>
      <c r="GC24" s="495"/>
      <c r="GD24" s="495"/>
      <c r="GE24" s="495"/>
      <c r="GF24" s="495"/>
      <c r="GG24" s="495"/>
      <c r="GH24" s="495"/>
      <c r="GI24" s="495"/>
      <c r="GJ24" s="495"/>
      <c r="GK24" s="495"/>
      <c r="GL24" s="495"/>
      <c r="GM24" s="495"/>
      <c r="GN24" s="495"/>
      <c r="GO24" s="495"/>
      <c r="GP24" s="495"/>
      <c r="GQ24" s="495"/>
      <c r="GR24" s="495"/>
      <c r="GS24" s="495"/>
      <c r="GT24" s="495"/>
      <c r="GU24" s="495"/>
      <c r="GV24" s="495"/>
      <c r="GW24" s="495"/>
      <c r="GX24" s="495"/>
      <c r="GY24" s="495"/>
      <c r="GZ24" s="495"/>
      <c r="HA24" s="495"/>
      <c r="HB24" s="495"/>
      <c r="HC24" s="495"/>
      <c r="HD24" s="495"/>
      <c r="HE24" s="495"/>
      <c r="HF24" s="495"/>
      <c r="HG24" s="495"/>
      <c r="HH24" s="495"/>
      <c r="HI24" s="495"/>
      <c r="HJ24" s="495"/>
      <c r="HK24" s="495"/>
      <c r="HL24" s="495"/>
      <c r="HM24" s="495"/>
      <c r="HN24" s="495"/>
      <c r="HO24" s="495"/>
      <c r="HP24" s="495"/>
      <c r="HQ24" s="495"/>
      <c r="HR24" s="495"/>
      <c r="HS24" s="495"/>
      <c r="HT24" s="495"/>
      <c r="HU24" s="495"/>
      <c r="HV24" s="495"/>
      <c r="HW24" s="495"/>
      <c r="HX24" s="495"/>
      <c r="HY24" s="495"/>
      <c r="HZ24" s="495"/>
      <c r="IA24" s="495"/>
      <c r="IB24" s="495"/>
      <c r="IC24" s="495"/>
      <c r="ID24" s="495"/>
      <c r="IE24" s="495"/>
      <c r="IF24" s="495"/>
      <c r="IG24" s="495"/>
      <c r="IH24" s="495"/>
      <c r="II24" s="495"/>
      <c r="IJ24" s="495"/>
      <c r="IK24" s="495"/>
      <c r="IL24" s="495"/>
      <c r="IM24" s="495"/>
      <c r="IN24" s="495"/>
      <c r="IO24" s="495"/>
      <c r="IP24" s="495"/>
      <c r="IQ24" s="495"/>
      <c r="IR24" s="495"/>
      <c r="IS24" s="495"/>
      <c r="IT24" s="495"/>
      <c r="IU24" s="495"/>
      <c r="IV24" s="495"/>
      <c r="IW24" s="495"/>
      <c r="IX24" s="495"/>
      <c r="IY24" s="495"/>
      <c r="IZ24" s="495"/>
      <c r="JA24" s="495"/>
      <c r="JB24" s="495"/>
      <c r="JC24" s="495"/>
      <c r="JD24" s="495"/>
      <c r="JE24" s="495"/>
      <c r="JF24" s="495"/>
      <c r="JG24" s="495"/>
      <c r="JH24" s="495"/>
      <c r="JI24" s="495"/>
      <c r="JJ24" s="495"/>
      <c r="JK24" s="495"/>
      <c r="JL24" s="495"/>
      <c r="JM24" s="495"/>
      <c r="JN24" s="495"/>
      <c r="JO24" s="495"/>
      <c r="JP24" s="495"/>
      <c r="JQ24" s="495"/>
      <c r="JR24" s="495"/>
      <c r="JS24" s="495"/>
      <c r="JT24" s="495"/>
      <c r="JU24" s="495"/>
      <c r="JV24" s="495"/>
      <c r="JW24" s="495"/>
      <c r="JX24" s="495"/>
      <c r="JY24" s="495"/>
      <c r="JZ24" s="495"/>
      <c r="KA24" s="495"/>
      <c r="KB24" s="495"/>
      <c r="KC24" s="495"/>
      <c r="KD24" s="495"/>
      <c r="KE24" s="495"/>
      <c r="KF24" s="495"/>
      <c r="KG24" s="495"/>
      <c r="KH24" s="495"/>
      <c r="KI24" s="495"/>
      <c r="KJ24" s="495"/>
      <c r="KK24" s="495"/>
      <c r="KL24" s="495"/>
      <c r="KM24" s="495"/>
      <c r="KN24" s="495"/>
      <c r="KO24" s="495"/>
      <c r="KP24" s="495"/>
      <c r="KQ24" s="495"/>
      <c r="KR24" s="495"/>
      <c r="KS24" s="495"/>
      <c r="KT24" s="495"/>
      <c r="KU24" s="495"/>
      <c r="KV24" s="495"/>
      <c r="KW24" s="495"/>
      <c r="KX24" s="495"/>
      <c r="KY24" s="495"/>
      <c r="KZ24" s="495"/>
      <c r="LA24" s="495"/>
      <c r="LB24" s="495"/>
      <c r="LC24" s="495"/>
      <c r="LD24" s="495"/>
      <c r="LE24" s="495"/>
      <c r="LF24" s="495"/>
      <c r="LG24" s="495"/>
      <c r="LH24" s="495"/>
      <c r="LI24" s="495"/>
      <c r="LJ24" s="495"/>
      <c r="LK24" s="495"/>
      <c r="LL24" s="495"/>
      <c r="LM24" s="495"/>
      <c r="LN24" s="495"/>
      <c r="LO24" s="495"/>
      <c r="LP24" s="495"/>
      <c r="LQ24" s="495"/>
      <c r="LR24" s="495"/>
      <c r="LS24" s="495"/>
      <c r="LT24" s="495"/>
      <c r="LU24" s="495"/>
      <c r="LV24" s="495"/>
      <c r="LW24" s="495"/>
      <c r="LX24" s="495"/>
      <c r="LY24" s="495"/>
      <c r="LZ24" s="495"/>
      <c r="MA24" s="495"/>
      <c r="MB24" s="495"/>
      <c r="MC24" s="495"/>
      <c r="MD24" s="495"/>
      <c r="ME24" s="495"/>
      <c r="MF24" s="495"/>
      <c r="MG24" s="495"/>
      <c r="MH24" s="495"/>
      <c r="MI24" s="495"/>
      <c r="MJ24" s="495"/>
      <c r="MK24" s="495"/>
      <c r="ML24" s="495"/>
      <c r="MM24" s="495"/>
      <c r="MN24" s="495"/>
      <c r="MO24" s="495"/>
      <c r="MP24" s="495"/>
      <c r="MQ24" s="495"/>
      <c r="MR24" s="495"/>
      <c r="MS24" s="495"/>
      <c r="MT24" s="495"/>
      <c r="MU24" s="495"/>
      <c r="MV24" s="495"/>
      <c r="MW24" s="495"/>
      <c r="MX24" s="495"/>
      <c r="MY24" s="495"/>
      <c r="MZ24" s="495"/>
      <c r="NA24" s="495"/>
      <c r="NB24" s="495"/>
      <c r="NC24" s="495"/>
      <c r="ND24" s="495"/>
      <c r="NE24" s="495"/>
      <c r="NF24" s="495"/>
      <c r="NG24" s="495"/>
      <c r="NH24" s="495"/>
      <c r="NI24" s="495"/>
      <c r="NJ24" s="495"/>
      <c r="NK24" s="495"/>
      <c r="NL24" s="495"/>
      <c r="NM24" s="495"/>
      <c r="NN24" s="495"/>
      <c r="NO24" s="495"/>
      <c r="NP24" s="495"/>
      <c r="NQ24" s="495"/>
      <c r="NR24" s="495"/>
      <c r="NS24" s="495"/>
      <c r="NT24" s="495"/>
      <c r="NU24" s="495"/>
      <c r="NV24" s="495"/>
      <c r="NW24" s="495"/>
      <c r="NX24" s="495"/>
      <c r="NY24" s="495"/>
      <c r="NZ24" s="495"/>
      <c r="OA24" s="495"/>
      <c r="OB24" s="495"/>
      <c r="OC24" s="495"/>
      <c r="OD24" s="495"/>
      <c r="OE24" s="495"/>
      <c r="OF24" s="495"/>
      <c r="OG24" s="495"/>
      <c r="OH24" s="495"/>
      <c r="OI24" s="495"/>
      <c r="OJ24" s="495"/>
      <c r="OK24" s="495"/>
      <c r="OL24" s="495"/>
      <c r="OM24" s="495"/>
      <c r="ON24" s="495"/>
      <c r="OO24" s="495"/>
      <c r="OP24" s="495"/>
      <c r="OQ24" s="495"/>
      <c r="OR24" s="495"/>
      <c r="OS24" s="495"/>
      <c r="OT24" s="495"/>
      <c r="OU24" s="495"/>
      <c r="OV24" s="495"/>
      <c r="OW24" s="495"/>
      <c r="OX24" s="495"/>
      <c r="OY24" s="495"/>
      <c r="OZ24" s="495"/>
      <c r="PA24" s="495"/>
      <c r="PB24" s="495"/>
      <c r="PC24" s="495"/>
      <c r="PD24" s="495"/>
      <c r="PE24" s="495"/>
      <c r="PF24" s="495"/>
      <c r="PG24" s="495"/>
      <c r="PH24" s="495"/>
      <c r="PI24" s="495"/>
      <c r="PJ24" s="495"/>
      <c r="PK24" s="495"/>
      <c r="PL24" s="495"/>
      <c r="PM24" s="495"/>
      <c r="PN24" s="495"/>
      <c r="PO24" s="495"/>
      <c r="PP24" s="495"/>
      <c r="PQ24" s="495"/>
      <c r="PR24" s="495"/>
      <c r="PS24" s="495"/>
      <c r="PT24" s="495"/>
      <c r="PU24" s="495"/>
      <c r="PV24" s="495"/>
      <c r="PW24" s="495"/>
      <c r="PX24" s="495"/>
      <c r="PY24" s="495"/>
      <c r="PZ24" s="495"/>
      <c r="QA24" s="495"/>
      <c r="QB24" s="495"/>
      <c r="QC24" s="495"/>
      <c r="QD24" s="495"/>
      <c r="QE24" s="495"/>
      <c r="QF24" s="495"/>
      <c r="QG24" s="495"/>
      <c r="QH24" s="495"/>
      <c r="QI24" s="495"/>
      <c r="QJ24" s="495"/>
      <c r="QK24" s="495"/>
      <c r="QL24" s="495"/>
      <c r="QM24" s="495"/>
      <c r="QN24" s="495"/>
      <c r="QO24" s="495"/>
      <c r="QP24" s="495"/>
      <c r="QQ24" s="495"/>
      <c r="QR24" s="495"/>
      <c r="QS24" s="495"/>
      <c r="QT24" s="495"/>
      <c r="QU24" s="495"/>
      <c r="QV24" s="495"/>
      <c r="QW24" s="495"/>
      <c r="QX24" s="495"/>
      <c r="QY24" s="495"/>
      <c r="QZ24" s="495"/>
      <c r="RA24" s="495"/>
      <c r="RB24" s="495"/>
      <c r="RC24" s="495"/>
      <c r="RD24" s="495"/>
      <c r="RE24" s="495"/>
      <c r="RF24" s="495"/>
      <c r="RG24" s="495"/>
      <c r="RH24" s="495"/>
      <c r="RI24" s="495"/>
      <c r="RJ24" s="495"/>
      <c r="RK24" s="495"/>
      <c r="RL24" s="495"/>
      <c r="RM24" s="495"/>
      <c r="RN24" s="495"/>
      <c r="RO24" s="495"/>
      <c r="RP24" s="495"/>
      <c r="RQ24" s="495"/>
      <c r="RR24" s="495"/>
      <c r="RS24" s="495"/>
      <c r="RT24" s="495"/>
      <c r="RU24" s="495"/>
      <c r="RV24" s="495"/>
      <c r="RW24" s="495"/>
      <c r="RX24" s="495"/>
      <c r="RY24" s="495"/>
      <c r="RZ24" s="495"/>
      <c r="SA24" s="495"/>
      <c r="SB24" s="495"/>
      <c r="SC24" s="495"/>
      <c r="SD24" s="495"/>
      <c r="SE24" s="495"/>
      <c r="SF24" s="495"/>
      <c r="SG24" s="495"/>
      <c r="SH24" s="495"/>
      <c r="SI24" s="495"/>
      <c r="SJ24" s="495"/>
      <c r="SK24" s="495"/>
      <c r="SL24" s="495"/>
      <c r="SM24" s="495"/>
      <c r="SN24" s="495"/>
      <c r="SO24" s="495"/>
      <c r="SP24" s="495"/>
      <c r="SQ24" s="495"/>
      <c r="SR24" s="495"/>
      <c r="SS24" s="495"/>
      <c r="ST24" s="495"/>
      <c r="SU24" s="495"/>
      <c r="SV24" s="495"/>
      <c r="SW24" s="495"/>
      <c r="SX24" s="495"/>
      <c r="SY24" s="495"/>
      <c r="SZ24" s="495"/>
      <c r="TA24" s="495"/>
      <c r="TB24" s="495"/>
      <c r="TC24" s="495"/>
      <c r="TD24" s="495"/>
      <c r="TE24" s="495"/>
      <c r="TF24" s="495"/>
      <c r="TG24" s="495"/>
      <c r="TH24" s="495"/>
      <c r="TI24" s="495"/>
      <c r="TJ24" s="495"/>
      <c r="TK24" s="495"/>
      <c r="TL24" s="495"/>
      <c r="TM24" s="495"/>
      <c r="TN24" s="495"/>
      <c r="TO24" s="495"/>
      <c r="TP24" s="495"/>
      <c r="TQ24" s="495"/>
      <c r="TR24" s="495"/>
      <c r="TS24" s="495"/>
      <c r="TT24" s="495"/>
      <c r="TU24" s="495"/>
      <c r="TV24" s="495"/>
      <c r="TW24" s="495"/>
      <c r="TX24" s="495"/>
      <c r="TY24" s="495"/>
      <c r="TZ24" s="495"/>
      <c r="UA24" s="495"/>
      <c r="UB24" s="495"/>
      <c r="UC24" s="495"/>
      <c r="UD24" s="495"/>
      <c r="UE24" s="495"/>
      <c r="UF24" s="495"/>
      <c r="UG24" s="495"/>
      <c r="UH24" s="495"/>
      <c r="UI24" s="495"/>
      <c r="UJ24" s="495"/>
      <c r="UK24" s="495"/>
      <c r="UL24" s="495"/>
      <c r="UM24" s="495"/>
      <c r="UN24" s="495"/>
      <c r="UO24" s="495"/>
      <c r="UP24" s="495"/>
      <c r="UQ24" s="495"/>
      <c r="UR24" s="495"/>
      <c r="US24" s="495"/>
      <c r="UT24" s="495"/>
      <c r="UU24" s="495"/>
      <c r="UV24" s="495"/>
      <c r="UW24" s="495"/>
      <c r="UX24" s="495"/>
      <c r="UY24" s="495"/>
      <c r="UZ24" s="495"/>
      <c r="VA24" s="495"/>
      <c r="VB24" s="495"/>
      <c r="VC24" s="495"/>
      <c r="VD24" s="495"/>
      <c r="VE24" s="495"/>
      <c r="VF24" s="495"/>
      <c r="VG24" s="495"/>
      <c r="VH24" s="495"/>
      <c r="VI24" s="495"/>
      <c r="VJ24" s="495"/>
      <c r="VK24" s="495"/>
      <c r="VL24" s="495"/>
      <c r="VM24" s="495"/>
      <c r="VN24" s="495"/>
      <c r="VO24" s="495"/>
      <c r="VP24" s="495"/>
      <c r="VQ24" s="495"/>
      <c r="VR24" s="495"/>
      <c r="VS24" s="495"/>
      <c r="VT24" s="495"/>
      <c r="VU24" s="495"/>
      <c r="VV24" s="495"/>
      <c r="VW24" s="495"/>
      <c r="VX24" s="495"/>
      <c r="VY24" s="495"/>
      <c r="VZ24" s="495"/>
      <c r="WA24" s="495"/>
      <c r="WB24" s="495"/>
      <c r="WC24" s="495"/>
      <c r="WD24" s="495"/>
      <c r="WE24" s="495"/>
      <c r="WF24" s="495"/>
      <c r="WG24" s="495"/>
      <c r="WH24" s="495"/>
      <c r="WI24" s="495"/>
      <c r="WJ24" s="495"/>
      <c r="WK24" s="495"/>
      <c r="WL24" s="495"/>
      <c r="WM24" s="495"/>
      <c r="WN24" s="495"/>
      <c r="WO24" s="495"/>
      <c r="WP24" s="495"/>
      <c r="WQ24" s="495"/>
      <c r="WR24" s="495"/>
      <c r="WS24" s="495"/>
      <c r="WT24" s="495"/>
      <c r="WU24" s="495"/>
      <c r="WV24" s="495"/>
      <c r="WW24" s="495"/>
      <c r="WX24" s="495"/>
      <c r="WY24" s="495"/>
      <c r="WZ24" s="495"/>
      <c r="XA24" s="495"/>
      <c r="XB24" s="495"/>
      <c r="XC24" s="495"/>
      <c r="XD24" s="495"/>
      <c r="XE24" s="495"/>
      <c r="XF24" s="495"/>
      <c r="XG24" s="495"/>
      <c r="XH24" s="495"/>
      <c r="XI24" s="495"/>
      <c r="XJ24" s="495"/>
      <c r="XK24" s="495"/>
      <c r="XL24" s="495"/>
      <c r="XM24" s="495"/>
      <c r="XN24" s="495"/>
      <c r="XO24" s="495"/>
      <c r="XP24" s="495"/>
      <c r="XQ24" s="495"/>
      <c r="XR24" s="495"/>
      <c r="XS24" s="495"/>
      <c r="XT24" s="495"/>
      <c r="XU24" s="495"/>
      <c r="XV24" s="495"/>
      <c r="XW24" s="495"/>
      <c r="XX24" s="495"/>
      <c r="XY24" s="495"/>
      <c r="XZ24" s="495"/>
      <c r="YA24" s="495"/>
      <c r="YB24" s="495"/>
      <c r="YC24" s="495"/>
      <c r="YD24" s="495"/>
      <c r="YE24" s="495"/>
      <c r="YF24" s="495"/>
      <c r="YG24" s="495"/>
      <c r="YH24" s="495"/>
      <c r="YI24" s="495"/>
      <c r="YJ24" s="495"/>
      <c r="YK24" s="495"/>
      <c r="YL24" s="495"/>
      <c r="YM24" s="495"/>
      <c r="YN24" s="495"/>
      <c r="YO24" s="495"/>
      <c r="YP24" s="495"/>
      <c r="YQ24" s="495"/>
      <c r="YR24" s="495"/>
      <c r="YS24" s="495"/>
      <c r="YT24" s="495"/>
      <c r="YU24" s="495"/>
      <c r="YV24" s="495"/>
      <c r="YW24" s="495"/>
      <c r="YX24" s="495"/>
      <c r="YY24" s="495"/>
      <c r="YZ24" s="495"/>
      <c r="ZA24" s="495"/>
      <c r="ZB24" s="495"/>
      <c r="ZC24" s="495"/>
      <c r="ZD24" s="495"/>
      <c r="ZE24" s="495"/>
      <c r="ZF24" s="495"/>
      <c r="ZG24" s="495"/>
      <c r="ZH24" s="495"/>
      <c r="ZI24" s="495"/>
      <c r="ZJ24" s="495"/>
      <c r="ZK24" s="495"/>
      <c r="ZL24" s="495"/>
      <c r="ZM24" s="495"/>
      <c r="ZN24" s="495"/>
      <c r="ZO24" s="495"/>
      <c r="ZP24" s="495"/>
      <c r="ZQ24" s="495"/>
      <c r="ZR24" s="495"/>
      <c r="ZS24" s="495"/>
      <c r="ZT24" s="495"/>
      <c r="ZU24" s="495"/>
      <c r="ZV24" s="495"/>
      <c r="ZW24" s="495"/>
      <c r="ZX24" s="495"/>
      <c r="ZY24" s="495"/>
      <c r="ZZ24" s="495"/>
      <c r="AAA24" s="495"/>
      <c r="AAB24" s="495"/>
      <c r="AAC24" s="495"/>
      <c r="AAD24" s="495"/>
      <c r="AAE24" s="495"/>
      <c r="AAF24" s="495"/>
      <c r="AAG24" s="495"/>
      <c r="AAH24" s="495"/>
      <c r="AAI24" s="495"/>
      <c r="AAJ24" s="495"/>
      <c r="AAK24" s="495"/>
      <c r="AAL24" s="495"/>
      <c r="AAM24" s="495"/>
      <c r="AAN24" s="495"/>
      <c r="AAO24" s="495"/>
      <c r="AAP24" s="495"/>
      <c r="AAQ24" s="495"/>
      <c r="AAR24" s="495"/>
      <c r="AAS24" s="495"/>
      <c r="AAT24" s="495"/>
      <c r="AAU24" s="495"/>
      <c r="AAV24" s="495"/>
      <c r="AAW24" s="495"/>
      <c r="AAX24" s="495"/>
      <c r="AAY24" s="495"/>
      <c r="AAZ24" s="495"/>
      <c r="ABA24" s="495"/>
      <c r="ABB24" s="495"/>
      <c r="ABC24" s="495"/>
      <c r="ABD24" s="495"/>
      <c r="ABE24" s="495"/>
      <c r="ABF24" s="495"/>
      <c r="ABG24" s="495"/>
      <c r="ABH24" s="495"/>
      <c r="ABI24" s="495"/>
      <c r="ABJ24" s="495"/>
      <c r="ABK24" s="495"/>
      <c r="ABL24" s="495"/>
      <c r="ABM24" s="495"/>
      <c r="ABN24" s="495"/>
      <c r="ABO24" s="495"/>
      <c r="ABP24" s="495"/>
      <c r="ABQ24" s="495"/>
      <c r="ABR24" s="495"/>
      <c r="ABS24" s="495"/>
      <c r="ABT24" s="495"/>
      <c r="ABU24" s="495"/>
      <c r="ABV24" s="495"/>
      <c r="ABW24" s="495"/>
      <c r="ABX24" s="495"/>
      <c r="ABY24" s="495"/>
      <c r="ABZ24" s="495"/>
      <c r="ACA24" s="495"/>
      <c r="ACB24" s="495"/>
      <c r="ACC24" s="495"/>
      <c r="ACD24" s="495"/>
      <c r="ACE24" s="495"/>
      <c r="ACF24" s="495"/>
      <c r="ACG24" s="495"/>
      <c r="ACH24" s="495"/>
      <c r="ACI24" s="495"/>
      <c r="ACJ24" s="495"/>
      <c r="ACK24" s="495"/>
      <c r="ACL24" s="495"/>
      <c r="ACM24" s="495"/>
      <c r="ACN24" s="495"/>
      <c r="ACO24" s="495"/>
      <c r="ACP24" s="495"/>
      <c r="ACQ24" s="495"/>
      <c r="ACR24" s="495"/>
      <c r="ACS24" s="495"/>
      <c r="ACT24" s="495"/>
      <c r="ACU24" s="495"/>
      <c r="ACV24" s="495"/>
      <c r="ACW24" s="495"/>
      <c r="ACX24" s="495"/>
      <c r="ACY24" s="495"/>
      <c r="ACZ24" s="495"/>
      <c r="ADA24" s="495"/>
      <c r="ADB24" s="495"/>
      <c r="ADC24" s="495"/>
      <c r="ADD24" s="495"/>
      <c r="ADE24" s="495"/>
      <c r="ADF24" s="495"/>
      <c r="ADG24" s="495"/>
      <c r="ADH24" s="495"/>
      <c r="ADI24" s="495"/>
      <c r="ADJ24" s="495"/>
      <c r="ADK24" s="495"/>
      <c r="ADL24" s="495"/>
      <c r="ADM24" s="495"/>
      <c r="ADN24" s="495"/>
      <c r="ADO24" s="495"/>
      <c r="ADP24" s="495"/>
      <c r="ADQ24" s="495"/>
      <c r="ADR24" s="495"/>
      <c r="ADS24" s="495"/>
      <c r="ADT24" s="495"/>
      <c r="ADU24" s="495"/>
      <c r="ADV24" s="495"/>
      <c r="ADW24" s="495"/>
      <c r="ADX24" s="495"/>
      <c r="ADY24" s="495"/>
      <c r="ADZ24" s="495"/>
      <c r="AEA24" s="495"/>
      <c r="AEB24" s="495"/>
      <c r="AEC24" s="495"/>
      <c r="AED24" s="495"/>
      <c r="AEE24" s="495"/>
      <c r="AEF24" s="495"/>
      <c r="AEG24" s="495"/>
      <c r="AEH24" s="495"/>
      <c r="AEI24" s="495"/>
      <c r="AEJ24" s="495"/>
      <c r="AEK24" s="495"/>
      <c r="AEL24" s="495"/>
      <c r="AEM24" s="495"/>
      <c r="AEN24" s="495"/>
      <c r="AEO24" s="495"/>
      <c r="AEP24" s="495"/>
      <c r="AEQ24" s="495"/>
      <c r="AER24" s="495"/>
      <c r="AES24" s="495"/>
      <c r="AET24" s="495"/>
      <c r="AEU24" s="495"/>
      <c r="AEV24" s="495"/>
      <c r="AEW24" s="495"/>
      <c r="AEX24" s="495"/>
      <c r="AEY24" s="495"/>
      <c r="AEZ24" s="495"/>
      <c r="AFA24" s="495"/>
      <c r="AFB24" s="495"/>
      <c r="AFC24" s="495"/>
      <c r="AFD24" s="495"/>
      <c r="AFE24" s="495"/>
      <c r="AFF24" s="495"/>
      <c r="AFG24" s="495"/>
      <c r="AFH24" s="495"/>
      <c r="AFI24" s="495"/>
      <c r="AFJ24" s="495"/>
      <c r="AFK24" s="495"/>
      <c r="AFL24" s="495"/>
      <c r="AFM24" s="495"/>
      <c r="AFN24" s="495"/>
      <c r="AFO24" s="495"/>
      <c r="AFP24" s="495"/>
      <c r="AFQ24" s="495"/>
      <c r="AFR24" s="495"/>
      <c r="AFS24" s="495"/>
      <c r="AFT24" s="495"/>
      <c r="AFU24" s="495"/>
      <c r="AFV24" s="495"/>
      <c r="AFW24" s="495"/>
      <c r="AFX24" s="495"/>
      <c r="AFY24" s="495"/>
      <c r="AFZ24" s="495"/>
      <c r="AGA24" s="495"/>
      <c r="AGB24" s="495"/>
      <c r="AGC24" s="495"/>
      <c r="AGD24" s="495"/>
      <c r="AGE24" s="495"/>
      <c r="AGF24" s="495"/>
      <c r="AGG24" s="495"/>
      <c r="AGH24" s="495"/>
      <c r="AGI24" s="495"/>
      <c r="AGJ24" s="495"/>
      <c r="AGK24" s="495"/>
      <c r="AGL24" s="495"/>
      <c r="AGM24" s="495"/>
      <c r="AGN24" s="495"/>
      <c r="AGO24" s="495"/>
      <c r="AGP24" s="495"/>
      <c r="AGQ24" s="495"/>
      <c r="AGR24" s="495"/>
      <c r="AGS24" s="495"/>
      <c r="AGT24" s="495"/>
      <c r="AGU24" s="495"/>
      <c r="AGV24" s="495"/>
      <c r="AGW24" s="495"/>
      <c r="AGX24" s="495"/>
      <c r="AGY24" s="495"/>
      <c r="AGZ24" s="495"/>
      <c r="AHA24" s="495"/>
      <c r="AHB24" s="495"/>
      <c r="AHC24" s="495"/>
      <c r="AHD24" s="495"/>
      <c r="AHE24" s="495"/>
      <c r="AHF24" s="495"/>
      <c r="AHG24" s="495"/>
      <c r="AHH24" s="495"/>
      <c r="AHI24" s="495"/>
      <c r="AHJ24" s="495"/>
      <c r="AHK24" s="495"/>
      <c r="AHL24" s="495"/>
      <c r="AHM24" s="495"/>
      <c r="AHN24" s="495"/>
      <c r="AHO24" s="495"/>
      <c r="AHP24" s="495"/>
      <c r="AHQ24" s="495"/>
      <c r="AHR24" s="495"/>
      <c r="AHS24" s="495"/>
      <c r="AHT24" s="495"/>
      <c r="AHU24" s="495"/>
      <c r="AHV24" s="495"/>
      <c r="AHW24" s="495"/>
      <c r="AHX24" s="495"/>
      <c r="AHY24" s="495"/>
      <c r="AHZ24" s="495"/>
      <c r="AIA24" s="495"/>
      <c r="AIB24" s="495"/>
      <c r="AIC24" s="495"/>
      <c r="AID24" s="495"/>
      <c r="AIE24" s="495"/>
      <c r="AIF24" s="495"/>
      <c r="AIG24" s="495"/>
      <c r="AIH24" s="495"/>
      <c r="AII24" s="495"/>
      <c r="AIJ24" s="495"/>
      <c r="AIK24" s="495"/>
      <c r="AIL24" s="495"/>
      <c r="AIM24" s="495"/>
      <c r="AIN24" s="495"/>
      <c r="AIO24" s="495"/>
      <c r="AIP24" s="495"/>
      <c r="AIQ24" s="495"/>
      <c r="AIR24" s="495"/>
      <c r="AIS24" s="495"/>
      <c r="AIT24" s="495"/>
      <c r="AIU24" s="495"/>
      <c r="AIV24" s="495"/>
      <c r="AIW24" s="495"/>
      <c r="AIX24" s="495"/>
      <c r="AIY24" s="495"/>
      <c r="AIZ24" s="495"/>
      <c r="AJA24" s="495"/>
      <c r="AJB24" s="495"/>
      <c r="AJC24" s="495"/>
      <c r="AJD24" s="495"/>
      <c r="AJE24" s="495"/>
      <c r="AJF24" s="495"/>
      <c r="AJG24" s="495"/>
      <c r="AJH24" s="495"/>
      <c r="AJI24" s="495"/>
      <c r="AJJ24" s="495"/>
      <c r="AJK24" s="495"/>
      <c r="AJL24" s="495"/>
      <c r="AJM24" s="495"/>
      <c r="AJN24" s="495"/>
      <c r="AJO24" s="495"/>
      <c r="AJP24" s="495"/>
      <c r="AJQ24" s="495"/>
      <c r="AJR24" s="495"/>
      <c r="AJS24" s="495"/>
      <c r="AJT24" s="495"/>
      <c r="AJU24" s="495"/>
      <c r="AJV24" s="495"/>
      <c r="AJW24" s="495"/>
      <c r="AJX24" s="495"/>
      <c r="AJY24" s="495"/>
      <c r="AJZ24" s="495"/>
      <c r="AKA24" s="495"/>
      <c r="AKB24" s="495"/>
      <c r="AKC24" s="495"/>
      <c r="AKD24" s="495"/>
      <c r="AKE24" s="495"/>
      <c r="AKF24" s="495"/>
      <c r="AKG24" s="495"/>
      <c r="AKH24" s="495"/>
      <c r="AKI24" s="495"/>
      <c r="AKJ24" s="495"/>
      <c r="AKK24" s="495"/>
      <c r="AKL24" s="495"/>
      <c r="AKM24" s="495"/>
      <c r="AKN24" s="495"/>
      <c r="AKO24" s="495"/>
      <c r="AKP24" s="495"/>
      <c r="AKQ24" s="495"/>
      <c r="AKR24" s="495"/>
      <c r="AKS24" s="495"/>
      <c r="AKT24" s="495"/>
      <c r="AKU24" s="495"/>
      <c r="AKV24" s="495"/>
      <c r="AKW24" s="495"/>
      <c r="AKX24" s="495"/>
      <c r="AKY24" s="495"/>
      <c r="AKZ24" s="495"/>
      <c r="ALA24" s="495"/>
      <c r="ALB24" s="495"/>
      <c r="ALC24" s="495"/>
      <c r="ALD24" s="495"/>
      <c r="ALE24" s="495"/>
      <c r="ALF24" s="495"/>
      <c r="ALG24" s="495"/>
      <c r="ALH24" s="495"/>
      <c r="ALI24" s="495"/>
      <c r="ALJ24" s="495"/>
      <c r="ALK24" s="495"/>
      <c r="ALL24" s="495"/>
      <c r="ALM24" s="495"/>
      <c r="ALN24" s="495"/>
      <c r="ALO24" s="495"/>
      <c r="ALP24" s="495"/>
      <c r="ALQ24" s="495"/>
      <c r="ALR24" s="495"/>
      <c r="ALS24" s="495"/>
      <c r="ALT24" s="495"/>
      <c r="ALU24" s="495"/>
      <c r="ALV24" s="495"/>
      <c r="ALW24" s="495"/>
      <c r="ALX24" s="495"/>
      <c r="ALY24" s="495"/>
      <c r="ALZ24" s="495"/>
      <c r="AMA24" s="495"/>
      <c r="AMB24" s="495"/>
      <c r="AMC24" s="495"/>
      <c r="AMD24" s="495"/>
      <c r="AME24" s="495"/>
      <c r="AMF24" s="495"/>
      <c r="AMG24" s="495"/>
      <c r="AMH24" s="495"/>
      <c r="AMI24" s="495"/>
      <c r="AMJ24" s="495"/>
      <c r="AMK24" s="495"/>
      <c r="AML24" s="495"/>
      <c r="AMM24" s="495"/>
      <c r="AMN24" s="495"/>
      <c r="AMO24" s="495"/>
      <c r="AMP24" s="495"/>
      <c r="AMQ24" s="495"/>
      <c r="AMR24" s="495"/>
      <c r="AMS24" s="495"/>
      <c r="AMT24" s="495"/>
      <c r="AMU24" s="495"/>
      <c r="AMV24" s="495"/>
      <c r="AMW24" s="495"/>
      <c r="AMX24" s="495"/>
      <c r="AMY24" s="495"/>
      <c r="AMZ24" s="495"/>
      <c r="ANA24" s="495"/>
      <c r="ANB24" s="495"/>
      <c r="ANC24" s="495"/>
      <c r="AND24" s="495"/>
      <c r="ANE24" s="495"/>
      <c r="ANF24" s="495"/>
      <c r="ANG24" s="495"/>
      <c r="ANH24" s="495"/>
      <c r="ANI24" s="495"/>
      <c r="ANJ24" s="495"/>
      <c r="ANK24" s="495"/>
      <c r="ANL24" s="495"/>
      <c r="ANM24" s="495"/>
      <c r="ANN24" s="495"/>
      <c r="ANO24" s="495"/>
      <c r="ANP24" s="495"/>
      <c r="ANQ24" s="495"/>
      <c r="ANR24" s="495"/>
      <c r="ANS24" s="495"/>
      <c r="ANT24" s="495"/>
      <c r="ANU24" s="495"/>
      <c r="ANV24" s="495"/>
      <c r="ANW24" s="495"/>
      <c r="ANX24" s="495"/>
      <c r="ANY24" s="495"/>
      <c r="ANZ24" s="495"/>
      <c r="AOA24" s="495"/>
      <c r="AOB24" s="495"/>
      <c r="AOC24" s="495"/>
      <c r="AOD24" s="495"/>
      <c r="AOE24" s="495"/>
      <c r="AOF24" s="495"/>
      <c r="AOG24" s="495"/>
      <c r="AOH24" s="495"/>
      <c r="AOI24" s="495"/>
      <c r="AOJ24" s="495"/>
      <c r="AOK24" s="495"/>
      <c r="AOL24" s="495"/>
      <c r="AOM24" s="495"/>
      <c r="AON24" s="495"/>
      <c r="AOO24" s="495"/>
      <c r="AOP24" s="495"/>
      <c r="AOQ24" s="495"/>
      <c r="AOR24" s="495"/>
      <c r="AOS24" s="495"/>
      <c r="AOT24" s="495"/>
      <c r="AOU24" s="495"/>
      <c r="AOV24" s="495"/>
      <c r="AOW24" s="495"/>
      <c r="AOX24" s="495"/>
      <c r="AOY24" s="495"/>
      <c r="AOZ24" s="495"/>
      <c r="APA24" s="495"/>
      <c r="APB24" s="495"/>
      <c r="APC24" s="495"/>
      <c r="APD24" s="495"/>
      <c r="APE24" s="495"/>
      <c r="APF24" s="495"/>
      <c r="APG24" s="495"/>
      <c r="APH24" s="495"/>
      <c r="API24" s="495"/>
      <c r="APJ24" s="495"/>
      <c r="APK24" s="495"/>
      <c r="APL24" s="495"/>
      <c r="APM24" s="495"/>
      <c r="APN24" s="495"/>
      <c r="APO24" s="495"/>
      <c r="APP24" s="495"/>
      <c r="APQ24" s="495"/>
      <c r="APR24" s="495"/>
      <c r="APS24" s="495"/>
      <c r="APT24" s="495"/>
      <c r="APU24" s="495"/>
      <c r="APV24" s="495"/>
      <c r="APW24" s="495"/>
      <c r="APX24" s="495"/>
      <c r="APY24" s="495"/>
      <c r="APZ24" s="495"/>
      <c r="AQA24" s="495"/>
      <c r="AQB24" s="495"/>
      <c r="AQC24" s="495"/>
      <c r="AQD24" s="495"/>
      <c r="AQE24" s="495"/>
      <c r="AQF24" s="495"/>
      <c r="AQG24" s="495"/>
      <c r="AQH24" s="495"/>
      <c r="AQI24" s="495"/>
      <c r="AQJ24" s="495"/>
      <c r="AQK24" s="495"/>
      <c r="AQL24" s="495"/>
      <c r="AQM24" s="495"/>
      <c r="AQN24" s="495"/>
      <c r="AQO24" s="495"/>
      <c r="AQP24" s="495"/>
      <c r="AQQ24" s="495"/>
      <c r="AQR24" s="495"/>
      <c r="AQS24" s="495"/>
      <c r="AQT24" s="495"/>
      <c r="AQU24" s="495"/>
      <c r="AQV24" s="495"/>
      <c r="AQW24" s="495"/>
      <c r="AQX24" s="495"/>
      <c r="AQY24" s="495"/>
      <c r="AQZ24" s="495"/>
      <c r="ARA24" s="495"/>
      <c r="ARB24" s="495"/>
      <c r="ARC24" s="495"/>
      <c r="ARD24" s="495"/>
      <c r="ARE24" s="495"/>
      <c r="ARF24" s="495"/>
      <c r="ARG24" s="495"/>
      <c r="ARH24" s="495"/>
      <c r="ARI24" s="495"/>
      <c r="ARJ24" s="495"/>
      <c r="ARK24" s="495"/>
      <c r="ARL24" s="495"/>
      <c r="ARM24" s="495"/>
      <c r="ARN24" s="495"/>
      <c r="ARO24" s="495"/>
      <c r="ARP24" s="495"/>
      <c r="ARQ24" s="495"/>
      <c r="ARR24" s="495"/>
      <c r="ARS24" s="495"/>
      <c r="ART24" s="495"/>
      <c r="ARU24" s="495"/>
      <c r="ARV24" s="495"/>
      <c r="ARW24" s="495"/>
      <c r="ARX24" s="495"/>
      <c r="ARY24" s="495"/>
      <c r="ARZ24" s="495"/>
      <c r="ASA24" s="495"/>
      <c r="ASB24" s="495"/>
      <c r="ASC24" s="495"/>
      <c r="ASD24" s="495"/>
      <c r="ASE24" s="495"/>
      <c r="ASF24" s="495"/>
      <c r="ASG24" s="495"/>
      <c r="ASH24" s="495"/>
      <c r="ASI24" s="495"/>
      <c r="ASJ24" s="495"/>
      <c r="ASK24" s="495"/>
      <c r="ASL24" s="495"/>
      <c r="ASM24" s="495"/>
      <c r="ASN24" s="495"/>
      <c r="ASO24" s="495"/>
      <c r="ASP24" s="495"/>
      <c r="ASQ24" s="495"/>
      <c r="ASR24" s="495"/>
      <c r="ASS24" s="495"/>
      <c r="AST24" s="495"/>
      <c r="ASU24" s="495"/>
      <c r="ASV24" s="495"/>
      <c r="ASW24" s="495"/>
      <c r="ASX24" s="495"/>
      <c r="ASY24" s="495"/>
      <c r="ASZ24" s="495"/>
      <c r="ATA24" s="495"/>
      <c r="ATB24" s="495"/>
      <c r="ATC24" s="495"/>
      <c r="ATD24" s="495"/>
      <c r="ATE24" s="495"/>
      <c r="ATF24" s="495"/>
      <c r="ATG24" s="495"/>
      <c r="ATH24" s="495"/>
      <c r="ATI24" s="495"/>
      <c r="ATJ24" s="495"/>
      <c r="ATK24" s="495"/>
      <c r="ATL24" s="495"/>
      <c r="ATM24" s="495"/>
      <c r="ATN24" s="495"/>
      <c r="ATO24" s="495"/>
      <c r="ATP24" s="495"/>
      <c r="ATQ24" s="495"/>
      <c r="ATR24" s="495"/>
      <c r="ATS24" s="495"/>
      <c r="ATT24" s="495"/>
      <c r="ATU24" s="495"/>
      <c r="ATV24" s="495"/>
      <c r="ATW24" s="495"/>
      <c r="ATX24" s="495"/>
      <c r="ATY24" s="495"/>
      <c r="ATZ24" s="495"/>
      <c r="AUA24" s="495"/>
      <c r="AUB24" s="495"/>
      <c r="AUC24" s="495"/>
      <c r="AUD24" s="495"/>
      <c r="AUE24" s="495"/>
      <c r="AUF24" s="495"/>
      <c r="AUG24" s="495"/>
      <c r="AUH24" s="495"/>
      <c r="AUI24" s="495"/>
      <c r="AUJ24" s="495"/>
      <c r="AUK24" s="495"/>
      <c r="AUL24" s="495"/>
      <c r="AUM24" s="495"/>
      <c r="AUN24" s="495"/>
      <c r="AUO24" s="495"/>
      <c r="AUP24" s="495"/>
      <c r="AUQ24" s="495"/>
      <c r="AUR24" s="495"/>
      <c r="AUS24" s="495"/>
      <c r="AUT24" s="495"/>
      <c r="AUU24" s="495"/>
      <c r="AUV24" s="495"/>
      <c r="AUW24" s="495"/>
      <c r="AUX24" s="495"/>
      <c r="AUY24" s="495"/>
      <c r="AUZ24" s="495"/>
      <c r="AVA24" s="495"/>
      <c r="AVB24" s="495"/>
      <c r="AVC24" s="495"/>
      <c r="AVD24" s="495"/>
      <c r="AVE24" s="495"/>
      <c r="AVF24" s="495"/>
      <c r="AVG24" s="495"/>
      <c r="AVH24" s="495"/>
      <c r="AVI24" s="495"/>
      <c r="AVJ24" s="495"/>
      <c r="AVK24" s="495"/>
      <c r="AVL24" s="495"/>
      <c r="AVM24" s="495"/>
      <c r="AVN24" s="495"/>
      <c r="AVO24" s="495"/>
      <c r="AVP24" s="495"/>
      <c r="AVQ24" s="495"/>
      <c r="AVR24" s="495"/>
      <c r="AVS24" s="495"/>
      <c r="AVT24" s="495"/>
      <c r="AVU24" s="495"/>
      <c r="AVV24" s="495"/>
      <c r="AVW24" s="495"/>
      <c r="AVX24" s="495"/>
      <c r="AVY24" s="495"/>
      <c r="AVZ24" s="495"/>
      <c r="AWA24" s="495"/>
      <c r="AWB24" s="495"/>
      <c r="AWC24" s="495"/>
      <c r="AWD24" s="495"/>
      <c r="AWE24" s="495"/>
      <c r="AWF24" s="495"/>
      <c r="AWG24" s="495"/>
      <c r="AWH24" s="495"/>
      <c r="AWI24" s="495"/>
      <c r="AWJ24" s="495"/>
      <c r="AWK24" s="495"/>
      <c r="AWL24" s="495"/>
      <c r="AWM24" s="495"/>
      <c r="AWN24" s="495"/>
      <c r="AWO24" s="495"/>
      <c r="AWP24" s="495"/>
      <c r="AWQ24" s="495"/>
      <c r="AWR24" s="495"/>
      <c r="AWS24" s="495"/>
      <c r="AWT24" s="495"/>
      <c r="AWU24" s="495"/>
      <c r="AWV24" s="495"/>
      <c r="AWW24" s="495"/>
      <c r="AWX24" s="495"/>
      <c r="AWY24" s="495"/>
      <c r="AWZ24" s="495"/>
      <c r="AXA24" s="495"/>
      <c r="AXB24" s="495"/>
      <c r="AXC24" s="495"/>
      <c r="AXD24" s="495"/>
      <c r="AXE24" s="495"/>
      <c r="AXF24" s="495"/>
      <c r="AXG24" s="495"/>
      <c r="AXH24" s="495"/>
      <c r="AXI24" s="495"/>
      <c r="AXJ24" s="495"/>
      <c r="AXK24" s="495"/>
      <c r="AXL24" s="495"/>
      <c r="AXM24" s="495"/>
      <c r="AXN24" s="495"/>
      <c r="AXO24" s="495"/>
      <c r="AXP24" s="495"/>
      <c r="AXQ24" s="495"/>
      <c r="AXR24" s="495"/>
      <c r="AXS24" s="495"/>
      <c r="AXT24" s="495"/>
      <c r="AXU24" s="495"/>
      <c r="AXV24" s="495"/>
      <c r="AXW24" s="495"/>
      <c r="AXX24" s="495"/>
      <c r="AXY24" s="495"/>
      <c r="AXZ24" s="495"/>
      <c r="AYA24" s="495"/>
      <c r="AYB24" s="495"/>
      <c r="AYC24" s="495"/>
      <c r="AYD24" s="495"/>
      <c r="AYE24" s="495"/>
      <c r="AYF24" s="495"/>
      <c r="AYG24" s="495"/>
      <c r="AYH24" s="495"/>
      <c r="AYI24" s="495"/>
      <c r="AYJ24" s="495"/>
      <c r="AYK24" s="495"/>
      <c r="AYL24" s="495"/>
      <c r="AYM24" s="495"/>
      <c r="AYN24" s="495"/>
      <c r="AYO24" s="495"/>
      <c r="AYP24" s="495"/>
      <c r="AYQ24" s="495"/>
      <c r="AYR24" s="495"/>
      <c r="AYS24" s="495"/>
      <c r="AYT24" s="495"/>
      <c r="AYU24" s="495"/>
      <c r="AYV24" s="495"/>
      <c r="AYW24" s="495"/>
      <c r="AYX24" s="495"/>
      <c r="AYY24" s="495"/>
      <c r="AYZ24" s="495"/>
      <c r="AZA24" s="495"/>
      <c r="AZB24" s="495"/>
      <c r="AZC24" s="495"/>
      <c r="AZD24" s="495"/>
      <c r="AZE24" s="495"/>
      <c r="AZF24" s="495"/>
      <c r="AZG24" s="495"/>
      <c r="AZH24" s="495"/>
      <c r="AZI24" s="495"/>
      <c r="AZJ24" s="495"/>
      <c r="AZK24" s="495"/>
      <c r="AZL24" s="495"/>
      <c r="AZM24" s="495"/>
      <c r="AZN24" s="495"/>
      <c r="AZO24" s="495"/>
      <c r="AZP24" s="495"/>
      <c r="AZQ24" s="495"/>
      <c r="AZR24" s="495"/>
      <c r="AZS24" s="495"/>
      <c r="AZT24" s="495"/>
      <c r="AZU24" s="495"/>
      <c r="AZV24" s="495"/>
      <c r="AZW24" s="495"/>
      <c r="AZX24" s="495"/>
      <c r="AZY24" s="495"/>
      <c r="AZZ24" s="495"/>
      <c r="BAA24" s="495"/>
      <c r="BAB24" s="495"/>
      <c r="BAC24" s="495"/>
      <c r="BAD24" s="495"/>
      <c r="BAE24" s="495"/>
      <c r="BAF24" s="495"/>
      <c r="BAG24" s="495"/>
      <c r="BAH24" s="495"/>
      <c r="BAI24" s="495"/>
      <c r="BAJ24" s="495"/>
      <c r="BAK24" s="495"/>
      <c r="BAL24" s="495"/>
      <c r="BAM24" s="495"/>
      <c r="BAN24" s="495"/>
      <c r="BAO24" s="495"/>
      <c r="BAP24" s="495"/>
      <c r="BAQ24" s="495"/>
      <c r="BAR24" s="495"/>
      <c r="BAS24" s="495"/>
      <c r="BAT24" s="495"/>
      <c r="BAU24" s="495"/>
      <c r="BAV24" s="495"/>
      <c r="BAW24" s="495"/>
      <c r="BAX24" s="495"/>
      <c r="BAY24" s="495"/>
      <c r="BAZ24" s="495"/>
      <c r="BBA24" s="495"/>
      <c r="BBB24" s="495"/>
      <c r="BBC24" s="495"/>
      <c r="BBD24" s="495"/>
      <c r="BBE24" s="495"/>
      <c r="BBF24" s="495"/>
      <c r="BBG24" s="495"/>
      <c r="BBH24" s="495"/>
      <c r="BBI24" s="495"/>
      <c r="BBJ24" s="495"/>
      <c r="BBK24" s="495"/>
      <c r="BBL24" s="495"/>
      <c r="BBM24" s="495"/>
      <c r="BBN24" s="495"/>
      <c r="BBO24" s="495"/>
      <c r="BBP24" s="495"/>
      <c r="BBQ24" s="495"/>
      <c r="BBR24" s="495"/>
      <c r="BBS24" s="495"/>
      <c r="BBT24" s="495"/>
      <c r="BBU24" s="495"/>
      <c r="BBV24" s="495"/>
      <c r="BBW24" s="495"/>
      <c r="BBX24" s="495"/>
      <c r="BBY24" s="495"/>
      <c r="BBZ24" s="495"/>
      <c r="BCA24" s="495"/>
      <c r="BCB24" s="495"/>
      <c r="BCC24" s="495"/>
      <c r="BCD24" s="495"/>
      <c r="BCE24" s="495"/>
      <c r="BCF24" s="495"/>
      <c r="BCG24" s="495"/>
      <c r="BCH24" s="495"/>
      <c r="BCI24" s="495"/>
      <c r="BCJ24" s="495"/>
      <c r="BCK24" s="495"/>
      <c r="BCL24" s="495"/>
      <c r="BCM24" s="495"/>
      <c r="BCN24" s="495"/>
      <c r="BCO24" s="495"/>
      <c r="BCP24" s="495"/>
      <c r="BCQ24" s="495"/>
      <c r="BCR24" s="495"/>
      <c r="BCS24" s="495"/>
      <c r="BCT24" s="495"/>
      <c r="BCU24" s="495"/>
      <c r="BCV24" s="495"/>
      <c r="BCW24" s="495"/>
      <c r="BCX24" s="495"/>
      <c r="BCY24" s="495"/>
      <c r="BCZ24" s="495"/>
      <c r="BDA24" s="495"/>
      <c r="BDB24" s="495"/>
      <c r="BDC24" s="495"/>
      <c r="BDD24" s="495"/>
      <c r="BDE24" s="495"/>
      <c r="BDF24" s="495"/>
      <c r="BDG24" s="495"/>
      <c r="BDH24" s="495"/>
      <c r="BDI24" s="495"/>
      <c r="BDJ24" s="495"/>
      <c r="BDK24" s="495"/>
      <c r="BDL24" s="495"/>
      <c r="BDM24" s="495"/>
      <c r="BDN24" s="495"/>
      <c r="BDO24" s="495"/>
      <c r="BDP24" s="495"/>
      <c r="BDQ24" s="495"/>
      <c r="BDR24" s="495"/>
      <c r="BDS24" s="495"/>
      <c r="BDT24" s="495"/>
      <c r="BDU24" s="495"/>
      <c r="BDV24" s="495"/>
      <c r="BDW24" s="495"/>
      <c r="BDX24" s="495"/>
      <c r="BDY24" s="495"/>
      <c r="BDZ24" s="495"/>
      <c r="BEA24" s="495"/>
      <c r="BEB24" s="495"/>
      <c r="BEC24" s="495"/>
      <c r="BED24" s="495"/>
      <c r="BEE24" s="495"/>
      <c r="BEF24" s="495"/>
      <c r="BEG24" s="495"/>
      <c r="BEH24" s="495"/>
      <c r="BEI24" s="495"/>
      <c r="BEJ24" s="495"/>
      <c r="BEK24" s="495"/>
      <c r="BEL24" s="495"/>
      <c r="BEM24" s="495"/>
      <c r="BEN24" s="495"/>
      <c r="BEO24" s="495"/>
      <c r="BEP24" s="495"/>
      <c r="BEQ24" s="495"/>
      <c r="BER24" s="495"/>
      <c r="BES24" s="495"/>
      <c r="BET24" s="495"/>
      <c r="BEU24" s="495"/>
      <c r="BEV24" s="495"/>
      <c r="BEW24" s="495"/>
      <c r="BEX24" s="495"/>
      <c r="BEY24" s="495"/>
      <c r="BEZ24" s="495"/>
      <c r="BFA24" s="495"/>
      <c r="BFB24" s="495"/>
      <c r="BFC24" s="495"/>
      <c r="BFD24" s="495"/>
      <c r="BFE24" s="495"/>
      <c r="BFF24" s="495"/>
      <c r="BFG24" s="495"/>
      <c r="BFH24" s="495"/>
      <c r="BFI24" s="495"/>
      <c r="BFJ24" s="495"/>
      <c r="BFK24" s="495"/>
      <c r="BFL24" s="495"/>
      <c r="BFM24" s="495"/>
      <c r="BFN24" s="495"/>
      <c r="BFO24" s="495"/>
      <c r="BFP24" s="495"/>
      <c r="BFQ24" s="495"/>
      <c r="BFR24" s="495"/>
      <c r="BFS24" s="495"/>
      <c r="BFT24" s="495"/>
      <c r="BFU24" s="495"/>
      <c r="BFV24" s="495"/>
      <c r="BFW24" s="495"/>
      <c r="BFX24" s="495"/>
      <c r="BFY24" s="495"/>
      <c r="BFZ24" s="495"/>
      <c r="BGA24" s="495"/>
      <c r="BGB24" s="495"/>
      <c r="BGC24" s="495"/>
      <c r="BGD24" s="495"/>
      <c r="BGE24" s="495"/>
      <c r="BGF24" s="495"/>
      <c r="BGG24" s="495"/>
      <c r="BGH24" s="495"/>
      <c r="BGI24" s="495"/>
      <c r="BGJ24" s="495"/>
      <c r="BGK24" s="495"/>
      <c r="BGL24" s="495"/>
      <c r="BGM24" s="495"/>
      <c r="BGN24" s="495"/>
      <c r="BGO24" s="495"/>
      <c r="BGP24" s="495"/>
      <c r="BGQ24" s="495"/>
      <c r="BGR24" s="495"/>
      <c r="BGS24" s="495"/>
      <c r="BGT24" s="495"/>
      <c r="BGU24" s="495"/>
      <c r="BGV24" s="495"/>
      <c r="BGW24" s="495"/>
      <c r="BGX24" s="495"/>
      <c r="BGY24" s="495"/>
      <c r="BGZ24" s="495"/>
      <c r="BHA24" s="495"/>
      <c r="BHB24" s="495"/>
      <c r="BHC24" s="495"/>
      <c r="BHD24" s="495"/>
      <c r="BHE24" s="495"/>
      <c r="BHF24" s="495"/>
      <c r="BHG24" s="495"/>
      <c r="BHH24" s="495"/>
      <c r="BHI24" s="495"/>
      <c r="BHJ24" s="495"/>
      <c r="BHK24" s="495"/>
      <c r="BHL24" s="495"/>
      <c r="BHM24" s="495"/>
      <c r="BHN24" s="495"/>
      <c r="BHO24" s="495"/>
      <c r="BHP24" s="495"/>
      <c r="BHQ24" s="495"/>
      <c r="BHR24" s="495"/>
      <c r="BHS24" s="495"/>
      <c r="BHT24" s="495"/>
      <c r="BHU24" s="495"/>
      <c r="BHV24" s="495"/>
      <c r="BHW24" s="495"/>
      <c r="BHX24" s="495"/>
      <c r="BHY24" s="495"/>
      <c r="BHZ24" s="495"/>
      <c r="BIA24" s="495"/>
      <c r="BIB24" s="495"/>
      <c r="BIC24" s="495"/>
      <c r="BID24" s="495"/>
      <c r="BIE24" s="495"/>
      <c r="BIF24" s="495"/>
      <c r="BIG24" s="495"/>
      <c r="BIH24" s="495"/>
      <c r="BII24" s="495"/>
      <c r="BIJ24" s="495"/>
      <c r="BIK24" s="495"/>
      <c r="BIL24" s="495"/>
      <c r="BIM24" s="495"/>
      <c r="BIN24" s="495"/>
      <c r="BIO24" s="495"/>
      <c r="BIP24" s="495"/>
      <c r="BIQ24" s="495"/>
      <c r="BIR24" s="495"/>
      <c r="BIS24" s="495"/>
      <c r="BIT24" s="495"/>
      <c r="BIU24" s="495"/>
      <c r="BIV24" s="495"/>
      <c r="BIW24" s="495"/>
      <c r="BIX24" s="495"/>
      <c r="BIY24" s="495"/>
      <c r="BIZ24" s="495"/>
      <c r="BJA24" s="495"/>
      <c r="BJB24" s="495"/>
      <c r="BJC24" s="495"/>
      <c r="BJD24" s="495"/>
      <c r="BJE24" s="495"/>
      <c r="BJF24" s="495"/>
      <c r="BJG24" s="495"/>
      <c r="BJH24" s="495"/>
      <c r="BJI24" s="495"/>
      <c r="BJJ24" s="495"/>
      <c r="BJK24" s="495"/>
      <c r="BJL24" s="495"/>
      <c r="BJM24" s="495"/>
      <c r="BJN24" s="495"/>
      <c r="BJO24" s="495"/>
      <c r="BJP24" s="495"/>
      <c r="BJQ24" s="495"/>
      <c r="BJR24" s="495"/>
      <c r="BJS24" s="495"/>
      <c r="BJT24" s="495"/>
      <c r="BJU24" s="495"/>
      <c r="BJV24" s="495"/>
      <c r="BJW24" s="495"/>
      <c r="BJX24" s="495"/>
      <c r="BJY24" s="495"/>
      <c r="BJZ24" s="495"/>
      <c r="BKA24" s="495"/>
      <c r="BKB24" s="495"/>
      <c r="BKC24" s="495"/>
      <c r="BKD24" s="495"/>
      <c r="BKE24" s="495"/>
      <c r="BKF24" s="495"/>
      <c r="BKG24" s="495"/>
      <c r="BKH24" s="495"/>
      <c r="BKI24" s="495"/>
      <c r="BKJ24" s="495"/>
      <c r="BKK24" s="495"/>
      <c r="BKL24" s="495"/>
      <c r="BKM24" s="495"/>
      <c r="BKN24" s="495"/>
      <c r="BKO24" s="495"/>
      <c r="BKP24" s="495"/>
      <c r="BKQ24" s="495"/>
      <c r="BKR24" s="495"/>
      <c r="BKS24" s="495"/>
      <c r="BKT24" s="495"/>
      <c r="BKU24" s="495"/>
      <c r="BKV24" s="495"/>
      <c r="BKW24" s="495"/>
      <c r="BKX24" s="495"/>
      <c r="BKY24" s="495"/>
      <c r="BKZ24" s="495"/>
      <c r="BLA24" s="495"/>
      <c r="BLB24" s="495"/>
      <c r="BLC24" s="495"/>
      <c r="BLD24" s="495"/>
      <c r="BLE24" s="495"/>
      <c r="BLF24" s="495"/>
      <c r="BLG24" s="495"/>
      <c r="BLH24" s="495"/>
      <c r="BLI24" s="495"/>
      <c r="BLJ24" s="495"/>
      <c r="BLK24" s="495"/>
      <c r="BLL24" s="495"/>
      <c r="BLM24" s="495"/>
      <c r="BLN24" s="495"/>
      <c r="BLO24" s="495"/>
      <c r="BLP24" s="495"/>
      <c r="BLQ24" s="495"/>
      <c r="BLR24" s="495"/>
      <c r="BLS24" s="495"/>
      <c r="BLT24" s="495"/>
      <c r="BLU24" s="495"/>
      <c r="BLV24" s="495"/>
      <c r="BLW24" s="495"/>
      <c r="BLX24" s="495"/>
      <c r="BLY24" s="495"/>
      <c r="BLZ24" s="495"/>
      <c r="BMA24" s="495"/>
      <c r="BMB24" s="495"/>
      <c r="BMC24" s="495"/>
      <c r="BMD24" s="495"/>
      <c r="BME24" s="495"/>
      <c r="BMF24" s="495"/>
      <c r="BMG24" s="495"/>
      <c r="BMH24" s="495"/>
      <c r="BMI24" s="495"/>
      <c r="BMJ24" s="495"/>
      <c r="BMK24" s="495"/>
      <c r="BML24" s="495"/>
      <c r="BMM24" s="495"/>
      <c r="BMN24" s="495"/>
      <c r="BMO24" s="495"/>
      <c r="BMP24" s="495"/>
      <c r="BMQ24" s="495"/>
      <c r="BMR24" s="495"/>
      <c r="BMS24" s="495"/>
      <c r="BMT24" s="495"/>
      <c r="BMU24" s="495"/>
      <c r="BMV24" s="495"/>
      <c r="BMW24" s="495"/>
      <c r="BMX24" s="495"/>
      <c r="BMY24" s="495"/>
      <c r="BMZ24" s="495"/>
      <c r="BNA24" s="495"/>
      <c r="BNB24" s="495"/>
      <c r="BNC24" s="495"/>
      <c r="BND24" s="495"/>
      <c r="BNE24" s="495"/>
      <c r="BNF24" s="495"/>
      <c r="BNG24" s="495"/>
      <c r="BNH24" s="495"/>
      <c r="BNI24" s="495"/>
      <c r="BNJ24" s="495"/>
      <c r="BNK24" s="495"/>
      <c r="BNL24" s="495"/>
      <c r="BNM24" s="495"/>
      <c r="BNN24" s="495"/>
      <c r="BNO24" s="495"/>
      <c r="BNP24" s="495"/>
      <c r="BNQ24" s="495"/>
      <c r="BNR24" s="495"/>
      <c r="BNS24" s="495"/>
      <c r="BNT24" s="495"/>
      <c r="BNU24" s="495"/>
      <c r="BNV24" s="495"/>
      <c r="BNW24" s="495"/>
      <c r="BNX24" s="495"/>
      <c r="BNY24" s="495"/>
      <c r="BNZ24" s="495"/>
      <c r="BOA24" s="495"/>
      <c r="BOB24" s="495"/>
      <c r="BOC24" s="495"/>
      <c r="BOD24" s="495"/>
      <c r="BOE24" s="495"/>
      <c r="BOF24" s="495"/>
      <c r="BOG24" s="495"/>
      <c r="BOH24" s="495"/>
      <c r="BOI24" s="495"/>
      <c r="BOJ24" s="495"/>
      <c r="BOK24" s="495"/>
      <c r="BOL24" s="495"/>
      <c r="BOM24" s="495"/>
      <c r="BON24" s="495"/>
      <c r="BOO24" s="495"/>
      <c r="BOP24" s="495"/>
      <c r="BOQ24" s="495"/>
      <c r="BOR24" s="495"/>
      <c r="BOS24" s="495"/>
      <c r="BOT24" s="495"/>
      <c r="BOU24" s="495"/>
      <c r="BOV24" s="495"/>
      <c r="BOW24" s="495"/>
      <c r="BOX24" s="495"/>
      <c r="BOY24" s="495"/>
      <c r="BOZ24" s="495"/>
      <c r="BPA24" s="495"/>
      <c r="BPB24" s="495"/>
      <c r="BPC24" s="495"/>
      <c r="BPD24" s="495"/>
      <c r="BPE24" s="495"/>
      <c r="BPF24" s="495"/>
      <c r="BPG24" s="495"/>
      <c r="BPH24" s="495"/>
      <c r="BPI24" s="495"/>
      <c r="BPJ24" s="495"/>
      <c r="BPK24" s="495"/>
      <c r="BPL24" s="495"/>
      <c r="BPM24" s="495"/>
      <c r="BPN24" s="495"/>
      <c r="BPO24" s="495"/>
      <c r="BPP24" s="495"/>
      <c r="BPQ24" s="495"/>
      <c r="BPR24" s="495"/>
      <c r="BPS24" s="495"/>
      <c r="BPT24" s="495"/>
      <c r="BPU24" s="495"/>
      <c r="BPV24" s="495"/>
      <c r="BPW24" s="495"/>
      <c r="BPX24" s="495"/>
      <c r="BPY24" s="495"/>
      <c r="BPZ24" s="495"/>
      <c r="BQA24" s="495"/>
      <c r="BQB24" s="495"/>
      <c r="BQC24" s="495"/>
      <c r="BQD24" s="495"/>
      <c r="BQE24" s="495"/>
      <c r="BQF24" s="495"/>
      <c r="BQG24" s="495"/>
      <c r="BQH24" s="495"/>
      <c r="BQI24" s="495"/>
      <c r="BQJ24" s="495"/>
      <c r="BQK24" s="495"/>
      <c r="BQL24" s="495"/>
      <c r="BQM24" s="495"/>
      <c r="BQN24" s="495"/>
      <c r="BQO24" s="495"/>
      <c r="BQP24" s="495"/>
      <c r="BQQ24" s="495"/>
      <c r="BQR24" s="495"/>
      <c r="BQS24" s="495"/>
      <c r="BQT24" s="495"/>
      <c r="BQU24" s="495"/>
      <c r="BQV24" s="495"/>
      <c r="BQW24" s="495"/>
      <c r="BQX24" s="495"/>
      <c r="BQY24" s="495"/>
      <c r="BQZ24" s="495"/>
      <c r="BRA24" s="495"/>
      <c r="BRB24" s="495"/>
      <c r="BRC24" s="495"/>
      <c r="BRD24" s="495"/>
      <c r="BRE24" s="495"/>
      <c r="BRF24" s="495"/>
      <c r="BRG24" s="495"/>
      <c r="BRH24" s="495"/>
      <c r="BRI24" s="495"/>
      <c r="BRJ24" s="495"/>
      <c r="BRK24" s="495"/>
      <c r="BRL24" s="495"/>
      <c r="BRM24" s="495"/>
      <c r="BRN24" s="495"/>
      <c r="BRO24" s="495"/>
      <c r="BRP24" s="495"/>
      <c r="BRQ24" s="495"/>
      <c r="BRR24" s="495"/>
      <c r="BRS24" s="495"/>
      <c r="BRT24" s="495"/>
      <c r="BRU24" s="495"/>
      <c r="BRV24" s="495"/>
      <c r="BRW24" s="495"/>
      <c r="BRX24" s="495"/>
      <c r="BRY24" s="495"/>
      <c r="BRZ24" s="495"/>
      <c r="BSA24" s="495"/>
      <c r="BSB24" s="495"/>
      <c r="BSC24" s="495"/>
      <c r="BSD24" s="495"/>
      <c r="BSE24" s="495"/>
      <c r="BSF24" s="495"/>
      <c r="BSG24" s="495"/>
      <c r="BSH24" s="495"/>
      <c r="BSI24" s="495"/>
      <c r="BSJ24" s="495"/>
      <c r="BSK24" s="495"/>
      <c r="BSL24" s="495"/>
      <c r="BSM24" s="495"/>
      <c r="BSN24" s="495"/>
      <c r="BSO24" s="495"/>
      <c r="BSP24" s="495"/>
      <c r="BSQ24" s="495"/>
      <c r="BSR24" s="495"/>
      <c r="BSS24" s="495"/>
      <c r="BST24" s="495"/>
      <c r="BSU24" s="495"/>
      <c r="BSV24" s="495"/>
      <c r="BSW24" s="495"/>
      <c r="BSX24" s="495"/>
      <c r="BSY24" s="495"/>
      <c r="BSZ24" s="495"/>
      <c r="BTA24" s="495"/>
      <c r="BTB24" s="495"/>
      <c r="BTC24" s="495"/>
      <c r="BTD24" s="495"/>
      <c r="BTE24" s="495"/>
      <c r="BTF24" s="495"/>
      <c r="BTG24" s="495"/>
      <c r="BTH24" s="495"/>
      <c r="BTI24" s="495"/>
      <c r="BTJ24" s="495"/>
      <c r="BTK24" s="495"/>
      <c r="BTL24" s="495"/>
      <c r="BTM24" s="495"/>
      <c r="BTN24" s="495"/>
      <c r="BTO24" s="495"/>
      <c r="BTP24" s="495"/>
      <c r="BTQ24" s="495"/>
      <c r="BTR24" s="495"/>
      <c r="BTS24" s="495"/>
      <c r="BTT24" s="495"/>
      <c r="BTU24" s="495"/>
      <c r="BTV24" s="495"/>
      <c r="BTW24" s="495"/>
      <c r="BTX24" s="495"/>
      <c r="BTY24" s="495"/>
      <c r="BTZ24" s="495"/>
      <c r="BUA24" s="495"/>
      <c r="BUB24" s="495"/>
      <c r="BUC24" s="495"/>
      <c r="BUD24" s="495"/>
      <c r="BUE24" s="495"/>
      <c r="BUF24" s="495"/>
      <c r="BUG24" s="495"/>
      <c r="BUH24" s="495"/>
      <c r="BUI24" s="495"/>
      <c r="BUJ24" s="495"/>
      <c r="BUK24" s="495"/>
      <c r="BUL24" s="495"/>
      <c r="BUM24" s="495"/>
      <c r="BUN24" s="495"/>
      <c r="BUO24" s="495"/>
      <c r="BUP24" s="495"/>
      <c r="BUQ24" s="495"/>
      <c r="BUR24" s="495"/>
      <c r="BUS24" s="495"/>
      <c r="BUT24" s="495"/>
      <c r="BUU24" s="495"/>
      <c r="BUV24" s="495"/>
      <c r="BUW24" s="495"/>
      <c r="BUX24" s="495"/>
      <c r="BUY24" s="495"/>
      <c r="BUZ24" s="495"/>
      <c r="BVA24" s="495"/>
      <c r="BVB24" s="495"/>
      <c r="BVC24" s="495"/>
      <c r="BVD24" s="495"/>
      <c r="BVE24" s="495"/>
      <c r="BVF24" s="495"/>
      <c r="BVG24" s="495"/>
      <c r="BVH24" s="495"/>
      <c r="BVI24" s="495"/>
      <c r="BVJ24" s="495"/>
      <c r="BVK24" s="495"/>
      <c r="BVL24" s="495"/>
      <c r="BVM24" s="495"/>
      <c r="BVN24" s="495"/>
      <c r="BVO24" s="495"/>
      <c r="BVP24" s="495"/>
      <c r="BVQ24" s="495"/>
      <c r="BVR24" s="495"/>
      <c r="BVS24" s="495"/>
      <c r="BVT24" s="495"/>
      <c r="BVU24" s="495"/>
      <c r="BVV24" s="495"/>
      <c r="BVW24" s="495"/>
      <c r="BVX24" s="495"/>
      <c r="BVY24" s="495"/>
      <c r="BVZ24" s="495"/>
      <c r="BWA24" s="495"/>
      <c r="BWB24" s="495"/>
      <c r="BWC24" s="495"/>
      <c r="BWD24" s="495"/>
      <c r="BWE24" s="495"/>
      <c r="BWF24" s="495"/>
      <c r="BWG24" s="495"/>
      <c r="BWH24" s="495"/>
      <c r="BWI24" s="495"/>
      <c r="BWJ24" s="495"/>
      <c r="BWK24" s="495"/>
      <c r="BWL24" s="495"/>
      <c r="BWM24" s="495"/>
      <c r="BWN24" s="495"/>
      <c r="BWO24" s="495"/>
      <c r="BWP24" s="495"/>
      <c r="BWQ24" s="495"/>
      <c r="BWR24" s="495"/>
      <c r="BWS24" s="495"/>
      <c r="BWT24" s="495"/>
      <c r="BWU24" s="495"/>
      <c r="BWV24" s="495"/>
      <c r="BWW24" s="495"/>
      <c r="BWX24" s="495"/>
      <c r="BWY24" s="495"/>
      <c r="BWZ24" s="495"/>
      <c r="BXA24" s="495"/>
      <c r="BXB24" s="495"/>
      <c r="BXC24" s="495"/>
      <c r="BXD24" s="495"/>
      <c r="BXE24" s="495"/>
      <c r="BXF24" s="495"/>
      <c r="BXG24" s="495"/>
      <c r="BXH24" s="495"/>
      <c r="BXI24" s="495"/>
      <c r="BXJ24" s="495"/>
      <c r="BXK24" s="495"/>
      <c r="BXL24" s="495"/>
      <c r="BXM24" s="495"/>
      <c r="BXN24" s="495"/>
      <c r="BXO24" s="495"/>
      <c r="BXP24" s="495"/>
      <c r="BXQ24" s="495"/>
      <c r="BXR24" s="495"/>
      <c r="BXS24" s="495"/>
      <c r="BXT24" s="495"/>
      <c r="BXU24" s="495"/>
      <c r="BXV24" s="495"/>
      <c r="BXW24" s="495"/>
      <c r="BXX24" s="495"/>
      <c r="BXY24" s="495"/>
      <c r="BXZ24" s="495"/>
      <c r="BYA24" s="495"/>
      <c r="BYB24" s="495"/>
      <c r="BYC24" s="495"/>
      <c r="BYD24" s="495"/>
      <c r="BYE24" s="495"/>
      <c r="BYF24" s="495"/>
      <c r="BYG24" s="495"/>
      <c r="BYH24" s="495"/>
      <c r="BYI24" s="495"/>
      <c r="BYJ24" s="495"/>
      <c r="BYK24" s="495"/>
      <c r="BYL24" s="495"/>
      <c r="BYM24" s="495"/>
      <c r="BYN24" s="495"/>
      <c r="BYO24" s="495"/>
      <c r="BYP24" s="495"/>
      <c r="BYQ24" s="495"/>
      <c r="BYR24" s="495"/>
      <c r="BYS24" s="495"/>
      <c r="BYT24" s="495"/>
      <c r="BYU24" s="495"/>
      <c r="BYV24" s="495"/>
      <c r="BYW24" s="495"/>
      <c r="BYX24" s="495"/>
      <c r="BYY24" s="495"/>
      <c r="BYZ24" s="495"/>
      <c r="BZA24" s="495"/>
      <c r="BZB24" s="495"/>
      <c r="BZC24" s="495"/>
      <c r="BZD24" s="495"/>
      <c r="BZE24" s="495"/>
      <c r="BZF24" s="495"/>
      <c r="BZG24" s="495"/>
      <c r="BZH24" s="495"/>
      <c r="BZI24" s="495"/>
      <c r="BZJ24" s="495"/>
      <c r="BZK24" s="495"/>
      <c r="BZL24" s="495"/>
      <c r="BZM24" s="495"/>
      <c r="BZN24" s="495"/>
      <c r="BZO24" s="495"/>
      <c r="BZP24" s="495"/>
      <c r="BZQ24" s="495"/>
      <c r="BZR24" s="495"/>
      <c r="BZS24" s="495"/>
      <c r="BZT24" s="495"/>
      <c r="BZU24" s="495"/>
      <c r="BZV24" s="495"/>
      <c r="BZW24" s="495"/>
      <c r="BZX24" s="495"/>
      <c r="BZY24" s="495"/>
      <c r="BZZ24" s="495"/>
      <c r="CAA24" s="495"/>
      <c r="CAB24" s="495"/>
      <c r="CAC24" s="495"/>
      <c r="CAD24" s="495"/>
      <c r="CAE24" s="495"/>
      <c r="CAF24" s="495"/>
      <c r="CAG24" s="495"/>
      <c r="CAH24" s="495"/>
      <c r="CAI24" s="495"/>
      <c r="CAJ24" s="495"/>
      <c r="CAK24" s="495"/>
      <c r="CAL24" s="495"/>
      <c r="CAM24" s="495"/>
      <c r="CAN24" s="495"/>
      <c r="CAO24" s="495"/>
      <c r="CAP24" s="495"/>
      <c r="CAQ24" s="495"/>
      <c r="CAR24" s="495"/>
      <c r="CAS24" s="495"/>
      <c r="CAT24" s="495"/>
      <c r="CAU24" s="495"/>
      <c r="CAV24" s="495"/>
      <c r="CAW24" s="495"/>
      <c r="CAX24" s="495"/>
      <c r="CAY24" s="495"/>
      <c r="CAZ24" s="495"/>
      <c r="CBA24" s="495"/>
      <c r="CBB24" s="495"/>
      <c r="CBC24" s="495"/>
    </row>
    <row r="25" s="280" customFormat="1" spans="1:2083">
      <c r="A25" s="427"/>
      <c r="B25" s="191" t="s">
        <v>741</v>
      </c>
      <c r="C25" s="242" t="s">
        <v>742</v>
      </c>
      <c r="D25" s="182"/>
      <c r="E25" s="432"/>
      <c r="F25" s="449"/>
      <c r="G25" s="242">
        <v>57.59</v>
      </c>
      <c r="H25" s="203">
        <v>3000</v>
      </c>
      <c r="I25" s="242">
        <v>6500</v>
      </c>
      <c r="J25" s="203">
        <v>0.32</v>
      </c>
      <c r="K25" s="242">
        <v>0.96</v>
      </c>
      <c r="L25" s="203">
        <v>950</v>
      </c>
      <c r="M25" s="242">
        <v>2850</v>
      </c>
      <c r="N25" s="242">
        <v>3</v>
      </c>
      <c r="O25" s="203" t="s">
        <v>699</v>
      </c>
      <c r="P25" s="242">
        <v>23</v>
      </c>
      <c r="Q25" s="242">
        <v>8388608</v>
      </c>
      <c r="R25" s="242">
        <v>30</v>
      </c>
      <c r="S25" s="485">
        <v>166695.606876194</v>
      </c>
      <c r="T25" s="242" t="s">
        <v>682</v>
      </c>
      <c r="U25" s="242"/>
      <c r="V25" s="471" t="s">
        <v>200</v>
      </c>
      <c r="W25" s="182" t="s">
        <v>42</v>
      </c>
      <c r="X25" s="473">
        <v>0.43</v>
      </c>
      <c r="Y25" s="494" t="s">
        <v>513</v>
      </c>
      <c r="Z25" s="191"/>
      <c r="AA25" s="495"/>
      <c r="AB25" s="495"/>
      <c r="AC25" s="495"/>
      <c r="AD25" s="495"/>
      <c r="AE25" s="495"/>
      <c r="AF25" s="401"/>
      <c r="AG25" s="401"/>
      <c r="AH25" s="401"/>
      <c r="AI25" s="401"/>
      <c r="AJ25" s="401"/>
      <c r="AK25" s="401"/>
      <c r="AL25" s="401"/>
      <c r="AM25" s="401"/>
      <c r="AN25" s="401"/>
      <c r="AO25" s="401"/>
      <c r="AP25" s="401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1"/>
      <c r="CJ25" s="401"/>
      <c r="CK25" s="401"/>
      <c r="CL25" s="401"/>
      <c r="CM25" s="401"/>
      <c r="CN25" s="401"/>
      <c r="CO25" s="401"/>
      <c r="CP25" s="401"/>
      <c r="CQ25" s="401"/>
      <c r="CR25" s="401"/>
      <c r="CS25" s="401"/>
      <c r="CT25" s="401"/>
      <c r="CU25" s="401"/>
      <c r="CV25" s="401"/>
      <c r="CW25" s="401"/>
      <c r="CX25" s="401"/>
      <c r="CY25" s="401"/>
      <c r="CZ25" s="401"/>
      <c r="DA25" s="401"/>
      <c r="DB25" s="401"/>
      <c r="DC25" s="401"/>
      <c r="DD25" s="401"/>
      <c r="DE25" s="401"/>
      <c r="DF25" s="401"/>
      <c r="DG25" s="401"/>
      <c r="DH25" s="401"/>
      <c r="DI25" s="401"/>
      <c r="DJ25" s="401"/>
      <c r="DK25" s="401"/>
      <c r="DL25" s="401"/>
      <c r="DM25" s="401"/>
      <c r="DN25" s="495"/>
      <c r="DO25" s="495"/>
      <c r="DP25" s="495"/>
      <c r="DQ25" s="495"/>
      <c r="DR25" s="495"/>
      <c r="DS25" s="495"/>
      <c r="DT25" s="495"/>
      <c r="DU25" s="495"/>
      <c r="DV25" s="495"/>
      <c r="DW25" s="495"/>
      <c r="DX25" s="495"/>
      <c r="DY25" s="495"/>
      <c r="DZ25" s="495"/>
      <c r="EA25" s="495"/>
      <c r="EB25" s="495"/>
      <c r="EC25" s="495"/>
      <c r="ED25" s="495"/>
      <c r="EE25" s="495"/>
      <c r="EF25" s="495"/>
      <c r="EG25" s="495"/>
      <c r="EH25" s="495"/>
      <c r="EI25" s="495"/>
      <c r="EJ25" s="495"/>
      <c r="EK25" s="495"/>
      <c r="EL25" s="495"/>
      <c r="EM25" s="495"/>
      <c r="EN25" s="495"/>
      <c r="EO25" s="495"/>
      <c r="EP25" s="495"/>
      <c r="EQ25" s="495"/>
      <c r="ER25" s="495"/>
      <c r="ES25" s="495"/>
      <c r="ET25" s="495"/>
      <c r="EU25" s="495"/>
      <c r="EV25" s="495"/>
      <c r="EW25" s="495"/>
      <c r="EX25" s="495"/>
      <c r="EY25" s="495"/>
      <c r="EZ25" s="495"/>
      <c r="FA25" s="495"/>
      <c r="FB25" s="495"/>
      <c r="FC25" s="495"/>
      <c r="FD25" s="495"/>
      <c r="FE25" s="495"/>
      <c r="FF25" s="495"/>
      <c r="FG25" s="495"/>
      <c r="FH25" s="495"/>
      <c r="FI25" s="495"/>
      <c r="FJ25" s="495"/>
      <c r="FK25" s="495"/>
      <c r="FL25" s="495"/>
      <c r="FM25" s="495"/>
      <c r="FN25" s="495"/>
      <c r="FO25" s="495"/>
      <c r="FP25" s="495"/>
      <c r="FQ25" s="495"/>
      <c r="FR25" s="495"/>
      <c r="FS25" s="495"/>
      <c r="FT25" s="495"/>
      <c r="FU25" s="495"/>
      <c r="FV25" s="495"/>
      <c r="FW25" s="495"/>
      <c r="FX25" s="495"/>
      <c r="FY25" s="495"/>
      <c r="FZ25" s="495"/>
      <c r="GA25" s="495"/>
      <c r="GB25" s="495"/>
      <c r="GC25" s="495"/>
      <c r="GD25" s="495"/>
      <c r="GE25" s="495"/>
      <c r="GF25" s="495"/>
      <c r="GG25" s="495"/>
      <c r="GH25" s="495"/>
      <c r="GI25" s="495"/>
      <c r="GJ25" s="495"/>
      <c r="GK25" s="495"/>
      <c r="GL25" s="495"/>
      <c r="GM25" s="495"/>
      <c r="GN25" s="495"/>
      <c r="GO25" s="495"/>
      <c r="GP25" s="495"/>
      <c r="GQ25" s="495"/>
      <c r="GR25" s="495"/>
      <c r="GS25" s="495"/>
      <c r="GT25" s="495"/>
      <c r="GU25" s="495"/>
      <c r="GV25" s="495"/>
      <c r="GW25" s="495"/>
      <c r="GX25" s="495"/>
      <c r="GY25" s="495"/>
      <c r="GZ25" s="495"/>
      <c r="HA25" s="495"/>
      <c r="HB25" s="495"/>
      <c r="HC25" s="495"/>
      <c r="HD25" s="495"/>
      <c r="HE25" s="495"/>
      <c r="HF25" s="495"/>
      <c r="HG25" s="495"/>
      <c r="HH25" s="495"/>
      <c r="HI25" s="495"/>
      <c r="HJ25" s="495"/>
      <c r="HK25" s="495"/>
      <c r="HL25" s="495"/>
      <c r="HM25" s="495"/>
      <c r="HN25" s="495"/>
      <c r="HO25" s="495"/>
      <c r="HP25" s="495"/>
      <c r="HQ25" s="495"/>
      <c r="HR25" s="495"/>
      <c r="HS25" s="495"/>
      <c r="HT25" s="495"/>
      <c r="HU25" s="495"/>
      <c r="HV25" s="495"/>
      <c r="HW25" s="495"/>
      <c r="HX25" s="495"/>
      <c r="HY25" s="495"/>
      <c r="HZ25" s="495"/>
      <c r="IA25" s="495"/>
      <c r="IB25" s="495"/>
      <c r="IC25" s="495"/>
      <c r="ID25" s="495"/>
      <c r="IE25" s="495"/>
      <c r="IF25" s="495"/>
      <c r="IG25" s="495"/>
      <c r="IH25" s="495"/>
      <c r="II25" s="495"/>
      <c r="IJ25" s="495"/>
      <c r="IK25" s="495"/>
      <c r="IL25" s="495"/>
      <c r="IM25" s="495"/>
      <c r="IN25" s="495"/>
      <c r="IO25" s="495"/>
      <c r="IP25" s="495"/>
      <c r="IQ25" s="495"/>
      <c r="IR25" s="495"/>
      <c r="IS25" s="495"/>
      <c r="IT25" s="495"/>
      <c r="IU25" s="495"/>
      <c r="IV25" s="495"/>
      <c r="IW25" s="495"/>
      <c r="IX25" s="495"/>
      <c r="IY25" s="495"/>
      <c r="IZ25" s="495"/>
      <c r="JA25" s="495"/>
      <c r="JB25" s="495"/>
      <c r="JC25" s="495"/>
      <c r="JD25" s="495"/>
      <c r="JE25" s="495"/>
      <c r="JF25" s="495"/>
      <c r="JG25" s="495"/>
      <c r="JH25" s="495"/>
      <c r="JI25" s="495"/>
      <c r="JJ25" s="495"/>
      <c r="JK25" s="495"/>
      <c r="JL25" s="495"/>
      <c r="JM25" s="495"/>
      <c r="JN25" s="495"/>
      <c r="JO25" s="495"/>
      <c r="JP25" s="495"/>
      <c r="JQ25" s="495"/>
      <c r="JR25" s="495"/>
      <c r="JS25" s="495"/>
      <c r="JT25" s="495"/>
      <c r="JU25" s="495"/>
      <c r="JV25" s="495"/>
      <c r="JW25" s="495"/>
      <c r="JX25" s="495"/>
      <c r="JY25" s="495"/>
      <c r="JZ25" s="495"/>
      <c r="KA25" s="495"/>
      <c r="KB25" s="495"/>
      <c r="KC25" s="495"/>
      <c r="KD25" s="495"/>
      <c r="KE25" s="495"/>
      <c r="KF25" s="495"/>
      <c r="KG25" s="495"/>
      <c r="KH25" s="495"/>
      <c r="KI25" s="495"/>
      <c r="KJ25" s="495"/>
      <c r="KK25" s="495"/>
      <c r="KL25" s="495"/>
      <c r="KM25" s="495"/>
      <c r="KN25" s="495"/>
      <c r="KO25" s="495"/>
      <c r="KP25" s="495"/>
      <c r="KQ25" s="495"/>
      <c r="KR25" s="495"/>
      <c r="KS25" s="495"/>
      <c r="KT25" s="495"/>
      <c r="KU25" s="495"/>
      <c r="KV25" s="495"/>
      <c r="KW25" s="495"/>
      <c r="KX25" s="495"/>
      <c r="KY25" s="495"/>
      <c r="KZ25" s="495"/>
      <c r="LA25" s="495"/>
      <c r="LB25" s="495"/>
      <c r="LC25" s="495"/>
      <c r="LD25" s="495"/>
      <c r="LE25" s="495"/>
      <c r="LF25" s="495"/>
      <c r="LG25" s="495"/>
      <c r="LH25" s="495"/>
      <c r="LI25" s="495"/>
      <c r="LJ25" s="495"/>
      <c r="LK25" s="495"/>
      <c r="LL25" s="495"/>
      <c r="LM25" s="495"/>
      <c r="LN25" s="495"/>
      <c r="LO25" s="495"/>
      <c r="LP25" s="495"/>
      <c r="LQ25" s="495"/>
      <c r="LR25" s="495"/>
      <c r="LS25" s="495"/>
      <c r="LT25" s="495"/>
      <c r="LU25" s="495"/>
      <c r="LV25" s="495"/>
      <c r="LW25" s="495"/>
      <c r="LX25" s="495"/>
      <c r="LY25" s="495"/>
      <c r="LZ25" s="495"/>
      <c r="MA25" s="495"/>
      <c r="MB25" s="495"/>
      <c r="MC25" s="495"/>
      <c r="MD25" s="495"/>
      <c r="ME25" s="495"/>
      <c r="MF25" s="495"/>
      <c r="MG25" s="495"/>
      <c r="MH25" s="495"/>
      <c r="MI25" s="495"/>
      <c r="MJ25" s="495"/>
      <c r="MK25" s="495"/>
      <c r="ML25" s="495"/>
      <c r="MM25" s="495"/>
      <c r="MN25" s="495"/>
      <c r="MO25" s="495"/>
      <c r="MP25" s="495"/>
      <c r="MQ25" s="495"/>
      <c r="MR25" s="495"/>
      <c r="MS25" s="495"/>
      <c r="MT25" s="495"/>
      <c r="MU25" s="495"/>
      <c r="MV25" s="495"/>
      <c r="MW25" s="495"/>
      <c r="MX25" s="495"/>
      <c r="MY25" s="495"/>
      <c r="MZ25" s="495"/>
      <c r="NA25" s="495"/>
      <c r="NB25" s="495"/>
      <c r="NC25" s="495"/>
      <c r="ND25" s="495"/>
      <c r="NE25" s="495"/>
      <c r="NF25" s="495"/>
      <c r="NG25" s="495"/>
      <c r="NH25" s="495"/>
      <c r="NI25" s="495"/>
      <c r="NJ25" s="495"/>
      <c r="NK25" s="495"/>
      <c r="NL25" s="495"/>
      <c r="NM25" s="495"/>
      <c r="NN25" s="495"/>
      <c r="NO25" s="495"/>
      <c r="NP25" s="495"/>
      <c r="NQ25" s="495"/>
      <c r="NR25" s="495"/>
      <c r="NS25" s="495"/>
      <c r="NT25" s="495"/>
      <c r="NU25" s="495"/>
      <c r="NV25" s="495"/>
      <c r="NW25" s="495"/>
      <c r="NX25" s="495"/>
      <c r="NY25" s="495"/>
      <c r="NZ25" s="495"/>
      <c r="OA25" s="495"/>
      <c r="OB25" s="495"/>
      <c r="OC25" s="495"/>
      <c r="OD25" s="495"/>
      <c r="OE25" s="495"/>
      <c r="OF25" s="495"/>
      <c r="OG25" s="495"/>
      <c r="OH25" s="495"/>
      <c r="OI25" s="495"/>
      <c r="OJ25" s="495"/>
      <c r="OK25" s="495"/>
      <c r="OL25" s="495"/>
      <c r="OM25" s="495"/>
      <c r="ON25" s="495"/>
      <c r="OO25" s="495"/>
      <c r="OP25" s="495"/>
      <c r="OQ25" s="495"/>
      <c r="OR25" s="495"/>
      <c r="OS25" s="495"/>
      <c r="OT25" s="495"/>
      <c r="OU25" s="495"/>
      <c r="OV25" s="495"/>
      <c r="OW25" s="495"/>
      <c r="OX25" s="495"/>
      <c r="OY25" s="495"/>
      <c r="OZ25" s="495"/>
      <c r="PA25" s="495"/>
      <c r="PB25" s="495"/>
      <c r="PC25" s="495"/>
      <c r="PD25" s="495"/>
      <c r="PE25" s="495"/>
      <c r="PF25" s="495"/>
      <c r="PG25" s="495"/>
      <c r="PH25" s="495"/>
      <c r="PI25" s="495"/>
      <c r="PJ25" s="495"/>
      <c r="PK25" s="495"/>
      <c r="PL25" s="495"/>
      <c r="PM25" s="495"/>
      <c r="PN25" s="495"/>
      <c r="PO25" s="495"/>
      <c r="PP25" s="495"/>
      <c r="PQ25" s="495"/>
      <c r="PR25" s="495"/>
      <c r="PS25" s="495"/>
      <c r="PT25" s="495"/>
      <c r="PU25" s="495"/>
      <c r="PV25" s="495"/>
      <c r="PW25" s="495"/>
      <c r="PX25" s="495"/>
      <c r="PY25" s="495"/>
      <c r="PZ25" s="495"/>
      <c r="QA25" s="495"/>
      <c r="QB25" s="495"/>
      <c r="QC25" s="495"/>
      <c r="QD25" s="495"/>
      <c r="QE25" s="495"/>
      <c r="QF25" s="495"/>
      <c r="QG25" s="495"/>
      <c r="QH25" s="495"/>
      <c r="QI25" s="495"/>
      <c r="QJ25" s="495"/>
      <c r="QK25" s="495"/>
      <c r="QL25" s="495"/>
      <c r="QM25" s="495"/>
      <c r="QN25" s="495"/>
      <c r="QO25" s="495"/>
      <c r="QP25" s="495"/>
      <c r="QQ25" s="495"/>
      <c r="QR25" s="495"/>
      <c r="QS25" s="495"/>
      <c r="QT25" s="495"/>
      <c r="QU25" s="495"/>
      <c r="QV25" s="495"/>
      <c r="QW25" s="495"/>
      <c r="QX25" s="495"/>
      <c r="QY25" s="495"/>
      <c r="QZ25" s="495"/>
      <c r="RA25" s="495"/>
      <c r="RB25" s="495"/>
      <c r="RC25" s="495"/>
      <c r="RD25" s="495"/>
      <c r="RE25" s="495"/>
      <c r="RF25" s="495"/>
      <c r="RG25" s="495"/>
      <c r="RH25" s="495"/>
      <c r="RI25" s="495"/>
      <c r="RJ25" s="495"/>
      <c r="RK25" s="495"/>
      <c r="RL25" s="495"/>
      <c r="RM25" s="495"/>
      <c r="RN25" s="495"/>
      <c r="RO25" s="495"/>
      <c r="RP25" s="495"/>
      <c r="RQ25" s="495"/>
      <c r="RR25" s="495"/>
      <c r="RS25" s="495"/>
      <c r="RT25" s="495"/>
      <c r="RU25" s="495"/>
      <c r="RV25" s="495"/>
      <c r="RW25" s="495"/>
      <c r="RX25" s="495"/>
      <c r="RY25" s="495"/>
      <c r="RZ25" s="495"/>
      <c r="SA25" s="495"/>
      <c r="SB25" s="495"/>
      <c r="SC25" s="495"/>
      <c r="SD25" s="495"/>
      <c r="SE25" s="495"/>
      <c r="SF25" s="495"/>
      <c r="SG25" s="495"/>
      <c r="SH25" s="495"/>
      <c r="SI25" s="495"/>
      <c r="SJ25" s="495"/>
      <c r="SK25" s="495"/>
      <c r="SL25" s="495"/>
      <c r="SM25" s="495"/>
      <c r="SN25" s="495"/>
      <c r="SO25" s="495"/>
      <c r="SP25" s="495"/>
      <c r="SQ25" s="495"/>
      <c r="SR25" s="495"/>
      <c r="SS25" s="495"/>
      <c r="ST25" s="495"/>
      <c r="SU25" s="495"/>
      <c r="SV25" s="495"/>
      <c r="SW25" s="495"/>
      <c r="SX25" s="495"/>
      <c r="SY25" s="495"/>
      <c r="SZ25" s="495"/>
      <c r="TA25" s="495"/>
      <c r="TB25" s="495"/>
      <c r="TC25" s="495"/>
      <c r="TD25" s="495"/>
      <c r="TE25" s="495"/>
      <c r="TF25" s="495"/>
      <c r="TG25" s="495"/>
      <c r="TH25" s="495"/>
      <c r="TI25" s="495"/>
      <c r="TJ25" s="495"/>
      <c r="TK25" s="495"/>
      <c r="TL25" s="495"/>
      <c r="TM25" s="495"/>
      <c r="TN25" s="495"/>
      <c r="TO25" s="495"/>
      <c r="TP25" s="495"/>
      <c r="TQ25" s="495"/>
      <c r="TR25" s="495"/>
      <c r="TS25" s="495"/>
      <c r="TT25" s="495"/>
      <c r="TU25" s="495"/>
      <c r="TV25" s="495"/>
      <c r="TW25" s="495"/>
      <c r="TX25" s="495"/>
      <c r="TY25" s="495"/>
      <c r="TZ25" s="495"/>
      <c r="UA25" s="495"/>
      <c r="UB25" s="495"/>
      <c r="UC25" s="495"/>
      <c r="UD25" s="495"/>
      <c r="UE25" s="495"/>
      <c r="UF25" s="495"/>
      <c r="UG25" s="495"/>
      <c r="UH25" s="495"/>
      <c r="UI25" s="495"/>
      <c r="UJ25" s="495"/>
      <c r="UK25" s="495"/>
      <c r="UL25" s="495"/>
      <c r="UM25" s="495"/>
      <c r="UN25" s="495"/>
      <c r="UO25" s="495"/>
      <c r="UP25" s="495"/>
      <c r="UQ25" s="495"/>
      <c r="UR25" s="495"/>
      <c r="US25" s="495"/>
      <c r="UT25" s="495"/>
      <c r="UU25" s="495"/>
      <c r="UV25" s="495"/>
      <c r="UW25" s="495"/>
      <c r="UX25" s="495"/>
      <c r="UY25" s="495"/>
      <c r="UZ25" s="495"/>
      <c r="VA25" s="495"/>
      <c r="VB25" s="495"/>
      <c r="VC25" s="495"/>
      <c r="VD25" s="495"/>
      <c r="VE25" s="495"/>
      <c r="VF25" s="495"/>
      <c r="VG25" s="495"/>
      <c r="VH25" s="495"/>
      <c r="VI25" s="495"/>
      <c r="VJ25" s="495"/>
      <c r="VK25" s="495"/>
      <c r="VL25" s="495"/>
      <c r="VM25" s="495"/>
      <c r="VN25" s="495"/>
      <c r="VO25" s="495"/>
      <c r="VP25" s="495"/>
      <c r="VQ25" s="495"/>
      <c r="VR25" s="495"/>
      <c r="VS25" s="495"/>
      <c r="VT25" s="495"/>
      <c r="VU25" s="495"/>
      <c r="VV25" s="495"/>
      <c r="VW25" s="495"/>
      <c r="VX25" s="495"/>
      <c r="VY25" s="495"/>
      <c r="VZ25" s="495"/>
      <c r="WA25" s="495"/>
      <c r="WB25" s="495"/>
      <c r="WC25" s="495"/>
      <c r="WD25" s="495"/>
      <c r="WE25" s="495"/>
      <c r="WF25" s="495"/>
      <c r="WG25" s="495"/>
      <c r="WH25" s="495"/>
      <c r="WI25" s="495"/>
      <c r="WJ25" s="495"/>
      <c r="WK25" s="495"/>
      <c r="WL25" s="495"/>
      <c r="WM25" s="495"/>
      <c r="WN25" s="495"/>
      <c r="WO25" s="495"/>
      <c r="WP25" s="495"/>
      <c r="WQ25" s="495"/>
      <c r="WR25" s="495"/>
      <c r="WS25" s="495"/>
      <c r="WT25" s="495"/>
      <c r="WU25" s="495"/>
      <c r="WV25" s="495"/>
      <c r="WW25" s="495"/>
      <c r="WX25" s="495"/>
      <c r="WY25" s="495"/>
      <c r="WZ25" s="495"/>
      <c r="XA25" s="495"/>
      <c r="XB25" s="495"/>
      <c r="XC25" s="495"/>
      <c r="XD25" s="495"/>
      <c r="XE25" s="495"/>
      <c r="XF25" s="495"/>
      <c r="XG25" s="495"/>
      <c r="XH25" s="495"/>
      <c r="XI25" s="495"/>
      <c r="XJ25" s="495"/>
      <c r="XK25" s="495"/>
      <c r="XL25" s="495"/>
      <c r="XM25" s="495"/>
      <c r="XN25" s="495"/>
      <c r="XO25" s="495"/>
      <c r="XP25" s="495"/>
      <c r="XQ25" s="495"/>
      <c r="XR25" s="495"/>
      <c r="XS25" s="495"/>
      <c r="XT25" s="495"/>
      <c r="XU25" s="495"/>
      <c r="XV25" s="495"/>
      <c r="XW25" s="495"/>
      <c r="XX25" s="495"/>
      <c r="XY25" s="495"/>
      <c r="XZ25" s="495"/>
      <c r="YA25" s="495"/>
      <c r="YB25" s="495"/>
      <c r="YC25" s="495"/>
      <c r="YD25" s="495"/>
      <c r="YE25" s="495"/>
      <c r="YF25" s="495"/>
      <c r="YG25" s="495"/>
      <c r="YH25" s="495"/>
      <c r="YI25" s="495"/>
      <c r="YJ25" s="495"/>
      <c r="YK25" s="495"/>
      <c r="YL25" s="495"/>
      <c r="YM25" s="495"/>
      <c r="YN25" s="495"/>
      <c r="YO25" s="495"/>
      <c r="YP25" s="495"/>
      <c r="YQ25" s="495"/>
      <c r="YR25" s="495"/>
      <c r="YS25" s="495"/>
      <c r="YT25" s="495"/>
      <c r="YU25" s="495"/>
      <c r="YV25" s="495"/>
      <c r="YW25" s="495"/>
      <c r="YX25" s="495"/>
      <c r="YY25" s="495"/>
      <c r="YZ25" s="495"/>
      <c r="ZA25" s="495"/>
      <c r="ZB25" s="495"/>
      <c r="ZC25" s="495"/>
      <c r="ZD25" s="495"/>
      <c r="ZE25" s="495"/>
      <c r="ZF25" s="495"/>
      <c r="ZG25" s="495"/>
      <c r="ZH25" s="495"/>
      <c r="ZI25" s="495"/>
      <c r="ZJ25" s="495"/>
      <c r="ZK25" s="495"/>
      <c r="ZL25" s="495"/>
      <c r="ZM25" s="495"/>
      <c r="ZN25" s="495"/>
      <c r="ZO25" s="495"/>
      <c r="ZP25" s="495"/>
      <c r="ZQ25" s="495"/>
      <c r="ZR25" s="495"/>
      <c r="ZS25" s="495"/>
      <c r="ZT25" s="495"/>
      <c r="ZU25" s="495"/>
      <c r="ZV25" s="495"/>
      <c r="ZW25" s="495"/>
      <c r="ZX25" s="495"/>
      <c r="ZY25" s="495"/>
      <c r="ZZ25" s="495"/>
      <c r="AAA25" s="495"/>
      <c r="AAB25" s="495"/>
      <c r="AAC25" s="495"/>
      <c r="AAD25" s="495"/>
      <c r="AAE25" s="495"/>
      <c r="AAF25" s="495"/>
      <c r="AAG25" s="495"/>
      <c r="AAH25" s="495"/>
      <c r="AAI25" s="495"/>
      <c r="AAJ25" s="495"/>
      <c r="AAK25" s="495"/>
      <c r="AAL25" s="495"/>
      <c r="AAM25" s="495"/>
      <c r="AAN25" s="495"/>
      <c r="AAO25" s="495"/>
      <c r="AAP25" s="495"/>
      <c r="AAQ25" s="495"/>
      <c r="AAR25" s="495"/>
      <c r="AAS25" s="495"/>
      <c r="AAT25" s="495"/>
      <c r="AAU25" s="495"/>
      <c r="AAV25" s="495"/>
      <c r="AAW25" s="495"/>
      <c r="AAX25" s="495"/>
      <c r="AAY25" s="495"/>
      <c r="AAZ25" s="495"/>
      <c r="ABA25" s="495"/>
      <c r="ABB25" s="495"/>
      <c r="ABC25" s="495"/>
      <c r="ABD25" s="495"/>
      <c r="ABE25" s="495"/>
      <c r="ABF25" s="495"/>
      <c r="ABG25" s="495"/>
      <c r="ABH25" s="495"/>
      <c r="ABI25" s="495"/>
      <c r="ABJ25" s="495"/>
      <c r="ABK25" s="495"/>
      <c r="ABL25" s="495"/>
      <c r="ABM25" s="495"/>
      <c r="ABN25" s="495"/>
      <c r="ABO25" s="495"/>
      <c r="ABP25" s="495"/>
      <c r="ABQ25" s="495"/>
      <c r="ABR25" s="495"/>
      <c r="ABS25" s="495"/>
      <c r="ABT25" s="495"/>
      <c r="ABU25" s="495"/>
      <c r="ABV25" s="495"/>
      <c r="ABW25" s="495"/>
      <c r="ABX25" s="495"/>
      <c r="ABY25" s="495"/>
      <c r="ABZ25" s="495"/>
      <c r="ACA25" s="495"/>
      <c r="ACB25" s="495"/>
      <c r="ACC25" s="495"/>
      <c r="ACD25" s="495"/>
      <c r="ACE25" s="495"/>
      <c r="ACF25" s="495"/>
      <c r="ACG25" s="495"/>
      <c r="ACH25" s="495"/>
      <c r="ACI25" s="495"/>
      <c r="ACJ25" s="495"/>
      <c r="ACK25" s="495"/>
      <c r="ACL25" s="495"/>
      <c r="ACM25" s="495"/>
      <c r="ACN25" s="495"/>
      <c r="ACO25" s="495"/>
      <c r="ACP25" s="495"/>
      <c r="ACQ25" s="495"/>
      <c r="ACR25" s="495"/>
      <c r="ACS25" s="495"/>
      <c r="ACT25" s="495"/>
      <c r="ACU25" s="495"/>
      <c r="ACV25" s="495"/>
      <c r="ACW25" s="495"/>
      <c r="ACX25" s="495"/>
      <c r="ACY25" s="495"/>
      <c r="ACZ25" s="495"/>
      <c r="ADA25" s="495"/>
      <c r="ADB25" s="495"/>
      <c r="ADC25" s="495"/>
      <c r="ADD25" s="495"/>
      <c r="ADE25" s="495"/>
      <c r="ADF25" s="495"/>
      <c r="ADG25" s="495"/>
      <c r="ADH25" s="495"/>
      <c r="ADI25" s="495"/>
      <c r="ADJ25" s="495"/>
      <c r="ADK25" s="495"/>
      <c r="ADL25" s="495"/>
      <c r="ADM25" s="495"/>
      <c r="ADN25" s="495"/>
      <c r="ADO25" s="495"/>
      <c r="ADP25" s="495"/>
      <c r="ADQ25" s="495"/>
      <c r="ADR25" s="495"/>
      <c r="ADS25" s="495"/>
      <c r="ADT25" s="495"/>
      <c r="ADU25" s="495"/>
      <c r="ADV25" s="495"/>
      <c r="ADW25" s="495"/>
      <c r="ADX25" s="495"/>
      <c r="ADY25" s="495"/>
      <c r="ADZ25" s="495"/>
      <c r="AEA25" s="495"/>
      <c r="AEB25" s="495"/>
      <c r="AEC25" s="495"/>
      <c r="AED25" s="495"/>
      <c r="AEE25" s="495"/>
      <c r="AEF25" s="495"/>
      <c r="AEG25" s="495"/>
      <c r="AEH25" s="495"/>
      <c r="AEI25" s="495"/>
      <c r="AEJ25" s="495"/>
      <c r="AEK25" s="495"/>
      <c r="AEL25" s="495"/>
      <c r="AEM25" s="495"/>
      <c r="AEN25" s="495"/>
      <c r="AEO25" s="495"/>
      <c r="AEP25" s="495"/>
      <c r="AEQ25" s="495"/>
      <c r="AER25" s="495"/>
      <c r="AES25" s="495"/>
      <c r="AET25" s="495"/>
      <c r="AEU25" s="495"/>
      <c r="AEV25" s="495"/>
      <c r="AEW25" s="495"/>
      <c r="AEX25" s="495"/>
      <c r="AEY25" s="495"/>
      <c r="AEZ25" s="495"/>
      <c r="AFA25" s="495"/>
      <c r="AFB25" s="495"/>
      <c r="AFC25" s="495"/>
      <c r="AFD25" s="495"/>
      <c r="AFE25" s="495"/>
      <c r="AFF25" s="495"/>
      <c r="AFG25" s="495"/>
      <c r="AFH25" s="495"/>
      <c r="AFI25" s="495"/>
      <c r="AFJ25" s="495"/>
      <c r="AFK25" s="495"/>
      <c r="AFL25" s="495"/>
      <c r="AFM25" s="495"/>
      <c r="AFN25" s="495"/>
      <c r="AFO25" s="495"/>
      <c r="AFP25" s="495"/>
      <c r="AFQ25" s="495"/>
      <c r="AFR25" s="495"/>
      <c r="AFS25" s="495"/>
      <c r="AFT25" s="495"/>
      <c r="AFU25" s="495"/>
      <c r="AFV25" s="495"/>
      <c r="AFW25" s="495"/>
      <c r="AFX25" s="495"/>
      <c r="AFY25" s="495"/>
      <c r="AFZ25" s="495"/>
      <c r="AGA25" s="495"/>
      <c r="AGB25" s="495"/>
      <c r="AGC25" s="495"/>
      <c r="AGD25" s="495"/>
      <c r="AGE25" s="495"/>
      <c r="AGF25" s="495"/>
      <c r="AGG25" s="495"/>
      <c r="AGH25" s="495"/>
      <c r="AGI25" s="495"/>
      <c r="AGJ25" s="495"/>
      <c r="AGK25" s="495"/>
      <c r="AGL25" s="495"/>
      <c r="AGM25" s="495"/>
      <c r="AGN25" s="495"/>
      <c r="AGO25" s="495"/>
      <c r="AGP25" s="495"/>
      <c r="AGQ25" s="495"/>
      <c r="AGR25" s="495"/>
      <c r="AGS25" s="495"/>
      <c r="AGT25" s="495"/>
      <c r="AGU25" s="495"/>
      <c r="AGV25" s="495"/>
      <c r="AGW25" s="495"/>
      <c r="AGX25" s="495"/>
      <c r="AGY25" s="495"/>
      <c r="AGZ25" s="495"/>
      <c r="AHA25" s="495"/>
      <c r="AHB25" s="495"/>
      <c r="AHC25" s="495"/>
      <c r="AHD25" s="495"/>
      <c r="AHE25" s="495"/>
      <c r="AHF25" s="495"/>
      <c r="AHG25" s="495"/>
      <c r="AHH25" s="495"/>
      <c r="AHI25" s="495"/>
      <c r="AHJ25" s="495"/>
      <c r="AHK25" s="495"/>
      <c r="AHL25" s="495"/>
      <c r="AHM25" s="495"/>
      <c r="AHN25" s="495"/>
      <c r="AHO25" s="495"/>
      <c r="AHP25" s="495"/>
      <c r="AHQ25" s="495"/>
      <c r="AHR25" s="495"/>
      <c r="AHS25" s="495"/>
      <c r="AHT25" s="495"/>
      <c r="AHU25" s="495"/>
      <c r="AHV25" s="495"/>
      <c r="AHW25" s="495"/>
      <c r="AHX25" s="495"/>
      <c r="AHY25" s="495"/>
      <c r="AHZ25" s="495"/>
      <c r="AIA25" s="495"/>
      <c r="AIB25" s="495"/>
      <c r="AIC25" s="495"/>
      <c r="AID25" s="495"/>
      <c r="AIE25" s="495"/>
      <c r="AIF25" s="495"/>
      <c r="AIG25" s="495"/>
      <c r="AIH25" s="495"/>
      <c r="AII25" s="495"/>
      <c r="AIJ25" s="495"/>
      <c r="AIK25" s="495"/>
      <c r="AIL25" s="495"/>
      <c r="AIM25" s="495"/>
      <c r="AIN25" s="495"/>
      <c r="AIO25" s="495"/>
      <c r="AIP25" s="495"/>
      <c r="AIQ25" s="495"/>
      <c r="AIR25" s="495"/>
      <c r="AIS25" s="495"/>
      <c r="AIT25" s="495"/>
      <c r="AIU25" s="495"/>
      <c r="AIV25" s="495"/>
      <c r="AIW25" s="495"/>
      <c r="AIX25" s="495"/>
      <c r="AIY25" s="495"/>
      <c r="AIZ25" s="495"/>
      <c r="AJA25" s="495"/>
      <c r="AJB25" s="495"/>
      <c r="AJC25" s="495"/>
      <c r="AJD25" s="495"/>
      <c r="AJE25" s="495"/>
      <c r="AJF25" s="495"/>
      <c r="AJG25" s="495"/>
      <c r="AJH25" s="495"/>
      <c r="AJI25" s="495"/>
      <c r="AJJ25" s="495"/>
      <c r="AJK25" s="495"/>
      <c r="AJL25" s="495"/>
      <c r="AJM25" s="495"/>
      <c r="AJN25" s="495"/>
      <c r="AJO25" s="495"/>
      <c r="AJP25" s="495"/>
      <c r="AJQ25" s="495"/>
      <c r="AJR25" s="495"/>
      <c r="AJS25" s="495"/>
      <c r="AJT25" s="495"/>
      <c r="AJU25" s="495"/>
      <c r="AJV25" s="495"/>
      <c r="AJW25" s="495"/>
      <c r="AJX25" s="495"/>
      <c r="AJY25" s="495"/>
      <c r="AJZ25" s="495"/>
      <c r="AKA25" s="495"/>
      <c r="AKB25" s="495"/>
      <c r="AKC25" s="495"/>
      <c r="AKD25" s="495"/>
      <c r="AKE25" s="495"/>
      <c r="AKF25" s="495"/>
      <c r="AKG25" s="495"/>
      <c r="AKH25" s="495"/>
      <c r="AKI25" s="495"/>
      <c r="AKJ25" s="495"/>
      <c r="AKK25" s="495"/>
      <c r="AKL25" s="495"/>
      <c r="AKM25" s="495"/>
      <c r="AKN25" s="495"/>
      <c r="AKO25" s="495"/>
      <c r="AKP25" s="495"/>
      <c r="AKQ25" s="495"/>
      <c r="AKR25" s="495"/>
      <c r="AKS25" s="495"/>
      <c r="AKT25" s="495"/>
      <c r="AKU25" s="495"/>
      <c r="AKV25" s="495"/>
      <c r="AKW25" s="495"/>
      <c r="AKX25" s="495"/>
      <c r="AKY25" s="495"/>
      <c r="AKZ25" s="495"/>
      <c r="ALA25" s="495"/>
      <c r="ALB25" s="495"/>
      <c r="ALC25" s="495"/>
      <c r="ALD25" s="495"/>
      <c r="ALE25" s="495"/>
      <c r="ALF25" s="495"/>
      <c r="ALG25" s="495"/>
      <c r="ALH25" s="495"/>
      <c r="ALI25" s="495"/>
      <c r="ALJ25" s="495"/>
      <c r="ALK25" s="495"/>
      <c r="ALL25" s="495"/>
      <c r="ALM25" s="495"/>
      <c r="ALN25" s="495"/>
      <c r="ALO25" s="495"/>
      <c r="ALP25" s="495"/>
      <c r="ALQ25" s="495"/>
      <c r="ALR25" s="495"/>
      <c r="ALS25" s="495"/>
      <c r="ALT25" s="495"/>
      <c r="ALU25" s="495"/>
      <c r="ALV25" s="495"/>
      <c r="ALW25" s="495"/>
      <c r="ALX25" s="495"/>
      <c r="ALY25" s="495"/>
      <c r="ALZ25" s="495"/>
      <c r="AMA25" s="495"/>
      <c r="AMB25" s="495"/>
      <c r="AMC25" s="495"/>
      <c r="AMD25" s="495"/>
      <c r="AME25" s="495"/>
      <c r="AMF25" s="495"/>
      <c r="AMG25" s="495"/>
      <c r="AMH25" s="495"/>
      <c r="AMI25" s="495"/>
      <c r="AMJ25" s="495"/>
      <c r="AMK25" s="495"/>
      <c r="AML25" s="495"/>
      <c r="AMM25" s="495"/>
      <c r="AMN25" s="495"/>
      <c r="AMO25" s="495"/>
      <c r="AMP25" s="495"/>
      <c r="AMQ25" s="495"/>
      <c r="AMR25" s="495"/>
      <c r="AMS25" s="495"/>
      <c r="AMT25" s="495"/>
      <c r="AMU25" s="495"/>
      <c r="AMV25" s="495"/>
      <c r="AMW25" s="495"/>
      <c r="AMX25" s="495"/>
      <c r="AMY25" s="495"/>
      <c r="AMZ25" s="495"/>
      <c r="ANA25" s="495"/>
      <c r="ANB25" s="495"/>
      <c r="ANC25" s="495"/>
      <c r="AND25" s="495"/>
      <c r="ANE25" s="495"/>
      <c r="ANF25" s="495"/>
      <c r="ANG25" s="495"/>
      <c r="ANH25" s="495"/>
      <c r="ANI25" s="495"/>
      <c r="ANJ25" s="495"/>
      <c r="ANK25" s="495"/>
      <c r="ANL25" s="495"/>
      <c r="ANM25" s="495"/>
      <c r="ANN25" s="495"/>
      <c r="ANO25" s="495"/>
      <c r="ANP25" s="495"/>
      <c r="ANQ25" s="495"/>
      <c r="ANR25" s="495"/>
      <c r="ANS25" s="495"/>
      <c r="ANT25" s="495"/>
      <c r="ANU25" s="495"/>
      <c r="ANV25" s="495"/>
      <c r="ANW25" s="495"/>
      <c r="ANX25" s="495"/>
      <c r="ANY25" s="495"/>
      <c r="ANZ25" s="495"/>
      <c r="AOA25" s="495"/>
      <c r="AOB25" s="495"/>
      <c r="AOC25" s="495"/>
      <c r="AOD25" s="495"/>
      <c r="AOE25" s="495"/>
      <c r="AOF25" s="495"/>
      <c r="AOG25" s="495"/>
      <c r="AOH25" s="495"/>
      <c r="AOI25" s="495"/>
      <c r="AOJ25" s="495"/>
      <c r="AOK25" s="495"/>
      <c r="AOL25" s="495"/>
      <c r="AOM25" s="495"/>
      <c r="AON25" s="495"/>
      <c r="AOO25" s="495"/>
      <c r="AOP25" s="495"/>
      <c r="AOQ25" s="495"/>
      <c r="AOR25" s="495"/>
      <c r="AOS25" s="495"/>
      <c r="AOT25" s="495"/>
      <c r="AOU25" s="495"/>
      <c r="AOV25" s="495"/>
      <c r="AOW25" s="495"/>
      <c r="AOX25" s="495"/>
      <c r="AOY25" s="495"/>
      <c r="AOZ25" s="495"/>
      <c r="APA25" s="495"/>
      <c r="APB25" s="495"/>
      <c r="APC25" s="495"/>
      <c r="APD25" s="495"/>
      <c r="APE25" s="495"/>
      <c r="APF25" s="495"/>
      <c r="APG25" s="495"/>
      <c r="APH25" s="495"/>
      <c r="API25" s="495"/>
      <c r="APJ25" s="495"/>
      <c r="APK25" s="495"/>
      <c r="APL25" s="495"/>
      <c r="APM25" s="495"/>
      <c r="APN25" s="495"/>
      <c r="APO25" s="495"/>
      <c r="APP25" s="495"/>
      <c r="APQ25" s="495"/>
      <c r="APR25" s="495"/>
      <c r="APS25" s="495"/>
      <c r="APT25" s="495"/>
      <c r="APU25" s="495"/>
      <c r="APV25" s="495"/>
      <c r="APW25" s="495"/>
      <c r="APX25" s="495"/>
      <c r="APY25" s="495"/>
      <c r="APZ25" s="495"/>
      <c r="AQA25" s="495"/>
      <c r="AQB25" s="495"/>
      <c r="AQC25" s="495"/>
      <c r="AQD25" s="495"/>
      <c r="AQE25" s="495"/>
      <c r="AQF25" s="495"/>
      <c r="AQG25" s="495"/>
      <c r="AQH25" s="495"/>
      <c r="AQI25" s="495"/>
      <c r="AQJ25" s="495"/>
      <c r="AQK25" s="495"/>
      <c r="AQL25" s="495"/>
      <c r="AQM25" s="495"/>
      <c r="AQN25" s="495"/>
      <c r="AQO25" s="495"/>
      <c r="AQP25" s="495"/>
      <c r="AQQ25" s="495"/>
      <c r="AQR25" s="495"/>
      <c r="AQS25" s="495"/>
      <c r="AQT25" s="495"/>
      <c r="AQU25" s="495"/>
      <c r="AQV25" s="495"/>
      <c r="AQW25" s="495"/>
      <c r="AQX25" s="495"/>
      <c r="AQY25" s="495"/>
      <c r="AQZ25" s="495"/>
      <c r="ARA25" s="495"/>
      <c r="ARB25" s="495"/>
      <c r="ARC25" s="495"/>
      <c r="ARD25" s="495"/>
      <c r="ARE25" s="495"/>
      <c r="ARF25" s="495"/>
      <c r="ARG25" s="495"/>
      <c r="ARH25" s="495"/>
      <c r="ARI25" s="495"/>
      <c r="ARJ25" s="495"/>
      <c r="ARK25" s="495"/>
      <c r="ARL25" s="495"/>
      <c r="ARM25" s="495"/>
      <c r="ARN25" s="495"/>
      <c r="ARO25" s="495"/>
      <c r="ARP25" s="495"/>
      <c r="ARQ25" s="495"/>
      <c r="ARR25" s="495"/>
      <c r="ARS25" s="495"/>
      <c r="ART25" s="495"/>
      <c r="ARU25" s="495"/>
      <c r="ARV25" s="495"/>
      <c r="ARW25" s="495"/>
      <c r="ARX25" s="495"/>
      <c r="ARY25" s="495"/>
      <c r="ARZ25" s="495"/>
      <c r="ASA25" s="495"/>
      <c r="ASB25" s="495"/>
      <c r="ASC25" s="495"/>
      <c r="ASD25" s="495"/>
      <c r="ASE25" s="495"/>
      <c r="ASF25" s="495"/>
      <c r="ASG25" s="495"/>
      <c r="ASH25" s="495"/>
      <c r="ASI25" s="495"/>
      <c r="ASJ25" s="495"/>
      <c r="ASK25" s="495"/>
      <c r="ASL25" s="495"/>
      <c r="ASM25" s="495"/>
      <c r="ASN25" s="495"/>
      <c r="ASO25" s="495"/>
      <c r="ASP25" s="495"/>
      <c r="ASQ25" s="495"/>
      <c r="ASR25" s="495"/>
      <c r="ASS25" s="495"/>
      <c r="AST25" s="495"/>
      <c r="ASU25" s="495"/>
      <c r="ASV25" s="495"/>
      <c r="ASW25" s="495"/>
      <c r="ASX25" s="495"/>
      <c r="ASY25" s="495"/>
      <c r="ASZ25" s="495"/>
      <c r="ATA25" s="495"/>
      <c r="ATB25" s="495"/>
      <c r="ATC25" s="495"/>
      <c r="ATD25" s="495"/>
      <c r="ATE25" s="495"/>
      <c r="ATF25" s="495"/>
      <c r="ATG25" s="495"/>
      <c r="ATH25" s="495"/>
      <c r="ATI25" s="495"/>
      <c r="ATJ25" s="495"/>
      <c r="ATK25" s="495"/>
      <c r="ATL25" s="495"/>
      <c r="ATM25" s="495"/>
      <c r="ATN25" s="495"/>
      <c r="ATO25" s="495"/>
      <c r="ATP25" s="495"/>
      <c r="ATQ25" s="495"/>
      <c r="ATR25" s="495"/>
      <c r="ATS25" s="495"/>
      <c r="ATT25" s="495"/>
      <c r="ATU25" s="495"/>
      <c r="ATV25" s="495"/>
      <c r="ATW25" s="495"/>
      <c r="ATX25" s="495"/>
      <c r="ATY25" s="495"/>
      <c r="ATZ25" s="495"/>
      <c r="AUA25" s="495"/>
      <c r="AUB25" s="495"/>
      <c r="AUC25" s="495"/>
      <c r="AUD25" s="495"/>
      <c r="AUE25" s="495"/>
      <c r="AUF25" s="495"/>
      <c r="AUG25" s="495"/>
      <c r="AUH25" s="495"/>
      <c r="AUI25" s="495"/>
      <c r="AUJ25" s="495"/>
      <c r="AUK25" s="495"/>
      <c r="AUL25" s="495"/>
      <c r="AUM25" s="495"/>
      <c r="AUN25" s="495"/>
      <c r="AUO25" s="495"/>
      <c r="AUP25" s="495"/>
      <c r="AUQ25" s="495"/>
      <c r="AUR25" s="495"/>
      <c r="AUS25" s="495"/>
      <c r="AUT25" s="495"/>
      <c r="AUU25" s="495"/>
      <c r="AUV25" s="495"/>
      <c r="AUW25" s="495"/>
      <c r="AUX25" s="495"/>
      <c r="AUY25" s="495"/>
      <c r="AUZ25" s="495"/>
      <c r="AVA25" s="495"/>
      <c r="AVB25" s="495"/>
      <c r="AVC25" s="495"/>
      <c r="AVD25" s="495"/>
      <c r="AVE25" s="495"/>
      <c r="AVF25" s="495"/>
      <c r="AVG25" s="495"/>
      <c r="AVH25" s="495"/>
      <c r="AVI25" s="495"/>
      <c r="AVJ25" s="495"/>
      <c r="AVK25" s="495"/>
      <c r="AVL25" s="495"/>
      <c r="AVM25" s="495"/>
      <c r="AVN25" s="495"/>
      <c r="AVO25" s="495"/>
      <c r="AVP25" s="495"/>
      <c r="AVQ25" s="495"/>
      <c r="AVR25" s="495"/>
      <c r="AVS25" s="495"/>
      <c r="AVT25" s="495"/>
      <c r="AVU25" s="495"/>
      <c r="AVV25" s="495"/>
      <c r="AVW25" s="495"/>
      <c r="AVX25" s="495"/>
      <c r="AVY25" s="495"/>
      <c r="AVZ25" s="495"/>
      <c r="AWA25" s="495"/>
      <c r="AWB25" s="495"/>
      <c r="AWC25" s="495"/>
      <c r="AWD25" s="495"/>
      <c r="AWE25" s="495"/>
      <c r="AWF25" s="495"/>
      <c r="AWG25" s="495"/>
      <c r="AWH25" s="495"/>
      <c r="AWI25" s="495"/>
      <c r="AWJ25" s="495"/>
      <c r="AWK25" s="495"/>
      <c r="AWL25" s="495"/>
      <c r="AWM25" s="495"/>
      <c r="AWN25" s="495"/>
      <c r="AWO25" s="495"/>
      <c r="AWP25" s="495"/>
      <c r="AWQ25" s="495"/>
      <c r="AWR25" s="495"/>
      <c r="AWS25" s="495"/>
      <c r="AWT25" s="495"/>
      <c r="AWU25" s="495"/>
      <c r="AWV25" s="495"/>
      <c r="AWW25" s="495"/>
      <c r="AWX25" s="495"/>
      <c r="AWY25" s="495"/>
      <c r="AWZ25" s="495"/>
      <c r="AXA25" s="495"/>
      <c r="AXB25" s="495"/>
      <c r="AXC25" s="495"/>
      <c r="AXD25" s="495"/>
      <c r="AXE25" s="495"/>
      <c r="AXF25" s="495"/>
      <c r="AXG25" s="495"/>
      <c r="AXH25" s="495"/>
      <c r="AXI25" s="495"/>
      <c r="AXJ25" s="495"/>
      <c r="AXK25" s="495"/>
      <c r="AXL25" s="495"/>
      <c r="AXM25" s="495"/>
      <c r="AXN25" s="495"/>
      <c r="AXO25" s="495"/>
      <c r="AXP25" s="495"/>
      <c r="AXQ25" s="495"/>
      <c r="AXR25" s="495"/>
      <c r="AXS25" s="495"/>
      <c r="AXT25" s="495"/>
      <c r="AXU25" s="495"/>
      <c r="AXV25" s="495"/>
      <c r="AXW25" s="495"/>
      <c r="AXX25" s="495"/>
      <c r="AXY25" s="495"/>
      <c r="AXZ25" s="495"/>
      <c r="AYA25" s="495"/>
      <c r="AYB25" s="495"/>
      <c r="AYC25" s="495"/>
      <c r="AYD25" s="495"/>
      <c r="AYE25" s="495"/>
      <c r="AYF25" s="495"/>
      <c r="AYG25" s="495"/>
      <c r="AYH25" s="495"/>
      <c r="AYI25" s="495"/>
      <c r="AYJ25" s="495"/>
      <c r="AYK25" s="495"/>
      <c r="AYL25" s="495"/>
      <c r="AYM25" s="495"/>
      <c r="AYN25" s="495"/>
      <c r="AYO25" s="495"/>
      <c r="AYP25" s="495"/>
      <c r="AYQ25" s="495"/>
      <c r="AYR25" s="495"/>
      <c r="AYS25" s="495"/>
      <c r="AYT25" s="495"/>
      <c r="AYU25" s="495"/>
      <c r="AYV25" s="495"/>
      <c r="AYW25" s="495"/>
      <c r="AYX25" s="495"/>
      <c r="AYY25" s="495"/>
      <c r="AYZ25" s="495"/>
      <c r="AZA25" s="495"/>
      <c r="AZB25" s="495"/>
      <c r="AZC25" s="495"/>
      <c r="AZD25" s="495"/>
      <c r="AZE25" s="495"/>
      <c r="AZF25" s="495"/>
      <c r="AZG25" s="495"/>
      <c r="AZH25" s="495"/>
      <c r="AZI25" s="495"/>
      <c r="AZJ25" s="495"/>
      <c r="AZK25" s="495"/>
      <c r="AZL25" s="495"/>
      <c r="AZM25" s="495"/>
      <c r="AZN25" s="495"/>
      <c r="AZO25" s="495"/>
      <c r="AZP25" s="495"/>
      <c r="AZQ25" s="495"/>
      <c r="AZR25" s="495"/>
      <c r="AZS25" s="495"/>
      <c r="AZT25" s="495"/>
      <c r="AZU25" s="495"/>
      <c r="AZV25" s="495"/>
      <c r="AZW25" s="495"/>
      <c r="AZX25" s="495"/>
      <c r="AZY25" s="495"/>
      <c r="AZZ25" s="495"/>
      <c r="BAA25" s="495"/>
      <c r="BAB25" s="495"/>
      <c r="BAC25" s="495"/>
      <c r="BAD25" s="495"/>
      <c r="BAE25" s="495"/>
      <c r="BAF25" s="495"/>
      <c r="BAG25" s="495"/>
      <c r="BAH25" s="495"/>
      <c r="BAI25" s="495"/>
      <c r="BAJ25" s="495"/>
      <c r="BAK25" s="495"/>
      <c r="BAL25" s="495"/>
      <c r="BAM25" s="495"/>
      <c r="BAN25" s="495"/>
      <c r="BAO25" s="495"/>
      <c r="BAP25" s="495"/>
      <c r="BAQ25" s="495"/>
      <c r="BAR25" s="495"/>
      <c r="BAS25" s="495"/>
      <c r="BAT25" s="495"/>
      <c r="BAU25" s="495"/>
      <c r="BAV25" s="495"/>
      <c r="BAW25" s="495"/>
      <c r="BAX25" s="495"/>
      <c r="BAY25" s="495"/>
      <c r="BAZ25" s="495"/>
      <c r="BBA25" s="495"/>
      <c r="BBB25" s="495"/>
      <c r="BBC25" s="495"/>
      <c r="BBD25" s="495"/>
      <c r="BBE25" s="495"/>
      <c r="BBF25" s="495"/>
      <c r="BBG25" s="495"/>
      <c r="BBH25" s="495"/>
      <c r="BBI25" s="495"/>
      <c r="BBJ25" s="495"/>
      <c r="BBK25" s="495"/>
      <c r="BBL25" s="495"/>
      <c r="BBM25" s="495"/>
      <c r="BBN25" s="495"/>
      <c r="BBO25" s="495"/>
      <c r="BBP25" s="495"/>
      <c r="BBQ25" s="495"/>
      <c r="BBR25" s="495"/>
      <c r="BBS25" s="495"/>
      <c r="BBT25" s="495"/>
      <c r="BBU25" s="495"/>
      <c r="BBV25" s="495"/>
      <c r="BBW25" s="495"/>
      <c r="BBX25" s="495"/>
      <c r="BBY25" s="495"/>
      <c r="BBZ25" s="495"/>
      <c r="BCA25" s="495"/>
      <c r="BCB25" s="495"/>
      <c r="BCC25" s="495"/>
      <c r="BCD25" s="495"/>
      <c r="BCE25" s="495"/>
      <c r="BCF25" s="495"/>
      <c r="BCG25" s="495"/>
      <c r="BCH25" s="495"/>
      <c r="BCI25" s="495"/>
      <c r="BCJ25" s="495"/>
      <c r="BCK25" s="495"/>
      <c r="BCL25" s="495"/>
      <c r="BCM25" s="495"/>
      <c r="BCN25" s="495"/>
      <c r="BCO25" s="495"/>
      <c r="BCP25" s="495"/>
      <c r="BCQ25" s="495"/>
      <c r="BCR25" s="495"/>
      <c r="BCS25" s="495"/>
      <c r="BCT25" s="495"/>
      <c r="BCU25" s="495"/>
      <c r="BCV25" s="495"/>
      <c r="BCW25" s="495"/>
      <c r="BCX25" s="495"/>
      <c r="BCY25" s="495"/>
      <c r="BCZ25" s="495"/>
      <c r="BDA25" s="495"/>
      <c r="BDB25" s="495"/>
      <c r="BDC25" s="495"/>
      <c r="BDD25" s="495"/>
      <c r="BDE25" s="495"/>
      <c r="BDF25" s="495"/>
      <c r="BDG25" s="495"/>
      <c r="BDH25" s="495"/>
      <c r="BDI25" s="495"/>
      <c r="BDJ25" s="495"/>
      <c r="BDK25" s="495"/>
      <c r="BDL25" s="495"/>
      <c r="BDM25" s="495"/>
      <c r="BDN25" s="495"/>
      <c r="BDO25" s="495"/>
      <c r="BDP25" s="495"/>
      <c r="BDQ25" s="495"/>
      <c r="BDR25" s="495"/>
      <c r="BDS25" s="495"/>
      <c r="BDT25" s="495"/>
      <c r="BDU25" s="495"/>
      <c r="BDV25" s="495"/>
      <c r="BDW25" s="495"/>
      <c r="BDX25" s="495"/>
      <c r="BDY25" s="495"/>
      <c r="BDZ25" s="495"/>
      <c r="BEA25" s="495"/>
      <c r="BEB25" s="495"/>
      <c r="BEC25" s="495"/>
      <c r="BED25" s="495"/>
      <c r="BEE25" s="495"/>
      <c r="BEF25" s="495"/>
      <c r="BEG25" s="495"/>
      <c r="BEH25" s="495"/>
      <c r="BEI25" s="495"/>
      <c r="BEJ25" s="495"/>
      <c r="BEK25" s="495"/>
      <c r="BEL25" s="495"/>
      <c r="BEM25" s="495"/>
      <c r="BEN25" s="495"/>
      <c r="BEO25" s="495"/>
      <c r="BEP25" s="495"/>
      <c r="BEQ25" s="495"/>
      <c r="BER25" s="495"/>
      <c r="BES25" s="495"/>
      <c r="BET25" s="495"/>
      <c r="BEU25" s="495"/>
      <c r="BEV25" s="495"/>
      <c r="BEW25" s="495"/>
      <c r="BEX25" s="495"/>
      <c r="BEY25" s="495"/>
      <c r="BEZ25" s="495"/>
      <c r="BFA25" s="495"/>
      <c r="BFB25" s="495"/>
      <c r="BFC25" s="495"/>
      <c r="BFD25" s="495"/>
      <c r="BFE25" s="495"/>
      <c r="BFF25" s="495"/>
      <c r="BFG25" s="495"/>
      <c r="BFH25" s="495"/>
      <c r="BFI25" s="495"/>
      <c r="BFJ25" s="495"/>
      <c r="BFK25" s="495"/>
      <c r="BFL25" s="495"/>
      <c r="BFM25" s="495"/>
      <c r="BFN25" s="495"/>
      <c r="BFO25" s="495"/>
      <c r="BFP25" s="495"/>
      <c r="BFQ25" s="495"/>
      <c r="BFR25" s="495"/>
      <c r="BFS25" s="495"/>
      <c r="BFT25" s="495"/>
      <c r="BFU25" s="495"/>
      <c r="BFV25" s="495"/>
      <c r="BFW25" s="495"/>
      <c r="BFX25" s="495"/>
      <c r="BFY25" s="495"/>
      <c r="BFZ25" s="495"/>
      <c r="BGA25" s="495"/>
      <c r="BGB25" s="495"/>
      <c r="BGC25" s="495"/>
      <c r="BGD25" s="495"/>
      <c r="BGE25" s="495"/>
      <c r="BGF25" s="495"/>
      <c r="BGG25" s="495"/>
      <c r="BGH25" s="495"/>
      <c r="BGI25" s="495"/>
      <c r="BGJ25" s="495"/>
      <c r="BGK25" s="495"/>
      <c r="BGL25" s="495"/>
      <c r="BGM25" s="495"/>
      <c r="BGN25" s="495"/>
      <c r="BGO25" s="495"/>
      <c r="BGP25" s="495"/>
      <c r="BGQ25" s="495"/>
      <c r="BGR25" s="495"/>
      <c r="BGS25" s="495"/>
      <c r="BGT25" s="495"/>
      <c r="BGU25" s="495"/>
      <c r="BGV25" s="495"/>
      <c r="BGW25" s="495"/>
      <c r="BGX25" s="495"/>
      <c r="BGY25" s="495"/>
      <c r="BGZ25" s="495"/>
      <c r="BHA25" s="495"/>
      <c r="BHB25" s="495"/>
      <c r="BHC25" s="495"/>
      <c r="BHD25" s="495"/>
      <c r="BHE25" s="495"/>
      <c r="BHF25" s="495"/>
      <c r="BHG25" s="495"/>
      <c r="BHH25" s="495"/>
      <c r="BHI25" s="495"/>
      <c r="BHJ25" s="495"/>
      <c r="BHK25" s="495"/>
      <c r="BHL25" s="495"/>
      <c r="BHM25" s="495"/>
      <c r="BHN25" s="495"/>
      <c r="BHO25" s="495"/>
      <c r="BHP25" s="495"/>
      <c r="BHQ25" s="495"/>
      <c r="BHR25" s="495"/>
      <c r="BHS25" s="495"/>
      <c r="BHT25" s="495"/>
      <c r="BHU25" s="495"/>
      <c r="BHV25" s="495"/>
      <c r="BHW25" s="495"/>
      <c r="BHX25" s="495"/>
      <c r="BHY25" s="495"/>
      <c r="BHZ25" s="495"/>
      <c r="BIA25" s="495"/>
      <c r="BIB25" s="495"/>
      <c r="BIC25" s="495"/>
      <c r="BID25" s="495"/>
      <c r="BIE25" s="495"/>
      <c r="BIF25" s="495"/>
      <c r="BIG25" s="495"/>
      <c r="BIH25" s="495"/>
      <c r="BII25" s="495"/>
      <c r="BIJ25" s="495"/>
      <c r="BIK25" s="495"/>
      <c r="BIL25" s="495"/>
      <c r="BIM25" s="495"/>
      <c r="BIN25" s="495"/>
      <c r="BIO25" s="495"/>
      <c r="BIP25" s="495"/>
      <c r="BIQ25" s="495"/>
      <c r="BIR25" s="495"/>
      <c r="BIS25" s="495"/>
      <c r="BIT25" s="495"/>
      <c r="BIU25" s="495"/>
      <c r="BIV25" s="495"/>
      <c r="BIW25" s="495"/>
      <c r="BIX25" s="495"/>
      <c r="BIY25" s="495"/>
      <c r="BIZ25" s="495"/>
      <c r="BJA25" s="495"/>
      <c r="BJB25" s="495"/>
      <c r="BJC25" s="495"/>
      <c r="BJD25" s="495"/>
      <c r="BJE25" s="495"/>
      <c r="BJF25" s="495"/>
      <c r="BJG25" s="495"/>
      <c r="BJH25" s="495"/>
      <c r="BJI25" s="495"/>
      <c r="BJJ25" s="495"/>
      <c r="BJK25" s="495"/>
      <c r="BJL25" s="495"/>
      <c r="BJM25" s="495"/>
      <c r="BJN25" s="495"/>
      <c r="BJO25" s="495"/>
      <c r="BJP25" s="495"/>
      <c r="BJQ25" s="495"/>
      <c r="BJR25" s="495"/>
      <c r="BJS25" s="495"/>
      <c r="BJT25" s="495"/>
      <c r="BJU25" s="495"/>
      <c r="BJV25" s="495"/>
      <c r="BJW25" s="495"/>
      <c r="BJX25" s="495"/>
      <c r="BJY25" s="495"/>
      <c r="BJZ25" s="495"/>
      <c r="BKA25" s="495"/>
      <c r="BKB25" s="495"/>
      <c r="BKC25" s="495"/>
      <c r="BKD25" s="495"/>
      <c r="BKE25" s="495"/>
      <c r="BKF25" s="495"/>
      <c r="BKG25" s="495"/>
      <c r="BKH25" s="495"/>
      <c r="BKI25" s="495"/>
      <c r="BKJ25" s="495"/>
      <c r="BKK25" s="495"/>
      <c r="BKL25" s="495"/>
      <c r="BKM25" s="495"/>
      <c r="BKN25" s="495"/>
      <c r="BKO25" s="495"/>
      <c r="BKP25" s="495"/>
      <c r="BKQ25" s="495"/>
      <c r="BKR25" s="495"/>
      <c r="BKS25" s="495"/>
      <c r="BKT25" s="495"/>
      <c r="BKU25" s="495"/>
      <c r="BKV25" s="495"/>
      <c r="BKW25" s="495"/>
      <c r="BKX25" s="495"/>
      <c r="BKY25" s="495"/>
      <c r="BKZ25" s="495"/>
      <c r="BLA25" s="495"/>
      <c r="BLB25" s="495"/>
      <c r="BLC25" s="495"/>
      <c r="BLD25" s="495"/>
      <c r="BLE25" s="495"/>
      <c r="BLF25" s="495"/>
      <c r="BLG25" s="495"/>
      <c r="BLH25" s="495"/>
      <c r="BLI25" s="495"/>
      <c r="BLJ25" s="495"/>
      <c r="BLK25" s="495"/>
      <c r="BLL25" s="495"/>
      <c r="BLM25" s="495"/>
      <c r="BLN25" s="495"/>
      <c r="BLO25" s="495"/>
      <c r="BLP25" s="495"/>
      <c r="BLQ25" s="495"/>
      <c r="BLR25" s="495"/>
      <c r="BLS25" s="495"/>
      <c r="BLT25" s="495"/>
      <c r="BLU25" s="495"/>
      <c r="BLV25" s="495"/>
      <c r="BLW25" s="495"/>
      <c r="BLX25" s="495"/>
      <c r="BLY25" s="495"/>
      <c r="BLZ25" s="495"/>
      <c r="BMA25" s="495"/>
      <c r="BMB25" s="495"/>
      <c r="BMC25" s="495"/>
      <c r="BMD25" s="495"/>
      <c r="BME25" s="495"/>
      <c r="BMF25" s="495"/>
      <c r="BMG25" s="495"/>
      <c r="BMH25" s="495"/>
      <c r="BMI25" s="495"/>
      <c r="BMJ25" s="495"/>
      <c r="BMK25" s="495"/>
      <c r="BML25" s="495"/>
      <c r="BMM25" s="495"/>
      <c r="BMN25" s="495"/>
      <c r="BMO25" s="495"/>
      <c r="BMP25" s="495"/>
      <c r="BMQ25" s="495"/>
      <c r="BMR25" s="495"/>
      <c r="BMS25" s="495"/>
      <c r="BMT25" s="495"/>
      <c r="BMU25" s="495"/>
      <c r="BMV25" s="495"/>
      <c r="BMW25" s="495"/>
      <c r="BMX25" s="495"/>
      <c r="BMY25" s="495"/>
      <c r="BMZ25" s="495"/>
      <c r="BNA25" s="495"/>
      <c r="BNB25" s="495"/>
      <c r="BNC25" s="495"/>
      <c r="BND25" s="495"/>
      <c r="BNE25" s="495"/>
      <c r="BNF25" s="495"/>
      <c r="BNG25" s="495"/>
      <c r="BNH25" s="495"/>
      <c r="BNI25" s="495"/>
      <c r="BNJ25" s="495"/>
      <c r="BNK25" s="495"/>
      <c r="BNL25" s="495"/>
      <c r="BNM25" s="495"/>
      <c r="BNN25" s="495"/>
      <c r="BNO25" s="495"/>
      <c r="BNP25" s="495"/>
      <c r="BNQ25" s="495"/>
      <c r="BNR25" s="495"/>
      <c r="BNS25" s="495"/>
      <c r="BNT25" s="495"/>
      <c r="BNU25" s="495"/>
      <c r="BNV25" s="495"/>
      <c r="BNW25" s="495"/>
      <c r="BNX25" s="495"/>
      <c r="BNY25" s="495"/>
      <c r="BNZ25" s="495"/>
      <c r="BOA25" s="495"/>
      <c r="BOB25" s="495"/>
      <c r="BOC25" s="495"/>
      <c r="BOD25" s="495"/>
      <c r="BOE25" s="495"/>
      <c r="BOF25" s="495"/>
      <c r="BOG25" s="495"/>
      <c r="BOH25" s="495"/>
      <c r="BOI25" s="495"/>
      <c r="BOJ25" s="495"/>
      <c r="BOK25" s="495"/>
      <c r="BOL25" s="495"/>
      <c r="BOM25" s="495"/>
      <c r="BON25" s="495"/>
      <c r="BOO25" s="495"/>
      <c r="BOP25" s="495"/>
      <c r="BOQ25" s="495"/>
      <c r="BOR25" s="495"/>
      <c r="BOS25" s="495"/>
      <c r="BOT25" s="495"/>
      <c r="BOU25" s="495"/>
      <c r="BOV25" s="495"/>
      <c r="BOW25" s="495"/>
      <c r="BOX25" s="495"/>
      <c r="BOY25" s="495"/>
      <c r="BOZ25" s="495"/>
      <c r="BPA25" s="495"/>
      <c r="BPB25" s="495"/>
      <c r="BPC25" s="495"/>
      <c r="BPD25" s="495"/>
      <c r="BPE25" s="495"/>
      <c r="BPF25" s="495"/>
      <c r="BPG25" s="495"/>
      <c r="BPH25" s="495"/>
      <c r="BPI25" s="495"/>
      <c r="BPJ25" s="495"/>
      <c r="BPK25" s="495"/>
      <c r="BPL25" s="495"/>
      <c r="BPM25" s="495"/>
      <c r="BPN25" s="495"/>
      <c r="BPO25" s="495"/>
      <c r="BPP25" s="495"/>
      <c r="BPQ25" s="495"/>
      <c r="BPR25" s="495"/>
      <c r="BPS25" s="495"/>
      <c r="BPT25" s="495"/>
      <c r="BPU25" s="495"/>
      <c r="BPV25" s="495"/>
      <c r="BPW25" s="495"/>
      <c r="BPX25" s="495"/>
      <c r="BPY25" s="495"/>
      <c r="BPZ25" s="495"/>
      <c r="BQA25" s="495"/>
      <c r="BQB25" s="495"/>
      <c r="BQC25" s="495"/>
      <c r="BQD25" s="495"/>
      <c r="BQE25" s="495"/>
      <c r="BQF25" s="495"/>
      <c r="BQG25" s="495"/>
      <c r="BQH25" s="495"/>
      <c r="BQI25" s="495"/>
      <c r="BQJ25" s="495"/>
      <c r="BQK25" s="495"/>
      <c r="BQL25" s="495"/>
      <c r="BQM25" s="495"/>
      <c r="BQN25" s="495"/>
      <c r="BQO25" s="495"/>
      <c r="BQP25" s="495"/>
      <c r="BQQ25" s="495"/>
      <c r="BQR25" s="495"/>
      <c r="BQS25" s="495"/>
      <c r="BQT25" s="495"/>
      <c r="BQU25" s="495"/>
      <c r="BQV25" s="495"/>
      <c r="BQW25" s="495"/>
      <c r="BQX25" s="495"/>
      <c r="BQY25" s="495"/>
      <c r="BQZ25" s="495"/>
      <c r="BRA25" s="495"/>
      <c r="BRB25" s="495"/>
      <c r="BRC25" s="495"/>
      <c r="BRD25" s="495"/>
      <c r="BRE25" s="495"/>
      <c r="BRF25" s="495"/>
      <c r="BRG25" s="495"/>
      <c r="BRH25" s="495"/>
      <c r="BRI25" s="495"/>
      <c r="BRJ25" s="495"/>
      <c r="BRK25" s="495"/>
      <c r="BRL25" s="495"/>
      <c r="BRM25" s="495"/>
      <c r="BRN25" s="495"/>
      <c r="BRO25" s="495"/>
      <c r="BRP25" s="495"/>
      <c r="BRQ25" s="495"/>
      <c r="BRR25" s="495"/>
      <c r="BRS25" s="495"/>
      <c r="BRT25" s="495"/>
      <c r="BRU25" s="495"/>
      <c r="BRV25" s="495"/>
      <c r="BRW25" s="495"/>
      <c r="BRX25" s="495"/>
      <c r="BRY25" s="495"/>
      <c r="BRZ25" s="495"/>
      <c r="BSA25" s="495"/>
      <c r="BSB25" s="495"/>
      <c r="BSC25" s="495"/>
      <c r="BSD25" s="495"/>
      <c r="BSE25" s="495"/>
      <c r="BSF25" s="495"/>
      <c r="BSG25" s="495"/>
      <c r="BSH25" s="495"/>
      <c r="BSI25" s="495"/>
      <c r="BSJ25" s="495"/>
      <c r="BSK25" s="495"/>
      <c r="BSL25" s="495"/>
      <c r="BSM25" s="495"/>
      <c r="BSN25" s="495"/>
      <c r="BSO25" s="495"/>
      <c r="BSP25" s="495"/>
      <c r="BSQ25" s="495"/>
      <c r="BSR25" s="495"/>
      <c r="BSS25" s="495"/>
      <c r="BST25" s="495"/>
      <c r="BSU25" s="495"/>
      <c r="BSV25" s="495"/>
      <c r="BSW25" s="495"/>
      <c r="BSX25" s="495"/>
      <c r="BSY25" s="495"/>
      <c r="BSZ25" s="495"/>
      <c r="BTA25" s="495"/>
      <c r="BTB25" s="495"/>
      <c r="BTC25" s="495"/>
      <c r="BTD25" s="495"/>
      <c r="BTE25" s="495"/>
      <c r="BTF25" s="495"/>
      <c r="BTG25" s="495"/>
      <c r="BTH25" s="495"/>
      <c r="BTI25" s="495"/>
      <c r="BTJ25" s="495"/>
      <c r="BTK25" s="495"/>
      <c r="BTL25" s="495"/>
      <c r="BTM25" s="495"/>
      <c r="BTN25" s="495"/>
      <c r="BTO25" s="495"/>
      <c r="BTP25" s="495"/>
      <c r="BTQ25" s="495"/>
      <c r="BTR25" s="495"/>
      <c r="BTS25" s="495"/>
      <c r="BTT25" s="495"/>
      <c r="BTU25" s="495"/>
      <c r="BTV25" s="495"/>
      <c r="BTW25" s="495"/>
      <c r="BTX25" s="495"/>
      <c r="BTY25" s="495"/>
      <c r="BTZ25" s="495"/>
      <c r="BUA25" s="495"/>
      <c r="BUB25" s="495"/>
      <c r="BUC25" s="495"/>
      <c r="BUD25" s="495"/>
      <c r="BUE25" s="495"/>
      <c r="BUF25" s="495"/>
      <c r="BUG25" s="495"/>
      <c r="BUH25" s="495"/>
      <c r="BUI25" s="495"/>
      <c r="BUJ25" s="495"/>
      <c r="BUK25" s="495"/>
      <c r="BUL25" s="495"/>
      <c r="BUM25" s="495"/>
      <c r="BUN25" s="495"/>
      <c r="BUO25" s="495"/>
      <c r="BUP25" s="495"/>
      <c r="BUQ25" s="495"/>
      <c r="BUR25" s="495"/>
      <c r="BUS25" s="495"/>
      <c r="BUT25" s="495"/>
      <c r="BUU25" s="495"/>
      <c r="BUV25" s="495"/>
      <c r="BUW25" s="495"/>
      <c r="BUX25" s="495"/>
      <c r="BUY25" s="495"/>
      <c r="BUZ25" s="495"/>
      <c r="BVA25" s="495"/>
      <c r="BVB25" s="495"/>
      <c r="BVC25" s="495"/>
      <c r="BVD25" s="495"/>
      <c r="BVE25" s="495"/>
      <c r="BVF25" s="495"/>
      <c r="BVG25" s="495"/>
      <c r="BVH25" s="495"/>
      <c r="BVI25" s="495"/>
      <c r="BVJ25" s="495"/>
      <c r="BVK25" s="495"/>
      <c r="BVL25" s="495"/>
      <c r="BVM25" s="495"/>
      <c r="BVN25" s="495"/>
      <c r="BVO25" s="495"/>
      <c r="BVP25" s="495"/>
      <c r="BVQ25" s="495"/>
      <c r="BVR25" s="495"/>
      <c r="BVS25" s="495"/>
      <c r="BVT25" s="495"/>
      <c r="BVU25" s="495"/>
      <c r="BVV25" s="495"/>
      <c r="BVW25" s="495"/>
      <c r="BVX25" s="495"/>
      <c r="BVY25" s="495"/>
      <c r="BVZ25" s="495"/>
      <c r="BWA25" s="495"/>
      <c r="BWB25" s="495"/>
      <c r="BWC25" s="495"/>
      <c r="BWD25" s="495"/>
      <c r="BWE25" s="495"/>
      <c r="BWF25" s="495"/>
      <c r="BWG25" s="495"/>
      <c r="BWH25" s="495"/>
      <c r="BWI25" s="495"/>
      <c r="BWJ25" s="495"/>
      <c r="BWK25" s="495"/>
      <c r="BWL25" s="495"/>
      <c r="BWM25" s="495"/>
      <c r="BWN25" s="495"/>
      <c r="BWO25" s="495"/>
      <c r="BWP25" s="495"/>
      <c r="BWQ25" s="495"/>
      <c r="BWR25" s="495"/>
      <c r="BWS25" s="495"/>
      <c r="BWT25" s="495"/>
      <c r="BWU25" s="495"/>
      <c r="BWV25" s="495"/>
      <c r="BWW25" s="495"/>
      <c r="BWX25" s="495"/>
      <c r="BWY25" s="495"/>
      <c r="BWZ25" s="495"/>
      <c r="BXA25" s="495"/>
      <c r="BXB25" s="495"/>
      <c r="BXC25" s="495"/>
      <c r="BXD25" s="495"/>
      <c r="BXE25" s="495"/>
      <c r="BXF25" s="495"/>
      <c r="BXG25" s="495"/>
      <c r="BXH25" s="495"/>
      <c r="BXI25" s="495"/>
      <c r="BXJ25" s="495"/>
      <c r="BXK25" s="495"/>
      <c r="BXL25" s="495"/>
      <c r="BXM25" s="495"/>
      <c r="BXN25" s="495"/>
      <c r="BXO25" s="495"/>
      <c r="BXP25" s="495"/>
      <c r="BXQ25" s="495"/>
      <c r="BXR25" s="495"/>
      <c r="BXS25" s="495"/>
      <c r="BXT25" s="495"/>
      <c r="BXU25" s="495"/>
      <c r="BXV25" s="495"/>
      <c r="BXW25" s="495"/>
      <c r="BXX25" s="495"/>
      <c r="BXY25" s="495"/>
      <c r="BXZ25" s="495"/>
      <c r="BYA25" s="495"/>
      <c r="BYB25" s="495"/>
      <c r="BYC25" s="495"/>
      <c r="BYD25" s="495"/>
      <c r="BYE25" s="495"/>
      <c r="BYF25" s="495"/>
      <c r="BYG25" s="495"/>
      <c r="BYH25" s="495"/>
      <c r="BYI25" s="495"/>
      <c r="BYJ25" s="495"/>
      <c r="BYK25" s="495"/>
      <c r="BYL25" s="495"/>
      <c r="BYM25" s="495"/>
      <c r="BYN25" s="495"/>
      <c r="BYO25" s="495"/>
      <c r="BYP25" s="495"/>
      <c r="BYQ25" s="495"/>
      <c r="BYR25" s="495"/>
      <c r="BYS25" s="495"/>
      <c r="BYT25" s="495"/>
      <c r="BYU25" s="495"/>
      <c r="BYV25" s="495"/>
      <c r="BYW25" s="495"/>
      <c r="BYX25" s="495"/>
      <c r="BYY25" s="495"/>
      <c r="BYZ25" s="495"/>
      <c r="BZA25" s="495"/>
      <c r="BZB25" s="495"/>
      <c r="BZC25" s="495"/>
      <c r="BZD25" s="495"/>
      <c r="BZE25" s="495"/>
      <c r="BZF25" s="495"/>
      <c r="BZG25" s="495"/>
      <c r="BZH25" s="495"/>
      <c r="BZI25" s="495"/>
      <c r="BZJ25" s="495"/>
      <c r="BZK25" s="495"/>
      <c r="BZL25" s="495"/>
      <c r="BZM25" s="495"/>
      <c r="BZN25" s="495"/>
      <c r="BZO25" s="495"/>
      <c r="BZP25" s="495"/>
      <c r="BZQ25" s="495"/>
      <c r="BZR25" s="495"/>
      <c r="BZS25" s="495"/>
      <c r="BZT25" s="495"/>
      <c r="BZU25" s="495"/>
      <c r="BZV25" s="495"/>
      <c r="BZW25" s="495"/>
      <c r="BZX25" s="495"/>
      <c r="BZY25" s="495"/>
      <c r="BZZ25" s="495"/>
      <c r="CAA25" s="495"/>
      <c r="CAB25" s="495"/>
      <c r="CAC25" s="495"/>
      <c r="CAD25" s="495"/>
      <c r="CAE25" s="495"/>
      <c r="CAF25" s="495"/>
      <c r="CAG25" s="495"/>
      <c r="CAH25" s="495"/>
      <c r="CAI25" s="495"/>
      <c r="CAJ25" s="495"/>
      <c r="CAK25" s="495"/>
      <c r="CAL25" s="495"/>
      <c r="CAM25" s="495"/>
      <c r="CAN25" s="495"/>
      <c r="CAO25" s="495"/>
      <c r="CAP25" s="495"/>
      <c r="CAQ25" s="495"/>
      <c r="CAR25" s="495"/>
      <c r="CAS25" s="495"/>
      <c r="CAT25" s="495"/>
      <c r="CAU25" s="495"/>
      <c r="CAV25" s="495"/>
      <c r="CAW25" s="495"/>
      <c r="CAX25" s="495"/>
      <c r="CAY25" s="495"/>
      <c r="CAZ25" s="495"/>
      <c r="CBA25" s="495"/>
      <c r="CBB25" s="495"/>
      <c r="CBC25" s="495"/>
    </row>
    <row r="26" s="280" customFormat="1" spans="1:2083">
      <c r="A26" s="427"/>
      <c r="B26" s="191" t="s">
        <v>743</v>
      </c>
      <c r="C26" s="242" t="s">
        <v>744</v>
      </c>
      <c r="D26" s="182"/>
      <c r="E26" s="432"/>
      <c r="F26" s="449"/>
      <c r="G26" s="242">
        <v>67</v>
      </c>
      <c r="H26" s="203">
        <v>3000</v>
      </c>
      <c r="I26" s="242">
        <v>6500</v>
      </c>
      <c r="J26" s="203">
        <v>0.32</v>
      </c>
      <c r="K26" s="242">
        <v>0.96</v>
      </c>
      <c r="L26" s="203">
        <v>950</v>
      </c>
      <c r="M26" s="242">
        <v>2580</v>
      </c>
      <c r="N26" s="242">
        <v>3</v>
      </c>
      <c r="O26" s="203" t="s">
        <v>699</v>
      </c>
      <c r="P26" s="242">
        <v>23</v>
      </c>
      <c r="Q26" s="242">
        <v>8388608</v>
      </c>
      <c r="R26" s="242">
        <v>30</v>
      </c>
      <c r="S26" s="485">
        <v>142899.672521584</v>
      </c>
      <c r="T26" s="242" t="s">
        <v>682</v>
      </c>
      <c r="U26" s="242"/>
      <c r="V26" s="471" t="s">
        <v>199</v>
      </c>
      <c r="W26" s="182" t="s">
        <v>42</v>
      </c>
      <c r="X26" s="484">
        <v>0.63</v>
      </c>
      <c r="Y26" s="494" t="s">
        <v>513</v>
      </c>
      <c r="Z26" s="191"/>
      <c r="AA26" s="495"/>
      <c r="AB26" s="495"/>
      <c r="AC26" s="495"/>
      <c r="AD26" s="495"/>
      <c r="AE26" s="495"/>
      <c r="AF26" s="401"/>
      <c r="AG26" s="401"/>
      <c r="AH26" s="401"/>
      <c r="AI26" s="401"/>
      <c r="AJ26" s="401"/>
      <c r="AK26" s="401"/>
      <c r="AL26" s="401"/>
      <c r="AM26" s="401"/>
      <c r="AN26" s="401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401"/>
      <c r="BA26" s="401"/>
      <c r="BB26" s="401"/>
      <c r="BC26" s="401"/>
      <c r="BD26" s="401"/>
      <c r="BE26" s="401"/>
      <c r="BF26" s="401"/>
      <c r="BG26" s="401"/>
      <c r="BH26" s="401"/>
      <c r="BI26" s="401"/>
      <c r="BJ26" s="401"/>
      <c r="BK26" s="401"/>
      <c r="BL26" s="401"/>
      <c r="BM26" s="401"/>
      <c r="BN26" s="401"/>
      <c r="BO26" s="401"/>
      <c r="BP26" s="401"/>
      <c r="BQ26" s="401"/>
      <c r="BR26" s="401"/>
      <c r="BS26" s="401"/>
      <c r="BT26" s="401"/>
      <c r="BU26" s="401"/>
      <c r="BV26" s="401"/>
      <c r="BW26" s="401"/>
      <c r="BX26" s="401"/>
      <c r="BY26" s="401"/>
      <c r="BZ26" s="401"/>
      <c r="CA26" s="401"/>
      <c r="CB26" s="401"/>
      <c r="CC26" s="401"/>
      <c r="CD26" s="401"/>
      <c r="CE26" s="401"/>
      <c r="CF26" s="401"/>
      <c r="CG26" s="401"/>
      <c r="CH26" s="401"/>
      <c r="CI26" s="401"/>
      <c r="CJ26" s="401"/>
      <c r="CK26" s="401"/>
      <c r="CL26" s="401"/>
      <c r="CM26" s="401"/>
      <c r="CN26" s="401"/>
      <c r="CO26" s="401"/>
      <c r="CP26" s="401"/>
      <c r="CQ26" s="401"/>
      <c r="CR26" s="401"/>
      <c r="CS26" s="401"/>
      <c r="CT26" s="401"/>
      <c r="CU26" s="401"/>
      <c r="CV26" s="401"/>
      <c r="CW26" s="401"/>
      <c r="CX26" s="401"/>
      <c r="CY26" s="401"/>
      <c r="CZ26" s="401"/>
      <c r="DA26" s="401"/>
      <c r="DB26" s="401"/>
      <c r="DC26" s="401"/>
      <c r="DD26" s="401"/>
      <c r="DE26" s="401"/>
      <c r="DF26" s="401"/>
      <c r="DG26" s="401"/>
      <c r="DH26" s="401"/>
      <c r="DI26" s="401"/>
      <c r="DJ26" s="401"/>
      <c r="DK26" s="401"/>
      <c r="DL26" s="401"/>
      <c r="DM26" s="401"/>
      <c r="DN26" s="495"/>
      <c r="DO26" s="495"/>
      <c r="DP26" s="495"/>
      <c r="DQ26" s="495"/>
      <c r="DR26" s="495"/>
      <c r="DS26" s="495"/>
      <c r="DT26" s="495"/>
      <c r="DU26" s="495"/>
      <c r="DV26" s="495"/>
      <c r="DW26" s="495"/>
      <c r="DX26" s="495"/>
      <c r="DY26" s="495"/>
      <c r="DZ26" s="495"/>
      <c r="EA26" s="495"/>
      <c r="EB26" s="495"/>
      <c r="EC26" s="495"/>
      <c r="ED26" s="495"/>
      <c r="EE26" s="495"/>
      <c r="EF26" s="495"/>
      <c r="EG26" s="495"/>
      <c r="EH26" s="495"/>
      <c r="EI26" s="495"/>
      <c r="EJ26" s="495"/>
      <c r="EK26" s="495"/>
      <c r="EL26" s="495"/>
      <c r="EM26" s="495"/>
      <c r="EN26" s="495"/>
      <c r="EO26" s="495"/>
      <c r="EP26" s="495"/>
      <c r="EQ26" s="495"/>
      <c r="ER26" s="495"/>
      <c r="ES26" s="495"/>
      <c r="ET26" s="495"/>
      <c r="EU26" s="495"/>
      <c r="EV26" s="495"/>
      <c r="EW26" s="495"/>
      <c r="EX26" s="495"/>
      <c r="EY26" s="495"/>
      <c r="EZ26" s="495"/>
      <c r="FA26" s="495"/>
      <c r="FB26" s="495"/>
      <c r="FC26" s="495"/>
      <c r="FD26" s="495"/>
      <c r="FE26" s="495"/>
      <c r="FF26" s="495"/>
      <c r="FG26" s="495"/>
      <c r="FH26" s="495"/>
      <c r="FI26" s="495"/>
      <c r="FJ26" s="495"/>
      <c r="FK26" s="495"/>
      <c r="FL26" s="495"/>
      <c r="FM26" s="495"/>
      <c r="FN26" s="495"/>
      <c r="FO26" s="495"/>
      <c r="FP26" s="495"/>
      <c r="FQ26" s="495"/>
      <c r="FR26" s="495"/>
      <c r="FS26" s="495"/>
      <c r="FT26" s="495"/>
      <c r="FU26" s="495"/>
      <c r="FV26" s="495"/>
      <c r="FW26" s="495"/>
      <c r="FX26" s="495"/>
      <c r="FY26" s="495"/>
      <c r="FZ26" s="495"/>
      <c r="GA26" s="495"/>
      <c r="GB26" s="495"/>
      <c r="GC26" s="495"/>
      <c r="GD26" s="495"/>
      <c r="GE26" s="495"/>
      <c r="GF26" s="495"/>
      <c r="GG26" s="495"/>
      <c r="GH26" s="495"/>
      <c r="GI26" s="495"/>
      <c r="GJ26" s="495"/>
      <c r="GK26" s="495"/>
      <c r="GL26" s="495"/>
      <c r="GM26" s="495"/>
      <c r="GN26" s="495"/>
      <c r="GO26" s="495"/>
      <c r="GP26" s="495"/>
      <c r="GQ26" s="495"/>
      <c r="GR26" s="495"/>
      <c r="GS26" s="495"/>
      <c r="GT26" s="495"/>
      <c r="GU26" s="495"/>
      <c r="GV26" s="495"/>
      <c r="GW26" s="495"/>
      <c r="GX26" s="495"/>
      <c r="GY26" s="495"/>
      <c r="GZ26" s="495"/>
      <c r="HA26" s="495"/>
      <c r="HB26" s="495"/>
      <c r="HC26" s="495"/>
      <c r="HD26" s="495"/>
      <c r="HE26" s="495"/>
      <c r="HF26" s="495"/>
      <c r="HG26" s="495"/>
      <c r="HH26" s="495"/>
      <c r="HI26" s="495"/>
      <c r="HJ26" s="495"/>
      <c r="HK26" s="495"/>
      <c r="HL26" s="495"/>
      <c r="HM26" s="495"/>
      <c r="HN26" s="495"/>
      <c r="HO26" s="495"/>
      <c r="HP26" s="495"/>
      <c r="HQ26" s="495"/>
      <c r="HR26" s="495"/>
      <c r="HS26" s="495"/>
      <c r="HT26" s="495"/>
      <c r="HU26" s="495"/>
      <c r="HV26" s="495"/>
      <c r="HW26" s="495"/>
      <c r="HX26" s="495"/>
      <c r="HY26" s="495"/>
      <c r="HZ26" s="495"/>
      <c r="IA26" s="495"/>
      <c r="IB26" s="495"/>
      <c r="IC26" s="495"/>
      <c r="ID26" s="495"/>
      <c r="IE26" s="495"/>
      <c r="IF26" s="495"/>
      <c r="IG26" s="495"/>
      <c r="IH26" s="495"/>
      <c r="II26" s="495"/>
      <c r="IJ26" s="495"/>
      <c r="IK26" s="495"/>
      <c r="IL26" s="495"/>
      <c r="IM26" s="495"/>
      <c r="IN26" s="495"/>
      <c r="IO26" s="495"/>
      <c r="IP26" s="495"/>
      <c r="IQ26" s="495"/>
      <c r="IR26" s="495"/>
      <c r="IS26" s="495"/>
      <c r="IT26" s="495"/>
      <c r="IU26" s="495"/>
      <c r="IV26" s="495"/>
      <c r="IW26" s="495"/>
      <c r="IX26" s="495"/>
      <c r="IY26" s="495"/>
      <c r="IZ26" s="495"/>
      <c r="JA26" s="495"/>
      <c r="JB26" s="495"/>
      <c r="JC26" s="495"/>
      <c r="JD26" s="495"/>
      <c r="JE26" s="495"/>
      <c r="JF26" s="495"/>
      <c r="JG26" s="495"/>
      <c r="JH26" s="495"/>
      <c r="JI26" s="495"/>
      <c r="JJ26" s="495"/>
      <c r="JK26" s="495"/>
      <c r="JL26" s="495"/>
      <c r="JM26" s="495"/>
      <c r="JN26" s="495"/>
      <c r="JO26" s="495"/>
      <c r="JP26" s="495"/>
      <c r="JQ26" s="495"/>
      <c r="JR26" s="495"/>
      <c r="JS26" s="495"/>
      <c r="JT26" s="495"/>
      <c r="JU26" s="495"/>
      <c r="JV26" s="495"/>
      <c r="JW26" s="495"/>
      <c r="JX26" s="495"/>
      <c r="JY26" s="495"/>
      <c r="JZ26" s="495"/>
      <c r="KA26" s="495"/>
      <c r="KB26" s="495"/>
      <c r="KC26" s="495"/>
      <c r="KD26" s="495"/>
      <c r="KE26" s="495"/>
      <c r="KF26" s="495"/>
      <c r="KG26" s="495"/>
      <c r="KH26" s="495"/>
      <c r="KI26" s="495"/>
      <c r="KJ26" s="495"/>
      <c r="KK26" s="495"/>
      <c r="KL26" s="495"/>
      <c r="KM26" s="495"/>
      <c r="KN26" s="495"/>
      <c r="KO26" s="495"/>
      <c r="KP26" s="495"/>
      <c r="KQ26" s="495"/>
      <c r="KR26" s="495"/>
      <c r="KS26" s="495"/>
      <c r="KT26" s="495"/>
      <c r="KU26" s="495"/>
      <c r="KV26" s="495"/>
      <c r="KW26" s="495"/>
      <c r="KX26" s="495"/>
      <c r="KY26" s="495"/>
      <c r="KZ26" s="495"/>
      <c r="LA26" s="495"/>
      <c r="LB26" s="495"/>
      <c r="LC26" s="495"/>
      <c r="LD26" s="495"/>
      <c r="LE26" s="495"/>
      <c r="LF26" s="495"/>
      <c r="LG26" s="495"/>
      <c r="LH26" s="495"/>
      <c r="LI26" s="495"/>
      <c r="LJ26" s="495"/>
      <c r="LK26" s="495"/>
      <c r="LL26" s="495"/>
      <c r="LM26" s="495"/>
      <c r="LN26" s="495"/>
      <c r="LO26" s="495"/>
      <c r="LP26" s="495"/>
      <c r="LQ26" s="495"/>
      <c r="LR26" s="495"/>
      <c r="LS26" s="495"/>
      <c r="LT26" s="495"/>
      <c r="LU26" s="495"/>
      <c r="LV26" s="495"/>
      <c r="LW26" s="495"/>
      <c r="LX26" s="495"/>
      <c r="LY26" s="495"/>
      <c r="LZ26" s="495"/>
      <c r="MA26" s="495"/>
      <c r="MB26" s="495"/>
      <c r="MC26" s="495"/>
      <c r="MD26" s="495"/>
      <c r="ME26" s="495"/>
      <c r="MF26" s="495"/>
      <c r="MG26" s="495"/>
      <c r="MH26" s="495"/>
      <c r="MI26" s="495"/>
      <c r="MJ26" s="495"/>
      <c r="MK26" s="495"/>
      <c r="ML26" s="495"/>
      <c r="MM26" s="495"/>
      <c r="MN26" s="495"/>
      <c r="MO26" s="495"/>
      <c r="MP26" s="495"/>
      <c r="MQ26" s="495"/>
      <c r="MR26" s="495"/>
      <c r="MS26" s="495"/>
      <c r="MT26" s="495"/>
      <c r="MU26" s="495"/>
      <c r="MV26" s="495"/>
      <c r="MW26" s="495"/>
      <c r="MX26" s="495"/>
      <c r="MY26" s="495"/>
      <c r="MZ26" s="495"/>
      <c r="NA26" s="495"/>
      <c r="NB26" s="495"/>
      <c r="NC26" s="495"/>
      <c r="ND26" s="495"/>
      <c r="NE26" s="495"/>
      <c r="NF26" s="495"/>
      <c r="NG26" s="495"/>
      <c r="NH26" s="495"/>
      <c r="NI26" s="495"/>
      <c r="NJ26" s="495"/>
      <c r="NK26" s="495"/>
      <c r="NL26" s="495"/>
      <c r="NM26" s="495"/>
      <c r="NN26" s="495"/>
      <c r="NO26" s="495"/>
      <c r="NP26" s="495"/>
      <c r="NQ26" s="495"/>
      <c r="NR26" s="495"/>
      <c r="NS26" s="495"/>
      <c r="NT26" s="495"/>
      <c r="NU26" s="495"/>
      <c r="NV26" s="495"/>
      <c r="NW26" s="495"/>
      <c r="NX26" s="495"/>
      <c r="NY26" s="495"/>
      <c r="NZ26" s="495"/>
      <c r="OA26" s="495"/>
      <c r="OB26" s="495"/>
      <c r="OC26" s="495"/>
      <c r="OD26" s="495"/>
      <c r="OE26" s="495"/>
      <c r="OF26" s="495"/>
      <c r="OG26" s="495"/>
      <c r="OH26" s="495"/>
      <c r="OI26" s="495"/>
      <c r="OJ26" s="495"/>
      <c r="OK26" s="495"/>
      <c r="OL26" s="495"/>
      <c r="OM26" s="495"/>
      <c r="ON26" s="495"/>
      <c r="OO26" s="495"/>
      <c r="OP26" s="495"/>
      <c r="OQ26" s="495"/>
      <c r="OR26" s="495"/>
      <c r="OS26" s="495"/>
      <c r="OT26" s="495"/>
      <c r="OU26" s="495"/>
      <c r="OV26" s="495"/>
      <c r="OW26" s="495"/>
      <c r="OX26" s="495"/>
      <c r="OY26" s="495"/>
      <c r="OZ26" s="495"/>
      <c r="PA26" s="495"/>
      <c r="PB26" s="495"/>
      <c r="PC26" s="495"/>
      <c r="PD26" s="495"/>
      <c r="PE26" s="495"/>
      <c r="PF26" s="495"/>
      <c r="PG26" s="495"/>
      <c r="PH26" s="495"/>
      <c r="PI26" s="495"/>
      <c r="PJ26" s="495"/>
      <c r="PK26" s="495"/>
      <c r="PL26" s="495"/>
      <c r="PM26" s="495"/>
      <c r="PN26" s="495"/>
      <c r="PO26" s="495"/>
      <c r="PP26" s="495"/>
      <c r="PQ26" s="495"/>
      <c r="PR26" s="495"/>
      <c r="PS26" s="495"/>
      <c r="PT26" s="495"/>
      <c r="PU26" s="495"/>
      <c r="PV26" s="495"/>
      <c r="PW26" s="495"/>
      <c r="PX26" s="495"/>
      <c r="PY26" s="495"/>
      <c r="PZ26" s="495"/>
      <c r="QA26" s="495"/>
      <c r="QB26" s="495"/>
      <c r="QC26" s="495"/>
      <c r="QD26" s="495"/>
      <c r="QE26" s="495"/>
      <c r="QF26" s="495"/>
      <c r="QG26" s="495"/>
      <c r="QH26" s="495"/>
      <c r="QI26" s="495"/>
      <c r="QJ26" s="495"/>
      <c r="QK26" s="495"/>
      <c r="QL26" s="495"/>
      <c r="QM26" s="495"/>
      <c r="QN26" s="495"/>
      <c r="QO26" s="495"/>
      <c r="QP26" s="495"/>
      <c r="QQ26" s="495"/>
      <c r="QR26" s="495"/>
      <c r="QS26" s="495"/>
      <c r="QT26" s="495"/>
      <c r="QU26" s="495"/>
      <c r="QV26" s="495"/>
      <c r="QW26" s="495"/>
      <c r="QX26" s="495"/>
      <c r="QY26" s="495"/>
      <c r="QZ26" s="495"/>
      <c r="RA26" s="495"/>
      <c r="RB26" s="495"/>
      <c r="RC26" s="495"/>
      <c r="RD26" s="495"/>
      <c r="RE26" s="495"/>
      <c r="RF26" s="495"/>
      <c r="RG26" s="495"/>
      <c r="RH26" s="495"/>
      <c r="RI26" s="495"/>
      <c r="RJ26" s="495"/>
      <c r="RK26" s="495"/>
      <c r="RL26" s="495"/>
      <c r="RM26" s="495"/>
      <c r="RN26" s="495"/>
      <c r="RO26" s="495"/>
      <c r="RP26" s="495"/>
      <c r="RQ26" s="495"/>
      <c r="RR26" s="495"/>
      <c r="RS26" s="495"/>
      <c r="RT26" s="495"/>
      <c r="RU26" s="495"/>
      <c r="RV26" s="495"/>
      <c r="RW26" s="495"/>
      <c r="RX26" s="495"/>
      <c r="RY26" s="495"/>
      <c r="RZ26" s="495"/>
      <c r="SA26" s="495"/>
      <c r="SB26" s="495"/>
      <c r="SC26" s="495"/>
      <c r="SD26" s="495"/>
      <c r="SE26" s="495"/>
      <c r="SF26" s="495"/>
      <c r="SG26" s="495"/>
      <c r="SH26" s="495"/>
      <c r="SI26" s="495"/>
      <c r="SJ26" s="495"/>
      <c r="SK26" s="495"/>
      <c r="SL26" s="495"/>
      <c r="SM26" s="495"/>
      <c r="SN26" s="495"/>
      <c r="SO26" s="495"/>
      <c r="SP26" s="495"/>
      <c r="SQ26" s="495"/>
      <c r="SR26" s="495"/>
      <c r="SS26" s="495"/>
      <c r="ST26" s="495"/>
      <c r="SU26" s="495"/>
      <c r="SV26" s="495"/>
      <c r="SW26" s="495"/>
      <c r="SX26" s="495"/>
      <c r="SY26" s="495"/>
      <c r="SZ26" s="495"/>
      <c r="TA26" s="495"/>
      <c r="TB26" s="495"/>
      <c r="TC26" s="495"/>
      <c r="TD26" s="495"/>
      <c r="TE26" s="495"/>
      <c r="TF26" s="495"/>
      <c r="TG26" s="495"/>
      <c r="TH26" s="495"/>
      <c r="TI26" s="495"/>
      <c r="TJ26" s="495"/>
      <c r="TK26" s="495"/>
      <c r="TL26" s="495"/>
      <c r="TM26" s="495"/>
      <c r="TN26" s="495"/>
      <c r="TO26" s="495"/>
      <c r="TP26" s="495"/>
      <c r="TQ26" s="495"/>
      <c r="TR26" s="495"/>
      <c r="TS26" s="495"/>
      <c r="TT26" s="495"/>
      <c r="TU26" s="495"/>
      <c r="TV26" s="495"/>
      <c r="TW26" s="495"/>
      <c r="TX26" s="495"/>
      <c r="TY26" s="495"/>
      <c r="TZ26" s="495"/>
      <c r="UA26" s="495"/>
      <c r="UB26" s="495"/>
      <c r="UC26" s="495"/>
      <c r="UD26" s="495"/>
      <c r="UE26" s="495"/>
      <c r="UF26" s="495"/>
      <c r="UG26" s="495"/>
      <c r="UH26" s="495"/>
      <c r="UI26" s="495"/>
      <c r="UJ26" s="495"/>
      <c r="UK26" s="495"/>
      <c r="UL26" s="495"/>
      <c r="UM26" s="495"/>
      <c r="UN26" s="495"/>
      <c r="UO26" s="495"/>
      <c r="UP26" s="495"/>
      <c r="UQ26" s="495"/>
      <c r="UR26" s="495"/>
      <c r="US26" s="495"/>
      <c r="UT26" s="495"/>
      <c r="UU26" s="495"/>
      <c r="UV26" s="495"/>
      <c r="UW26" s="495"/>
      <c r="UX26" s="495"/>
      <c r="UY26" s="495"/>
      <c r="UZ26" s="495"/>
      <c r="VA26" s="495"/>
      <c r="VB26" s="495"/>
      <c r="VC26" s="495"/>
      <c r="VD26" s="495"/>
      <c r="VE26" s="495"/>
      <c r="VF26" s="495"/>
      <c r="VG26" s="495"/>
      <c r="VH26" s="495"/>
      <c r="VI26" s="495"/>
      <c r="VJ26" s="495"/>
      <c r="VK26" s="495"/>
      <c r="VL26" s="495"/>
      <c r="VM26" s="495"/>
      <c r="VN26" s="495"/>
      <c r="VO26" s="495"/>
      <c r="VP26" s="495"/>
      <c r="VQ26" s="495"/>
      <c r="VR26" s="495"/>
      <c r="VS26" s="495"/>
      <c r="VT26" s="495"/>
      <c r="VU26" s="495"/>
      <c r="VV26" s="495"/>
      <c r="VW26" s="495"/>
      <c r="VX26" s="495"/>
      <c r="VY26" s="495"/>
      <c r="VZ26" s="495"/>
      <c r="WA26" s="495"/>
      <c r="WB26" s="495"/>
      <c r="WC26" s="495"/>
      <c r="WD26" s="495"/>
      <c r="WE26" s="495"/>
      <c r="WF26" s="495"/>
      <c r="WG26" s="495"/>
      <c r="WH26" s="495"/>
      <c r="WI26" s="495"/>
      <c r="WJ26" s="495"/>
      <c r="WK26" s="495"/>
      <c r="WL26" s="495"/>
      <c r="WM26" s="495"/>
      <c r="WN26" s="495"/>
      <c r="WO26" s="495"/>
      <c r="WP26" s="495"/>
      <c r="WQ26" s="495"/>
      <c r="WR26" s="495"/>
      <c r="WS26" s="495"/>
      <c r="WT26" s="495"/>
      <c r="WU26" s="495"/>
      <c r="WV26" s="495"/>
      <c r="WW26" s="495"/>
      <c r="WX26" s="495"/>
      <c r="WY26" s="495"/>
      <c r="WZ26" s="495"/>
      <c r="XA26" s="495"/>
      <c r="XB26" s="495"/>
      <c r="XC26" s="495"/>
      <c r="XD26" s="495"/>
      <c r="XE26" s="495"/>
      <c r="XF26" s="495"/>
      <c r="XG26" s="495"/>
      <c r="XH26" s="495"/>
      <c r="XI26" s="495"/>
      <c r="XJ26" s="495"/>
      <c r="XK26" s="495"/>
      <c r="XL26" s="495"/>
      <c r="XM26" s="495"/>
      <c r="XN26" s="495"/>
      <c r="XO26" s="495"/>
      <c r="XP26" s="495"/>
      <c r="XQ26" s="495"/>
      <c r="XR26" s="495"/>
      <c r="XS26" s="495"/>
      <c r="XT26" s="495"/>
      <c r="XU26" s="495"/>
      <c r="XV26" s="495"/>
      <c r="XW26" s="495"/>
      <c r="XX26" s="495"/>
      <c r="XY26" s="495"/>
      <c r="XZ26" s="495"/>
      <c r="YA26" s="495"/>
      <c r="YB26" s="495"/>
      <c r="YC26" s="495"/>
      <c r="YD26" s="495"/>
      <c r="YE26" s="495"/>
      <c r="YF26" s="495"/>
      <c r="YG26" s="495"/>
      <c r="YH26" s="495"/>
      <c r="YI26" s="495"/>
      <c r="YJ26" s="495"/>
      <c r="YK26" s="495"/>
      <c r="YL26" s="495"/>
      <c r="YM26" s="495"/>
      <c r="YN26" s="495"/>
      <c r="YO26" s="495"/>
      <c r="YP26" s="495"/>
      <c r="YQ26" s="495"/>
      <c r="YR26" s="495"/>
      <c r="YS26" s="495"/>
      <c r="YT26" s="495"/>
      <c r="YU26" s="495"/>
      <c r="YV26" s="495"/>
      <c r="YW26" s="495"/>
      <c r="YX26" s="495"/>
      <c r="YY26" s="495"/>
      <c r="YZ26" s="495"/>
      <c r="ZA26" s="495"/>
      <c r="ZB26" s="495"/>
      <c r="ZC26" s="495"/>
      <c r="ZD26" s="495"/>
      <c r="ZE26" s="495"/>
      <c r="ZF26" s="495"/>
      <c r="ZG26" s="495"/>
      <c r="ZH26" s="495"/>
      <c r="ZI26" s="495"/>
      <c r="ZJ26" s="495"/>
      <c r="ZK26" s="495"/>
      <c r="ZL26" s="495"/>
      <c r="ZM26" s="495"/>
      <c r="ZN26" s="495"/>
      <c r="ZO26" s="495"/>
      <c r="ZP26" s="495"/>
      <c r="ZQ26" s="495"/>
      <c r="ZR26" s="495"/>
      <c r="ZS26" s="495"/>
      <c r="ZT26" s="495"/>
      <c r="ZU26" s="495"/>
      <c r="ZV26" s="495"/>
      <c r="ZW26" s="495"/>
      <c r="ZX26" s="495"/>
      <c r="ZY26" s="495"/>
      <c r="ZZ26" s="495"/>
      <c r="AAA26" s="495"/>
      <c r="AAB26" s="495"/>
      <c r="AAC26" s="495"/>
      <c r="AAD26" s="495"/>
      <c r="AAE26" s="495"/>
      <c r="AAF26" s="495"/>
      <c r="AAG26" s="495"/>
      <c r="AAH26" s="495"/>
      <c r="AAI26" s="495"/>
      <c r="AAJ26" s="495"/>
      <c r="AAK26" s="495"/>
      <c r="AAL26" s="495"/>
      <c r="AAM26" s="495"/>
      <c r="AAN26" s="495"/>
      <c r="AAO26" s="495"/>
      <c r="AAP26" s="495"/>
      <c r="AAQ26" s="495"/>
      <c r="AAR26" s="495"/>
      <c r="AAS26" s="495"/>
      <c r="AAT26" s="495"/>
      <c r="AAU26" s="495"/>
      <c r="AAV26" s="495"/>
      <c r="AAW26" s="495"/>
      <c r="AAX26" s="495"/>
      <c r="AAY26" s="495"/>
      <c r="AAZ26" s="495"/>
      <c r="ABA26" s="495"/>
      <c r="ABB26" s="495"/>
      <c r="ABC26" s="495"/>
      <c r="ABD26" s="495"/>
      <c r="ABE26" s="495"/>
      <c r="ABF26" s="495"/>
      <c r="ABG26" s="495"/>
      <c r="ABH26" s="495"/>
      <c r="ABI26" s="495"/>
      <c r="ABJ26" s="495"/>
      <c r="ABK26" s="495"/>
      <c r="ABL26" s="495"/>
      <c r="ABM26" s="495"/>
      <c r="ABN26" s="495"/>
      <c r="ABO26" s="495"/>
      <c r="ABP26" s="495"/>
      <c r="ABQ26" s="495"/>
      <c r="ABR26" s="495"/>
      <c r="ABS26" s="495"/>
      <c r="ABT26" s="495"/>
      <c r="ABU26" s="495"/>
      <c r="ABV26" s="495"/>
      <c r="ABW26" s="495"/>
      <c r="ABX26" s="495"/>
      <c r="ABY26" s="495"/>
      <c r="ABZ26" s="495"/>
      <c r="ACA26" s="495"/>
      <c r="ACB26" s="495"/>
      <c r="ACC26" s="495"/>
      <c r="ACD26" s="495"/>
      <c r="ACE26" s="495"/>
      <c r="ACF26" s="495"/>
      <c r="ACG26" s="495"/>
      <c r="ACH26" s="495"/>
      <c r="ACI26" s="495"/>
      <c r="ACJ26" s="495"/>
      <c r="ACK26" s="495"/>
      <c r="ACL26" s="495"/>
      <c r="ACM26" s="495"/>
      <c r="ACN26" s="495"/>
      <c r="ACO26" s="495"/>
      <c r="ACP26" s="495"/>
      <c r="ACQ26" s="495"/>
      <c r="ACR26" s="495"/>
      <c r="ACS26" s="495"/>
      <c r="ACT26" s="495"/>
      <c r="ACU26" s="495"/>
      <c r="ACV26" s="495"/>
      <c r="ACW26" s="495"/>
      <c r="ACX26" s="495"/>
      <c r="ACY26" s="495"/>
      <c r="ACZ26" s="495"/>
      <c r="ADA26" s="495"/>
      <c r="ADB26" s="495"/>
      <c r="ADC26" s="495"/>
      <c r="ADD26" s="495"/>
      <c r="ADE26" s="495"/>
      <c r="ADF26" s="495"/>
      <c r="ADG26" s="495"/>
      <c r="ADH26" s="495"/>
      <c r="ADI26" s="495"/>
      <c r="ADJ26" s="495"/>
      <c r="ADK26" s="495"/>
      <c r="ADL26" s="495"/>
      <c r="ADM26" s="495"/>
      <c r="ADN26" s="495"/>
      <c r="ADO26" s="495"/>
      <c r="ADP26" s="495"/>
      <c r="ADQ26" s="495"/>
      <c r="ADR26" s="495"/>
      <c r="ADS26" s="495"/>
      <c r="ADT26" s="495"/>
      <c r="ADU26" s="495"/>
      <c r="ADV26" s="495"/>
      <c r="ADW26" s="495"/>
      <c r="ADX26" s="495"/>
      <c r="ADY26" s="495"/>
      <c r="ADZ26" s="495"/>
      <c r="AEA26" s="495"/>
      <c r="AEB26" s="495"/>
      <c r="AEC26" s="495"/>
      <c r="AED26" s="495"/>
      <c r="AEE26" s="495"/>
      <c r="AEF26" s="495"/>
      <c r="AEG26" s="495"/>
      <c r="AEH26" s="495"/>
      <c r="AEI26" s="495"/>
      <c r="AEJ26" s="495"/>
      <c r="AEK26" s="495"/>
      <c r="AEL26" s="495"/>
      <c r="AEM26" s="495"/>
      <c r="AEN26" s="495"/>
      <c r="AEO26" s="495"/>
      <c r="AEP26" s="495"/>
      <c r="AEQ26" s="495"/>
      <c r="AER26" s="495"/>
      <c r="AES26" s="495"/>
      <c r="AET26" s="495"/>
      <c r="AEU26" s="495"/>
      <c r="AEV26" s="495"/>
      <c r="AEW26" s="495"/>
      <c r="AEX26" s="495"/>
      <c r="AEY26" s="495"/>
      <c r="AEZ26" s="495"/>
      <c r="AFA26" s="495"/>
      <c r="AFB26" s="495"/>
      <c r="AFC26" s="495"/>
      <c r="AFD26" s="495"/>
      <c r="AFE26" s="495"/>
      <c r="AFF26" s="495"/>
      <c r="AFG26" s="495"/>
      <c r="AFH26" s="495"/>
      <c r="AFI26" s="495"/>
      <c r="AFJ26" s="495"/>
      <c r="AFK26" s="495"/>
      <c r="AFL26" s="495"/>
      <c r="AFM26" s="495"/>
      <c r="AFN26" s="495"/>
      <c r="AFO26" s="495"/>
      <c r="AFP26" s="495"/>
      <c r="AFQ26" s="495"/>
      <c r="AFR26" s="495"/>
      <c r="AFS26" s="495"/>
      <c r="AFT26" s="495"/>
      <c r="AFU26" s="495"/>
      <c r="AFV26" s="495"/>
      <c r="AFW26" s="495"/>
      <c r="AFX26" s="495"/>
      <c r="AFY26" s="495"/>
      <c r="AFZ26" s="495"/>
      <c r="AGA26" s="495"/>
      <c r="AGB26" s="495"/>
      <c r="AGC26" s="495"/>
      <c r="AGD26" s="495"/>
      <c r="AGE26" s="495"/>
      <c r="AGF26" s="495"/>
      <c r="AGG26" s="495"/>
      <c r="AGH26" s="495"/>
      <c r="AGI26" s="495"/>
      <c r="AGJ26" s="495"/>
      <c r="AGK26" s="495"/>
      <c r="AGL26" s="495"/>
      <c r="AGM26" s="495"/>
      <c r="AGN26" s="495"/>
      <c r="AGO26" s="495"/>
      <c r="AGP26" s="495"/>
      <c r="AGQ26" s="495"/>
      <c r="AGR26" s="495"/>
      <c r="AGS26" s="495"/>
      <c r="AGT26" s="495"/>
      <c r="AGU26" s="495"/>
      <c r="AGV26" s="495"/>
      <c r="AGW26" s="495"/>
      <c r="AGX26" s="495"/>
      <c r="AGY26" s="495"/>
      <c r="AGZ26" s="495"/>
      <c r="AHA26" s="495"/>
      <c r="AHB26" s="495"/>
      <c r="AHC26" s="495"/>
      <c r="AHD26" s="495"/>
      <c r="AHE26" s="495"/>
      <c r="AHF26" s="495"/>
      <c r="AHG26" s="495"/>
      <c r="AHH26" s="495"/>
      <c r="AHI26" s="495"/>
      <c r="AHJ26" s="495"/>
      <c r="AHK26" s="495"/>
      <c r="AHL26" s="495"/>
      <c r="AHM26" s="495"/>
      <c r="AHN26" s="495"/>
      <c r="AHO26" s="495"/>
      <c r="AHP26" s="495"/>
      <c r="AHQ26" s="495"/>
      <c r="AHR26" s="495"/>
      <c r="AHS26" s="495"/>
      <c r="AHT26" s="495"/>
      <c r="AHU26" s="495"/>
      <c r="AHV26" s="495"/>
      <c r="AHW26" s="495"/>
      <c r="AHX26" s="495"/>
      <c r="AHY26" s="495"/>
      <c r="AHZ26" s="495"/>
      <c r="AIA26" s="495"/>
      <c r="AIB26" s="495"/>
      <c r="AIC26" s="495"/>
      <c r="AID26" s="495"/>
      <c r="AIE26" s="495"/>
      <c r="AIF26" s="495"/>
      <c r="AIG26" s="495"/>
      <c r="AIH26" s="495"/>
      <c r="AII26" s="495"/>
      <c r="AIJ26" s="495"/>
      <c r="AIK26" s="495"/>
      <c r="AIL26" s="495"/>
      <c r="AIM26" s="495"/>
      <c r="AIN26" s="495"/>
      <c r="AIO26" s="495"/>
      <c r="AIP26" s="495"/>
      <c r="AIQ26" s="495"/>
      <c r="AIR26" s="495"/>
      <c r="AIS26" s="495"/>
      <c r="AIT26" s="495"/>
      <c r="AIU26" s="495"/>
      <c r="AIV26" s="495"/>
      <c r="AIW26" s="495"/>
      <c r="AIX26" s="495"/>
      <c r="AIY26" s="495"/>
      <c r="AIZ26" s="495"/>
      <c r="AJA26" s="495"/>
      <c r="AJB26" s="495"/>
      <c r="AJC26" s="495"/>
      <c r="AJD26" s="495"/>
      <c r="AJE26" s="495"/>
      <c r="AJF26" s="495"/>
      <c r="AJG26" s="495"/>
      <c r="AJH26" s="495"/>
      <c r="AJI26" s="495"/>
      <c r="AJJ26" s="495"/>
      <c r="AJK26" s="495"/>
      <c r="AJL26" s="495"/>
      <c r="AJM26" s="495"/>
      <c r="AJN26" s="495"/>
      <c r="AJO26" s="495"/>
      <c r="AJP26" s="495"/>
      <c r="AJQ26" s="495"/>
      <c r="AJR26" s="495"/>
      <c r="AJS26" s="495"/>
      <c r="AJT26" s="495"/>
      <c r="AJU26" s="495"/>
      <c r="AJV26" s="495"/>
      <c r="AJW26" s="495"/>
      <c r="AJX26" s="495"/>
      <c r="AJY26" s="495"/>
      <c r="AJZ26" s="495"/>
      <c r="AKA26" s="495"/>
      <c r="AKB26" s="495"/>
      <c r="AKC26" s="495"/>
      <c r="AKD26" s="495"/>
      <c r="AKE26" s="495"/>
      <c r="AKF26" s="495"/>
      <c r="AKG26" s="495"/>
      <c r="AKH26" s="495"/>
      <c r="AKI26" s="495"/>
      <c r="AKJ26" s="495"/>
      <c r="AKK26" s="495"/>
      <c r="AKL26" s="495"/>
      <c r="AKM26" s="495"/>
      <c r="AKN26" s="495"/>
      <c r="AKO26" s="495"/>
      <c r="AKP26" s="495"/>
      <c r="AKQ26" s="495"/>
      <c r="AKR26" s="495"/>
      <c r="AKS26" s="495"/>
      <c r="AKT26" s="495"/>
      <c r="AKU26" s="495"/>
      <c r="AKV26" s="495"/>
      <c r="AKW26" s="495"/>
      <c r="AKX26" s="495"/>
      <c r="AKY26" s="495"/>
      <c r="AKZ26" s="495"/>
      <c r="ALA26" s="495"/>
      <c r="ALB26" s="495"/>
      <c r="ALC26" s="495"/>
      <c r="ALD26" s="495"/>
      <c r="ALE26" s="495"/>
      <c r="ALF26" s="495"/>
      <c r="ALG26" s="495"/>
      <c r="ALH26" s="495"/>
      <c r="ALI26" s="495"/>
      <c r="ALJ26" s="495"/>
      <c r="ALK26" s="495"/>
      <c r="ALL26" s="495"/>
      <c r="ALM26" s="495"/>
      <c r="ALN26" s="495"/>
      <c r="ALO26" s="495"/>
      <c r="ALP26" s="495"/>
      <c r="ALQ26" s="495"/>
      <c r="ALR26" s="495"/>
      <c r="ALS26" s="495"/>
      <c r="ALT26" s="495"/>
      <c r="ALU26" s="495"/>
      <c r="ALV26" s="495"/>
      <c r="ALW26" s="495"/>
      <c r="ALX26" s="495"/>
      <c r="ALY26" s="495"/>
      <c r="ALZ26" s="495"/>
      <c r="AMA26" s="495"/>
      <c r="AMB26" s="495"/>
      <c r="AMC26" s="495"/>
      <c r="AMD26" s="495"/>
      <c r="AME26" s="495"/>
      <c r="AMF26" s="495"/>
      <c r="AMG26" s="495"/>
      <c r="AMH26" s="495"/>
      <c r="AMI26" s="495"/>
      <c r="AMJ26" s="495"/>
      <c r="AMK26" s="495"/>
      <c r="AML26" s="495"/>
      <c r="AMM26" s="495"/>
      <c r="AMN26" s="495"/>
      <c r="AMO26" s="495"/>
      <c r="AMP26" s="495"/>
      <c r="AMQ26" s="495"/>
      <c r="AMR26" s="495"/>
      <c r="AMS26" s="495"/>
      <c r="AMT26" s="495"/>
      <c r="AMU26" s="495"/>
      <c r="AMV26" s="495"/>
      <c r="AMW26" s="495"/>
      <c r="AMX26" s="495"/>
      <c r="AMY26" s="495"/>
      <c r="AMZ26" s="495"/>
      <c r="ANA26" s="495"/>
      <c r="ANB26" s="495"/>
      <c r="ANC26" s="495"/>
      <c r="AND26" s="495"/>
      <c r="ANE26" s="495"/>
      <c r="ANF26" s="495"/>
      <c r="ANG26" s="495"/>
      <c r="ANH26" s="495"/>
      <c r="ANI26" s="495"/>
      <c r="ANJ26" s="495"/>
      <c r="ANK26" s="495"/>
      <c r="ANL26" s="495"/>
      <c r="ANM26" s="495"/>
      <c r="ANN26" s="495"/>
      <c r="ANO26" s="495"/>
      <c r="ANP26" s="495"/>
      <c r="ANQ26" s="495"/>
      <c r="ANR26" s="495"/>
      <c r="ANS26" s="495"/>
      <c r="ANT26" s="495"/>
      <c r="ANU26" s="495"/>
      <c r="ANV26" s="495"/>
      <c r="ANW26" s="495"/>
      <c r="ANX26" s="495"/>
      <c r="ANY26" s="495"/>
      <c r="ANZ26" s="495"/>
      <c r="AOA26" s="495"/>
      <c r="AOB26" s="495"/>
      <c r="AOC26" s="495"/>
      <c r="AOD26" s="495"/>
      <c r="AOE26" s="495"/>
      <c r="AOF26" s="495"/>
      <c r="AOG26" s="495"/>
      <c r="AOH26" s="495"/>
      <c r="AOI26" s="495"/>
      <c r="AOJ26" s="495"/>
      <c r="AOK26" s="495"/>
      <c r="AOL26" s="495"/>
      <c r="AOM26" s="495"/>
      <c r="AON26" s="495"/>
      <c r="AOO26" s="495"/>
      <c r="AOP26" s="495"/>
      <c r="AOQ26" s="495"/>
      <c r="AOR26" s="495"/>
      <c r="AOS26" s="495"/>
      <c r="AOT26" s="495"/>
      <c r="AOU26" s="495"/>
      <c r="AOV26" s="495"/>
      <c r="AOW26" s="495"/>
      <c r="AOX26" s="495"/>
      <c r="AOY26" s="495"/>
      <c r="AOZ26" s="495"/>
      <c r="APA26" s="495"/>
      <c r="APB26" s="495"/>
      <c r="APC26" s="495"/>
      <c r="APD26" s="495"/>
      <c r="APE26" s="495"/>
      <c r="APF26" s="495"/>
      <c r="APG26" s="495"/>
      <c r="APH26" s="495"/>
      <c r="API26" s="495"/>
      <c r="APJ26" s="495"/>
      <c r="APK26" s="495"/>
      <c r="APL26" s="495"/>
      <c r="APM26" s="495"/>
      <c r="APN26" s="495"/>
      <c r="APO26" s="495"/>
      <c r="APP26" s="495"/>
      <c r="APQ26" s="495"/>
      <c r="APR26" s="495"/>
      <c r="APS26" s="495"/>
      <c r="APT26" s="495"/>
      <c r="APU26" s="495"/>
      <c r="APV26" s="495"/>
      <c r="APW26" s="495"/>
      <c r="APX26" s="495"/>
      <c r="APY26" s="495"/>
      <c r="APZ26" s="495"/>
      <c r="AQA26" s="495"/>
      <c r="AQB26" s="495"/>
      <c r="AQC26" s="495"/>
      <c r="AQD26" s="495"/>
      <c r="AQE26" s="495"/>
      <c r="AQF26" s="495"/>
      <c r="AQG26" s="495"/>
      <c r="AQH26" s="495"/>
      <c r="AQI26" s="495"/>
      <c r="AQJ26" s="495"/>
      <c r="AQK26" s="495"/>
      <c r="AQL26" s="495"/>
      <c r="AQM26" s="495"/>
      <c r="AQN26" s="495"/>
      <c r="AQO26" s="495"/>
      <c r="AQP26" s="495"/>
      <c r="AQQ26" s="495"/>
      <c r="AQR26" s="495"/>
      <c r="AQS26" s="495"/>
      <c r="AQT26" s="495"/>
      <c r="AQU26" s="495"/>
      <c r="AQV26" s="495"/>
      <c r="AQW26" s="495"/>
      <c r="AQX26" s="495"/>
      <c r="AQY26" s="495"/>
      <c r="AQZ26" s="495"/>
      <c r="ARA26" s="495"/>
      <c r="ARB26" s="495"/>
      <c r="ARC26" s="495"/>
      <c r="ARD26" s="495"/>
      <c r="ARE26" s="495"/>
      <c r="ARF26" s="495"/>
      <c r="ARG26" s="495"/>
      <c r="ARH26" s="495"/>
      <c r="ARI26" s="495"/>
      <c r="ARJ26" s="495"/>
      <c r="ARK26" s="495"/>
      <c r="ARL26" s="495"/>
      <c r="ARM26" s="495"/>
      <c r="ARN26" s="495"/>
      <c r="ARO26" s="495"/>
      <c r="ARP26" s="495"/>
      <c r="ARQ26" s="495"/>
      <c r="ARR26" s="495"/>
      <c r="ARS26" s="495"/>
      <c r="ART26" s="495"/>
      <c r="ARU26" s="495"/>
      <c r="ARV26" s="495"/>
      <c r="ARW26" s="495"/>
      <c r="ARX26" s="495"/>
      <c r="ARY26" s="495"/>
      <c r="ARZ26" s="495"/>
      <c r="ASA26" s="495"/>
      <c r="ASB26" s="495"/>
      <c r="ASC26" s="495"/>
      <c r="ASD26" s="495"/>
      <c r="ASE26" s="495"/>
      <c r="ASF26" s="495"/>
      <c r="ASG26" s="495"/>
      <c r="ASH26" s="495"/>
      <c r="ASI26" s="495"/>
      <c r="ASJ26" s="495"/>
      <c r="ASK26" s="495"/>
      <c r="ASL26" s="495"/>
      <c r="ASM26" s="495"/>
      <c r="ASN26" s="495"/>
      <c r="ASO26" s="495"/>
      <c r="ASP26" s="495"/>
      <c r="ASQ26" s="495"/>
      <c r="ASR26" s="495"/>
      <c r="ASS26" s="495"/>
      <c r="AST26" s="495"/>
      <c r="ASU26" s="495"/>
      <c r="ASV26" s="495"/>
      <c r="ASW26" s="495"/>
      <c r="ASX26" s="495"/>
      <c r="ASY26" s="495"/>
      <c r="ASZ26" s="495"/>
      <c r="ATA26" s="495"/>
      <c r="ATB26" s="495"/>
      <c r="ATC26" s="495"/>
      <c r="ATD26" s="495"/>
      <c r="ATE26" s="495"/>
      <c r="ATF26" s="495"/>
      <c r="ATG26" s="495"/>
      <c r="ATH26" s="495"/>
      <c r="ATI26" s="495"/>
      <c r="ATJ26" s="495"/>
      <c r="ATK26" s="495"/>
      <c r="ATL26" s="495"/>
      <c r="ATM26" s="495"/>
      <c r="ATN26" s="495"/>
      <c r="ATO26" s="495"/>
      <c r="ATP26" s="495"/>
      <c r="ATQ26" s="495"/>
      <c r="ATR26" s="495"/>
      <c r="ATS26" s="495"/>
      <c r="ATT26" s="495"/>
      <c r="ATU26" s="495"/>
      <c r="ATV26" s="495"/>
      <c r="ATW26" s="495"/>
      <c r="ATX26" s="495"/>
      <c r="ATY26" s="495"/>
      <c r="ATZ26" s="495"/>
      <c r="AUA26" s="495"/>
      <c r="AUB26" s="495"/>
      <c r="AUC26" s="495"/>
      <c r="AUD26" s="495"/>
      <c r="AUE26" s="495"/>
      <c r="AUF26" s="495"/>
      <c r="AUG26" s="495"/>
      <c r="AUH26" s="495"/>
      <c r="AUI26" s="495"/>
      <c r="AUJ26" s="495"/>
      <c r="AUK26" s="495"/>
      <c r="AUL26" s="495"/>
      <c r="AUM26" s="495"/>
      <c r="AUN26" s="495"/>
      <c r="AUO26" s="495"/>
      <c r="AUP26" s="495"/>
      <c r="AUQ26" s="495"/>
      <c r="AUR26" s="495"/>
      <c r="AUS26" s="495"/>
      <c r="AUT26" s="495"/>
      <c r="AUU26" s="495"/>
      <c r="AUV26" s="495"/>
      <c r="AUW26" s="495"/>
      <c r="AUX26" s="495"/>
      <c r="AUY26" s="495"/>
      <c r="AUZ26" s="495"/>
      <c r="AVA26" s="495"/>
      <c r="AVB26" s="495"/>
      <c r="AVC26" s="495"/>
      <c r="AVD26" s="495"/>
      <c r="AVE26" s="495"/>
      <c r="AVF26" s="495"/>
      <c r="AVG26" s="495"/>
      <c r="AVH26" s="495"/>
      <c r="AVI26" s="495"/>
      <c r="AVJ26" s="495"/>
      <c r="AVK26" s="495"/>
      <c r="AVL26" s="495"/>
      <c r="AVM26" s="495"/>
      <c r="AVN26" s="495"/>
      <c r="AVO26" s="495"/>
      <c r="AVP26" s="495"/>
      <c r="AVQ26" s="495"/>
      <c r="AVR26" s="495"/>
      <c r="AVS26" s="495"/>
      <c r="AVT26" s="495"/>
      <c r="AVU26" s="495"/>
      <c r="AVV26" s="495"/>
      <c r="AVW26" s="495"/>
      <c r="AVX26" s="495"/>
      <c r="AVY26" s="495"/>
      <c r="AVZ26" s="495"/>
      <c r="AWA26" s="495"/>
      <c r="AWB26" s="495"/>
      <c r="AWC26" s="495"/>
      <c r="AWD26" s="495"/>
      <c r="AWE26" s="495"/>
      <c r="AWF26" s="495"/>
      <c r="AWG26" s="495"/>
      <c r="AWH26" s="495"/>
      <c r="AWI26" s="495"/>
      <c r="AWJ26" s="495"/>
      <c r="AWK26" s="495"/>
      <c r="AWL26" s="495"/>
      <c r="AWM26" s="495"/>
      <c r="AWN26" s="495"/>
      <c r="AWO26" s="495"/>
      <c r="AWP26" s="495"/>
      <c r="AWQ26" s="495"/>
      <c r="AWR26" s="495"/>
      <c r="AWS26" s="495"/>
      <c r="AWT26" s="495"/>
      <c r="AWU26" s="495"/>
      <c r="AWV26" s="495"/>
      <c r="AWW26" s="495"/>
      <c r="AWX26" s="495"/>
      <c r="AWY26" s="495"/>
      <c r="AWZ26" s="495"/>
      <c r="AXA26" s="495"/>
      <c r="AXB26" s="495"/>
      <c r="AXC26" s="495"/>
      <c r="AXD26" s="495"/>
      <c r="AXE26" s="495"/>
      <c r="AXF26" s="495"/>
      <c r="AXG26" s="495"/>
      <c r="AXH26" s="495"/>
      <c r="AXI26" s="495"/>
      <c r="AXJ26" s="495"/>
      <c r="AXK26" s="495"/>
      <c r="AXL26" s="495"/>
      <c r="AXM26" s="495"/>
      <c r="AXN26" s="495"/>
      <c r="AXO26" s="495"/>
      <c r="AXP26" s="495"/>
      <c r="AXQ26" s="495"/>
      <c r="AXR26" s="495"/>
      <c r="AXS26" s="495"/>
      <c r="AXT26" s="495"/>
      <c r="AXU26" s="495"/>
      <c r="AXV26" s="495"/>
      <c r="AXW26" s="495"/>
      <c r="AXX26" s="495"/>
      <c r="AXY26" s="495"/>
      <c r="AXZ26" s="495"/>
      <c r="AYA26" s="495"/>
      <c r="AYB26" s="495"/>
      <c r="AYC26" s="495"/>
      <c r="AYD26" s="495"/>
      <c r="AYE26" s="495"/>
      <c r="AYF26" s="495"/>
      <c r="AYG26" s="495"/>
      <c r="AYH26" s="495"/>
      <c r="AYI26" s="495"/>
      <c r="AYJ26" s="495"/>
      <c r="AYK26" s="495"/>
      <c r="AYL26" s="495"/>
      <c r="AYM26" s="495"/>
      <c r="AYN26" s="495"/>
      <c r="AYO26" s="495"/>
      <c r="AYP26" s="495"/>
      <c r="AYQ26" s="495"/>
      <c r="AYR26" s="495"/>
      <c r="AYS26" s="495"/>
      <c r="AYT26" s="495"/>
      <c r="AYU26" s="495"/>
      <c r="AYV26" s="495"/>
      <c r="AYW26" s="495"/>
      <c r="AYX26" s="495"/>
      <c r="AYY26" s="495"/>
      <c r="AYZ26" s="495"/>
      <c r="AZA26" s="495"/>
      <c r="AZB26" s="495"/>
      <c r="AZC26" s="495"/>
      <c r="AZD26" s="495"/>
      <c r="AZE26" s="495"/>
      <c r="AZF26" s="495"/>
      <c r="AZG26" s="495"/>
      <c r="AZH26" s="495"/>
      <c r="AZI26" s="495"/>
      <c r="AZJ26" s="495"/>
      <c r="AZK26" s="495"/>
      <c r="AZL26" s="495"/>
      <c r="AZM26" s="495"/>
      <c r="AZN26" s="495"/>
      <c r="AZO26" s="495"/>
      <c r="AZP26" s="495"/>
      <c r="AZQ26" s="495"/>
      <c r="AZR26" s="495"/>
      <c r="AZS26" s="495"/>
      <c r="AZT26" s="495"/>
      <c r="AZU26" s="495"/>
      <c r="AZV26" s="495"/>
      <c r="AZW26" s="495"/>
      <c r="AZX26" s="495"/>
      <c r="AZY26" s="495"/>
      <c r="AZZ26" s="495"/>
      <c r="BAA26" s="495"/>
      <c r="BAB26" s="495"/>
      <c r="BAC26" s="495"/>
      <c r="BAD26" s="495"/>
      <c r="BAE26" s="495"/>
      <c r="BAF26" s="495"/>
      <c r="BAG26" s="495"/>
      <c r="BAH26" s="495"/>
      <c r="BAI26" s="495"/>
      <c r="BAJ26" s="495"/>
      <c r="BAK26" s="495"/>
      <c r="BAL26" s="495"/>
      <c r="BAM26" s="495"/>
      <c r="BAN26" s="495"/>
      <c r="BAO26" s="495"/>
      <c r="BAP26" s="495"/>
      <c r="BAQ26" s="495"/>
      <c r="BAR26" s="495"/>
      <c r="BAS26" s="495"/>
      <c r="BAT26" s="495"/>
      <c r="BAU26" s="495"/>
      <c r="BAV26" s="495"/>
      <c r="BAW26" s="495"/>
      <c r="BAX26" s="495"/>
      <c r="BAY26" s="495"/>
      <c r="BAZ26" s="495"/>
      <c r="BBA26" s="495"/>
      <c r="BBB26" s="495"/>
      <c r="BBC26" s="495"/>
      <c r="BBD26" s="495"/>
      <c r="BBE26" s="495"/>
      <c r="BBF26" s="495"/>
      <c r="BBG26" s="495"/>
      <c r="BBH26" s="495"/>
      <c r="BBI26" s="495"/>
      <c r="BBJ26" s="495"/>
      <c r="BBK26" s="495"/>
      <c r="BBL26" s="495"/>
      <c r="BBM26" s="495"/>
      <c r="BBN26" s="495"/>
      <c r="BBO26" s="495"/>
      <c r="BBP26" s="495"/>
      <c r="BBQ26" s="495"/>
      <c r="BBR26" s="495"/>
      <c r="BBS26" s="495"/>
      <c r="BBT26" s="495"/>
      <c r="BBU26" s="495"/>
      <c r="BBV26" s="495"/>
      <c r="BBW26" s="495"/>
      <c r="BBX26" s="495"/>
      <c r="BBY26" s="495"/>
      <c r="BBZ26" s="495"/>
      <c r="BCA26" s="495"/>
      <c r="BCB26" s="495"/>
      <c r="BCC26" s="495"/>
      <c r="BCD26" s="495"/>
      <c r="BCE26" s="495"/>
      <c r="BCF26" s="495"/>
      <c r="BCG26" s="495"/>
      <c r="BCH26" s="495"/>
      <c r="BCI26" s="495"/>
      <c r="BCJ26" s="495"/>
      <c r="BCK26" s="495"/>
      <c r="BCL26" s="495"/>
      <c r="BCM26" s="495"/>
      <c r="BCN26" s="495"/>
      <c r="BCO26" s="495"/>
      <c r="BCP26" s="495"/>
      <c r="BCQ26" s="495"/>
      <c r="BCR26" s="495"/>
      <c r="BCS26" s="495"/>
      <c r="BCT26" s="495"/>
      <c r="BCU26" s="495"/>
      <c r="BCV26" s="495"/>
      <c r="BCW26" s="495"/>
      <c r="BCX26" s="495"/>
      <c r="BCY26" s="495"/>
      <c r="BCZ26" s="495"/>
      <c r="BDA26" s="495"/>
      <c r="BDB26" s="495"/>
      <c r="BDC26" s="495"/>
      <c r="BDD26" s="495"/>
      <c r="BDE26" s="495"/>
      <c r="BDF26" s="495"/>
      <c r="BDG26" s="495"/>
      <c r="BDH26" s="495"/>
      <c r="BDI26" s="495"/>
      <c r="BDJ26" s="495"/>
      <c r="BDK26" s="495"/>
      <c r="BDL26" s="495"/>
      <c r="BDM26" s="495"/>
      <c r="BDN26" s="495"/>
      <c r="BDO26" s="495"/>
      <c r="BDP26" s="495"/>
      <c r="BDQ26" s="495"/>
      <c r="BDR26" s="495"/>
      <c r="BDS26" s="495"/>
      <c r="BDT26" s="495"/>
      <c r="BDU26" s="495"/>
      <c r="BDV26" s="495"/>
      <c r="BDW26" s="495"/>
      <c r="BDX26" s="495"/>
      <c r="BDY26" s="495"/>
      <c r="BDZ26" s="495"/>
      <c r="BEA26" s="495"/>
      <c r="BEB26" s="495"/>
      <c r="BEC26" s="495"/>
      <c r="BED26" s="495"/>
      <c r="BEE26" s="495"/>
      <c r="BEF26" s="495"/>
      <c r="BEG26" s="495"/>
      <c r="BEH26" s="495"/>
      <c r="BEI26" s="495"/>
      <c r="BEJ26" s="495"/>
      <c r="BEK26" s="495"/>
      <c r="BEL26" s="495"/>
      <c r="BEM26" s="495"/>
      <c r="BEN26" s="495"/>
      <c r="BEO26" s="495"/>
      <c r="BEP26" s="495"/>
      <c r="BEQ26" s="495"/>
      <c r="BER26" s="495"/>
      <c r="BES26" s="495"/>
      <c r="BET26" s="495"/>
      <c r="BEU26" s="495"/>
      <c r="BEV26" s="495"/>
      <c r="BEW26" s="495"/>
      <c r="BEX26" s="495"/>
      <c r="BEY26" s="495"/>
      <c r="BEZ26" s="495"/>
      <c r="BFA26" s="495"/>
      <c r="BFB26" s="495"/>
      <c r="BFC26" s="495"/>
      <c r="BFD26" s="495"/>
      <c r="BFE26" s="495"/>
      <c r="BFF26" s="495"/>
      <c r="BFG26" s="495"/>
      <c r="BFH26" s="495"/>
      <c r="BFI26" s="495"/>
      <c r="BFJ26" s="495"/>
      <c r="BFK26" s="495"/>
      <c r="BFL26" s="495"/>
      <c r="BFM26" s="495"/>
      <c r="BFN26" s="495"/>
      <c r="BFO26" s="495"/>
      <c r="BFP26" s="495"/>
      <c r="BFQ26" s="495"/>
      <c r="BFR26" s="495"/>
      <c r="BFS26" s="495"/>
      <c r="BFT26" s="495"/>
      <c r="BFU26" s="495"/>
      <c r="BFV26" s="495"/>
      <c r="BFW26" s="495"/>
      <c r="BFX26" s="495"/>
      <c r="BFY26" s="495"/>
      <c r="BFZ26" s="495"/>
      <c r="BGA26" s="495"/>
      <c r="BGB26" s="495"/>
      <c r="BGC26" s="495"/>
      <c r="BGD26" s="495"/>
      <c r="BGE26" s="495"/>
      <c r="BGF26" s="495"/>
      <c r="BGG26" s="495"/>
      <c r="BGH26" s="495"/>
      <c r="BGI26" s="495"/>
      <c r="BGJ26" s="495"/>
      <c r="BGK26" s="495"/>
      <c r="BGL26" s="495"/>
      <c r="BGM26" s="495"/>
      <c r="BGN26" s="495"/>
      <c r="BGO26" s="495"/>
      <c r="BGP26" s="495"/>
      <c r="BGQ26" s="495"/>
      <c r="BGR26" s="495"/>
      <c r="BGS26" s="495"/>
      <c r="BGT26" s="495"/>
      <c r="BGU26" s="495"/>
      <c r="BGV26" s="495"/>
      <c r="BGW26" s="495"/>
      <c r="BGX26" s="495"/>
      <c r="BGY26" s="495"/>
      <c r="BGZ26" s="495"/>
      <c r="BHA26" s="495"/>
      <c r="BHB26" s="495"/>
      <c r="BHC26" s="495"/>
      <c r="BHD26" s="495"/>
      <c r="BHE26" s="495"/>
      <c r="BHF26" s="495"/>
      <c r="BHG26" s="495"/>
      <c r="BHH26" s="495"/>
      <c r="BHI26" s="495"/>
      <c r="BHJ26" s="495"/>
      <c r="BHK26" s="495"/>
      <c r="BHL26" s="495"/>
      <c r="BHM26" s="495"/>
      <c r="BHN26" s="495"/>
      <c r="BHO26" s="495"/>
      <c r="BHP26" s="495"/>
      <c r="BHQ26" s="495"/>
      <c r="BHR26" s="495"/>
      <c r="BHS26" s="495"/>
      <c r="BHT26" s="495"/>
      <c r="BHU26" s="495"/>
      <c r="BHV26" s="495"/>
      <c r="BHW26" s="495"/>
      <c r="BHX26" s="495"/>
      <c r="BHY26" s="495"/>
      <c r="BHZ26" s="495"/>
      <c r="BIA26" s="495"/>
      <c r="BIB26" s="495"/>
      <c r="BIC26" s="495"/>
      <c r="BID26" s="495"/>
      <c r="BIE26" s="495"/>
      <c r="BIF26" s="495"/>
      <c r="BIG26" s="495"/>
      <c r="BIH26" s="495"/>
      <c r="BII26" s="495"/>
      <c r="BIJ26" s="495"/>
      <c r="BIK26" s="495"/>
      <c r="BIL26" s="495"/>
      <c r="BIM26" s="495"/>
      <c r="BIN26" s="495"/>
      <c r="BIO26" s="495"/>
      <c r="BIP26" s="495"/>
      <c r="BIQ26" s="495"/>
      <c r="BIR26" s="495"/>
      <c r="BIS26" s="495"/>
      <c r="BIT26" s="495"/>
      <c r="BIU26" s="495"/>
      <c r="BIV26" s="495"/>
      <c r="BIW26" s="495"/>
      <c r="BIX26" s="495"/>
      <c r="BIY26" s="495"/>
      <c r="BIZ26" s="495"/>
      <c r="BJA26" s="495"/>
      <c r="BJB26" s="495"/>
      <c r="BJC26" s="495"/>
      <c r="BJD26" s="495"/>
      <c r="BJE26" s="495"/>
      <c r="BJF26" s="495"/>
      <c r="BJG26" s="495"/>
      <c r="BJH26" s="495"/>
      <c r="BJI26" s="495"/>
      <c r="BJJ26" s="495"/>
      <c r="BJK26" s="495"/>
      <c r="BJL26" s="495"/>
      <c r="BJM26" s="495"/>
      <c r="BJN26" s="495"/>
      <c r="BJO26" s="495"/>
      <c r="BJP26" s="495"/>
      <c r="BJQ26" s="495"/>
      <c r="BJR26" s="495"/>
      <c r="BJS26" s="495"/>
      <c r="BJT26" s="495"/>
      <c r="BJU26" s="495"/>
      <c r="BJV26" s="495"/>
      <c r="BJW26" s="495"/>
      <c r="BJX26" s="495"/>
      <c r="BJY26" s="495"/>
      <c r="BJZ26" s="495"/>
      <c r="BKA26" s="495"/>
      <c r="BKB26" s="495"/>
      <c r="BKC26" s="495"/>
      <c r="BKD26" s="495"/>
      <c r="BKE26" s="495"/>
      <c r="BKF26" s="495"/>
      <c r="BKG26" s="495"/>
      <c r="BKH26" s="495"/>
      <c r="BKI26" s="495"/>
      <c r="BKJ26" s="495"/>
      <c r="BKK26" s="495"/>
      <c r="BKL26" s="495"/>
      <c r="BKM26" s="495"/>
      <c r="BKN26" s="495"/>
      <c r="BKO26" s="495"/>
      <c r="BKP26" s="495"/>
      <c r="BKQ26" s="495"/>
      <c r="BKR26" s="495"/>
      <c r="BKS26" s="495"/>
      <c r="BKT26" s="495"/>
      <c r="BKU26" s="495"/>
      <c r="BKV26" s="495"/>
      <c r="BKW26" s="495"/>
      <c r="BKX26" s="495"/>
      <c r="BKY26" s="495"/>
      <c r="BKZ26" s="495"/>
      <c r="BLA26" s="495"/>
      <c r="BLB26" s="495"/>
      <c r="BLC26" s="495"/>
      <c r="BLD26" s="495"/>
      <c r="BLE26" s="495"/>
      <c r="BLF26" s="495"/>
      <c r="BLG26" s="495"/>
      <c r="BLH26" s="495"/>
      <c r="BLI26" s="495"/>
      <c r="BLJ26" s="495"/>
      <c r="BLK26" s="495"/>
      <c r="BLL26" s="495"/>
      <c r="BLM26" s="495"/>
      <c r="BLN26" s="495"/>
      <c r="BLO26" s="495"/>
      <c r="BLP26" s="495"/>
      <c r="BLQ26" s="495"/>
      <c r="BLR26" s="495"/>
      <c r="BLS26" s="495"/>
      <c r="BLT26" s="495"/>
      <c r="BLU26" s="495"/>
      <c r="BLV26" s="495"/>
      <c r="BLW26" s="495"/>
      <c r="BLX26" s="495"/>
      <c r="BLY26" s="495"/>
      <c r="BLZ26" s="495"/>
      <c r="BMA26" s="495"/>
      <c r="BMB26" s="495"/>
      <c r="BMC26" s="495"/>
      <c r="BMD26" s="495"/>
      <c r="BME26" s="495"/>
      <c r="BMF26" s="495"/>
      <c r="BMG26" s="495"/>
      <c r="BMH26" s="495"/>
      <c r="BMI26" s="495"/>
      <c r="BMJ26" s="495"/>
      <c r="BMK26" s="495"/>
      <c r="BML26" s="495"/>
      <c r="BMM26" s="495"/>
      <c r="BMN26" s="495"/>
      <c r="BMO26" s="495"/>
      <c r="BMP26" s="495"/>
      <c r="BMQ26" s="495"/>
      <c r="BMR26" s="495"/>
      <c r="BMS26" s="495"/>
      <c r="BMT26" s="495"/>
      <c r="BMU26" s="495"/>
      <c r="BMV26" s="495"/>
      <c r="BMW26" s="495"/>
      <c r="BMX26" s="495"/>
      <c r="BMY26" s="495"/>
      <c r="BMZ26" s="495"/>
      <c r="BNA26" s="495"/>
      <c r="BNB26" s="495"/>
      <c r="BNC26" s="495"/>
      <c r="BND26" s="495"/>
      <c r="BNE26" s="495"/>
      <c r="BNF26" s="495"/>
      <c r="BNG26" s="495"/>
      <c r="BNH26" s="495"/>
      <c r="BNI26" s="495"/>
      <c r="BNJ26" s="495"/>
      <c r="BNK26" s="495"/>
      <c r="BNL26" s="495"/>
      <c r="BNM26" s="495"/>
      <c r="BNN26" s="495"/>
      <c r="BNO26" s="495"/>
      <c r="BNP26" s="495"/>
      <c r="BNQ26" s="495"/>
      <c r="BNR26" s="495"/>
      <c r="BNS26" s="495"/>
      <c r="BNT26" s="495"/>
      <c r="BNU26" s="495"/>
      <c r="BNV26" s="495"/>
      <c r="BNW26" s="495"/>
      <c r="BNX26" s="495"/>
      <c r="BNY26" s="495"/>
      <c r="BNZ26" s="495"/>
      <c r="BOA26" s="495"/>
      <c r="BOB26" s="495"/>
      <c r="BOC26" s="495"/>
      <c r="BOD26" s="495"/>
      <c r="BOE26" s="495"/>
      <c r="BOF26" s="495"/>
      <c r="BOG26" s="495"/>
      <c r="BOH26" s="495"/>
      <c r="BOI26" s="495"/>
      <c r="BOJ26" s="495"/>
      <c r="BOK26" s="495"/>
      <c r="BOL26" s="495"/>
      <c r="BOM26" s="495"/>
      <c r="BON26" s="495"/>
      <c r="BOO26" s="495"/>
      <c r="BOP26" s="495"/>
      <c r="BOQ26" s="495"/>
      <c r="BOR26" s="495"/>
      <c r="BOS26" s="495"/>
      <c r="BOT26" s="495"/>
      <c r="BOU26" s="495"/>
      <c r="BOV26" s="495"/>
      <c r="BOW26" s="495"/>
      <c r="BOX26" s="495"/>
      <c r="BOY26" s="495"/>
      <c r="BOZ26" s="495"/>
      <c r="BPA26" s="495"/>
      <c r="BPB26" s="495"/>
      <c r="BPC26" s="495"/>
      <c r="BPD26" s="495"/>
      <c r="BPE26" s="495"/>
      <c r="BPF26" s="495"/>
      <c r="BPG26" s="495"/>
      <c r="BPH26" s="495"/>
      <c r="BPI26" s="495"/>
      <c r="BPJ26" s="495"/>
      <c r="BPK26" s="495"/>
      <c r="BPL26" s="495"/>
      <c r="BPM26" s="495"/>
      <c r="BPN26" s="495"/>
      <c r="BPO26" s="495"/>
      <c r="BPP26" s="495"/>
      <c r="BPQ26" s="495"/>
      <c r="BPR26" s="495"/>
      <c r="BPS26" s="495"/>
      <c r="BPT26" s="495"/>
      <c r="BPU26" s="495"/>
      <c r="BPV26" s="495"/>
      <c r="BPW26" s="495"/>
      <c r="BPX26" s="495"/>
      <c r="BPY26" s="495"/>
      <c r="BPZ26" s="495"/>
      <c r="BQA26" s="495"/>
      <c r="BQB26" s="495"/>
      <c r="BQC26" s="495"/>
      <c r="BQD26" s="495"/>
      <c r="BQE26" s="495"/>
      <c r="BQF26" s="495"/>
      <c r="BQG26" s="495"/>
      <c r="BQH26" s="495"/>
      <c r="BQI26" s="495"/>
      <c r="BQJ26" s="495"/>
      <c r="BQK26" s="495"/>
      <c r="BQL26" s="495"/>
      <c r="BQM26" s="495"/>
      <c r="BQN26" s="495"/>
      <c r="BQO26" s="495"/>
      <c r="BQP26" s="495"/>
      <c r="BQQ26" s="495"/>
      <c r="BQR26" s="495"/>
      <c r="BQS26" s="495"/>
      <c r="BQT26" s="495"/>
      <c r="BQU26" s="495"/>
      <c r="BQV26" s="495"/>
      <c r="BQW26" s="495"/>
      <c r="BQX26" s="495"/>
      <c r="BQY26" s="495"/>
      <c r="BQZ26" s="495"/>
      <c r="BRA26" s="495"/>
      <c r="BRB26" s="495"/>
      <c r="BRC26" s="495"/>
      <c r="BRD26" s="495"/>
      <c r="BRE26" s="495"/>
      <c r="BRF26" s="495"/>
      <c r="BRG26" s="495"/>
      <c r="BRH26" s="495"/>
      <c r="BRI26" s="495"/>
      <c r="BRJ26" s="495"/>
      <c r="BRK26" s="495"/>
      <c r="BRL26" s="495"/>
      <c r="BRM26" s="495"/>
      <c r="BRN26" s="495"/>
      <c r="BRO26" s="495"/>
      <c r="BRP26" s="495"/>
      <c r="BRQ26" s="495"/>
      <c r="BRR26" s="495"/>
      <c r="BRS26" s="495"/>
      <c r="BRT26" s="495"/>
      <c r="BRU26" s="495"/>
      <c r="BRV26" s="495"/>
      <c r="BRW26" s="495"/>
      <c r="BRX26" s="495"/>
      <c r="BRY26" s="495"/>
      <c r="BRZ26" s="495"/>
      <c r="BSA26" s="495"/>
      <c r="BSB26" s="495"/>
      <c r="BSC26" s="495"/>
      <c r="BSD26" s="495"/>
      <c r="BSE26" s="495"/>
      <c r="BSF26" s="495"/>
      <c r="BSG26" s="495"/>
      <c r="BSH26" s="495"/>
      <c r="BSI26" s="495"/>
      <c r="BSJ26" s="495"/>
      <c r="BSK26" s="495"/>
      <c r="BSL26" s="495"/>
      <c r="BSM26" s="495"/>
      <c r="BSN26" s="495"/>
      <c r="BSO26" s="495"/>
      <c r="BSP26" s="495"/>
      <c r="BSQ26" s="495"/>
      <c r="BSR26" s="495"/>
      <c r="BSS26" s="495"/>
      <c r="BST26" s="495"/>
      <c r="BSU26" s="495"/>
      <c r="BSV26" s="495"/>
      <c r="BSW26" s="495"/>
      <c r="BSX26" s="495"/>
      <c r="BSY26" s="495"/>
      <c r="BSZ26" s="495"/>
      <c r="BTA26" s="495"/>
      <c r="BTB26" s="495"/>
      <c r="BTC26" s="495"/>
      <c r="BTD26" s="495"/>
      <c r="BTE26" s="495"/>
      <c r="BTF26" s="495"/>
      <c r="BTG26" s="495"/>
      <c r="BTH26" s="495"/>
      <c r="BTI26" s="495"/>
      <c r="BTJ26" s="495"/>
      <c r="BTK26" s="495"/>
      <c r="BTL26" s="495"/>
      <c r="BTM26" s="495"/>
      <c r="BTN26" s="495"/>
      <c r="BTO26" s="495"/>
      <c r="BTP26" s="495"/>
      <c r="BTQ26" s="495"/>
      <c r="BTR26" s="495"/>
      <c r="BTS26" s="495"/>
      <c r="BTT26" s="495"/>
      <c r="BTU26" s="495"/>
      <c r="BTV26" s="495"/>
      <c r="BTW26" s="495"/>
      <c r="BTX26" s="495"/>
      <c r="BTY26" s="495"/>
      <c r="BTZ26" s="495"/>
      <c r="BUA26" s="495"/>
      <c r="BUB26" s="495"/>
      <c r="BUC26" s="495"/>
      <c r="BUD26" s="495"/>
      <c r="BUE26" s="495"/>
      <c r="BUF26" s="495"/>
      <c r="BUG26" s="495"/>
      <c r="BUH26" s="495"/>
      <c r="BUI26" s="495"/>
      <c r="BUJ26" s="495"/>
      <c r="BUK26" s="495"/>
      <c r="BUL26" s="495"/>
      <c r="BUM26" s="495"/>
      <c r="BUN26" s="495"/>
      <c r="BUO26" s="495"/>
      <c r="BUP26" s="495"/>
      <c r="BUQ26" s="495"/>
      <c r="BUR26" s="495"/>
      <c r="BUS26" s="495"/>
      <c r="BUT26" s="495"/>
      <c r="BUU26" s="495"/>
      <c r="BUV26" s="495"/>
      <c r="BUW26" s="495"/>
      <c r="BUX26" s="495"/>
      <c r="BUY26" s="495"/>
      <c r="BUZ26" s="495"/>
      <c r="BVA26" s="495"/>
      <c r="BVB26" s="495"/>
      <c r="BVC26" s="495"/>
      <c r="BVD26" s="495"/>
      <c r="BVE26" s="495"/>
      <c r="BVF26" s="495"/>
      <c r="BVG26" s="495"/>
      <c r="BVH26" s="495"/>
      <c r="BVI26" s="495"/>
      <c r="BVJ26" s="495"/>
      <c r="BVK26" s="495"/>
      <c r="BVL26" s="495"/>
      <c r="BVM26" s="495"/>
      <c r="BVN26" s="495"/>
      <c r="BVO26" s="495"/>
      <c r="BVP26" s="495"/>
      <c r="BVQ26" s="495"/>
      <c r="BVR26" s="495"/>
      <c r="BVS26" s="495"/>
      <c r="BVT26" s="495"/>
      <c r="BVU26" s="495"/>
      <c r="BVV26" s="495"/>
      <c r="BVW26" s="495"/>
      <c r="BVX26" s="495"/>
      <c r="BVY26" s="495"/>
      <c r="BVZ26" s="495"/>
      <c r="BWA26" s="495"/>
      <c r="BWB26" s="495"/>
      <c r="BWC26" s="495"/>
      <c r="BWD26" s="495"/>
      <c r="BWE26" s="495"/>
      <c r="BWF26" s="495"/>
      <c r="BWG26" s="495"/>
      <c r="BWH26" s="495"/>
      <c r="BWI26" s="495"/>
      <c r="BWJ26" s="495"/>
      <c r="BWK26" s="495"/>
      <c r="BWL26" s="495"/>
      <c r="BWM26" s="495"/>
      <c r="BWN26" s="495"/>
      <c r="BWO26" s="495"/>
      <c r="BWP26" s="495"/>
      <c r="BWQ26" s="495"/>
      <c r="BWR26" s="495"/>
      <c r="BWS26" s="495"/>
      <c r="BWT26" s="495"/>
      <c r="BWU26" s="495"/>
      <c r="BWV26" s="495"/>
      <c r="BWW26" s="495"/>
      <c r="BWX26" s="495"/>
      <c r="BWY26" s="495"/>
      <c r="BWZ26" s="495"/>
      <c r="BXA26" s="495"/>
      <c r="BXB26" s="495"/>
      <c r="BXC26" s="495"/>
      <c r="BXD26" s="495"/>
      <c r="BXE26" s="495"/>
      <c r="BXF26" s="495"/>
      <c r="BXG26" s="495"/>
      <c r="BXH26" s="495"/>
      <c r="BXI26" s="495"/>
      <c r="BXJ26" s="495"/>
      <c r="BXK26" s="495"/>
      <c r="BXL26" s="495"/>
      <c r="BXM26" s="495"/>
      <c r="BXN26" s="495"/>
      <c r="BXO26" s="495"/>
      <c r="BXP26" s="495"/>
      <c r="BXQ26" s="495"/>
      <c r="BXR26" s="495"/>
      <c r="BXS26" s="495"/>
      <c r="BXT26" s="495"/>
      <c r="BXU26" s="495"/>
      <c r="BXV26" s="495"/>
      <c r="BXW26" s="495"/>
      <c r="BXX26" s="495"/>
      <c r="BXY26" s="495"/>
      <c r="BXZ26" s="495"/>
      <c r="BYA26" s="495"/>
      <c r="BYB26" s="495"/>
      <c r="BYC26" s="495"/>
      <c r="BYD26" s="495"/>
      <c r="BYE26" s="495"/>
      <c r="BYF26" s="495"/>
      <c r="BYG26" s="495"/>
      <c r="BYH26" s="495"/>
      <c r="BYI26" s="495"/>
      <c r="BYJ26" s="495"/>
      <c r="BYK26" s="495"/>
      <c r="BYL26" s="495"/>
      <c r="BYM26" s="495"/>
      <c r="BYN26" s="495"/>
      <c r="BYO26" s="495"/>
      <c r="BYP26" s="495"/>
      <c r="BYQ26" s="495"/>
      <c r="BYR26" s="495"/>
      <c r="BYS26" s="495"/>
      <c r="BYT26" s="495"/>
      <c r="BYU26" s="495"/>
      <c r="BYV26" s="495"/>
      <c r="BYW26" s="495"/>
      <c r="BYX26" s="495"/>
      <c r="BYY26" s="495"/>
      <c r="BYZ26" s="495"/>
      <c r="BZA26" s="495"/>
      <c r="BZB26" s="495"/>
      <c r="BZC26" s="495"/>
      <c r="BZD26" s="495"/>
      <c r="BZE26" s="495"/>
      <c r="BZF26" s="495"/>
      <c r="BZG26" s="495"/>
      <c r="BZH26" s="495"/>
      <c r="BZI26" s="495"/>
      <c r="BZJ26" s="495"/>
      <c r="BZK26" s="495"/>
      <c r="BZL26" s="495"/>
      <c r="BZM26" s="495"/>
      <c r="BZN26" s="495"/>
      <c r="BZO26" s="495"/>
      <c r="BZP26" s="495"/>
      <c r="BZQ26" s="495"/>
      <c r="BZR26" s="495"/>
      <c r="BZS26" s="495"/>
      <c r="BZT26" s="495"/>
      <c r="BZU26" s="495"/>
      <c r="BZV26" s="495"/>
      <c r="BZW26" s="495"/>
      <c r="BZX26" s="495"/>
      <c r="BZY26" s="495"/>
      <c r="BZZ26" s="495"/>
      <c r="CAA26" s="495"/>
      <c r="CAB26" s="495"/>
      <c r="CAC26" s="495"/>
      <c r="CAD26" s="495"/>
      <c r="CAE26" s="495"/>
      <c r="CAF26" s="495"/>
      <c r="CAG26" s="495"/>
      <c r="CAH26" s="495"/>
      <c r="CAI26" s="495"/>
      <c r="CAJ26" s="495"/>
      <c r="CAK26" s="495"/>
      <c r="CAL26" s="495"/>
      <c r="CAM26" s="495"/>
      <c r="CAN26" s="495"/>
      <c r="CAO26" s="495"/>
      <c r="CAP26" s="495"/>
      <c r="CAQ26" s="495"/>
      <c r="CAR26" s="495"/>
      <c r="CAS26" s="495"/>
      <c r="CAT26" s="495"/>
      <c r="CAU26" s="495"/>
      <c r="CAV26" s="495"/>
      <c r="CAW26" s="495"/>
      <c r="CAX26" s="495"/>
      <c r="CAY26" s="495"/>
      <c r="CAZ26" s="495"/>
      <c r="CBA26" s="495"/>
      <c r="CBB26" s="495"/>
      <c r="CBC26" s="495"/>
    </row>
    <row r="27" s="280" customFormat="1" spans="1:2083">
      <c r="A27" s="427"/>
      <c r="B27" s="191" t="s">
        <v>745</v>
      </c>
      <c r="C27" s="242" t="s">
        <v>746</v>
      </c>
      <c r="D27" s="182"/>
      <c r="E27" s="432"/>
      <c r="F27" s="449"/>
      <c r="G27" s="242">
        <v>58.2</v>
      </c>
      <c r="H27" s="203">
        <v>3000</v>
      </c>
      <c r="I27" s="242">
        <v>6500</v>
      </c>
      <c r="J27" s="203">
        <v>0.32</v>
      </c>
      <c r="K27" s="242">
        <v>1.12</v>
      </c>
      <c r="L27" s="203">
        <v>950</v>
      </c>
      <c r="M27" s="242">
        <v>3325</v>
      </c>
      <c r="N27" s="181">
        <v>3.5</v>
      </c>
      <c r="O27" s="203" t="s">
        <v>699</v>
      </c>
      <c r="P27" s="242">
        <v>23</v>
      </c>
      <c r="Q27" s="242">
        <v>8388608</v>
      </c>
      <c r="R27" s="242">
        <v>30</v>
      </c>
      <c r="S27" s="485">
        <v>166695.606876194</v>
      </c>
      <c r="T27" s="242" t="s">
        <v>682</v>
      </c>
      <c r="U27" s="242" t="s">
        <v>747</v>
      </c>
      <c r="V27" s="471" t="s">
        <v>200</v>
      </c>
      <c r="W27" s="181" t="s">
        <v>42</v>
      </c>
      <c r="X27" s="484">
        <v>0.43</v>
      </c>
      <c r="Y27" s="494" t="s">
        <v>748</v>
      </c>
      <c r="Z27" s="191"/>
      <c r="AA27" s="495">
        <v>40</v>
      </c>
      <c r="AB27" s="495">
        <v>8</v>
      </c>
      <c r="AC27" s="495">
        <v>25</v>
      </c>
      <c r="AD27" s="495">
        <v>79.4</v>
      </c>
      <c r="AE27" s="495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1"/>
      <c r="AU27" s="401"/>
      <c r="AV27" s="401"/>
      <c r="AW27" s="401"/>
      <c r="AX27" s="401"/>
      <c r="AY27" s="401"/>
      <c r="AZ27" s="401"/>
      <c r="BA27" s="401"/>
      <c r="BB27" s="401"/>
      <c r="BC27" s="401"/>
      <c r="BD27" s="401"/>
      <c r="BE27" s="401"/>
      <c r="BF27" s="401"/>
      <c r="BG27" s="401"/>
      <c r="BH27" s="401"/>
      <c r="BI27" s="401"/>
      <c r="BJ27" s="401"/>
      <c r="BK27" s="401"/>
      <c r="BL27" s="401"/>
      <c r="BM27" s="401"/>
      <c r="BN27" s="401"/>
      <c r="BO27" s="401"/>
      <c r="BP27" s="401"/>
      <c r="BQ27" s="401"/>
      <c r="BR27" s="401"/>
      <c r="BS27" s="401"/>
      <c r="BT27" s="401"/>
      <c r="BU27" s="401"/>
      <c r="BV27" s="401"/>
      <c r="BW27" s="401"/>
      <c r="BX27" s="401"/>
      <c r="BY27" s="401"/>
      <c r="BZ27" s="401"/>
      <c r="CA27" s="401"/>
      <c r="CB27" s="401"/>
      <c r="CC27" s="401"/>
      <c r="CD27" s="401"/>
      <c r="CE27" s="401"/>
      <c r="CF27" s="401"/>
      <c r="CG27" s="401"/>
      <c r="CH27" s="401"/>
      <c r="CI27" s="401"/>
      <c r="CJ27" s="401"/>
      <c r="CK27" s="401"/>
      <c r="CL27" s="401"/>
      <c r="CM27" s="401"/>
      <c r="CN27" s="401"/>
      <c r="CO27" s="401"/>
      <c r="CP27" s="401"/>
      <c r="CQ27" s="401"/>
      <c r="CR27" s="401"/>
      <c r="CS27" s="401"/>
      <c r="CT27" s="401"/>
      <c r="CU27" s="401"/>
      <c r="CV27" s="401"/>
      <c r="CW27" s="401"/>
      <c r="CX27" s="401"/>
      <c r="CY27" s="401"/>
      <c r="CZ27" s="401"/>
      <c r="DA27" s="401"/>
      <c r="DB27" s="401"/>
      <c r="DC27" s="401"/>
      <c r="DD27" s="401"/>
      <c r="DE27" s="401"/>
      <c r="DF27" s="401"/>
      <c r="DG27" s="401"/>
      <c r="DH27" s="401"/>
      <c r="DI27" s="401"/>
      <c r="DJ27" s="401"/>
      <c r="DK27" s="401"/>
      <c r="DL27" s="401"/>
      <c r="DM27" s="401"/>
      <c r="DN27" s="495"/>
      <c r="DO27" s="495"/>
      <c r="DP27" s="495"/>
      <c r="DQ27" s="495"/>
      <c r="DR27" s="495"/>
      <c r="DS27" s="495"/>
      <c r="DT27" s="495"/>
      <c r="DU27" s="495"/>
      <c r="DV27" s="495"/>
      <c r="DW27" s="495"/>
      <c r="DX27" s="495"/>
      <c r="DY27" s="495"/>
      <c r="DZ27" s="495"/>
      <c r="EA27" s="495"/>
      <c r="EB27" s="495"/>
      <c r="EC27" s="495"/>
      <c r="ED27" s="495"/>
      <c r="EE27" s="495"/>
      <c r="EF27" s="495"/>
      <c r="EG27" s="495"/>
      <c r="EH27" s="495"/>
      <c r="EI27" s="495"/>
      <c r="EJ27" s="495"/>
      <c r="EK27" s="495"/>
      <c r="EL27" s="495"/>
      <c r="EM27" s="495"/>
      <c r="EN27" s="495"/>
      <c r="EO27" s="495"/>
      <c r="EP27" s="495"/>
      <c r="EQ27" s="495"/>
      <c r="ER27" s="495"/>
      <c r="ES27" s="495"/>
      <c r="ET27" s="495"/>
      <c r="EU27" s="495"/>
      <c r="EV27" s="495"/>
      <c r="EW27" s="495"/>
      <c r="EX27" s="495"/>
      <c r="EY27" s="495"/>
      <c r="EZ27" s="495"/>
      <c r="FA27" s="495"/>
      <c r="FB27" s="495"/>
      <c r="FC27" s="495"/>
      <c r="FD27" s="495"/>
      <c r="FE27" s="495"/>
      <c r="FF27" s="495"/>
      <c r="FG27" s="495"/>
      <c r="FH27" s="495"/>
      <c r="FI27" s="495"/>
      <c r="FJ27" s="495"/>
      <c r="FK27" s="495"/>
      <c r="FL27" s="495"/>
      <c r="FM27" s="495"/>
      <c r="FN27" s="495"/>
      <c r="FO27" s="495"/>
      <c r="FP27" s="495"/>
      <c r="FQ27" s="495"/>
      <c r="FR27" s="495"/>
      <c r="FS27" s="495"/>
      <c r="FT27" s="495"/>
      <c r="FU27" s="495"/>
      <c r="FV27" s="495"/>
      <c r="FW27" s="495"/>
      <c r="FX27" s="495"/>
      <c r="FY27" s="495"/>
      <c r="FZ27" s="495"/>
      <c r="GA27" s="495"/>
      <c r="GB27" s="495"/>
      <c r="GC27" s="495"/>
      <c r="GD27" s="495"/>
      <c r="GE27" s="495"/>
      <c r="GF27" s="495"/>
      <c r="GG27" s="495"/>
      <c r="GH27" s="495"/>
      <c r="GI27" s="495"/>
      <c r="GJ27" s="495"/>
      <c r="GK27" s="495"/>
      <c r="GL27" s="495"/>
      <c r="GM27" s="495"/>
      <c r="GN27" s="495"/>
      <c r="GO27" s="495"/>
      <c r="GP27" s="495"/>
      <c r="GQ27" s="495"/>
      <c r="GR27" s="495"/>
      <c r="GS27" s="495"/>
      <c r="GT27" s="495"/>
      <c r="GU27" s="495"/>
      <c r="GV27" s="495"/>
      <c r="GW27" s="495"/>
      <c r="GX27" s="495"/>
      <c r="GY27" s="495"/>
      <c r="GZ27" s="495"/>
      <c r="HA27" s="495"/>
      <c r="HB27" s="495"/>
      <c r="HC27" s="495"/>
      <c r="HD27" s="495"/>
      <c r="HE27" s="495"/>
      <c r="HF27" s="495"/>
      <c r="HG27" s="495"/>
      <c r="HH27" s="495"/>
      <c r="HI27" s="495"/>
      <c r="HJ27" s="495"/>
      <c r="HK27" s="495"/>
      <c r="HL27" s="495"/>
      <c r="HM27" s="495"/>
      <c r="HN27" s="495"/>
      <c r="HO27" s="495"/>
      <c r="HP27" s="495"/>
      <c r="HQ27" s="495"/>
      <c r="HR27" s="495"/>
      <c r="HS27" s="495"/>
      <c r="HT27" s="495"/>
      <c r="HU27" s="495"/>
      <c r="HV27" s="495"/>
      <c r="HW27" s="495"/>
      <c r="HX27" s="495"/>
      <c r="HY27" s="495"/>
      <c r="HZ27" s="495"/>
      <c r="IA27" s="495"/>
      <c r="IB27" s="495"/>
      <c r="IC27" s="495"/>
      <c r="ID27" s="495"/>
      <c r="IE27" s="495"/>
      <c r="IF27" s="495"/>
      <c r="IG27" s="495"/>
      <c r="IH27" s="495"/>
      <c r="II27" s="495"/>
      <c r="IJ27" s="495"/>
      <c r="IK27" s="495"/>
      <c r="IL27" s="495"/>
      <c r="IM27" s="495"/>
      <c r="IN27" s="495"/>
      <c r="IO27" s="495"/>
      <c r="IP27" s="495"/>
      <c r="IQ27" s="495"/>
      <c r="IR27" s="495"/>
      <c r="IS27" s="495"/>
      <c r="IT27" s="495"/>
      <c r="IU27" s="495"/>
      <c r="IV27" s="495"/>
      <c r="IW27" s="495"/>
      <c r="IX27" s="495"/>
      <c r="IY27" s="495"/>
      <c r="IZ27" s="495"/>
      <c r="JA27" s="495"/>
      <c r="JB27" s="495"/>
      <c r="JC27" s="495"/>
      <c r="JD27" s="495"/>
      <c r="JE27" s="495"/>
      <c r="JF27" s="495"/>
      <c r="JG27" s="495"/>
      <c r="JH27" s="495"/>
      <c r="JI27" s="495"/>
      <c r="JJ27" s="495"/>
      <c r="JK27" s="495"/>
      <c r="JL27" s="495"/>
      <c r="JM27" s="495"/>
      <c r="JN27" s="495"/>
      <c r="JO27" s="495"/>
      <c r="JP27" s="495"/>
      <c r="JQ27" s="495"/>
      <c r="JR27" s="495"/>
      <c r="JS27" s="495"/>
      <c r="JT27" s="495"/>
      <c r="JU27" s="495"/>
      <c r="JV27" s="495"/>
      <c r="JW27" s="495"/>
      <c r="JX27" s="495"/>
      <c r="JY27" s="495"/>
      <c r="JZ27" s="495"/>
      <c r="KA27" s="495"/>
      <c r="KB27" s="495"/>
      <c r="KC27" s="495"/>
      <c r="KD27" s="495"/>
      <c r="KE27" s="495"/>
      <c r="KF27" s="495"/>
      <c r="KG27" s="495"/>
      <c r="KH27" s="495"/>
      <c r="KI27" s="495"/>
      <c r="KJ27" s="495"/>
      <c r="KK27" s="495"/>
      <c r="KL27" s="495"/>
      <c r="KM27" s="495"/>
      <c r="KN27" s="495"/>
      <c r="KO27" s="495"/>
      <c r="KP27" s="495"/>
      <c r="KQ27" s="495"/>
      <c r="KR27" s="495"/>
      <c r="KS27" s="495"/>
      <c r="KT27" s="495"/>
      <c r="KU27" s="495"/>
      <c r="KV27" s="495"/>
      <c r="KW27" s="495"/>
      <c r="KX27" s="495"/>
      <c r="KY27" s="495"/>
      <c r="KZ27" s="495"/>
      <c r="LA27" s="495"/>
      <c r="LB27" s="495"/>
      <c r="LC27" s="495"/>
      <c r="LD27" s="495"/>
      <c r="LE27" s="495"/>
      <c r="LF27" s="495"/>
      <c r="LG27" s="495"/>
      <c r="LH27" s="495"/>
      <c r="LI27" s="495"/>
      <c r="LJ27" s="495"/>
      <c r="LK27" s="495"/>
      <c r="LL27" s="495"/>
      <c r="LM27" s="495"/>
      <c r="LN27" s="495"/>
      <c r="LO27" s="495"/>
      <c r="LP27" s="495"/>
      <c r="LQ27" s="495"/>
      <c r="LR27" s="495"/>
      <c r="LS27" s="495"/>
      <c r="LT27" s="495"/>
      <c r="LU27" s="495"/>
      <c r="LV27" s="495"/>
      <c r="LW27" s="495"/>
      <c r="LX27" s="495"/>
      <c r="LY27" s="495"/>
      <c r="LZ27" s="495"/>
      <c r="MA27" s="495"/>
      <c r="MB27" s="495"/>
      <c r="MC27" s="495"/>
      <c r="MD27" s="495"/>
      <c r="ME27" s="495"/>
      <c r="MF27" s="495"/>
      <c r="MG27" s="495"/>
      <c r="MH27" s="495"/>
      <c r="MI27" s="495"/>
      <c r="MJ27" s="495"/>
      <c r="MK27" s="495"/>
      <c r="ML27" s="495"/>
      <c r="MM27" s="495"/>
      <c r="MN27" s="495"/>
      <c r="MO27" s="495"/>
      <c r="MP27" s="495"/>
      <c r="MQ27" s="495"/>
      <c r="MR27" s="495"/>
      <c r="MS27" s="495"/>
      <c r="MT27" s="495"/>
      <c r="MU27" s="495"/>
      <c r="MV27" s="495"/>
      <c r="MW27" s="495"/>
      <c r="MX27" s="495"/>
      <c r="MY27" s="495"/>
      <c r="MZ27" s="495"/>
      <c r="NA27" s="495"/>
      <c r="NB27" s="495"/>
      <c r="NC27" s="495"/>
      <c r="ND27" s="495"/>
      <c r="NE27" s="495"/>
      <c r="NF27" s="495"/>
      <c r="NG27" s="495"/>
      <c r="NH27" s="495"/>
      <c r="NI27" s="495"/>
      <c r="NJ27" s="495"/>
      <c r="NK27" s="495"/>
      <c r="NL27" s="495"/>
      <c r="NM27" s="495"/>
      <c r="NN27" s="495"/>
      <c r="NO27" s="495"/>
      <c r="NP27" s="495"/>
      <c r="NQ27" s="495"/>
      <c r="NR27" s="495"/>
      <c r="NS27" s="495"/>
      <c r="NT27" s="495"/>
      <c r="NU27" s="495"/>
      <c r="NV27" s="495"/>
      <c r="NW27" s="495"/>
      <c r="NX27" s="495"/>
      <c r="NY27" s="495"/>
      <c r="NZ27" s="495"/>
      <c r="OA27" s="495"/>
      <c r="OB27" s="495"/>
      <c r="OC27" s="495"/>
      <c r="OD27" s="495"/>
      <c r="OE27" s="495"/>
      <c r="OF27" s="495"/>
      <c r="OG27" s="495"/>
      <c r="OH27" s="495"/>
      <c r="OI27" s="495"/>
      <c r="OJ27" s="495"/>
      <c r="OK27" s="495"/>
      <c r="OL27" s="495"/>
      <c r="OM27" s="495"/>
      <c r="ON27" s="495"/>
      <c r="OO27" s="495"/>
      <c r="OP27" s="495"/>
      <c r="OQ27" s="495"/>
      <c r="OR27" s="495"/>
      <c r="OS27" s="495"/>
      <c r="OT27" s="495"/>
      <c r="OU27" s="495"/>
      <c r="OV27" s="495"/>
      <c r="OW27" s="495"/>
      <c r="OX27" s="495"/>
      <c r="OY27" s="495"/>
      <c r="OZ27" s="495"/>
      <c r="PA27" s="495"/>
      <c r="PB27" s="495"/>
      <c r="PC27" s="495"/>
      <c r="PD27" s="495"/>
      <c r="PE27" s="495"/>
      <c r="PF27" s="495"/>
      <c r="PG27" s="495"/>
      <c r="PH27" s="495"/>
      <c r="PI27" s="495"/>
      <c r="PJ27" s="495"/>
      <c r="PK27" s="495"/>
      <c r="PL27" s="495"/>
      <c r="PM27" s="495"/>
      <c r="PN27" s="495"/>
      <c r="PO27" s="495"/>
      <c r="PP27" s="495"/>
      <c r="PQ27" s="495"/>
      <c r="PR27" s="495"/>
      <c r="PS27" s="495"/>
      <c r="PT27" s="495"/>
      <c r="PU27" s="495"/>
      <c r="PV27" s="495"/>
      <c r="PW27" s="495"/>
      <c r="PX27" s="495"/>
      <c r="PY27" s="495"/>
      <c r="PZ27" s="495"/>
      <c r="QA27" s="495"/>
      <c r="QB27" s="495"/>
      <c r="QC27" s="495"/>
      <c r="QD27" s="495"/>
      <c r="QE27" s="495"/>
      <c r="QF27" s="495"/>
      <c r="QG27" s="495"/>
      <c r="QH27" s="495"/>
      <c r="QI27" s="495"/>
      <c r="QJ27" s="495"/>
      <c r="QK27" s="495"/>
      <c r="QL27" s="495"/>
      <c r="QM27" s="495"/>
      <c r="QN27" s="495"/>
      <c r="QO27" s="495"/>
      <c r="QP27" s="495"/>
      <c r="QQ27" s="495"/>
      <c r="QR27" s="495"/>
      <c r="QS27" s="495"/>
      <c r="QT27" s="495"/>
      <c r="QU27" s="495"/>
      <c r="QV27" s="495"/>
      <c r="QW27" s="495"/>
      <c r="QX27" s="495"/>
      <c r="QY27" s="495"/>
      <c r="QZ27" s="495"/>
      <c r="RA27" s="495"/>
      <c r="RB27" s="495"/>
      <c r="RC27" s="495"/>
      <c r="RD27" s="495"/>
      <c r="RE27" s="495"/>
      <c r="RF27" s="495"/>
      <c r="RG27" s="495"/>
      <c r="RH27" s="495"/>
      <c r="RI27" s="495"/>
      <c r="RJ27" s="495"/>
      <c r="RK27" s="495"/>
      <c r="RL27" s="495"/>
      <c r="RM27" s="495"/>
      <c r="RN27" s="495"/>
      <c r="RO27" s="495"/>
      <c r="RP27" s="495"/>
      <c r="RQ27" s="495"/>
      <c r="RR27" s="495"/>
      <c r="RS27" s="495"/>
      <c r="RT27" s="495"/>
      <c r="RU27" s="495"/>
      <c r="RV27" s="495"/>
      <c r="RW27" s="495"/>
      <c r="RX27" s="495"/>
      <c r="RY27" s="495"/>
      <c r="RZ27" s="495"/>
      <c r="SA27" s="495"/>
      <c r="SB27" s="495"/>
      <c r="SC27" s="495"/>
      <c r="SD27" s="495"/>
      <c r="SE27" s="495"/>
      <c r="SF27" s="495"/>
      <c r="SG27" s="495"/>
      <c r="SH27" s="495"/>
      <c r="SI27" s="495"/>
      <c r="SJ27" s="495"/>
      <c r="SK27" s="495"/>
      <c r="SL27" s="495"/>
      <c r="SM27" s="495"/>
      <c r="SN27" s="495"/>
      <c r="SO27" s="495"/>
      <c r="SP27" s="495"/>
      <c r="SQ27" s="495"/>
      <c r="SR27" s="495"/>
      <c r="SS27" s="495"/>
      <c r="ST27" s="495"/>
      <c r="SU27" s="495"/>
      <c r="SV27" s="495"/>
      <c r="SW27" s="495"/>
      <c r="SX27" s="495"/>
      <c r="SY27" s="495"/>
      <c r="SZ27" s="495"/>
      <c r="TA27" s="495"/>
      <c r="TB27" s="495"/>
      <c r="TC27" s="495"/>
      <c r="TD27" s="495"/>
      <c r="TE27" s="495"/>
      <c r="TF27" s="495"/>
      <c r="TG27" s="495"/>
      <c r="TH27" s="495"/>
      <c r="TI27" s="495"/>
      <c r="TJ27" s="495"/>
      <c r="TK27" s="495"/>
      <c r="TL27" s="495"/>
      <c r="TM27" s="495"/>
      <c r="TN27" s="495"/>
      <c r="TO27" s="495"/>
      <c r="TP27" s="495"/>
      <c r="TQ27" s="495"/>
      <c r="TR27" s="495"/>
      <c r="TS27" s="495"/>
      <c r="TT27" s="495"/>
      <c r="TU27" s="495"/>
      <c r="TV27" s="495"/>
      <c r="TW27" s="495"/>
      <c r="TX27" s="495"/>
      <c r="TY27" s="495"/>
      <c r="TZ27" s="495"/>
      <c r="UA27" s="495"/>
      <c r="UB27" s="495"/>
      <c r="UC27" s="495"/>
      <c r="UD27" s="495"/>
      <c r="UE27" s="495"/>
      <c r="UF27" s="495"/>
      <c r="UG27" s="495"/>
      <c r="UH27" s="495"/>
      <c r="UI27" s="495"/>
      <c r="UJ27" s="495"/>
      <c r="UK27" s="495"/>
      <c r="UL27" s="495"/>
      <c r="UM27" s="495"/>
      <c r="UN27" s="495"/>
      <c r="UO27" s="495"/>
      <c r="UP27" s="495"/>
      <c r="UQ27" s="495"/>
      <c r="UR27" s="495"/>
      <c r="US27" s="495"/>
      <c r="UT27" s="495"/>
      <c r="UU27" s="495"/>
      <c r="UV27" s="495"/>
      <c r="UW27" s="495"/>
      <c r="UX27" s="495"/>
      <c r="UY27" s="495"/>
      <c r="UZ27" s="495"/>
      <c r="VA27" s="495"/>
      <c r="VB27" s="495"/>
      <c r="VC27" s="495"/>
      <c r="VD27" s="495"/>
      <c r="VE27" s="495"/>
      <c r="VF27" s="495"/>
      <c r="VG27" s="495"/>
      <c r="VH27" s="495"/>
      <c r="VI27" s="495"/>
      <c r="VJ27" s="495"/>
      <c r="VK27" s="495"/>
      <c r="VL27" s="495"/>
      <c r="VM27" s="495"/>
      <c r="VN27" s="495"/>
      <c r="VO27" s="495"/>
      <c r="VP27" s="495"/>
      <c r="VQ27" s="495"/>
      <c r="VR27" s="495"/>
      <c r="VS27" s="495"/>
      <c r="VT27" s="495"/>
      <c r="VU27" s="495"/>
      <c r="VV27" s="495"/>
      <c r="VW27" s="495"/>
      <c r="VX27" s="495"/>
      <c r="VY27" s="495"/>
      <c r="VZ27" s="495"/>
      <c r="WA27" s="495"/>
      <c r="WB27" s="495"/>
      <c r="WC27" s="495"/>
      <c r="WD27" s="495"/>
      <c r="WE27" s="495"/>
      <c r="WF27" s="495"/>
      <c r="WG27" s="495"/>
      <c r="WH27" s="495"/>
      <c r="WI27" s="495"/>
      <c r="WJ27" s="495"/>
      <c r="WK27" s="495"/>
      <c r="WL27" s="495"/>
      <c r="WM27" s="495"/>
      <c r="WN27" s="495"/>
      <c r="WO27" s="495"/>
      <c r="WP27" s="495"/>
      <c r="WQ27" s="495"/>
      <c r="WR27" s="495"/>
      <c r="WS27" s="495"/>
      <c r="WT27" s="495"/>
      <c r="WU27" s="495"/>
      <c r="WV27" s="495"/>
      <c r="WW27" s="495"/>
      <c r="WX27" s="495"/>
      <c r="WY27" s="495"/>
      <c r="WZ27" s="495"/>
      <c r="XA27" s="495"/>
      <c r="XB27" s="495"/>
      <c r="XC27" s="495"/>
      <c r="XD27" s="495"/>
      <c r="XE27" s="495"/>
      <c r="XF27" s="495"/>
      <c r="XG27" s="495"/>
      <c r="XH27" s="495"/>
      <c r="XI27" s="495"/>
      <c r="XJ27" s="495"/>
      <c r="XK27" s="495"/>
      <c r="XL27" s="495"/>
      <c r="XM27" s="495"/>
      <c r="XN27" s="495"/>
      <c r="XO27" s="495"/>
      <c r="XP27" s="495"/>
      <c r="XQ27" s="495"/>
      <c r="XR27" s="495"/>
      <c r="XS27" s="495"/>
      <c r="XT27" s="495"/>
      <c r="XU27" s="495"/>
      <c r="XV27" s="495"/>
      <c r="XW27" s="495"/>
      <c r="XX27" s="495"/>
      <c r="XY27" s="495"/>
      <c r="XZ27" s="495"/>
      <c r="YA27" s="495"/>
      <c r="YB27" s="495"/>
      <c r="YC27" s="495"/>
      <c r="YD27" s="495"/>
      <c r="YE27" s="495"/>
      <c r="YF27" s="495"/>
      <c r="YG27" s="495"/>
      <c r="YH27" s="495"/>
      <c r="YI27" s="495"/>
      <c r="YJ27" s="495"/>
      <c r="YK27" s="495"/>
      <c r="YL27" s="495"/>
      <c r="YM27" s="495"/>
      <c r="YN27" s="495"/>
      <c r="YO27" s="495"/>
      <c r="YP27" s="495"/>
      <c r="YQ27" s="495"/>
      <c r="YR27" s="495"/>
      <c r="YS27" s="495"/>
      <c r="YT27" s="495"/>
      <c r="YU27" s="495"/>
      <c r="YV27" s="495"/>
      <c r="YW27" s="495"/>
      <c r="YX27" s="495"/>
      <c r="YY27" s="495"/>
      <c r="YZ27" s="495"/>
      <c r="ZA27" s="495"/>
      <c r="ZB27" s="495"/>
      <c r="ZC27" s="495"/>
      <c r="ZD27" s="495"/>
      <c r="ZE27" s="495"/>
      <c r="ZF27" s="495"/>
      <c r="ZG27" s="495"/>
      <c r="ZH27" s="495"/>
      <c r="ZI27" s="495"/>
      <c r="ZJ27" s="495"/>
      <c r="ZK27" s="495"/>
      <c r="ZL27" s="495"/>
      <c r="ZM27" s="495"/>
      <c r="ZN27" s="495"/>
      <c r="ZO27" s="495"/>
      <c r="ZP27" s="495"/>
      <c r="ZQ27" s="495"/>
      <c r="ZR27" s="495"/>
      <c r="ZS27" s="495"/>
      <c r="ZT27" s="495"/>
      <c r="ZU27" s="495"/>
      <c r="ZV27" s="495"/>
      <c r="ZW27" s="495"/>
      <c r="ZX27" s="495"/>
      <c r="ZY27" s="495"/>
      <c r="ZZ27" s="495"/>
      <c r="AAA27" s="495"/>
      <c r="AAB27" s="495"/>
      <c r="AAC27" s="495"/>
      <c r="AAD27" s="495"/>
      <c r="AAE27" s="495"/>
      <c r="AAF27" s="495"/>
      <c r="AAG27" s="495"/>
      <c r="AAH27" s="495"/>
      <c r="AAI27" s="495"/>
      <c r="AAJ27" s="495"/>
      <c r="AAK27" s="495"/>
      <c r="AAL27" s="495"/>
      <c r="AAM27" s="495"/>
      <c r="AAN27" s="495"/>
      <c r="AAO27" s="495"/>
      <c r="AAP27" s="495"/>
      <c r="AAQ27" s="495"/>
      <c r="AAR27" s="495"/>
      <c r="AAS27" s="495"/>
      <c r="AAT27" s="495"/>
      <c r="AAU27" s="495"/>
      <c r="AAV27" s="495"/>
      <c r="AAW27" s="495"/>
      <c r="AAX27" s="495"/>
      <c r="AAY27" s="495"/>
      <c r="AAZ27" s="495"/>
      <c r="ABA27" s="495"/>
      <c r="ABB27" s="495"/>
      <c r="ABC27" s="495"/>
      <c r="ABD27" s="495"/>
      <c r="ABE27" s="495"/>
      <c r="ABF27" s="495"/>
      <c r="ABG27" s="495"/>
      <c r="ABH27" s="495"/>
      <c r="ABI27" s="495"/>
      <c r="ABJ27" s="495"/>
      <c r="ABK27" s="495"/>
      <c r="ABL27" s="495"/>
      <c r="ABM27" s="495"/>
      <c r="ABN27" s="495"/>
      <c r="ABO27" s="495"/>
      <c r="ABP27" s="495"/>
      <c r="ABQ27" s="495"/>
      <c r="ABR27" s="495"/>
      <c r="ABS27" s="495"/>
      <c r="ABT27" s="495"/>
      <c r="ABU27" s="495"/>
      <c r="ABV27" s="495"/>
      <c r="ABW27" s="495"/>
      <c r="ABX27" s="495"/>
      <c r="ABY27" s="495"/>
      <c r="ABZ27" s="495"/>
      <c r="ACA27" s="495"/>
      <c r="ACB27" s="495"/>
      <c r="ACC27" s="495"/>
      <c r="ACD27" s="495"/>
      <c r="ACE27" s="495"/>
      <c r="ACF27" s="495"/>
      <c r="ACG27" s="495"/>
      <c r="ACH27" s="495"/>
      <c r="ACI27" s="495"/>
      <c r="ACJ27" s="495"/>
      <c r="ACK27" s="495"/>
      <c r="ACL27" s="495"/>
      <c r="ACM27" s="495"/>
      <c r="ACN27" s="495"/>
      <c r="ACO27" s="495"/>
      <c r="ACP27" s="495"/>
      <c r="ACQ27" s="495"/>
      <c r="ACR27" s="495"/>
      <c r="ACS27" s="495"/>
      <c r="ACT27" s="495"/>
      <c r="ACU27" s="495"/>
      <c r="ACV27" s="495"/>
      <c r="ACW27" s="495"/>
      <c r="ACX27" s="495"/>
      <c r="ACY27" s="495"/>
      <c r="ACZ27" s="495"/>
      <c r="ADA27" s="495"/>
      <c r="ADB27" s="495"/>
      <c r="ADC27" s="495"/>
      <c r="ADD27" s="495"/>
      <c r="ADE27" s="495"/>
      <c r="ADF27" s="495"/>
      <c r="ADG27" s="495"/>
      <c r="ADH27" s="495"/>
      <c r="ADI27" s="495"/>
      <c r="ADJ27" s="495"/>
      <c r="ADK27" s="495"/>
      <c r="ADL27" s="495"/>
      <c r="ADM27" s="495"/>
      <c r="ADN27" s="495"/>
      <c r="ADO27" s="495"/>
      <c r="ADP27" s="495"/>
      <c r="ADQ27" s="495"/>
      <c r="ADR27" s="495"/>
      <c r="ADS27" s="495"/>
      <c r="ADT27" s="495"/>
      <c r="ADU27" s="495"/>
      <c r="ADV27" s="495"/>
      <c r="ADW27" s="495"/>
      <c r="ADX27" s="495"/>
      <c r="ADY27" s="495"/>
      <c r="ADZ27" s="495"/>
      <c r="AEA27" s="495"/>
      <c r="AEB27" s="495"/>
      <c r="AEC27" s="495"/>
      <c r="AED27" s="495"/>
      <c r="AEE27" s="495"/>
      <c r="AEF27" s="495"/>
      <c r="AEG27" s="495"/>
      <c r="AEH27" s="495"/>
      <c r="AEI27" s="495"/>
      <c r="AEJ27" s="495"/>
      <c r="AEK27" s="495"/>
      <c r="AEL27" s="495"/>
      <c r="AEM27" s="495"/>
      <c r="AEN27" s="495"/>
      <c r="AEO27" s="495"/>
      <c r="AEP27" s="495"/>
      <c r="AEQ27" s="495"/>
      <c r="AER27" s="495"/>
      <c r="AES27" s="495"/>
      <c r="AET27" s="495"/>
      <c r="AEU27" s="495"/>
      <c r="AEV27" s="495"/>
      <c r="AEW27" s="495"/>
      <c r="AEX27" s="495"/>
      <c r="AEY27" s="495"/>
      <c r="AEZ27" s="495"/>
      <c r="AFA27" s="495"/>
      <c r="AFB27" s="495"/>
      <c r="AFC27" s="495"/>
      <c r="AFD27" s="495"/>
      <c r="AFE27" s="495"/>
      <c r="AFF27" s="495"/>
      <c r="AFG27" s="495"/>
      <c r="AFH27" s="495"/>
      <c r="AFI27" s="495"/>
      <c r="AFJ27" s="495"/>
      <c r="AFK27" s="495"/>
      <c r="AFL27" s="495"/>
      <c r="AFM27" s="495"/>
      <c r="AFN27" s="495"/>
      <c r="AFO27" s="495"/>
      <c r="AFP27" s="495"/>
      <c r="AFQ27" s="495"/>
      <c r="AFR27" s="495"/>
      <c r="AFS27" s="495"/>
      <c r="AFT27" s="495"/>
      <c r="AFU27" s="495"/>
      <c r="AFV27" s="495"/>
      <c r="AFW27" s="495"/>
      <c r="AFX27" s="495"/>
      <c r="AFY27" s="495"/>
      <c r="AFZ27" s="495"/>
      <c r="AGA27" s="495"/>
      <c r="AGB27" s="495"/>
      <c r="AGC27" s="495"/>
      <c r="AGD27" s="495"/>
      <c r="AGE27" s="495"/>
      <c r="AGF27" s="495"/>
      <c r="AGG27" s="495"/>
      <c r="AGH27" s="495"/>
      <c r="AGI27" s="495"/>
      <c r="AGJ27" s="495"/>
      <c r="AGK27" s="495"/>
      <c r="AGL27" s="495"/>
      <c r="AGM27" s="495"/>
      <c r="AGN27" s="495"/>
      <c r="AGO27" s="495"/>
      <c r="AGP27" s="495"/>
      <c r="AGQ27" s="495"/>
      <c r="AGR27" s="495"/>
      <c r="AGS27" s="495"/>
      <c r="AGT27" s="495"/>
      <c r="AGU27" s="495"/>
      <c r="AGV27" s="495"/>
      <c r="AGW27" s="495"/>
      <c r="AGX27" s="495"/>
      <c r="AGY27" s="495"/>
      <c r="AGZ27" s="495"/>
      <c r="AHA27" s="495"/>
      <c r="AHB27" s="495"/>
      <c r="AHC27" s="495"/>
      <c r="AHD27" s="495"/>
      <c r="AHE27" s="495"/>
      <c r="AHF27" s="495"/>
      <c r="AHG27" s="495"/>
      <c r="AHH27" s="495"/>
      <c r="AHI27" s="495"/>
      <c r="AHJ27" s="495"/>
      <c r="AHK27" s="495"/>
      <c r="AHL27" s="495"/>
      <c r="AHM27" s="495"/>
      <c r="AHN27" s="495"/>
      <c r="AHO27" s="495"/>
      <c r="AHP27" s="495"/>
      <c r="AHQ27" s="495"/>
      <c r="AHR27" s="495"/>
      <c r="AHS27" s="495"/>
      <c r="AHT27" s="495"/>
      <c r="AHU27" s="495"/>
      <c r="AHV27" s="495"/>
      <c r="AHW27" s="495"/>
      <c r="AHX27" s="495"/>
      <c r="AHY27" s="495"/>
      <c r="AHZ27" s="495"/>
      <c r="AIA27" s="495"/>
      <c r="AIB27" s="495"/>
      <c r="AIC27" s="495"/>
      <c r="AID27" s="495"/>
      <c r="AIE27" s="495"/>
      <c r="AIF27" s="495"/>
      <c r="AIG27" s="495"/>
      <c r="AIH27" s="495"/>
      <c r="AII27" s="495"/>
      <c r="AIJ27" s="495"/>
      <c r="AIK27" s="495"/>
      <c r="AIL27" s="495"/>
      <c r="AIM27" s="495"/>
      <c r="AIN27" s="495"/>
      <c r="AIO27" s="495"/>
      <c r="AIP27" s="495"/>
      <c r="AIQ27" s="495"/>
      <c r="AIR27" s="495"/>
      <c r="AIS27" s="495"/>
      <c r="AIT27" s="495"/>
      <c r="AIU27" s="495"/>
      <c r="AIV27" s="495"/>
      <c r="AIW27" s="495"/>
      <c r="AIX27" s="495"/>
      <c r="AIY27" s="495"/>
      <c r="AIZ27" s="495"/>
      <c r="AJA27" s="495"/>
      <c r="AJB27" s="495"/>
      <c r="AJC27" s="495"/>
      <c r="AJD27" s="495"/>
      <c r="AJE27" s="495"/>
      <c r="AJF27" s="495"/>
      <c r="AJG27" s="495"/>
      <c r="AJH27" s="495"/>
      <c r="AJI27" s="495"/>
      <c r="AJJ27" s="495"/>
      <c r="AJK27" s="495"/>
      <c r="AJL27" s="495"/>
      <c r="AJM27" s="495"/>
      <c r="AJN27" s="495"/>
      <c r="AJO27" s="495"/>
      <c r="AJP27" s="495"/>
      <c r="AJQ27" s="495"/>
      <c r="AJR27" s="495"/>
      <c r="AJS27" s="495"/>
      <c r="AJT27" s="495"/>
      <c r="AJU27" s="495"/>
      <c r="AJV27" s="495"/>
      <c r="AJW27" s="495"/>
      <c r="AJX27" s="495"/>
      <c r="AJY27" s="495"/>
      <c r="AJZ27" s="495"/>
      <c r="AKA27" s="495"/>
      <c r="AKB27" s="495"/>
      <c r="AKC27" s="495"/>
      <c r="AKD27" s="495"/>
      <c r="AKE27" s="495"/>
      <c r="AKF27" s="495"/>
      <c r="AKG27" s="495"/>
      <c r="AKH27" s="495"/>
      <c r="AKI27" s="495"/>
      <c r="AKJ27" s="495"/>
      <c r="AKK27" s="495"/>
      <c r="AKL27" s="495"/>
      <c r="AKM27" s="495"/>
      <c r="AKN27" s="495"/>
      <c r="AKO27" s="495"/>
      <c r="AKP27" s="495"/>
      <c r="AKQ27" s="495"/>
      <c r="AKR27" s="495"/>
      <c r="AKS27" s="495"/>
      <c r="AKT27" s="495"/>
      <c r="AKU27" s="495"/>
      <c r="AKV27" s="495"/>
      <c r="AKW27" s="495"/>
      <c r="AKX27" s="495"/>
      <c r="AKY27" s="495"/>
      <c r="AKZ27" s="495"/>
      <c r="ALA27" s="495"/>
      <c r="ALB27" s="495"/>
      <c r="ALC27" s="495"/>
      <c r="ALD27" s="495"/>
      <c r="ALE27" s="495"/>
      <c r="ALF27" s="495"/>
      <c r="ALG27" s="495"/>
      <c r="ALH27" s="495"/>
      <c r="ALI27" s="495"/>
      <c r="ALJ27" s="495"/>
      <c r="ALK27" s="495"/>
      <c r="ALL27" s="495"/>
      <c r="ALM27" s="495"/>
      <c r="ALN27" s="495"/>
      <c r="ALO27" s="495"/>
      <c r="ALP27" s="495"/>
      <c r="ALQ27" s="495"/>
      <c r="ALR27" s="495"/>
      <c r="ALS27" s="495"/>
      <c r="ALT27" s="495"/>
      <c r="ALU27" s="495"/>
      <c r="ALV27" s="495"/>
      <c r="ALW27" s="495"/>
      <c r="ALX27" s="495"/>
      <c r="ALY27" s="495"/>
      <c r="ALZ27" s="495"/>
      <c r="AMA27" s="495"/>
      <c r="AMB27" s="495"/>
      <c r="AMC27" s="495"/>
      <c r="AMD27" s="495"/>
      <c r="AME27" s="495"/>
      <c r="AMF27" s="495"/>
      <c r="AMG27" s="495"/>
      <c r="AMH27" s="495"/>
      <c r="AMI27" s="495"/>
      <c r="AMJ27" s="495"/>
      <c r="AMK27" s="495"/>
      <c r="AML27" s="495"/>
      <c r="AMM27" s="495"/>
      <c r="AMN27" s="495"/>
      <c r="AMO27" s="495"/>
      <c r="AMP27" s="495"/>
      <c r="AMQ27" s="495"/>
      <c r="AMR27" s="495"/>
      <c r="AMS27" s="495"/>
      <c r="AMT27" s="495"/>
      <c r="AMU27" s="495"/>
      <c r="AMV27" s="495"/>
      <c r="AMW27" s="495"/>
      <c r="AMX27" s="495"/>
      <c r="AMY27" s="495"/>
      <c r="AMZ27" s="495"/>
      <c r="ANA27" s="495"/>
      <c r="ANB27" s="495"/>
      <c r="ANC27" s="495"/>
      <c r="AND27" s="495"/>
      <c r="ANE27" s="495"/>
      <c r="ANF27" s="495"/>
      <c r="ANG27" s="495"/>
      <c r="ANH27" s="495"/>
      <c r="ANI27" s="495"/>
      <c r="ANJ27" s="495"/>
      <c r="ANK27" s="495"/>
      <c r="ANL27" s="495"/>
      <c r="ANM27" s="495"/>
      <c r="ANN27" s="495"/>
      <c r="ANO27" s="495"/>
      <c r="ANP27" s="495"/>
      <c r="ANQ27" s="495"/>
      <c r="ANR27" s="495"/>
      <c r="ANS27" s="495"/>
      <c r="ANT27" s="495"/>
      <c r="ANU27" s="495"/>
      <c r="ANV27" s="495"/>
      <c r="ANW27" s="495"/>
      <c r="ANX27" s="495"/>
      <c r="ANY27" s="495"/>
      <c r="ANZ27" s="495"/>
      <c r="AOA27" s="495"/>
      <c r="AOB27" s="495"/>
      <c r="AOC27" s="495"/>
      <c r="AOD27" s="495"/>
      <c r="AOE27" s="495"/>
      <c r="AOF27" s="495"/>
      <c r="AOG27" s="495"/>
      <c r="AOH27" s="495"/>
      <c r="AOI27" s="495"/>
      <c r="AOJ27" s="495"/>
      <c r="AOK27" s="495"/>
      <c r="AOL27" s="495"/>
      <c r="AOM27" s="495"/>
      <c r="AON27" s="495"/>
      <c r="AOO27" s="495"/>
      <c r="AOP27" s="495"/>
      <c r="AOQ27" s="495"/>
      <c r="AOR27" s="495"/>
      <c r="AOS27" s="495"/>
      <c r="AOT27" s="495"/>
      <c r="AOU27" s="495"/>
      <c r="AOV27" s="495"/>
      <c r="AOW27" s="495"/>
      <c r="AOX27" s="495"/>
      <c r="AOY27" s="495"/>
      <c r="AOZ27" s="495"/>
      <c r="APA27" s="495"/>
      <c r="APB27" s="495"/>
      <c r="APC27" s="495"/>
      <c r="APD27" s="495"/>
      <c r="APE27" s="495"/>
      <c r="APF27" s="495"/>
      <c r="APG27" s="495"/>
      <c r="APH27" s="495"/>
      <c r="API27" s="495"/>
      <c r="APJ27" s="495"/>
      <c r="APK27" s="495"/>
      <c r="APL27" s="495"/>
      <c r="APM27" s="495"/>
      <c r="APN27" s="495"/>
      <c r="APO27" s="495"/>
      <c r="APP27" s="495"/>
      <c r="APQ27" s="495"/>
      <c r="APR27" s="495"/>
      <c r="APS27" s="495"/>
      <c r="APT27" s="495"/>
      <c r="APU27" s="495"/>
      <c r="APV27" s="495"/>
      <c r="APW27" s="495"/>
      <c r="APX27" s="495"/>
      <c r="APY27" s="495"/>
      <c r="APZ27" s="495"/>
      <c r="AQA27" s="495"/>
      <c r="AQB27" s="495"/>
      <c r="AQC27" s="495"/>
      <c r="AQD27" s="495"/>
      <c r="AQE27" s="495"/>
      <c r="AQF27" s="495"/>
      <c r="AQG27" s="495"/>
      <c r="AQH27" s="495"/>
      <c r="AQI27" s="495"/>
      <c r="AQJ27" s="495"/>
      <c r="AQK27" s="495"/>
      <c r="AQL27" s="495"/>
      <c r="AQM27" s="495"/>
      <c r="AQN27" s="495"/>
      <c r="AQO27" s="495"/>
      <c r="AQP27" s="495"/>
      <c r="AQQ27" s="495"/>
      <c r="AQR27" s="495"/>
      <c r="AQS27" s="495"/>
      <c r="AQT27" s="495"/>
      <c r="AQU27" s="495"/>
      <c r="AQV27" s="495"/>
      <c r="AQW27" s="495"/>
      <c r="AQX27" s="495"/>
      <c r="AQY27" s="495"/>
      <c r="AQZ27" s="495"/>
      <c r="ARA27" s="495"/>
      <c r="ARB27" s="495"/>
      <c r="ARC27" s="495"/>
      <c r="ARD27" s="495"/>
      <c r="ARE27" s="495"/>
      <c r="ARF27" s="495"/>
      <c r="ARG27" s="495"/>
      <c r="ARH27" s="495"/>
      <c r="ARI27" s="495"/>
      <c r="ARJ27" s="495"/>
      <c r="ARK27" s="495"/>
      <c r="ARL27" s="495"/>
      <c r="ARM27" s="495"/>
      <c r="ARN27" s="495"/>
      <c r="ARO27" s="495"/>
      <c r="ARP27" s="495"/>
      <c r="ARQ27" s="495"/>
      <c r="ARR27" s="495"/>
      <c r="ARS27" s="495"/>
      <c r="ART27" s="495"/>
      <c r="ARU27" s="495"/>
      <c r="ARV27" s="495"/>
      <c r="ARW27" s="495"/>
      <c r="ARX27" s="495"/>
      <c r="ARY27" s="495"/>
      <c r="ARZ27" s="495"/>
      <c r="ASA27" s="495"/>
      <c r="ASB27" s="495"/>
      <c r="ASC27" s="495"/>
      <c r="ASD27" s="495"/>
      <c r="ASE27" s="495"/>
      <c r="ASF27" s="495"/>
      <c r="ASG27" s="495"/>
      <c r="ASH27" s="495"/>
      <c r="ASI27" s="495"/>
      <c r="ASJ27" s="495"/>
      <c r="ASK27" s="495"/>
      <c r="ASL27" s="495"/>
      <c r="ASM27" s="495"/>
      <c r="ASN27" s="495"/>
      <c r="ASO27" s="495"/>
      <c r="ASP27" s="495"/>
      <c r="ASQ27" s="495"/>
      <c r="ASR27" s="495"/>
      <c r="ASS27" s="495"/>
      <c r="AST27" s="495"/>
      <c r="ASU27" s="495"/>
      <c r="ASV27" s="495"/>
      <c r="ASW27" s="495"/>
      <c r="ASX27" s="495"/>
      <c r="ASY27" s="495"/>
      <c r="ASZ27" s="495"/>
      <c r="ATA27" s="495"/>
      <c r="ATB27" s="495"/>
      <c r="ATC27" s="495"/>
      <c r="ATD27" s="495"/>
      <c r="ATE27" s="495"/>
      <c r="ATF27" s="495"/>
      <c r="ATG27" s="495"/>
      <c r="ATH27" s="495"/>
      <c r="ATI27" s="495"/>
      <c r="ATJ27" s="495"/>
      <c r="ATK27" s="495"/>
      <c r="ATL27" s="495"/>
      <c r="ATM27" s="495"/>
      <c r="ATN27" s="495"/>
      <c r="ATO27" s="495"/>
      <c r="ATP27" s="495"/>
      <c r="ATQ27" s="495"/>
      <c r="ATR27" s="495"/>
      <c r="ATS27" s="495"/>
      <c r="ATT27" s="495"/>
      <c r="ATU27" s="495"/>
      <c r="ATV27" s="495"/>
      <c r="ATW27" s="495"/>
      <c r="ATX27" s="495"/>
      <c r="ATY27" s="495"/>
      <c r="ATZ27" s="495"/>
      <c r="AUA27" s="495"/>
      <c r="AUB27" s="495"/>
      <c r="AUC27" s="495"/>
      <c r="AUD27" s="495"/>
      <c r="AUE27" s="495"/>
      <c r="AUF27" s="495"/>
      <c r="AUG27" s="495"/>
      <c r="AUH27" s="495"/>
      <c r="AUI27" s="495"/>
      <c r="AUJ27" s="495"/>
      <c r="AUK27" s="495"/>
      <c r="AUL27" s="495"/>
      <c r="AUM27" s="495"/>
      <c r="AUN27" s="495"/>
      <c r="AUO27" s="495"/>
      <c r="AUP27" s="495"/>
      <c r="AUQ27" s="495"/>
      <c r="AUR27" s="495"/>
      <c r="AUS27" s="495"/>
      <c r="AUT27" s="495"/>
      <c r="AUU27" s="495"/>
      <c r="AUV27" s="495"/>
      <c r="AUW27" s="495"/>
      <c r="AUX27" s="495"/>
      <c r="AUY27" s="495"/>
      <c r="AUZ27" s="495"/>
      <c r="AVA27" s="495"/>
      <c r="AVB27" s="495"/>
      <c r="AVC27" s="495"/>
      <c r="AVD27" s="495"/>
      <c r="AVE27" s="495"/>
      <c r="AVF27" s="495"/>
      <c r="AVG27" s="495"/>
      <c r="AVH27" s="495"/>
      <c r="AVI27" s="495"/>
      <c r="AVJ27" s="495"/>
      <c r="AVK27" s="495"/>
      <c r="AVL27" s="495"/>
      <c r="AVM27" s="495"/>
      <c r="AVN27" s="495"/>
      <c r="AVO27" s="495"/>
      <c r="AVP27" s="495"/>
      <c r="AVQ27" s="495"/>
      <c r="AVR27" s="495"/>
      <c r="AVS27" s="495"/>
      <c r="AVT27" s="495"/>
      <c r="AVU27" s="495"/>
      <c r="AVV27" s="495"/>
      <c r="AVW27" s="495"/>
      <c r="AVX27" s="495"/>
      <c r="AVY27" s="495"/>
      <c r="AVZ27" s="495"/>
      <c r="AWA27" s="495"/>
      <c r="AWB27" s="495"/>
      <c r="AWC27" s="495"/>
      <c r="AWD27" s="495"/>
      <c r="AWE27" s="495"/>
      <c r="AWF27" s="495"/>
      <c r="AWG27" s="495"/>
      <c r="AWH27" s="495"/>
      <c r="AWI27" s="495"/>
      <c r="AWJ27" s="495"/>
      <c r="AWK27" s="495"/>
      <c r="AWL27" s="495"/>
      <c r="AWM27" s="495"/>
      <c r="AWN27" s="495"/>
      <c r="AWO27" s="495"/>
      <c r="AWP27" s="495"/>
      <c r="AWQ27" s="495"/>
      <c r="AWR27" s="495"/>
      <c r="AWS27" s="495"/>
      <c r="AWT27" s="495"/>
      <c r="AWU27" s="495"/>
      <c r="AWV27" s="495"/>
      <c r="AWW27" s="495"/>
      <c r="AWX27" s="495"/>
      <c r="AWY27" s="495"/>
      <c r="AWZ27" s="495"/>
      <c r="AXA27" s="495"/>
      <c r="AXB27" s="495"/>
      <c r="AXC27" s="495"/>
      <c r="AXD27" s="495"/>
      <c r="AXE27" s="495"/>
      <c r="AXF27" s="495"/>
      <c r="AXG27" s="495"/>
      <c r="AXH27" s="495"/>
      <c r="AXI27" s="495"/>
      <c r="AXJ27" s="495"/>
      <c r="AXK27" s="495"/>
      <c r="AXL27" s="495"/>
      <c r="AXM27" s="495"/>
      <c r="AXN27" s="495"/>
      <c r="AXO27" s="495"/>
      <c r="AXP27" s="495"/>
      <c r="AXQ27" s="495"/>
      <c r="AXR27" s="495"/>
      <c r="AXS27" s="495"/>
      <c r="AXT27" s="495"/>
      <c r="AXU27" s="495"/>
      <c r="AXV27" s="495"/>
      <c r="AXW27" s="495"/>
      <c r="AXX27" s="495"/>
      <c r="AXY27" s="495"/>
      <c r="AXZ27" s="495"/>
      <c r="AYA27" s="495"/>
      <c r="AYB27" s="495"/>
      <c r="AYC27" s="495"/>
      <c r="AYD27" s="495"/>
      <c r="AYE27" s="495"/>
      <c r="AYF27" s="495"/>
      <c r="AYG27" s="495"/>
      <c r="AYH27" s="495"/>
      <c r="AYI27" s="495"/>
      <c r="AYJ27" s="495"/>
      <c r="AYK27" s="495"/>
      <c r="AYL27" s="495"/>
      <c r="AYM27" s="495"/>
      <c r="AYN27" s="495"/>
      <c r="AYO27" s="495"/>
      <c r="AYP27" s="495"/>
      <c r="AYQ27" s="495"/>
      <c r="AYR27" s="495"/>
      <c r="AYS27" s="495"/>
      <c r="AYT27" s="495"/>
      <c r="AYU27" s="495"/>
      <c r="AYV27" s="495"/>
      <c r="AYW27" s="495"/>
      <c r="AYX27" s="495"/>
      <c r="AYY27" s="495"/>
      <c r="AYZ27" s="495"/>
      <c r="AZA27" s="495"/>
      <c r="AZB27" s="495"/>
      <c r="AZC27" s="495"/>
      <c r="AZD27" s="495"/>
      <c r="AZE27" s="495"/>
      <c r="AZF27" s="495"/>
      <c r="AZG27" s="495"/>
      <c r="AZH27" s="495"/>
      <c r="AZI27" s="495"/>
      <c r="AZJ27" s="495"/>
      <c r="AZK27" s="495"/>
      <c r="AZL27" s="495"/>
      <c r="AZM27" s="495"/>
      <c r="AZN27" s="495"/>
      <c r="AZO27" s="495"/>
      <c r="AZP27" s="495"/>
      <c r="AZQ27" s="495"/>
      <c r="AZR27" s="495"/>
      <c r="AZS27" s="495"/>
      <c r="AZT27" s="495"/>
      <c r="AZU27" s="495"/>
      <c r="AZV27" s="495"/>
      <c r="AZW27" s="495"/>
      <c r="AZX27" s="495"/>
      <c r="AZY27" s="495"/>
      <c r="AZZ27" s="495"/>
      <c r="BAA27" s="495"/>
      <c r="BAB27" s="495"/>
      <c r="BAC27" s="495"/>
      <c r="BAD27" s="495"/>
      <c r="BAE27" s="495"/>
      <c r="BAF27" s="495"/>
      <c r="BAG27" s="495"/>
      <c r="BAH27" s="495"/>
      <c r="BAI27" s="495"/>
      <c r="BAJ27" s="495"/>
      <c r="BAK27" s="495"/>
      <c r="BAL27" s="495"/>
      <c r="BAM27" s="495"/>
      <c r="BAN27" s="495"/>
      <c r="BAO27" s="495"/>
      <c r="BAP27" s="495"/>
      <c r="BAQ27" s="495"/>
      <c r="BAR27" s="495"/>
      <c r="BAS27" s="495"/>
      <c r="BAT27" s="495"/>
      <c r="BAU27" s="495"/>
      <c r="BAV27" s="495"/>
      <c r="BAW27" s="495"/>
      <c r="BAX27" s="495"/>
      <c r="BAY27" s="495"/>
      <c r="BAZ27" s="495"/>
      <c r="BBA27" s="495"/>
      <c r="BBB27" s="495"/>
      <c r="BBC27" s="495"/>
      <c r="BBD27" s="495"/>
      <c r="BBE27" s="495"/>
      <c r="BBF27" s="495"/>
      <c r="BBG27" s="495"/>
      <c r="BBH27" s="495"/>
      <c r="BBI27" s="495"/>
      <c r="BBJ27" s="495"/>
      <c r="BBK27" s="495"/>
      <c r="BBL27" s="495"/>
      <c r="BBM27" s="495"/>
      <c r="BBN27" s="495"/>
      <c r="BBO27" s="495"/>
      <c r="BBP27" s="495"/>
      <c r="BBQ27" s="495"/>
      <c r="BBR27" s="495"/>
      <c r="BBS27" s="495"/>
      <c r="BBT27" s="495"/>
      <c r="BBU27" s="495"/>
      <c r="BBV27" s="495"/>
      <c r="BBW27" s="495"/>
      <c r="BBX27" s="495"/>
      <c r="BBY27" s="495"/>
      <c r="BBZ27" s="495"/>
      <c r="BCA27" s="495"/>
      <c r="BCB27" s="495"/>
      <c r="BCC27" s="495"/>
      <c r="BCD27" s="495"/>
      <c r="BCE27" s="495"/>
      <c r="BCF27" s="495"/>
      <c r="BCG27" s="495"/>
      <c r="BCH27" s="495"/>
      <c r="BCI27" s="495"/>
      <c r="BCJ27" s="495"/>
      <c r="BCK27" s="495"/>
      <c r="BCL27" s="495"/>
      <c r="BCM27" s="495"/>
      <c r="BCN27" s="495"/>
      <c r="BCO27" s="495"/>
      <c r="BCP27" s="495"/>
      <c r="BCQ27" s="495"/>
      <c r="BCR27" s="495"/>
      <c r="BCS27" s="495"/>
      <c r="BCT27" s="495"/>
      <c r="BCU27" s="495"/>
      <c r="BCV27" s="495"/>
      <c r="BCW27" s="495"/>
      <c r="BCX27" s="495"/>
      <c r="BCY27" s="495"/>
      <c r="BCZ27" s="495"/>
      <c r="BDA27" s="495"/>
      <c r="BDB27" s="495"/>
      <c r="BDC27" s="495"/>
      <c r="BDD27" s="495"/>
      <c r="BDE27" s="495"/>
      <c r="BDF27" s="495"/>
      <c r="BDG27" s="495"/>
      <c r="BDH27" s="495"/>
      <c r="BDI27" s="495"/>
      <c r="BDJ27" s="495"/>
      <c r="BDK27" s="495"/>
      <c r="BDL27" s="495"/>
      <c r="BDM27" s="495"/>
      <c r="BDN27" s="495"/>
      <c r="BDO27" s="495"/>
      <c r="BDP27" s="495"/>
      <c r="BDQ27" s="495"/>
      <c r="BDR27" s="495"/>
      <c r="BDS27" s="495"/>
      <c r="BDT27" s="495"/>
      <c r="BDU27" s="495"/>
      <c r="BDV27" s="495"/>
      <c r="BDW27" s="495"/>
      <c r="BDX27" s="495"/>
      <c r="BDY27" s="495"/>
      <c r="BDZ27" s="495"/>
      <c r="BEA27" s="495"/>
      <c r="BEB27" s="495"/>
      <c r="BEC27" s="495"/>
      <c r="BED27" s="495"/>
      <c r="BEE27" s="495"/>
      <c r="BEF27" s="495"/>
      <c r="BEG27" s="495"/>
      <c r="BEH27" s="495"/>
      <c r="BEI27" s="495"/>
      <c r="BEJ27" s="495"/>
      <c r="BEK27" s="495"/>
      <c r="BEL27" s="495"/>
      <c r="BEM27" s="495"/>
      <c r="BEN27" s="495"/>
      <c r="BEO27" s="495"/>
      <c r="BEP27" s="495"/>
      <c r="BEQ27" s="495"/>
      <c r="BER27" s="495"/>
      <c r="BES27" s="495"/>
      <c r="BET27" s="495"/>
      <c r="BEU27" s="495"/>
      <c r="BEV27" s="495"/>
      <c r="BEW27" s="495"/>
      <c r="BEX27" s="495"/>
      <c r="BEY27" s="495"/>
      <c r="BEZ27" s="495"/>
      <c r="BFA27" s="495"/>
      <c r="BFB27" s="495"/>
      <c r="BFC27" s="495"/>
      <c r="BFD27" s="495"/>
      <c r="BFE27" s="495"/>
      <c r="BFF27" s="495"/>
      <c r="BFG27" s="495"/>
      <c r="BFH27" s="495"/>
      <c r="BFI27" s="495"/>
      <c r="BFJ27" s="495"/>
      <c r="BFK27" s="495"/>
      <c r="BFL27" s="495"/>
      <c r="BFM27" s="495"/>
      <c r="BFN27" s="495"/>
      <c r="BFO27" s="495"/>
      <c r="BFP27" s="495"/>
      <c r="BFQ27" s="495"/>
      <c r="BFR27" s="495"/>
      <c r="BFS27" s="495"/>
      <c r="BFT27" s="495"/>
      <c r="BFU27" s="495"/>
      <c r="BFV27" s="495"/>
      <c r="BFW27" s="495"/>
      <c r="BFX27" s="495"/>
      <c r="BFY27" s="495"/>
      <c r="BFZ27" s="495"/>
      <c r="BGA27" s="495"/>
      <c r="BGB27" s="495"/>
      <c r="BGC27" s="495"/>
      <c r="BGD27" s="495"/>
      <c r="BGE27" s="495"/>
      <c r="BGF27" s="495"/>
      <c r="BGG27" s="495"/>
      <c r="BGH27" s="495"/>
      <c r="BGI27" s="495"/>
      <c r="BGJ27" s="495"/>
      <c r="BGK27" s="495"/>
      <c r="BGL27" s="495"/>
      <c r="BGM27" s="495"/>
      <c r="BGN27" s="495"/>
      <c r="BGO27" s="495"/>
      <c r="BGP27" s="495"/>
      <c r="BGQ27" s="495"/>
      <c r="BGR27" s="495"/>
      <c r="BGS27" s="495"/>
      <c r="BGT27" s="495"/>
      <c r="BGU27" s="495"/>
      <c r="BGV27" s="495"/>
      <c r="BGW27" s="495"/>
      <c r="BGX27" s="495"/>
      <c r="BGY27" s="495"/>
      <c r="BGZ27" s="495"/>
      <c r="BHA27" s="495"/>
      <c r="BHB27" s="495"/>
      <c r="BHC27" s="495"/>
      <c r="BHD27" s="495"/>
      <c r="BHE27" s="495"/>
      <c r="BHF27" s="495"/>
      <c r="BHG27" s="495"/>
      <c r="BHH27" s="495"/>
      <c r="BHI27" s="495"/>
      <c r="BHJ27" s="495"/>
      <c r="BHK27" s="495"/>
      <c r="BHL27" s="495"/>
      <c r="BHM27" s="495"/>
      <c r="BHN27" s="495"/>
      <c r="BHO27" s="495"/>
      <c r="BHP27" s="495"/>
      <c r="BHQ27" s="495"/>
      <c r="BHR27" s="495"/>
      <c r="BHS27" s="495"/>
      <c r="BHT27" s="495"/>
      <c r="BHU27" s="495"/>
      <c r="BHV27" s="495"/>
      <c r="BHW27" s="495"/>
      <c r="BHX27" s="495"/>
      <c r="BHY27" s="495"/>
      <c r="BHZ27" s="495"/>
      <c r="BIA27" s="495"/>
      <c r="BIB27" s="495"/>
      <c r="BIC27" s="495"/>
      <c r="BID27" s="495"/>
      <c r="BIE27" s="495"/>
      <c r="BIF27" s="495"/>
      <c r="BIG27" s="495"/>
      <c r="BIH27" s="495"/>
      <c r="BII27" s="495"/>
      <c r="BIJ27" s="495"/>
      <c r="BIK27" s="495"/>
      <c r="BIL27" s="495"/>
      <c r="BIM27" s="495"/>
      <c r="BIN27" s="495"/>
      <c r="BIO27" s="495"/>
      <c r="BIP27" s="495"/>
      <c r="BIQ27" s="495"/>
      <c r="BIR27" s="495"/>
      <c r="BIS27" s="495"/>
      <c r="BIT27" s="495"/>
      <c r="BIU27" s="495"/>
      <c r="BIV27" s="495"/>
      <c r="BIW27" s="495"/>
      <c r="BIX27" s="495"/>
      <c r="BIY27" s="495"/>
      <c r="BIZ27" s="495"/>
      <c r="BJA27" s="495"/>
      <c r="BJB27" s="495"/>
      <c r="BJC27" s="495"/>
      <c r="BJD27" s="495"/>
      <c r="BJE27" s="495"/>
      <c r="BJF27" s="495"/>
      <c r="BJG27" s="495"/>
      <c r="BJH27" s="495"/>
      <c r="BJI27" s="495"/>
      <c r="BJJ27" s="495"/>
      <c r="BJK27" s="495"/>
      <c r="BJL27" s="495"/>
      <c r="BJM27" s="495"/>
      <c r="BJN27" s="495"/>
      <c r="BJO27" s="495"/>
      <c r="BJP27" s="495"/>
      <c r="BJQ27" s="495"/>
      <c r="BJR27" s="495"/>
      <c r="BJS27" s="495"/>
      <c r="BJT27" s="495"/>
      <c r="BJU27" s="495"/>
      <c r="BJV27" s="495"/>
      <c r="BJW27" s="495"/>
      <c r="BJX27" s="495"/>
      <c r="BJY27" s="495"/>
      <c r="BJZ27" s="495"/>
      <c r="BKA27" s="495"/>
      <c r="BKB27" s="495"/>
      <c r="BKC27" s="495"/>
      <c r="BKD27" s="495"/>
      <c r="BKE27" s="495"/>
      <c r="BKF27" s="495"/>
      <c r="BKG27" s="495"/>
      <c r="BKH27" s="495"/>
      <c r="BKI27" s="495"/>
      <c r="BKJ27" s="495"/>
      <c r="BKK27" s="495"/>
      <c r="BKL27" s="495"/>
      <c r="BKM27" s="495"/>
      <c r="BKN27" s="495"/>
      <c r="BKO27" s="495"/>
      <c r="BKP27" s="495"/>
      <c r="BKQ27" s="495"/>
      <c r="BKR27" s="495"/>
      <c r="BKS27" s="495"/>
      <c r="BKT27" s="495"/>
      <c r="BKU27" s="495"/>
      <c r="BKV27" s="495"/>
      <c r="BKW27" s="495"/>
      <c r="BKX27" s="495"/>
      <c r="BKY27" s="495"/>
      <c r="BKZ27" s="495"/>
      <c r="BLA27" s="495"/>
      <c r="BLB27" s="495"/>
      <c r="BLC27" s="495"/>
      <c r="BLD27" s="495"/>
      <c r="BLE27" s="495"/>
      <c r="BLF27" s="495"/>
      <c r="BLG27" s="495"/>
      <c r="BLH27" s="495"/>
      <c r="BLI27" s="495"/>
      <c r="BLJ27" s="495"/>
      <c r="BLK27" s="495"/>
      <c r="BLL27" s="495"/>
      <c r="BLM27" s="495"/>
      <c r="BLN27" s="495"/>
      <c r="BLO27" s="495"/>
      <c r="BLP27" s="495"/>
      <c r="BLQ27" s="495"/>
      <c r="BLR27" s="495"/>
      <c r="BLS27" s="495"/>
      <c r="BLT27" s="495"/>
      <c r="BLU27" s="495"/>
      <c r="BLV27" s="495"/>
      <c r="BLW27" s="495"/>
      <c r="BLX27" s="495"/>
      <c r="BLY27" s="495"/>
      <c r="BLZ27" s="495"/>
      <c r="BMA27" s="495"/>
      <c r="BMB27" s="495"/>
      <c r="BMC27" s="495"/>
      <c r="BMD27" s="495"/>
      <c r="BME27" s="495"/>
      <c r="BMF27" s="495"/>
      <c r="BMG27" s="495"/>
      <c r="BMH27" s="495"/>
      <c r="BMI27" s="495"/>
      <c r="BMJ27" s="495"/>
      <c r="BMK27" s="495"/>
      <c r="BML27" s="495"/>
      <c r="BMM27" s="495"/>
      <c r="BMN27" s="495"/>
      <c r="BMO27" s="495"/>
      <c r="BMP27" s="495"/>
      <c r="BMQ27" s="495"/>
      <c r="BMR27" s="495"/>
      <c r="BMS27" s="495"/>
      <c r="BMT27" s="495"/>
      <c r="BMU27" s="495"/>
      <c r="BMV27" s="495"/>
      <c r="BMW27" s="495"/>
      <c r="BMX27" s="495"/>
      <c r="BMY27" s="495"/>
      <c r="BMZ27" s="495"/>
      <c r="BNA27" s="495"/>
      <c r="BNB27" s="495"/>
      <c r="BNC27" s="495"/>
      <c r="BND27" s="495"/>
      <c r="BNE27" s="495"/>
      <c r="BNF27" s="495"/>
      <c r="BNG27" s="495"/>
      <c r="BNH27" s="495"/>
      <c r="BNI27" s="495"/>
      <c r="BNJ27" s="495"/>
      <c r="BNK27" s="495"/>
      <c r="BNL27" s="495"/>
      <c r="BNM27" s="495"/>
      <c r="BNN27" s="495"/>
      <c r="BNO27" s="495"/>
      <c r="BNP27" s="495"/>
      <c r="BNQ27" s="495"/>
      <c r="BNR27" s="495"/>
      <c r="BNS27" s="495"/>
      <c r="BNT27" s="495"/>
      <c r="BNU27" s="495"/>
      <c r="BNV27" s="495"/>
      <c r="BNW27" s="495"/>
      <c r="BNX27" s="495"/>
      <c r="BNY27" s="495"/>
      <c r="BNZ27" s="495"/>
      <c r="BOA27" s="495"/>
      <c r="BOB27" s="495"/>
      <c r="BOC27" s="495"/>
      <c r="BOD27" s="495"/>
      <c r="BOE27" s="495"/>
      <c r="BOF27" s="495"/>
      <c r="BOG27" s="495"/>
      <c r="BOH27" s="495"/>
      <c r="BOI27" s="495"/>
      <c r="BOJ27" s="495"/>
      <c r="BOK27" s="495"/>
      <c r="BOL27" s="495"/>
      <c r="BOM27" s="495"/>
      <c r="BON27" s="495"/>
      <c r="BOO27" s="495"/>
      <c r="BOP27" s="495"/>
      <c r="BOQ27" s="495"/>
      <c r="BOR27" s="495"/>
      <c r="BOS27" s="495"/>
      <c r="BOT27" s="495"/>
      <c r="BOU27" s="495"/>
      <c r="BOV27" s="495"/>
      <c r="BOW27" s="495"/>
      <c r="BOX27" s="495"/>
      <c r="BOY27" s="495"/>
      <c r="BOZ27" s="495"/>
      <c r="BPA27" s="495"/>
      <c r="BPB27" s="495"/>
      <c r="BPC27" s="495"/>
      <c r="BPD27" s="495"/>
      <c r="BPE27" s="495"/>
      <c r="BPF27" s="495"/>
      <c r="BPG27" s="495"/>
      <c r="BPH27" s="495"/>
      <c r="BPI27" s="495"/>
      <c r="BPJ27" s="495"/>
      <c r="BPK27" s="495"/>
      <c r="BPL27" s="495"/>
      <c r="BPM27" s="495"/>
      <c r="BPN27" s="495"/>
      <c r="BPO27" s="495"/>
      <c r="BPP27" s="495"/>
      <c r="BPQ27" s="495"/>
      <c r="BPR27" s="495"/>
      <c r="BPS27" s="495"/>
      <c r="BPT27" s="495"/>
      <c r="BPU27" s="495"/>
      <c r="BPV27" s="495"/>
      <c r="BPW27" s="495"/>
      <c r="BPX27" s="495"/>
      <c r="BPY27" s="495"/>
      <c r="BPZ27" s="495"/>
      <c r="BQA27" s="495"/>
      <c r="BQB27" s="495"/>
      <c r="BQC27" s="495"/>
      <c r="BQD27" s="495"/>
      <c r="BQE27" s="495"/>
      <c r="BQF27" s="495"/>
      <c r="BQG27" s="495"/>
      <c r="BQH27" s="495"/>
      <c r="BQI27" s="495"/>
      <c r="BQJ27" s="495"/>
      <c r="BQK27" s="495"/>
      <c r="BQL27" s="495"/>
      <c r="BQM27" s="495"/>
      <c r="BQN27" s="495"/>
      <c r="BQO27" s="495"/>
      <c r="BQP27" s="495"/>
      <c r="BQQ27" s="495"/>
      <c r="BQR27" s="495"/>
      <c r="BQS27" s="495"/>
      <c r="BQT27" s="495"/>
      <c r="BQU27" s="495"/>
      <c r="BQV27" s="495"/>
      <c r="BQW27" s="495"/>
      <c r="BQX27" s="495"/>
      <c r="BQY27" s="495"/>
      <c r="BQZ27" s="495"/>
      <c r="BRA27" s="495"/>
      <c r="BRB27" s="495"/>
      <c r="BRC27" s="495"/>
      <c r="BRD27" s="495"/>
      <c r="BRE27" s="495"/>
      <c r="BRF27" s="495"/>
      <c r="BRG27" s="495"/>
      <c r="BRH27" s="495"/>
      <c r="BRI27" s="495"/>
      <c r="BRJ27" s="495"/>
      <c r="BRK27" s="495"/>
      <c r="BRL27" s="495"/>
      <c r="BRM27" s="495"/>
      <c r="BRN27" s="495"/>
      <c r="BRO27" s="495"/>
      <c r="BRP27" s="495"/>
      <c r="BRQ27" s="495"/>
      <c r="BRR27" s="495"/>
      <c r="BRS27" s="495"/>
      <c r="BRT27" s="495"/>
      <c r="BRU27" s="495"/>
      <c r="BRV27" s="495"/>
      <c r="BRW27" s="495"/>
      <c r="BRX27" s="495"/>
      <c r="BRY27" s="495"/>
      <c r="BRZ27" s="495"/>
      <c r="BSA27" s="495"/>
      <c r="BSB27" s="495"/>
      <c r="BSC27" s="495"/>
      <c r="BSD27" s="495"/>
      <c r="BSE27" s="495"/>
      <c r="BSF27" s="495"/>
      <c r="BSG27" s="495"/>
      <c r="BSH27" s="495"/>
      <c r="BSI27" s="495"/>
      <c r="BSJ27" s="495"/>
      <c r="BSK27" s="495"/>
      <c r="BSL27" s="495"/>
      <c r="BSM27" s="495"/>
      <c r="BSN27" s="495"/>
      <c r="BSO27" s="495"/>
      <c r="BSP27" s="495"/>
      <c r="BSQ27" s="495"/>
      <c r="BSR27" s="495"/>
      <c r="BSS27" s="495"/>
      <c r="BST27" s="495"/>
      <c r="BSU27" s="495"/>
      <c r="BSV27" s="495"/>
      <c r="BSW27" s="495"/>
      <c r="BSX27" s="495"/>
      <c r="BSY27" s="495"/>
      <c r="BSZ27" s="495"/>
      <c r="BTA27" s="495"/>
      <c r="BTB27" s="495"/>
      <c r="BTC27" s="495"/>
      <c r="BTD27" s="495"/>
      <c r="BTE27" s="495"/>
      <c r="BTF27" s="495"/>
      <c r="BTG27" s="495"/>
      <c r="BTH27" s="495"/>
      <c r="BTI27" s="495"/>
      <c r="BTJ27" s="495"/>
      <c r="BTK27" s="495"/>
      <c r="BTL27" s="495"/>
      <c r="BTM27" s="495"/>
      <c r="BTN27" s="495"/>
      <c r="BTO27" s="495"/>
      <c r="BTP27" s="495"/>
      <c r="BTQ27" s="495"/>
      <c r="BTR27" s="495"/>
      <c r="BTS27" s="495"/>
      <c r="BTT27" s="495"/>
      <c r="BTU27" s="495"/>
      <c r="BTV27" s="495"/>
      <c r="BTW27" s="495"/>
      <c r="BTX27" s="495"/>
      <c r="BTY27" s="495"/>
      <c r="BTZ27" s="495"/>
      <c r="BUA27" s="495"/>
      <c r="BUB27" s="495"/>
      <c r="BUC27" s="495"/>
      <c r="BUD27" s="495"/>
      <c r="BUE27" s="495"/>
      <c r="BUF27" s="495"/>
      <c r="BUG27" s="495"/>
      <c r="BUH27" s="495"/>
      <c r="BUI27" s="495"/>
      <c r="BUJ27" s="495"/>
      <c r="BUK27" s="495"/>
      <c r="BUL27" s="495"/>
      <c r="BUM27" s="495"/>
      <c r="BUN27" s="495"/>
      <c r="BUO27" s="495"/>
      <c r="BUP27" s="495"/>
      <c r="BUQ27" s="495"/>
      <c r="BUR27" s="495"/>
      <c r="BUS27" s="495"/>
      <c r="BUT27" s="495"/>
      <c r="BUU27" s="495"/>
      <c r="BUV27" s="495"/>
      <c r="BUW27" s="495"/>
      <c r="BUX27" s="495"/>
      <c r="BUY27" s="495"/>
      <c r="BUZ27" s="495"/>
      <c r="BVA27" s="495"/>
      <c r="BVB27" s="495"/>
      <c r="BVC27" s="495"/>
      <c r="BVD27" s="495"/>
      <c r="BVE27" s="495"/>
      <c r="BVF27" s="495"/>
      <c r="BVG27" s="495"/>
      <c r="BVH27" s="495"/>
      <c r="BVI27" s="495"/>
      <c r="BVJ27" s="495"/>
      <c r="BVK27" s="495"/>
      <c r="BVL27" s="495"/>
      <c r="BVM27" s="495"/>
      <c r="BVN27" s="495"/>
      <c r="BVO27" s="495"/>
      <c r="BVP27" s="495"/>
      <c r="BVQ27" s="495"/>
      <c r="BVR27" s="495"/>
      <c r="BVS27" s="495"/>
      <c r="BVT27" s="495"/>
      <c r="BVU27" s="495"/>
      <c r="BVV27" s="495"/>
      <c r="BVW27" s="495"/>
      <c r="BVX27" s="495"/>
      <c r="BVY27" s="495"/>
      <c r="BVZ27" s="495"/>
      <c r="BWA27" s="495"/>
      <c r="BWB27" s="495"/>
      <c r="BWC27" s="495"/>
      <c r="BWD27" s="495"/>
      <c r="BWE27" s="495"/>
      <c r="BWF27" s="495"/>
      <c r="BWG27" s="495"/>
      <c r="BWH27" s="495"/>
      <c r="BWI27" s="495"/>
      <c r="BWJ27" s="495"/>
      <c r="BWK27" s="495"/>
      <c r="BWL27" s="495"/>
      <c r="BWM27" s="495"/>
      <c r="BWN27" s="495"/>
      <c r="BWO27" s="495"/>
      <c r="BWP27" s="495"/>
      <c r="BWQ27" s="495"/>
      <c r="BWR27" s="495"/>
      <c r="BWS27" s="495"/>
      <c r="BWT27" s="495"/>
      <c r="BWU27" s="495"/>
      <c r="BWV27" s="495"/>
      <c r="BWW27" s="495"/>
      <c r="BWX27" s="495"/>
      <c r="BWY27" s="495"/>
      <c r="BWZ27" s="495"/>
      <c r="BXA27" s="495"/>
      <c r="BXB27" s="495"/>
      <c r="BXC27" s="495"/>
      <c r="BXD27" s="495"/>
      <c r="BXE27" s="495"/>
      <c r="BXF27" s="495"/>
      <c r="BXG27" s="495"/>
      <c r="BXH27" s="495"/>
      <c r="BXI27" s="495"/>
      <c r="BXJ27" s="495"/>
      <c r="BXK27" s="495"/>
      <c r="BXL27" s="495"/>
      <c r="BXM27" s="495"/>
      <c r="BXN27" s="495"/>
      <c r="BXO27" s="495"/>
      <c r="BXP27" s="495"/>
      <c r="BXQ27" s="495"/>
      <c r="BXR27" s="495"/>
      <c r="BXS27" s="495"/>
      <c r="BXT27" s="495"/>
      <c r="BXU27" s="495"/>
      <c r="BXV27" s="495"/>
      <c r="BXW27" s="495"/>
      <c r="BXX27" s="495"/>
      <c r="BXY27" s="495"/>
      <c r="BXZ27" s="495"/>
      <c r="BYA27" s="495"/>
      <c r="BYB27" s="495"/>
      <c r="BYC27" s="495"/>
      <c r="BYD27" s="495"/>
      <c r="BYE27" s="495"/>
      <c r="BYF27" s="495"/>
      <c r="BYG27" s="495"/>
      <c r="BYH27" s="495"/>
      <c r="BYI27" s="495"/>
      <c r="BYJ27" s="495"/>
      <c r="BYK27" s="495"/>
      <c r="BYL27" s="495"/>
      <c r="BYM27" s="495"/>
      <c r="BYN27" s="495"/>
      <c r="BYO27" s="495"/>
      <c r="BYP27" s="495"/>
      <c r="BYQ27" s="495"/>
      <c r="BYR27" s="495"/>
      <c r="BYS27" s="495"/>
      <c r="BYT27" s="495"/>
      <c r="BYU27" s="495"/>
      <c r="BYV27" s="495"/>
      <c r="BYW27" s="495"/>
      <c r="BYX27" s="495"/>
      <c r="BYY27" s="495"/>
      <c r="BYZ27" s="495"/>
      <c r="BZA27" s="495"/>
      <c r="BZB27" s="495"/>
      <c r="BZC27" s="495"/>
      <c r="BZD27" s="495"/>
      <c r="BZE27" s="495"/>
      <c r="BZF27" s="495"/>
      <c r="BZG27" s="495"/>
      <c r="BZH27" s="495"/>
      <c r="BZI27" s="495"/>
      <c r="BZJ27" s="495"/>
      <c r="BZK27" s="495"/>
      <c r="BZL27" s="495"/>
      <c r="BZM27" s="495"/>
      <c r="BZN27" s="495"/>
      <c r="BZO27" s="495"/>
      <c r="BZP27" s="495"/>
      <c r="BZQ27" s="495"/>
      <c r="BZR27" s="495"/>
      <c r="BZS27" s="495"/>
      <c r="BZT27" s="495"/>
      <c r="BZU27" s="495"/>
      <c r="BZV27" s="495"/>
      <c r="BZW27" s="495"/>
      <c r="BZX27" s="495"/>
      <c r="BZY27" s="495"/>
      <c r="BZZ27" s="495"/>
      <c r="CAA27" s="495"/>
      <c r="CAB27" s="495"/>
      <c r="CAC27" s="495"/>
      <c r="CAD27" s="495"/>
      <c r="CAE27" s="495"/>
      <c r="CAF27" s="495"/>
      <c r="CAG27" s="495"/>
      <c r="CAH27" s="495"/>
      <c r="CAI27" s="495"/>
      <c r="CAJ27" s="495"/>
      <c r="CAK27" s="495"/>
      <c r="CAL27" s="495"/>
      <c r="CAM27" s="495"/>
      <c r="CAN27" s="495"/>
      <c r="CAO27" s="495"/>
      <c r="CAP27" s="495"/>
      <c r="CAQ27" s="495"/>
      <c r="CAR27" s="495"/>
      <c r="CAS27" s="495"/>
      <c r="CAT27" s="495"/>
      <c r="CAU27" s="495"/>
      <c r="CAV27" s="495"/>
      <c r="CAW27" s="495"/>
      <c r="CAX27" s="495"/>
      <c r="CAY27" s="495"/>
      <c r="CAZ27" s="495"/>
      <c r="CBA27" s="495"/>
      <c r="CBB27" s="495"/>
      <c r="CBC27" s="495"/>
    </row>
    <row r="28" s="280" customFormat="1" spans="1:2083">
      <c r="A28" s="427"/>
      <c r="B28" s="191" t="s">
        <v>749</v>
      </c>
      <c r="C28" s="242" t="s">
        <v>750</v>
      </c>
      <c r="D28" s="182"/>
      <c r="E28" s="432"/>
      <c r="F28" s="449"/>
      <c r="G28" s="242">
        <v>60.77</v>
      </c>
      <c r="H28" s="203">
        <v>3000</v>
      </c>
      <c r="I28" s="242">
        <v>6500</v>
      </c>
      <c r="J28" s="203">
        <v>0.32</v>
      </c>
      <c r="K28" s="242">
        <v>1.12</v>
      </c>
      <c r="L28" s="203">
        <v>950</v>
      </c>
      <c r="M28" s="242">
        <v>3325</v>
      </c>
      <c r="N28" s="181">
        <v>3.5</v>
      </c>
      <c r="O28" s="203" t="s">
        <v>699</v>
      </c>
      <c r="P28" s="242">
        <v>23</v>
      </c>
      <c r="Q28" s="242">
        <v>8388608</v>
      </c>
      <c r="R28" s="242">
        <v>30</v>
      </c>
      <c r="S28" s="485">
        <v>142899.672521584</v>
      </c>
      <c r="T28" s="242" t="s">
        <v>682</v>
      </c>
      <c r="U28" s="242" t="s">
        <v>747</v>
      </c>
      <c r="V28" s="471" t="s">
        <v>199</v>
      </c>
      <c r="W28" s="182" t="s">
        <v>42</v>
      </c>
      <c r="X28" s="484">
        <v>0.6</v>
      </c>
      <c r="Y28" s="494" t="s">
        <v>748</v>
      </c>
      <c r="Z28" s="191"/>
      <c r="AA28" s="495">
        <v>40</v>
      </c>
      <c r="AB28" s="495">
        <v>8</v>
      </c>
      <c r="AC28" s="495">
        <v>25</v>
      </c>
      <c r="AD28" s="495">
        <v>112</v>
      </c>
      <c r="AE28" s="495"/>
      <c r="AF28" s="401"/>
      <c r="AG28" s="401"/>
      <c r="AH28" s="401"/>
      <c r="AI28" s="401"/>
      <c r="AJ28" s="401"/>
      <c r="AK28" s="401"/>
      <c r="AL28" s="401"/>
      <c r="AM28" s="401"/>
      <c r="AN28" s="401"/>
      <c r="AO28" s="401"/>
      <c r="AP28" s="401"/>
      <c r="AQ28" s="401"/>
      <c r="AR28" s="401"/>
      <c r="AS28" s="401"/>
      <c r="AT28" s="401"/>
      <c r="AU28" s="401"/>
      <c r="AV28" s="401"/>
      <c r="AW28" s="401"/>
      <c r="AX28" s="401"/>
      <c r="AY28" s="401"/>
      <c r="AZ28" s="401"/>
      <c r="BA28" s="401"/>
      <c r="BB28" s="401"/>
      <c r="BC28" s="401"/>
      <c r="BD28" s="401"/>
      <c r="BE28" s="401"/>
      <c r="BF28" s="401"/>
      <c r="BG28" s="401"/>
      <c r="BH28" s="401"/>
      <c r="BI28" s="401"/>
      <c r="BJ28" s="401"/>
      <c r="BK28" s="401"/>
      <c r="BL28" s="401"/>
      <c r="BM28" s="401"/>
      <c r="BN28" s="401"/>
      <c r="BO28" s="401"/>
      <c r="BP28" s="401"/>
      <c r="BQ28" s="401"/>
      <c r="BR28" s="401"/>
      <c r="BS28" s="401"/>
      <c r="BT28" s="401"/>
      <c r="BU28" s="401"/>
      <c r="BV28" s="401"/>
      <c r="BW28" s="401"/>
      <c r="BX28" s="401"/>
      <c r="BY28" s="401"/>
      <c r="BZ28" s="401"/>
      <c r="CA28" s="401"/>
      <c r="CB28" s="401"/>
      <c r="CC28" s="401"/>
      <c r="CD28" s="401"/>
      <c r="CE28" s="401"/>
      <c r="CF28" s="401"/>
      <c r="CG28" s="401"/>
      <c r="CH28" s="401"/>
      <c r="CI28" s="401"/>
      <c r="CJ28" s="401"/>
      <c r="CK28" s="401"/>
      <c r="CL28" s="401"/>
      <c r="CM28" s="401"/>
      <c r="CN28" s="401"/>
      <c r="CO28" s="401"/>
      <c r="CP28" s="401"/>
      <c r="CQ28" s="401"/>
      <c r="CR28" s="401"/>
      <c r="CS28" s="401"/>
      <c r="CT28" s="401"/>
      <c r="CU28" s="401"/>
      <c r="CV28" s="401"/>
      <c r="CW28" s="401"/>
      <c r="CX28" s="401"/>
      <c r="CY28" s="401"/>
      <c r="CZ28" s="401"/>
      <c r="DA28" s="401"/>
      <c r="DB28" s="401"/>
      <c r="DC28" s="401"/>
      <c r="DD28" s="401"/>
      <c r="DE28" s="401"/>
      <c r="DF28" s="401"/>
      <c r="DG28" s="401"/>
      <c r="DH28" s="401"/>
      <c r="DI28" s="401"/>
      <c r="DJ28" s="401"/>
      <c r="DK28" s="401"/>
      <c r="DL28" s="401"/>
      <c r="DM28" s="401"/>
      <c r="DN28" s="495"/>
      <c r="DO28" s="495"/>
      <c r="DP28" s="495"/>
      <c r="DQ28" s="495"/>
      <c r="DR28" s="495"/>
      <c r="DS28" s="495"/>
      <c r="DT28" s="495"/>
      <c r="DU28" s="495"/>
      <c r="DV28" s="495"/>
      <c r="DW28" s="495"/>
      <c r="DX28" s="495"/>
      <c r="DY28" s="495"/>
      <c r="DZ28" s="495"/>
      <c r="EA28" s="495"/>
      <c r="EB28" s="495"/>
      <c r="EC28" s="495"/>
      <c r="ED28" s="495"/>
      <c r="EE28" s="495"/>
      <c r="EF28" s="495"/>
      <c r="EG28" s="495"/>
      <c r="EH28" s="495"/>
      <c r="EI28" s="495"/>
      <c r="EJ28" s="495"/>
      <c r="EK28" s="495"/>
      <c r="EL28" s="495"/>
      <c r="EM28" s="495"/>
      <c r="EN28" s="495"/>
      <c r="EO28" s="495"/>
      <c r="EP28" s="495"/>
      <c r="EQ28" s="495"/>
      <c r="ER28" s="495"/>
      <c r="ES28" s="495"/>
      <c r="ET28" s="495"/>
      <c r="EU28" s="495"/>
      <c r="EV28" s="495"/>
      <c r="EW28" s="495"/>
      <c r="EX28" s="495"/>
      <c r="EY28" s="495"/>
      <c r="EZ28" s="495"/>
      <c r="FA28" s="495"/>
      <c r="FB28" s="495"/>
      <c r="FC28" s="495"/>
      <c r="FD28" s="495"/>
      <c r="FE28" s="495"/>
      <c r="FF28" s="495"/>
      <c r="FG28" s="495"/>
      <c r="FH28" s="495"/>
      <c r="FI28" s="495"/>
      <c r="FJ28" s="495"/>
      <c r="FK28" s="495"/>
      <c r="FL28" s="495"/>
      <c r="FM28" s="495"/>
      <c r="FN28" s="495"/>
      <c r="FO28" s="495"/>
      <c r="FP28" s="495"/>
      <c r="FQ28" s="495"/>
      <c r="FR28" s="495"/>
      <c r="FS28" s="495"/>
      <c r="FT28" s="495"/>
      <c r="FU28" s="495"/>
      <c r="FV28" s="495"/>
      <c r="FW28" s="495"/>
      <c r="FX28" s="495"/>
      <c r="FY28" s="495"/>
      <c r="FZ28" s="495"/>
      <c r="GA28" s="495"/>
      <c r="GB28" s="495"/>
      <c r="GC28" s="495"/>
      <c r="GD28" s="495"/>
      <c r="GE28" s="495"/>
      <c r="GF28" s="495"/>
      <c r="GG28" s="495"/>
      <c r="GH28" s="495"/>
      <c r="GI28" s="495"/>
      <c r="GJ28" s="495"/>
      <c r="GK28" s="495"/>
      <c r="GL28" s="495"/>
      <c r="GM28" s="495"/>
      <c r="GN28" s="495"/>
      <c r="GO28" s="495"/>
      <c r="GP28" s="495"/>
      <c r="GQ28" s="495"/>
      <c r="GR28" s="495"/>
      <c r="GS28" s="495"/>
      <c r="GT28" s="495"/>
      <c r="GU28" s="495"/>
      <c r="GV28" s="495"/>
      <c r="GW28" s="495"/>
      <c r="GX28" s="495"/>
      <c r="GY28" s="495"/>
      <c r="GZ28" s="495"/>
      <c r="HA28" s="495"/>
      <c r="HB28" s="495"/>
      <c r="HC28" s="495"/>
      <c r="HD28" s="495"/>
      <c r="HE28" s="495"/>
      <c r="HF28" s="495"/>
      <c r="HG28" s="495"/>
      <c r="HH28" s="495"/>
      <c r="HI28" s="495"/>
      <c r="HJ28" s="495"/>
      <c r="HK28" s="495"/>
      <c r="HL28" s="495"/>
      <c r="HM28" s="495"/>
      <c r="HN28" s="495"/>
      <c r="HO28" s="495"/>
      <c r="HP28" s="495"/>
      <c r="HQ28" s="495"/>
      <c r="HR28" s="495"/>
      <c r="HS28" s="495"/>
      <c r="HT28" s="495"/>
      <c r="HU28" s="495"/>
      <c r="HV28" s="495"/>
      <c r="HW28" s="495"/>
      <c r="HX28" s="495"/>
      <c r="HY28" s="495"/>
      <c r="HZ28" s="495"/>
      <c r="IA28" s="495"/>
      <c r="IB28" s="495"/>
      <c r="IC28" s="495"/>
      <c r="ID28" s="495"/>
      <c r="IE28" s="495"/>
      <c r="IF28" s="495"/>
      <c r="IG28" s="495"/>
      <c r="IH28" s="495"/>
      <c r="II28" s="495"/>
      <c r="IJ28" s="495"/>
      <c r="IK28" s="495"/>
      <c r="IL28" s="495"/>
      <c r="IM28" s="495"/>
      <c r="IN28" s="495"/>
      <c r="IO28" s="495"/>
      <c r="IP28" s="495"/>
      <c r="IQ28" s="495"/>
      <c r="IR28" s="495"/>
      <c r="IS28" s="495"/>
      <c r="IT28" s="495"/>
      <c r="IU28" s="495"/>
      <c r="IV28" s="495"/>
      <c r="IW28" s="495"/>
      <c r="IX28" s="495"/>
      <c r="IY28" s="495"/>
      <c r="IZ28" s="495"/>
      <c r="JA28" s="495"/>
      <c r="JB28" s="495"/>
      <c r="JC28" s="495"/>
      <c r="JD28" s="495"/>
      <c r="JE28" s="495"/>
      <c r="JF28" s="495"/>
      <c r="JG28" s="495"/>
      <c r="JH28" s="495"/>
      <c r="JI28" s="495"/>
      <c r="JJ28" s="495"/>
      <c r="JK28" s="495"/>
      <c r="JL28" s="495"/>
      <c r="JM28" s="495"/>
      <c r="JN28" s="495"/>
      <c r="JO28" s="495"/>
      <c r="JP28" s="495"/>
      <c r="JQ28" s="495"/>
      <c r="JR28" s="495"/>
      <c r="JS28" s="495"/>
      <c r="JT28" s="495"/>
      <c r="JU28" s="495"/>
      <c r="JV28" s="495"/>
      <c r="JW28" s="495"/>
      <c r="JX28" s="495"/>
      <c r="JY28" s="495"/>
      <c r="JZ28" s="495"/>
      <c r="KA28" s="495"/>
      <c r="KB28" s="495"/>
      <c r="KC28" s="495"/>
      <c r="KD28" s="495"/>
      <c r="KE28" s="495"/>
      <c r="KF28" s="495"/>
      <c r="KG28" s="495"/>
      <c r="KH28" s="495"/>
      <c r="KI28" s="495"/>
      <c r="KJ28" s="495"/>
      <c r="KK28" s="495"/>
      <c r="KL28" s="495"/>
      <c r="KM28" s="495"/>
      <c r="KN28" s="495"/>
      <c r="KO28" s="495"/>
      <c r="KP28" s="495"/>
      <c r="KQ28" s="495"/>
      <c r="KR28" s="495"/>
      <c r="KS28" s="495"/>
      <c r="KT28" s="495"/>
      <c r="KU28" s="495"/>
      <c r="KV28" s="495"/>
      <c r="KW28" s="495"/>
      <c r="KX28" s="495"/>
      <c r="KY28" s="495"/>
      <c r="KZ28" s="495"/>
      <c r="LA28" s="495"/>
      <c r="LB28" s="495"/>
      <c r="LC28" s="495"/>
      <c r="LD28" s="495"/>
      <c r="LE28" s="495"/>
      <c r="LF28" s="495"/>
      <c r="LG28" s="495"/>
      <c r="LH28" s="495"/>
      <c r="LI28" s="495"/>
      <c r="LJ28" s="495"/>
      <c r="LK28" s="495"/>
      <c r="LL28" s="495"/>
      <c r="LM28" s="495"/>
      <c r="LN28" s="495"/>
      <c r="LO28" s="495"/>
      <c r="LP28" s="495"/>
      <c r="LQ28" s="495"/>
      <c r="LR28" s="495"/>
      <c r="LS28" s="495"/>
      <c r="LT28" s="495"/>
      <c r="LU28" s="495"/>
      <c r="LV28" s="495"/>
      <c r="LW28" s="495"/>
      <c r="LX28" s="495"/>
      <c r="LY28" s="495"/>
      <c r="LZ28" s="495"/>
      <c r="MA28" s="495"/>
      <c r="MB28" s="495"/>
      <c r="MC28" s="495"/>
      <c r="MD28" s="495"/>
      <c r="ME28" s="495"/>
      <c r="MF28" s="495"/>
      <c r="MG28" s="495"/>
      <c r="MH28" s="495"/>
      <c r="MI28" s="495"/>
      <c r="MJ28" s="495"/>
      <c r="MK28" s="495"/>
      <c r="ML28" s="495"/>
      <c r="MM28" s="495"/>
      <c r="MN28" s="495"/>
      <c r="MO28" s="495"/>
      <c r="MP28" s="495"/>
      <c r="MQ28" s="495"/>
      <c r="MR28" s="495"/>
      <c r="MS28" s="495"/>
      <c r="MT28" s="495"/>
      <c r="MU28" s="495"/>
      <c r="MV28" s="495"/>
      <c r="MW28" s="495"/>
      <c r="MX28" s="495"/>
      <c r="MY28" s="495"/>
      <c r="MZ28" s="495"/>
      <c r="NA28" s="495"/>
      <c r="NB28" s="495"/>
      <c r="NC28" s="495"/>
      <c r="ND28" s="495"/>
      <c r="NE28" s="495"/>
      <c r="NF28" s="495"/>
      <c r="NG28" s="495"/>
      <c r="NH28" s="495"/>
      <c r="NI28" s="495"/>
      <c r="NJ28" s="495"/>
      <c r="NK28" s="495"/>
      <c r="NL28" s="495"/>
      <c r="NM28" s="495"/>
      <c r="NN28" s="495"/>
      <c r="NO28" s="495"/>
      <c r="NP28" s="495"/>
      <c r="NQ28" s="495"/>
      <c r="NR28" s="495"/>
      <c r="NS28" s="495"/>
      <c r="NT28" s="495"/>
      <c r="NU28" s="495"/>
      <c r="NV28" s="495"/>
      <c r="NW28" s="495"/>
      <c r="NX28" s="495"/>
      <c r="NY28" s="495"/>
      <c r="NZ28" s="495"/>
      <c r="OA28" s="495"/>
      <c r="OB28" s="495"/>
      <c r="OC28" s="495"/>
      <c r="OD28" s="495"/>
      <c r="OE28" s="495"/>
      <c r="OF28" s="495"/>
      <c r="OG28" s="495"/>
      <c r="OH28" s="495"/>
      <c r="OI28" s="495"/>
      <c r="OJ28" s="495"/>
      <c r="OK28" s="495"/>
      <c r="OL28" s="495"/>
      <c r="OM28" s="495"/>
      <c r="ON28" s="495"/>
      <c r="OO28" s="495"/>
      <c r="OP28" s="495"/>
      <c r="OQ28" s="495"/>
      <c r="OR28" s="495"/>
      <c r="OS28" s="495"/>
      <c r="OT28" s="495"/>
      <c r="OU28" s="495"/>
      <c r="OV28" s="495"/>
      <c r="OW28" s="495"/>
      <c r="OX28" s="495"/>
      <c r="OY28" s="495"/>
      <c r="OZ28" s="495"/>
      <c r="PA28" s="495"/>
      <c r="PB28" s="495"/>
      <c r="PC28" s="495"/>
      <c r="PD28" s="495"/>
      <c r="PE28" s="495"/>
      <c r="PF28" s="495"/>
      <c r="PG28" s="495"/>
      <c r="PH28" s="495"/>
      <c r="PI28" s="495"/>
      <c r="PJ28" s="495"/>
      <c r="PK28" s="495"/>
      <c r="PL28" s="495"/>
      <c r="PM28" s="495"/>
      <c r="PN28" s="495"/>
      <c r="PO28" s="495"/>
      <c r="PP28" s="495"/>
      <c r="PQ28" s="495"/>
      <c r="PR28" s="495"/>
      <c r="PS28" s="495"/>
      <c r="PT28" s="495"/>
      <c r="PU28" s="495"/>
      <c r="PV28" s="495"/>
      <c r="PW28" s="495"/>
      <c r="PX28" s="495"/>
      <c r="PY28" s="495"/>
      <c r="PZ28" s="495"/>
      <c r="QA28" s="495"/>
      <c r="QB28" s="495"/>
      <c r="QC28" s="495"/>
      <c r="QD28" s="495"/>
      <c r="QE28" s="495"/>
      <c r="QF28" s="495"/>
      <c r="QG28" s="495"/>
      <c r="QH28" s="495"/>
      <c r="QI28" s="495"/>
      <c r="QJ28" s="495"/>
      <c r="QK28" s="495"/>
      <c r="QL28" s="495"/>
      <c r="QM28" s="495"/>
      <c r="QN28" s="495"/>
      <c r="QO28" s="495"/>
      <c r="QP28" s="495"/>
      <c r="QQ28" s="495"/>
      <c r="QR28" s="495"/>
      <c r="QS28" s="495"/>
      <c r="QT28" s="495"/>
      <c r="QU28" s="495"/>
      <c r="QV28" s="495"/>
      <c r="QW28" s="495"/>
      <c r="QX28" s="495"/>
      <c r="QY28" s="495"/>
      <c r="QZ28" s="495"/>
      <c r="RA28" s="495"/>
      <c r="RB28" s="495"/>
      <c r="RC28" s="495"/>
      <c r="RD28" s="495"/>
      <c r="RE28" s="495"/>
      <c r="RF28" s="495"/>
      <c r="RG28" s="495"/>
      <c r="RH28" s="495"/>
      <c r="RI28" s="495"/>
      <c r="RJ28" s="495"/>
      <c r="RK28" s="495"/>
      <c r="RL28" s="495"/>
      <c r="RM28" s="495"/>
      <c r="RN28" s="495"/>
      <c r="RO28" s="495"/>
      <c r="RP28" s="495"/>
      <c r="RQ28" s="495"/>
      <c r="RR28" s="495"/>
      <c r="RS28" s="495"/>
      <c r="RT28" s="495"/>
      <c r="RU28" s="495"/>
      <c r="RV28" s="495"/>
      <c r="RW28" s="495"/>
      <c r="RX28" s="495"/>
      <c r="RY28" s="495"/>
      <c r="RZ28" s="495"/>
      <c r="SA28" s="495"/>
      <c r="SB28" s="495"/>
      <c r="SC28" s="495"/>
      <c r="SD28" s="495"/>
      <c r="SE28" s="495"/>
      <c r="SF28" s="495"/>
      <c r="SG28" s="495"/>
      <c r="SH28" s="495"/>
      <c r="SI28" s="495"/>
      <c r="SJ28" s="495"/>
      <c r="SK28" s="495"/>
      <c r="SL28" s="495"/>
      <c r="SM28" s="495"/>
      <c r="SN28" s="495"/>
      <c r="SO28" s="495"/>
      <c r="SP28" s="495"/>
      <c r="SQ28" s="495"/>
      <c r="SR28" s="495"/>
      <c r="SS28" s="495"/>
      <c r="ST28" s="495"/>
      <c r="SU28" s="495"/>
      <c r="SV28" s="495"/>
      <c r="SW28" s="495"/>
      <c r="SX28" s="495"/>
      <c r="SY28" s="495"/>
      <c r="SZ28" s="495"/>
      <c r="TA28" s="495"/>
      <c r="TB28" s="495"/>
      <c r="TC28" s="495"/>
      <c r="TD28" s="495"/>
      <c r="TE28" s="495"/>
      <c r="TF28" s="495"/>
      <c r="TG28" s="495"/>
      <c r="TH28" s="495"/>
      <c r="TI28" s="495"/>
      <c r="TJ28" s="495"/>
      <c r="TK28" s="495"/>
      <c r="TL28" s="495"/>
      <c r="TM28" s="495"/>
      <c r="TN28" s="495"/>
      <c r="TO28" s="495"/>
      <c r="TP28" s="495"/>
      <c r="TQ28" s="495"/>
      <c r="TR28" s="495"/>
      <c r="TS28" s="495"/>
      <c r="TT28" s="495"/>
      <c r="TU28" s="495"/>
      <c r="TV28" s="495"/>
      <c r="TW28" s="495"/>
      <c r="TX28" s="495"/>
      <c r="TY28" s="495"/>
      <c r="TZ28" s="495"/>
      <c r="UA28" s="495"/>
      <c r="UB28" s="495"/>
      <c r="UC28" s="495"/>
      <c r="UD28" s="495"/>
      <c r="UE28" s="495"/>
      <c r="UF28" s="495"/>
      <c r="UG28" s="495"/>
      <c r="UH28" s="495"/>
      <c r="UI28" s="495"/>
      <c r="UJ28" s="495"/>
      <c r="UK28" s="495"/>
      <c r="UL28" s="495"/>
      <c r="UM28" s="495"/>
      <c r="UN28" s="495"/>
      <c r="UO28" s="495"/>
      <c r="UP28" s="495"/>
      <c r="UQ28" s="495"/>
      <c r="UR28" s="495"/>
      <c r="US28" s="495"/>
      <c r="UT28" s="495"/>
      <c r="UU28" s="495"/>
      <c r="UV28" s="495"/>
      <c r="UW28" s="495"/>
      <c r="UX28" s="495"/>
      <c r="UY28" s="495"/>
      <c r="UZ28" s="495"/>
      <c r="VA28" s="495"/>
      <c r="VB28" s="495"/>
      <c r="VC28" s="495"/>
      <c r="VD28" s="495"/>
      <c r="VE28" s="495"/>
      <c r="VF28" s="495"/>
      <c r="VG28" s="495"/>
      <c r="VH28" s="495"/>
      <c r="VI28" s="495"/>
      <c r="VJ28" s="495"/>
      <c r="VK28" s="495"/>
      <c r="VL28" s="495"/>
      <c r="VM28" s="495"/>
      <c r="VN28" s="495"/>
      <c r="VO28" s="495"/>
      <c r="VP28" s="495"/>
      <c r="VQ28" s="495"/>
      <c r="VR28" s="495"/>
      <c r="VS28" s="495"/>
      <c r="VT28" s="495"/>
      <c r="VU28" s="495"/>
      <c r="VV28" s="495"/>
      <c r="VW28" s="495"/>
      <c r="VX28" s="495"/>
      <c r="VY28" s="495"/>
      <c r="VZ28" s="495"/>
      <c r="WA28" s="495"/>
      <c r="WB28" s="495"/>
      <c r="WC28" s="495"/>
      <c r="WD28" s="495"/>
      <c r="WE28" s="495"/>
      <c r="WF28" s="495"/>
      <c r="WG28" s="495"/>
      <c r="WH28" s="495"/>
      <c r="WI28" s="495"/>
      <c r="WJ28" s="495"/>
      <c r="WK28" s="495"/>
      <c r="WL28" s="495"/>
      <c r="WM28" s="495"/>
      <c r="WN28" s="495"/>
      <c r="WO28" s="495"/>
      <c r="WP28" s="495"/>
      <c r="WQ28" s="495"/>
      <c r="WR28" s="495"/>
      <c r="WS28" s="495"/>
      <c r="WT28" s="495"/>
      <c r="WU28" s="495"/>
      <c r="WV28" s="495"/>
      <c r="WW28" s="495"/>
      <c r="WX28" s="495"/>
      <c r="WY28" s="495"/>
      <c r="WZ28" s="495"/>
      <c r="XA28" s="495"/>
      <c r="XB28" s="495"/>
      <c r="XC28" s="495"/>
      <c r="XD28" s="495"/>
      <c r="XE28" s="495"/>
      <c r="XF28" s="495"/>
      <c r="XG28" s="495"/>
      <c r="XH28" s="495"/>
      <c r="XI28" s="495"/>
      <c r="XJ28" s="495"/>
      <c r="XK28" s="495"/>
      <c r="XL28" s="495"/>
      <c r="XM28" s="495"/>
      <c r="XN28" s="495"/>
      <c r="XO28" s="495"/>
      <c r="XP28" s="495"/>
      <c r="XQ28" s="495"/>
      <c r="XR28" s="495"/>
      <c r="XS28" s="495"/>
      <c r="XT28" s="495"/>
      <c r="XU28" s="495"/>
      <c r="XV28" s="495"/>
      <c r="XW28" s="495"/>
      <c r="XX28" s="495"/>
      <c r="XY28" s="495"/>
      <c r="XZ28" s="495"/>
      <c r="YA28" s="495"/>
      <c r="YB28" s="495"/>
      <c r="YC28" s="495"/>
      <c r="YD28" s="495"/>
      <c r="YE28" s="495"/>
      <c r="YF28" s="495"/>
      <c r="YG28" s="495"/>
      <c r="YH28" s="495"/>
      <c r="YI28" s="495"/>
      <c r="YJ28" s="495"/>
      <c r="YK28" s="495"/>
      <c r="YL28" s="495"/>
      <c r="YM28" s="495"/>
      <c r="YN28" s="495"/>
      <c r="YO28" s="495"/>
      <c r="YP28" s="495"/>
      <c r="YQ28" s="495"/>
      <c r="YR28" s="495"/>
      <c r="YS28" s="495"/>
      <c r="YT28" s="495"/>
      <c r="YU28" s="495"/>
      <c r="YV28" s="495"/>
      <c r="YW28" s="495"/>
      <c r="YX28" s="495"/>
      <c r="YY28" s="495"/>
      <c r="YZ28" s="495"/>
      <c r="ZA28" s="495"/>
      <c r="ZB28" s="495"/>
      <c r="ZC28" s="495"/>
      <c r="ZD28" s="495"/>
      <c r="ZE28" s="495"/>
      <c r="ZF28" s="495"/>
      <c r="ZG28" s="495"/>
      <c r="ZH28" s="495"/>
      <c r="ZI28" s="495"/>
      <c r="ZJ28" s="495"/>
      <c r="ZK28" s="495"/>
      <c r="ZL28" s="495"/>
      <c r="ZM28" s="495"/>
      <c r="ZN28" s="495"/>
      <c r="ZO28" s="495"/>
      <c r="ZP28" s="495"/>
      <c r="ZQ28" s="495"/>
      <c r="ZR28" s="495"/>
      <c r="ZS28" s="495"/>
      <c r="ZT28" s="495"/>
      <c r="ZU28" s="495"/>
      <c r="ZV28" s="495"/>
      <c r="ZW28" s="495"/>
      <c r="ZX28" s="495"/>
      <c r="ZY28" s="495"/>
      <c r="ZZ28" s="495"/>
      <c r="AAA28" s="495"/>
      <c r="AAB28" s="495"/>
      <c r="AAC28" s="495"/>
      <c r="AAD28" s="495"/>
      <c r="AAE28" s="495"/>
      <c r="AAF28" s="495"/>
      <c r="AAG28" s="495"/>
      <c r="AAH28" s="495"/>
      <c r="AAI28" s="495"/>
      <c r="AAJ28" s="495"/>
      <c r="AAK28" s="495"/>
      <c r="AAL28" s="495"/>
      <c r="AAM28" s="495"/>
      <c r="AAN28" s="495"/>
      <c r="AAO28" s="495"/>
      <c r="AAP28" s="495"/>
      <c r="AAQ28" s="495"/>
      <c r="AAR28" s="495"/>
      <c r="AAS28" s="495"/>
      <c r="AAT28" s="495"/>
      <c r="AAU28" s="495"/>
      <c r="AAV28" s="495"/>
      <c r="AAW28" s="495"/>
      <c r="AAX28" s="495"/>
      <c r="AAY28" s="495"/>
      <c r="AAZ28" s="495"/>
      <c r="ABA28" s="495"/>
      <c r="ABB28" s="495"/>
      <c r="ABC28" s="495"/>
      <c r="ABD28" s="495"/>
      <c r="ABE28" s="495"/>
      <c r="ABF28" s="495"/>
      <c r="ABG28" s="495"/>
      <c r="ABH28" s="495"/>
      <c r="ABI28" s="495"/>
      <c r="ABJ28" s="495"/>
      <c r="ABK28" s="495"/>
      <c r="ABL28" s="495"/>
      <c r="ABM28" s="495"/>
      <c r="ABN28" s="495"/>
      <c r="ABO28" s="495"/>
      <c r="ABP28" s="495"/>
      <c r="ABQ28" s="495"/>
      <c r="ABR28" s="495"/>
      <c r="ABS28" s="495"/>
      <c r="ABT28" s="495"/>
      <c r="ABU28" s="495"/>
      <c r="ABV28" s="495"/>
      <c r="ABW28" s="495"/>
      <c r="ABX28" s="495"/>
      <c r="ABY28" s="495"/>
      <c r="ABZ28" s="495"/>
      <c r="ACA28" s="495"/>
      <c r="ACB28" s="495"/>
      <c r="ACC28" s="495"/>
      <c r="ACD28" s="495"/>
      <c r="ACE28" s="495"/>
      <c r="ACF28" s="495"/>
      <c r="ACG28" s="495"/>
      <c r="ACH28" s="495"/>
      <c r="ACI28" s="495"/>
      <c r="ACJ28" s="495"/>
      <c r="ACK28" s="495"/>
      <c r="ACL28" s="495"/>
      <c r="ACM28" s="495"/>
      <c r="ACN28" s="495"/>
      <c r="ACO28" s="495"/>
      <c r="ACP28" s="495"/>
      <c r="ACQ28" s="495"/>
      <c r="ACR28" s="495"/>
      <c r="ACS28" s="495"/>
      <c r="ACT28" s="495"/>
      <c r="ACU28" s="495"/>
      <c r="ACV28" s="495"/>
      <c r="ACW28" s="495"/>
      <c r="ACX28" s="495"/>
      <c r="ACY28" s="495"/>
      <c r="ACZ28" s="495"/>
      <c r="ADA28" s="495"/>
      <c r="ADB28" s="495"/>
      <c r="ADC28" s="495"/>
      <c r="ADD28" s="495"/>
      <c r="ADE28" s="495"/>
      <c r="ADF28" s="495"/>
      <c r="ADG28" s="495"/>
      <c r="ADH28" s="495"/>
      <c r="ADI28" s="495"/>
      <c r="ADJ28" s="495"/>
      <c r="ADK28" s="495"/>
      <c r="ADL28" s="495"/>
      <c r="ADM28" s="495"/>
      <c r="ADN28" s="495"/>
      <c r="ADO28" s="495"/>
      <c r="ADP28" s="495"/>
      <c r="ADQ28" s="495"/>
      <c r="ADR28" s="495"/>
      <c r="ADS28" s="495"/>
      <c r="ADT28" s="495"/>
      <c r="ADU28" s="495"/>
      <c r="ADV28" s="495"/>
      <c r="ADW28" s="495"/>
      <c r="ADX28" s="495"/>
      <c r="ADY28" s="495"/>
      <c r="ADZ28" s="495"/>
      <c r="AEA28" s="495"/>
      <c r="AEB28" s="495"/>
      <c r="AEC28" s="495"/>
      <c r="AED28" s="495"/>
      <c r="AEE28" s="495"/>
      <c r="AEF28" s="495"/>
      <c r="AEG28" s="495"/>
      <c r="AEH28" s="495"/>
      <c r="AEI28" s="495"/>
      <c r="AEJ28" s="495"/>
      <c r="AEK28" s="495"/>
      <c r="AEL28" s="495"/>
      <c r="AEM28" s="495"/>
      <c r="AEN28" s="495"/>
      <c r="AEO28" s="495"/>
      <c r="AEP28" s="495"/>
      <c r="AEQ28" s="495"/>
      <c r="AER28" s="495"/>
      <c r="AES28" s="495"/>
      <c r="AET28" s="495"/>
      <c r="AEU28" s="495"/>
      <c r="AEV28" s="495"/>
      <c r="AEW28" s="495"/>
      <c r="AEX28" s="495"/>
      <c r="AEY28" s="495"/>
      <c r="AEZ28" s="495"/>
      <c r="AFA28" s="495"/>
      <c r="AFB28" s="495"/>
      <c r="AFC28" s="495"/>
      <c r="AFD28" s="495"/>
      <c r="AFE28" s="495"/>
      <c r="AFF28" s="495"/>
      <c r="AFG28" s="495"/>
      <c r="AFH28" s="495"/>
      <c r="AFI28" s="495"/>
      <c r="AFJ28" s="495"/>
      <c r="AFK28" s="495"/>
      <c r="AFL28" s="495"/>
      <c r="AFM28" s="495"/>
      <c r="AFN28" s="495"/>
      <c r="AFO28" s="495"/>
      <c r="AFP28" s="495"/>
      <c r="AFQ28" s="495"/>
      <c r="AFR28" s="495"/>
      <c r="AFS28" s="495"/>
      <c r="AFT28" s="495"/>
      <c r="AFU28" s="495"/>
      <c r="AFV28" s="495"/>
      <c r="AFW28" s="495"/>
      <c r="AFX28" s="495"/>
      <c r="AFY28" s="495"/>
      <c r="AFZ28" s="495"/>
      <c r="AGA28" s="495"/>
      <c r="AGB28" s="495"/>
      <c r="AGC28" s="495"/>
      <c r="AGD28" s="495"/>
      <c r="AGE28" s="495"/>
      <c r="AGF28" s="495"/>
      <c r="AGG28" s="495"/>
      <c r="AGH28" s="495"/>
      <c r="AGI28" s="495"/>
      <c r="AGJ28" s="495"/>
      <c r="AGK28" s="495"/>
      <c r="AGL28" s="495"/>
      <c r="AGM28" s="495"/>
      <c r="AGN28" s="495"/>
      <c r="AGO28" s="495"/>
      <c r="AGP28" s="495"/>
      <c r="AGQ28" s="495"/>
      <c r="AGR28" s="495"/>
      <c r="AGS28" s="495"/>
      <c r="AGT28" s="495"/>
      <c r="AGU28" s="495"/>
      <c r="AGV28" s="495"/>
      <c r="AGW28" s="495"/>
      <c r="AGX28" s="495"/>
      <c r="AGY28" s="495"/>
      <c r="AGZ28" s="495"/>
      <c r="AHA28" s="495"/>
      <c r="AHB28" s="495"/>
      <c r="AHC28" s="495"/>
      <c r="AHD28" s="495"/>
      <c r="AHE28" s="495"/>
      <c r="AHF28" s="495"/>
      <c r="AHG28" s="495"/>
      <c r="AHH28" s="495"/>
      <c r="AHI28" s="495"/>
      <c r="AHJ28" s="495"/>
      <c r="AHK28" s="495"/>
      <c r="AHL28" s="495"/>
      <c r="AHM28" s="495"/>
      <c r="AHN28" s="495"/>
      <c r="AHO28" s="495"/>
      <c r="AHP28" s="495"/>
      <c r="AHQ28" s="495"/>
      <c r="AHR28" s="495"/>
      <c r="AHS28" s="495"/>
      <c r="AHT28" s="495"/>
      <c r="AHU28" s="495"/>
      <c r="AHV28" s="495"/>
      <c r="AHW28" s="495"/>
      <c r="AHX28" s="495"/>
      <c r="AHY28" s="495"/>
      <c r="AHZ28" s="495"/>
      <c r="AIA28" s="495"/>
      <c r="AIB28" s="495"/>
      <c r="AIC28" s="495"/>
      <c r="AID28" s="495"/>
      <c r="AIE28" s="495"/>
      <c r="AIF28" s="495"/>
      <c r="AIG28" s="495"/>
      <c r="AIH28" s="495"/>
      <c r="AII28" s="495"/>
      <c r="AIJ28" s="495"/>
      <c r="AIK28" s="495"/>
      <c r="AIL28" s="495"/>
      <c r="AIM28" s="495"/>
      <c r="AIN28" s="495"/>
      <c r="AIO28" s="495"/>
      <c r="AIP28" s="495"/>
      <c r="AIQ28" s="495"/>
      <c r="AIR28" s="495"/>
      <c r="AIS28" s="495"/>
      <c r="AIT28" s="495"/>
      <c r="AIU28" s="495"/>
      <c r="AIV28" s="495"/>
      <c r="AIW28" s="495"/>
      <c r="AIX28" s="495"/>
      <c r="AIY28" s="495"/>
      <c r="AIZ28" s="495"/>
      <c r="AJA28" s="495"/>
      <c r="AJB28" s="495"/>
      <c r="AJC28" s="495"/>
      <c r="AJD28" s="495"/>
      <c r="AJE28" s="495"/>
      <c r="AJF28" s="495"/>
      <c r="AJG28" s="495"/>
      <c r="AJH28" s="495"/>
      <c r="AJI28" s="495"/>
      <c r="AJJ28" s="495"/>
      <c r="AJK28" s="495"/>
      <c r="AJL28" s="495"/>
      <c r="AJM28" s="495"/>
      <c r="AJN28" s="495"/>
      <c r="AJO28" s="495"/>
      <c r="AJP28" s="495"/>
      <c r="AJQ28" s="495"/>
      <c r="AJR28" s="495"/>
      <c r="AJS28" s="495"/>
      <c r="AJT28" s="495"/>
      <c r="AJU28" s="495"/>
      <c r="AJV28" s="495"/>
      <c r="AJW28" s="495"/>
      <c r="AJX28" s="495"/>
      <c r="AJY28" s="495"/>
      <c r="AJZ28" s="495"/>
      <c r="AKA28" s="495"/>
      <c r="AKB28" s="495"/>
      <c r="AKC28" s="495"/>
      <c r="AKD28" s="495"/>
      <c r="AKE28" s="495"/>
      <c r="AKF28" s="495"/>
      <c r="AKG28" s="495"/>
      <c r="AKH28" s="495"/>
      <c r="AKI28" s="495"/>
      <c r="AKJ28" s="495"/>
      <c r="AKK28" s="495"/>
      <c r="AKL28" s="495"/>
      <c r="AKM28" s="495"/>
      <c r="AKN28" s="495"/>
      <c r="AKO28" s="495"/>
      <c r="AKP28" s="495"/>
      <c r="AKQ28" s="495"/>
      <c r="AKR28" s="495"/>
      <c r="AKS28" s="495"/>
      <c r="AKT28" s="495"/>
      <c r="AKU28" s="495"/>
      <c r="AKV28" s="495"/>
      <c r="AKW28" s="495"/>
      <c r="AKX28" s="495"/>
      <c r="AKY28" s="495"/>
      <c r="AKZ28" s="495"/>
      <c r="ALA28" s="495"/>
      <c r="ALB28" s="495"/>
      <c r="ALC28" s="495"/>
      <c r="ALD28" s="495"/>
      <c r="ALE28" s="495"/>
      <c r="ALF28" s="495"/>
      <c r="ALG28" s="495"/>
      <c r="ALH28" s="495"/>
      <c r="ALI28" s="495"/>
      <c r="ALJ28" s="495"/>
      <c r="ALK28" s="495"/>
      <c r="ALL28" s="495"/>
      <c r="ALM28" s="495"/>
      <c r="ALN28" s="495"/>
      <c r="ALO28" s="495"/>
      <c r="ALP28" s="495"/>
      <c r="ALQ28" s="495"/>
      <c r="ALR28" s="495"/>
      <c r="ALS28" s="495"/>
      <c r="ALT28" s="495"/>
      <c r="ALU28" s="495"/>
      <c r="ALV28" s="495"/>
      <c r="ALW28" s="495"/>
      <c r="ALX28" s="495"/>
      <c r="ALY28" s="495"/>
      <c r="ALZ28" s="495"/>
      <c r="AMA28" s="495"/>
      <c r="AMB28" s="495"/>
      <c r="AMC28" s="495"/>
      <c r="AMD28" s="495"/>
      <c r="AME28" s="495"/>
      <c r="AMF28" s="495"/>
      <c r="AMG28" s="495"/>
      <c r="AMH28" s="495"/>
      <c r="AMI28" s="495"/>
      <c r="AMJ28" s="495"/>
      <c r="AMK28" s="495"/>
      <c r="AML28" s="495"/>
      <c r="AMM28" s="495"/>
      <c r="AMN28" s="495"/>
      <c r="AMO28" s="495"/>
      <c r="AMP28" s="495"/>
      <c r="AMQ28" s="495"/>
      <c r="AMR28" s="495"/>
      <c r="AMS28" s="495"/>
      <c r="AMT28" s="495"/>
      <c r="AMU28" s="495"/>
      <c r="AMV28" s="495"/>
      <c r="AMW28" s="495"/>
      <c r="AMX28" s="495"/>
      <c r="AMY28" s="495"/>
      <c r="AMZ28" s="495"/>
      <c r="ANA28" s="495"/>
      <c r="ANB28" s="495"/>
      <c r="ANC28" s="495"/>
      <c r="AND28" s="495"/>
      <c r="ANE28" s="495"/>
      <c r="ANF28" s="495"/>
      <c r="ANG28" s="495"/>
      <c r="ANH28" s="495"/>
      <c r="ANI28" s="495"/>
      <c r="ANJ28" s="495"/>
      <c r="ANK28" s="495"/>
      <c r="ANL28" s="495"/>
      <c r="ANM28" s="495"/>
      <c r="ANN28" s="495"/>
      <c r="ANO28" s="495"/>
      <c r="ANP28" s="495"/>
      <c r="ANQ28" s="495"/>
      <c r="ANR28" s="495"/>
      <c r="ANS28" s="495"/>
      <c r="ANT28" s="495"/>
      <c r="ANU28" s="495"/>
      <c r="ANV28" s="495"/>
      <c r="ANW28" s="495"/>
      <c r="ANX28" s="495"/>
      <c r="ANY28" s="495"/>
      <c r="ANZ28" s="495"/>
      <c r="AOA28" s="495"/>
      <c r="AOB28" s="495"/>
      <c r="AOC28" s="495"/>
      <c r="AOD28" s="495"/>
      <c r="AOE28" s="495"/>
      <c r="AOF28" s="495"/>
      <c r="AOG28" s="495"/>
      <c r="AOH28" s="495"/>
      <c r="AOI28" s="495"/>
      <c r="AOJ28" s="495"/>
      <c r="AOK28" s="495"/>
      <c r="AOL28" s="495"/>
      <c r="AOM28" s="495"/>
      <c r="AON28" s="495"/>
      <c r="AOO28" s="495"/>
      <c r="AOP28" s="495"/>
      <c r="AOQ28" s="495"/>
      <c r="AOR28" s="495"/>
      <c r="AOS28" s="495"/>
      <c r="AOT28" s="495"/>
      <c r="AOU28" s="495"/>
      <c r="AOV28" s="495"/>
      <c r="AOW28" s="495"/>
      <c r="AOX28" s="495"/>
      <c r="AOY28" s="495"/>
      <c r="AOZ28" s="495"/>
      <c r="APA28" s="495"/>
      <c r="APB28" s="495"/>
      <c r="APC28" s="495"/>
      <c r="APD28" s="495"/>
      <c r="APE28" s="495"/>
      <c r="APF28" s="495"/>
      <c r="APG28" s="495"/>
      <c r="APH28" s="495"/>
      <c r="API28" s="495"/>
      <c r="APJ28" s="495"/>
      <c r="APK28" s="495"/>
      <c r="APL28" s="495"/>
      <c r="APM28" s="495"/>
      <c r="APN28" s="495"/>
      <c r="APO28" s="495"/>
      <c r="APP28" s="495"/>
      <c r="APQ28" s="495"/>
      <c r="APR28" s="495"/>
      <c r="APS28" s="495"/>
      <c r="APT28" s="495"/>
      <c r="APU28" s="495"/>
      <c r="APV28" s="495"/>
      <c r="APW28" s="495"/>
      <c r="APX28" s="495"/>
      <c r="APY28" s="495"/>
      <c r="APZ28" s="495"/>
      <c r="AQA28" s="495"/>
      <c r="AQB28" s="495"/>
      <c r="AQC28" s="495"/>
      <c r="AQD28" s="495"/>
      <c r="AQE28" s="495"/>
      <c r="AQF28" s="495"/>
      <c r="AQG28" s="495"/>
      <c r="AQH28" s="495"/>
      <c r="AQI28" s="495"/>
      <c r="AQJ28" s="495"/>
      <c r="AQK28" s="495"/>
      <c r="AQL28" s="495"/>
      <c r="AQM28" s="495"/>
      <c r="AQN28" s="495"/>
      <c r="AQO28" s="495"/>
      <c r="AQP28" s="495"/>
      <c r="AQQ28" s="495"/>
      <c r="AQR28" s="495"/>
      <c r="AQS28" s="495"/>
      <c r="AQT28" s="495"/>
      <c r="AQU28" s="495"/>
      <c r="AQV28" s="495"/>
      <c r="AQW28" s="495"/>
      <c r="AQX28" s="495"/>
      <c r="AQY28" s="495"/>
      <c r="AQZ28" s="495"/>
      <c r="ARA28" s="495"/>
      <c r="ARB28" s="495"/>
      <c r="ARC28" s="495"/>
      <c r="ARD28" s="495"/>
      <c r="ARE28" s="495"/>
      <c r="ARF28" s="495"/>
      <c r="ARG28" s="495"/>
      <c r="ARH28" s="495"/>
      <c r="ARI28" s="495"/>
      <c r="ARJ28" s="495"/>
      <c r="ARK28" s="495"/>
      <c r="ARL28" s="495"/>
      <c r="ARM28" s="495"/>
      <c r="ARN28" s="495"/>
      <c r="ARO28" s="495"/>
      <c r="ARP28" s="495"/>
      <c r="ARQ28" s="495"/>
      <c r="ARR28" s="495"/>
      <c r="ARS28" s="495"/>
      <c r="ART28" s="495"/>
      <c r="ARU28" s="495"/>
      <c r="ARV28" s="495"/>
      <c r="ARW28" s="495"/>
      <c r="ARX28" s="495"/>
      <c r="ARY28" s="495"/>
      <c r="ARZ28" s="495"/>
      <c r="ASA28" s="495"/>
      <c r="ASB28" s="495"/>
      <c r="ASC28" s="495"/>
      <c r="ASD28" s="495"/>
      <c r="ASE28" s="495"/>
      <c r="ASF28" s="495"/>
      <c r="ASG28" s="495"/>
      <c r="ASH28" s="495"/>
      <c r="ASI28" s="495"/>
      <c r="ASJ28" s="495"/>
      <c r="ASK28" s="495"/>
      <c r="ASL28" s="495"/>
      <c r="ASM28" s="495"/>
      <c r="ASN28" s="495"/>
      <c r="ASO28" s="495"/>
      <c r="ASP28" s="495"/>
      <c r="ASQ28" s="495"/>
      <c r="ASR28" s="495"/>
      <c r="ASS28" s="495"/>
      <c r="AST28" s="495"/>
      <c r="ASU28" s="495"/>
      <c r="ASV28" s="495"/>
      <c r="ASW28" s="495"/>
      <c r="ASX28" s="495"/>
      <c r="ASY28" s="495"/>
      <c r="ASZ28" s="495"/>
      <c r="ATA28" s="495"/>
      <c r="ATB28" s="495"/>
      <c r="ATC28" s="495"/>
      <c r="ATD28" s="495"/>
      <c r="ATE28" s="495"/>
      <c r="ATF28" s="495"/>
      <c r="ATG28" s="495"/>
      <c r="ATH28" s="495"/>
      <c r="ATI28" s="495"/>
      <c r="ATJ28" s="495"/>
      <c r="ATK28" s="495"/>
      <c r="ATL28" s="495"/>
      <c r="ATM28" s="495"/>
      <c r="ATN28" s="495"/>
      <c r="ATO28" s="495"/>
      <c r="ATP28" s="495"/>
      <c r="ATQ28" s="495"/>
      <c r="ATR28" s="495"/>
      <c r="ATS28" s="495"/>
      <c r="ATT28" s="495"/>
      <c r="ATU28" s="495"/>
      <c r="ATV28" s="495"/>
      <c r="ATW28" s="495"/>
      <c r="ATX28" s="495"/>
      <c r="ATY28" s="495"/>
      <c r="ATZ28" s="495"/>
      <c r="AUA28" s="495"/>
      <c r="AUB28" s="495"/>
      <c r="AUC28" s="495"/>
      <c r="AUD28" s="495"/>
      <c r="AUE28" s="495"/>
      <c r="AUF28" s="495"/>
      <c r="AUG28" s="495"/>
      <c r="AUH28" s="495"/>
      <c r="AUI28" s="495"/>
      <c r="AUJ28" s="495"/>
      <c r="AUK28" s="495"/>
      <c r="AUL28" s="495"/>
      <c r="AUM28" s="495"/>
      <c r="AUN28" s="495"/>
      <c r="AUO28" s="495"/>
      <c r="AUP28" s="495"/>
      <c r="AUQ28" s="495"/>
      <c r="AUR28" s="495"/>
      <c r="AUS28" s="495"/>
      <c r="AUT28" s="495"/>
      <c r="AUU28" s="495"/>
      <c r="AUV28" s="495"/>
      <c r="AUW28" s="495"/>
      <c r="AUX28" s="495"/>
      <c r="AUY28" s="495"/>
      <c r="AUZ28" s="495"/>
      <c r="AVA28" s="495"/>
      <c r="AVB28" s="495"/>
      <c r="AVC28" s="495"/>
      <c r="AVD28" s="495"/>
      <c r="AVE28" s="495"/>
      <c r="AVF28" s="495"/>
      <c r="AVG28" s="495"/>
      <c r="AVH28" s="495"/>
      <c r="AVI28" s="495"/>
      <c r="AVJ28" s="495"/>
      <c r="AVK28" s="495"/>
      <c r="AVL28" s="495"/>
      <c r="AVM28" s="495"/>
      <c r="AVN28" s="495"/>
      <c r="AVO28" s="495"/>
      <c r="AVP28" s="495"/>
      <c r="AVQ28" s="495"/>
      <c r="AVR28" s="495"/>
      <c r="AVS28" s="495"/>
      <c r="AVT28" s="495"/>
      <c r="AVU28" s="495"/>
      <c r="AVV28" s="495"/>
      <c r="AVW28" s="495"/>
      <c r="AVX28" s="495"/>
      <c r="AVY28" s="495"/>
      <c r="AVZ28" s="495"/>
      <c r="AWA28" s="495"/>
      <c r="AWB28" s="495"/>
      <c r="AWC28" s="495"/>
      <c r="AWD28" s="495"/>
      <c r="AWE28" s="495"/>
      <c r="AWF28" s="495"/>
      <c r="AWG28" s="495"/>
      <c r="AWH28" s="495"/>
      <c r="AWI28" s="495"/>
      <c r="AWJ28" s="495"/>
      <c r="AWK28" s="495"/>
      <c r="AWL28" s="495"/>
      <c r="AWM28" s="495"/>
      <c r="AWN28" s="495"/>
      <c r="AWO28" s="495"/>
      <c r="AWP28" s="495"/>
      <c r="AWQ28" s="495"/>
      <c r="AWR28" s="495"/>
      <c r="AWS28" s="495"/>
      <c r="AWT28" s="495"/>
      <c r="AWU28" s="495"/>
      <c r="AWV28" s="495"/>
      <c r="AWW28" s="495"/>
      <c r="AWX28" s="495"/>
      <c r="AWY28" s="495"/>
      <c r="AWZ28" s="495"/>
      <c r="AXA28" s="495"/>
      <c r="AXB28" s="495"/>
      <c r="AXC28" s="495"/>
      <c r="AXD28" s="495"/>
      <c r="AXE28" s="495"/>
      <c r="AXF28" s="495"/>
      <c r="AXG28" s="495"/>
      <c r="AXH28" s="495"/>
      <c r="AXI28" s="495"/>
      <c r="AXJ28" s="495"/>
      <c r="AXK28" s="495"/>
      <c r="AXL28" s="495"/>
      <c r="AXM28" s="495"/>
      <c r="AXN28" s="495"/>
      <c r="AXO28" s="495"/>
      <c r="AXP28" s="495"/>
      <c r="AXQ28" s="495"/>
      <c r="AXR28" s="495"/>
      <c r="AXS28" s="495"/>
      <c r="AXT28" s="495"/>
      <c r="AXU28" s="495"/>
      <c r="AXV28" s="495"/>
      <c r="AXW28" s="495"/>
      <c r="AXX28" s="495"/>
      <c r="AXY28" s="495"/>
      <c r="AXZ28" s="495"/>
      <c r="AYA28" s="495"/>
      <c r="AYB28" s="495"/>
      <c r="AYC28" s="495"/>
      <c r="AYD28" s="495"/>
      <c r="AYE28" s="495"/>
      <c r="AYF28" s="495"/>
      <c r="AYG28" s="495"/>
      <c r="AYH28" s="495"/>
      <c r="AYI28" s="495"/>
      <c r="AYJ28" s="495"/>
      <c r="AYK28" s="495"/>
      <c r="AYL28" s="495"/>
      <c r="AYM28" s="495"/>
      <c r="AYN28" s="495"/>
      <c r="AYO28" s="495"/>
      <c r="AYP28" s="495"/>
      <c r="AYQ28" s="495"/>
      <c r="AYR28" s="495"/>
      <c r="AYS28" s="495"/>
      <c r="AYT28" s="495"/>
      <c r="AYU28" s="495"/>
      <c r="AYV28" s="495"/>
      <c r="AYW28" s="495"/>
      <c r="AYX28" s="495"/>
      <c r="AYY28" s="495"/>
      <c r="AYZ28" s="495"/>
      <c r="AZA28" s="495"/>
      <c r="AZB28" s="495"/>
      <c r="AZC28" s="495"/>
      <c r="AZD28" s="495"/>
      <c r="AZE28" s="495"/>
      <c r="AZF28" s="495"/>
      <c r="AZG28" s="495"/>
      <c r="AZH28" s="495"/>
      <c r="AZI28" s="495"/>
      <c r="AZJ28" s="495"/>
      <c r="AZK28" s="495"/>
      <c r="AZL28" s="495"/>
      <c r="AZM28" s="495"/>
      <c r="AZN28" s="495"/>
      <c r="AZO28" s="495"/>
      <c r="AZP28" s="495"/>
      <c r="AZQ28" s="495"/>
      <c r="AZR28" s="495"/>
      <c r="AZS28" s="495"/>
      <c r="AZT28" s="495"/>
      <c r="AZU28" s="495"/>
      <c r="AZV28" s="495"/>
      <c r="AZW28" s="495"/>
      <c r="AZX28" s="495"/>
      <c r="AZY28" s="495"/>
      <c r="AZZ28" s="495"/>
      <c r="BAA28" s="495"/>
      <c r="BAB28" s="495"/>
      <c r="BAC28" s="495"/>
      <c r="BAD28" s="495"/>
      <c r="BAE28" s="495"/>
      <c r="BAF28" s="495"/>
      <c r="BAG28" s="495"/>
      <c r="BAH28" s="495"/>
      <c r="BAI28" s="495"/>
      <c r="BAJ28" s="495"/>
      <c r="BAK28" s="495"/>
      <c r="BAL28" s="495"/>
      <c r="BAM28" s="495"/>
      <c r="BAN28" s="495"/>
      <c r="BAO28" s="495"/>
      <c r="BAP28" s="495"/>
      <c r="BAQ28" s="495"/>
      <c r="BAR28" s="495"/>
      <c r="BAS28" s="495"/>
      <c r="BAT28" s="495"/>
      <c r="BAU28" s="495"/>
      <c r="BAV28" s="495"/>
      <c r="BAW28" s="495"/>
      <c r="BAX28" s="495"/>
      <c r="BAY28" s="495"/>
      <c r="BAZ28" s="495"/>
      <c r="BBA28" s="495"/>
      <c r="BBB28" s="495"/>
      <c r="BBC28" s="495"/>
      <c r="BBD28" s="495"/>
      <c r="BBE28" s="495"/>
      <c r="BBF28" s="495"/>
      <c r="BBG28" s="495"/>
      <c r="BBH28" s="495"/>
      <c r="BBI28" s="495"/>
      <c r="BBJ28" s="495"/>
      <c r="BBK28" s="495"/>
      <c r="BBL28" s="495"/>
      <c r="BBM28" s="495"/>
      <c r="BBN28" s="495"/>
      <c r="BBO28" s="495"/>
      <c r="BBP28" s="495"/>
      <c r="BBQ28" s="495"/>
      <c r="BBR28" s="495"/>
      <c r="BBS28" s="495"/>
      <c r="BBT28" s="495"/>
      <c r="BBU28" s="495"/>
      <c r="BBV28" s="495"/>
      <c r="BBW28" s="495"/>
      <c r="BBX28" s="495"/>
      <c r="BBY28" s="495"/>
      <c r="BBZ28" s="495"/>
      <c r="BCA28" s="495"/>
      <c r="BCB28" s="495"/>
      <c r="BCC28" s="495"/>
      <c r="BCD28" s="495"/>
      <c r="BCE28" s="495"/>
      <c r="BCF28" s="495"/>
      <c r="BCG28" s="495"/>
      <c r="BCH28" s="495"/>
      <c r="BCI28" s="495"/>
      <c r="BCJ28" s="495"/>
      <c r="BCK28" s="495"/>
      <c r="BCL28" s="495"/>
      <c r="BCM28" s="495"/>
      <c r="BCN28" s="495"/>
      <c r="BCO28" s="495"/>
      <c r="BCP28" s="495"/>
      <c r="BCQ28" s="495"/>
      <c r="BCR28" s="495"/>
      <c r="BCS28" s="495"/>
      <c r="BCT28" s="495"/>
      <c r="BCU28" s="495"/>
      <c r="BCV28" s="495"/>
      <c r="BCW28" s="495"/>
      <c r="BCX28" s="495"/>
      <c r="BCY28" s="495"/>
      <c r="BCZ28" s="495"/>
      <c r="BDA28" s="495"/>
      <c r="BDB28" s="495"/>
      <c r="BDC28" s="495"/>
      <c r="BDD28" s="495"/>
      <c r="BDE28" s="495"/>
      <c r="BDF28" s="495"/>
      <c r="BDG28" s="495"/>
      <c r="BDH28" s="495"/>
      <c r="BDI28" s="495"/>
      <c r="BDJ28" s="495"/>
      <c r="BDK28" s="495"/>
      <c r="BDL28" s="495"/>
      <c r="BDM28" s="495"/>
      <c r="BDN28" s="495"/>
      <c r="BDO28" s="495"/>
      <c r="BDP28" s="495"/>
      <c r="BDQ28" s="495"/>
      <c r="BDR28" s="495"/>
      <c r="BDS28" s="495"/>
      <c r="BDT28" s="495"/>
      <c r="BDU28" s="495"/>
      <c r="BDV28" s="495"/>
      <c r="BDW28" s="495"/>
      <c r="BDX28" s="495"/>
      <c r="BDY28" s="495"/>
      <c r="BDZ28" s="495"/>
      <c r="BEA28" s="495"/>
      <c r="BEB28" s="495"/>
      <c r="BEC28" s="495"/>
      <c r="BED28" s="495"/>
      <c r="BEE28" s="495"/>
      <c r="BEF28" s="495"/>
      <c r="BEG28" s="495"/>
      <c r="BEH28" s="495"/>
      <c r="BEI28" s="495"/>
      <c r="BEJ28" s="495"/>
      <c r="BEK28" s="495"/>
      <c r="BEL28" s="495"/>
      <c r="BEM28" s="495"/>
      <c r="BEN28" s="495"/>
      <c r="BEO28" s="495"/>
      <c r="BEP28" s="495"/>
      <c r="BEQ28" s="495"/>
      <c r="BER28" s="495"/>
      <c r="BES28" s="495"/>
      <c r="BET28" s="495"/>
      <c r="BEU28" s="495"/>
      <c r="BEV28" s="495"/>
      <c r="BEW28" s="495"/>
      <c r="BEX28" s="495"/>
      <c r="BEY28" s="495"/>
      <c r="BEZ28" s="495"/>
      <c r="BFA28" s="495"/>
      <c r="BFB28" s="495"/>
      <c r="BFC28" s="495"/>
      <c r="BFD28" s="495"/>
      <c r="BFE28" s="495"/>
      <c r="BFF28" s="495"/>
      <c r="BFG28" s="495"/>
      <c r="BFH28" s="495"/>
      <c r="BFI28" s="495"/>
      <c r="BFJ28" s="495"/>
      <c r="BFK28" s="495"/>
      <c r="BFL28" s="495"/>
      <c r="BFM28" s="495"/>
      <c r="BFN28" s="495"/>
      <c r="BFO28" s="495"/>
      <c r="BFP28" s="495"/>
      <c r="BFQ28" s="495"/>
      <c r="BFR28" s="495"/>
      <c r="BFS28" s="495"/>
      <c r="BFT28" s="495"/>
      <c r="BFU28" s="495"/>
      <c r="BFV28" s="495"/>
      <c r="BFW28" s="495"/>
      <c r="BFX28" s="495"/>
      <c r="BFY28" s="495"/>
      <c r="BFZ28" s="495"/>
      <c r="BGA28" s="495"/>
      <c r="BGB28" s="495"/>
      <c r="BGC28" s="495"/>
      <c r="BGD28" s="495"/>
      <c r="BGE28" s="495"/>
      <c r="BGF28" s="495"/>
      <c r="BGG28" s="495"/>
      <c r="BGH28" s="495"/>
      <c r="BGI28" s="495"/>
      <c r="BGJ28" s="495"/>
      <c r="BGK28" s="495"/>
      <c r="BGL28" s="495"/>
      <c r="BGM28" s="495"/>
      <c r="BGN28" s="495"/>
      <c r="BGO28" s="495"/>
      <c r="BGP28" s="495"/>
      <c r="BGQ28" s="495"/>
      <c r="BGR28" s="495"/>
      <c r="BGS28" s="495"/>
      <c r="BGT28" s="495"/>
      <c r="BGU28" s="495"/>
      <c r="BGV28" s="495"/>
      <c r="BGW28" s="495"/>
      <c r="BGX28" s="495"/>
      <c r="BGY28" s="495"/>
      <c r="BGZ28" s="495"/>
      <c r="BHA28" s="495"/>
      <c r="BHB28" s="495"/>
      <c r="BHC28" s="495"/>
      <c r="BHD28" s="495"/>
      <c r="BHE28" s="495"/>
      <c r="BHF28" s="495"/>
      <c r="BHG28" s="495"/>
      <c r="BHH28" s="495"/>
      <c r="BHI28" s="495"/>
      <c r="BHJ28" s="495"/>
      <c r="BHK28" s="495"/>
      <c r="BHL28" s="495"/>
      <c r="BHM28" s="495"/>
      <c r="BHN28" s="495"/>
      <c r="BHO28" s="495"/>
      <c r="BHP28" s="495"/>
      <c r="BHQ28" s="495"/>
      <c r="BHR28" s="495"/>
      <c r="BHS28" s="495"/>
      <c r="BHT28" s="495"/>
      <c r="BHU28" s="495"/>
      <c r="BHV28" s="495"/>
      <c r="BHW28" s="495"/>
      <c r="BHX28" s="495"/>
      <c r="BHY28" s="495"/>
      <c r="BHZ28" s="495"/>
      <c r="BIA28" s="495"/>
      <c r="BIB28" s="495"/>
      <c r="BIC28" s="495"/>
      <c r="BID28" s="495"/>
      <c r="BIE28" s="495"/>
      <c r="BIF28" s="495"/>
      <c r="BIG28" s="495"/>
      <c r="BIH28" s="495"/>
      <c r="BII28" s="495"/>
      <c r="BIJ28" s="495"/>
      <c r="BIK28" s="495"/>
      <c r="BIL28" s="495"/>
      <c r="BIM28" s="495"/>
      <c r="BIN28" s="495"/>
      <c r="BIO28" s="495"/>
      <c r="BIP28" s="495"/>
      <c r="BIQ28" s="495"/>
      <c r="BIR28" s="495"/>
      <c r="BIS28" s="495"/>
      <c r="BIT28" s="495"/>
      <c r="BIU28" s="495"/>
      <c r="BIV28" s="495"/>
      <c r="BIW28" s="495"/>
      <c r="BIX28" s="495"/>
      <c r="BIY28" s="495"/>
      <c r="BIZ28" s="495"/>
      <c r="BJA28" s="495"/>
      <c r="BJB28" s="495"/>
      <c r="BJC28" s="495"/>
      <c r="BJD28" s="495"/>
      <c r="BJE28" s="495"/>
      <c r="BJF28" s="495"/>
      <c r="BJG28" s="495"/>
      <c r="BJH28" s="495"/>
      <c r="BJI28" s="495"/>
      <c r="BJJ28" s="495"/>
      <c r="BJK28" s="495"/>
      <c r="BJL28" s="495"/>
      <c r="BJM28" s="495"/>
      <c r="BJN28" s="495"/>
      <c r="BJO28" s="495"/>
      <c r="BJP28" s="495"/>
      <c r="BJQ28" s="495"/>
      <c r="BJR28" s="495"/>
      <c r="BJS28" s="495"/>
      <c r="BJT28" s="495"/>
      <c r="BJU28" s="495"/>
      <c r="BJV28" s="495"/>
      <c r="BJW28" s="495"/>
      <c r="BJX28" s="495"/>
      <c r="BJY28" s="495"/>
      <c r="BJZ28" s="495"/>
      <c r="BKA28" s="495"/>
      <c r="BKB28" s="495"/>
      <c r="BKC28" s="495"/>
      <c r="BKD28" s="495"/>
      <c r="BKE28" s="495"/>
      <c r="BKF28" s="495"/>
      <c r="BKG28" s="495"/>
      <c r="BKH28" s="495"/>
      <c r="BKI28" s="495"/>
      <c r="BKJ28" s="495"/>
      <c r="BKK28" s="495"/>
      <c r="BKL28" s="495"/>
      <c r="BKM28" s="495"/>
      <c r="BKN28" s="495"/>
      <c r="BKO28" s="495"/>
      <c r="BKP28" s="495"/>
      <c r="BKQ28" s="495"/>
      <c r="BKR28" s="495"/>
      <c r="BKS28" s="495"/>
      <c r="BKT28" s="495"/>
      <c r="BKU28" s="495"/>
      <c r="BKV28" s="495"/>
      <c r="BKW28" s="495"/>
      <c r="BKX28" s="495"/>
      <c r="BKY28" s="495"/>
      <c r="BKZ28" s="495"/>
      <c r="BLA28" s="495"/>
      <c r="BLB28" s="495"/>
      <c r="BLC28" s="495"/>
      <c r="BLD28" s="495"/>
      <c r="BLE28" s="495"/>
      <c r="BLF28" s="495"/>
      <c r="BLG28" s="495"/>
      <c r="BLH28" s="495"/>
      <c r="BLI28" s="495"/>
      <c r="BLJ28" s="495"/>
      <c r="BLK28" s="495"/>
      <c r="BLL28" s="495"/>
      <c r="BLM28" s="495"/>
      <c r="BLN28" s="495"/>
      <c r="BLO28" s="495"/>
      <c r="BLP28" s="495"/>
      <c r="BLQ28" s="495"/>
      <c r="BLR28" s="495"/>
      <c r="BLS28" s="495"/>
      <c r="BLT28" s="495"/>
      <c r="BLU28" s="495"/>
      <c r="BLV28" s="495"/>
      <c r="BLW28" s="495"/>
      <c r="BLX28" s="495"/>
      <c r="BLY28" s="495"/>
      <c r="BLZ28" s="495"/>
      <c r="BMA28" s="495"/>
      <c r="BMB28" s="495"/>
      <c r="BMC28" s="495"/>
      <c r="BMD28" s="495"/>
      <c r="BME28" s="495"/>
      <c r="BMF28" s="495"/>
      <c r="BMG28" s="495"/>
      <c r="BMH28" s="495"/>
      <c r="BMI28" s="495"/>
      <c r="BMJ28" s="495"/>
      <c r="BMK28" s="495"/>
      <c r="BML28" s="495"/>
      <c r="BMM28" s="495"/>
      <c r="BMN28" s="495"/>
      <c r="BMO28" s="495"/>
      <c r="BMP28" s="495"/>
      <c r="BMQ28" s="495"/>
      <c r="BMR28" s="495"/>
      <c r="BMS28" s="495"/>
      <c r="BMT28" s="495"/>
      <c r="BMU28" s="495"/>
      <c r="BMV28" s="495"/>
      <c r="BMW28" s="495"/>
      <c r="BMX28" s="495"/>
      <c r="BMY28" s="495"/>
      <c r="BMZ28" s="495"/>
      <c r="BNA28" s="495"/>
      <c r="BNB28" s="495"/>
      <c r="BNC28" s="495"/>
      <c r="BND28" s="495"/>
      <c r="BNE28" s="495"/>
      <c r="BNF28" s="495"/>
      <c r="BNG28" s="495"/>
      <c r="BNH28" s="495"/>
      <c r="BNI28" s="495"/>
      <c r="BNJ28" s="495"/>
      <c r="BNK28" s="495"/>
      <c r="BNL28" s="495"/>
      <c r="BNM28" s="495"/>
      <c r="BNN28" s="495"/>
      <c r="BNO28" s="495"/>
      <c r="BNP28" s="495"/>
      <c r="BNQ28" s="495"/>
      <c r="BNR28" s="495"/>
      <c r="BNS28" s="495"/>
      <c r="BNT28" s="495"/>
      <c r="BNU28" s="495"/>
      <c r="BNV28" s="495"/>
      <c r="BNW28" s="495"/>
      <c r="BNX28" s="495"/>
      <c r="BNY28" s="495"/>
      <c r="BNZ28" s="495"/>
      <c r="BOA28" s="495"/>
      <c r="BOB28" s="495"/>
      <c r="BOC28" s="495"/>
      <c r="BOD28" s="495"/>
      <c r="BOE28" s="495"/>
      <c r="BOF28" s="495"/>
      <c r="BOG28" s="495"/>
      <c r="BOH28" s="495"/>
      <c r="BOI28" s="495"/>
      <c r="BOJ28" s="495"/>
      <c r="BOK28" s="495"/>
      <c r="BOL28" s="495"/>
      <c r="BOM28" s="495"/>
      <c r="BON28" s="495"/>
      <c r="BOO28" s="495"/>
      <c r="BOP28" s="495"/>
      <c r="BOQ28" s="495"/>
      <c r="BOR28" s="495"/>
      <c r="BOS28" s="495"/>
      <c r="BOT28" s="495"/>
      <c r="BOU28" s="495"/>
      <c r="BOV28" s="495"/>
      <c r="BOW28" s="495"/>
      <c r="BOX28" s="495"/>
      <c r="BOY28" s="495"/>
      <c r="BOZ28" s="495"/>
      <c r="BPA28" s="495"/>
      <c r="BPB28" s="495"/>
      <c r="BPC28" s="495"/>
      <c r="BPD28" s="495"/>
      <c r="BPE28" s="495"/>
      <c r="BPF28" s="495"/>
      <c r="BPG28" s="495"/>
      <c r="BPH28" s="495"/>
      <c r="BPI28" s="495"/>
      <c r="BPJ28" s="495"/>
      <c r="BPK28" s="495"/>
      <c r="BPL28" s="495"/>
      <c r="BPM28" s="495"/>
      <c r="BPN28" s="495"/>
      <c r="BPO28" s="495"/>
      <c r="BPP28" s="495"/>
      <c r="BPQ28" s="495"/>
      <c r="BPR28" s="495"/>
      <c r="BPS28" s="495"/>
      <c r="BPT28" s="495"/>
      <c r="BPU28" s="495"/>
      <c r="BPV28" s="495"/>
      <c r="BPW28" s="495"/>
      <c r="BPX28" s="495"/>
      <c r="BPY28" s="495"/>
      <c r="BPZ28" s="495"/>
      <c r="BQA28" s="495"/>
      <c r="BQB28" s="495"/>
      <c r="BQC28" s="495"/>
      <c r="BQD28" s="495"/>
      <c r="BQE28" s="495"/>
      <c r="BQF28" s="495"/>
      <c r="BQG28" s="495"/>
      <c r="BQH28" s="495"/>
      <c r="BQI28" s="495"/>
      <c r="BQJ28" s="495"/>
      <c r="BQK28" s="495"/>
      <c r="BQL28" s="495"/>
      <c r="BQM28" s="495"/>
      <c r="BQN28" s="495"/>
      <c r="BQO28" s="495"/>
      <c r="BQP28" s="495"/>
      <c r="BQQ28" s="495"/>
      <c r="BQR28" s="495"/>
      <c r="BQS28" s="495"/>
      <c r="BQT28" s="495"/>
      <c r="BQU28" s="495"/>
      <c r="BQV28" s="495"/>
      <c r="BQW28" s="495"/>
      <c r="BQX28" s="495"/>
      <c r="BQY28" s="495"/>
      <c r="BQZ28" s="495"/>
      <c r="BRA28" s="495"/>
      <c r="BRB28" s="495"/>
      <c r="BRC28" s="495"/>
      <c r="BRD28" s="495"/>
      <c r="BRE28" s="495"/>
      <c r="BRF28" s="495"/>
      <c r="BRG28" s="495"/>
      <c r="BRH28" s="495"/>
      <c r="BRI28" s="495"/>
      <c r="BRJ28" s="495"/>
      <c r="BRK28" s="495"/>
      <c r="BRL28" s="495"/>
      <c r="BRM28" s="495"/>
      <c r="BRN28" s="495"/>
      <c r="BRO28" s="495"/>
      <c r="BRP28" s="495"/>
      <c r="BRQ28" s="495"/>
      <c r="BRR28" s="495"/>
      <c r="BRS28" s="495"/>
      <c r="BRT28" s="495"/>
      <c r="BRU28" s="495"/>
      <c r="BRV28" s="495"/>
      <c r="BRW28" s="495"/>
      <c r="BRX28" s="495"/>
      <c r="BRY28" s="495"/>
      <c r="BRZ28" s="495"/>
      <c r="BSA28" s="495"/>
      <c r="BSB28" s="495"/>
      <c r="BSC28" s="495"/>
      <c r="BSD28" s="495"/>
      <c r="BSE28" s="495"/>
      <c r="BSF28" s="495"/>
      <c r="BSG28" s="495"/>
      <c r="BSH28" s="495"/>
      <c r="BSI28" s="495"/>
      <c r="BSJ28" s="495"/>
      <c r="BSK28" s="495"/>
      <c r="BSL28" s="495"/>
      <c r="BSM28" s="495"/>
      <c r="BSN28" s="495"/>
      <c r="BSO28" s="495"/>
      <c r="BSP28" s="495"/>
      <c r="BSQ28" s="495"/>
      <c r="BSR28" s="495"/>
      <c r="BSS28" s="495"/>
      <c r="BST28" s="495"/>
      <c r="BSU28" s="495"/>
      <c r="BSV28" s="495"/>
      <c r="BSW28" s="495"/>
      <c r="BSX28" s="495"/>
      <c r="BSY28" s="495"/>
      <c r="BSZ28" s="495"/>
      <c r="BTA28" s="495"/>
      <c r="BTB28" s="495"/>
      <c r="BTC28" s="495"/>
      <c r="BTD28" s="495"/>
      <c r="BTE28" s="495"/>
      <c r="BTF28" s="495"/>
      <c r="BTG28" s="495"/>
      <c r="BTH28" s="495"/>
      <c r="BTI28" s="495"/>
      <c r="BTJ28" s="495"/>
      <c r="BTK28" s="495"/>
      <c r="BTL28" s="495"/>
      <c r="BTM28" s="495"/>
      <c r="BTN28" s="495"/>
      <c r="BTO28" s="495"/>
      <c r="BTP28" s="495"/>
      <c r="BTQ28" s="495"/>
      <c r="BTR28" s="495"/>
      <c r="BTS28" s="495"/>
      <c r="BTT28" s="495"/>
      <c r="BTU28" s="495"/>
      <c r="BTV28" s="495"/>
      <c r="BTW28" s="495"/>
      <c r="BTX28" s="495"/>
      <c r="BTY28" s="495"/>
      <c r="BTZ28" s="495"/>
      <c r="BUA28" s="495"/>
      <c r="BUB28" s="495"/>
      <c r="BUC28" s="495"/>
      <c r="BUD28" s="495"/>
      <c r="BUE28" s="495"/>
      <c r="BUF28" s="495"/>
      <c r="BUG28" s="495"/>
      <c r="BUH28" s="495"/>
      <c r="BUI28" s="495"/>
      <c r="BUJ28" s="495"/>
      <c r="BUK28" s="495"/>
      <c r="BUL28" s="495"/>
      <c r="BUM28" s="495"/>
      <c r="BUN28" s="495"/>
      <c r="BUO28" s="495"/>
      <c r="BUP28" s="495"/>
      <c r="BUQ28" s="495"/>
      <c r="BUR28" s="495"/>
      <c r="BUS28" s="495"/>
      <c r="BUT28" s="495"/>
      <c r="BUU28" s="495"/>
      <c r="BUV28" s="495"/>
      <c r="BUW28" s="495"/>
      <c r="BUX28" s="495"/>
      <c r="BUY28" s="495"/>
      <c r="BUZ28" s="495"/>
      <c r="BVA28" s="495"/>
      <c r="BVB28" s="495"/>
      <c r="BVC28" s="495"/>
      <c r="BVD28" s="495"/>
      <c r="BVE28" s="495"/>
      <c r="BVF28" s="495"/>
      <c r="BVG28" s="495"/>
      <c r="BVH28" s="495"/>
      <c r="BVI28" s="495"/>
      <c r="BVJ28" s="495"/>
      <c r="BVK28" s="495"/>
      <c r="BVL28" s="495"/>
      <c r="BVM28" s="495"/>
      <c r="BVN28" s="495"/>
      <c r="BVO28" s="495"/>
      <c r="BVP28" s="495"/>
      <c r="BVQ28" s="495"/>
      <c r="BVR28" s="495"/>
      <c r="BVS28" s="495"/>
      <c r="BVT28" s="495"/>
      <c r="BVU28" s="495"/>
      <c r="BVV28" s="495"/>
      <c r="BVW28" s="495"/>
      <c r="BVX28" s="495"/>
      <c r="BVY28" s="495"/>
      <c r="BVZ28" s="495"/>
      <c r="BWA28" s="495"/>
      <c r="BWB28" s="495"/>
      <c r="BWC28" s="495"/>
      <c r="BWD28" s="495"/>
      <c r="BWE28" s="495"/>
      <c r="BWF28" s="495"/>
      <c r="BWG28" s="495"/>
      <c r="BWH28" s="495"/>
      <c r="BWI28" s="495"/>
      <c r="BWJ28" s="495"/>
      <c r="BWK28" s="495"/>
      <c r="BWL28" s="495"/>
      <c r="BWM28" s="495"/>
      <c r="BWN28" s="495"/>
      <c r="BWO28" s="495"/>
      <c r="BWP28" s="495"/>
      <c r="BWQ28" s="495"/>
      <c r="BWR28" s="495"/>
      <c r="BWS28" s="495"/>
      <c r="BWT28" s="495"/>
      <c r="BWU28" s="495"/>
      <c r="BWV28" s="495"/>
      <c r="BWW28" s="495"/>
      <c r="BWX28" s="495"/>
      <c r="BWY28" s="495"/>
      <c r="BWZ28" s="495"/>
      <c r="BXA28" s="495"/>
      <c r="BXB28" s="495"/>
      <c r="BXC28" s="495"/>
      <c r="BXD28" s="495"/>
      <c r="BXE28" s="495"/>
      <c r="BXF28" s="495"/>
      <c r="BXG28" s="495"/>
      <c r="BXH28" s="495"/>
      <c r="BXI28" s="495"/>
      <c r="BXJ28" s="495"/>
      <c r="BXK28" s="495"/>
      <c r="BXL28" s="495"/>
      <c r="BXM28" s="495"/>
      <c r="BXN28" s="495"/>
      <c r="BXO28" s="495"/>
      <c r="BXP28" s="495"/>
      <c r="BXQ28" s="495"/>
      <c r="BXR28" s="495"/>
      <c r="BXS28" s="495"/>
      <c r="BXT28" s="495"/>
      <c r="BXU28" s="495"/>
      <c r="BXV28" s="495"/>
      <c r="BXW28" s="495"/>
      <c r="BXX28" s="495"/>
      <c r="BXY28" s="495"/>
      <c r="BXZ28" s="495"/>
      <c r="BYA28" s="495"/>
      <c r="BYB28" s="495"/>
      <c r="BYC28" s="495"/>
      <c r="BYD28" s="495"/>
      <c r="BYE28" s="495"/>
      <c r="BYF28" s="495"/>
      <c r="BYG28" s="495"/>
      <c r="BYH28" s="495"/>
      <c r="BYI28" s="495"/>
      <c r="BYJ28" s="495"/>
      <c r="BYK28" s="495"/>
      <c r="BYL28" s="495"/>
      <c r="BYM28" s="495"/>
      <c r="BYN28" s="495"/>
      <c r="BYO28" s="495"/>
      <c r="BYP28" s="495"/>
      <c r="BYQ28" s="495"/>
      <c r="BYR28" s="495"/>
      <c r="BYS28" s="495"/>
      <c r="BYT28" s="495"/>
      <c r="BYU28" s="495"/>
      <c r="BYV28" s="495"/>
      <c r="BYW28" s="495"/>
      <c r="BYX28" s="495"/>
      <c r="BYY28" s="495"/>
      <c r="BYZ28" s="495"/>
      <c r="BZA28" s="495"/>
      <c r="BZB28" s="495"/>
      <c r="BZC28" s="495"/>
      <c r="BZD28" s="495"/>
      <c r="BZE28" s="495"/>
      <c r="BZF28" s="495"/>
      <c r="BZG28" s="495"/>
      <c r="BZH28" s="495"/>
      <c r="BZI28" s="495"/>
      <c r="BZJ28" s="495"/>
      <c r="BZK28" s="495"/>
      <c r="BZL28" s="495"/>
      <c r="BZM28" s="495"/>
      <c r="BZN28" s="495"/>
      <c r="BZO28" s="495"/>
      <c r="BZP28" s="495"/>
      <c r="BZQ28" s="495"/>
      <c r="BZR28" s="495"/>
      <c r="BZS28" s="495"/>
      <c r="BZT28" s="495"/>
      <c r="BZU28" s="495"/>
      <c r="BZV28" s="495"/>
      <c r="BZW28" s="495"/>
      <c r="BZX28" s="495"/>
      <c r="BZY28" s="495"/>
      <c r="BZZ28" s="495"/>
      <c r="CAA28" s="495"/>
      <c r="CAB28" s="495"/>
      <c r="CAC28" s="495"/>
      <c r="CAD28" s="495"/>
      <c r="CAE28" s="495"/>
      <c r="CAF28" s="495"/>
      <c r="CAG28" s="495"/>
      <c r="CAH28" s="495"/>
      <c r="CAI28" s="495"/>
      <c r="CAJ28" s="495"/>
      <c r="CAK28" s="495"/>
      <c r="CAL28" s="495"/>
      <c r="CAM28" s="495"/>
      <c r="CAN28" s="495"/>
      <c r="CAO28" s="495"/>
      <c r="CAP28" s="495"/>
      <c r="CAQ28" s="495"/>
      <c r="CAR28" s="495"/>
      <c r="CAS28" s="495"/>
      <c r="CAT28" s="495"/>
      <c r="CAU28" s="495"/>
      <c r="CAV28" s="495"/>
      <c r="CAW28" s="495"/>
      <c r="CAX28" s="495"/>
      <c r="CAY28" s="495"/>
      <c r="CAZ28" s="495"/>
      <c r="CBA28" s="495"/>
      <c r="CBB28" s="495"/>
      <c r="CBC28" s="495"/>
    </row>
    <row r="29" spans="1:26">
      <c r="A29" s="427"/>
      <c r="B29" s="435" t="s">
        <v>751</v>
      </c>
      <c r="C29" s="436" t="s">
        <v>729</v>
      </c>
      <c r="D29" s="432" t="s">
        <v>687</v>
      </c>
      <c r="E29" s="432"/>
      <c r="F29" s="454" t="s">
        <v>680</v>
      </c>
      <c r="G29" s="436">
        <v>58.2</v>
      </c>
      <c r="H29" s="437">
        <v>3000</v>
      </c>
      <c r="I29" s="436">
        <v>6500</v>
      </c>
      <c r="J29" s="437">
        <v>0.32</v>
      </c>
      <c r="K29" s="436">
        <v>1.12</v>
      </c>
      <c r="L29" s="437">
        <v>950</v>
      </c>
      <c r="M29" s="436">
        <v>3325</v>
      </c>
      <c r="N29" s="436">
        <v>3.5</v>
      </c>
      <c r="O29" s="437" t="s">
        <v>681</v>
      </c>
      <c r="P29" s="436">
        <v>17</v>
      </c>
      <c r="Q29" s="436">
        <v>131072</v>
      </c>
      <c r="R29" s="436">
        <v>30</v>
      </c>
      <c r="S29" s="436">
        <v>142901</v>
      </c>
      <c r="T29" s="436" t="s">
        <v>752</v>
      </c>
      <c r="U29" s="436"/>
      <c r="V29" s="471" t="s">
        <v>200</v>
      </c>
      <c r="W29" s="476" t="s">
        <v>42</v>
      </c>
      <c r="X29" s="477">
        <v>0.43</v>
      </c>
      <c r="Y29" s="496" t="s">
        <v>704</v>
      </c>
      <c r="Z29" s="453"/>
    </row>
    <row r="30" spans="1:26">
      <c r="A30" s="438"/>
      <c r="B30" s="435" t="s">
        <v>753</v>
      </c>
      <c r="C30" s="436" t="s">
        <v>731</v>
      </c>
      <c r="D30" s="434"/>
      <c r="E30" s="434"/>
      <c r="F30" s="455"/>
      <c r="G30" s="436">
        <v>60.77</v>
      </c>
      <c r="H30" s="437">
        <v>3000</v>
      </c>
      <c r="I30" s="436">
        <v>6500</v>
      </c>
      <c r="J30" s="437">
        <v>0.32</v>
      </c>
      <c r="K30" s="436">
        <v>1.12</v>
      </c>
      <c r="L30" s="437">
        <v>950</v>
      </c>
      <c r="M30" s="436">
        <v>3325</v>
      </c>
      <c r="N30" s="436">
        <v>3.5</v>
      </c>
      <c r="O30" s="437" t="s">
        <v>681</v>
      </c>
      <c r="P30" s="436">
        <v>17</v>
      </c>
      <c r="Q30" s="436">
        <v>131072</v>
      </c>
      <c r="R30" s="436">
        <v>30</v>
      </c>
      <c r="S30" s="436">
        <v>142902</v>
      </c>
      <c r="T30" s="436" t="s">
        <v>752</v>
      </c>
      <c r="U30" s="436"/>
      <c r="V30" s="471" t="s">
        <v>199</v>
      </c>
      <c r="W30" s="476" t="s">
        <v>42</v>
      </c>
      <c r="X30" s="477">
        <v>0.6</v>
      </c>
      <c r="Y30" s="497" t="s">
        <v>704</v>
      </c>
      <c r="Z30" s="453"/>
    </row>
    <row r="31" ht="25.5" spans="1:26">
      <c r="A31" s="440">
        <v>0.2</v>
      </c>
      <c r="B31" s="441" t="s">
        <v>754</v>
      </c>
      <c r="C31" s="442">
        <v>5003</v>
      </c>
      <c r="D31" s="456" t="s">
        <v>755</v>
      </c>
      <c r="E31" s="443" t="s">
        <v>679</v>
      </c>
      <c r="F31" s="444" t="s">
        <v>707</v>
      </c>
      <c r="G31" s="442">
        <v>137</v>
      </c>
      <c r="H31" s="445">
        <v>3000</v>
      </c>
      <c r="I31" s="442">
        <v>6500</v>
      </c>
      <c r="J31" s="445">
        <v>0.64</v>
      </c>
      <c r="K31" s="442">
        <v>2.24</v>
      </c>
      <c r="L31" s="445">
        <v>1900</v>
      </c>
      <c r="M31" s="442">
        <v>6650</v>
      </c>
      <c r="N31" s="442">
        <v>3.5</v>
      </c>
      <c r="O31" s="445" t="s">
        <v>681</v>
      </c>
      <c r="P31" s="442">
        <v>17</v>
      </c>
      <c r="Q31" s="442">
        <v>131072</v>
      </c>
      <c r="R31" s="442">
        <v>30</v>
      </c>
      <c r="S31" s="475">
        <f t="shared" ref="S31:S38" si="2">K31/G31*10000000</f>
        <v>163503.649635037</v>
      </c>
      <c r="T31" s="442" t="s">
        <v>708</v>
      </c>
      <c r="U31" s="442"/>
      <c r="V31" s="471"/>
      <c r="W31" s="444" t="s">
        <v>44</v>
      </c>
      <c r="X31" s="486"/>
      <c r="Y31" s="498" t="s">
        <v>709</v>
      </c>
      <c r="Z31" s="453" t="s">
        <v>756</v>
      </c>
    </row>
    <row r="32" ht="25.5" spans="1:26">
      <c r="A32" s="427"/>
      <c r="B32" s="441" t="s">
        <v>757</v>
      </c>
      <c r="C32" s="442">
        <v>5803</v>
      </c>
      <c r="D32" s="456"/>
      <c r="E32" s="432"/>
      <c r="F32" s="444"/>
      <c r="G32" s="442">
        <v>159</v>
      </c>
      <c r="H32" s="445">
        <v>3000</v>
      </c>
      <c r="I32" s="442">
        <v>6500</v>
      </c>
      <c r="J32" s="445">
        <v>0.64</v>
      </c>
      <c r="K32" s="442">
        <v>2.24</v>
      </c>
      <c r="L32" s="445">
        <v>1900</v>
      </c>
      <c r="M32" s="442">
        <v>6650</v>
      </c>
      <c r="N32" s="442">
        <v>3.5</v>
      </c>
      <c r="O32" s="445" t="s">
        <v>681</v>
      </c>
      <c r="P32" s="442">
        <v>17</v>
      </c>
      <c r="Q32" s="442">
        <v>131072</v>
      </c>
      <c r="R32" s="442">
        <v>30</v>
      </c>
      <c r="S32" s="475">
        <f t="shared" si="2"/>
        <v>140880.503144654</v>
      </c>
      <c r="T32" s="442" t="s">
        <v>708</v>
      </c>
      <c r="U32" s="442"/>
      <c r="V32" s="471"/>
      <c r="W32" s="444" t="s">
        <v>44</v>
      </c>
      <c r="X32" s="486"/>
      <c r="Y32" s="498" t="s">
        <v>709</v>
      </c>
      <c r="Z32" s="453" t="s">
        <v>758</v>
      </c>
    </row>
    <row r="33" ht="25.5" spans="1:26">
      <c r="A33" s="427"/>
      <c r="B33" s="441" t="s">
        <v>759</v>
      </c>
      <c r="C33" s="442" t="s">
        <v>760</v>
      </c>
      <c r="D33" s="456"/>
      <c r="E33" s="432"/>
      <c r="F33" s="444" t="s">
        <v>680</v>
      </c>
      <c r="G33" s="442">
        <v>537</v>
      </c>
      <c r="H33" s="445">
        <v>3000</v>
      </c>
      <c r="I33" s="442">
        <v>6500</v>
      </c>
      <c r="J33" s="445">
        <v>0.64</v>
      </c>
      <c r="K33" s="442">
        <v>2.24</v>
      </c>
      <c r="L33" s="445">
        <v>1900</v>
      </c>
      <c r="M33" s="442">
        <v>6650</v>
      </c>
      <c r="N33" s="442">
        <v>3.5</v>
      </c>
      <c r="O33" s="445" t="s">
        <v>681</v>
      </c>
      <c r="P33" s="442">
        <v>17</v>
      </c>
      <c r="Q33" s="442">
        <v>131072</v>
      </c>
      <c r="R33" s="442">
        <v>30</v>
      </c>
      <c r="S33" s="475">
        <f t="shared" si="2"/>
        <v>41713.2216014898</v>
      </c>
      <c r="T33" s="442" t="s">
        <v>708</v>
      </c>
      <c r="U33" s="442"/>
      <c r="V33" s="471"/>
      <c r="W33" s="444" t="s">
        <v>44</v>
      </c>
      <c r="X33" s="486"/>
      <c r="Y33" s="498" t="s">
        <v>709</v>
      </c>
      <c r="Z33" s="453" t="s">
        <v>756</v>
      </c>
    </row>
    <row r="34" ht="25.5" spans="1:26">
      <c r="A34" s="427"/>
      <c r="B34" s="441" t="s">
        <v>761</v>
      </c>
      <c r="C34" s="442" t="s">
        <v>762</v>
      </c>
      <c r="D34" s="456"/>
      <c r="E34" s="432"/>
      <c r="F34" s="444"/>
      <c r="G34" s="442">
        <v>557</v>
      </c>
      <c r="H34" s="445">
        <v>3000</v>
      </c>
      <c r="I34" s="442">
        <v>6500</v>
      </c>
      <c r="J34" s="445">
        <v>0.64</v>
      </c>
      <c r="K34" s="442">
        <v>2.24</v>
      </c>
      <c r="L34" s="445">
        <v>1900</v>
      </c>
      <c r="M34" s="442">
        <v>6650</v>
      </c>
      <c r="N34" s="442">
        <v>3.5</v>
      </c>
      <c r="O34" s="445" t="s">
        <v>681</v>
      </c>
      <c r="P34" s="442">
        <v>17</v>
      </c>
      <c r="Q34" s="442">
        <v>131072</v>
      </c>
      <c r="R34" s="442">
        <v>30</v>
      </c>
      <c r="S34" s="475">
        <f t="shared" si="2"/>
        <v>40215.4398563734</v>
      </c>
      <c r="T34" s="442" t="s">
        <v>708</v>
      </c>
      <c r="U34" s="442"/>
      <c r="V34" s="471"/>
      <c r="W34" s="444" t="s">
        <v>44</v>
      </c>
      <c r="X34" s="486"/>
      <c r="Y34" s="498" t="s">
        <v>709</v>
      </c>
      <c r="Z34" s="453" t="s">
        <v>758</v>
      </c>
    </row>
    <row r="35" spans="1:26">
      <c r="A35" s="427"/>
      <c r="B35" s="446" t="s">
        <v>763</v>
      </c>
      <c r="C35" s="431" t="s">
        <v>764</v>
      </c>
      <c r="D35" s="456"/>
      <c r="E35" s="432"/>
      <c r="F35" s="447" t="s">
        <v>680</v>
      </c>
      <c r="G35" s="431">
        <v>277</v>
      </c>
      <c r="H35" s="448">
        <v>3000</v>
      </c>
      <c r="I35" s="431">
        <v>6500</v>
      </c>
      <c r="J35" s="448">
        <v>0.64</v>
      </c>
      <c r="K35" s="431">
        <v>2.24</v>
      </c>
      <c r="L35" s="448">
        <v>1800</v>
      </c>
      <c r="M35" s="423">
        <f>L35*N35</f>
        <v>6300</v>
      </c>
      <c r="N35" s="431">
        <v>3.5</v>
      </c>
      <c r="O35" s="448" t="s">
        <v>681</v>
      </c>
      <c r="P35" s="431">
        <v>17</v>
      </c>
      <c r="Q35" s="431">
        <v>131072</v>
      </c>
      <c r="R35" s="479">
        <v>30</v>
      </c>
      <c r="S35" s="431">
        <f t="shared" si="2"/>
        <v>80866.4259927798</v>
      </c>
      <c r="T35" s="431" t="s">
        <v>708</v>
      </c>
      <c r="U35" s="431"/>
      <c r="V35" s="471" t="s">
        <v>200</v>
      </c>
      <c r="W35" s="431" t="s">
        <v>43</v>
      </c>
      <c r="X35" s="480">
        <v>0.91</v>
      </c>
      <c r="Y35" s="505" t="s">
        <v>765</v>
      </c>
      <c r="Z35" s="500"/>
    </row>
    <row r="36" spans="1:26">
      <c r="A36" s="427"/>
      <c r="B36" s="446" t="s">
        <v>766</v>
      </c>
      <c r="C36" s="431" t="s">
        <v>767</v>
      </c>
      <c r="D36" s="456"/>
      <c r="E36" s="432"/>
      <c r="F36" s="449"/>
      <c r="G36" s="431">
        <v>295</v>
      </c>
      <c r="H36" s="448">
        <v>3000</v>
      </c>
      <c r="I36" s="431">
        <v>6500</v>
      </c>
      <c r="J36" s="448">
        <v>0.64</v>
      </c>
      <c r="K36" s="431">
        <v>2.24</v>
      </c>
      <c r="L36" s="448">
        <v>1800</v>
      </c>
      <c r="M36" s="423">
        <f>L36*N36</f>
        <v>6300</v>
      </c>
      <c r="N36" s="431">
        <v>3.5</v>
      </c>
      <c r="O36" s="448" t="s">
        <v>681</v>
      </c>
      <c r="P36" s="431">
        <v>17</v>
      </c>
      <c r="Q36" s="431">
        <v>131072</v>
      </c>
      <c r="R36" s="479">
        <v>30</v>
      </c>
      <c r="S36" s="431">
        <f t="shared" si="2"/>
        <v>75932.2033898305</v>
      </c>
      <c r="T36" s="431" t="s">
        <v>708</v>
      </c>
      <c r="U36" s="431"/>
      <c r="V36" s="471" t="s">
        <v>199</v>
      </c>
      <c r="W36" s="431" t="s">
        <v>43</v>
      </c>
      <c r="X36" s="480">
        <v>1.31</v>
      </c>
      <c r="Y36" s="505" t="s">
        <v>765</v>
      </c>
      <c r="Z36" s="500"/>
    </row>
    <row r="37" s="414" customFormat="1" ht="25.5" spans="1:2083">
      <c r="A37" s="427"/>
      <c r="B37" s="450" t="s">
        <v>768</v>
      </c>
      <c r="C37" s="457" t="s">
        <v>769</v>
      </c>
      <c r="D37" s="458"/>
      <c r="E37" s="432"/>
      <c r="F37" s="449"/>
      <c r="G37" s="451">
        <v>271</v>
      </c>
      <c r="H37" s="452">
        <v>3000</v>
      </c>
      <c r="I37" s="451">
        <v>6500</v>
      </c>
      <c r="J37" s="452">
        <v>0.64</v>
      </c>
      <c r="K37" s="451">
        <v>2.24</v>
      </c>
      <c r="L37" s="452">
        <v>1900</v>
      </c>
      <c r="M37" s="463">
        <v>6650</v>
      </c>
      <c r="N37" s="451">
        <v>3.5</v>
      </c>
      <c r="O37" s="452" t="s">
        <v>681</v>
      </c>
      <c r="P37" s="451">
        <v>17</v>
      </c>
      <c r="Q37" s="451">
        <v>131072</v>
      </c>
      <c r="R37" s="481">
        <v>30</v>
      </c>
      <c r="S37" s="431">
        <f t="shared" si="2"/>
        <v>82656.8265682657</v>
      </c>
      <c r="T37" s="451" t="s">
        <v>752</v>
      </c>
      <c r="U37" s="451"/>
      <c r="V37" s="471" t="s">
        <v>200</v>
      </c>
      <c r="W37" s="451" t="s">
        <v>42</v>
      </c>
      <c r="X37" s="482">
        <v>0.83</v>
      </c>
      <c r="Y37" s="501" t="s">
        <v>721</v>
      </c>
      <c r="Z37" s="450"/>
      <c r="AA37" s="502"/>
      <c r="AB37" s="502"/>
      <c r="AC37" s="502"/>
      <c r="AD37" s="502"/>
      <c r="AE37" s="502"/>
      <c r="AF37" s="401"/>
      <c r="AG37" s="401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401"/>
      <c r="BA37" s="401"/>
      <c r="BB37" s="401"/>
      <c r="BC37" s="401"/>
      <c r="BD37" s="401"/>
      <c r="BE37" s="401"/>
      <c r="BF37" s="401"/>
      <c r="BG37" s="401"/>
      <c r="BH37" s="401"/>
      <c r="BI37" s="401"/>
      <c r="BJ37" s="401"/>
      <c r="BK37" s="401"/>
      <c r="BL37" s="401"/>
      <c r="BM37" s="401"/>
      <c r="BN37" s="401"/>
      <c r="BO37" s="401"/>
      <c r="BP37" s="401"/>
      <c r="BQ37" s="401"/>
      <c r="BR37" s="401"/>
      <c r="BS37" s="401"/>
      <c r="BT37" s="401"/>
      <c r="BU37" s="401"/>
      <c r="BV37" s="401"/>
      <c r="BW37" s="401"/>
      <c r="BX37" s="401"/>
      <c r="BY37" s="401"/>
      <c r="BZ37" s="401"/>
      <c r="CA37" s="401"/>
      <c r="CB37" s="401"/>
      <c r="CC37" s="401"/>
      <c r="CD37" s="401"/>
      <c r="CE37" s="401"/>
      <c r="CF37" s="401"/>
      <c r="CG37" s="401"/>
      <c r="CH37" s="401"/>
      <c r="CI37" s="401"/>
      <c r="CJ37" s="401"/>
      <c r="CK37" s="401"/>
      <c r="CL37" s="401"/>
      <c r="CM37" s="401"/>
      <c r="CN37" s="401"/>
      <c r="CO37" s="401"/>
      <c r="CP37" s="401"/>
      <c r="CQ37" s="401"/>
      <c r="CR37" s="401"/>
      <c r="CS37" s="401"/>
      <c r="CT37" s="401"/>
      <c r="CU37" s="401"/>
      <c r="CV37" s="401"/>
      <c r="CW37" s="401"/>
      <c r="CX37" s="401"/>
      <c r="CY37" s="401"/>
      <c r="CZ37" s="401"/>
      <c r="DA37" s="401"/>
      <c r="DB37" s="401"/>
      <c r="DC37" s="401"/>
      <c r="DD37" s="401"/>
      <c r="DE37" s="401"/>
      <c r="DF37" s="401"/>
      <c r="DG37" s="401"/>
      <c r="DH37" s="401"/>
      <c r="DI37" s="401"/>
      <c r="DJ37" s="401"/>
      <c r="DK37" s="401"/>
      <c r="DL37" s="401"/>
      <c r="DM37" s="401"/>
      <c r="DN37" s="502"/>
      <c r="DO37" s="502"/>
      <c r="DP37" s="502"/>
      <c r="DQ37" s="502"/>
      <c r="DR37" s="502"/>
      <c r="DS37" s="502"/>
      <c r="DT37" s="502"/>
      <c r="DU37" s="502"/>
      <c r="DV37" s="502"/>
      <c r="DW37" s="502"/>
      <c r="DX37" s="502"/>
      <c r="DY37" s="502"/>
      <c r="DZ37" s="502"/>
      <c r="EA37" s="502"/>
      <c r="EB37" s="502"/>
      <c r="EC37" s="502"/>
      <c r="ED37" s="502"/>
      <c r="EE37" s="502"/>
      <c r="EF37" s="502"/>
      <c r="EG37" s="502"/>
      <c r="EH37" s="502"/>
      <c r="EI37" s="502"/>
      <c r="EJ37" s="502"/>
      <c r="EK37" s="502"/>
      <c r="EL37" s="502"/>
      <c r="EM37" s="502"/>
      <c r="EN37" s="502"/>
      <c r="EO37" s="502"/>
      <c r="EP37" s="502"/>
      <c r="EQ37" s="502"/>
      <c r="ER37" s="502"/>
      <c r="ES37" s="502"/>
      <c r="ET37" s="502"/>
      <c r="EU37" s="502"/>
      <c r="EV37" s="502"/>
      <c r="EW37" s="502"/>
      <c r="EX37" s="502"/>
      <c r="EY37" s="502"/>
      <c r="EZ37" s="502"/>
      <c r="FA37" s="502"/>
      <c r="FB37" s="502"/>
      <c r="FC37" s="502"/>
      <c r="FD37" s="502"/>
      <c r="FE37" s="502"/>
      <c r="FF37" s="502"/>
      <c r="FG37" s="502"/>
      <c r="FH37" s="502"/>
      <c r="FI37" s="502"/>
      <c r="FJ37" s="502"/>
      <c r="FK37" s="502"/>
      <c r="FL37" s="502"/>
      <c r="FM37" s="502"/>
      <c r="FN37" s="502"/>
      <c r="FO37" s="502"/>
      <c r="FP37" s="502"/>
      <c r="FQ37" s="502"/>
      <c r="FR37" s="502"/>
      <c r="FS37" s="502"/>
      <c r="FT37" s="502"/>
      <c r="FU37" s="502"/>
      <c r="FV37" s="502"/>
      <c r="FW37" s="502"/>
      <c r="FX37" s="502"/>
      <c r="FY37" s="502"/>
      <c r="FZ37" s="502"/>
      <c r="GA37" s="502"/>
      <c r="GB37" s="502"/>
      <c r="GC37" s="502"/>
      <c r="GD37" s="502"/>
      <c r="GE37" s="502"/>
      <c r="GF37" s="502"/>
      <c r="GG37" s="502"/>
      <c r="GH37" s="502"/>
      <c r="GI37" s="502"/>
      <c r="GJ37" s="502"/>
      <c r="GK37" s="502"/>
      <c r="GL37" s="502"/>
      <c r="GM37" s="502"/>
      <c r="GN37" s="502"/>
      <c r="GO37" s="502"/>
      <c r="GP37" s="502"/>
      <c r="GQ37" s="502"/>
      <c r="GR37" s="502"/>
      <c r="GS37" s="502"/>
      <c r="GT37" s="502"/>
      <c r="GU37" s="502"/>
      <c r="GV37" s="502"/>
      <c r="GW37" s="502"/>
      <c r="GX37" s="502"/>
      <c r="GY37" s="502"/>
      <c r="GZ37" s="502"/>
      <c r="HA37" s="502"/>
      <c r="HB37" s="502"/>
      <c r="HC37" s="502"/>
      <c r="HD37" s="502"/>
      <c r="HE37" s="502"/>
      <c r="HF37" s="502"/>
      <c r="HG37" s="502"/>
      <c r="HH37" s="502"/>
      <c r="HI37" s="502"/>
      <c r="HJ37" s="502"/>
      <c r="HK37" s="502"/>
      <c r="HL37" s="502"/>
      <c r="HM37" s="502"/>
      <c r="HN37" s="502"/>
      <c r="HO37" s="502"/>
      <c r="HP37" s="502"/>
      <c r="HQ37" s="502"/>
      <c r="HR37" s="502"/>
      <c r="HS37" s="502"/>
      <c r="HT37" s="502"/>
      <c r="HU37" s="502"/>
      <c r="HV37" s="502"/>
      <c r="HW37" s="502"/>
      <c r="HX37" s="502"/>
      <c r="HY37" s="502"/>
      <c r="HZ37" s="502"/>
      <c r="IA37" s="502"/>
      <c r="IB37" s="502"/>
      <c r="IC37" s="502"/>
      <c r="ID37" s="502"/>
      <c r="IE37" s="502"/>
      <c r="IF37" s="502"/>
      <c r="IG37" s="502"/>
      <c r="IH37" s="502"/>
      <c r="II37" s="502"/>
      <c r="IJ37" s="502"/>
      <c r="IK37" s="502"/>
      <c r="IL37" s="502"/>
      <c r="IM37" s="502"/>
      <c r="IN37" s="502"/>
      <c r="IO37" s="502"/>
      <c r="IP37" s="502"/>
      <c r="IQ37" s="502"/>
      <c r="IR37" s="502"/>
      <c r="IS37" s="502"/>
      <c r="IT37" s="502"/>
      <c r="IU37" s="502"/>
      <c r="IV37" s="502"/>
      <c r="IW37" s="502"/>
      <c r="IX37" s="502"/>
      <c r="IY37" s="502"/>
      <c r="IZ37" s="502"/>
      <c r="JA37" s="502"/>
      <c r="JB37" s="502"/>
      <c r="JC37" s="502"/>
      <c r="JD37" s="502"/>
      <c r="JE37" s="502"/>
      <c r="JF37" s="502"/>
      <c r="JG37" s="502"/>
      <c r="JH37" s="502"/>
      <c r="JI37" s="502"/>
      <c r="JJ37" s="502"/>
      <c r="JK37" s="502"/>
      <c r="JL37" s="502"/>
      <c r="JM37" s="502"/>
      <c r="JN37" s="502"/>
      <c r="JO37" s="502"/>
      <c r="JP37" s="502"/>
      <c r="JQ37" s="502"/>
      <c r="JR37" s="502"/>
      <c r="JS37" s="502"/>
      <c r="JT37" s="502"/>
      <c r="JU37" s="502"/>
      <c r="JV37" s="502"/>
      <c r="JW37" s="502"/>
      <c r="JX37" s="502"/>
      <c r="JY37" s="502"/>
      <c r="JZ37" s="502"/>
      <c r="KA37" s="502"/>
      <c r="KB37" s="502"/>
      <c r="KC37" s="502"/>
      <c r="KD37" s="502"/>
      <c r="KE37" s="502"/>
      <c r="KF37" s="502"/>
      <c r="KG37" s="502"/>
      <c r="KH37" s="502"/>
      <c r="KI37" s="502"/>
      <c r="KJ37" s="502"/>
      <c r="KK37" s="502"/>
      <c r="KL37" s="502"/>
      <c r="KM37" s="502"/>
      <c r="KN37" s="502"/>
      <c r="KO37" s="502"/>
      <c r="KP37" s="502"/>
      <c r="KQ37" s="502"/>
      <c r="KR37" s="502"/>
      <c r="KS37" s="502"/>
      <c r="KT37" s="502"/>
      <c r="KU37" s="502"/>
      <c r="KV37" s="502"/>
      <c r="KW37" s="502"/>
      <c r="KX37" s="502"/>
      <c r="KY37" s="502"/>
      <c r="KZ37" s="502"/>
      <c r="LA37" s="502"/>
      <c r="LB37" s="502"/>
      <c r="LC37" s="502"/>
      <c r="LD37" s="502"/>
      <c r="LE37" s="502"/>
      <c r="LF37" s="502"/>
      <c r="LG37" s="502"/>
      <c r="LH37" s="502"/>
      <c r="LI37" s="502"/>
      <c r="LJ37" s="502"/>
      <c r="LK37" s="502"/>
      <c r="LL37" s="502"/>
      <c r="LM37" s="502"/>
      <c r="LN37" s="502"/>
      <c r="LO37" s="502"/>
      <c r="LP37" s="502"/>
      <c r="LQ37" s="502"/>
      <c r="LR37" s="502"/>
      <c r="LS37" s="502"/>
      <c r="LT37" s="502"/>
      <c r="LU37" s="502"/>
      <c r="LV37" s="502"/>
      <c r="LW37" s="502"/>
      <c r="LX37" s="502"/>
      <c r="LY37" s="502"/>
      <c r="LZ37" s="502"/>
      <c r="MA37" s="502"/>
      <c r="MB37" s="502"/>
      <c r="MC37" s="502"/>
      <c r="MD37" s="502"/>
      <c r="ME37" s="502"/>
      <c r="MF37" s="502"/>
      <c r="MG37" s="502"/>
      <c r="MH37" s="502"/>
      <c r="MI37" s="502"/>
      <c r="MJ37" s="502"/>
      <c r="MK37" s="502"/>
      <c r="ML37" s="502"/>
      <c r="MM37" s="502"/>
      <c r="MN37" s="502"/>
      <c r="MO37" s="502"/>
      <c r="MP37" s="502"/>
      <c r="MQ37" s="502"/>
      <c r="MR37" s="502"/>
      <c r="MS37" s="502"/>
      <c r="MT37" s="502"/>
      <c r="MU37" s="502"/>
      <c r="MV37" s="502"/>
      <c r="MW37" s="502"/>
      <c r="MX37" s="502"/>
      <c r="MY37" s="502"/>
      <c r="MZ37" s="502"/>
      <c r="NA37" s="502"/>
      <c r="NB37" s="502"/>
      <c r="NC37" s="502"/>
      <c r="ND37" s="502"/>
      <c r="NE37" s="502"/>
      <c r="NF37" s="502"/>
      <c r="NG37" s="502"/>
      <c r="NH37" s="502"/>
      <c r="NI37" s="502"/>
      <c r="NJ37" s="502"/>
      <c r="NK37" s="502"/>
      <c r="NL37" s="502"/>
      <c r="NM37" s="502"/>
      <c r="NN37" s="502"/>
      <c r="NO37" s="502"/>
      <c r="NP37" s="502"/>
      <c r="NQ37" s="502"/>
      <c r="NR37" s="502"/>
      <c r="NS37" s="502"/>
      <c r="NT37" s="502"/>
      <c r="NU37" s="502"/>
      <c r="NV37" s="502"/>
      <c r="NW37" s="502"/>
      <c r="NX37" s="502"/>
      <c r="NY37" s="502"/>
      <c r="NZ37" s="502"/>
      <c r="OA37" s="502"/>
      <c r="OB37" s="502"/>
      <c r="OC37" s="502"/>
      <c r="OD37" s="502"/>
      <c r="OE37" s="502"/>
      <c r="OF37" s="502"/>
      <c r="OG37" s="502"/>
      <c r="OH37" s="502"/>
      <c r="OI37" s="502"/>
      <c r="OJ37" s="502"/>
      <c r="OK37" s="502"/>
      <c r="OL37" s="502"/>
      <c r="OM37" s="502"/>
      <c r="ON37" s="502"/>
      <c r="OO37" s="502"/>
      <c r="OP37" s="502"/>
      <c r="OQ37" s="502"/>
      <c r="OR37" s="502"/>
      <c r="OS37" s="502"/>
      <c r="OT37" s="502"/>
      <c r="OU37" s="502"/>
      <c r="OV37" s="502"/>
      <c r="OW37" s="502"/>
      <c r="OX37" s="502"/>
      <c r="OY37" s="502"/>
      <c r="OZ37" s="502"/>
      <c r="PA37" s="502"/>
      <c r="PB37" s="502"/>
      <c r="PC37" s="502"/>
      <c r="PD37" s="502"/>
      <c r="PE37" s="502"/>
      <c r="PF37" s="502"/>
      <c r="PG37" s="502"/>
      <c r="PH37" s="502"/>
      <c r="PI37" s="502"/>
      <c r="PJ37" s="502"/>
      <c r="PK37" s="502"/>
      <c r="PL37" s="502"/>
      <c r="PM37" s="502"/>
      <c r="PN37" s="502"/>
      <c r="PO37" s="502"/>
      <c r="PP37" s="502"/>
      <c r="PQ37" s="502"/>
      <c r="PR37" s="502"/>
      <c r="PS37" s="502"/>
      <c r="PT37" s="502"/>
      <c r="PU37" s="502"/>
      <c r="PV37" s="502"/>
      <c r="PW37" s="502"/>
      <c r="PX37" s="502"/>
      <c r="PY37" s="502"/>
      <c r="PZ37" s="502"/>
      <c r="QA37" s="502"/>
      <c r="QB37" s="502"/>
      <c r="QC37" s="502"/>
      <c r="QD37" s="502"/>
      <c r="QE37" s="502"/>
      <c r="QF37" s="502"/>
      <c r="QG37" s="502"/>
      <c r="QH37" s="502"/>
      <c r="QI37" s="502"/>
      <c r="QJ37" s="502"/>
      <c r="QK37" s="502"/>
      <c r="QL37" s="502"/>
      <c r="QM37" s="502"/>
      <c r="QN37" s="502"/>
      <c r="QO37" s="502"/>
      <c r="QP37" s="502"/>
      <c r="QQ37" s="502"/>
      <c r="QR37" s="502"/>
      <c r="QS37" s="502"/>
      <c r="QT37" s="502"/>
      <c r="QU37" s="502"/>
      <c r="QV37" s="502"/>
      <c r="QW37" s="502"/>
      <c r="QX37" s="502"/>
      <c r="QY37" s="502"/>
      <c r="QZ37" s="502"/>
      <c r="RA37" s="502"/>
      <c r="RB37" s="502"/>
      <c r="RC37" s="502"/>
      <c r="RD37" s="502"/>
      <c r="RE37" s="502"/>
      <c r="RF37" s="502"/>
      <c r="RG37" s="502"/>
      <c r="RH37" s="502"/>
      <c r="RI37" s="502"/>
      <c r="RJ37" s="502"/>
      <c r="RK37" s="502"/>
      <c r="RL37" s="502"/>
      <c r="RM37" s="502"/>
      <c r="RN37" s="502"/>
      <c r="RO37" s="502"/>
      <c r="RP37" s="502"/>
      <c r="RQ37" s="502"/>
      <c r="RR37" s="502"/>
      <c r="RS37" s="502"/>
      <c r="RT37" s="502"/>
      <c r="RU37" s="502"/>
      <c r="RV37" s="502"/>
      <c r="RW37" s="502"/>
      <c r="RX37" s="502"/>
      <c r="RY37" s="502"/>
      <c r="RZ37" s="502"/>
      <c r="SA37" s="502"/>
      <c r="SB37" s="502"/>
      <c r="SC37" s="502"/>
      <c r="SD37" s="502"/>
      <c r="SE37" s="502"/>
      <c r="SF37" s="502"/>
      <c r="SG37" s="502"/>
      <c r="SH37" s="502"/>
      <c r="SI37" s="502"/>
      <c r="SJ37" s="502"/>
      <c r="SK37" s="502"/>
      <c r="SL37" s="502"/>
      <c r="SM37" s="502"/>
      <c r="SN37" s="502"/>
      <c r="SO37" s="502"/>
      <c r="SP37" s="502"/>
      <c r="SQ37" s="502"/>
      <c r="SR37" s="502"/>
      <c r="SS37" s="502"/>
      <c r="ST37" s="502"/>
      <c r="SU37" s="502"/>
      <c r="SV37" s="502"/>
      <c r="SW37" s="502"/>
      <c r="SX37" s="502"/>
      <c r="SY37" s="502"/>
      <c r="SZ37" s="502"/>
      <c r="TA37" s="502"/>
      <c r="TB37" s="502"/>
      <c r="TC37" s="502"/>
      <c r="TD37" s="502"/>
      <c r="TE37" s="502"/>
      <c r="TF37" s="502"/>
      <c r="TG37" s="502"/>
      <c r="TH37" s="502"/>
      <c r="TI37" s="502"/>
      <c r="TJ37" s="502"/>
      <c r="TK37" s="502"/>
      <c r="TL37" s="502"/>
      <c r="TM37" s="502"/>
      <c r="TN37" s="502"/>
      <c r="TO37" s="502"/>
      <c r="TP37" s="502"/>
      <c r="TQ37" s="502"/>
      <c r="TR37" s="502"/>
      <c r="TS37" s="502"/>
      <c r="TT37" s="502"/>
      <c r="TU37" s="502"/>
      <c r="TV37" s="502"/>
      <c r="TW37" s="502"/>
      <c r="TX37" s="502"/>
      <c r="TY37" s="502"/>
      <c r="TZ37" s="502"/>
      <c r="UA37" s="502"/>
      <c r="UB37" s="502"/>
      <c r="UC37" s="502"/>
      <c r="UD37" s="502"/>
      <c r="UE37" s="502"/>
      <c r="UF37" s="502"/>
      <c r="UG37" s="502"/>
      <c r="UH37" s="502"/>
      <c r="UI37" s="502"/>
      <c r="UJ37" s="502"/>
      <c r="UK37" s="502"/>
      <c r="UL37" s="502"/>
      <c r="UM37" s="502"/>
      <c r="UN37" s="502"/>
      <c r="UO37" s="502"/>
      <c r="UP37" s="502"/>
      <c r="UQ37" s="502"/>
      <c r="UR37" s="502"/>
      <c r="US37" s="502"/>
      <c r="UT37" s="502"/>
      <c r="UU37" s="502"/>
      <c r="UV37" s="502"/>
      <c r="UW37" s="502"/>
      <c r="UX37" s="502"/>
      <c r="UY37" s="502"/>
      <c r="UZ37" s="502"/>
      <c r="VA37" s="502"/>
      <c r="VB37" s="502"/>
      <c r="VC37" s="502"/>
      <c r="VD37" s="502"/>
      <c r="VE37" s="502"/>
      <c r="VF37" s="502"/>
      <c r="VG37" s="502"/>
      <c r="VH37" s="502"/>
      <c r="VI37" s="502"/>
      <c r="VJ37" s="502"/>
      <c r="VK37" s="502"/>
      <c r="VL37" s="502"/>
      <c r="VM37" s="502"/>
      <c r="VN37" s="502"/>
      <c r="VO37" s="502"/>
      <c r="VP37" s="502"/>
      <c r="VQ37" s="502"/>
      <c r="VR37" s="502"/>
      <c r="VS37" s="502"/>
      <c r="VT37" s="502"/>
      <c r="VU37" s="502"/>
      <c r="VV37" s="502"/>
      <c r="VW37" s="502"/>
      <c r="VX37" s="502"/>
      <c r="VY37" s="502"/>
      <c r="VZ37" s="502"/>
      <c r="WA37" s="502"/>
      <c r="WB37" s="502"/>
      <c r="WC37" s="502"/>
      <c r="WD37" s="502"/>
      <c r="WE37" s="502"/>
      <c r="WF37" s="502"/>
      <c r="WG37" s="502"/>
      <c r="WH37" s="502"/>
      <c r="WI37" s="502"/>
      <c r="WJ37" s="502"/>
      <c r="WK37" s="502"/>
      <c r="WL37" s="502"/>
      <c r="WM37" s="502"/>
      <c r="WN37" s="502"/>
      <c r="WO37" s="502"/>
      <c r="WP37" s="502"/>
      <c r="WQ37" s="502"/>
      <c r="WR37" s="502"/>
      <c r="WS37" s="502"/>
      <c r="WT37" s="502"/>
      <c r="WU37" s="502"/>
      <c r="WV37" s="502"/>
      <c r="WW37" s="502"/>
      <c r="WX37" s="502"/>
      <c r="WY37" s="502"/>
      <c r="WZ37" s="502"/>
      <c r="XA37" s="502"/>
      <c r="XB37" s="502"/>
      <c r="XC37" s="502"/>
      <c r="XD37" s="502"/>
      <c r="XE37" s="502"/>
      <c r="XF37" s="502"/>
      <c r="XG37" s="502"/>
      <c r="XH37" s="502"/>
      <c r="XI37" s="502"/>
      <c r="XJ37" s="502"/>
      <c r="XK37" s="502"/>
      <c r="XL37" s="502"/>
      <c r="XM37" s="502"/>
      <c r="XN37" s="502"/>
      <c r="XO37" s="502"/>
      <c r="XP37" s="502"/>
      <c r="XQ37" s="502"/>
      <c r="XR37" s="502"/>
      <c r="XS37" s="502"/>
      <c r="XT37" s="502"/>
      <c r="XU37" s="502"/>
      <c r="XV37" s="502"/>
      <c r="XW37" s="502"/>
      <c r="XX37" s="502"/>
      <c r="XY37" s="502"/>
      <c r="XZ37" s="502"/>
      <c r="YA37" s="502"/>
      <c r="YB37" s="502"/>
      <c r="YC37" s="502"/>
      <c r="YD37" s="502"/>
      <c r="YE37" s="502"/>
      <c r="YF37" s="502"/>
      <c r="YG37" s="502"/>
      <c r="YH37" s="502"/>
      <c r="YI37" s="502"/>
      <c r="YJ37" s="502"/>
      <c r="YK37" s="502"/>
      <c r="YL37" s="502"/>
      <c r="YM37" s="502"/>
      <c r="YN37" s="502"/>
      <c r="YO37" s="502"/>
      <c r="YP37" s="502"/>
      <c r="YQ37" s="502"/>
      <c r="YR37" s="502"/>
      <c r="YS37" s="502"/>
      <c r="YT37" s="502"/>
      <c r="YU37" s="502"/>
      <c r="YV37" s="502"/>
      <c r="YW37" s="502"/>
      <c r="YX37" s="502"/>
      <c r="YY37" s="502"/>
      <c r="YZ37" s="502"/>
      <c r="ZA37" s="502"/>
      <c r="ZB37" s="502"/>
      <c r="ZC37" s="502"/>
      <c r="ZD37" s="502"/>
      <c r="ZE37" s="502"/>
      <c r="ZF37" s="502"/>
      <c r="ZG37" s="502"/>
      <c r="ZH37" s="502"/>
      <c r="ZI37" s="502"/>
      <c r="ZJ37" s="502"/>
      <c r="ZK37" s="502"/>
      <c r="ZL37" s="502"/>
      <c r="ZM37" s="502"/>
      <c r="ZN37" s="502"/>
      <c r="ZO37" s="502"/>
      <c r="ZP37" s="502"/>
      <c r="ZQ37" s="502"/>
      <c r="ZR37" s="502"/>
      <c r="ZS37" s="502"/>
      <c r="ZT37" s="502"/>
      <c r="ZU37" s="502"/>
      <c r="ZV37" s="502"/>
      <c r="ZW37" s="502"/>
      <c r="ZX37" s="502"/>
      <c r="ZY37" s="502"/>
      <c r="ZZ37" s="502"/>
      <c r="AAA37" s="502"/>
      <c r="AAB37" s="502"/>
      <c r="AAC37" s="502"/>
      <c r="AAD37" s="502"/>
      <c r="AAE37" s="502"/>
      <c r="AAF37" s="502"/>
      <c r="AAG37" s="502"/>
      <c r="AAH37" s="502"/>
      <c r="AAI37" s="502"/>
      <c r="AAJ37" s="502"/>
      <c r="AAK37" s="502"/>
      <c r="AAL37" s="502"/>
      <c r="AAM37" s="502"/>
      <c r="AAN37" s="502"/>
      <c r="AAO37" s="502"/>
      <c r="AAP37" s="502"/>
      <c r="AAQ37" s="502"/>
      <c r="AAR37" s="502"/>
      <c r="AAS37" s="502"/>
      <c r="AAT37" s="502"/>
      <c r="AAU37" s="502"/>
      <c r="AAV37" s="502"/>
      <c r="AAW37" s="502"/>
      <c r="AAX37" s="502"/>
      <c r="AAY37" s="502"/>
      <c r="AAZ37" s="502"/>
      <c r="ABA37" s="502"/>
      <c r="ABB37" s="502"/>
      <c r="ABC37" s="502"/>
      <c r="ABD37" s="502"/>
      <c r="ABE37" s="502"/>
      <c r="ABF37" s="502"/>
      <c r="ABG37" s="502"/>
      <c r="ABH37" s="502"/>
      <c r="ABI37" s="502"/>
      <c r="ABJ37" s="502"/>
      <c r="ABK37" s="502"/>
      <c r="ABL37" s="502"/>
      <c r="ABM37" s="502"/>
      <c r="ABN37" s="502"/>
      <c r="ABO37" s="502"/>
      <c r="ABP37" s="502"/>
      <c r="ABQ37" s="502"/>
      <c r="ABR37" s="502"/>
      <c r="ABS37" s="502"/>
      <c r="ABT37" s="502"/>
      <c r="ABU37" s="502"/>
      <c r="ABV37" s="502"/>
      <c r="ABW37" s="502"/>
      <c r="ABX37" s="502"/>
      <c r="ABY37" s="502"/>
      <c r="ABZ37" s="502"/>
      <c r="ACA37" s="502"/>
      <c r="ACB37" s="502"/>
      <c r="ACC37" s="502"/>
      <c r="ACD37" s="502"/>
      <c r="ACE37" s="502"/>
      <c r="ACF37" s="502"/>
      <c r="ACG37" s="502"/>
      <c r="ACH37" s="502"/>
      <c r="ACI37" s="502"/>
      <c r="ACJ37" s="502"/>
      <c r="ACK37" s="502"/>
      <c r="ACL37" s="502"/>
      <c r="ACM37" s="502"/>
      <c r="ACN37" s="502"/>
      <c r="ACO37" s="502"/>
      <c r="ACP37" s="502"/>
      <c r="ACQ37" s="502"/>
      <c r="ACR37" s="502"/>
      <c r="ACS37" s="502"/>
      <c r="ACT37" s="502"/>
      <c r="ACU37" s="502"/>
      <c r="ACV37" s="502"/>
      <c r="ACW37" s="502"/>
      <c r="ACX37" s="502"/>
      <c r="ACY37" s="502"/>
      <c r="ACZ37" s="502"/>
      <c r="ADA37" s="502"/>
      <c r="ADB37" s="502"/>
      <c r="ADC37" s="502"/>
      <c r="ADD37" s="502"/>
      <c r="ADE37" s="502"/>
      <c r="ADF37" s="502"/>
      <c r="ADG37" s="502"/>
      <c r="ADH37" s="502"/>
      <c r="ADI37" s="502"/>
      <c r="ADJ37" s="502"/>
      <c r="ADK37" s="502"/>
      <c r="ADL37" s="502"/>
      <c r="ADM37" s="502"/>
      <c r="ADN37" s="502"/>
      <c r="ADO37" s="502"/>
      <c r="ADP37" s="502"/>
      <c r="ADQ37" s="502"/>
      <c r="ADR37" s="502"/>
      <c r="ADS37" s="502"/>
      <c r="ADT37" s="502"/>
      <c r="ADU37" s="502"/>
      <c r="ADV37" s="502"/>
      <c r="ADW37" s="502"/>
      <c r="ADX37" s="502"/>
      <c r="ADY37" s="502"/>
      <c r="ADZ37" s="502"/>
      <c r="AEA37" s="502"/>
      <c r="AEB37" s="502"/>
      <c r="AEC37" s="502"/>
      <c r="AED37" s="502"/>
      <c r="AEE37" s="502"/>
      <c r="AEF37" s="502"/>
      <c r="AEG37" s="502"/>
      <c r="AEH37" s="502"/>
      <c r="AEI37" s="502"/>
      <c r="AEJ37" s="502"/>
      <c r="AEK37" s="502"/>
      <c r="AEL37" s="502"/>
      <c r="AEM37" s="502"/>
      <c r="AEN37" s="502"/>
      <c r="AEO37" s="502"/>
      <c r="AEP37" s="502"/>
      <c r="AEQ37" s="502"/>
      <c r="AER37" s="502"/>
      <c r="AES37" s="502"/>
      <c r="AET37" s="502"/>
      <c r="AEU37" s="502"/>
      <c r="AEV37" s="502"/>
      <c r="AEW37" s="502"/>
      <c r="AEX37" s="502"/>
      <c r="AEY37" s="502"/>
      <c r="AEZ37" s="502"/>
      <c r="AFA37" s="502"/>
      <c r="AFB37" s="502"/>
      <c r="AFC37" s="502"/>
      <c r="AFD37" s="502"/>
      <c r="AFE37" s="502"/>
      <c r="AFF37" s="502"/>
      <c r="AFG37" s="502"/>
      <c r="AFH37" s="502"/>
      <c r="AFI37" s="502"/>
      <c r="AFJ37" s="502"/>
      <c r="AFK37" s="502"/>
      <c r="AFL37" s="502"/>
      <c r="AFM37" s="502"/>
      <c r="AFN37" s="502"/>
      <c r="AFO37" s="502"/>
      <c r="AFP37" s="502"/>
      <c r="AFQ37" s="502"/>
      <c r="AFR37" s="502"/>
      <c r="AFS37" s="502"/>
      <c r="AFT37" s="502"/>
      <c r="AFU37" s="502"/>
      <c r="AFV37" s="502"/>
      <c r="AFW37" s="502"/>
      <c r="AFX37" s="502"/>
      <c r="AFY37" s="502"/>
      <c r="AFZ37" s="502"/>
      <c r="AGA37" s="502"/>
      <c r="AGB37" s="502"/>
      <c r="AGC37" s="502"/>
      <c r="AGD37" s="502"/>
      <c r="AGE37" s="502"/>
      <c r="AGF37" s="502"/>
      <c r="AGG37" s="502"/>
      <c r="AGH37" s="502"/>
      <c r="AGI37" s="502"/>
      <c r="AGJ37" s="502"/>
      <c r="AGK37" s="502"/>
      <c r="AGL37" s="502"/>
      <c r="AGM37" s="502"/>
      <c r="AGN37" s="502"/>
      <c r="AGO37" s="502"/>
      <c r="AGP37" s="502"/>
      <c r="AGQ37" s="502"/>
      <c r="AGR37" s="502"/>
      <c r="AGS37" s="502"/>
      <c r="AGT37" s="502"/>
      <c r="AGU37" s="502"/>
      <c r="AGV37" s="502"/>
      <c r="AGW37" s="502"/>
      <c r="AGX37" s="502"/>
      <c r="AGY37" s="502"/>
      <c r="AGZ37" s="502"/>
      <c r="AHA37" s="502"/>
      <c r="AHB37" s="502"/>
      <c r="AHC37" s="502"/>
      <c r="AHD37" s="502"/>
      <c r="AHE37" s="502"/>
      <c r="AHF37" s="502"/>
      <c r="AHG37" s="502"/>
      <c r="AHH37" s="502"/>
      <c r="AHI37" s="502"/>
      <c r="AHJ37" s="502"/>
      <c r="AHK37" s="502"/>
      <c r="AHL37" s="502"/>
      <c r="AHM37" s="502"/>
      <c r="AHN37" s="502"/>
      <c r="AHO37" s="502"/>
      <c r="AHP37" s="502"/>
      <c r="AHQ37" s="502"/>
      <c r="AHR37" s="502"/>
      <c r="AHS37" s="502"/>
      <c r="AHT37" s="502"/>
      <c r="AHU37" s="502"/>
      <c r="AHV37" s="502"/>
      <c r="AHW37" s="502"/>
      <c r="AHX37" s="502"/>
      <c r="AHY37" s="502"/>
      <c r="AHZ37" s="502"/>
      <c r="AIA37" s="502"/>
      <c r="AIB37" s="502"/>
      <c r="AIC37" s="502"/>
      <c r="AID37" s="502"/>
      <c r="AIE37" s="502"/>
      <c r="AIF37" s="502"/>
      <c r="AIG37" s="502"/>
      <c r="AIH37" s="502"/>
      <c r="AII37" s="502"/>
      <c r="AIJ37" s="502"/>
      <c r="AIK37" s="502"/>
      <c r="AIL37" s="502"/>
      <c r="AIM37" s="502"/>
      <c r="AIN37" s="502"/>
      <c r="AIO37" s="502"/>
      <c r="AIP37" s="502"/>
      <c r="AIQ37" s="502"/>
      <c r="AIR37" s="502"/>
      <c r="AIS37" s="502"/>
      <c r="AIT37" s="502"/>
      <c r="AIU37" s="502"/>
      <c r="AIV37" s="502"/>
      <c r="AIW37" s="502"/>
      <c r="AIX37" s="502"/>
      <c r="AIY37" s="502"/>
      <c r="AIZ37" s="502"/>
      <c r="AJA37" s="502"/>
      <c r="AJB37" s="502"/>
      <c r="AJC37" s="502"/>
      <c r="AJD37" s="502"/>
      <c r="AJE37" s="502"/>
      <c r="AJF37" s="502"/>
      <c r="AJG37" s="502"/>
      <c r="AJH37" s="502"/>
      <c r="AJI37" s="502"/>
      <c r="AJJ37" s="502"/>
      <c r="AJK37" s="502"/>
      <c r="AJL37" s="502"/>
      <c r="AJM37" s="502"/>
      <c r="AJN37" s="502"/>
      <c r="AJO37" s="502"/>
      <c r="AJP37" s="502"/>
      <c r="AJQ37" s="502"/>
      <c r="AJR37" s="502"/>
      <c r="AJS37" s="502"/>
      <c r="AJT37" s="502"/>
      <c r="AJU37" s="502"/>
      <c r="AJV37" s="502"/>
      <c r="AJW37" s="502"/>
      <c r="AJX37" s="502"/>
      <c r="AJY37" s="502"/>
      <c r="AJZ37" s="502"/>
      <c r="AKA37" s="502"/>
      <c r="AKB37" s="502"/>
      <c r="AKC37" s="502"/>
      <c r="AKD37" s="502"/>
      <c r="AKE37" s="502"/>
      <c r="AKF37" s="502"/>
      <c r="AKG37" s="502"/>
      <c r="AKH37" s="502"/>
      <c r="AKI37" s="502"/>
      <c r="AKJ37" s="502"/>
      <c r="AKK37" s="502"/>
      <c r="AKL37" s="502"/>
      <c r="AKM37" s="502"/>
      <c r="AKN37" s="502"/>
      <c r="AKO37" s="502"/>
      <c r="AKP37" s="502"/>
      <c r="AKQ37" s="502"/>
      <c r="AKR37" s="502"/>
      <c r="AKS37" s="502"/>
      <c r="AKT37" s="502"/>
      <c r="AKU37" s="502"/>
      <c r="AKV37" s="502"/>
      <c r="AKW37" s="502"/>
      <c r="AKX37" s="502"/>
      <c r="AKY37" s="502"/>
      <c r="AKZ37" s="502"/>
      <c r="ALA37" s="502"/>
      <c r="ALB37" s="502"/>
      <c r="ALC37" s="502"/>
      <c r="ALD37" s="502"/>
      <c r="ALE37" s="502"/>
      <c r="ALF37" s="502"/>
      <c r="ALG37" s="502"/>
      <c r="ALH37" s="502"/>
      <c r="ALI37" s="502"/>
      <c r="ALJ37" s="502"/>
      <c r="ALK37" s="502"/>
      <c r="ALL37" s="502"/>
      <c r="ALM37" s="502"/>
      <c r="ALN37" s="502"/>
      <c r="ALO37" s="502"/>
      <c r="ALP37" s="502"/>
      <c r="ALQ37" s="502"/>
      <c r="ALR37" s="502"/>
      <c r="ALS37" s="502"/>
      <c r="ALT37" s="502"/>
      <c r="ALU37" s="502"/>
      <c r="ALV37" s="502"/>
      <c r="ALW37" s="502"/>
      <c r="ALX37" s="502"/>
      <c r="ALY37" s="502"/>
      <c r="ALZ37" s="502"/>
      <c r="AMA37" s="502"/>
      <c r="AMB37" s="502"/>
      <c r="AMC37" s="502"/>
      <c r="AMD37" s="502"/>
      <c r="AME37" s="502"/>
      <c r="AMF37" s="502"/>
      <c r="AMG37" s="502"/>
      <c r="AMH37" s="502"/>
      <c r="AMI37" s="502"/>
      <c r="AMJ37" s="502"/>
      <c r="AMK37" s="502"/>
      <c r="AML37" s="502"/>
      <c r="AMM37" s="502"/>
      <c r="AMN37" s="502"/>
      <c r="AMO37" s="502"/>
      <c r="AMP37" s="502"/>
      <c r="AMQ37" s="502"/>
      <c r="AMR37" s="502"/>
      <c r="AMS37" s="502"/>
      <c r="AMT37" s="502"/>
      <c r="AMU37" s="502"/>
      <c r="AMV37" s="502"/>
      <c r="AMW37" s="502"/>
      <c r="AMX37" s="502"/>
      <c r="AMY37" s="502"/>
      <c r="AMZ37" s="502"/>
      <c r="ANA37" s="502"/>
      <c r="ANB37" s="502"/>
      <c r="ANC37" s="502"/>
      <c r="AND37" s="502"/>
      <c r="ANE37" s="502"/>
      <c r="ANF37" s="502"/>
      <c r="ANG37" s="502"/>
      <c r="ANH37" s="502"/>
      <c r="ANI37" s="502"/>
      <c r="ANJ37" s="502"/>
      <c r="ANK37" s="502"/>
      <c r="ANL37" s="502"/>
      <c r="ANM37" s="502"/>
      <c r="ANN37" s="502"/>
      <c r="ANO37" s="502"/>
      <c r="ANP37" s="502"/>
      <c r="ANQ37" s="502"/>
      <c r="ANR37" s="502"/>
      <c r="ANS37" s="502"/>
      <c r="ANT37" s="502"/>
      <c r="ANU37" s="502"/>
      <c r="ANV37" s="502"/>
      <c r="ANW37" s="502"/>
      <c r="ANX37" s="502"/>
      <c r="ANY37" s="502"/>
      <c r="ANZ37" s="502"/>
      <c r="AOA37" s="502"/>
      <c r="AOB37" s="502"/>
      <c r="AOC37" s="502"/>
      <c r="AOD37" s="502"/>
      <c r="AOE37" s="502"/>
      <c r="AOF37" s="502"/>
      <c r="AOG37" s="502"/>
      <c r="AOH37" s="502"/>
      <c r="AOI37" s="502"/>
      <c r="AOJ37" s="502"/>
      <c r="AOK37" s="502"/>
      <c r="AOL37" s="502"/>
      <c r="AOM37" s="502"/>
      <c r="AON37" s="502"/>
      <c r="AOO37" s="502"/>
      <c r="AOP37" s="502"/>
      <c r="AOQ37" s="502"/>
      <c r="AOR37" s="502"/>
      <c r="AOS37" s="502"/>
      <c r="AOT37" s="502"/>
      <c r="AOU37" s="502"/>
      <c r="AOV37" s="502"/>
      <c r="AOW37" s="502"/>
      <c r="AOX37" s="502"/>
      <c r="AOY37" s="502"/>
      <c r="AOZ37" s="502"/>
      <c r="APA37" s="502"/>
      <c r="APB37" s="502"/>
      <c r="APC37" s="502"/>
      <c r="APD37" s="502"/>
      <c r="APE37" s="502"/>
      <c r="APF37" s="502"/>
      <c r="APG37" s="502"/>
      <c r="APH37" s="502"/>
      <c r="API37" s="502"/>
      <c r="APJ37" s="502"/>
      <c r="APK37" s="502"/>
      <c r="APL37" s="502"/>
      <c r="APM37" s="502"/>
      <c r="APN37" s="502"/>
      <c r="APO37" s="502"/>
      <c r="APP37" s="502"/>
      <c r="APQ37" s="502"/>
      <c r="APR37" s="502"/>
      <c r="APS37" s="502"/>
      <c r="APT37" s="502"/>
      <c r="APU37" s="502"/>
      <c r="APV37" s="502"/>
      <c r="APW37" s="502"/>
      <c r="APX37" s="502"/>
      <c r="APY37" s="502"/>
      <c r="APZ37" s="502"/>
      <c r="AQA37" s="502"/>
      <c r="AQB37" s="502"/>
      <c r="AQC37" s="502"/>
      <c r="AQD37" s="502"/>
      <c r="AQE37" s="502"/>
      <c r="AQF37" s="502"/>
      <c r="AQG37" s="502"/>
      <c r="AQH37" s="502"/>
      <c r="AQI37" s="502"/>
      <c r="AQJ37" s="502"/>
      <c r="AQK37" s="502"/>
      <c r="AQL37" s="502"/>
      <c r="AQM37" s="502"/>
      <c r="AQN37" s="502"/>
      <c r="AQO37" s="502"/>
      <c r="AQP37" s="502"/>
      <c r="AQQ37" s="502"/>
      <c r="AQR37" s="502"/>
      <c r="AQS37" s="502"/>
      <c r="AQT37" s="502"/>
      <c r="AQU37" s="502"/>
      <c r="AQV37" s="502"/>
      <c r="AQW37" s="502"/>
      <c r="AQX37" s="502"/>
      <c r="AQY37" s="502"/>
      <c r="AQZ37" s="502"/>
      <c r="ARA37" s="502"/>
      <c r="ARB37" s="502"/>
      <c r="ARC37" s="502"/>
      <c r="ARD37" s="502"/>
      <c r="ARE37" s="502"/>
      <c r="ARF37" s="502"/>
      <c r="ARG37" s="502"/>
      <c r="ARH37" s="502"/>
      <c r="ARI37" s="502"/>
      <c r="ARJ37" s="502"/>
      <c r="ARK37" s="502"/>
      <c r="ARL37" s="502"/>
      <c r="ARM37" s="502"/>
      <c r="ARN37" s="502"/>
      <c r="ARO37" s="502"/>
      <c r="ARP37" s="502"/>
      <c r="ARQ37" s="502"/>
      <c r="ARR37" s="502"/>
      <c r="ARS37" s="502"/>
      <c r="ART37" s="502"/>
      <c r="ARU37" s="502"/>
      <c r="ARV37" s="502"/>
      <c r="ARW37" s="502"/>
      <c r="ARX37" s="502"/>
      <c r="ARY37" s="502"/>
      <c r="ARZ37" s="502"/>
      <c r="ASA37" s="502"/>
      <c r="ASB37" s="502"/>
      <c r="ASC37" s="502"/>
      <c r="ASD37" s="502"/>
      <c r="ASE37" s="502"/>
      <c r="ASF37" s="502"/>
      <c r="ASG37" s="502"/>
      <c r="ASH37" s="502"/>
      <c r="ASI37" s="502"/>
      <c r="ASJ37" s="502"/>
      <c r="ASK37" s="502"/>
      <c r="ASL37" s="502"/>
      <c r="ASM37" s="502"/>
      <c r="ASN37" s="502"/>
      <c r="ASO37" s="502"/>
      <c r="ASP37" s="502"/>
      <c r="ASQ37" s="502"/>
      <c r="ASR37" s="502"/>
      <c r="ASS37" s="502"/>
      <c r="AST37" s="502"/>
      <c r="ASU37" s="502"/>
      <c r="ASV37" s="502"/>
      <c r="ASW37" s="502"/>
      <c r="ASX37" s="502"/>
      <c r="ASY37" s="502"/>
      <c r="ASZ37" s="502"/>
      <c r="ATA37" s="502"/>
      <c r="ATB37" s="502"/>
      <c r="ATC37" s="502"/>
      <c r="ATD37" s="502"/>
      <c r="ATE37" s="502"/>
      <c r="ATF37" s="502"/>
      <c r="ATG37" s="502"/>
      <c r="ATH37" s="502"/>
      <c r="ATI37" s="502"/>
      <c r="ATJ37" s="502"/>
      <c r="ATK37" s="502"/>
      <c r="ATL37" s="502"/>
      <c r="ATM37" s="502"/>
      <c r="ATN37" s="502"/>
      <c r="ATO37" s="502"/>
      <c r="ATP37" s="502"/>
      <c r="ATQ37" s="502"/>
      <c r="ATR37" s="502"/>
      <c r="ATS37" s="502"/>
      <c r="ATT37" s="502"/>
      <c r="ATU37" s="502"/>
      <c r="ATV37" s="502"/>
      <c r="ATW37" s="502"/>
      <c r="ATX37" s="502"/>
      <c r="ATY37" s="502"/>
      <c r="ATZ37" s="502"/>
      <c r="AUA37" s="502"/>
      <c r="AUB37" s="502"/>
      <c r="AUC37" s="502"/>
      <c r="AUD37" s="502"/>
      <c r="AUE37" s="502"/>
      <c r="AUF37" s="502"/>
      <c r="AUG37" s="502"/>
      <c r="AUH37" s="502"/>
      <c r="AUI37" s="502"/>
      <c r="AUJ37" s="502"/>
      <c r="AUK37" s="502"/>
      <c r="AUL37" s="502"/>
      <c r="AUM37" s="502"/>
      <c r="AUN37" s="502"/>
      <c r="AUO37" s="502"/>
      <c r="AUP37" s="502"/>
      <c r="AUQ37" s="502"/>
      <c r="AUR37" s="502"/>
      <c r="AUS37" s="502"/>
      <c r="AUT37" s="502"/>
      <c r="AUU37" s="502"/>
      <c r="AUV37" s="502"/>
      <c r="AUW37" s="502"/>
      <c r="AUX37" s="502"/>
      <c r="AUY37" s="502"/>
      <c r="AUZ37" s="502"/>
      <c r="AVA37" s="502"/>
      <c r="AVB37" s="502"/>
      <c r="AVC37" s="502"/>
      <c r="AVD37" s="502"/>
      <c r="AVE37" s="502"/>
      <c r="AVF37" s="502"/>
      <c r="AVG37" s="502"/>
      <c r="AVH37" s="502"/>
      <c r="AVI37" s="502"/>
      <c r="AVJ37" s="502"/>
      <c r="AVK37" s="502"/>
      <c r="AVL37" s="502"/>
      <c r="AVM37" s="502"/>
      <c r="AVN37" s="502"/>
      <c r="AVO37" s="502"/>
      <c r="AVP37" s="502"/>
      <c r="AVQ37" s="502"/>
      <c r="AVR37" s="502"/>
      <c r="AVS37" s="502"/>
      <c r="AVT37" s="502"/>
      <c r="AVU37" s="502"/>
      <c r="AVV37" s="502"/>
      <c r="AVW37" s="502"/>
      <c r="AVX37" s="502"/>
      <c r="AVY37" s="502"/>
      <c r="AVZ37" s="502"/>
      <c r="AWA37" s="502"/>
      <c r="AWB37" s="502"/>
      <c r="AWC37" s="502"/>
      <c r="AWD37" s="502"/>
      <c r="AWE37" s="502"/>
      <c r="AWF37" s="502"/>
      <c r="AWG37" s="502"/>
      <c r="AWH37" s="502"/>
      <c r="AWI37" s="502"/>
      <c r="AWJ37" s="502"/>
      <c r="AWK37" s="502"/>
      <c r="AWL37" s="502"/>
      <c r="AWM37" s="502"/>
      <c r="AWN37" s="502"/>
      <c r="AWO37" s="502"/>
      <c r="AWP37" s="502"/>
      <c r="AWQ37" s="502"/>
      <c r="AWR37" s="502"/>
      <c r="AWS37" s="502"/>
      <c r="AWT37" s="502"/>
      <c r="AWU37" s="502"/>
      <c r="AWV37" s="502"/>
      <c r="AWW37" s="502"/>
      <c r="AWX37" s="502"/>
      <c r="AWY37" s="502"/>
      <c r="AWZ37" s="502"/>
      <c r="AXA37" s="502"/>
      <c r="AXB37" s="502"/>
      <c r="AXC37" s="502"/>
      <c r="AXD37" s="502"/>
      <c r="AXE37" s="502"/>
      <c r="AXF37" s="502"/>
      <c r="AXG37" s="502"/>
      <c r="AXH37" s="502"/>
      <c r="AXI37" s="502"/>
      <c r="AXJ37" s="502"/>
      <c r="AXK37" s="502"/>
      <c r="AXL37" s="502"/>
      <c r="AXM37" s="502"/>
      <c r="AXN37" s="502"/>
      <c r="AXO37" s="502"/>
      <c r="AXP37" s="502"/>
      <c r="AXQ37" s="502"/>
      <c r="AXR37" s="502"/>
      <c r="AXS37" s="502"/>
      <c r="AXT37" s="502"/>
      <c r="AXU37" s="502"/>
      <c r="AXV37" s="502"/>
      <c r="AXW37" s="502"/>
      <c r="AXX37" s="502"/>
      <c r="AXY37" s="502"/>
      <c r="AXZ37" s="502"/>
      <c r="AYA37" s="502"/>
      <c r="AYB37" s="502"/>
      <c r="AYC37" s="502"/>
      <c r="AYD37" s="502"/>
      <c r="AYE37" s="502"/>
      <c r="AYF37" s="502"/>
      <c r="AYG37" s="502"/>
      <c r="AYH37" s="502"/>
      <c r="AYI37" s="502"/>
      <c r="AYJ37" s="502"/>
      <c r="AYK37" s="502"/>
      <c r="AYL37" s="502"/>
      <c r="AYM37" s="502"/>
      <c r="AYN37" s="502"/>
      <c r="AYO37" s="502"/>
      <c r="AYP37" s="502"/>
      <c r="AYQ37" s="502"/>
      <c r="AYR37" s="502"/>
      <c r="AYS37" s="502"/>
      <c r="AYT37" s="502"/>
      <c r="AYU37" s="502"/>
      <c r="AYV37" s="502"/>
      <c r="AYW37" s="502"/>
      <c r="AYX37" s="502"/>
      <c r="AYY37" s="502"/>
      <c r="AYZ37" s="502"/>
      <c r="AZA37" s="502"/>
      <c r="AZB37" s="502"/>
      <c r="AZC37" s="502"/>
      <c r="AZD37" s="502"/>
      <c r="AZE37" s="502"/>
      <c r="AZF37" s="502"/>
      <c r="AZG37" s="502"/>
      <c r="AZH37" s="502"/>
      <c r="AZI37" s="502"/>
      <c r="AZJ37" s="502"/>
      <c r="AZK37" s="502"/>
      <c r="AZL37" s="502"/>
      <c r="AZM37" s="502"/>
      <c r="AZN37" s="502"/>
      <c r="AZO37" s="502"/>
      <c r="AZP37" s="502"/>
      <c r="AZQ37" s="502"/>
      <c r="AZR37" s="502"/>
      <c r="AZS37" s="502"/>
      <c r="AZT37" s="502"/>
      <c r="AZU37" s="502"/>
      <c r="AZV37" s="502"/>
      <c r="AZW37" s="502"/>
      <c r="AZX37" s="502"/>
      <c r="AZY37" s="502"/>
      <c r="AZZ37" s="502"/>
      <c r="BAA37" s="502"/>
      <c r="BAB37" s="502"/>
      <c r="BAC37" s="502"/>
      <c r="BAD37" s="502"/>
      <c r="BAE37" s="502"/>
      <c r="BAF37" s="502"/>
      <c r="BAG37" s="502"/>
      <c r="BAH37" s="502"/>
      <c r="BAI37" s="502"/>
      <c r="BAJ37" s="502"/>
      <c r="BAK37" s="502"/>
      <c r="BAL37" s="502"/>
      <c r="BAM37" s="502"/>
      <c r="BAN37" s="502"/>
      <c r="BAO37" s="502"/>
      <c r="BAP37" s="502"/>
      <c r="BAQ37" s="502"/>
      <c r="BAR37" s="502"/>
      <c r="BAS37" s="502"/>
      <c r="BAT37" s="502"/>
      <c r="BAU37" s="502"/>
      <c r="BAV37" s="502"/>
      <c r="BAW37" s="502"/>
      <c r="BAX37" s="502"/>
      <c r="BAY37" s="502"/>
      <c r="BAZ37" s="502"/>
      <c r="BBA37" s="502"/>
      <c r="BBB37" s="502"/>
      <c r="BBC37" s="502"/>
      <c r="BBD37" s="502"/>
      <c r="BBE37" s="502"/>
      <c r="BBF37" s="502"/>
      <c r="BBG37" s="502"/>
      <c r="BBH37" s="502"/>
      <c r="BBI37" s="502"/>
      <c r="BBJ37" s="502"/>
      <c r="BBK37" s="502"/>
      <c r="BBL37" s="502"/>
      <c r="BBM37" s="502"/>
      <c r="BBN37" s="502"/>
      <c r="BBO37" s="502"/>
      <c r="BBP37" s="502"/>
      <c r="BBQ37" s="502"/>
      <c r="BBR37" s="502"/>
      <c r="BBS37" s="502"/>
      <c r="BBT37" s="502"/>
      <c r="BBU37" s="502"/>
      <c r="BBV37" s="502"/>
      <c r="BBW37" s="502"/>
      <c r="BBX37" s="502"/>
      <c r="BBY37" s="502"/>
      <c r="BBZ37" s="502"/>
      <c r="BCA37" s="502"/>
      <c r="BCB37" s="502"/>
      <c r="BCC37" s="502"/>
      <c r="BCD37" s="502"/>
      <c r="BCE37" s="502"/>
      <c r="BCF37" s="502"/>
      <c r="BCG37" s="502"/>
      <c r="BCH37" s="502"/>
      <c r="BCI37" s="502"/>
      <c r="BCJ37" s="502"/>
      <c r="BCK37" s="502"/>
      <c r="BCL37" s="502"/>
      <c r="BCM37" s="502"/>
      <c r="BCN37" s="502"/>
      <c r="BCO37" s="502"/>
      <c r="BCP37" s="502"/>
      <c r="BCQ37" s="502"/>
      <c r="BCR37" s="502"/>
      <c r="BCS37" s="502"/>
      <c r="BCT37" s="502"/>
      <c r="BCU37" s="502"/>
      <c r="BCV37" s="502"/>
      <c r="BCW37" s="502"/>
      <c r="BCX37" s="502"/>
      <c r="BCY37" s="502"/>
      <c r="BCZ37" s="502"/>
      <c r="BDA37" s="502"/>
      <c r="BDB37" s="502"/>
      <c r="BDC37" s="502"/>
      <c r="BDD37" s="502"/>
      <c r="BDE37" s="502"/>
      <c r="BDF37" s="502"/>
      <c r="BDG37" s="502"/>
      <c r="BDH37" s="502"/>
      <c r="BDI37" s="502"/>
      <c r="BDJ37" s="502"/>
      <c r="BDK37" s="502"/>
      <c r="BDL37" s="502"/>
      <c r="BDM37" s="502"/>
      <c r="BDN37" s="502"/>
      <c r="BDO37" s="502"/>
      <c r="BDP37" s="502"/>
      <c r="BDQ37" s="502"/>
      <c r="BDR37" s="502"/>
      <c r="BDS37" s="502"/>
      <c r="BDT37" s="502"/>
      <c r="BDU37" s="502"/>
      <c r="BDV37" s="502"/>
      <c r="BDW37" s="502"/>
      <c r="BDX37" s="502"/>
      <c r="BDY37" s="502"/>
      <c r="BDZ37" s="502"/>
      <c r="BEA37" s="502"/>
      <c r="BEB37" s="502"/>
      <c r="BEC37" s="502"/>
      <c r="BED37" s="502"/>
      <c r="BEE37" s="502"/>
      <c r="BEF37" s="502"/>
      <c r="BEG37" s="502"/>
      <c r="BEH37" s="502"/>
      <c r="BEI37" s="502"/>
      <c r="BEJ37" s="502"/>
      <c r="BEK37" s="502"/>
      <c r="BEL37" s="502"/>
      <c r="BEM37" s="502"/>
      <c r="BEN37" s="502"/>
      <c r="BEO37" s="502"/>
      <c r="BEP37" s="502"/>
      <c r="BEQ37" s="502"/>
      <c r="BER37" s="502"/>
      <c r="BES37" s="502"/>
      <c r="BET37" s="502"/>
      <c r="BEU37" s="502"/>
      <c r="BEV37" s="502"/>
      <c r="BEW37" s="502"/>
      <c r="BEX37" s="502"/>
      <c r="BEY37" s="502"/>
      <c r="BEZ37" s="502"/>
      <c r="BFA37" s="502"/>
      <c r="BFB37" s="502"/>
      <c r="BFC37" s="502"/>
      <c r="BFD37" s="502"/>
      <c r="BFE37" s="502"/>
      <c r="BFF37" s="502"/>
      <c r="BFG37" s="502"/>
      <c r="BFH37" s="502"/>
      <c r="BFI37" s="502"/>
      <c r="BFJ37" s="502"/>
      <c r="BFK37" s="502"/>
      <c r="BFL37" s="502"/>
      <c r="BFM37" s="502"/>
      <c r="BFN37" s="502"/>
      <c r="BFO37" s="502"/>
      <c r="BFP37" s="502"/>
      <c r="BFQ37" s="502"/>
      <c r="BFR37" s="502"/>
      <c r="BFS37" s="502"/>
      <c r="BFT37" s="502"/>
      <c r="BFU37" s="502"/>
      <c r="BFV37" s="502"/>
      <c r="BFW37" s="502"/>
      <c r="BFX37" s="502"/>
      <c r="BFY37" s="502"/>
      <c r="BFZ37" s="502"/>
      <c r="BGA37" s="502"/>
      <c r="BGB37" s="502"/>
      <c r="BGC37" s="502"/>
      <c r="BGD37" s="502"/>
      <c r="BGE37" s="502"/>
      <c r="BGF37" s="502"/>
      <c r="BGG37" s="502"/>
      <c r="BGH37" s="502"/>
      <c r="BGI37" s="502"/>
      <c r="BGJ37" s="502"/>
      <c r="BGK37" s="502"/>
      <c r="BGL37" s="502"/>
      <c r="BGM37" s="502"/>
      <c r="BGN37" s="502"/>
      <c r="BGO37" s="502"/>
      <c r="BGP37" s="502"/>
      <c r="BGQ37" s="502"/>
      <c r="BGR37" s="502"/>
      <c r="BGS37" s="502"/>
      <c r="BGT37" s="502"/>
      <c r="BGU37" s="502"/>
      <c r="BGV37" s="502"/>
      <c r="BGW37" s="502"/>
      <c r="BGX37" s="502"/>
      <c r="BGY37" s="502"/>
      <c r="BGZ37" s="502"/>
      <c r="BHA37" s="502"/>
      <c r="BHB37" s="502"/>
      <c r="BHC37" s="502"/>
      <c r="BHD37" s="502"/>
      <c r="BHE37" s="502"/>
      <c r="BHF37" s="502"/>
      <c r="BHG37" s="502"/>
      <c r="BHH37" s="502"/>
      <c r="BHI37" s="502"/>
      <c r="BHJ37" s="502"/>
      <c r="BHK37" s="502"/>
      <c r="BHL37" s="502"/>
      <c r="BHM37" s="502"/>
      <c r="BHN37" s="502"/>
      <c r="BHO37" s="502"/>
      <c r="BHP37" s="502"/>
      <c r="BHQ37" s="502"/>
      <c r="BHR37" s="502"/>
      <c r="BHS37" s="502"/>
      <c r="BHT37" s="502"/>
      <c r="BHU37" s="502"/>
      <c r="BHV37" s="502"/>
      <c r="BHW37" s="502"/>
      <c r="BHX37" s="502"/>
      <c r="BHY37" s="502"/>
      <c r="BHZ37" s="502"/>
      <c r="BIA37" s="502"/>
      <c r="BIB37" s="502"/>
      <c r="BIC37" s="502"/>
      <c r="BID37" s="502"/>
      <c r="BIE37" s="502"/>
      <c r="BIF37" s="502"/>
      <c r="BIG37" s="502"/>
      <c r="BIH37" s="502"/>
      <c r="BII37" s="502"/>
      <c r="BIJ37" s="502"/>
      <c r="BIK37" s="502"/>
      <c r="BIL37" s="502"/>
      <c r="BIM37" s="502"/>
      <c r="BIN37" s="502"/>
      <c r="BIO37" s="502"/>
      <c r="BIP37" s="502"/>
      <c r="BIQ37" s="502"/>
      <c r="BIR37" s="502"/>
      <c r="BIS37" s="502"/>
      <c r="BIT37" s="502"/>
      <c r="BIU37" s="502"/>
      <c r="BIV37" s="502"/>
      <c r="BIW37" s="502"/>
      <c r="BIX37" s="502"/>
      <c r="BIY37" s="502"/>
      <c r="BIZ37" s="502"/>
      <c r="BJA37" s="502"/>
      <c r="BJB37" s="502"/>
      <c r="BJC37" s="502"/>
      <c r="BJD37" s="502"/>
      <c r="BJE37" s="502"/>
      <c r="BJF37" s="502"/>
      <c r="BJG37" s="502"/>
      <c r="BJH37" s="502"/>
      <c r="BJI37" s="502"/>
      <c r="BJJ37" s="502"/>
      <c r="BJK37" s="502"/>
      <c r="BJL37" s="502"/>
      <c r="BJM37" s="502"/>
      <c r="BJN37" s="502"/>
      <c r="BJO37" s="502"/>
      <c r="BJP37" s="502"/>
      <c r="BJQ37" s="502"/>
      <c r="BJR37" s="502"/>
      <c r="BJS37" s="502"/>
      <c r="BJT37" s="502"/>
      <c r="BJU37" s="502"/>
      <c r="BJV37" s="502"/>
      <c r="BJW37" s="502"/>
      <c r="BJX37" s="502"/>
      <c r="BJY37" s="502"/>
      <c r="BJZ37" s="502"/>
      <c r="BKA37" s="502"/>
      <c r="BKB37" s="502"/>
      <c r="BKC37" s="502"/>
      <c r="BKD37" s="502"/>
      <c r="BKE37" s="502"/>
      <c r="BKF37" s="502"/>
      <c r="BKG37" s="502"/>
      <c r="BKH37" s="502"/>
      <c r="BKI37" s="502"/>
      <c r="BKJ37" s="502"/>
      <c r="BKK37" s="502"/>
      <c r="BKL37" s="502"/>
      <c r="BKM37" s="502"/>
      <c r="BKN37" s="502"/>
      <c r="BKO37" s="502"/>
      <c r="BKP37" s="502"/>
      <c r="BKQ37" s="502"/>
      <c r="BKR37" s="502"/>
      <c r="BKS37" s="502"/>
      <c r="BKT37" s="502"/>
      <c r="BKU37" s="502"/>
      <c r="BKV37" s="502"/>
      <c r="BKW37" s="502"/>
      <c r="BKX37" s="502"/>
      <c r="BKY37" s="502"/>
      <c r="BKZ37" s="502"/>
      <c r="BLA37" s="502"/>
      <c r="BLB37" s="502"/>
      <c r="BLC37" s="502"/>
      <c r="BLD37" s="502"/>
      <c r="BLE37" s="502"/>
      <c r="BLF37" s="502"/>
      <c r="BLG37" s="502"/>
      <c r="BLH37" s="502"/>
      <c r="BLI37" s="502"/>
      <c r="BLJ37" s="502"/>
      <c r="BLK37" s="502"/>
      <c r="BLL37" s="502"/>
      <c r="BLM37" s="502"/>
      <c r="BLN37" s="502"/>
      <c r="BLO37" s="502"/>
      <c r="BLP37" s="502"/>
      <c r="BLQ37" s="502"/>
      <c r="BLR37" s="502"/>
      <c r="BLS37" s="502"/>
      <c r="BLT37" s="502"/>
      <c r="BLU37" s="502"/>
      <c r="BLV37" s="502"/>
      <c r="BLW37" s="502"/>
      <c r="BLX37" s="502"/>
      <c r="BLY37" s="502"/>
      <c r="BLZ37" s="502"/>
      <c r="BMA37" s="502"/>
      <c r="BMB37" s="502"/>
      <c r="BMC37" s="502"/>
      <c r="BMD37" s="502"/>
      <c r="BME37" s="502"/>
      <c r="BMF37" s="502"/>
      <c r="BMG37" s="502"/>
      <c r="BMH37" s="502"/>
      <c r="BMI37" s="502"/>
      <c r="BMJ37" s="502"/>
      <c r="BMK37" s="502"/>
      <c r="BML37" s="502"/>
      <c r="BMM37" s="502"/>
      <c r="BMN37" s="502"/>
      <c r="BMO37" s="502"/>
      <c r="BMP37" s="502"/>
      <c r="BMQ37" s="502"/>
      <c r="BMR37" s="502"/>
      <c r="BMS37" s="502"/>
      <c r="BMT37" s="502"/>
      <c r="BMU37" s="502"/>
      <c r="BMV37" s="502"/>
      <c r="BMW37" s="502"/>
      <c r="BMX37" s="502"/>
      <c r="BMY37" s="502"/>
      <c r="BMZ37" s="502"/>
      <c r="BNA37" s="502"/>
      <c r="BNB37" s="502"/>
      <c r="BNC37" s="502"/>
      <c r="BND37" s="502"/>
      <c r="BNE37" s="502"/>
      <c r="BNF37" s="502"/>
      <c r="BNG37" s="502"/>
      <c r="BNH37" s="502"/>
      <c r="BNI37" s="502"/>
      <c r="BNJ37" s="502"/>
      <c r="BNK37" s="502"/>
      <c r="BNL37" s="502"/>
      <c r="BNM37" s="502"/>
      <c r="BNN37" s="502"/>
      <c r="BNO37" s="502"/>
      <c r="BNP37" s="502"/>
      <c r="BNQ37" s="502"/>
      <c r="BNR37" s="502"/>
      <c r="BNS37" s="502"/>
      <c r="BNT37" s="502"/>
      <c r="BNU37" s="502"/>
      <c r="BNV37" s="502"/>
      <c r="BNW37" s="502"/>
      <c r="BNX37" s="502"/>
      <c r="BNY37" s="502"/>
      <c r="BNZ37" s="502"/>
      <c r="BOA37" s="502"/>
      <c r="BOB37" s="502"/>
      <c r="BOC37" s="502"/>
      <c r="BOD37" s="502"/>
      <c r="BOE37" s="502"/>
      <c r="BOF37" s="502"/>
      <c r="BOG37" s="502"/>
      <c r="BOH37" s="502"/>
      <c r="BOI37" s="502"/>
      <c r="BOJ37" s="502"/>
      <c r="BOK37" s="502"/>
      <c r="BOL37" s="502"/>
      <c r="BOM37" s="502"/>
      <c r="BON37" s="502"/>
      <c r="BOO37" s="502"/>
      <c r="BOP37" s="502"/>
      <c r="BOQ37" s="502"/>
      <c r="BOR37" s="502"/>
      <c r="BOS37" s="502"/>
      <c r="BOT37" s="502"/>
      <c r="BOU37" s="502"/>
      <c r="BOV37" s="502"/>
      <c r="BOW37" s="502"/>
      <c r="BOX37" s="502"/>
      <c r="BOY37" s="502"/>
      <c r="BOZ37" s="502"/>
      <c r="BPA37" s="502"/>
      <c r="BPB37" s="502"/>
      <c r="BPC37" s="502"/>
      <c r="BPD37" s="502"/>
      <c r="BPE37" s="502"/>
      <c r="BPF37" s="502"/>
      <c r="BPG37" s="502"/>
      <c r="BPH37" s="502"/>
      <c r="BPI37" s="502"/>
      <c r="BPJ37" s="502"/>
      <c r="BPK37" s="502"/>
      <c r="BPL37" s="502"/>
      <c r="BPM37" s="502"/>
      <c r="BPN37" s="502"/>
      <c r="BPO37" s="502"/>
      <c r="BPP37" s="502"/>
      <c r="BPQ37" s="502"/>
      <c r="BPR37" s="502"/>
      <c r="BPS37" s="502"/>
      <c r="BPT37" s="502"/>
      <c r="BPU37" s="502"/>
      <c r="BPV37" s="502"/>
      <c r="BPW37" s="502"/>
      <c r="BPX37" s="502"/>
      <c r="BPY37" s="502"/>
      <c r="BPZ37" s="502"/>
      <c r="BQA37" s="502"/>
      <c r="BQB37" s="502"/>
      <c r="BQC37" s="502"/>
      <c r="BQD37" s="502"/>
      <c r="BQE37" s="502"/>
      <c r="BQF37" s="502"/>
      <c r="BQG37" s="502"/>
      <c r="BQH37" s="502"/>
      <c r="BQI37" s="502"/>
      <c r="BQJ37" s="502"/>
      <c r="BQK37" s="502"/>
      <c r="BQL37" s="502"/>
      <c r="BQM37" s="502"/>
      <c r="BQN37" s="502"/>
      <c r="BQO37" s="502"/>
      <c r="BQP37" s="502"/>
      <c r="BQQ37" s="502"/>
      <c r="BQR37" s="502"/>
      <c r="BQS37" s="502"/>
      <c r="BQT37" s="502"/>
      <c r="BQU37" s="502"/>
      <c r="BQV37" s="502"/>
      <c r="BQW37" s="502"/>
      <c r="BQX37" s="502"/>
      <c r="BQY37" s="502"/>
      <c r="BQZ37" s="502"/>
      <c r="BRA37" s="502"/>
      <c r="BRB37" s="502"/>
      <c r="BRC37" s="502"/>
      <c r="BRD37" s="502"/>
      <c r="BRE37" s="502"/>
      <c r="BRF37" s="502"/>
      <c r="BRG37" s="502"/>
      <c r="BRH37" s="502"/>
      <c r="BRI37" s="502"/>
      <c r="BRJ37" s="502"/>
      <c r="BRK37" s="502"/>
      <c r="BRL37" s="502"/>
      <c r="BRM37" s="502"/>
      <c r="BRN37" s="502"/>
      <c r="BRO37" s="502"/>
      <c r="BRP37" s="502"/>
      <c r="BRQ37" s="502"/>
      <c r="BRR37" s="502"/>
      <c r="BRS37" s="502"/>
      <c r="BRT37" s="502"/>
      <c r="BRU37" s="502"/>
      <c r="BRV37" s="502"/>
      <c r="BRW37" s="502"/>
      <c r="BRX37" s="502"/>
      <c r="BRY37" s="502"/>
      <c r="BRZ37" s="502"/>
      <c r="BSA37" s="502"/>
      <c r="BSB37" s="502"/>
      <c r="BSC37" s="502"/>
      <c r="BSD37" s="502"/>
      <c r="BSE37" s="502"/>
      <c r="BSF37" s="502"/>
      <c r="BSG37" s="502"/>
      <c r="BSH37" s="502"/>
      <c r="BSI37" s="502"/>
      <c r="BSJ37" s="502"/>
      <c r="BSK37" s="502"/>
      <c r="BSL37" s="502"/>
      <c r="BSM37" s="502"/>
      <c r="BSN37" s="502"/>
      <c r="BSO37" s="502"/>
      <c r="BSP37" s="502"/>
      <c r="BSQ37" s="502"/>
      <c r="BSR37" s="502"/>
      <c r="BSS37" s="502"/>
      <c r="BST37" s="502"/>
      <c r="BSU37" s="502"/>
      <c r="BSV37" s="502"/>
      <c r="BSW37" s="502"/>
      <c r="BSX37" s="502"/>
      <c r="BSY37" s="502"/>
      <c r="BSZ37" s="502"/>
      <c r="BTA37" s="502"/>
      <c r="BTB37" s="502"/>
      <c r="BTC37" s="502"/>
      <c r="BTD37" s="502"/>
      <c r="BTE37" s="502"/>
      <c r="BTF37" s="502"/>
      <c r="BTG37" s="502"/>
      <c r="BTH37" s="502"/>
      <c r="BTI37" s="502"/>
      <c r="BTJ37" s="502"/>
      <c r="BTK37" s="502"/>
      <c r="BTL37" s="502"/>
      <c r="BTM37" s="502"/>
      <c r="BTN37" s="502"/>
      <c r="BTO37" s="502"/>
      <c r="BTP37" s="502"/>
      <c r="BTQ37" s="502"/>
      <c r="BTR37" s="502"/>
      <c r="BTS37" s="502"/>
      <c r="BTT37" s="502"/>
      <c r="BTU37" s="502"/>
      <c r="BTV37" s="502"/>
      <c r="BTW37" s="502"/>
      <c r="BTX37" s="502"/>
      <c r="BTY37" s="502"/>
      <c r="BTZ37" s="502"/>
      <c r="BUA37" s="502"/>
      <c r="BUB37" s="502"/>
      <c r="BUC37" s="502"/>
      <c r="BUD37" s="502"/>
      <c r="BUE37" s="502"/>
      <c r="BUF37" s="502"/>
      <c r="BUG37" s="502"/>
      <c r="BUH37" s="502"/>
      <c r="BUI37" s="502"/>
      <c r="BUJ37" s="502"/>
      <c r="BUK37" s="502"/>
      <c r="BUL37" s="502"/>
      <c r="BUM37" s="502"/>
      <c r="BUN37" s="502"/>
      <c r="BUO37" s="502"/>
      <c r="BUP37" s="502"/>
      <c r="BUQ37" s="502"/>
      <c r="BUR37" s="502"/>
      <c r="BUS37" s="502"/>
      <c r="BUT37" s="502"/>
      <c r="BUU37" s="502"/>
      <c r="BUV37" s="502"/>
      <c r="BUW37" s="502"/>
      <c r="BUX37" s="502"/>
      <c r="BUY37" s="502"/>
      <c r="BUZ37" s="502"/>
      <c r="BVA37" s="502"/>
      <c r="BVB37" s="502"/>
      <c r="BVC37" s="502"/>
      <c r="BVD37" s="502"/>
      <c r="BVE37" s="502"/>
      <c r="BVF37" s="502"/>
      <c r="BVG37" s="502"/>
      <c r="BVH37" s="502"/>
      <c r="BVI37" s="502"/>
      <c r="BVJ37" s="502"/>
      <c r="BVK37" s="502"/>
      <c r="BVL37" s="502"/>
      <c r="BVM37" s="502"/>
      <c r="BVN37" s="502"/>
      <c r="BVO37" s="502"/>
      <c r="BVP37" s="502"/>
      <c r="BVQ37" s="502"/>
      <c r="BVR37" s="502"/>
      <c r="BVS37" s="502"/>
      <c r="BVT37" s="502"/>
      <c r="BVU37" s="502"/>
      <c r="BVV37" s="502"/>
      <c r="BVW37" s="502"/>
      <c r="BVX37" s="502"/>
      <c r="BVY37" s="502"/>
      <c r="BVZ37" s="502"/>
      <c r="BWA37" s="502"/>
      <c r="BWB37" s="502"/>
      <c r="BWC37" s="502"/>
      <c r="BWD37" s="502"/>
      <c r="BWE37" s="502"/>
      <c r="BWF37" s="502"/>
      <c r="BWG37" s="502"/>
      <c r="BWH37" s="502"/>
      <c r="BWI37" s="502"/>
      <c r="BWJ37" s="502"/>
      <c r="BWK37" s="502"/>
      <c r="BWL37" s="502"/>
      <c r="BWM37" s="502"/>
      <c r="BWN37" s="502"/>
      <c r="BWO37" s="502"/>
      <c r="BWP37" s="502"/>
      <c r="BWQ37" s="502"/>
      <c r="BWR37" s="502"/>
      <c r="BWS37" s="502"/>
      <c r="BWT37" s="502"/>
      <c r="BWU37" s="502"/>
      <c r="BWV37" s="502"/>
      <c r="BWW37" s="502"/>
      <c r="BWX37" s="502"/>
      <c r="BWY37" s="502"/>
      <c r="BWZ37" s="502"/>
      <c r="BXA37" s="502"/>
      <c r="BXB37" s="502"/>
      <c r="BXC37" s="502"/>
      <c r="BXD37" s="502"/>
      <c r="BXE37" s="502"/>
      <c r="BXF37" s="502"/>
      <c r="BXG37" s="502"/>
      <c r="BXH37" s="502"/>
      <c r="BXI37" s="502"/>
      <c r="BXJ37" s="502"/>
      <c r="BXK37" s="502"/>
      <c r="BXL37" s="502"/>
      <c r="BXM37" s="502"/>
      <c r="BXN37" s="502"/>
      <c r="BXO37" s="502"/>
      <c r="BXP37" s="502"/>
      <c r="BXQ37" s="502"/>
      <c r="BXR37" s="502"/>
      <c r="BXS37" s="502"/>
      <c r="BXT37" s="502"/>
      <c r="BXU37" s="502"/>
      <c r="BXV37" s="502"/>
      <c r="BXW37" s="502"/>
      <c r="BXX37" s="502"/>
      <c r="BXY37" s="502"/>
      <c r="BXZ37" s="502"/>
      <c r="BYA37" s="502"/>
      <c r="BYB37" s="502"/>
      <c r="BYC37" s="502"/>
      <c r="BYD37" s="502"/>
      <c r="BYE37" s="502"/>
      <c r="BYF37" s="502"/>
      <c r="BYG37" s="502"/>
      <c r="BYH37" s="502"/>
      <c r="BYI37" s="502"/>
      <c r="BYJ37" s="502"/>
      <c r="BYK37" s="502"/>
      <c r="BYL37" s="502"/>
      <c r="BYM37" s="502"/>
      <c r="BYN37" s="502"/>
      <c r="BYO37" s="502"/>
      <c r="BYP37" s="502"/>
      <c r="BYQ37" s="502"/>
      <c r="BYR37" s="502"/>
      <c r="BYS37" s="502"/>
      <c r="BYT37" s="502"/>
      <c r="BYU37" s="502"/>
      <c r="BYV37" s="502"/>
      <c r="BYW37" s="502"/>
      <c r="BYX37" s="502"/>
      <c r="BYY37" s="502"/>
      <c r="BYZ37" s="502"/>
      <c r="BZA37" s="502"/>
      <c r="BZB37" s="502"/>
      <c r="BZC37" s="502"/>
      <c r="BZD37" s="502"/>
      <c r="BZE37" s="502"/>
      <c r="BZF37" s="502"/>
      <c r="BZG37" s="502"/>
      <c r="BZH37" s="502"/>
      <c r="BZI37" s="502"/>
      <c r="BZJ37" s="502"/>
      <c r="BZK37" s="502"/>
      <c r="BZL37" s="502"/>
      <c r="BZM37" s="502"/>
      <c r="BZN37" s="502"/>
      <c r="BZO37" s="502"/>
      <c r="BZP37" s="502"/>
      <c r="BZQ37" s="502"/>
      <c r="BZR37" s="502"/>
      <c r="BZS37" s="502"/>
      <c r="BZT37" s="502"/>
      <c r="BZU37" s="502"/>
      <c r="BZV37" s="502"/>
      <c r="BZW37" s="502"/>
      <c r="BZX37" s="502"/>
      <c r="BZY37" s="502"/>
      <c r="BZZ37" s="502"/>
      <c r="CAA37" s="502"/>
      <c r="CAB37" s="502"/>
      <c r="CAC37" s="502"/>
      <c r="CAD37" s="502"/>
      <c r="CAE37" s="502"/>
      <c r="CAF37" s="502"/>
      <c r="CAG37" s="502"/>
      <c r="CAH37" s="502"/>
      <c r="CAI37" s="502"/>
      <c r="CAJ37" s="502"/>
      <c r="CAK37" s="502"/>
      <c r="CAL37" s="502"/>
      <c r="CAM37" s="502"/>
      <c r="CAN37" s="502"/>
      <c r="CAO37" s="502"/>
      <c r="CAP37" s="502"/>
      <c r="CAQ37" s="502"/>
      <c r="CAR37" s="502"/>
      <c r="CAS37" s="502"/>
      <c r="CAT37" s="502"/>
      <c r="CAU37" s="502"/>
      <c r="CAV37" s="502"/>
      <c r="CAW37" s="502"/>
      <c r="CAX37" s="502"/>
      <c r="CAY37" s="502"/>
      <c r="CAZ37" s="502"/>
      <c r="CBA37" s="502"/>
      <c r="CBB37" s="502"/>
      <c r="CBC37" s="502"/>
    </row>
    <row r="38" s="414" customFormat="1" ht="25.5" spans="1:2083">
      <c r="A38" s="427"/>
      <c r="B38" s="450" t="s">
        <v>770</v>
      </c>
      <c r="C38" s="457" t="s">
        <v>771</v>
      </c>
      <c r="D38" s="458"/>
      <c r="E38" s="432"/>
      <c r="F38" s="449"/>
      <c r="G38" s="451">
        <v>271</v>
      </c>
      <c r="H38" s="452">
        <v>3000</v>
      </c>
      <c r="I38" s="451">
        <v>6500</v>
      </c>
      <c r="J38" s="452">
        <v>0.64</v>
      </c>
      <c r="K38" s="451">
        <v>2.24</v>
      </c>
      <c r="L38" s="452">
        <v>1900</v>
      </c>
      <c r="M38" s="463">
        <v>6650</v>
      </c>
      <c r="N38" s="451">
        <v>3.5</v>
      </c>
      <c r="O38" s="452" t="s">
        <v>699</v>
      </c>
      <c r="P38" s="451">
        <v>23</v>
      </c>
      <c r="Q38" s="451">
        <v>8388608</v>
      </c>
      <c r="R38" s="481">
        <v>30</v>
      </c>
      <c r="S38" s="431">
        <f t="shared" si="2"/>
        <v>82656.8265682657</v>
      </c>
      <c r="T38" s="451" t="s">
        <v>752</v>
      </c>
      <c r="U38" s="451"/>
      <c r="V38" s="471" t="s">
        <v>200</v>
      </c>
      <c r="W38" s="451" t="s">
        <v>42</v>
      </c>
      <c r="X38" s="482">
        <v>0.815</v>
      </c>
      <c r="Y38" s="501" t="s">
        <v>721</v>
      </c>
      <c r="Z38" s="450"/>
      <c r="AA38" s="502"/>
      <c r="AB38" s="502"/>
      <c r="AC38" s="502"/>
      <c r="AD38" s="502"/>
      <c r="AE38" s="502"/>
      <c r="AF38" s="401"/>
      <c r="AG38" s="401"/>
      <c r="AH38" s="401"/>
      <c r="AI38" s="401"/>
      <c r="AJ38" s="401"/>
      <c r="AK38" s="401"/>
      <c r="AL38" s="401"/>
      <c r="AM38" s="401"/>
      <c r="AN38" s="401"/>
      <c r="AO38" s="401"/>
      <c r="AP38" s="401"/>
      <c r="AQ38" s="401"/>
      <c r="AR38" s="401"/>
      <c r="AS38" s="401"/>
      <c r="AT38" s="401"/>
      <c r="AU38" s="401"/>
      <c r="AV38" s="401"/>
      <c r="AW38" s="401"/>
      <c r="AX38" s="401"/>
      <c r="AY38" s="401"/>
      <c r="AZ38" s="401"/>
      <c r="BA38" s="401"/>
      <c r="BB38" s="401"/>
      <c r="BC38" s="401"/>
      <c r="BD38" s="401"/>
      <c r="BE38" s="401"/>
      <c r="BF38" s="401"/>
      <c r="BG38" s="401"/>
      <c r="BH38" s="401"/>
      <c r="BI38" s="401"/>
      <c r="BJ38" s="401"/>
      <c r="BK38" s="401"/>
      <c r="BL38" s="401"/>
      <c r="BM38" s="401"/>
      <c r="BN38" s="401"/>
      <c r="BO38" s="401"/>
      <c r="BP38" s="401"/>
      <c r="BQ38" s="401"/>
      <c r="BR38" s="401"/>
      <c r="BS38" s="401"/>
      <c r="BT38" s="401"/>
      <c r="BU38" s="401"/>
      <c r="BV38" s="401"/>
      <c r="BW38" s="401"/>
      <c r="BX38" s="401"/>
      <c r="BY38" s="401"/>
      <c r="BZ38" s="401"/>
      <c r="CA38" s="401"/>
      <c r="CB38" s="401"/>
      <c r="CC38" s="401"/>
      <c r="CD38" s="401"/>
      <c r="CE38" s="401"/>
      <c r="CF38" s="401"/>
      <c r="CG38" s="401"/>
      <c r="CH38" s="401"/>
      <c r="CI38" s="401"/>
      <c r="CJ38" s="401"/>
      <c r="CK38" s="401"/>
      <c r="CL38" s="401"/>
      <c r="CM38" s="401"/>
      <c r="CN38" s="401"/>
      <c r="CO38" s="401"/>
      <c r="CP38" s="401"/>
      <c r="CQ38" s="401"/>
      <c r="CR38" s="401"/>
      <c r="CS38" s="401"/>
      <c r="CT38" s="401"/>
      <c r="CU38" s="401"/>
      <c r="CV38" s="401"/>
      <c r="CW38" s="401"/>
      <c r="CX38" s="401"/>
      <c r="CY38" s="401"/>
      <c r="CZ38" s="401"/>
      <c r="DA38" s="401"/>
      <c r="DB38" s="401"/>
      <c r="DC38" s="401"/>
      <c r="DD38" s="401"/>
      <c r="DE38" s="401"/>
      <c r="DF38" s="401"/>
      <c r="DG38" s="401"/>
      <c r="DH38" s="401"/>
      <c r="DI38" s="401"/>
      <c r="DJ38" s="401"/>
      <c r="DK38" s="401"/>
      <c r="DL38" s="401"/>
      <c r="DM38" s="401"/>
      <c r="DN38" s="502"/>
      <c r="DO38" s="502"/>
      <c r="DP38" s="502"/>
      <c r="DQ38" s="502"/>
      <c r="DR38" s="502"/>
      <c r="DS38" s="502"/>
      <c r="DT38" s="502"/>
      <c r="DU38" s="502"/>
      <c r="DV38" s="502"/>
      <c r="DW38" s="502"/>
      <c r="DX38" s="502"/>
      <c r="DY38" s="502"/>
      <c r="DZ38" s="502"/>
      <c r="EA38" s="502"/>
      <c r="EB38" s="502"/>
      <c r="EC38" s="502"/>
      <c r="ED38" s="502"/>
      <c r="EE38" s="502"/>
      <c r="EF38" s="502"/>
      <c r="EG38" s="502"/>
      <c r="EH38" s="502"/>
      <c r="EI38" s="502"/>
      <c r="EJ38" s="502"/>
      <c r="EK38" s="502"/>
      <c r="EL38" s="502"/>
      <c r="EM38" s="502"/>
      <c r="EN38" s="502"/>
      <c r="EO38" s="502"/>
      <c r="EP38" s="502"/>
      <c r="EQ38" s="502"/>
      <c r="ER38" s="502"/>
      <c r="ES38" s="502"/>
      <c r="ET38" s="502"/>
      <c r="EU38" s="502"/>
      <c r="EV38" s="502"/>
      <c r="EW38" s="502"/>
      <c r="EX38" s="502"/>
      <c r="EY38" s="502"/>
      <c r="EZ38" s="502"/>
      <c r="FA38" s="502"/>
      <c r="FB38" s="502"/>
      <c r="FC38" s="502"/>
      <c r="FD38" s="502"/>
      <c r="FE38" s="502"/>
      <c r="FF38" s="502"/>
      <c r="FG38" s="502"/>
      <c r="FH38" s="502"/>
      <c r="FI38" s="502"/>
      <c r="FJ38" s="502"/>
      <c r="FK38" s="502"/>
      <c r="FL38" s="502"/>
      <c r="FM38" s="502"/>
      <c r="FN38" s="502"/>
      <c r="FO38" s="502"/>
      <c r="FP38" s="502"/>
      <c r="FQ38" s="502"/>
      <c r="FR38" s="502"/>
      <c r="FS38" s="502"/>
      <c r="FT38" s="502"/>
      <c r="FU38" s="502"/>
      <c r="FV38" s="502"/>
      <c r="FW38" s="502"/>
      <c r="FX38" s="502"/>
      <c r="FY38" s="502"/>
      <c r="FZ38" s="502"/>
      <c r="GA38" s="502"/>
      <c r="GB38" s="502"/>
      <c r="GC38" s="502"/>
      <c r="GD38" s="502"/>
      <c r="GE38" s="502"/>
      <c r="GF38" s="502"/>
      <c r="GG38" s="502"/>
      <c r="GH38" s="502"/>
      <c r="GI38" s="502"/>
      <c r="GJ38" s="502"/>
      <c r="GK38" s="502"/>
      <c r="GL38" s="502"/>
      <c r="GM38" s="502"/>
      <c r="GN38" s="502"/>
      <c r="GO38" s="502"/>
      <c r="GP38" s="502"/>
      <c r="GQ38" s="502"/>
      <c r="GR38" s="502"/>
      <c r="GS38" s="502"/>
      <c r="GT38" s="502"/>
      <c r="GU38" s="502"/>
      <c r="GV38" s="502"/>
      <c r="GW38" s="502"/>
      <c r="GX38" s="502"/>
      <c r="GY38" s="502"/>
      <c r="GZ38" s="502"/>
      <c r="HA38" s="502"/>
      <c r="HB38" s="502"/>
      <c r="HC38" s="502"/>
      <c r="HD38" s="502"/>
      <c r="HE38" s="502"/>
      <c r="HF38" s="502"/>
      <c r="HG38" s="502"/>
      <c r="HH38" s="502"/>
      <c r="HI38" s="502"/>
      <c r="HJ38" s="502"/>
      <c r="HK38" s="502"/>
      <c r="HL38" s="502"/>
      <c r="HM38" s="502"/>
      <c r="HN38" s="502"/>
      <c r="HO38" s="502"/>
      <c r="HP38" s="502"/>
      <c r="HQ38" s="502"/>
      <c r="HR38" s="502"/>
      <c r="HS38" s="502"/>
      <c r="HT38" s="502"/>
      <c r="HU38" s="502"/>
      <c r="HV38" s="502"/>
      <c r="HW38" s="502"/>
      <c r="HX38" s="502"/>
      <c r="HY38" s="502"/>
      <c r="HZ38" s="502"/>
      <c r="IA38" s="502"/>
      <c r="IB38" s="502"/>
      <c r="IC38" s="502"/>
      <c r="ID38" s="502"/>
      <c r="IE38" s="502"/>
      <c r="IF38" s="502"/>
      <c r="IG38" s="502"/>
      <c r="IH38" s="502"/>
      <c r="II38" s="502"/>
      <c r="IJ38" s="502"/>
      <c r="IK38" s="502"/>
      <c r="IL38" s="502"/>
      <c r="IM38" s="502"/>
      <c r="IN38" s="502"/>
      <c r="IO38" s="502"/>
      <c r="IP38" s="502"/>
      <c r="IQ38" s="502"/>
      <c r="IR38" s="502"/>
      <c r="IS38" s="502"/>
      <c r="IT38" s="502"/>
      <c r="IU38" s="502"/>
      <c r="IV38" s="502"/>
      <c r="IW38" s="502"/>
      <c r="IX38" s="502"/>
      <c r="IY38" s="502"/>
      <c r="IZ38" s="502"/>
      <c r="JA38" s="502"/>
      <c r="JB38" s="502"/>
      <c r="JC38" s="502"/>
      <c r="JD38" s="502"/>
      <c r="JE38" s="502"/>
      <c r="JF38" s="502"/>
      <c r="JG38" s="502"/>
      <c r="JH38" s="502"/>
      <c r="JI38" s="502"/>
      <c r="JJ38" s="502"/>
      <c r="JK38" s="502"/>
      <c r="JL38" s="502"/>
      <c r="JM38" s="502"/>
      <c r="JN38" s="502"/>
      <c r="JO38" s="502"/>
      <c r="JP38" s="502"/>
      <c r="JQ38" s="502"/>
      <c r="JR38" s="502"/>
      <c r="JS38" s="502"/>
      <c r="JT38" s="502"/>
      <c r="JU38" s="502"/>
      <c r="JV38" s="502"/>
      <c r="JW38" s="502"/>
      <c r="JX38" s="502"/>
      <c r="JY38" s="502"/>
      <c r="JZ38" s="502"/>
      <c r="KA38" s="502"/>
      <c r="KB38" s="502"/>
      <c r="KC38" s="502"/>
      <c r="KD38" s="502"/>
      <c r="KE38" s="502"/>
      <c r="KF38" s="502"/>
      <c r="KG38" s="502"/>
      <c r="KH38" s="502"/>
      <c r="KI38" s="502"/>
      <c r="KJ38" s="502"/>
      <c r="KK38" s="502"/>
      <c r="KL38" s="502"/>
      <c r="KM38" s="502"/>
      <c r="KN38" s="502"/>
      <c r="KO38" s="502"/>
      <c r="KP38" s="502"/>
      <c r="KQ38" s="502"/>
      <c r="KR38" s="502"/>
      <c r="KS38" s="502"/>
      <c r="KT38" s="502"/>
      <c r="KU38" s="502"/>
      <c r="KV38" s="502"/>
      <c r="KW38" s="502"/>
      <c r="KX38" s="502"/>
      <c r="KY38" s="502"/>
      <c r="KZ38" s="502"/>
      <c r="LA38" s="502"/>
      <c r="LB38" s="502"/>
      <c r="LC38" s="502"/>
      <c r="LD38" s="502"/>
      <c r="LE38" s="502"/>
      <c r="LF38" s="502"/>
      <c r="LG38" s="502"/>
      <c r="LH38" s="502"/>
      <c r="LI38" s="502"/>
      <c r="LJ38" s="502"/>
      <c r="LK38" s="502"/>
      <c r="LL38" s="502"/>
      <c r="LM38" s="502"/>
      <c r="LN38" s="502"/>
      <c r="LO38" s="502"/>
      <c r="LP38" s="502"/>
      <c r="LQ38" s="502"/>
      <c r="LR38" s="502"/>
      <c r="LS38" s="502"/>
      <c r="LT38" s="502"/>
      <c r="LU38" s="502"/>
      <c r="LV38" s="502"/>
      <c r="LW38" s="502"/>
      <c r="LX38" s="502"/>
      <c r="LY38" s="502"/>
      <c r="LZ38" s="502"/>
      <c r="MA38" s="502"/>
      <c r="MB38" s="502"/>
      <c r="MC38" s="502"/>
      <c r="MD38" s="502"/>
      <c r="ME38" s="502"/>
      <c r="MF38" s="502"/>
      <c r="MG38" s="502"/>
      <c r="MH38" s="502"/>
      <c r="MI38" s="502"/>
      <c r="MJ38" s="502"/>
      <c r="MK38" s="502"/>
      <c r="ML38" s="502"/>
      <c r="MM38" s="502"/>
      <c r="MN38" s="502"/>
      <c r="MO38" s="502"/>
      <c r="MP38" s="502"/>
      <c r="MQ38" s="502"/>
      <c r="MR38" s="502"/>
      <c r="MS38" s="502"/>
      <c r="MT38" s="502"/>
      <c r="MU38" s="502"/>
      <c r="MV38" s="502"/>
      <c r="MW38" s="502"/>
      <c r="MX38" s="502"/>
      <c r="MY38" s="502"/>
      <c r="MZ38" s="502"/>
      <c r="NA38" s="502"/>
      <c r="NB38" s="502"/>
      <c r="NC38" s="502"/>
      <c r="ND38" s="502"/>
      <c r="NE38" s="502"/>
      <c r="NF38" s="502"/>
      <c r="NG38" s="502"/>
      <c r="NH38" s="502"/>
      <c r="NI38" s="502"/>
      <c r="NJ38" s="502"/>
      <c r="NK38" s="502"/>
      <c r="NL38" s="502"/>
      <c r="NM38" s="502"/>
      <c r="NN38" s="502"/>
      <c r="NO38" s="502"/>
      <c r="NP38" s="502"/>
      <c r="NQ38" s="502"/>
      <c r="NR38" s="502"/>
      <c r="NS38" s="502"/>
      <c r="NT38" s="502"/>
      <c r="NU38" s="502"/>
      <c r="NV38" s="502"/>
      <c r="NW38" s="502"/>
      <c r="NX38" s="502"/>
      <c r="NY38" s="502"/>
      <c r="NZ38" s="502"/>
      <c r="OA38" s="502"/>
      <c r="OB38" s="502"/>
      <c r="OC38" s="502"/>
      <c r="OD38" s="502"/>
      <c r="OE38" s="502"/>
      <c r="OF38" s="502"/>
      <c r="OG38" s="502"/>
      <c r="OH38" s="502"/>
      <c r="OI38" s="502"/>
      <c r="OJ38" s="502"/>
      <c r="OK38" s="502"/>
      <c r="OL38" s="502"/>
      <c r="OM38" s="502"/>
      <c r="ON38" s="502"/>
      <c r="OO38" s="502"/>
      <c r="OP38" s="502"/>
      <c r="OQ38" s="502"/>
      <c r="OR38" s="502"/>
      <c r="OS38" s="502"/>
      <c r="OT38" s="502"/>
      <c r="OU38" s="502"/>
      <c r="OV38" s="502"/>
      <c r="OW38" s="502"/>
      <c r="OX38" s="502"/>
      <c r="OY38" s="502"/>
      <c r="OZ38" s="502"/>
      <c r="PA38" s="502"/>
      <c r="PB38" s="502"/>
      <c r="PC38" s="502"/>
      <c r="PD38" s="502"/>
      <c r="PE38" s="502"/>
      <c r="PF38" s="502"/>
      <c r="PG38" s="502"/>
      <c r="PH38" s="502"/>
      <c r="PI38" s="502"/>
      <c r="PJ38" s="502"/>
      <c r="PK38" s="502"/>
      <c r="PL38" s="502"/>
      <c r="PM38" s="502"/>
      <c r="PN38" s="502"/>
      <c r="PO38" s="502"/>
      <c r="PP38" s="502"/>
      <c r="PQ38" s="502"/>
      <c r="PR38" s="502"/>
      <c r="PS38" s="502"/>
      <c r="PT38" s="502"/>
      <c r="PU38" s="502"/>
      <c r="PV38" s="502"/>
      <c r="PW38" s="502"/>
      <c r="PX38" s="502"/>
      <c r="PY38" s="502"/>
      <c r="PZ38" s="502"/>
      <c r="QA38" s="502"/>
      <c r="QB38" s="502"/>
      <c r="QC38" s="502"/>
      <c r="QD38" s="502"/>
      <c r="QE38" s="502"/>
      <c r="QF38" s="502"/>
      <c r="QG38" s="502"/>
      <c r="QH38" s="502"/>
      <c r="QI38" s="502"/>
      <c r="QJ38" s="502"/>
      <c r="QK38" s="502"/>
      <c r="QL38" s="502"/>
      <c r="QM38" s="502"/>
      <c r="QN38" s="502"/>
      <c r="QO38" s="502"/>
      <c r="QP38" s="502"/>
      <c r="QQ38" s="502"/>
      <c r="QR38" s="502"/>
      <c r="QS38" s="502"/>
      <c r="QT38" s="502"/>
      <c r="QU38" s="502"/>
      <c r="QV38" s="502"/>
      <c r="QW38" s="502"/>
      <c r="QX38" s="502"/>
      <c r="QY38" s="502"/>
      <c r="QZ38" s="502"/>
      <c r="RA38" s="502"/>
      <c r="RB38" s="502"/>
      <c r="RC38" s="502"/>
      <c r="RD38" s="502"/>
      <c r="RE38" s="502"/>
      <c r="RF38" s="502"/>
      <c r="RG38" s="502"/>
      <c r="RH38" s="502"/>
      <c r="RI38" s="502"/>
      <c r="RJ38" s="502"/>
      <c r="RK38" s="502"/>
      <c r="RL38" s="502"/>
      <c r="RM38" s="502"/>
      <c r="RN38" s="502"/>
      <c r="RO38" s="502"/>
      <c r="RP38" s="502"/>
      <c r="RQ38" s="502"/>
      <c r="RR38" s="502"/>
      <c r="RS38" s="502"/>
      <c r="RT38" s="502"/>
      <c r="RU38" s="502"/>
      <c r="RV38" s="502"/>
      <c r="RW38" s="502"/>
      <c r="RX38" s="502"/>
      <c r="RY38" s="502"/>
      <c r="RZ38" s="502"/>
      <c r="SA38" s="502"/>
      <c r="SB38" s="502"/>
      <c r="SC38" s="502"/>
      <c r="SD38" s="502"/>
      <c r="SE38" s="502"/>
      <c r="SF38" s="502"/>
      <c r="SG38" s="502"/>
      <c r="SH38" s="502"/>
      <c r="SI38" s="502"/>
      <c r="SJ38" s="502"/>
      <c r="SK38" s="502"/>
      <c r="SL38" s="502"/>
      <c r="SM38" s="502"/>
      <c r="SN38" s="502"/>
      <c r="SO38" s="502"/>
      <c r="SP38" s="502"/>
      <c r="SQ38" s="502"/>
      <c r="SR38" s="502"/>
      <c r="SS38" s="502"/>
      <c r="ST38" s="502"/>
      <c r="SU38" s="502"/>
      <c r="SV38" s="502"/>
      <c r="SW38" s="502"/>
      <c r="SX38" s="502"/>
      <c r="SY38" s="502"/>
      <c r="SZ38" s="502"/>
      <c r="TA38" s="502"/>
      <c r="TB38" s="502"/>
      <c r="TC38" s="502"/>
      <c r="TD38" s="502"/>
      <c r="TE38" s="502"/>
      <c r="TF38" s="502"/>
      <c r="TG38" s="502"/>
      <c r="TH38" s="502"/>
      <c r="TI38" s="502"/>
      <c r="TJ38" s="502"/>
      <c r="TK38" s="502"/>
      <c r="TL38" s="502"/>
      <c r="TM38" s="502"/>
      <c r="TN38" s="502"/>
      <c r="TO38" s="502"/>
      <c r="TP38" s="502"/>
      <c r="TQ38" s="502"/>
      <c r="TR38" s="502"/>
      <c r="TS38" s="502"/>
      <c r="TT38" s="502"/>
      <c r="TU38" s="502"/>
      <c r="TV38" s="502"/>
      <c r="TW38" s="502"/>
      <c r="TX38" s="502"/>
      <c r="TY38" s="502"/>
      <c r="TZ38" s="502"/>
      <c r="UA38" s="502"/>
      <c r="UB38" s="502"/>
      <c r="UC38" s="502"/>
      <c r="UD38" s="502"/>
      <c r="UE38" s="502"/>
      <c r="UF38" s="502"/>
      <c r="UG38" s="502"/>
      <c r="UH38" s="502"/>
      <c r="UI38" s="502"/>
      <c r="UJ38" s="502"/>
      <c r="UK38" s="502"/>
      <c r="UL38" s="502"/>
      <c r="UM38" s="502"/>
      <c r="UN38" s="502"/>
      <c r="UO38" s="502"/>
      <c r="UP38" s="502"/>
      <c r="UQ38" s="502"/>
      <c r="UR38" s="502"/>
      <c r="US38" s="502"/>
      <c r="UT38" s="502"/>
      <c r="UU38" s="502"/>
      <c r="UV38" s="502"/>
      <c r="UW38" s="502"/>
      <c r="UX38" s="502"/>
      <c r="UY38" s="502"/>
      <c r="UZ38" s="502"/>
      <c r="VA38" s="502"/>
      <c r="VB38" s="502"/>
      <c r="VC38" s="502"/>
      <c r="VD38" s="502"/>
      <c r="VE38" s="502"/>
      <c r="VF38" s="502"/>
      <c r="VG38" s="502"/>
      <c r="VH38" s="502"/>
      <c r="VI38" s="502"/>
      <c r="VJ38" s="502"/>
      <c r="VK38" s="502"/>
      <c r="VL38" s="502"/>
      <c r="VM38" s="502"/>
      <c r="VN38" s="502"/>
      <c r="VO38" s="502"/>
      <c r="VP38" s="502"/>
      <c r="VQ38" s="502"/>
      <c r="VR38" s="502"/>
      <c r="VS38" s="502"/>
      <c r="VT38" s="502"/>
      <c r="VU38" s="502"/>
      <c r="VV38" s="502"/>
      <c r="VW38" s="502"/>
      <c r="VX38" s="502"/>
      <c r="VY38" s="502"/>
      <c r="VZ38" s="502"/>
      <c r="WA38" s="502"/>
      <c r="WB38" s="502"/>
      <c r="WC38" s="502"/>
      <c r="WD38" s="502"/>
      <c r="WE38" s="502"/>
      <c r="WF38" s="502"/>
      <c r="WG38" s="502"/>
      <c r="WH38" s="502"/>
      <c r="WI38" s="502"/>
      <c r="WJ38" s="502"/>
      <c r="WK38" s="502"/>
      <c r="WL38" s="502"/>
      <c r="WM38" s="502"/>
      <c r="WN38" s="502"/>
      <c r="WO38" s="502"/>
      <c r="WP38" s="502"/>
      <c r="WQ38" s="502"/>
      <c r="WR38" s="502"/>
      <c r="WS38" s="502"/>
      <c r="WT38" s="502"/>
      <c r="WU38" s="502"/>
      <c r="WV38" s="502"/>
      <c r="WW38" s="502"/>
      <c r="WX38" s="502"/>
      <c r="WY38" s="502"/>
      <c r="WZ38" s="502"/>
      <c r="XA38" s="502"/>
      <c r="XB38" s="502"/>
      <c r="XC38" s="502"/>
      <c r="XD38" s="502"/>
      <c r="XE38" s="502"/>
      <c r="XF38" s="502"/>
      <c r="XG38" s="502"/>
      <c r="XH38" s="502"/>
      <c r="XI38" s="502"/>
      <c r="XJ38" s="502"/>
      <c r="XK38" s="502"/>
      <c r="XL38" s="502"/>
      <c r="XM38" s="502"/>
      <c r="XN38" s="502"/>
      <c r="XO38" s="502"/>
      <c r="XP38" s="502"/>
      <c r="XQ38" s="502"/>
      <c r="XR38" s="502"/>
      <c r="XS38" s="502"/>
      <c r="XT38" s="502"/>
      <c r="XU38" s="502"/>
      <c r="XV38" s="502"/>
      <c r="XW38" s="502"/>
      <c r="XX38" s="502"/>
      <c r="XY38" s="502"/>
      <c r="XZ38" s="502"/>
      <c r="YA38" s="502"/>
      <c r="YB38" s="502"/>
      <c r="YC38" s="502"/>
      <c r="YD38" s="502"/>
      <c r="YE38" s="502"/>
      <c r="YF38" s="502"/>
      <c r="YG38" s="502"/>
      <c r="YH38" s="502"/>
      <c r="YI38" s="502"/>
      <c r="YJ38" s="502"/>
      <c r="YK38" s="502"/>
      <c r="YL38" s="502"/>
      <c r="YM38" s="502"/>
      <c r="YN38" s="502"/>
      <c r="YO38" s="502"/>
      <c r="YP38" s="502"/>
      <c r="YQ38" s="502"/>
      <c r="YR38" s="502"/>
      <c r="YS38" s="502"/>
      <c r="YT38" s="502"/>
      <c r="YU38" s="502"/>
      <c r="YV38" s="502"/>
      <c r="YW38" s="502"/>
      <c r="YX38" s="502"/>
      <c r="YY38" s="502"/>
      <c r="YZ38" s="502"/>
      <c r="ZA38" s="502"/>
      <c r="ZB38" s="502"/>
      <c r="ZC38" s="502"/>
      <c r="ZD38" s="502"/>
      <c r="ZE38" s="502"/>
      <c r="ZF38" s="502"/>
      <c r="ZG38" s="502"/>
      <c r="ZH38" s="502"/>
      <c r="ZI38" s="502"/>
      <c r="ZJ38" s="502"/>
      <c r="ZK38" s="502"/>
      <c r="ZL38" s="502"/>
      <c r="ZM38" s="502"/>
      <c r="ZN38" s="502"/>
      <c r="ZO38" s="502"/>
      <c r="ZP38" s="502"/>
      <c r="ZQ38" s="502"/>
      <c r="ZR38" s="502"/>
      <c r="ZS38" s="502"/>
      <c r="ZT38" s="502"/>
      <c r="ZU38" s="502"/>
      <c r="ZV38" s="502"/>
      <c r="ZW38" s="502"/>
      <c r="ZX38" s="502"/>
      <c r="ZY38" s="502"/>
      <c r="ZZ38" s="502"/>
      <c r="AAA38" s="502"/>
      <c r="AAB38" s="502"/>
      <c r="AAC38" s="502"/>
      <c r="AAD38" s="502"/>
      <c r="AAE38" s="502"/>
      <c r="AAF38" s="502"/>
      <c r="AAG38" s="502"/>
      <c r="AAH38" s="502"/>
      <c r="AAI38" s="502"/>
      <c r="AAJ38" s="502"/>
      <c r="AAK38" s="502"/>
      <c r="AAL38" s="502"/>
      <c r="AAM38" s="502"/>
      <c r="AAN38" s="502"/>
      <c r="AAO38" s="502"/>
      <c r="AAP38" s="502"/>
      <c r="AAQ38" s="502"/>
      <c r="AAR38" s="502"/>
      <c r="AAS38" s="502"/>
      <c r="AAT38" s="502"/>
      <c r="AAU38" s="502"/>
      <c r="AAV38" s="502"/>
      <c r="AAW38" s="502"/>
      <c r="AAX38" s="502"/>
      <c r="AAY38" s="502"/>
      <c r="AAZ38" s="502"/>
      <c r="ABA38" s="502"/>
      <c r="ABB38" s="502"/>
      <c r="ABC38" s="502"/>
      <c r="ABD38" s="502"/>
      <c r="ABE38" s="502"/>
      <c r="ABF38" s="502"/>
      <c r="ABG38" s="502"/>
      <c r="ABH38" s="502"/>
      <c r="ABI38" s="502"/>
      <c r="ABJ38" s="502"/>
      <c r="ABK38" s="502"/>
      <c r="ABL38" s="502"/>
      <c r="ABM38" s="502"/>
      <c r="ABN38" s="502"/>
      <c r="ABO38" s="502"/>
      <c r="ABP38" s="502"/>
      <c r="ABQ38" s="502"/>
      <c r="ABR38" s="502"/>
      <c r="ABS38" s="502"/>
      <c r="ABT38" s="502"/>
      <c r="ABU38" s="502"/>
      <c r="ABV38" s="502"/>
      <c r="ABW38" s="502"/>
      <c r="ABX38" s="502"/>
      <c r="ABY38" s="502"/>
      <c r="ABZ38" s="502"/>
      <c r="ACA38" s="502"/>
      <c r="ACB38" s="502"/>
      <c r="ACC38" s="502"/>
      <c r="ACD38" s="502"/>
      <c r="ACE38" s="502"/>
      <c r="ACF38" s="502"/>
      <c r="ACG38" s="502"/>
      <c r="ACH38" s="502"/>
      <c r="ACI38" s="502"/>
      <c r="ACJ38" s="502"/>
      <c r="ACK38" s="502"/>
      <c r="ACL38" s="502"/>
      <c r="ACM38" s="502"/>
      <c r="ACN38" s="502"/>
      <c r="ACO38" s="502"/>
      <c r="ACP38" s="502"/>
      <c r="ACQ38" s="502"/>
      <c r="ACR38" s="502"/>
      <c r="ACS38" s="502"/>
      <c r="ACT38" s="502"/>
      <c r="ACU38" s="502"/>
      <c r="ACV38" s="502"/>
      <c r="ACW38" s="502"/>
      <c r="ACX38" s="502"/>
      <c r="ACY38" s="502"/>
      <c r="ACZ38" s="502"/>
      <c r="ADA38" s="502"/>
      <c r="ADB38" s="502"/>
      <c r="ADC38" s="502"/>
      <c r="ADD38" s="502"/>
      <c r="ADE38" s="502"/>
      <c r="ADF38" s="502"/>
      <c r="ADG38" s="502"/>
      <c r="ADH38" s="502"/>
      <c r="ADI38" s="502"/>
      <c r="ADJ38" s="502"/>
      <c r="ADK38" s="502"/>
      <c r="ADL38" s="502"/>
      <c r="ADM38" s="502"/>
      <c r="ADN38" s="502"/>
      <c r="ADO38" s="502"/>
      <c r="ADP38" s="502"/>
      <c r="ADQ38" s="502"/>
      <c r="ADR38" s="502"/>
      <c r="ADS38" s="502"/>
      <c r="ADT38" s="502"/>
      <c r="ADU38" s="502"/>
      <c r="ADV38" s="502"/>
      <c r="ADW38" s="502"/>
      <c r="ADX38" s="502"/>
      <c r="ADY38" s="502"/>
      <c r="ADZ38" s="502"/>
      <c r="AEA38" s="502"/>
      <c r="AEB38" s="502"/>
      <c r="AEC38" s="502"/>
      <c r="AED38" s="502"/>
      <c r="AEE38" s="502"/>
      <c r="AEF38" s="502"/>
      <c r="AEG38" s="502"/>
      <c r="AEH38" s="502"/>
      <c r="AEI38" s="502"/>
      <c r="AEJ38" s="502"/>
      <c r="AEK38" s="502"/>
      <c r="AEL38" s="502"/>
      <c r="AEM38" s="502"/>
      <c r="AEN38" s="502"/>
      <c r="AEO38" s="502"/>
      <c r="AEP38" s="502"/>
      <c r="AEQ38" s="502"/>
      <c r="AER38" s="502"/>
      <c r="AES38" s="502"/>
      <c r="AET38" s="502"/>
      <c r="AEU38" s="502"/>
      <c r="AEV38" s="502"/>
      <c r="AEW38" s="502"/>
      <c r="AEX38" s="502"/>
      <c r="AEY38" s="502"/>
      <c r="AEZ38" s="502"/>
      <c r="AFA38" s="502"/>
      <c r="AFB38" s="502"/>
      <c r="AFC38" s="502"/>
      <c r="AFD38" s="502"/>
      <c r="AFE38" s="502"/>
      <c r="AFF38" s="502"/>
      <c r="AFG38" s="502"/>
      <c r="AFH38" s="502"/>
      <c r="AFI38" s="502"/>
      <c r="AFJ38" s="502"/>
      <c r="AFK38" s="502"/>
      <c r="AFL38" s="502"/>
      <c r="AFM38" s="502"/>
      <c r="AFN38" s="502"/>
      <c r="AFO38" s="502"/>
      <c r="AFP38" s="502"/>
      <c r="AFQ38" s="502"/>
      <c r="AFR38" s="502"/>
      <c r="AFS38" s="502"/>
      <c r="AFT38" s="502"/>
      <c r="AFU38" s="502"/>
      <c r="AFV38" s="502"/>
      <c r="AFW38" s="502"/>
      <c r="AFX38" s="502"/>
      <c r="AFY38" s="502"/>
      <c r="AFZ38" s="502"/>
      <c r="AGA38" s="502"/>
      <c r="AGB38" s="502"/>
      <c r="AGC38" s="502"/>
      <c r="AGD38" s="502"/>
      <c r="AGE38" s="502"/>
      <c r="AGF38" s="502"/>
      <c r="AGG38" s="502"/>
      <c r="AGH38" s="502"/>
      <c r="AGI38" s="502"/>
      <c r="AGJ38" s="502"/>
      <c r="AGK38" s="502"/>
      <c r="AGL38" s="502"/>
      <c r="AGM38" s="502"/>
      <c r="AGN38" s="502"/>
      <c r="AGO38" s="502"/>
      <c r="AGP38" s="502"/>
      <c r="AGQ38" s="502"/>
      <c r="AGR38" s="502"/>
      <c r="AGS38" s="502"/>
      <c r="AGT38" s="502"/>
      <c r="AGU38" s="502"/>
      <c r="AGV38" s="502"/>
      <c r="AGW38" s="502"/>
      <c r="AGX38" s="502"/>
      <c r="AGY38" s="502"/>
      <c r="AGZ38" s="502"/>
      <c r="AHA38" s="502"/>
      <c r="AHB38" s="502"/>
      <c r="AHC38" s="502"/>
      <c r="AHD38" s="502"/>
      <c r="AHE38" s="502"/>
      <c r="AHF38" s="502"/>
      <c r="AHG38" s="502"/>
      <c r="AHH38" s="502"/>
      <c r="AHI38" s="502"/>
      <c r="AHJ38" s="502"/>
      <c r="AHK38" s="502"/>
      <c r="AHL38" s="502"/>
      <c r="AHM38" s="502"/>
      <c r="AHN38" s="502"/>
      <c r="AHO38" s="502"/>
      <c r="AHP38" s="502"/>
      <c r="AHQ38" s="502"/>
      <c r="AHR38" s="502"/>
      <c r="AHS38" s="502"/>
      <c r="AHT38" s="502"/>
      <c r="AHU38" s="502"/>
      <c r="AHV38" s="502"/>
      <c r="AHW38" s="502"/>
      <c r="AHX38" s="502"/>
      <c r="AHY38" s="502"/>
      <c r="AHZ38" s="502"/>
      <c r="AIA38" s="502"/>
      <c r="AIB38" s="502"/>
      <c r="AIC38" s="502"/>
      <c r="AID38" s="502"/>
      <c r="AIE38" s="502"/>
      <c r="AIF38" s="502"/>
      <c r="AIG38" s="502"/>
      <c r="AIH38" s="502"/>
      <c r="AII38" s="502"/>
      <c r="AIJ38" s="502"/>
      <c r="AIK38" s="502"/>
      <c r="AIL38" s="502"/>
      <c r="AIM38" s="502"/>
      <c r="AIN38" s="502"/>
      <c r="AIO38" s="502"/>
      <c r="AIP38" s="502"/>
      <c r="AIQ38" s="502"/>
      <c r="AIR38" s="502"/>
      <c r="AIS38" s="502"/>
      <c r="AIT38" s="502"/>
      <c r="AIU38" s="502"/>
      <c r="AIV38" s="502"/>
      <c r="AIW38" s="502"/>
      <c r="AIX38" s="502"/>
      <c r="AIY38" s="502"/>
      <c r="AIZ38" s="502"/>
      <c r="AJA38" s="502"/>
      <c r="AJB38" s="502"/>
      <c r="AJC38" s="502"/>
      <c r="AJD38" s="502"/>
      <c r="AJE38" s="502"/>
      <c r="AJF38" s="502"/>
      <c r="AJG38" s="502"/>
      <c r="AJH38" s="502"/>
      <c r="AJI38" s="502"/>
      <c r="AJJ38" s="502"/>
      <c r="AJK38" s="502"/>
      <c r="AJL38" s="502"/>
      <c r="AJM38" s="502"/>
      <c r="AJN38" s="502"/>
      <c r="AJO38" s="502"/>
      <c r="AJP38" s="502"/>
      <c r="AJQ38" s="502"/>
      <c r="AJR38" s="502"/>
      <c r="AJS38" s="502"/>
      <c r="AJT38" s="502"/>
      <c r="AJU38" s="502"/>
      <c r="AJV38" s="502"/>
      <c r="AJW38" s="502"/>
      <c r="AJX38" s="502"/>
      <c r="AJY38" s="502"/>
      <c r="AJZ38" s="502"/>
      <c r="AKA38" s="502"/>
      <c r="AKB38" s="502"/>
      <c r="AKC38" s="502"/>
      <c r="AKD38" s="502"/>
      <c r="AKE38" s="502"/>
      <c r="AKF38" s="502"/>
      <c r="AKG38" s="502"/>
      <c r="AKH38" s="502"/>
      <c r="AKI38" s="502"/>
      <c r="AKJ38" s="502"/>
      <c r="AKK38" s="502"/>
      <c r="AKL38" s="502"/>
      <c r="AKM38" s="502"/>
      <c r="AKN38" s="502"/>
      <c r="AKO38" s="502"/>
      <c r="AKP38" s="502"/>
      <c r="AKQ38" s="502"/>
      <c r="AKR38" s="502"/>
      <c r="AKS38" s="502"/>
      <c r="AKT38" s="502"/>
      <c r="AKU38" s="502"/>
      <c r="AKV38" s="502"/>
      <c r="AKW38" s="502"/>
      <c r="AKX38" s="502"/>
      <c r="AKY38" s="502"/>
      <c r="AKZ38" s="502"/>
      <c r="ALA38" s="502"/>
      <c r="ALB38" s="502"/>
      <c r="ALC38" s="502"/>
      <c r="ALD38" s="502"/>
      <c r="ALE38" s="502"/>
      <c r="ALF38" s="502"/>
      <c r="ALG38" s="502"/>
      <c r="ALH38" s="502"/>
      <c r="ALI38" s="502"/>
      <c r="ALJ38" s="502"/>
      <c r="ALK38" s="502"/>
      <c r="ALL38" s="502"/>
      <c r="ALM38" s="502"/>
      <c r="ALN38" s="502"/>
      <c r="ALO38" s="502"/>
      <c r="ALP38" s="502"/>
      <c r="ALQ38" s="502"/>
      <c r="ALR38" s="502"/>
      <c r="ALS38" s="502"/>
      <c r="ALT38" s="502"/>
      <c r="ALU38" s="502"/>
      <c r="ALV38" s="502"/>
      <c r="ALW38" s="502"/>
      <c r="ALX38" s="502"/>
      <c r="ALY38" s="502"/>
      <c r="ALZ38" s="502"/>
      <c r="AMA38" s="502"/>
      <c r="AMB38" s="502"/>
      <c r="AMC38" s="502"/>
      <c r="AMD38" s="502"/>
      <c r="AME38" s="502"/>
      <c r="AMF38" s="502"/>
      <c r="AMG38" s="502"/>
      <c r="AMH38" s="502"/>
      <c r="AMI38" s="502"/>
      <c r="AMJ38" s="502"/>
      <c r="AMK38" s="502"/>
      <c r="AML38" s="502"/>
      <c r="AMM38" s="502"/>
      <c r="AMN38" s="502"/>
      <c r="AMO38" s="502"/>
      <c r="AMP38" s="502"/>
      <c r="AMQ38" s="502"/>
      <c r="AMR38" s="502"/>
      <c r="AMS38" s="502"/>
      <c r="AMT38" s="502"/>
      <c r="AMU38" s="502"/>
      <c r="AMV38" s="502"/>
      <c r="AMW38" s="502"/>
      <c r="AMX38" s="502"/>
      <c r="AMY38" s="502"/>
      <c r="AMZ38" s="502"/>
      <c r="ANA38" s="502"/>
      <c r="ANB38" s="502"/>
      <c r="ANC38" s="502"/>
      <c r="AND38" s="502"/>
      <c r="ANE38" s="502"/>
      <c r="ANF38" s="502"/>
      <c r="ANG38" s="502"/>
      <c r="ANH38" s="502"/>
      <c r="ANI38" s="502"/>
      <c r="ANJ38" s="502"/>
      <c r="ANK38" s="502"/>
      <c r="ANL38" s="502"/>
      <c r="ANM38" s="502"/>
      <c r="ANN38" s="502"/>
      <c r="ANO38" s="502"/>
      <c r="ANP38" s="502"/>
      <c r="ANQ38" s="502"/>
      <c r="ANR38" s="502"/>
      <c r="ANS38" s="502"/>
      <c r="ANT38" s="502"/>
      <c r="ANU38" s="502"/>
      <c r="ANV38" s="502"/>
      <c r="ANW38" s="502"/>
      <c r="ANX38" s="502"/>
      <c r="ANY38" s="502"/>
      <c r="ANZ38" s="502"/>
      <c r="AOA38" s="502"/>
      <c r="AOB38" s="502"/>
      <c r="AOC38" s="502"/>
      <c r="AOD38" s="502"/>
      <c r="AOE38" s="502"/>
      <c r="AOF38" s="502"/>
      <c r="AOG38" s="502"/>
      <c r="AOH38" s="502"/>
      <c r="AOI38" s="502"/>
      <c r="AOJ38" s="502"/>
      <c r="AOK38" s="502"/>
      <c r="AOL38" s="502"/>
      <c r="AOM38" s="502"/>
      <c r="AON38" s="502"/>
      <c r="AOO38" s="502"/>
      <c r="AOP38" s="502"/>
      <c r="AOQ38" s="502"/>
      <c r="AOR38" s="502"/>
      <c r="AOS38" s="502"/>
      <c r="AOT38" s="502"/>
      <c r="AOU38" s="502"/>
      <c r="AOV38" s="502"/>
      <c r="AOW38" s="502"/>
      <c r="AOX38" s="502"/>
      <c r="AOY38" s="502"/>
      <c r="AOZ38" s="502"/>
      <c r="APA38" s="502"/>
      <c r="APB38" s="502"/>
      <c r="APC38" s="502"/>
      <c r="APD38" s="502"/>
      <c r="APE38" s="502"/>
      <c r="APF38" s="502"/>
      <c r="APG38" s="502"/>
      <c r="APH38" s="502"/>
      <c r="API38" s="502"/>
      <c r="APJ38" s="502"/>
      <c r="APK38" s="502"/>
      <c r="APL38" s="502"/>
      <c r="APM38" s="502"/>
      <c r="APN38" s="502"/>
      <c r="APO38" s="502"/>
      <c r="APP38" s="502"/>
      <c r="APQ38" s="502"/>
      <c r="APR38" s="502"/>
      <c r="APS38" s="502"/>
      <c r="APT38" s="502"/>
      <c r="APU38" s="502"/>
      <c r="APV38" s="502"/>
      <c r="APW38" s="502"/>
      <c r="APX38" s="502"/>
      <c r="APY38" s="502"/>
      <c r="APZ38" s="502"/>
      <c r="AQA38" s="502"/>
      <c r="AQB38" s="502"/>
      <c r="AQC38" s="502"/>
      <c r="AQD38" s="502"/>
      <c r="AQE38" s="502"/>
      <c r="AQF38" s="502"/>
      <c r="AQG38" s="502"/>
      <c r="AQH38" s="502"/>
      <c r="AQI38" s="502"/>
      <c r="AQJ38" s="502"/>
      <c r="AQK38" s="502"/>
      <c r="AQL38" s="502"/>
      <c r="AQM38" s="502"/>
      <c r="AQN38" s="502"/>
      <c r="AQO38" s="502"/>
      <c r="AQP38" s="502"/>
      <c r="AQQ38" s="502"/>
      <c r="AQR38" s="502"/>
      <c r="AQS38" s="502"/>
      <c r="AQT38" s="502"/>
      <c r="AQU38" s="502"/>
      <c r="AQV38" s="502"/>
      <c r="AQW38" s="502"/>
      <c r="AQX38" s="502"/>
      <c r="AQY38" s="502"/>
      <c r="AQZ38" s="502"/>
      <c r="ARA38" s="502"/>
      <c r="ARB38" s="502"/>
      <c r="ARC38" s="502"/>
      <c r="ARD38" s="502"/>
      <c r="ARE38" s="502"/>
      <c r="ARF38" s="502"/>
      <c r="ARG38" s="502"/>
      <c r="ARH38" s="502"/>
      <c r="ARI38" s="502"/>
      <c r="ARJ38" s="502"/>
      <c r="ARK38" s="502"/>
      <c r="ARL38" s="502"/>
      <c r="ARM38" s="502"/>
      <c r="ARN38" s="502"/>
      <c r="ARO38" s="502"/>
      <c r="ARP38" s="502"/>
      <c r="ARQ38" s="502"/>
      <c r="ARR38" s="502"/>
      <c r="ARS38" s="502"/>
      <c r="ART38" s="502"/>
      <c r="ARU38" s="502"/>
      <c r="ARV38" s="502"/>
      <c r="ARW38" s="502"/>
      <c r="ARX38" s="502"/>
      <c r="ARY38" s="502"/>
      <c r="ARZ38" s="502"/>
      <c r="ASA38" s="502"/>
      <c r="ASB38" s="502"/>
      <c r="ASC38" s="502"/>
      <c r="ASD38" s="502"/>
      <c r="ASE38" s="502"/>
      <c r="ASF38" s="502"/>
      <c r="ASG38" s="502"/>
      <c r="ASH38" s="502"/>
      <c r="ASI38" s="502"/>
      <c r="ASJ38" s="502"/>
      <c r="ASK38" s="502"/>
      <c r="ASL38" s="502"/>
      <c r="ASM38" s="502"/>
      <c r="ASN38" s="502"/>
      <c r="ASO38" s="502"/>
      <c r="ASP38" s="502"/>
      <c r="ASQ38" s="502"/>
      <c r="ASR38" s="502"/>
      <c r="ASS38" s="502"/>
      <c r="AST38" s="502"/>
      <c r="ASU38" s="502"/>
      <c r="ASV38" s="502"/>
      <c r="ASW38" s="502"/>
      <c r="ASX38" s="502"/>
      <c r="ASY38" s="502"/>
      <c r="ASZ38" s="502"/>
      <c r="ATA38" s="502"/>
      <c r="ATB38" s="502"/>
      <c r="ATC38" s="502"/>
      <c r="ATD38" s="502"/>
      <c r="ATE38" s="502"/>
      <c r="ATF38" s="502"/>
      <c r="ATG38" s="502"/>
      <c r="ATH38" s="502"/>
      <c r="ATI38" s="502"/>
      <c r="ATJ38" s="502"/>
      <c r="ATK38" s="502"/>
      <c r="ATL38" s="502"/>
      <c r="ATM38" s="502"/>
      <c r="ATN38" s="502"/>
      <c r="ATO38" s="502"/>
      <c r="ATP38" s="502"/>
      <c r="ATQ38" s="502"/>
      <c r="ATR38" s="502"/>
      <c r="ATS38" s="502"/>
      <c r="ATT38" s="502"/>
      <c r="ATU38" s="502"/>
      <c r="ATV38" s="502"/>
      <c r="ATW38" s="502"/>
      <c r="ATX38" s="502"/>
      <c r="ATY38" s="502"/>
      <c r="ATZ38" s="502"/>
      <c r="AUA38" s="502"/>
      <c r="AUB38" s="502"/>
      <c r="AUC38" s="502"/>
      <c r="AUD38" s="502"/>
      <c r="AUE38" s="502"/>
      <c r="AUF38" s="502"/>
      <c r="AUG38" s="502"/>
      <c r="AUH38" s="502"/>
      <c r="AUI38" s="502"/>
      <c r="AUJ38" s="502"/>
      <c r="AUK38" s="502"/>
      <c r="AUL38" s="502"/>
      <c r="AUM38" s="502"/>
      <c r="AUN38" s="502"/>
      <c r="AUO38" s="502"/>
      <c r="AUP38" s="502"/>
      <c r="AUQ38" s="502"/>
      <c r="AUR38" s="502"/>
      <c r="AUS38" s="502"/>
      <c r="AUT38" s="502"/>
      <c r="AUU38" s="502"/>
      <c r="AUV38" s="502"/>
      <c r="AUW38" s="502"/>
      <c r="AUX38" s="502"/>
      <c r="AUY38" s="502"/>
      <c r="AUZ38" s="502"/>
      <c r="AVA38" s="502"/>
      <c r="AVB38" s="502"/>
      <c r="AVC38" s="502"/>
      <c r="AVD38" s="502"/>
      <c r="AVE38" s="502"/>
      <c r="AVF38" s="502"/>
      <c r="AVG38" s="502"/>
      <c r="AVH38" s="502"/>
      <c r="AVI38" s="502"/>
      <c r="AVJ38" s="502"/>
      <c r="AVK38" s="502"/>
      <c r="AVL38" s="502"/>
      <c r="AVM38" s="502"/>
      <c r="AVN38" s="502"/>
      <c r="AVO38" s="502"/>
      <c r="AVP38" s="502"/>
      <c r="AVQ38" s="502"/>
      <c r="AVR38" s="502"/>
      <c r="AVS38" s="502"/>
      <c r="AVT38" s="502"/>
      <c r="AVU38" s="502"/>
      <c r="AVV38" s="502"/>
      <c r="AVW38" s="502"/>
      <c r="AVX38" s="502"/>
      <c r="AVY38" s="502"/>
      <c r="AVZ38" s="502"/>
      <c r="AWA38" s="502"/>
      <c r="AWB38" s="502"/>
      <c r="AWC38" s="502"/>
      <c r="AWD38" s="502"/>
      <c r="AWE38" s="502"/>
      <c r="AWF38" s="502"/>
      <c r="AWG38" s="502"/>
      <c r="AWH38" s="502"/>
      <c r="AWI38" s="502"/>
      <c r="AWJ38" s="502"/>
      <c r="AWK38" s="502"/>
      <c r="AWL38" s="502"/>
      <c r="AWM38" s="502"/>
      <c r="AWN38" s="502"/>
      <c r="AWO38" s="502"/>
      <c r="AWP38" s="502"/>
      <c r="AWQ38" s="502"/>
      <c r="AWR38" s="502"/>
      <c r="AWS38" s="502"/>
      <c r="AWT38" s="502"/>
      <c r="AWU38" s="502"/>
      <c r="AWV38" s="502"/>
      <c r="AWW38" s="502"/>
      <c r="AWX38" s="502"/>
      <c r="AWY38" s="502"/>
      <c r="AWZ38" s="502"/>
      <c r="AXA38" s="502"/>
      <c r="AXB38" s="502"/>
      <c r="AXC38" s="502"/>
      <c r="AXD38" s="502"/>
      <c r="AXE38" s="502"/>
      <c r="AXF38" s="502"/>
      <c r="AXG38" s="502"/>
      <c r="AXH38" s="502"/>
      <c r="AXI38" s="502"/>
      <c r="AXJ38" s="502"/>
      <c r="AXK38" s="502"/>
      <c r="AXL38" s="502"/>
      <c r="AXM38" s="502"/>
      <c r="AXN38" s="502"/>
      <c r="AXO38" s="502"/>
      <c r="AXP38" s="502"/>
      <c r="AXQ38" s="502"/>
      <c r="AXR38" s="502"/>
      <c r="AXS38" s="502"/>
      <c r="AXT38" s="502"/>
      <c r="AXU38" s="502"/>
      <c r="AXV38" s="502"/>
      <c r="AXW38" s="502"/>
      <c r="AXX38" s="502"/>
      <c r="AXY38" s="502"/>
      <c r="AXZ38" s="502"/>
      <c r="AYA38" s="502"/>
      <c r="AYB38" s="502"/>
      <c r="AYC38" s="502"/>
      <c r="AYD38" s="502"/>
      <c r="AYE38" s="502"/>
      <c r="AYF38" s="502"/>
      <c r="AYG38" s="502"/>
      <c r="AYH38" s="502"/>
      <c r="AYI38" s="502"/>
      <c r="AYJ38" s="502"/>
      <c r="AYK38" s="502"/>
      <c r="AYL38" s="502"/>
      <c r="AYM38" s="502"/>
      <c r="AYN38" s="502"/>
      <c r="AYO38" s="502"/>
      <c r="AYP38" s="502"/>
      <c r="AYQ38" s="502"/>
      <c r="AYR38" s="502"/>
      <c r="AYS38" s="502"/>
      <c r="AYT38" s="502"/>
      <c r="AYU38" s="502"/>
      <c r="AYV38" s="502"/>
      <c r="AYW38" s="502"/>
      <c r="AYX38" s="502"/>
      <c r="AYY38" s="502"/>
      <c r="AYZ38" s="502"/>
      <c r="AZA38" s="502"/>
      <c r="AZB38" s="502"/>
      <c r="AZC38" s="502"/>
      <c r="AZD38" s="502"/>
      <c r="AZE38" s="502"/>
      <c r="AZF38" s="502"/>
      <c r="AZG38" s="502"/>
      <c r="AZH38" s="502"/>
      <c r="AZI38" s="502"/>
      <c r="AZJ38" s="502"/>
      <c r="AZK38" s="502"/>
      <c r="AZL38" s="502"/>
      <c r="AZM38" s="502"/>
      <c r="AZN38" s="502"/>
      <c r="AZO38" s="502"/>
      <c r="AZP38" s="502"/>
      <c r="AZQ38" s="502"/>
      <c r="AZR38" s="502"/>
      <c r="AZS38" s="502"/>
      <c r="AZT38" s="502"/>
      <c r="AZU38" s="502"/>
      <c r="AZV38" s="502"/>
      <c r="AZW38" s="502"/>
      <c r="AZX38" s="502"/>
      <c r="AZY38" s="502"/>
      <c r="AZZ38" s="502"/>
      <c r="BAA38" s="502"/>
      <c r="BAB38" s="502"/>
      <c r="BAC38" s="502"/>
      <c r="BAD38" s="502"/>
      <c r="BAE38" s="502"/>
      <c r="BAF38" s="502"/>
      <c r="BAG38" s="502"/>
      <c r="BAH38" s="502"/>
      <c r="BAI38" s="502"/>
      <c r="BAJ38" s="502"/>
      <c r="BAK38" s="502"/>
      <c r="BAL38" s="502"/>
      <c r="BAM38" s="502"/>
      <c r="BAN38" s="502"/>
      <c r="BAO38" s="502"/>
      <c r="BAP38" s="502"/>
      <c r="BAQ38" s="502"/>
      <c r="BAR38" s="502"/>
      <c r="BAS38" s="502"/>
      <c r="BAT38" s="502"/>
      <c r="BAU38" s="502"/>
      <c r="BAV38" s="502"/>
      <c r="BAW38" s="502"/>
      <c r="BAX38" s="502"/>
      <c r="BAY38" s="502"/>
      <c r="BAZ38" s="502"/>
      <c r="BBA38" s="502"/>
      <c r="BBB38" s="502"/>
      <c r="BBC38" s="502"/>
      <c r="BBD38" s="502"/>
      <c r="BBE38" s="502"/>
      <c r="BBF38" s="502"/>
      <c r="BBG38" s="502"/>
      <c r="BBH38" s="502"/>
      <c r="BBI38" s="502"/>
      <c r="BBJ38" s="502"/>
      <c r="BBK38" s="502"/>
      <c r="BBL38" s="502"/>
      <c r="BBM38" s="502"/>
      <c r="BBN38" s="502"/>
      <c r="BBO38" s="502"/>
      <c r="BBP38" s="502"/>
      <c r="BBQ38" s="502"/>
      <c r="BBR38" s="502"/>
      <c r="BBS38" s="502"/>
      <c r="BBT38" s="502"/>
      <c r="BBU38" s="502"/>
      <c r="BBV38" s="502"/>
      <c r="BBW38" s="502"/>
      <c r="BBX38" s="502"/>
      <c r="BBY38" s="502"/>
      <c r="BBZ38" s="502"/>
      <c r="BCA38" s="502"/>
      <c r="BCB38" s="502"/>
      <c r="BCC38" s="502"/>
      <c r="BCD38" s="502"/>
      <c r="BCE38" s="502"/>
      <c r="BCF38" s="502"/>
      <c r="BCG38" s="502"/>
      <c r="BCH38" s="502"/>
      <c r="BCI38" s="502"/>
      <c r="BCJ38" s="502"/>
      <c r="BCK38" s="502"/>
      <c r="BCL38" s="502"/>
      <c r="BCM38" s="502"/>
      <c r="BCN38" s="502"/>
      <c r="BCO38" s="502"/>
      <c r="BCP38" s="502"/>
      <c r="BCQ38" s="502"/>
      <c r="BCR38" s="502"/>
      <c r="BCS38" s="502"/>
      <c r="BCT38" s="502"/>
      <c r="BCU38" s="502"/>
      <c r="BCV38" s="502"/>
      <c r="BCW38" s="502"/>
      <c r="BCX38" s="502"/>
      <c r="BCY38" s="502"/>
      <c r="BCZ38" s="502"/>
      <c r="BDA38" s="502"/>
      <c r="BDB38" s="502"/>
      <c r="BDC38" s="502"/>
      <c r="BDD38" s="502"/>
      <c r="BDE38" s="502"/>
      <c r="BDF38" s="502"/>
      <c r="BDG38" s="502"/>
      <c r="BDH38" s="502"/>
      <c r="BDI38" s="502"/>
      <c r="BDJ38" s="502"/>
      <c r="BDK38" s="502"/>
      <c r="BDL38" s="502"/>
      <c r="BDM38" s="502"/>
      <c r="BDN38" s="502"/>
      <c r="BDO38" s="502"/>
      <c r="BDP38" s="502"/>
      <c r="BDQ38" s="502"/>
      <c r="BDR38" s="502"/>
      <c r="BDS38" s="502"/>
      <c r="BDT38" s="502"/>
      <c r="BDU38" s="502"/>
      <c r="BDV38" s="502"/>
      <c r="BDW38" s="502"/>
      <c r="BDX38" s="502"/>
      <c r="BDY38" s="502"/>
      <c r="BDZ38" s="502"/>
      <c r="BEA38" s="502"/>
      <c r="BEB38" s="502"/>
      <c r="BEC38" s="502"/>
      <c r="BED38" s="502"/>
      <c r="BEE38" s="502"/>
      <c r="BEF38" s="502"/>
      <c r="BEG38" s="502"/>
      <c r="BEH38" s="502"/>
      <c r="BEI38" s="502"/>
      <c r="BEJ38" s="502"/>
      <c r="BEK38" s="502"/>
      <c r="BEL38" s="502"/>
      <c r="BEM38" s="502"/>
      <c r="BEN38" s="502"/>
      <c r="BEO38" s="502"/>
      <c r="BEP38" s="502"/>
      <c r="BEQ38" s="502"/>
      <c r="BER38" s="502"/>
      <c r="BES38" s="502"/>
      <c r="BET38" s="502"/>
      <c r="BEU38" s="502"/>
      <c r="BEV38" s="502"/>
      <c r="BEW38" s="502"/>
      <c r="BEX38" s="502"/>
      <c r="BEY38" s="502"/>
      <c r="BEZ38" s="502"/>
      <c r="BFA38" s="502"/>
      <c r="BFB38" s="502"/>
      <c r="BFC38" s="502"/>
      <c r="BFD38" s="502"/>
      <c r="BFE38" s="502"/>
      <c r="BFF38" s="502"/>
      <c r="BFG38" s="502"/>
      <c r="BFH38" s="502"/>
      <c r="BFI38" s="502"/>
      <c r="BFJ38" s="502"/>
      <c r="BFK38" s="502"/>
      <c r="BFL38" s="502"/>
      <c r="BFM38" s="502"/>
      <c r="BFN38" s="502"/>
      <c r="BFO38" s="502"/>
      <c r="BFP38" s="502"/>
      <c r="BFQ38" s="502"/>
      <c r="BFR38" s="502"/>
      <c r="BFS38" s="502"/>
      <c r="BFT38" s="502"/>
      <c r="BFU38" s="502"/>
      <c r="BFV38" s="502"/>
      <c r="BFW38" s="502"/>
      <c r="BFX38" s="502"/>
      <c r="BFY38" s="502"/>
      <c r="BFZ38" s="502"/>
      <c r="BGA38" s="502"/>
      <c r="BGB38" s="502"/>
      <c r="BGC38" s="502"/>
      <c r="BGD38" s="502"/>
      <c r="BGE38" s="502"/>
      <c r="BGF38" s="502"/>
      <c r="BGG38" s="502"/>
      <c r="BGH38" s="502"/>
      <c r="BGI38" s="502"/>
      <c r="BGJ38" s="502"/>
      <c r="BGK38" s="502"/>
      <c r="BGL38" s="502"/>
      <c r="BGM38" s="502"/>
      <c r="BGN38" s="502"/>
      <c r="BGO38" s="502"/>
      <c r="BGP38" s="502"/>
      <c r="BGQ38" s="502"/>
      <c r="BGR38" s="502"/>
      <c r="BGS38" s="502"/>
      <c r="BGT38" s="502"/>
      <c r="BGU38" s="502"/>
      <c r="BGV38" s="502"/>
      <c r="BGW38" s="502"/>
      <c r="BGX38" s="502"/>
      <c r="BGY38" s="502"/>
      <c r="BGZ38" s="502"/>
      <c r="BHA38" s="502"/>
      <c r="BHB38" s="502"/>
      <c r="BHC38" s="502"/>
      <c r="BHD38" s="502"/>
      <c r="BHE38" s="502"/>
      <c r="BHF38" s="502"/>
      <c r="BHG38" s="502"/>
      <c r="BHH38" s="502"/>
      <c r="BHI38" s="502"/>
      <c r="BHJ38" s="502"/>
      <c r="BHK38" s="502"/>
      <c r="BHL38" s="502"/>
      <c r="BHM38" s="502"/>
      <c r="BHN38" s="502"/>
      <c r="BHO38" s="502"/>
      <c r="BHP38" s="502"/>
      <c r="BHQ38" s="502"/>
      <c r="BHR38" s="502"/>
      <c r="BHS38" s="502"/>
      <c r="BHT38" s="502"/>
      <c r="BHU38" s="502"/>
      <c r="BHV38" s="502"/>
      <c r="BHW38" s="502"/>
      <c r="BHX38" s="502"/>
      <c r="BHY38" s="502"/>
      <c r="BHZ38" s="502"/>
      <c r="BIA38" s="502"/>
      <c r="BIB38" s="502"/>
      <c r="BIC38" s="502"/>
      <c r="BID38" s="502"/>
      <c r="BIE38" s="502"/>
      <c r="BIF38" s="502"/>
      <c r="BIG38" s="502"/>
      <c r="BIH38" s="502"/>
      <c r="BII38" s="502"/>
      <c r="BIJ38" s="502"/>
      <c r="BIK38" s="502"/>
      <c r="BIL38" s="502"/>
      <c r="BIM38" s="502"/>
      <c r="BIN38" s="502"/>
      <c r="BIO38" s="502"/>
      <c r="BIP38" s="502"/>
      <c r="BIQ38" s="502"/>
      <c r="BIR38" s="502"/>
      <c r="BIS38" s="502"/>
      <c r="BIT38" s="502"/>
      <c r="BIU38" s="502"/>
      <c r="BIV38" s="502"/>
      <c r="BIW38" s="502"/>
      <c r="BIX38" s="502"/>
      <c r="BIY38" s="502"/>
      <c r="BIZ38" s="502"/>
      <c r="BJA38" s="502"/>
      <c r="BJB38" s="502"/>
      <c r="BJC38" s="502"/>
      <c r="BJD38" s="502"/>
      <c r="BJE38" s="502"/>
      <c r="BJF38" s="502"/>
      <c r="BJG38" s="502"/>
      <c r="BJH38" s="502"/>
      <c r="BJI38" s="502"/>
      <c r="BJJ38" s="502"/>
      <c r="BJK38" s="502"/>
      <c r="BJL38" s="502"/>
      <c r="BJM38" s="502"/>
      <c r="BJN38" s="502"/>
      <c r="BJO38" s="502"/>
      <c r="BJP38" s="502"/>
      <c r="BJQ38" s="502"/>
      <c r="BJR38" s="502"/>
      <c r="BJS38" s="502"/>
      <c r="BJT38" s="502"/>
      <c r="BJU38" s="502"/>
      <c r="BJV38" s="502"/>
      <c r="BJW38" s="502"/>
      <c r="BJX38" s="502"/>
      <c r="BJY38" s="502"/>
      <c r="BJZ38" s="502"/>
      <c r="BKA38" s="502"/>
      <c r="BKB38" s="502"/>
      <c r="BKC38" s="502"/>
      <c r="BKD38" s="502"/>
      <c r="BKE38" s="502"/>
      <c r="BKF38" s="502"/>
      <c r="BKG38" s="502"/>
      <c r="BKH38" s="502"/>
      <c r="BKI38" s="502"/>
      <c r="BKJ38" s="502"/>
      <c r="BKK38" s="502"/>
      <c r="BKL38" s="502"/>
      <c r="BKM38" s="502"/>
      <c r="BKN38" s="502"/>
      <c r="BKO38" s="502"/>
      <c r="BKP38" s="502"/>
      <c r="BKQ38" s="502"/>
      <c r="BKR38" s="502"/>
      <c r="BKS38" s="502"/>
      <c r="BKT38" s="502"/>
      <c r="BKU38" s="502"/>
      <c r="BKV38" s="502"/>
      <c r="BKW38" s="502"/>
      <c r="BKX38" s="502"/>
      <c r="BKY38" s="502"/>
      <c r="BKZ38" s="502"/>
      <c r="BLA38" s="502"/>
      <c r="BLB38" s="502"/>
      <c r="BLC38" s="502"/>
      <c r="BLD38" s="502"/>
      <c r="BLE38" s="502"/>
      <c r="BLF38" s="502"/>
      <c r="BLG38" s="502"/>
      <c r="BLH38" s="502"/>
      <c r="BLI38" s="502"/>
      <c r="BLJ38" s="502"/>
      <c r="BLK38" s="502"/>
      <c r="BLL38" s="502"/>
      <c r="BLM38" s="502"/>
      <c r="BLN38" s="502"/>
      <c r="BLO38" s="502"/>
      <c r="BLP38" s="502"/>
      <c r="BLQ38" s="502"/>
      <c r="BLR38" s="502"/>
      <c r="BLS38" s="502"/>
      <c r="BLT38" s="502"/>
      <c r="BLU38" s="502"/>
      <c r="BLV38" s="502"/>
      <c r="BLW38" s="502"/>
      <c r="BLX38" s="502"/>
      <c r="BLY38" s="502"/>
      <c r="BLZ38" s="502"/>
      <c r="BMA38" s="502"/>
      <c r="BMB38" s="502"/>
      <c r="BMC38" s="502"/>
      <c r="BMD38" s="502"/>
      <c r="BME38" s="502"/>
      <c r="BMF38" s="502"/>
      <c r="BMG38" s="502"/>
      <c r="BMH38" s="502"/>
      <c r="BMI38" s="502"/>
      <c r="BMJ38" s="502"/>
      <c r="BMK38" s="502"/>
      <c r="BML38" s="502"/>
      <c r="BMM38" s="502"/>
      <c r="BMN38" s="502"/>
      <c r="BMO38" s="502"/>
      <c r="BMP38" s="502"/>
      <c r="BMQ38" s="502"/>
      <c r="BMR38" s="502"/>
      <c r="BMS38" s="502"/>
      <c r="BMT38" s="502"/>
      <c r="BMU38" s="502"/>
      <c r="BMV38" s="502"/>
      <c r="BMW38" s="502"/>
      <c r="BMX38" s="502"/>
      <c r="BMY38" s="502"/>
      <c r="BMZ38" s="502"/>
      <c r="BNA38" s="502"/>
      <c r="BNB38" s="502"/>
      <c r="BNC38" s="502"/>
      <c r="BND38" s="502"/>
      <c r="BNE38" s="502"/>
      <c r="BNF38" s="502"/>
      <c r="BNG38" s="502"/>
      <c r="BNH38" s="502"/>
      <c r="BNI38" s="502"/>
      <c r="BNJ38" s="502"/>
      <c r="BNK38" s="502"/>
      <c r="BNL38" s="502"/>
      <c r="BNM38" s="502"/>
      <c r="BNN38" s="502"/>
      <c r="BNO38" s="502"/>
      <c r="BNP38" s="502"/>
      <c r="BNQ38" s="502"/>
      <c r="BNR38" s="502"/>
      <c r="BNS38" s="502"/>
      <c r="BNT38" s="502"/>
      <c r="BNU38" s="502"/>
      <c r="BNV38" s="502"/>
      <c r="BNW38" s="502"/>
      <c r="BNX38" s="502"/>
      <c r="BNY38" s="502"/>
      <c r="BNZ38" s="502"/>
      <c r="BOA38" s="502"/>
      <c r="BOB38" s="502"/>
      <c r="BOC38" s="502"/>
      <c r="BOD38" s="502"/>
      <c r="BOE38" s="502"/>
      <c r="BOF38" s="502"/>
      <c r="BOG38" s="502"/>
      <c r="BOH38" s="502"/>
      <c r="BOI38" s="502"/>
      <c r="BOJ38" s="502"/>
      <c r="BOK38" s="502"/>
      <c r="BOL38" s="502"/>
      <c r="BOM38" s="502"/>
      <c r="BON38" s="502"/>
      <c r="BOO38" s="502"/>
      <c r="BOP38" s="502"/>
      <c r="BOQ38" s="502"/>
      <c r="BOR38" s="502"/>
      <c r="BOS38" s="502"/>
      <c r="BOT38" s="502"/>
      <c r="BOU38" s="502"/>
      <c r="BOV38" s="502"/>
      <c r="BOW38" s="502"/>
      <c r="BOX38" s="502"/>
      <c r="BOY38" s="502"/>
      <c r="BOZ38" s="502"/>
      <c r="BPA38" s="502"/>
      <c r="BPB38" s="502"/>
      <c r="BPC38" s="502"/>
      <c r="BPD38" s="502"/>
      <c r="BPE38" s="502"/>
      <c r="BPF38" s="502"/>
      <c r="BPG38" s="502"/>
      <c r="BPH38" s="502"/>
      <c r="BPI38" s="502"/>
      <c r="BPJ38" s="502"/>
      <c r="BPK38" s="502"/>
      <c r="BPL38" s="502"/>
      <c r="BPM38" s="502"/>
      <c r="BPN38" s="502"/>
      <c r="BPO38" s="502"/>
      <c r="BPP38" s="502"/>
      <c r="BPQ38" s="502"/>
      <c r="BPR38" s="502"/>
      <c r="BPS38" s="502"/>
      <c r="BPT38" s="502"/>
      <c r="BPU38" s="502"/>
      <c r="BPV38" s="502"/>
      <c r="BPW38" s="502"/>
      <c r="BPX38" s="502"/>
      <c r="BPY38" s="502"/>
      <c r="BPZ38" s="502"/>
      <c r="BQA38" s="502"/>
      <c r="BQB38" s="502"/>
      <c r="BQC38" s="502"/>
      <c r="BQD38" s="502"/>
      <c r="BQE38" s="502"/>
      <c r="BQF38" s="502"/>
      <c r="BQG38" s="502"/>
      <c r="BQH38" s="502"/>
      <c r="BQI38" s="502"/>
      <c r="BQJ38" s="502"/>
      <c r="BQK38" s="502"/>
      <c r="BQL38" s="502"/>
      <c r="BQM38" s="502"/>
      <c r="BQN38" s="502"/>
      <c r="BQO38" s="502"/>
      <c r="BQP38" s="502"/>
      <c r="BQQ38" s="502"/>
      <c r="BQR38" s="502"/>
      <c r="BQS38" s="502"/>
      <c r="BQT38" s="502"/>
      <c r="BQU38" s="502"/>
      <c r="BQV38" s="502"/>
      <c r="BQW38" s="502"/>
      <c r="BQX38" s="502"/>
      <c r="BQY38" s="502"/>
      <c r="BQZ38" s="502"/>
      <c r="BRA38" s="502"/>
      <c r="BRB38" s="502"/>
      <c r="BRC38" s="502"/>
      <c r="BRD38" s="502"/>
      <c r="BRE38" s="502"/>
      <c r="BRF38" s="502"/>
      <c r="BRG38" s="502"/>
      <c r="BRH38" s="502"/>
      <c r="BRI38" s="502"/>
      <c r="BRJ38" s="502"/>
      <c r="BRK38" s="502"/>
      <c r="BRL38" s="502"/>
      <c r="BRM38" s="502"/>
      <c r="BRN38" s="502"/>
      <c r="BRO38" s="502"/>
      <c r="BRP38" s="502"/>
      <c r="BRQ38" s="502"/>
      <c r="BRR38" s="502"/>
      <c r="BRS38" s="502"/>
      <c r="BRT38" s="502"/>
      <c r="BRU38" s="502"/>
      <c r="BRV38" s="502"/>
      <c r="BRW38" s="502"/>
      <c r="BRX38" s="502"/>
      <c r="BRY38" s="502"/>
      <c r="BRZ38" s="502"/>
      <c r="BSA38" s="502"/>
      <c r="BSB38" s="502"/>
      <c r="BSC38" s="502"/>
      <c r="BSD38" s="502"/>
      <c r="BSE38" s="502"/>
      <c r="BSF38" s="502"/>
      <c r="BSG38" s="502"/>
      <c r="BSH38" s="502"/>
      <c r="BSI38" s="502"/>
      <c r="BSJ38" s="502"/>
      <c r="BSK38" s="502"/>
      <c r="BSL38" s="502"/>
      <c r="BSM38" s="502"/>
      <c r="BSN38" s="502"/>
      <c r="BSO38" s="502"/>
      <c r="BSP38" s="502"/>
      <c r="BSQ38" s="502"/>
      <c r="BSR38" s="502"/>
      <c r="BSS38" s="502"/>
      <c r="BST38" s="502"/>
      <c r="BSU38" s="502"/>
      <c r="BSV38" s="502"/>
      <c r="BSW38" s="502"/>
      <c r="BSX38" s="502"/>
      <c r="BSY38" s="502"/>
      <c r="BSZ38" s="502"/>
      <c r="BTA38" s="502"/>
      <c r="BTB38" s="502"/>
      <c r="BTC38" s="502"/>
      <c r="BTD38" s="502"/>
      <c r="BTE38" s="502"/>
      <c r="BTF38" s="502"/>
      <c r="BTG38" s="502"/>
      <c r="BTH38" s="502"/>
      <c r="BTI38" s="502"/>
      <c r="BTJ38" s="502"/>
      <c r="BTK38" s="502"/>
      <c r="BTL38" s="502"/>
      <c r="BTM38" s="502"/>
      <c r="BTN38" s="502"/>
      <c r="BTO38" s="502"/>
      <c r="BTP38" s="502"/>
      <c r="BTQ38" s="502"/>
      <c r="BTR38" s="502"/>
      <c r="BTS38" s="502"/>
      <c r="BTT38" s="502"/>
      <c r="BTU38" s="502"/>
      <c r="BTV38" s="502"/>
      <c r="BTW38" s="502"/>
      <c r="BTX38" s="502"/>
      <c r="BTY38" s="502"/>
      <c r="BTZ38" s="502"/>
      <c r="BUA38" s="502"/>
      <c r="BUB38" s="502"/>
      <c r="BUC38" s="502"/>
      <c r="BUD38" s="502"/>
      <c r="BUE38" s="502"/>
      <c r="BUF38" s="502"/>
      <c r="BUG38" s="502"/>
      <c r="BUH38" s="502"/>
      <c r="BUI38" s="502"/>
      <c r="BUJ38" s="502"/>
      <c r="BUK38" s="502"/>
      <c r="BUL38" s="502"/>
      <c r="BUM38" s="502"/>
      <c r="BUN38" s="502"/>
      <c r="BUO38" s="502"/>
      <c r="BUP38" s="502"/>
      <c r="BUQ38" s="502"/>
      <c r="BUR38" s="502"/>
      <c r="BUS38" s="502"/>
      <c r="BUT38" s="502"/>
      <c r="BUU38" s="502"/>
      <c r="BUV38" s="502"/>
      <c r="BUW38" s="502"/>
      <c r="BUX38" s="502"/>
      <c r="BUY38" s="502"/>
      <c r="BUZ38" s="502"/>
      <c r="BVA38" s="502"/>
      <c r="BVB38" s="502"/>
      <c r="BVC38" s="502"/>
      <c r="BVD38" s="502"/>
      <c r="BVE38" s="502"/>
      <c r="BVF38" s="502"/>
      <c r="BVG38" s="502"/>
      <c r="BVH38" s="502"/>
      <c r="BVI38" s="502"/>
      <c r="BVJ38" s="502"/>
      <c r="BVK38" s="502"/>
      <c r="BVL38" s="502"/>
      <c r="BVM38" s="502"/>
      <c r="BVN38" s="502"/>
      <c r="BVO38" s="502"/>
      <c r="BVP38" s="502"/>
      <c r="BVQ38" s="502"/>
      <c r="BVR38" s="502"/>
      <c r="BVS38" s="502"/>
      <c r="BVT38" s="502"/>
      <c r="BVU38" s="502"/>
      <c r="BVV38" s="502"/>
      <c r="BVW38" s="502"/>
      <c r="BVX38" s="502"/>
      <c r="BVY38" s="502"/>
      <c r="BVZ38" s="502"/>
      <c r="BWA38" s="502"/>
      <c r="BWB38" s="502"/>
      <c r="BWC38" s="502"/>
      <c r="BWD38" s="502"/>
      <c r="BWE38" s="502"/>
      <c r="BWF38" s="502"/>
      <c r="BWG38" s="502"/>
      <c r="BWH38" s="502"/>
      <c r="BWI38" s="502"/>
      <c r="BWJ38" s="502"/>
      <c r="BWK38" s="502"/>
      <c r="BWL38" s="502"/>
      <c r="BWM38" s="502"/>
      <c r="BWN38" s="502"/>
      <c r="BWO38" s="502"/>
      <c r="BWP38" s="502"/>
      <c r="BWQ38" s="502"/>
      <c r="BWR38" s="502"/>
      <c r="BWS38" s="502"/>
      <c r="BWT38" s="502"/>
      <c r="BWU38" s="502"/>
      <c r="BWV38" s="502"/>
      <c r="BWW38" s="502"/>
      <c r="BWX38" s="502"/>
      <c r="BWY38" s="502"/>
      <c r="BWZ38" s="502"/>
      <c r="BXA38" s="502"/>
      <c r="BXB38" s="502"/>
      <c r="BXC38" s="502"/>
      <c r="BXD38" s="502"/>
      <c r="BXE38" s="502"/>
      <c r="BXF38" s="502"/>
      <c r="BXG38" s="502"/>
      <c r="BXH38" s="502"/>
      <c r="BXI38" s="502"/>
      <c r="BXJ38" s="502"/>
      <c r="BXK38" s="502"/>
      <c r="BXL38" s="502"/>
      <c r="BXM38" s="502"/>
      <c r="BXN38" s="502"/>
      <c r="BXO38" s="502"/>
      <c r="BXP38" s="502"/>
      <c r="BXQ38" s="502"/>
      <c r="BXR38" s="502"/>
      <c r="BXS38" s="502"/>
      <c r="BXT38" s="502"/>
      <c r="BXU38" s="502"/>
      <c r="BXV38" s="502"/>
      <c r="BXW38" s="502"/>
      <c r="BXX38" s="502"/>
      <c r="BXY38" s="502"/>
      <c r="BXZ38" s="502"/>
      <c r="BYA38" s="502"/>
      <c r="BYB38" s="502"/>
      <c r="BYC38" s="502"/>
      <c r="BYD38" s="502"/>
      <c r="BYE38" s="502"/>
      <c r="BYF38" s="502"/>
      <c r="BYG38" s="502"/>
      <c r="BYH38" s="502"/>
      <c r="BYI38" s="502"/>
      <c r="BYJ38" s="502"/>
      <c r="BYK38" s="502"/>
      <c r="BYL38" s="502"/>
      <c r="BYM38" s="502"/>
      <c r="BYN38" s="502"/>
      <c r="BYO38" s="502"/>
      <c r="BYP38" s="502"/>
      <c r="BYQ38" s="502"/>
      <c r="BYR38" s="502"/>
      <c r="BYS38" s="502"/>
      <c r="BYT38" s="502"/>
      <c r="BYU38" s="502"/>
      <c r="BYV38" s="502"/>
      <c r="BYW38" s="502"/>
      <c r="BYX38" s="502"/>
      <c r="BYY38" s="502"/>
      <c r="BYZ38" s="502"/>
      <c r="BZA38" s="502"/>
      <c r="BZB38" s="502"/>
      <c r="BZC38" s="502"/>
      <c r="BZD38" s="502"/>
      <c r="BZE38" s="502"/>
      <c r="BZF38" s="502"/>
      <c r="BZG38" s="502"/>
      <c r="BZH38" s="502"/>
      <c r="BZI38" s="502"/>
      <c r="BZJ38" s="502"/>
      <c r="BZK38" s="502"/>
      <c r="BZL38" s="502"/>
      <c r="BZM38" s="502"/>
      <c r="BZN38" s="502"/>
      <c r="BZO38" s="502"/>
      <c r="BZP38" s="502"/>
      <c r="BZQ38" s="502"/>
      <c r="BZR38" s="502"/>
      <c r="BZS38" s="502"/>
      <c r="BZT38" s="502"/>
      <c r="BZU38" s="502"/>
      <c r="BZV38" s="502"/>
      <c r="BZW38" s="502"/>
      <c r="BZX38" s="502"/>
      <c r="BZY38" s="502"/>
      <c r="BZZ38" s="502"/>
      <c r="CAA38" s="502"/>
      <c r="CAB38" s="502"/>
      <c r="CAC38" s="502"/>
      <c r="CAD38" s="502"/>
      <c r="CAE38" s="502"/>
      <c r="CAF38" s="502"/>
      <c r="CAG38" s="502"/>
      <c r="CAH38" s="502"/>
      <c r="CAI38" s="502"/>
      <c r="CAJ38" s="502"/>
      <c r="CAK38" s="502"/>
      <c r="CAL38" s="502"/>
      <c r="CAM38" s="502"/>
      <c r="CAN38" s="502"/>
      <c r="CAO38" s="502"/>
      <c r="CAP38" s="502"/>
      <c r="CAQ38" s="502"/>
      <c r="CAR38" s="502"/>
      <c r="CAS38" s="502"/>
      <c r="CAT38" s="502"/>
      <c r="CAU38" s="502"/>
      <c r="CAV38" s="502"/>
      <c r="CAW38" s="502"/>
      <c r="CAX38" s="502"/>
      <c r="CAY38" s="502"/>
      <c r="CAZ38" s="502"/>
      <c r="CBA38" s="502"/>
      <c r="CBB38" s="502"/>
      <c r="CBC38" s="502"/>
    </row>
    <row r="39" s="414" customFormat="1" ht="25.5" spans="1:2083">
      <c r="A39" s="427"/>
      <c r="B39" s="450" t="s">
        <v>772</v>
      </c>
      <c r="C39" s="457" t="s">
        <v>773</v>
      </c>
      <c r="D39" s="458"/>
      <c r="E39" s="432"/>
      <c r="F39" s="449"/>
      <c r="G39" s="451">
        <v>281</v>
      </c>
      <c r="H39" s="452">
        <v>3000</v>
      </c>
      <c r="I39" s="451">
        <v>6500</v>
      </c>
      <c r="J39" s="452">
        <v>0.64</v>
      </c>
      <c r="K39" s="451">
        <v>2.24</v>
      </c>
      <c r="L39" s="452">
        <v>1900</v>
      </c>
      <c r="M39" s="463">
        <v>6650</v>
      </c>
      <c r="N39" s="451">
        <v>3.5</v>
      </c>
      <c r="O39" s="452" t="s">
        <v>681</v>
      </c>
      <c r="P39" s="451">
        <v>17</v>
      </c>
      <c r="Q39" s="451">
        <v>131072</v>
      </c>
      <c r="R39" s="481">
        <v>30</v>
      </c>
      <c r="S39" s="431"/>
      <c r="T39" s="451" t="s">
        <v>752</v>
      </c>
      <c r="U39" s="451"/>
      <c r="V39" s="471" t="s">
        <v>199</v>
      </c>
      <c r="W39" s="451" t="s">
        <v>42</v>
      </c>
      <c r="X39" s="482">
        <v>1.09</v>
      </c>
      <c r="Y39" s="501" t="s">
        <v>721</v>
      </c>
      <c r="Z39" s="450"/>
      <c r="AA39" s="502"/>
      <c r="AB39" s="502"/>
      <c r="AC39" s="502"/>
      <c r="AD39" s="502"/>
      <c r="AE39" s="502"/>
      <c r="AF39" s="401"/>
      <c r="AG39" s="401"/>
      <c r="AH39" s="401"/>
      <c r="AI39" s="401"/>
      <c r="AJ39" s="401"/>
      <c r="AK39" s="401"/>
      <c r="AL39" s="401"/>
      <c r="AM39" s="401"/>
      <c r="AN39" s="401"/>
      <c r="AO39" s="401"/>
      <c r="AP39" s="401"/>
      <c r="AQ39" s="401"/>
      <c r="AR39" s="401"/>
      <c r="AS39" s="401"/>
      <c r="AT39" s="401"/>
      <c r="AU39" s="401"/>
      <c r="AV39" s="401"/>
      <c r="AW39" s="401"/>
      <c r="AX39" s="401"/>
      <c r="AY39" s="401"/>
      <c r="AZ39" s="401"/>
      <c r="BA39" s="401"/>
      <c r="BB39" s="401"/>
      <c r="BC39" s="401"/>
      <c r="BD39" s="401"/>
      <c r="BE39" s="401"/>
      <c r="BF39" s="401"/>
      <c r="BG39" s="401"/>
      <c r="BH39" s="401"/>
      <c r="BI39" s="401"/>
      <c r="BJ39" s="401"/>
      <c r="BK39" s="401"/>
      <c r="BL39" s="401"/>
      <c r="BM39" s="401"/>
      <c r="BN39" s="401"/>
      <c r="BO39" s="401"/>
      <c r="BP39" s="401"/>
      <c r="BQ39" s="401"/>
      <c r="BR39" s="401"/>
      <c r="BS39" s="401"/>
      <c r="BT39" s="401"/>
      <c r="BU39" s="401"/>
      <c r="BV39" s="401"/>
      <c r="BW39" s="401"/>
      <c r="BX39" s="401"/>
      <c r="BY39" s="401"/>
      <c r="BZ39" s="401"/>
      <c r="CA39" s="401"/>
      <c r="CB39" s="401"/>
      <c r="CC39" s="401"/>
      <c r="CD39" s="401"/>
      <c r="CE39" s="401"/>
      <c r="CF39" s="401"/>
      <c r="CG39" s="401"/>
      <c r="CH39" s="401"/>
      <c r="CI39" s="401"/>
      <c r="CJ39" s="401"/>
      <c r="CK39" s="401"/>
      <c r="CL39" s="401"/>
      <c r="CM39" s="401"/>
      <c r="CN39" s="401"/>
      <c r="CO39" s="401"/>
      <c r="CP39" s="401"/>
      <c r="CQ39" s="401"/>
      <c r="CR39" s="401"/>
      <c r="CS39" s="401"/>
      <c r="CT39" s="401"/>
      <c r="CU39" s="401"/>
      <c r="CV39" s="401"/>
      <c r="CW39" s="401"/>
      <c r="CX39" s="401"/>
      <c r="CY39" s="401"/>
      <c r="CZ39" s="401"/>
      <c r="DA39" s="401"/>
      <c r="DB39" s="401"/>
      <c r="DC39" s="401"/>
      <c r="DD39" s="401"/>
      <c r="DE39" s="401"/>
      <c r="DF39" s="401"/>
      <c r="DG39" s="401"/>
      <c r="DH39" s="401"/>
      <c r="DI39" s="401"/>
      <c r="DJ39" s="401"/>
      <c r="DK39" s="401"/>
      <c r="DL39" s="401"/>
      <c r="DM39" s="401"/>
      <c r="DN39" s="502"/>
      <c r="DO39" s="502"/>
      <c r="DP39" s="502"/>
      <c r="DQ39" s="502"/>
      <c r="DR39" s="502"/>
      <c r="DS39" s="502"/>
      <c r="DT39" s="502"/>
      <c r="DU39" s="502"/>
      <c r="DV39" s="502"/>
      <c r="DW39" s="502"/>
      <c r="DX39" s="502"/>
      <c r="DY39" s="502"/>
      <c r="DZ39" s="502"/>
      <c r="EA39" s="502"/>
      <c r="EB39" s="502"/>
      <c r="EC39" s="502"/>
      <c r="ED39" s="502"/>
      <c r="EE39" s="502"/>
      <c r="EF39" s="502"/>
      <c r="EG39" s="502"/>
      <c r="EH39" s="502"/>
      <c r="EI39" s="502"/>
      <c r="EJ39" s="502"/>
      <c r="EK39" s="502"/>
      <c r="EL39" s="502"/>
      <c r="EM39" s="502"/>
      <c r="EN39" s="502"/>
      <c r="EO39" s="502"/>
      <c r="EP39" s="502"/>
      <c r="EQ39" s="502"/>
      <c r="ER39" s="502"/>
      <c r="ES39" s="502"/>
      <c r="ET39" s="502"/>
      <c r="EU39" s="502"/>
      <c r="EV39" s="502"/>
      <c r="EW39" s="502"/>
      <c r="EX39" s="502"/>
      <c r="EY39" s="502"/>
      <c r="EZ39" s="502"/>
      <c r="FA39" s="502"/>
      <c r="FB39" s="502"/>
      <c r="FC39" s="502"/>
      <c r="FD39" s="502"/>
      <c r="FE39" s="502"/>
      <c r="FF39" s="502"/>
      <c r="FG39" s="502"/>
      <c r="FH39" s="502"/>
      <c r="FI39" s="502"/>
      <c r="FJ39" s="502"/>
      <c r="FK39" s="502"/>
      <c r="FL39" s="502"/>
      <c r="FM39" s="502"/>
      <c r="FN39" s="502"/>
      <c r="FO39" s="502"/>
      <c r="FP39" s="502"/>
      <c r="FQ39" s="502"/>
      <c r="FR39" s="502"/>
      <c r="FS39" s="502"/>
      <c r="FT39" s="502"/>
      <c r="FU39" s="502"/>
      <c r="FV39" s="502"/>
      <c r="FW39" s="502"/>
      <c r="FX39" s="502"/>
      <c r="FY39" s="502"/>
      <c r="FZ39" s="502"/>
      <c r="GA39" s="502"/>
      <c r="GB39" s="502"/>
      <c r="GC39" s="502"/>
      <c r="GD39" s="502"/>
      <c r="GE39" s="502"/>
      <c r="GF39" s="502"/>
      <c r="GG39" s="502"/>
      <c r="GH39" s="502"/>
      <c r="GI39" s="502"/>
      <c r="GJ39" s="502"/>
      <c r="GK39" s="502"/>
      <c r="GL39" s="502"/>
      <c r="GM39" s="502"/>
      <c r="GN39" s="502"/>
      <c r="GO39" s="502"/>
      <c r="GP39" s="502"/>
      <c r="GQ39" s="502"/>
      <c r="GR39" s="502"/>
      <c r="GS39" s="502"/>
      <c r="GT39" s="502"/>
      <c r="GU39" s="502"/>
      <c r="GV39" s="502"/>
      <c r="GW39" s="502"/>
      <c r="GX39" s="502"/>
      <c r="GY39" s="502"/>
      <c r="GZ39" s="502"/>
      <c r="HA39" s="502"/>
      <c r="HB39" s="502"/>
      <c r="HC39" s="502"/>
      <c r="HD39" s="502"/>
      <c r="HE39" s="502"/>
      <c r="HF39" s="502"/>
      <c r="HG39" s="502"/>
      <c r="HH39" s="502"/>
      <c r="HI39" s="502"/>
      <c r="HJ39" s="502"/>
      <c r="HK39" s="502"/>
      <c r="HL39" s="502"/>
      <c r="HM39" s="502"/>
      <c r="HN39" s="502"/>
      <c r="HO39" s="502"/>
      <c r="HP39" s="502"/>
      <c r="HQ39" s="502"/>
      <c r="HR39" s="502"/>
      <c r="HS39" s="502"/>
      <c r="HT39" s="502"/>
      <c r="HU39" s="502"/>
      <c r="HV39" s="502"/>
      <c r="HW39" s="502"/>
      <c r="HX39" s="502"/>
      <c r="HY39" s="502"/>
      <c r="HZ39" s="502"/>
      <c r="IA39" s="502"/>
      <c r="IB39" s="502"/>
      <c r="IC39" s="502"/>
      <c r="ID39" s="502"/>
      <c r="IE39" s="502"/>
      <c r="IF39" s="502"/>
      <c r="IG39" s="502"/>
      <c r="IH39" s="502"/>
      <c r="II39" s="502"/>
      <c r="IJ39" s="502"/>
      <c r="IK39" s="502"/>
      <c r="IL39" s="502"/>
      <c r="IM39" s="502"/>
      <c r="IN39" s="502"/>
      <c r="IO39" s="502"/>
      <c r="IP39" s="502"/>
      <c r="IQ39" s="502"/>
      <c r="IR39" s="502"/>
      <c r="IS39" s="502"/>
      <c r="IT39" s="502"/>
      <c r="IU39" s="502"/>
      <c r="IV39" s="502"/>
      <c r="IW39" s="502"/>
      <c r="IX39" s="502"/>
      <c r="IY39" s="502"/>
      <c r="IZ39" s="502"/>
      <c r="JA39" s="502"/>
      <c r="JB39" s="502"/>
      <c r="JC39" s="502"/>
      <c r="JD39" s="502"/>
      <c r="JE39" s="502"/>
      <c r="JF39" s="502"/>
      <c r="JG39" s="502"/>
      <c r="JH39" s="502"/>
      <c r="JI39" s="502"/>
      <c r="JJ39" s="502"/>
      <c r="JK39" s="502"/>
      <c r="JL39" s="502"/>
      <c r="JM39" s="502"/>
      <c r="JN39" s="502"/>
      <c r="JO39" s="502"/>
      <c r="JP39" s="502"/>
      <c r="JQ39" s="502"/>
      <c r="JR39" s="502"/>
      <c r="JS39" s="502"/>
      <c r="JT39" s="502"/>
      <c r="JU39" s="502"/>
      <c r="JV39" s="502"/>
      <c r="JW39" s="502"/>
      <c r="JX39" s="502"/>
      <c r="JY39" s="502"/>
      <c r="JZ39" s="502"/>
      <c r="KA39" s="502"/>
      <c r="KB39" s="502"/>
      <c r="KC39" s="502"/>
      <c r="KD39" s="502"/>
      <c r="KE39" s="502"/>
      <c r="KF39" s="502"/>
      <c r="KG39" s="502"/>
      <c r="KH39" s="502"/>
      <c r="KI39" s="502"/>
      <c r="KJ39" s="502"/>
      <c r="KK39" s="502"/>
      <c r="KL39" s="502"/>
      <c r="KM39" s="502"/>
      <c r="KN39" s="502"/>
      <c r="KO39" s="502"/>
      <c r="KP39" s="502"/>
      <c r="KQ39" s="502"/>
      <c r="KR39" s="502"/>
      <c r="KS39" s="502"/>
      <c r="KT39" s="502"/>
      <c r="KU39" s="502"/>
      <c r="KV39" s="502"/>
      <c r="KW39" s="502"/>
      <c r="KX39" s="502"/>
      <c r="KY39" s="502"/>
      <c r="KZ39" s="502"/>
      <c r="LA39" s="502"/>
      <c r="LB39" s="502"/>
      <c r="LC39" s="502"/>
      <c r="LD39" s="502"/>
      <c r="LE39" s="502"/>
      <c r="LF39" s="502"/>
      <c r="LG39" s="502"/>
      <c r="LH39" s="502"/>
      <c r="LI39" s="502"/>
      <c r="LJ39" s="502"/>
      <c r="LK39" s="502"/>
      <c r="LL39" s="502"/>
      <c r="LM39" s="502"/>
      <c r="LN39" s="502"/>
      <c r="LO39" s="502"/>
      <c r="LP39" s="502"/>
      <c r="LQ39" s="502"/>
      <c r="LR39" s="502"/>
      <c r="LS39" s="502"/>
      <c r="LT39" s="502"/>
      <c r="LU39" s="502"/>
      <c r="LV39" s="502"/>
      <c r="LW39" s="502"/>
      <c r="LX39" s="502"/>
      <c r="LY39" s="502"/>
      <c r="LZ39" s="502"/>
      <c r="MA39" s="502"/>
      <c r="MB39" s="502"/>
      <c r="MC39" s="502"/>
      <c r="MD39" s="502"/>
      <c r="ME39" s="502"/>
      <c r="MF39" s="502"/>
      <c r="MG39" s="502"/>
      <c r="MH39" s="502"/>
      <c r="MI39" s="502"/>
      <c r="MJ39" s="502"/>
      <c r="MK39" s="502"/>
      <c r="ML39" s="502"/>
      <c r="MM39" s="502"/>
      <c r="MN39" s="502"/>
      <c r="MO39" s="502"/>
      <c r="MP39" s="502"/>
      <c r="MQ39" s="502"/>
      <c r="MR39" s="502"/>
      <c r="MS39" s="502"/>
      <c r="MT39" s="502"/>
      <c r="MU39" s="502"/>
      <c r="MV39" s="502"/>
      <c r="MW39" s="502"/>
      <c r="MX39" s="502"/>
      <c r="MY39" s="502"/>
      <c r="MZ39" s="502"/>
      <c r="NA39" s="502"/>
      <c r="NB39" s="502"/>
      <c r="NC39" s="502"/>
      <c r="ND39" s="502"/>
      <c r="NE39" s="502"/>
      <c r="NF39" s="502"/>
      <c r="NG39" s="502"/>
      <c r="NH39" s="502"/>
      <c r="NI39" s="502"/>
      <c r="NJ39" s="502"/>
      <c r="NK39" s="502"/>
      <c r="NL39" s="502"/>
      <c r="NM39" s="502"/>
      <c r="NN39" s="502"/>
      <c r="NO39" s="502"/>
      <c r="NP39" s="502"/>
      <c r="NQ39" s="502"/>
      <c r="NR39" s="502"/>
      <c r="NS39" s="502"/>
      <c r="NT39" s="502"/>
      <c r="NU39" s="502"/>
      <c r="NV39" s="502"/>
      <c r="NW39" s="502"/>
      <c r="NX39" s="502"/>
      <c r="NY39" s="502"/>
      <c r="NZ39" s="502"/>
      <c r="OA39" s="502"/>
      <c r="OB39" s="502"/>
      <c r="OC39" s="502"/>
      <c r="OD39" s="502"/>
      <c r="OE39" s="502"/>
      <c r="OF39" s="502"/>
      <c r="OG39" s="502"/>
      <c r="OH39" s="502"/>
      <c r="OI39" s="502"/>
      <c r="OJ39" s="502"/>
      <c r="OK39" s="502"/>
      <c r="OL39" s="502"/>
      <c r="OM39" s="502"/>
      <c r="ON39" s="502"/>
      <c r="OO39" s="502"/>
      <c r="OP39" s="502"/>
      <c r="OQ39" s="502"/>
      <c r="OR39" s="502"/>
      <c r="OS39" s="502"/>
      <c r="OT39" s="502"/>
      <c r="OU39" s="502"/>
      <c r="OV39" s="502"/>
      <c r="OW39" s="502"/>
      <c r="OX39" s="502"/>
      <c r="OY39" s="502"/>
      <c r="OZ39" s="502"/>
      <c r="PA39" s="502"/>
      <c r="PB39" s="502"/>
      <c r="PC39" s="502"/>
      <c r="PD39" s="502"/>
      <c r="PE39" s="502"/>
      <c r="PF39" s="502"/>
      <c r="PG39" s="502"/>
      <c r="PH39" s="502"/>
      <c r="PI39" s="502"/>
      <c r="PJ39" s="502"/>
      <c r="PK39" s="502"/>
      <c r="PL39" s="502"/>
      <c r="PM39" s="502"/>
      <c r="PN39" s="502"/>
      <c r="PO39" s="502"/>
      <c r="PP39" s="502"/>
      <c r="PQ39" s="502"/>
      <c r="PR39" s="502"/>
      <c r="PS39" s="502"/>
      <c r="PT39" s="502"/>
      <c r="PU39" s="502"/>
      <c r="PV39" s="502"/>
      <c r="PW39" s="502"/>
      <c r="PX39" s="502"/>
      <c r="PY39" s="502"/>
      <c r="PZ39" s="502"/>
      <c r="QA39" s="502"/>
      <c r="QB39" s="502"/>
      <c r="QC39" s="502"/>
      <c r="QD39" s="502"/>
      <c r="QE39" s="502"/>
      <c r="QF39" s="502"/>
      <c r="QG39" s="502"/>
      <c r="QH39" s="502"/>
      <c r="QI39" s="502"/>
      <c r="QJ39" s="502"/>
      <c r="QK39" s="502"/>
      <c r="QL39" s="502"/>
      <c r="QM39" s="502"/>
      <c r="QN39" s="502"/>
      <c r="QO39" s="502"/>
      <c r="QP39" s="502"/>
      <c r="QQ39" s="502"/>
      <c r="QR39" s="502"/>
      <c r="QS39" s="502"/>
      <c r="QT39" s="502"/>
      <c r="QU39" s="502"/>
      <c r="QV39" s="502"/>
      <c r="QW39" s="502"/>
      <c r="QX39" s="502"/>
      <c r="QY39" s="502"/>
      <c r="QZ39" s="502"/>
      <c r="RA39" s="502"/>
      <c r="RB39" s="502"/>
      <c r="RC39" s="502"/>
      <c r="RD39" s="502"/>
      <c r="RE39" s="502"/>
      <c r="RF39" s="502"/>
      <c r="RG39" s="502"/>
      <c r="RH39" s="502"/>
      <c r="RI39" s="502"/>
      <c r="RJ39" s="502"/>
      <c r="RK39" s="502"/>
      <c r="RL39" s="502"/>
      <c r="RM39" s="502"/>
      <c r="RN39" s="502"/>
      <c r="RO39" s="502"/>
      <c r="RP39" s="502"/>
      <c r="RQ39" s="502"/>
      <c r="RR39" s="502"/>
      <c r="RS39" s="502"/>
      <c r="RT39" s="502"/>
      <c r="RU39" s="502"/>
      <c r="RV39" s="502"/>
      <c r="RW39" s="502"/>
      <c r="RX39" s="502"/>
      <c r="RY39" s="502"/>
      <c r="RZ39" s="502"/>
      <c r="SA39" s="502"/>
      <c r="SB39" s="502"/>
      <c r="SC39" s="502"/>
      <c r="SD39" s="502"/>
      <c r="SE39" s="502"/>
      <c r="SF39" s="502"/>
      <c r="SG39" s="502"/>
      <c r="SH39" s="502"/>
      <c r="SI39" s="502"/>
      <c r="SJ39" s="502"/>
      <c r="SK39" s="502"/>
      <c r="SL39" s="502"/>
      <c r="SM39" s="502"/>
      <c r="SN39" s="502"/>
      <c r="SO39" s="502"/>
      <c r="SP39" s="502"/>
      <c r="SQ39" s="502"/>
      <c r="SR39" s="502"/>
      <c r="SS39" s="502"/>
      <c r="ST39" s="502"/>
      <c r="SU39" s="502"/>
      <c r="SV39" s="502"/>
      <c r="SW39" s="502"/>
      <c r="SX39" s="502"/>
      <c r="SY39" s="502"/>
      <c r="SZ39" s="502"/>
      <c r="TA39" s="502"/>
      <c r="TB39" s="502"/>
      <c r="TC39" s="502"/>
      <c r="TD39" s="502"/>
      <c r="TE39" s="502"/>
      <c r="TF39" s="502"/>
      <c r="TG39" s="502"/>
      <c r="TH39" s="502"/>
      <c r="TI39" s="502"/>
      <c r="TJ39" s="502"/>
      <c r="TK39" s="502"/>
      <c r="TL39" s="502"/>
      <c r="TM39" s="502"/>
      <c r="TN39" s="502"/>
      <c r="TO39" s="502"/>
      <c r="TP39" s="502"/>
      <c r="TQ39" s="502"/>
      <c r="TR39" s="502"/>
      <c r="TS39" s="502"/>
      <c r="TT39" s="502"/>
      <c r="TU39" s="502"/>
      <c r="TV39" s="502"/>
      <c r="TW39" s="502"/>
      <c r="TX39" s="502"/>
      <c r="TY39" s="502"/>
      <c r="TZ39" s="502"/>
      <c r="UA39" s="502"/>
      <c r="UB39" s="502"/>
      <c r="UC39" s="502"/>
      <c r="UD39" s="502"/>
      <c r="UE39" s="502"/>
      <c r="UF39" s="502"/>
      <c r="UG39" s="502"/>
      <c r="UH39" s="502"/>
      <c r="UI39" s="502"/>
      <c r="UJ39" s="502"/>
      <c r="UK39" s="502"/>
      <c r="UL39" s="502"/>
      <c r="UM39" s="502"/>
      <c r="UN39" s="502"/>
      <c r="UO39" s="502"/>
      <c r="UP39" s="502"/>
      <c r="UQ39" s="502"/>
      <c r="UR39" s="502"/>
      <c r="US39" s="502"/>
      <c r="UT39" s="502"/>
      <c r="UU39" s="502"/>
      <c r="UV39" s="502"/>
      <c r="UW39" s="502"/>
      <c r="UX39" s="502"/>
      <c r="UY39" s="502"/>
      <c r="UZ39" s="502"/>
      <c r="VA39" s="502"/>
      <c r="VB39" s="502"/>
      <c r="VC39" s="502"/>
      <c r="VD39" s="502"/>
      <c r="VE39" s="502"/>
      <c r="VF39" s="502"/>
      <c r="VG39" s="502"/>
      <c r="VH39" s="502"/>
      <c r="VI39" s="502"/>
      <c r="VJ39" s="502"/>
      <c r="VK39" s="502"/>
      <c r="VL39" s="502"/>
      <c r="VM39" s="502"/>
      <c r="VN39" s="502"/>
      <c r="VO39" s="502"/>
      <c r="VP39" s="502"/>
      <c r="VQ39" s="502"/>
      <c r="VR39" s="502"/>
      <c r="VS39" s="502"/>
      <c r="VT39" s="502"/>
      <c r="VU39" s="502"/>
      <c r="VV39" s="502"/>
      <c r="VW39" s="502"/>
      <c r="VX39" s="502"/>
      <c r="VY39" s="502"/>
      <c r="VZ39" s="502"/>
      <c r="WA39" s="502"/>
      <c r="WB39" s="502"/>
      <c r="WC39" s="502"/>
      <c r="WD39" s="502"/>
      <c r="WE39" s="502"/>
      <c r="WF39" s="502"/>
      <c r="WG39" s="502"/>
      <c r="WH39" s="502"/>
      <c r="WI39" s="502"/>
      <c r="WJ39" s="502"/>
      <c r="WK39" s="502"/>
      <c r="WL39" s="502"/>
      <c r="WM39" s="502"/>
      <c r="WN39" s="502"/>
      <c r="WO39" s="502"/>
      <c r="WP39" s="502"/>
      <c r="WQ39" s="502"/>
      <c r="WR39" s="502"/>
      <c r="WS39" s="502"/>
      <c r="WT39" s="502"/>
      <c r="WU39" s="502"/>
      <c r="WV39" s="502"/>
      <c r="WW39" s="502"/>
      <c r="WX39" s="502"/>
      <c r="WY39" s="502"/>
      <c r="WZ39" s="502"/>
      <c r="XA39" s="502"/>
      <c r="XB39" s="502"/>
      <c r="XC39" s="502"/>
      <c r="XD39" s="502"/>
      <c r="XE39" s="502"/>
      <c r="XF39" s="502"/>
      <c r="XG39" s="502"/>
      <c r="XH39" s="502"/>
      <c r="XI39" s="502"/>
      <c r="XJ39" s="502"/>
      <c r="XK39" s="502"/>
      <c r="XL39" s="502"/>
      <c r="XM39" s="502"/>
      <c r="XN39" s="502"/>
      <c r="XO39" s="502"/>
      <c r="XP39" s="502"/>
      <c r="XQ39" s="502"/>
      <c r="XR39" s="502"/>
      <c r="XS39" s="502"/>
      <c r="XT39" s="502"/>
      <c r="XU39" s="502"/>
      <c r="XV39" s="502"/>
      <c r="XW39" s="502"/>
      <c r="XX39" s="502"/>
      <c r="XY39" s="502"/>
      <c r="XZ39" s="502"/>
      <c r="YA39" s="502"/>
      <c r="YB39" s="502"/>
      <c r="YC39" s="502"/>
      <c r="YD39" s="502"/>
      <c r="YE39" s="502"/>
      <c r="YF39" s="502"/>
      <c r="YG39" s="502"/>
      <c r="YH39" s="502"/>
      <c r="YI39" s="502"/>
      <c r="YJ39" s="502"/>
      <c r="YK39" s="502"/>
      <c r="YL39" s="502"/>
      <c r="YM39" s="502"/>
      <c r="YN39" s="502"/>
      <c r="YO39" s="502"/>
      <c r="YP39" s="502"/>
      <c r="YQ39" s="502"/>
      <c r="YR39" s="502"/>
      <c r="YS39" s="502"/>
      <c r="YT39" s="502"/>
      <c r="YU39" s="502"/>
      <c r="YV39" s="502"/>
      <c r="YW39" s="502"/>
      <c r="YX39" s="502"/>
      <c r="YY39" s="502"/>
      <c r="YZ39" s="502"/>
      <c r="ZA39" s="502"/>
      <c r="ZB39" s="502"/>
      <c r="ZC39" s="502"/>
      <c r="ZD39" s="502"/>
      <c r="ZE39" s="502"/>
      <c r="ZF39" s="502"/>
      <c r="ZG39" s="502"/>
      <c r="ZH39" s="502"/>
      <c r="ZI39" s="502"/>
      <c r="ZJ39" s="502"/>
      <c r="ZK39" s="502"/>
      <c r="ZL39" s="502"/>
      <c r="ZM39" s="502"/>
      <c r="ZN39" s="502"/>
      <c r="ZO39" s="502"/>
      <c r="ZP39" s="502"/>
      <c r="ZQ39" s="502"/>
      <c r="ZR39" s="502"/>
      <c r="ZS39" s="502"/>
      <c r="ZT39" s="502"/>
      <c r="ZU39" s="502"/>
      <c r="ZV39" s="502"/>
      <c r="ZW39" s="502"/>
      <c r="ZX39" s="502"/>
      <c r="ZY39" s="502"/>
      <c r="ZZ39" s="502"/>
      <c r="AAA39" s="502"/>
      <c r="AAB39" s="502"/>
      <c r="AAC39" s="502"/>
      <c r="AAD39" s="502"/>
      <c r="AAE39" s="502"/>
      <c r="AAF39" s="502"/>
      <c r="AAG39" s="502"/>
      <c r="AAH39" s="502"/>
      <c r="AAI39" s="502"/>
      <c r="AAJ39" s="502"/>
      <c r="AAK39" s="502"/>
      <c r="AAL39" s="502"/>
      <c r="AAM39" s="502"/>
      <c r="AAN39" s="502"/>
      <c r="AAO39" s="502"/>
      <c r="AAP39" s="502"/>
      <c r="AAQ39" s="502"/>
      <c r="AAR39" s="502"/>
      <c r="AAS39" s="502"/>
      <c r="AAT39" s="502"/>
      <c r="AAU39" s="502"/>
      <c r="AAV39" s="502"/>
      <c r="AAW39" s="502"/>
      <c r="AAX39" s="502"/>
      <c r="AAY39" s="502"/>
      <c r="AAZ39" s="502"/>
      <c r="ABA39" s="502"/>
      <c r="ABB39" s="502"/>
      <c r="ABC39" s="502"/>
      <c r="ABD39" s="502"/>
      <c r="ABE39" s="502"/>
      <c r="ABF39" s="502"/>
      <c r="ABG39" s="502"/>
      <c r="ABH39" s="502"/>
      <c r="ABI39" s="502"/>
      <c r="ABJ39" s="502"/>
      <c r="ABK39" s="502"/>
      <c r="ABL39" s="502"/>
      <c r="ABM39" s="502"/>
      <c r="ABN39" s="502"/>
      <c r="ABO39" s="502"/>
      <c r="ABP39" s="502"/>
      <c r="ABQ39" s="502"/>
      <c r="ABR39" s="502"/>
      <c r="ABS39" s="502"/>
      <c r="ABT39" s="502"/>
      <c r="ABU39" s="502"/>
      <c r="ABV39" s="502"/>
      <c r="ABW39" s="502"/>
      <c r="ABX39" s="502"/>
      <c r="ABY39" s="502"/>
      <c r="ABZ39" s="502"/>
      <c r="ACA39" s="502"/>
      <c r="ACB39" s="502"/>
      <c r="ACC39" s="502"/>
      <c r="ACD39" s="502"/>
      <c r="ACE39" s="502"/>
      <c r="ACF39" s="502"/>
      <c r="ACG39" s="502"/>
      <c r="ACH39" s="502"/>
      <c r="ACI39" s="502"/>
      <c r="ACJ39" s="502"/>
      <c r="ACK39" s="502"/>
      <c r="ACL39" s="502"/>
      <c r="ACM39" s="502"/>
      <c r="ACN39" s="502"/>
      <c r="ACO39" s="502"/>
      <c r="ACP39" s="502"/>
      <c r="ACQ39" s="502"/>
      <c r="ACR39" s="502"/>
      <c r="ACS39" s="502"/>
      <c r="ACT39" s="502"/>
      <c r="ACU39" s="502"/>
      <c r="ACV39" s="502"/>
      <c r="ACW39" s="502"/>
      <c r="ACX39" s="502"/>
      <c r="ACY39" s="502"/>
      <c r="ACZ39" s="502"/>
      <c r="ADA39" s="502"/>
      <c r="ADB39" s="502"/>
      <c r="ADC39" s="502"/>
      <c r="ADD39" s="502"/>
      <c r="ADE39" s="502"/>
      <c r="ADF39" s="502"/>
      <c r="ADG39" s="502"/>
      <c r="ADH39" s="502"/>
      <c r="ADI39" s="502"/>
      <c r="ADJ39" s="502"/>
      <c r="ADK39" s="502"/>
      <c r="ADL39" s="502"/>
      <c r="ADM39" s="502"/>
      <c r="ADN39" s="502"/>
      <c r="ADO39" s="502"/>
      <c r="ADP39" s="502"/>
      <c r="ADQ39" s="502"/>
      <c r="ADR39" s="502"/>
      <c r="ADS39" s="502"/>
      <c r="ADT39" s="502"/>
      <c r="ADU39" s="502"/>
      <c r="ADV39" s="502"/>
      <c r="ADW39" s="502"/>
      <c r="ADX39" s="502"/>
      <c r="ADY39" s="502"/>
      <c r="ADZ39" s="502"/>
      <c r="AEA39" s="502"/>
      <c r="AEB39" s="502"/>
      <c r="AEC39" s="502"/>
      <c r="AED39" s="502"/>
      <c r="AEE39" s="502"/>
      <c r="AEF39" s="502"/>
      <c r="AEG39" s="502"/>
      <c r="AEH39" s="502"/>
      <c r="AEI39" s="502"/>
      <c r="AEJ39" s="502"/>
      <c r="AEK39" s="502"/>
      <c r="AEL39" s="502"/>
      <c r="AEM39" s="502"/>
      <c r="AEN39" s="502"/>
      <c r="AEO39" s="502"/>
      <c r="AEP39" s="502"/>
      <c r="AEQ39" s="502"/>
      <c r="AER39" s="502"/>
      <c r="AES39" s="502"/>
      <c r="AET39" s="502"/>
      <c r="AEU39" s="502"/>
      <c r="AEV39" s="502"/>
      <c r="AEW39" s="502"/>
      <c r="AEX39" s="502"/>
      <c r="AEY39" s="502"/>
      <c r="AEZ39" s="502"/>
      <c r="AFA39" s="502"/>
      <c r="AFB39" s="502"/>
      <c r="AFC39" s="502"/>
      <c r="AFD39" s="502"/>
      <c r="AFE39" s="502"/>
      <c r="AFF39" s="502"/>
      <c r="AFG39" s="502"/>
      <c r="AFH39" s="502"/>
      <c r="AFI39" s="502"/>
      <c r="AFJ39" s="502"/>
      <c r="AFK39" s="502"/>
      <c r="AFL39" s="502"/>
      <c r="AFM39" s="502"/>
      <c r="AFN39" s="502"/>
      <c r="AFO39" s="502"/>
      <c r="AFP39" s="502"/>
      <c r="AFQ39" s="502"/>
      <c r="AFR39" s="502"/>
      <c r="AFS39" s="502"/>
      <c r="AFT39" s="502"/>
      <c r="AFU39" s="502"/>
      <c r="AFV39" s="502"/>
      <c r="AFW39" s="502"/>
      <c r="AFX39" s="502"/>
      <c r="AFY39" s="502"/>
      <c r="AFZ39" s="502"/>
      <c r="AGA39" s="502"/>
      <c r="AGB39" s="502"/>
      <c r="AGC39" s="502"/>
      <c r="AGD39" s="502"/>
      <c r="AGE39" s="502"/>
      <c r="AGF39" s="502"/>
      <c r="AGG39" s="502"/>
      <c r="AGH39" s="502"/>
      <c r="AGI39" s="502"/>
      <c r="AGJ39" s="502"/>
      <c r="AGK39" s="502"/>
      <c r="AGL39" s="502"/>
      <c r="AGM39" s="502"/>
      <c r="AGN39" s="502"/>
      <c r="AGO39" s="502"/>
      <c r="AGP39" s="502"/>
      <c r="AGQ39" s="502"/>
      <c r="AGR39" s="502"/>
      <c r="AGS39" s="502"/>
      <c r="AGT39" s="502"/>
      <c r="AGU39" s="502"/>
      <c r="AGV39" s="502"/>
      <c r="AGW39" s="502"/>
      <c r="AGX39" s="502"/>
      <c r="AGY39" s="502"/>
      <c r="AGZ39" s="502"/>
      <c r="AHA39" s="502"/>
      <c r="AHB39" s="502"/>
      <c r="AHC39" s="502"/>
      <c r="AHD39" s="502"/>
      <c r="AHE39" s="502"/>
      <c r="AHF39" s="502"/>
      <c r="AHG39" s="502"/>
      <c r="AHH39" s="502"/>
      <c r="AHI39" s="502"/>
      <c r="AHJ39" s="502"/>
      <c r="AHK39" s="502"/>
      <c r="AHL39" s="502"/>
      <c r="AHM39" s="502"/>
      <c r="AHN39" s="502"/>
      <c r="AHO39" s="502"/>
      <c r="AHP39" s="502"/>
      <c r="AHQ39" s="502"/>
      <c r="AHR39" s="502"/>
      <c r="AHS39" s="502"/>
      <c r="AHT39" s="502"/>
      <c r="AHU39" s="502"/>
      <c r="AHV39" s="502"/>
      <c r="AHW39" s="502"/>
      <c r="AHX39" s="502"/>
      <c r="AHY39" s="502"/>
      <c r="AHZ39" s="502"/>
      <c r="AIA39" s="502"/>
      <c r="AIB39" s="502"/>
      <c r="AIC39" s="502"/>
      <c r="AID39" s="502"/>
      <c r="AIE39" s="502"/>
      <c r="AIF39" s="502"/>
      <c r="AIG39" s="502"/>
      <c r="AIH39" s="502"/>
      <c r="AII39" s="502"/>
      <c r="AIJ39" s="502"/>
      <c r="AIK39" s="502"/>
      <c r="AIL39" s="502"/>
      <c r="AIM39" s="502"/>
      <c r="AIN39" s="502"/>
      <c r="AIO39" s="502"/>
      <c r="AIP39" s="502"/>
      <c r="AIQ39" s="502"/>
      <c r="AIR39" s="502"/>
      <c r="AIS39" s="502"/>
      <c r="AIT39" s="502"/>
      <c r="AIU39" s="502"/>
      <c r="AIV39" s="502"/>
      <c r="AIW39" s="502"/>
      <c r="AIX39" s="502"/>
      <c r="AIY39" s="502"/>
      <c r="AIZ39" s="502"/>
      <c r="AJA39" s="502"/>
      <c r="AJB39" s="502"/>
      <c r="AJC39" s="502"/>
      <c r="AJD39" s="502"/>
      <c r="AJE39" s="502"/>
      <c r="AJF39" s="502"/>
      <c r="AJG39" s="502"/>
      <c r="AJH39" s="502"/>
      <c r="AJI39" s="502"/>
      <c r="AJJ39" s="502"/>
      <c r="AJK39" s="502"/>
      <c r="AJL39" s="502"/>
      <c r="AJM39" s="502"/>
      <c r="AJN39" s="502"/>
      <c r="AJO39" s="502"/>
      <c r="AJP39" s="502"/>
      <c r="AJQ39" s="502"/>
      <c r="AJR39" s="502"/>
      <c r="AJS39" s="502"/>
      <c r="AJT39" s="502"/>
      <c r="AJU39" s="502"/>
      <c r="AJV39" s="502"/>
      <c r="AJW39" s="502"/>
      <c r="AJX39" s="502"/>
      <c r="AJY39" s="502"/>
      <c r="AJZ39" s="502"/>
      <c r="AKA39" s="502"/>
      <c r="AKB39" s="502"/>
      <c r="AKC39" s="502"/>
      <c r="AKD39" s="502"/>
      <c r="AKE39" s="502"/>
      <c r="AKF39" s="502"/>
      <c r="AKG39" s="502"/>
      <c r="AKH39" s="502"/>
      <c r="AKI39" s="502"/>
      <c r="AKJ39" s="502"/>
      <c r="AKK39" s="502"/>
      <c r="AKL39" s="502"/>
      <c r="AKM39" s="502"/>
      <c r="AKN39" s="502"/>
      <c r="AKO39" s="502"/>
      <c r="AKP39" s="502"/>
      <c r="AKQ39" s="502"/>
      <c r="AKR39" s="502"/>
      <c r="AKS39" s="502"/>
      <c r="AKT39" s="502"/>
      <c r="AKU39" s="502"/>
      <c r="AKV39" s="502"/>
      <c r="AKW39" s="502"/>
      <c r="AKX39" s="502"/>
      <c r="AKY39" s="502"/>
      <c r="AKZ39" s="502"/>
      <c r="ALA39" s="502"/>
      <c r="ALB39" s="502"/>
      <c r="ALC39" s="502"/>
      <c r="ALD39" s="502"/>
      <c r="ALE39" s="502"/>
      <c r="ALF39" s="502"/>
      <c r="ALG39" s="502"/>
      <c r="ALH39" s="502"/>
      <c r="ALI39" s="502"/>
      <c r="ALJ39" s="502"/>
      <c r="ALK39" s="502"/>
      <c r="ALL39" s="502"/>
      <c r="ALM39" s="502"/>
      <c r="ALN39" s="502"/>
      <c r="ALO39" s="502"/>
      <c r="ALP39" s="502"/>
      <c r="ALQ39" s="502"/>
      <c r="ALR39" s="502"/>
      <c r="ALS39" s="502"/>
      <c r="ALT39" s="502"/>
      <c r="ALU39" s="502"/>
      <c r="ALV39" s="502"/>
      <c r="ALW39" s="502"/>
      <c r="ALX39" s="502"/>
      <c r="ALY39" s="502"/>
      <c r="ALZ39" s="502"/>
      <c r="AMA39" s="502"/>
      <c r="AMB39" s="502"/>
      <c r="AMC39" s="502"/>
      <c r="AMD39" s="502"/>
      <c r="AME39" s="502"/>
      <c r="AMF39" s="502"/>
      <c r="AMG39" s="502"/>
      <c r="AMH39" s="502"/>
      <c r="AMI39" s="502"/>
      <c r="AMJ39" s="502"/>
      <c r="AMK39" s="502"/>
      <c r="AML39" s="502"/>
      <c r="AMM39" s="502"/>
      <c r="AMN39" s="502"/>
      <c r="AMO39" s="502"/>
      <c r="AMP39" s="502"/>
      <c r="AMQ39" s="502"/>
      <c r="AMR39" s="502"/>
      <c r="AMS39" s="502"/>
      <c r="AMT39" s="502"/>
      <c r="AMU39" s="502"/>
      <c r="AMV39" s="502"/>
      <c r="AMW39" s="502"/>
      <c r="AMX39" s="502"/>
      <c r="AMY39" s="502"/>
      <c r="AMZ39" s="502"/>
      <c r="ANA39" s="502"/>
      <c r="ANB39" s="502"/>
      <c r="ANC39" s="502"/>
      <c r="AND39" s="502"/>
      <c r="ANE39" s="502"/>
      <c r="ANF39" s="502"/>
      <c r="ANG39" s="502"/>
      <c r="ANH39" s="502"/>
      <c r="ANI39" s="502"/>
      <c r="ANJ39" s="502"/>
      <c r="ANK39" s="502"/>
      <c r="ANL39" s="502"/>
      <c r="ANM39" s="502"/>
      <c r="ANN39" s="502"/>
      <c r="ANO39" s="502"/>
      <c r="ANP39" s="502"/>
      <c r="ANQ39" s="502"/>
      <c r="ANR39" s="502"/>
      <c r="ANS39" s="502"/>
      <c r="ANT39" s="502"/>
      <c r="ANU39" s="502"/>
      <c r="ANV39" s="502"/>
      <c r="ANW39" s="502"/>
      <c r="ANX39" s="502"/>
      <c r="ANY39" s="502"/>
      <c r="ANZ39" s="502"/>
      <c r="AOA39" s="502"/>
      <c r="AOB39" s="502"/>
      <c r="AOC39" s="502"/>
      <c r="AOD39" s="502"/>
      <c r="AOE39" s="502"/>
      <c r="AOF39" s="502"/>
      <c r="AOG39" s="502"/>
      <c r="AOH39" s="502"/>
      <c r="AOI39" s="502"/>
      <c r="AOJ39" s="502"/>
      <c r="AOK39" s="502"/>
      <c r="AOL39" s="502"/>
      <c r="AOM39" s="502"/>
      <c r="AON39" s="502"/>
      <c r="AOO39" s="502"/>
      <c r="AOP39" s="502"/>
      <c r="AOQ39" s="502"/>
      <c r="AOR39" s="502"/>
      <c r="AOS39" s="502"/>
      <c r="AOT39" s="502"/>
      <c r="AOU39" s="502"/>
      <c r="AOV39" s="502"/>
      <c r="AOW39" s="502"/>
      <c r="AOX39" s="502"/>
      <c r="AOY39" s="502"/>
      <c r="AOZ39" s="502"/>
      <c r="APA39" s="502"/>
      <c r="APB39" s="502"/>
      <c r="APC39" s="502"/>
      <c r="APD39" s="502"/>
      <c r="APE39" s="502"/>
      <c r="APF39" s="502"/>
      <c r="APG39" s="502"/>
      <c r="APH39" s="502"/>
      <c r="API39" s="502"/>
      <c r="APJ39" s="502"/>
      <c r="APK39" s="502"/>
      <c r="APL39" s="502"/>
      <c r="APM39" s="502"/>
      <c r="APN39" s="502"/>
      <c r="APO39" s="502"/>
      <c r="APP39" s="502"/>
      <c r="APQ39" s="502"/>
      <c r="APR39" s="502"/>
      <c r="APS39" s="502"/>
      <c r="APT39" s="502"/>
      <c r="APU39" s="502"/>
      <c r="APV39" s="502"/>
      <c r="APW39" s="502"/>
      <c r="APX39" s="502"/>
      <c r="APY39" s="502"/>
      <c r="APZ39" s="502"/>
      <c r="AQA39" s="502"/>
      <c r="AQB39" s="502"/>
      <c r="AQC39" s="502"/>
      <c r="AQD39" s="502"/>
      <c r="AQE39" s="502"/>
      <c r="AQF39" s="502"/>
      <c r="AQG39" s="502"/>
      <c r="AQH39" s="502"/>
      <c r="AQI39" s="502"/>
      <c r="AQJ39" s="502"/>
      <c r="AQK39" s="502"/>
      <c r="AQL39" s="502"/>
      <c r="AQM39" s="502"/>
      <c r="AQN39" s="502"/>
      <c r="AQO39" s="502"/>
      <c r="AQP39" s="502"/>
      <c r="AQQ39" s="502"/>
      <c r="AQR39" s="502"/>
      <c r="AQS39" s="502"/>
      <c r="AQT39" s="502"/>
      <c r="AQU39" s="502"/>
      <c r="AQV39" s="502"/>
      <c r="AQW39" s="502"/>
      <c r="AQX39" s="502"/>
      <c r="AQY39" s="502"/>
      <c r="AQZ39" s="502"/>
      <c r="ARA39" s="502"/>
      <c r="ARB39" s="502"/>
      <c r="ARC39" s="502"/>
      <c r="ARD39" s="502"/>
      <c r="ARE39" s="502"/>
      <c r="ARF39" s="502"/>
      <c r="ARG39" s="502"/>
      <c r="ARH39" s="502"/>
      <c r="ARI39" s="502"/>
      <c r="ARJ39" s="502"/>
      <c r="ARK39" s="502"/>
      <c r="ARL39" s="502"/>
      <c r="ARM39" s="502"/>
      <c r="ARN39" s="502"/>
      <c r="ARO39" s="502"/>
      <c r="ARP39" s="502"/>
      <c r="ARQ39" s="502"/>
      <c r="ARR39" s="502"/>
      <c r="ARS39" s="502"/>
      <c r="ART39" s="502"/>
      <c r="ARU39" s="502"/>
      <c r="ARV39" s="502"/>
      <c r="ARW39" s="502"/>
      <c r="ARX39" s="502"/>
      <c r="ARY39" s="502"/>
      <c r="ARZ39" s="502"/>
      <c r="ASA39" s="502"/>
      <c r="ASB39" s="502"/>
      <c r="ASC39" s="502"/>
      <c r="ASD39" s="502"/>
      <c r="ASE39" s="502"/>
      <c r="ASF39" s="502"/>
      <c r="ASG39" s="502"/>
      <c r="ASH39" s="502"/>
      <c r="ASI39" s="502"/>
      <c r="ASJ39" s="502"/>
      <c r="ASK39" s="502"/>
      <c r="ASL39" s="502"/>
      <c r="ASM39" s="502"/>
      <c r="ASN39" s="502"/>
      <c r="ASO39" s="502"/>
      <c r="ASP39" s="502"/>
      <c r="ASQ39" s="502"/>
      <c r="ASR39" s="502"/>
      <c r="ASS39" s="502"/>
      <c r="AST39" s="502"/>
      <c r="ASU39" s="502"/>
      <c r="ASV39" s="502"/>
      <c r="ASW39" s="502"/>
      <c r="ASX39" s="502"/>
      <c r="ASY39" s="502"/>
      <c r="ASZ39" s="502"/>
      <c r="ATA39" s="502"/>
      <c r="ATB39" s="502"/>
      <c r="ATC39" s="502"/>
      <c r="ATD39" s="502"/>
      <c r="ATE39" s="502"/>
      <c r="ATF39" s="502"/>
      <c r="ATG39" s="502"/>
      <c r="ATH39" s="502"/>
      <c r="ATI39" s="502"/>
      <c r="ATJ39" s="502"/>
      <c r="ATK39" s="502"/>
      <c r="ATL39" s="502"/>
      <c r="ATM39" s="502"/>
      <c r="ATN39" s="502"/>
      <c r="ATO39" s="502"/>
      <c r="ATP39" s="502"/>
      <c r="ATQ39" s="502"/>
      <c r="ATR39" s="502"/>
      <c r="ATS39" s="502"/>
      <c r="ATT39" s="502"/>
      <c r="ATU39" s="502"/>
      <c r="ATV39" s="502"/>
      <c r="ATW39" s="502"/>
      <c r="ATX39" s="502"/>
      <c r="ATY39" s="502"/>
      <c r="ATZ39" s="502"/>
      <c r="AUA39" s="502"/>
      <c r="AUB39" s="502"/>
      <c r="AUC39" s="502"/>
      <c r="AUD39" s="502"/>
      <c r="AUE39" s="502"/>
      <c r="AUF39" s="502"/>
      <c r="AUG39" s="502"/>
      <c r="AUH39" s="502"/>
      <c r="AUI39" s="502"/>
      <c r="AUJ39" s="502"/>
      <c r="AUK39" s="502"/>
      <c r="AUL39" s="502"/>
      <c r="AUM39" s="502"/>
      <c r="AUN39" s="502"/>
      <c r="AUO39" s="502"/>
      <c r="AUP39" s="502"/>
      <c r="AUQ39" s="502"/>
      <c r="AUR39" s="502"/>
      <c r="AUS39" s="502"/>
      <c r="AUT39" s="502"/>
      <c r="AUU39" s="502"/>
      <c r="AUV39" s="502"/>
      <c r="AUW39" s="502"/>
      <c r="AUX39" s="502"/>
      <c r="AUY39" s="502"/>
      <c r="AUZ39" s="502"/>
      <c r="AVA39" s="502"/>
      <c r="AVB39" s="502"/>
      <c r="AVC39" s="502"/>
      <c r="AVD39" s="502"/>
      <c r="AVE39" s="502"/>
      <c r="AVF39" s="502"/>
      <c r="AVG39" s="502"/>
      <c r="AVH39" s="502"/>
      <c r="AVI39" s="502"/>
      <c r="AVJ39" s="502"/>
      <c r="AVK39" s="502"/>
      <c r="AVL39" s="502"/>
      <c r="AVM39" s="502"/>
      <c r="AVN39" s="502"/>
      <c r="AVO39" s="502"/>
      <c r="AVP39" s="502"/>
      <c r="AVQ39" s="502"/>
      <c r="AVR39" s="502"/>
      <c r="AVS39" s="502"/>
      <c r="AVT39" s="502"/>
      <c r="AVU39" s="502"/>
      <c r="AVV39" s="502"/>
      <c r="AVW39" s="502"/>
      <c r="AVX39" s="502"/>
      <c r="AVY39" s="502"/>
      <c r="AVZ39" s="502"/>
      <c r="AWA39" s="502"/>
      <c r="AWB39" s="502"/>
      <c r="AWC39" s="502"/>
      <c r="AWD39" s="502"/>
      <c r="AWE39" s="502"/>
      <c r="AWF39" s="502"/>
      <c r="AWG39" s="502"/>
      <c r="AWH39" s="502"/>
      <c r="AWI39" s="502"/>
      <c r="AWJ39" s="502"/>
      <c r="AWK39" s="502"/>
      <c r="AWL39" s="502"/>
      <c r="AWM39" s="502"/>
      <c r="AWN39" s="502"/>
      <c r="AWO39" s="502"/>
      <c r="AWP39" s="502"/>
      <c r="AWQ39" s="502"/>
      <c r="AWR39" s="502"/>
      <c r="AWS39" s="502"/>
      <c r="AWT39" s="502"/>
      <c r="AWU39" s="502"/>
      <c r="AWV39" s="502"/>
      <c r="AWW39" s="502"/>
      <c r="AWX39" s="502"/>
      <c r="AWY39" s="502"/>
      <c r="AWZ39" s="502"/>
      <c r="AXA39" s="502"/>
      <c r="AXB39" s="502"/>
      <c r="AXC39" s="502"/>
      <c r="AXD39" s="502"/>
      <c r="AXE39" s="502"/>
      <c r="AXF39" s="502"/>
      <c r="AXG39" s="502"/>
      <c r="AXH39" s="502"/>
      <c r="AXI39" s="502"/>
      <c r="AXJ39" s="502"/>
      <c r="AXK39" s="502"/>
      <c r="AXL39" s="502"/>
      <c r="AXM39" s="502"/>
      <c r="AXN39" s="502"/>
      <c r="AXO39" s="502"/>
      <c r="AXP39" s="502"/>
      <c r="AXQ39" s="502"/>
      <c r="AXR39" s="502"/>
      <c r="AXS39" s="502"/>
      <c r="AXT39" s="502"/>
      <c r="AXU39" s="502"/>
      <c r="AXV39" s="502"/>
      <c r="AXW39" s="502"/>
      <c r="AXX39" s="502"/>
      <c r="AXY39" s="502"/>
      <c r="AXZ39" s="502"/>
      <c r="AYA39" s="502"/>
      <c r="AYB39" s="502"/>
      <c r="AYC39" s="502"/>
      <c r="AYD39" s="502"/>
      <c r="AYE39" s="502"/>
      <c r="AYF39" s="502"/>
      <c r="AYG39" s="502"/>
      <c r="AYH39" s="502"/>
      <c r="AYI39" s="502"/>
      <c r="AYJ39" s="502"/>
      <c r="AYK39" s="502"/>
      <c r="AYL39" s="502"/>
      <c r="AYM39" s="502"/>
      <c r="AYN39" s="502"/>
      <c r="AYO39" s="502"/>
      <c r="AYP39" s="502"/>
      <c r="AYQ39" s="502"/>
      <c r="AYR39" s="502"/>
      <c r="AYS39" s="502"/>
      <c r="AYT39" s="502"/>
      <c r="AYU39" s="502"/>
      <c r="AYV39" s="502"/>
      <c r="AYW39" s="502"/>
      <c r="AYX39" s="502"/>
      <c r="AYY39" s="502"/>
      <c r="AYZ39" s="502"/>
      <c r="AZA39" s="502"/>
      <c r="AZB39" s="502"/>
      <c r="AZC39" s="502"/>
      <c r="AZD39" s="502"/>
      <c r="AZE39" s="502"/>
      <c r="AZF39" s="502"/>
      <c r="AZG39" s="502"/>
      <c r="AZH39" s="502"/>
      <c r="AZI39" s="502"/>
      <c r="AZJ39" s="502"/>
      <c r="AZK39" s="502"/>
      <c r="AZL39" s="502"/>
      <c r="AZM39" s="502"/>
      <c r="AZN39" s="502"/>
      <c r="AZO39" s="502"/>
      <c r="AZP39" s="502"/>
      <c r="AZQ39" s="502"/>
      <c r="AZR39" s="502"/>
      <c r="AZS39" s="502"/>
      <c r="AZT39" s="502"/>
      <c r="AZU39" s="502"/>
      <c r="AZV39" s="502"/>
      <c r="AZW39" s="502"/>
      <c r="AZX39" s="502"/>
      <c r="AZY39" s="502"/>
      <c r="AZZ39" s="502"/>
      <c r="BAA39" s="502"/>
      <c r="BAB39" s="502"/>
      <c r="BAC39" s="502"/>
      <c r="BAD39" s="502"/>
      <c r="BAE39" s="502"/>
      <c r="BAF39" s="502"/>
      <c r="BAG39" s="502"/>
      <c r="BAH39" s="502"/>
      <c r="BAI39" s="502"/>
      <c r="BAJ39" s="502"/>
      <c r="BAK39" s="502"/>
      <c r="BAL39" s="502"/>
      <c r="BAM39" s="502"/>
      <c r="BAN39" s="502"/>
      <c r="BAO39" s="502"/>
      <c r="BAP39" s="502"/>
      <c r="BAQ39" s="502"/>
      <c r="BAR39" s="502"/>
      <c r="BAS39" s="502"/>
      <c r="BAT39" s="502"/>
      <c r="BAU39" s="502"/>
      <c r="BAV39" s="502"/>
      <c r="BAW39" s="502"/>
      <c r="BAX39" s="502"/>
      <c r="BAY39" s="502"/>
      <c r="BAZ39" s="502"/>
      <c r="BBA39" s="502"/>
      <c r="BBB39" s="502"/>
      <c r="BBC39" s="502"/>
      <c r="BBD39" s="502"/>
      <c r="BBE39" s="502"/>
      <c r="BBF39" s="502"/>
      <c r="BBG39" s="502"/>
      <c r="BBH39" s="502"/>
      <c r="BBI39" s="502"/>
      <c r="BBJ39" s="502"/>
      <c r="BBK39" s="502"/>
      <c r="BBL39" s="502"/>
      <c r="BBM39" s="502"/>
      <c r="BBN39" s="502"/>
      <c r="BBO39" s="502"/>
      <c r="BBP39" s="502"/>
      <c r="BBQ39" s="502"/>
      <c r="BBR39" s="502"/>
      <c r="BBS39" s="502"/>
      <c r="BBT39" s="502"/>
      <c r="BBU39" s="502"/>
      <c r="BBV39" s="502"/>
      <c r="BBW39" s="502"/>
      <c r="BBX39" s="502"/>
      <c r="BBY39" s="502"/>
      <c r="BBZ39" s="502"/>
      <c r="BCA39" s="502"/>
      <c r="BCB39" s="502"/>
      <c r="BCC39" s="502"/>
      <c r="BCD39" s="502"/>
      <c r="BCE39" s="502"/>
      <c r="BCF39" s="502"/>
      <c r="BCG39" s="502"/>
      <c r="BCH39" s="502"/>
      <c r="BCI39" s="502"/>
      <c r="BCJ39" s="502"/>
      <c r="BCK39" s="502"/>
      <c r="BCL39" s="502"/>
      <c r="BCM39" s="502"/>
      <c r="BCN39" s="502"/>
      <c r="BCO39" s="502"/>
      <c r="BCP39" s="502"/>
      <c r="BCQ39" s="502"/>
      <c r="BCR39" s="502"/>
      <c r="BCS39" s="502"/>
      <c r="BCT39" s="502"/>
      <c r="BCU39" s="502"/>
      <c r="BCV39" s="502"/>
      <c r="BCW39" s="502"/>
      <c r="BCX39" s="502"/>
      <c r="BCY39" s="502"/>
      <c r="BCZ39" s="502"/>
      <c r="BDA39" s="502"/>
      <c r="BDB39" s="502"/>
      <c r="BDC39" s="502"/>
      <c r="BDD39" s="502"/>
      <c r="BDE39" s="502"/>
      <c r="BDF39" s="502"/>
      <c r="BDG39" s="502"/>
      <c r="BDH39" s="502"/>
      <c r="BDI39" s="502"/>
      <c r="BDJ39" s="502"/>
      <c r="BDK39" s="502"/>
      <c r="BDL39" s="502"/>
      <c r="BDM39" s="502"/>
      <c r="BDN39" s="502"/>
      <c r="BDO39" s="502"/>
      <c r="BDP39" s="502"/>
      <c r="BDQ39" s="502"/>
      <c r="BDR39" s="502"/>
      <c r="BDS39" s="502"/>
      <c r="BDT39" s="502"/>
      <c r="BDU39" s="502"/>
      <c r="BDV39" s="502"/>
      <c r="BDW39" s="502"/>
      <c r="BDX39" s="502"/>
      <c r="BDY39" s="502"/>
      <c r="BDZ39" s="502"/>
      <c r="BEA39" s="502"/>
      <c r="BEB39" s="502"/>
      <c r="BEC39" s="502"/>
      <c r="BED39" s="502"/>
      <c r="BEE39" s="502"/>
      <c r="BEF39" s="502"/>
      <c r="BEG39" s="502"/>
      <c r="BEH39" s="502"/>
      <c r="BEI39" s="502"/>
      <c r="BEJ39" s="502"/>
      <c r="BEK39" s="502"/>
      <c r="BEL39" s="502"/>
      <c r="BEM39" s="502"/>
      <c r="BEN39" s="502"/>
      <c r="BEO39" s="502"/>
      <c r="BEP39" s="502"/>
      <c r="BEQ39" s="502"/>
      <c r="BER39" s="502"/>
      <c r="BES39" s="502"/>
      <c r="BET39" s="502"/>
      <c r="BEU39" s="502"/>
      <c r="BEV39" s="502"/>
      <c r="BEW39" s="502"/>
      <c r="BEX39" s="502"/>
      <c r="BEY39" s="502"/>
      <c r="BEZ39" s="502"/>
      <c r="BFA39" s="502"/>
      <c r="BFB39" s="502"/>
      <c r="BFC39" s="502"/>
      <c r="BFD39" s="502"/>
      <c r="BFE39" s="502"/>
      <c r="BFF39" s="502"/>
      <c r="BFG39" s="502"/>
      <c r="BFH39" s="502"/>
      <c r="BFI39" s="502"/>
      <c r="BFJ39" s="502"/>
      <c r="BFK39" s="502"/>
      <c r="BFL39" s="502"/>
      <c r="BFM39" s="502"/>
      <c r="BFN39" s="502"/>
      <c r="BFO39" s="502"/>
      <c r="BFP39" s="502"/>
      <c r="BFQ39" s="502"/>
      <c r="BFR39" s="502"/>
      <c r="BFS39" s="502"/>
      <c r="BFT39" s="502"/>
      <c r="BFU39" s="502"/>
      <c r="BFV39" s="502"/>
      <c r="BFW39" s="502"/>
      <c r="BFX39" s="502"/>
      <c r="BFY39" s="502"/>
      <c r="BFZ39" s="502"/>
      <c r="BGA39" s="502"/>
      <c r="BGB39" s="502"/>
      <c r="BGC39" s="502"/>
      <c r="BGD39" s="502"/>
      <c r="BGE39" s="502"/>
      <c r="BGF39" s="502"/>
      <c r="BGG39" s="502"/>
      <c r="BGH39" s="502"/>
      <c r="BGI39" s="502"/>
      <c r="BGJ39" s="502"/>
      <c r="BGK39" s="502"/>
      <c r="BGL39" s="502"/>
      <c r="BGM39" s="502"/>
      <c r="BGN39" s="502"/>
      <c r="BGO39" s="502"/>
      <c r="BGP39" s="502"/>
      <c r="BGQ39" s="502"/>
      <c r="BGR39" s="502"/>
      <c r="BGS39" s="502"/>
      <c r="BGT39" s="502"/>
      <c r="BGU39" s="502"/>
      <c r="BGV39" s="502"/>
      <c r="BGW39" s="502"/>
      <c r="BGX39" s="502"/>
      <c r="BGY39" s="502"/>
      <c r="BGZ39" s="502"/>
      <c r="BHA39" s="502"/>
      <c r="BHB39" s="502"/>
      <c r="BHC39" s="502"/>
      <c r="BHD39" s="502"/>
      <c r="BHE39" s="502"/>
      <c r="BHF39" s="502"/>
      <c r="BHG39" s="502"/>
      <c r="BHH39" s="502"/>
      <c r="BHI39" s="502"/>
      <c r="BHJ39" s="502"/>
      <c r="BHK39" s="502"/>
      <c r="BHL39" s="502"/>
      <c r="BHM39" s="502"/>
      <c r="BHN39" s="502"/>
      <c r="BHO39" s="502"/>
      <c r="BHP39" s="502"/>
      <c r="BHQ39" s="502"/>
      <c r="BHR39" s="502"/>
      <c r="BHS39" s="502"/>
      <c r="BHT39" s="502"/>
      <c r="BHU39" s="502"/>
      <c r="BHV39" s="502"/>
      <c r="BHW39" s="502"/>
      <c r="BHX39" s="502"/>
      <c r="BHY39" s="502"/>
      <c r="BHZ39" s="502"/>
      <c r="BIA39" s="502"/>
      <c r="BIB39" s="502"/>
      <c r="BIC39" s="502"/>
      <c r="BID39" s="502"/>
      <c r="BIE39" s="502"/>
      <c r="BIF39" s="502"/>
      <c r="BIG39" s="502"/>
      <c r="BIH39" s="502"/>
      <c r="BII39" s="502"/>
      <c r="BIJ39" s="502"/>
      <c r="BIK39" s="502"/>
      <c r="BIL39" s="502"/>
      <c r="BIM39" s="502"/>
      <c r="BIN39" s="502"/>
      <c r="BIO39" s="502"/>
      <c r="BIP39" s="502"/>
      <c r="BIQ39" s="502"/>
      <c r="BIR39" s="502"/>
      <c r="BIS39" s="502"/>
      <c r="BIT39" s="502"/>
      <c r="BIU39" s="502"/>
      <c r="BIV39" s="502"/>
      <c r="BIW39" s="502"/>
      <c r="BIX39" s="502"/>
      <c r="BIY39" s="502"/>
      <c r="BIZ39" s="502"/>
      <c r="BJA39" s="502"/>
      <c r="BJB39" s="502"/>
      <c r="BJC39" s="502"/>
      <c r="BJD39" s="502"/>
      <c r="BJE39" s="502"/>
      <c r="BJF39" s="502"/>
      <c r="BJG39" s="502"/>
      <c r="BJH39" s="502"/>
      <c r="BJI39" s="502"/>
      <c r="BJJ39" s="502"/>
      <c r="BJK39" s="502"/>
      <c r="BJL39" s="502"/>
      <c r="BJM39" s="502"/>
      <c r="BJN39" s="502"/>
      <c r="BJO39" s="502"/>
      <c r="BJP39" s="502"/>
      <c r="BJQ39" s="502"/>
      <c r="BJR39" s="502"/>
      <c r="BJS39" s="502"/>
      <c r="BJT39" s="502"/>
      <c r="BJU39" s="502"/>
      <c r="BJV39" s="502"/>
      <c r="BJW39" s="502"/>
      <c r="BJX39" s="502"/>
      <c r="BJY39" s="502"/>
      <c r="BJZ39" s="502"/>
      <c r="BKA39" s="502"/>
      <c r="BKB39" s="502"/>
      <c r="BKC39" s="502"/>
      <c r="BKD39" s="502"/>
      <c r="BKE39" s="502"/>
      <c r="BKF39" s="502"/>
      <c r="BKG39" s="502"/>
      <c r="BKH39" s="502"/>
      <c r="BKI39" s="502"/>
      <c r="BKJ39" s="502"/>
      <c r="BKK39" s="502"/>
      <c r="BKL39" s="502"/>
      <c r="BKM39" s="502"/>
      <c r="BKN39" s="502"/>
      <c r="BKO39" s="502"/>
      <c r="BKP39" s="502"/>
      <c r="BKQ39" s="502"/>
      <c r="BKR39" s="502"/>
      <c r="BKS39" s="502"/>
      <c r="BKT39" s="502"/>
      <c r="BKU39" s="502"/>
      <c r="BKV39" s="502"/>
      <c r="BKW39" s="502"/>
      <c r="BKX39" s="502"/>
      <c r="BKY39" s="502"/>
      <c r="BKZ39" s="502"/>
      <c r="BLA39" s="502"/>
      <c r="BLB39" s="502"/>
      <c r="BLC39" s="502"/>
      <c r="BLD39" s="502"/>
      <c r="BLE39" s="502"/>
      <c r="BLF39" s="502"/>
      <c r="BLG39" s="502"/>
      <c r="BLH39" s="502"/>
      <c r="BLI39" s="502"/>
      <c r="BLJ39" s="502"/>
      <c r="BLK39" s="502"/>
      <c r="BLL39" s="502"/>
      <c r="BLM39" s="502"/>
      <c r="BLN39" s="502"/>
      <c r="BLO39" s="502"/>
      <c r="BLP39" s="502"/>
      <c r="BLQ39" s="502"/>
      <c r="BLR39" s="502"/>
      <c r="BLS39" s="502"/>
      <c r="BLT39" s="502"/>
      <c r="BLU39" s="502"/>
      <c r="BLV39" s="502"/>
      <c r="BLW39" s="502"/>
      <c r="BLX39" s="502"/>
      <c r="BLY39" s="502"/>
      <c r="BLZ39" s="502"/>
      <c r="BMA39" s="502"/>
      <c r="BMB39" s="502"/>
      <c r="BMC39" s="502"/>
      <c r="BMD39" s="502"/>
      <c r="BME39" s="502"/>
      <c r="BMF39" s="502"/>
      <c r="BMG39" s="502"/>
      <c r="BMH39" s="502"/>
      <c r="BMI39" s="502"/>
      <c r="BMJ39" s="502"/>
      <c r="BMK39" s="502"/>
      <c r="BML39" s="502"/>
      <c r="BMM39" s="502"/>
      <c r="BMN39" s="502"/>
      <c r="BMO39" s="502"/>
      <c r="BMP39" s="502"/>
      <c r="BMQ39" s="502"/>
      <c r="BMR39" s="502"/>
      <c r="BMS39" s="502"/>
      <c r="BMT39" s="502"/>
      <c r="BMU39" s="502"/>
      <c r="BMV39" s="502"/>
      <c r="BMW39" s="502"/>
      <c r="BMX39" s="502"/>
      <c r="BMY39" s="502"/>
      <c r="BMZ39" s="502"/>
      <c r="BNA39" s="502"/>
      <c r="BNB39" s="502"/>
      <c r="BNC39" s="502"/>
      <c r="BND39" s="502"/>
      <c r="BNE39" s="502"/>
      <c r="BNF39" s="502"/>
      <c r="BNG39" s="502"/>
      <c r="BNH39" s="502"/>
      <c r="BNI39" s="502"/>
      <c r="BNJ39" s="502"/>
      <c r="BNK39" s="502"/>
      <c r="BNL39" s="502"/>
      <c r="BNM39" s="502"/>
      <c r="BNN39" s="502"/>
      <c r="BNO39" s="502"/>
      <c r="BNP39" s="502"/>
      <c r="BNQ39" s="502"/>
      <c r="BNR39" s="502"/>
      <c r="BNS39" s="502"/>
      <c r="BNT39" s="502"/>
      <c r="BNU39" s="502"/>
      <c r="BNV39" s="502"/>
      <c r="BNW39" s="502"/>
      <c r="BNX39" s="502"/>
      <c r="BNY39" s="502"/>
      <c r="BNZ39" s="502"/>
      <c r="BOA39" s="502"/>
      <c r="BOB39" s="502"/>
      <c r="BOC39" s="502"/>
      <c r="BOD39" s="502"/>
      <c r="BOE39" s="502"/>
      <c r="BOF39" s="502"/>
      <c r="BOG39" s="502"/>
      <c r="BOH39" s="502"/>
      <c r="BOI39" s="502"/>
      <c r="BOJ39" s="502"/>
      <c r="BOK39" s="502"/>
      <c r="BOL39" s="502"/>
      <c r="BOM39" s="502"/>
      <c r="BON39" s="502"/>
      <c r="BOO39" s="502"/>
      <c r="BOP39" s="502"/>
      <c r="BOQ39" s="502"/>
      <c r="BOR39" s="502"/>
      <c r="BOS39" s="502"/>
      <c r="BOT39" s="502"/>
      <c r="BOU39" s="502"/>
      <c r="BOV39" s="502"/>
      <c r="BOW39" s="502"/>
      <c r="BOX39" s="502"/>
      <c r="BOY39" s="502"/>
      <c r="BOZ39" s="502"/>
      <c r="BPA39" s="502"/>
      <c r="BPB39" s="502"/>
      <c r="BPC39" s="502"/>
      <c r="BPD39" s="502"/>
      <c r="BPE39" s="502"/>
      <c r="BPF39" s="502"/>
      <c r="BPG39" s="502"/>
      <c r="BPH39" s="502"/>
      <c r="BPI39" s="502"/>
      <c r="BPJ39" s="502"/>
      <c r="BPK39" s="502"/>
      <c r="BPL39" s="502"/>
      <c r="BPM39" s="502"/>
      <c r="BPN39" s="502"/>
      <c r="BPO39" s="502"/>
      <c r="BPP39" s="502"/>
      <c r="BPQ39" s="502"/>
      <c r="BPR39" s="502"/>
      <c r="BPS39" s="502"/>
      <c r="BPT39" s="502"/>
      <c r="BPU39" s="502"/>
      <c r="BPV39" s="502"/>
      <c r="BPW39" s="502"/>
      <c r="BPX39" s="502"/>
      <c r="BPY39" s="502"/>
      <c r="BPZ39" s="502"/>
      <c r="BQA39" s="502"/>
      <c r="BQB39" s="502"/>
      <c r="BQC39" s="502"/>
      <c r="BQD39" s="502"/>
      <c r="BQE39" s="502"/>
      <c r="BQF39" s="502"/>
      <c r="BQG39" s="502"/>
      <c r="BQH39" s="502"/>
      <c r="BQI39" s="502"/>
      <c r="BQJ39" s="502"/>
      <c r="BQK39" s="502"/>
      <c r="BQL39" s="502"/>
      <c r="BQM39" s="502"/>
      <c r="BQN39" s="502"/>
      <c r="BQO39" s="502"/>
      <c r="BQP39" s="502"/>
      <c r="BQQ39" s="502"/>
      <c r="BQR39" s="502"/>
      <c r="BQS39" s="502"/>
      <c r="BQT39" s="502"/>
      <c r="BQU39" s="502"/>
      <c r="BQV39" s="502"/>
      <c r="BQW39" s="502"/>
      <c r="BQX39" s="502"/>
      <c r="BQY39" s="502"/>
      <c r="BQZ39" s="502"/>
      <c r="BRA39" s="502"/>
      <c r="BRB39" s="502"/>
      <c r="BRC39" s="502"/>
      <c r="BRD39" s="502"/>
      <c r="BRE39" s="502"/>
      <c r="BRF39" s="502"/>
      <c r="BRG39" s="502"/>
      <c r="BRH39" s="502"/>
      <c r="BRI39" s="502"/>
      <c r="BRJ39" s="502"/>
      <c r="BRK39" s="502"/>
      <c r="BRL39" s="502"/>
      <c r="BRM39" s="502"/>
      <c r="BRN39" s="502"/>
      <c r="BRO39" s="502"/>
      <c r="BRP39" s="502"/>
      <c r="BRQ39" s="502"/>
      <c r="BRR39" s="502"/>
      <c r="BRS39" s="502"/>
      <c r="BRT39" s="502"/>
      <c r="BRU39" s="502"/>
      <c r="BRV39" s="502"/>
      <c r="BRW39" s="502"/>
      <c r="BRX39" s="502"/>
      <c r="BRY39" s="502"/>
      <c r="BRZ39" s="502"/>
      <c r="BSA39" s="502"/>
      <c r="BSB39" s="502"/>
      <c r="BSC39" s="502"/>
      <c r="BSD39" s="502"/>
      <c r="BSE39" s="502"/>
      <c r="BSF39" s="502"/>
      <c r="BSG39" s="502"/>
      <c r="BSH39" s="502"/>
      <c r="BSI39" s="502"/>
      <c r="BSJ39" s="502"/>
      <c r="BSK39" s="502"/>
      <c r="BSL39" s="502"/>
      <c r="BSM39" s="502"/>
      <c r="BSN39" s="502"/>
      <c r="BSO39" s="502"/>
      <c r="BSP39" s="502"/>
      <c r="BSQ39" s="502"/>
      <c r="BSR39" s="502"/>
      <c r="BSS39" s="502"/>
      <c r="BST39" s="502"/>
      <c r="BSU39" s="502"/>
      <c r="BSV39" s="502"/>
      <c r="BSW39" s="502"/>
      <c r="BSX39" s="502"/>
      <c r="BSY39" s="502"/>
      <c r="BSZ39" s="502"/>
      <c r="BTA39" s="502"/>
      <c r="BTB39" s="502"/>
      <c r="BTC39" s="502"/>
      <c r="BTD39" s="502"/>
      <c r="BTE39" s="502"/>
      <c r="BTF39" s="502"/>
      <c r="BTG39" s="502"/>
      <c r="BTH39" s="502"/>
      <c r="BTI39" s="502"/>
      <c r="BTJ39" s="502"/>
      <c r="BTK39" s="502"/>
      <c r="BTL39" s="502"/>
      <c r="BTM39" s="502"/>
      <c r="BTN39" s="502"/>
      <c r="BTO39" s="502"/>
      <c r="BTP39" s="502"/>
      <c r="BTQ39" s="502"/>
      <c r="BTR39" s="502"/>
      <c r="BTS39" s="502"/>
      <c r="BTT39" s="502"/>
      <c r="BTU39" s="502"/>
      <c r="BTV39" s="502"/>
      <c r="BTW39" s="502"/>
      <c r="BTX39" s="502"/>
      <c r="BTY39" s="502"/>
      <c r="BTZ39" s="502"/>
      <c r="BUA39" s="502"/>
      <c r="BUB39" s="502"/>
      <c r="BUC39" s="502"/>
      <c r="BUD39" s="502"/>
      <c r="BUE39" s="502"/>
      <c r="BUF39" s="502"/>
      <c r="BUG39" s="502"/>
      <c r="BUH39" s="502"/>
      <c r="BUI39" s="502"/>
      <c r="BUJ39" s="502"/>
      <c r="BUK39" s="502"/>
      <c r="BUL39" s="502"/>
      <c r="BUM39" s="502"/>
      <c r="BUN39" s="502"/>
      <c r="BUO39" s="502"/>
      <c r="BUP39" s="502"/>
      <c r="BUQ39" s="502"/>
      <c r="BUR39" s="502"/>
      <c r="BUS39" s="502"/>
      <c r="BUT39" s="502"/>
      <c r="BUU39" s="502"/>
      <c r="BUV39" s="502"/>
      <c r="BUW39" s="502"/>
      <c r="BUX39" s="502"/>
      <c r="BUY39" s="502"/>
      <c r="BUZ39" s="502"/>
      <c r="BVA39" s="502"/>
      <c r="BVB39" s="502"/>
      <c r="BVC39" s="502"/>
      <c r="BVD39" s="502"/>
      <c r="BVE39" s="502"/>
      <c r="BVF39" s="502"/>
      <c r="BVG39" s="502"/>
      <c r="BVH39" s="502"/>
      <c r="BVI39" s="502"/>
      <c r="BVJ39" s="502"/>
      <c r="BVK39" s="502"/>
      <c r="BVL39" s="502"/>
      <c r="BVM39" s="502"/>
      <c r="BVN39" s="502"/>
      <c r="BVO39" s="502"/>
      <c r="BVP39" s="502"/>
      <c r="BVQ39" s="502"/>
      <c r="BVR39" s="502"/>
      <c r="BVS39" s="502"/>
      <c r="BVT39" s="502"/>
      <c r="BVU39" s="502"/>
      <c r="BVV39" s="502"/>
      <c r="BVW39" s="502"/>
      <c r="BVX39" s="502"/>
      <c r="BVY39" s="502"/>
      <c r="BVZ39" s="502"/>
      <c r="BWA39" s="502"/>
      <c r="BWB39" s="502"/>
      <c r="BWC39" s="502"/>
      <c r="BWD39" s="502"/>
      <c r="BWE39" s="502"/>
      <c r="BWF39" s="502"/>
      <c r="BWG39" s="502"/>
      <c r="BWH39" s="502"/>
      <c r="BWI39" s="502"/>
      <c r="BWJ39" s="502"/>
      <c r="BWK39" s="502"/>
      <c r="BWL39" s="502"/>
      <c r="BWM39" s="502"/>
      <c r="BWN39" s="502"/>
      <c r="BWO39" s="502"/>
      <c r="BWP39" s="502"/>
      <c r="BWQ39" s="502"/>
      <c r="BWR39" s="502"/>
      <c r="BWS39" s="502"/>
      <c r="BWT39" s="502"/>
      <c r="BWU39" s="502"/>
      <c r="BWV39" s="502"/>
      <c r="BWW39" s="502"/>
      <c r="BWX39" s="502"/>
      <c r="BWY39" s="502"/>
      <c r="BWZ39" s="502"/>
      <c r="BXA39" s="502"/>
      <c r="BXB39" s="502"/>
      <c r="BXC39" s="502"/>
      <c r="BXD39" s="502"/>
      <c r="BXE39" s="502"/>
      <c r="BXF39" s="502"/>
      <c r="BXG39" s="502"/>
      <c r="BXH39" s="502"/>
      <c r="BXI39" s="502"/>
      <c r="BXJ39" s="502"/>
      <c r="BXK39" s="502"/>
      <c r="BXL39" s="502"/>
      <c r="BXM39" s="502"/>
      <c r="BXN39" s="502"/>
      <c r="BXO39" s="502"/>
      <c r="BXP39" s="502"/>
      <c r="BXQ39" s="502"/>
      <c r="BXR39" s="502"/>
      <c r="BXS39" s="502"/>
      <c r="BXT39" s="502"/>
      <c r="BXU39" s="502"/>
      <c r="BXV39" s="502"/>
      <c r="BXW39" s="502"/>
      <c r="BXX39" s="502"/>
      <c r="BXY39" s="502"/>
      <c r="BXZ39" s="502"/>
      <c r="BYA39" s="502"/>
      <c r="BYB39" s="502"/>
      <c r="BYC39" s="502"/>
      <c r="BYD39" s="502"/>
      <c r="BYE39" s="502"/>
      <c r="BYF39" s="502"/>
      <c r="BYG39" s="502"/>
      <c r="BYH39" s="502"/>
      <c r="BYI39" s="502"/>
      <c r="BYJ39" s="502"/>
      <c r="BYK39" s="502"/>
      <c r="BYL39" s="502"/>
      <c r="BYM39" s="502"/>
      <c r="BYN39" s="502"/>
      <c r="BYO39" s="502"/>
      <c r="BYP39" s="502"/>
      <c r="BYQ39" s="502"/>
      <c r="BYR39" s="502"/>
      <c r="BYS39" s="502"/>
      <c r="BYT39" s="502"/>
      <c r="BYU39" s="502"/>
      <c r="BYV39" s="502"/>
      <c r="BYW39" s="502"/>
      <c r="BYX39" s="502"/>
      <c r="BYY39" s="502"/>
      <c r="BYZ39" s="502"/>
      <c r="BZA39" s="502"/>
      <c r="BZB39" s="502"/>
      <c r="BZC39" s="502"/>
      <c r="BZD39" s="502"/>
      <c r="BZE39" s="502"/>
      <c r="BZF39" s="502"/>
      <c r="BZG39" s="502"/>
      <c r="BZH39" s="502"/>
      <c r="BZI39" s="502"/>
      <c r="BZJ39" s="502"/>
      <c r="BZK39" s="502"/>
      <c r="BZL39" s="502"/>
      <c r="BZM39" s="502"/>
      <c r="BZN39" s="502"/>
      <c r="BZO39" s="502"/>
      <c r="BZP39" s="502"/>
      <c r="BZQ39" s="502"/>
      <c r="BZR39" s="502"/>
      <c r="BZS39" s="502"/>
      <c r="BZT39" s="502"/>
      <c r="BZU39" s="502"/>
      <c r="BZV39" s="502"/>
      <c r="BZW39" s="502"/>
      <c r="BZX39" s="502"/>
      <c r="BZY39" s="502"/>
      <c r="BZZ39" s="502"/>
      <c r="CAA39" s="502"/>
      <c r="CAB39" s="502"/>
      <c r="CAC39" s="502"/>
      <c r="CAD39" s="502"/>
      <c r="CAE39" s="502"/>
      <c r="CAF39" s="502"/>
      <c r="CAG39" s="502"/>
      <c r="CAH39" s="502"/>
      <c r="CAI39" s="502"/>
      <c r="CAJ39" s="502"/>
      <c r="CAK39" s="502"/>
      <c r="CAL39" s="502"/>
      <c r="CAM39" s="502"/>
      <c r="CAN39" s="502"/>
      <c r="CAO39" s="502"/>
      <c r="CAP39" s="502"/>
      <c r="CAQ39" s="502"/>
      <c r="CAR39" s="502"/>
      <c r="CAS39" s="502"/>
      <c r="CAT39" s="502"/>
      <c r="CAU39" s="502"/>
      <c r="CAV39" s="502"/>
      <c r="CAW39" s="502"/>
      <c r="CAX39" s="502"/>
      <c r="CAY39" s="502"/>
      <c r="CAZ39" s="502"/>
      <c r="CBA39" s="502"/>
      <c r="CBB39" s="502"/>
      <c r="CBC39" s="502"/>
    </row>
    <row r="40" s="414" customFormat="1" spans="1:2083">
      <c r="A40" s="427"/>
      <c r="B40" s="450" t="s">
        <v>774</v>
      </c>
      <c r="C40" s="457" t="s">
        <v>775</v>
      </c>
      <c r="D40" s="458"/>
      <c r="E40" s="432"/>
      <c r="F40" s="449"/>
      <c r="G40" s="451">
        <v>281</v>
      </c>
      <c r="H40" s="452">
        <v>3000</v>
      </c>
      <c r="I40" s="451">
        <v>6500</v>
      </c>
      <c r="J40" s="452">
        <v>0.64</v>
      </c>
      <c r="K40" s="451">
        <v>2.24</v>
      </c>
      <c r="L40" s="452">
        <v>1900</v>
      </c>
      <c r="M40" s="463">
        <v>6650</v>
      </c>
      <c r="N40" s="451">
        <v>3.5</v>
      </c>
      <c r="O40" s="452" t="s">
        <v>699</v>
      </c>
      <c r="P40" s="451">
        <v>23</v>
      </c>
      <c r="Q40" s="451">
        <v>8388608</v>
      </c>
      <c r="R40" s="481">
        <v>30</v>
      </c>
      <c r="S40" s="431"/>
      <c r="T40" s="451" t="s">
        <v>752</v>
      </c>
      <c r="U40" s="451"/>
      <c r="V40" s="471" t="s">
        <v>199</v>
      </c>
      <c r="W40" s="451" t="s">
        <v>42</v>
      </c>
      <c r="X40" s="482">
        <v>1.09</v>
      </c>
      <c r="Y40" s="503" t="s">
        <v>218</v>
      </c>
      <c r="Z40" s="450"/>
      <c r="AA40" s="502"/>
      <c r="AB40" s="502"/>
      <c r="AC40" s="502"/>
      <c r="AD40" s="502"/>
      <c r="AE40" s="502"/>
      <c r="AF40" s="401"/>
      <c r="AG40" s="401"/>
      <c r="AH40" s="401"/>
      <c r="AI40" s="401"/>
      <c r="AJ40" s="401"/>
      <c r="AK40" s="401"/>
      <c r="AL40" s="401"/>
      <c r="AM40" s="401"/>
      <c r="AN40" s="401"/>
      <c r="AO40" s="401"/>
      <c r="AP40" s="401"/>
      <c r="AQ40" s="401"/>
      <c r="AR40" s="401"/>
      <c r="AS40" s="401"/>
      <c r="AT40" s="401"/>
      <c r="AU40" s="401"/>
      <c r="AV40" s="401"/>
      <c r="AW40" s="401"/>
      <c r="AX40" s="401"/>
      <c r="AY40" s="401"/>
      <c r="AZ40" s="401"/>
      <c r="BA40" s="401"/>
      <c r="BB40" s="401"/>
      <c r="BC40" s="401"/>
      <c r="BD40" s="401"/>
      <c r="BE40" s="401"/>
      <c r="BF40" s="401"/>
      <c r="BG40" s="401"/>
      <c r="BH40" s="401"/>
      <c r="BI40" s="401"/>
      <c r="BJ40" s="401"/>
      <c r="BK40" s="401"/>
      <c r="BL40" s="401"/>
      <c r="BM40" s="401"/>
      <c r="BN40" s="401"/>
      <c r="BO40" s="401"/>
      <c r="BP40" s="401"/>
      <c r="BQ40" s="401"/>
      <c r="BR40" s="401"/>
      <c r="BS40" s="401"/>
      <c r="BT40" s="401"/>
      <c r="BU40" s="401"/>
      <c r="BV40" s="401"/>
      <c r="BW40" s="401"/>
      <c r="BX40" s="401"/>
      <c r="BY40" s="401"/>
      <c r="BZ40" s="401"/>
      <c r="CA40" s="401"/>
      <c r="CB40" s="401"/>
      <c r="CC40" s="401"/>
      <c r="CD40" s="401"/>
      <c r="CE40" s="401"/>
      <c r="CF40" s="401"/>
      <c r="CG40" s="401"/>
      <c r="CH40" s="401"/>
      <c r="CI40" s="401"/>
      <c r="CJ40" s="401"/>
      <c r="CK40" s="401"/>
      <c r="CL40" s="401"/>
      <c r="CM40" s="401"/>
      <c r="CN40" s="401"/>
      <c r="CO40" s="401"/>
      <c r="CP40" s="401"/>
      <c r="CQ40" s="401"/>
      <c r="CR40" s="401"/>
      <c r="CS40" s="401"/>
      <c r="CT40" s="401"/>
      <c r="CU40" s="401"/>
      <c r="CV40" s="401"/>
      <c r="CW40" s="401"/>
      <c r="CX40" s="401"/>
      <c r="CY40" s="401"/>
      <c r="CZ40" s="401"/>
      <c r="DA40" s="401"/>
      <c r="DB40" s="401"/>
      <c r="DC40" s="401"/>
      <c r="DD40" s="401"/>
      <c r="DE40" s="401"/>
      <c r="DF40" s="401"/>
      <c r="DG40" s="401"/>
      <c r="DH40" s="401"/>
      <c r="DI40" s="401"/>
      <c r="DJ40" s="401"/>
      <c r="DK40" s="401"/>
      <c r="DL40" s="401"/>
      <c r="DM40" s="401"/>
      <c r="DN40" s="502"/>
      <c r="DO40" s="502"/>
      <c r="DP40" s="502"/>
      <c r="DQ40" s="502"/>
      <c r="DR40" s="502"/>
      <c r="DS40" s="502"/>
      <c r="DT40" s="502"/>
      <c r="DU40" s="502"/>
      <c r="DV40" s="502"/>
      <c r="DW40" s="502"/>
      <c r="DX40" s="502"/>
      <c r="DY40" s="502"/>
      <c r="DZ40" s="502"/>
      <c r="EA40" s="502"/>
      <c r="EB40" s="502"/>
      <c r="EC40" s="502"/>
      <c r="ED40" s="502"/>
      <c r="EE40" s="502"/>
      <c r="EF40" s="502"/>
      <c r="EG40" s="502"/>
      <c r="EH40" s="502"/>
      <c r="EI40" s="502"/>
      <c r="EJ40" s="502"/>
      <c r="EK40" s="502"/>
      <c r="EL40" s="502"/>
      <c r="EM40" s="502"/>
      <c r="EN40" s="502"/>
      <c r="EO40" s="502"/>
      <c r="EP40" s="502"/>
      <c r="EQ40" s="502"/>
      <c r="ER40" s="502"/>
      <c r="ES40" s="502"/>
      <c r="ET40" s="502"/>
      <c r="EU40" s="502"/>
      <c r="EV40" s="502"/>
      <c r="EW40" s="502"/>
      <c r="EX40" s="502"/>
      <c r="EY40" s="502"/>
      <c r="EZ40" s="502"/>
      <c r="FA40" s="502"/>
      <c r="FB40" s="502"/>
      <c r="FC40" s="502"/>
      <c r="FD40" s="502"/>
      <c r="FE40" s="502"/>
      <c r="FF40" s="502"/>
      <c r="FG40" s="502"/>
      <c r="FH40" s="502"/>
      <c r="FI40" s="502"/>
      <c r="FJ40" s="502"/>
      <c r="FK40" s="502"/>
      <c r="FL40" s="502"/>
      <c r="FM40" s="502"/>
      <c r="FN40" s="502"/>
      <c r="FO40" s="502"/>
      <c r="FP40" s="502"/>
      <c r="FQ40" s="502"/>
      <c r="FR40" s="502"/>
      <c r="FS40" s="502"/>
      <c r="FT40" s="502"/>
      <c r="FU40" s="502"/>
      <c r="FV40" s="502"/>
      <c r="FW40" s="502"/>
      <c r="FX40" s="502"/>
      <c r="FY40" s="502"/>
      <c r="FZ40" s="502"/>
      <c r="GA40" s="502"/>
      <c r="GB40" s="502"/>
      <c r="GC40" s="502"/>
      <c r="GD40" s="502"/>
      <c r="GE40" s="502"/>
      <c r="GF40" s="502"/>
      <c r="GG40" s="502"/>
      <c r="GH40" s="502"/>
      <c r="GI40" s="502"/>
      <c r="GJ40" s="502"/>
      <c r="GK40" s="502"/>
      <c r="GL40" s="502"/>
      <c r="GM40" s="502"/>
      <c r="GN40" s="502"/>
      <c r="GO40" s="502"/>
      <c r="GP40" s="502"/>
      <c r="GQ40" s="502"/>
      <c r="GR40" s="502"/>
      <c r="GS40" s="502"/>
      <c r="GT40" s="502"/>
      <c r="GU40" s="502"/>
      <c r="GV40" s="502"/>
      <c r="GW40" s="502"/>
      <c r="GX40" s="502"/>
      <c r="GY40" s="502"/>
      <c r="GZ40" s="502"/>
      <c r="HA40" s="502"/>
      <c r="HB40" s="502"/>
      <c r="HC40" s="502"/>
      <c r="HD40" s="502"/>
      <c r="HE40" s="502"/>
      <c r="HF40" s="502"/>
      <c r="HG40" s="502"/>
      <c r="HH40" s="502"/>
      <c r="HI40" s="502"/>
      <c r="HJ40" s="502"/>
      <c r="HK40" s="502"/>
      <c r="HL40" s="502"/>
      <c r="HM40" s="502"/>
      <c r="HN40" s="502"/>
      <c r="HO40" s="502"/>
      <c r="HP40" s="502"/>
      <c r="HQ40" s="502"/>
      <c r="HR40" s="502"/>
      <c r="HS40" s="502"/>
      <c r="HT40" s="502"/>
      <c r="HU40" s="502"/>
      <c r="HV40" s="502"/>
      <c r="HW40" s="502"/>
      <c r="HX40" s="502"/>
      <c r="HY40" s="502"/>
      <c r="HZ40" s="502"/>
      <c r="IA40" s="502"/>
      <c r="IB40" s="502"/>
      <c r="IC40" s="502"/>
      <c r="ID40" s="502"/>
      <c r="IE40" s="502"/>
      <c r="IF40" s="502"/>
      <c r="IG40" s="502"/>
      <c r="IH40" s="502"/>
      <c r="II40" s="502"/>
      <c r="IJ40" s="502"/>
      <c r="IK40" s="502"/>
      <c r="IL40" s="502"/>
      <c r="IM40" s="502"/>
      <c r="IN40" s="502"/>
      <c r="IO40" s="502"/>
      <c r="IP40" s="502"/>
      <c r="IQ40" s="502"/>
      <c r="IR40" s="502"/>
      <c r="IS40" s="502"/>
      <c r="IT40" s="502"/>
      <c r="IU40" s="502"/>
      <c r="IV40" s="502"/>
      <c r="IW40" s="502"/>
      <c r="IX40" s="502"/>
      <c r="IY40" s="502"/>
      <c r="IZ40" s="502"/>
      <c r="JA40" s="502"/>
      <c r="JB40" s="502"/>
      <c r="JC40" s="502"/>
      <c r="JD40" s="502"/>
      <c r="JE40" s="502"/>
      <c r="JF40" s="502"/>
      <c r="JG40" s="502"/>
      <c r="JH40" s="502"/>
      <c r="JI40" s="502"/>
      <c r="JJ40" s="502"/>
      <c r="JK40" s="502"/>
      <c r="JL40" s="502"/>
      <c r="JM40" s="502"/>
      <c r="JN40" s="502"/>
      <c r="JO40" s="502"/>
      <c r="JP40" s="502"/>
      <c r="JQ40" s="502"/>
      <c r="JR40" s="502"/>
      <c r="JS40" s="502"/>
      <c r="JT40" s="502"/>
      <c r="JU40" s="502"/>
      <c r="JV40" s="502"/>
      <c r="JW40" s="502"/>
      <c r="JX40" s="502"/>
      <c r="JY40" s="502"/>
      <c r="JZ40" s="502"/>
      <c r="KA40" s="502"/>
      <c r="KB40" s="502"/>
      <c r="KC40" s="502"/>
      <c r="KD40" s="502"/>
      <c r="KE40" s="502"/>
      <c r="KF40" s="502"/>
      <c r="KG40" s="502"/>
      <c r="KH40" s="502"/>
      <c r="KI40" s="502"/>
      <c r="KJ40" s="502"/>
      <c r="KK40" s="502"/>
      <c r="KL40" s="502"/>
      <c r="KM40" s="502"/>
      <c r="KN40" s="502"/>
      <c r="KO40" s="502"/>
      <c r="KP40" s="502"/>
      <c r="KQ40" s="502"/>
      <c r="KR40" s="502"/>
      <c r="KS40" s="502"/>
      <c r="KT40" s="502"/>
      <c r="KU40" s="502"/>
      <c r="KV40" s="502"/>
      <c r="KW40" s="502"/>
      <c r="KX40" s="502"/>
      <c r="KY40" s="502"/>
      <c r="KZ40" s="502"/>
      <c r="LA40" s="502"/>
      <c r="LB40" s="502"/>
      <c r="LC40" s="502"/>
      <c r="LD40" s="502"/>
      <c r="LE40" s="502"/>
      <c r="LF40" s="502"/>
      <c r="LG40" s="502"/>
      <c r="LH40" s="502"/>
      <c r="LI40" s="502"/>
      <c r="LJ40" s="502"/>
      <c r="LK40" s="502"/>
      <c r="LL40" s="502"/>
      <c r="LM40" s="502"/>
      <c r="LN40" s="502"/>
      <c r="LO40" s="502"/>
      <c r="LP40" s="502"/>
      <c r="LQ40" s="502"/>
      <c r="LR40" s="502"/>
      <c r="LS40" s="502"/>
      <c r="LT40" s="502"/>
      <c r="LU40" s="502"/>
      <c r="LV40" s="502"/>
      <c r="LW40" s="502"/>
      <c r="LX40" s="502"/>
      <c r="LY40" s="502"/>
      <c r="LZ40" s="502"/>
      <c r="MA40" s="502"/>
      <c r="MB40" s="502"/>
      <c r="MC40" s="502"/>
      <c r="MD40" s="502"/>
      <c r="ME40" s="502"/>
      <c r="MF40" s="502"/>
      <c r="MG40" s="502"/>
      <c r="MH40" s="502"/>
      <c r="MI40" s="502"/>
      <c r="MJ40" s="502"/>
      <c r="MK40" s="502"/>
      <c r="ML40" s="502"/>
      <c r="MM40" s="502"/>
      <c r="MN40" s="502"/>
      <c r="MO40" s="502"/>
      <c r="MP40" s="502"/>
      <c r="MQ40" s="502"/>
      <c r="MR40" s="502"/>
      <c r="MS40" s="502"/>
      <c r="MT40" s="502"/>
      <c r="MU40" s="502"/>
      <c r="MV40" s="502"/>
      <c r="MW40" s="502"/>
      <c r="MX40" s="502"/>
      <c r="MY40" s="502"/>
      <c r="MZ40" s="502"/>
      <c r="NA40" s="502"/>
      <c r="NB40" s="502"/>
      <c r="NC40" s="502"/>
      <c r="ND40" s="502"/>
      <c r="NE40" s="502"/>
      <c r="NF40" s="502"/>
      <c r="NG40" s="502"/>
      <c r="NH40" s="502"/>
      <c r="NI40" s="502"/>
      <c r="NJ40" s="502"/>
      <c r="NK40" s="502"/>
      <c r="NL40" s="502"/>
      <c r="NM40" s="502"/>
      <c r="NN40" s="502"/>
      <c r="NO40" s="502"/>
      <c r="NP40" s="502"/>
      <c r="NQ40" s="502"/>
      <c r="NR40" s="502"/>
      <c r="NS40" s="502"/>
      <c r="NT40" s="502"/>
      <c r="NU40" s="502"/>
      <c r="NV40" s="502"/>
      <c r="NW40" s="502"/>
      <c r="NX40" s="502"/>
      <c r="NY40" s="502"/>
      <c r="NZ40" s="502"/>
      <c r="OA40" s="502"/>
      <c r="OB40" s="502"/>
      <c r="OC40" s="502"/>
      <c r="OD40" s="502"/>
      <c r="OE40" s="502"/>
      <c r="OF40" s="502"/>
      <c r="OG40" s="502"/>
      <c r="OH40" s="502"/>
      <c r="OI40" s="502"/>
      <c r="OJ40" s="502"/>
      <c r="OK40" s="502"/>
      <c r="OL40" s="502"/>
      <c r="OM40" s="502"/>
      <c r="ON40" s="502"/>
      <c r="OO40" s="502"/>
      <c r="OP40" s="502"/>
      <c r="OQ40" s="502"/>
      <c r="OR40" s="502"/>
      <c r="OS40" s="502"/>
      <c r="OT40" s="502"/>
      <c r="OU40" s="502"/>
      <c r="OV40" s="502"/>
      <c r="OW40" s="502"/>
      <c r="OX40" s="502"/>
      <c r="OY40" s="502"/>
      <c r="OZ40" s="502"/>
      <c r="PA40" s="502"/>
      <c r="PB40" s="502"/>
      <c r="PC40" s="502"/>
      <c r="PD40" s="502"/>
      <c r="PE40" s="502"/>
      <c r="PF40" s="502"/>
      <c r="PG40" s="502"/>
      <c r="PH40" s="502"/>
      <c r="PI40" s="502"/>
      <c r="PJ40" s="502"/>
      <c r="PK40" s="502"/>
      <c r="PL40" s="502"/>
      <c r="PM40" s="502"/>
      <c r="PN40" s="502"/>
      <c r="PO40" s="502"/>
      <c r="PP40" s="502"/>
      <c r="PQ40" s="502"/>
      <c r="PR40" s="502"/>
      <c r="PS40" s="502"/>
      <c r="PT40" s="502"/>
      <c r="PU40" s="502"/>
      <c r="PV40" s="502"/>
      <c r="PW40" s="502"/>
      <c r="PX40" s="502"/>
      <c r="PY40" s="502"/>
      <c r="PZ40" s="502"/>
      <c r="QA40" s="502"/>
      <c r="QB40" s="502"/>
      <c r="QC40" s="502"/>
      <c r="QD40" s="502"/>
      <c r="QE40" s="502"/>
      <c r="QF40" s="502"/>
      <c r="QG40" s="502"/>
      <c r="QH40" s="502"/>
      <c r="QI40" s="502"/>
      <c r="QJ40" s="502"/>
      <c r="QK40" s="502"/>
      <c r="QL40" s="502"/>
      <c r="QM40" s="502"/>
      <c r="QN40" s="502"/>
      <c r="QO40" s="502"/>
      <c r="QP40" s="502"/>
      <c r="QQ40" s="502"/>
      <c r="QR40" s="502"/>
      <c r="QS40" s="502"/>
      <c r="QT40" s="502"/>
      <c r="QU40" s="502"/>
      <c r="QV40" s="502"/>
      <c r="QW40" s="502"/>
      <c r="QX40" s="502"/>
      <c r="QY40" s="502"/>
      <c r="QZ40" s="502"/>
      <c r="RA40" s="502"/>
      <c r="RB40" s="502"/>
      <c r="RC40" s="502"/>
      <c r="RD40" s="502"/>
      <c r="RE40" s="502"/>
      <c r="RF40" s="502"/>
      <c r="RG40" s="502"/>
      <c r="RH40" s="502"/>
      <c r="RI40" s="502"/>
      <c r="RJ40" s="502"/>
      <c r="RK40" s="502"/>
      <c r="RL40" s="502"/>
      <c r="RM40" s="502"/>
      <c r="RN40" s="502"/>
      <c r="RO40" s="502"/>
      <c r="RP40" s="502"/>
      <c r="RQ40" s="502"/>
      <c r="RR40" s="502"/>
      <c r="RS40" s="502"/>
      <c r="RT40" s="502"/>
      <c r="RU40" s="502"/>
      <c r="RV40" s="502"/>
      <c r="RW40" s="502"/>
      <c r="RX40" s="502"/>
      <c r="RY40" s="502"/>
      <c r="RZ40" s="502"/>
      <c r="SA40" s="502"/>
      <c r="SB40" s="502"/>
      <c r="SC40" s="502"/>
      <c r="SD40" s="502"/>
      <c r="SE40" s="502"/>
      <c r="SF40" s="502"/>
      <c r="SG40" s="502"/>
      <c r="SH40" s="502"/>
      <c r="SI40" s="502"/>
      <c r="SJ40" s="502"/>
      <c r="SK40" s="502"/>
      <c r="SL40" s="502"/>
      <c r="SM40" s="502"/>
      <c r="SN40" s="502"/>
      <c r="SO40" s="502"/>
      <c r="SP40" s="502"/>
      <c r="SQ40" s="502"/>
      <c r="SR40" s="502"/>
      <c r="SS40" s="502"/>
      <c r="ST40" s="502"/>
      <c r="SU40" s="502"/>
      <c r="SV40" s="502"/>
      <c r="SW40" s="502"/>
      <c r="SX40" s="502"/>
      <c r="SY40" s="502"/>
      <c r="SZ40" s="502"/>
      <c r="TA40" s="502"/>
      <c r="TB40" s="502"/>
      <c r="TC40" s="502"/>
      <c r="TD40" s="502"/>
      <c r="TE40" s="502"/>
      <c r="TF40" s="502"/>
      <c r="TG40" s="502"/>
      <c r="TH40" s="502"/>
      <c r="TI40" s="502"/>
      <c r="TJ40" s="502"/>
      <c r="TK40" s="502"/>
      <c r="TL40" s="502"/>
      <c r="TM40" s="502"/>
      <c r="TN40" s="502"/>
      <c r="TO40" s="502"/>
      <c r="TP40" s="502"/>
      <c r="TQ40" s="502"/>
      <c r="TR40" s="502"/>
      <c r="TS40" s="502"/>
      <c r="TT40" s="502"/>
      <c r="TU40" s="502"/>
      <c r="TV40" s="502"/>
      <c r="TW40" s="502"/>
      <c r="TX40" s="502"/>
      <c r="TY40" s="502"/>
      <c r="TZ40" s="502"/>
      <c r="UA40" s="502"/>
      <c r="UB40" s="502"/>
      <c r="UC40" s="502"/>
      <c r="UD40" s="502"/>
      <c r="UE40" s="502"/>
      <c r="UF40" s="502"/>
      <c r="UG40" s="502"/>
      <c r="UH40" s="502"/>
      <c r="UI40" s="502"/>
      <c r="UJ40" s="502"/>
      <c r="UK40" s="502"/>
      <c r="UL40" s="502"/>
      <c r="UM40" s="502"/>
      <c r="UN40" s="502"/>
      <c r="UO40" s="502"/>
      <c r="UP40" s="502"/>
      <c r="UQ40" s="502"/>
      <c r="UR40" s="502"/>
      <c r="US40" s="502"/>
      <c r="UT40" s="502"/>
      <c r="UU40" s="502"/>
      <c r="UV40" s="502"/>
      <c r="UW40" s="502"/>
      <c r="UX40" s="502"/>
      <c r="UY40" s="502"/>
      <c r="UZ40" s="502"/>
      <c r="VA40" s="502"/>
      <c r="VB40" s="502"/>
      <c r="VC40" s="502"/>
      <c r="VD40" s="502"/>
      <c r="VE40" s="502"/>
      <c r="VF40" s="502"/>
      <c r="VG40" s="502"/>
      <c r="VH40" s="502"/>
      <c r="VI40" s="502"/>
      <c r="VJ40" s="502"/>
      <c r="VK40" s="502"/>
      <c r="VL40" s="502"/>
      <c r="VM40" s="502"/>
      <c r="VN40" s="502"/>
      <c r="VO40" s="502"/>
      <c r="VP40" s="502"/>
      <c r="VQ40" s="502"/>
      <c r="VR40" s="502"/>
      <c r="VS40" s="502"/>
      <c r="VT40" s="502"/>
      <c r="VU40" s="502"/>
      <c r="VV40" s="502"/>
      <c r="VW40" s="502"/>
      <c r="VX40" s="502"/>
      <c r="VY40" s="502"/>
      <c r="VZ40" s="502"/>
      <c r="WA40" s="502"/>
      <c r="WB40" s="502"/>
      <c r="WC40" s="502"/>
      <c r="WD40" s="502"/>
      <c r="WE40" s="502"/>
      <c r="WF40" s="502"/>
      <c r="WG40" s="502"/>
      <c r="WH40" s="502"/>
      <c r="WI40" s="502"/>
      <c r="WJ40" s="502"/>
      <c r="WK40" s="502"/>
      <c r="WL40" s="502"/>
      <c r="WM40" s="502"/>
      <c r="WN40" s="502"/>
      <c r="WO40" s="502"/>
      <c r="WP40" s="502"/>
      <c r="WQ40" s="502"/>
      <c r="WR40" s="502"/>
      <c r="WS40" s="502"/>
      <c r="WT40" s="502"/>
      <c r="WU40" s="502"/>
      <c r="WV40" s="502"/>
      <c r="WW40" s="502"/>
      <c r="WX40" s="502"/>
      <c r="WY40" s="502"/>
      <c r="WZ40" s="502"/>
      <c r="XA40" s="502"/>
      <c r="XB40" s="502"/>
      <c r="XC40" s="502"/>
      <c r="XD40" s="502"/>
      <c r="XE40" s="502"/>
      <c r="XF40" s="502"/>
      <c r="XG40" s="502"/>
      <c r="XH40" s="502"/>
      <c r="XI40" s="502"/>
      <c r="XJ40" s="502"/>
      <c r="XK40" s="502"/>
      <c r="XL40" s="502"/>
      <c r="XM40" s="502"/>
      <c r="XN40" s="502"/>
      <c r="XO40" s="502"/>
      <c r="XP40" s="502"/>
      <c r="XQ40" s="502"/>
      <c r="XR40" s="502"/>
      <c r="XS40" s="502"/>
      <c r="XT40" s="502"/>
      <c r="XU40" s="502"/>
      <c r="XV40" s="502"/>
      <c r="XW40" s="502"/>
      <c r="XX40" s="502"/>
      <c r="XY40" s="502"/>
      <c r="XZ40" s="502"/>
      <c r="YA40" s="502"/>
      <c r="YB40" s="502"/>
      <c r="YC40" s="502"/>
      <c r="YD40" s="502"/>
      <c r="YE40" s="502"/>
      <c r="YF40" s="502"/>
      <c r="YG40" s="502"/>
      <c r="YH40" s="502"/>
      <c r="YI40" s="502"/>
      <c r="YJ40" s="502"/>
      <c r="YK40" s="502"/>
      <c r="YL40" s="502"/>
      <c r="YM40" s="502"/>
      <c r="YN40" s="502"/>
      <c r="YO40" s="502"/>
      <c r="YP40" s="502"/>
      <c r="YQ40" s="502"/>
      <c r="YR40" s="502"/>
      <c r="YS40" s="502"/>
      <c r="YT40" s="502"/>
      <c r="YU40" s="502"/>
      <c r="YV40" s="502"/>
      <c r="YW40" s="502"/>
      <c r="YX40" s="502"/>
      <c r="YY40" s="502"/>
      <c r="YZ40" s="502"/>
      <c r="ZA40" s="502"/>
      <c r="ZB40" s="502"/>
      <c r="ZC40" s="502"/>
      <c r="ZD40" s="502"/>
      <c r="ZE40" s="502"/>
      <c r="ZF40" s="502"/>
      <c r="ZG40" s="502"/>
      <c r="ZH40" s="502"/>
      <c r="ZI40" s="502"/>
      <c r="ZJ40" s="502"/>
      <c r="ZK40" s="502"/>
      <c r="ZL40" s="502"/>
      <c r="ZM40" s="502"/>
      <c r="ZN40" s="502"/>
      <c r="ZO40" s="502"/>
      <c r="ZP40" s="502"/>
      <c r="ZQ40" s="502"/>
      <c r="ZR40" s="502"/>
      <c r="ZS40" s="502"/>
      <c r="ZT40" s="502"/>
      <c r="ZU40" s="502"/>
      <c r="ZV40" s="502"/>
      <c r="ZW40" s="502"/>
      <c r="ZX40" s="502"/>
      <c r="ZY40" s="502"/>
      <c r="ZZ40" s="502"/>
      <c r="AAA40" s="502"/>
      <c r="AAB40" s="502"/>
      <c r="AAC40" s="502"/>
      <c r="AAD40" s="502"/>
      <c r="AAE40" s="502"/>
      <c r="AAF40" s="502"/>
      <c r="AAG40" s="502"/>
      <c r="AAH40" s="502"/>
      <c r="AAI40" s="502"/>
      <c r="AAJ40" s="502"/>
      <c r="AAK40" s="502"/>
      <c r="AAL40" s="502"/>
      <c r="AAM40" s="502"/>
      <c r="AAN40" s="502"/>
      <c r="AAO40" s="502"/>
      <c r="AAP40" s="502"/>
      <c r="AAQ40" s="502"/>
      <c r="AAR40" s="502"/>
      <c r="AAS40" s="502"/>
      <c r="AAT40" s="502"/>
      <c r="AAU40" s="502"/>
      <c r="AAV40" s="502"/>
      <c r="AAW40" s="502"/>
      <c r="AAX40" s="502"/>
      <c r="AAY40" s="502"/>
      <c r="AAZ40" s="502"/>
      <c r="ABA40" s="502"/>
      <c r="ABB40" s="502"/>
      <c r="ABC40" s="502"/>
      <c r="ABD40" s="502"/>
      <c r="ABE40" s="502"/>
      <c r="ABF40" s="502"/>
      <c r="ABG40" s="502"/>
      <c r="ABH40" s="502"/>
      <c r="ABI40" s="502"/>
      <c r="ABJ40" s="502"/>
      <c r="ABK40" s="502"/>
      <c r="ABL40" s="502"/>
      <c r="ABM40" s="502"/>
      <c r="ABN40" s="502"/>
      <c r="ABO40" s="502"/>
      <c r="ABP40" s="502"/>
      <c r="ABQ40" s="502"/>
      <c r="ABR40" s="502"/>
      <c r="ABS40" s="502"/>
      <c r="ABT40" s="502"/>
      <c r="ABU40" s="502"/>
      <c r="ABV40" s="502"/>
      <c r="ABW40" s="502"/>
      <c r="ABX40" s="502"/>
      <c r="ABY40" s="502"/>
      <c r="ABZ40" s="502"/>
      <c r="ACA40" s="502"/>
      <c r="ACB40" s="502"/>
      <c r="ACC40" s="502"/>
      <c r="ACD40" s="502"/>
      <c r="ACE40" s="502"/>
      <c r="ACF40" s="502"/>
      <c r="ACG40" s="502"/>
      <c r="ACH40" s="502"/>
      <c r="ACI40" s="502"/>
      <c r="ACJ40" s="502"/>
      <c r="ACK40" s="502"/>
      <c r="ACL40" s="502"/>
      <c r="ACM40" s="502"/>
      <c r="ACN40" s="502"/>
      <c r="ACO40" s="502"/>
      <c r="ACP40" s="502"/>
      <c r="ACQ40" s="502"/>
      <c r="ACR40" s="502"/>
      <c r="ACS40" s="502"/>
      <c r="ACT40" s="502"/>
      <c r="ACU40" s="502"/>
      <c r="ACV40" s="502"/>
      <c r="ACW40" s="502"/>
      <c r="ACX40" s="502"/>
      <c r="ACY40" s="502"/>
      <c r="ACZ40" s="502"/>
      <c r="ADA40" s="502"/>
      <c r="ADB40" s="502"/>
      <c r="ADC40" s="502"/>
      <c r="ADD40" s="502"/>
      <c r="ADE40" s="502"/>
      <c r="ADF40" s="502"/>
      <c r="ADG40" s="502"/>
      <c r="ADH40" s="502"/>
      <c r="ADI40" s="502"/>
      <c r="ADJ40" s="502"/>
      <c r="ADK40" s="502"/>
      <c r="ADL40" s="502"/>
      <c r="ADM40" s="502"/>
      <c r="ADN40" s="502"/>
      <c r="ADO40" s="502"/>
      <c r="ADP40" s="502"/>
      <c r="ADQ40" s="502"/>
      <c r="ADR40" s="502"/>
      <c r="ADS40" s="502"/>
      <c r="ADT40" s="502"/>
      <c r="ADU40" s="502"/>
      <c r="ADV40" s="502"/>
      <c r="ADW40" s="502"/>
      <c r="ADX40" s="502"/>
      <c r="ADY40" s="502"/>
      <c r="ADZ40" s="502"/>
      <c r="AEA40" s="502"/>
      <c r="AEB40" s="502"/>
      <c r="AEC40" s="502"/>
      <c r="AED40" s="502"/>
      <c r="AEE40" s="502"/>
      <c r="AEF40" s="502"/>
      <c r="AEG40" s="502"/>
      <c r="AEH40" s="502"/>
      <c r="AEI40" s="502"/>
      <c r="AEJ40" s="502"/>
      <c r="AEK40" s="502"/>
      <c r="AEL40" s="502"/>
      <c r="AEM40" s="502"/>
      <c r="AEN40" s="502"/>
      <c r="AEO40" s="502"/>
      <c r="AEP40" s="502"/>
      <c r="AEQ40" s="502"/>
      <c r="AER40" s="502"/>
      <c r="AES40" s="502"/>
      <c r="AET40" s="502"/>
      <c r="AEU40" s="502"/>
      <c r="AEV40" s="502"/>
      <c r="AEW40" s="502"/>
      <c r="AEX40" s="502"/>
      <c r="AEY40" s="502"/>
      <c r="AEZ40" s="502"/>
      <c r="AFA40" s="502"/>
      <c r="AFB40" s="502"/>
      <c r="AFC40" s="502"/>
      <c r="AFD40" s="502"/>
      <c r="AFE40" s="502"/>
      <c r="AFF40" s="502"/>
      <c r="AFG40" s="502"/>
      <c r="AFH40" s="502"/>
      <c r="AFI40" s="502"/>
      <c r="AFJ40" s="502"/>
      <c r="AFK40" s="502"/>
      <c r="AFL40" s="502"/>
      <c r="AFM40" s="502"/>
      <c r="AFN40" s="502"/>
      <c r="AFO40" s="502"/>
      <c r="AFP40" s="502"/>
      <c r="AFQ40" s="502"/>
      <c r="AFR40" s="502"/>
      <c r="AFS40" s="502"/>
      <c r="AFT40" s="502"/>
      <c r="AFU40" s="502"/>
      <c r="AFV40" s="502"/>
      <c r="AFW40" s="502"/>
      <c r="AFX40" s="502"/>
      <c r="AFY40" s="502"/>
      <c r="AFZ40" s="502"/>
      <c r="AGA40" s="502"/>
      <c r="AGB40" s="502"/>
      <c r="AGC40" s="502"/>
      <c r="AGD40" s="502"/>
      <c r="AGE40" s="502"/>
      <c r="AGF40" s="502"/>
      <c r="AGG40" s="502"/>
      <c r="AGH40" s="502"/>
      <c r="AGI40" s="502"/>
      <c r="AGJ40" s="502"/>
      <c r="AGK40" s="502"/>
      <c r="AGL40" s="502"/>
      <c r="AGM40" s="502"/>
      <c r="AGN40" s="502"/>
      <c r="AGO40" s="502"/>
      <c r="AGP40" s="502"/>
      <c r="AGQ40" s="502"/>
      <c r="AGR40" s="502"/>
      <c r="AGS40" s="502"/>
      <c r="AGT40" s="502"/>
      <c r="AGU40" s="502"/>
      <c r="AGV40" s="502"/>
      <c r="AGW40" s="502"/>
      <c r="AGX40" s="502"/>
      <c r="AGY40" s="502"/>
      <c r="AGZ40" s="502"/>
      <c r="AHA40" s="502"/>
      <c r="AHB40" s="502"/>
      <c r="AHC40" s="502"/>
      <c r="AHD40" s="502"/>
      <c r="AHE40" s="502"/>
      <c r="AHF40" s="502"/>
      <c r="AHG40" s="502"/>
      <c r="AHH40" s="502"/>
      <c r="AHI40" s="502"/>
      <c r="AHJ40" s="502"/>
      <c r="AHK40" s="502"/>
      <c r="AHL40" s="502"/>
      <c r="AHM40" s="502"/>
      <c r="AHN40" s="502"/>
      <c r="AHO40" s="502"/>
      <c r="AHP40" s="502"/>
      <c r="AHQ40" s="502"/>
      <c r="AHR40" s="502"/>
      <c r="AHS40" s="502"/>
      <c r="AHT40" s="502"/>
      <c r="AHU40" s="502"/>
      <c r="AHV40" s="502"/>
      <c r="AHW40" s="502"/>
      <c r="AHX40" s="502"/>
      <c r="AHY40" s="502"/>
      <c r="AHZ40" s="502"/>
      <c r="AIA40" s="502"/>
      <c r="AIB40" s="502"/>
      <c r="AIC40" s="502"/>
      <c r="AID40" s="502"/>
      <c r="AIE40" s="502"/>
      <c r="AIF40" s="502"/>
      <c r="AIG40" s="502"/>
      <c r="AIH40" s="502"/>
      <c r="AII40" s="502"/>
      <c r="AIJ40" s="502"/>
      <c r="AIK40" s="502"/>
      <c r="AIL40" s="502"/>
      <c r="AIM40" s="502"/>
      <c r="AIN40" s="502"/>
      <c r="AIO40" s="502"/>
      <c r="AIP40" s="502"/>
      <c r="AIQ40" s="502"/>
      <c r="AIR40" s="502"/>
      <c r="AIS40" s="502"/>
      <c r="AIT40" s="502"/>
      <c r="AIU40" s="502"/>
      <c r="AIV40" s="502"/>
      <c r="AIW40" s="502"/>
      <c r="AIX40" s="502"/>
      <c r="AIY40" s="502"/>
      <c r="AIZ40" s="502"/>
      <c r="AJA40" s="502"/>
      <c r="AJB40" s="502"/>
      <c r="AJC40" s="502"/>
      <c r="AJD40" s="502"/>
      <c r="AJE40" s="502"/>
      <c r="AJF40" s="502"/>
      <c r="AJG40" s="502"/>
      <c r="AJH40" s="502"/>
      <c r="AJI40" s="502"/>
      <c r="AJJ40" s="502"/>
      <c r="AJK40" s="502"/>
      <c r="AJL40" s="502"/>
      <c r="AJM40" s="502"/>
      <c r="AJN40" s="502"/>
      <c r="AJO40" s="502"/>
      <c r="AJP40" s="502"/>
      <c r="AJQ40" s="502"/>
      <c r="AJR40" s="502"/>
      <c r="AJS40" s="502"/>
      <c r="AJT40" s="502"/>
      <c r="AJU40" s="502"/>
      <c r="AJV40" s="502"/>
      <c r="AJW40" s="502"/>
      <c r="AJX40" s="502"/>
      <c r="AJY40" s="502"/>
      <c r="AJZ40" s="502"/>
      <c r="AKA40" s="502"/>
      <c r="AKB40" s="502"/>
      <c r="AKC40" s="502"/>
      <c r="AKD40" s="502"/>
      <c r="AKE40" s="502"/>
      <c r="AKF40" s="502"/>
      <c r="AKG40" s="502"/>
      <c r="AKH40" s="502"/>
      <c r="AKI40" s="502"/>
      <c r="AKJ40" s="502"/>
      <c r="AKK40" s="502"/>
      <c r="AKL40" s="502"/>
      <c r="AKM40" s="502"/>
      <c r="AKN40" s="502"/>
      <c r="AKO40" s="502"/>
      <c r="AKP40" s="502"/>
      <c r="AKQ40" s="502"/>
      <c r="AKR40" s="502"/>
      <c r="AKS40" s="502"/>
      <c r="AKT40" s="502"/>
      <c r="AKU40" s="502"/>
      <c r="AKV40" s="502"/>
      <c r="AKW40" s="502"/>
      <c r="AKX40" s="502"/>
      <c r="AKY40" s="502"/>
      <c r="AKZ40" s="502"/>
      <c r="ALA40" s="502"/>
      <c r="ALB40" s="502"/>
      <c r="ALC40" s="502"/>
      <c r="ALD40" s="502"/>
      <c r="ALE40" s="502"/>
      <c r="ALF40" s="502"/>
      <c r="ALG40" s="502"/>
      <c r="ALH40" s="502"/>
      <c r="ALI40" s="502"/>
      <c r="ALJ40" s="502"/>
      <c r="ALK40" s="502"/>
      <c r="ALL40" s="502"/>
      <c r="ALM40" s="502"/>
      <c r="ALN40" s="502"/>
      <c r="ALO40" s="502"/>
      <c r="ALP40" s="502"/>
      <c r="ALQ40" s="502"/>
      <c r="ALR40" s="502"/>
      <c r="ALS40" s="502"/>
      <c r="ALT40" s="502"/>
      <c r="ALU40" s="502"/>
      <c r="ALV40" s="502"/>
      <c r="ALW40" s="502"/>
      <c r="ALX40" s="502"/>
      <c r="ALY40" s="502"/>
      <c r="ALZ40" s="502"/>
      <c r="AMA40" s="502"/>
      <c r="AMB40" s="502"/>
      <c r="AMC40" s="502"/>
      <c r="AMD40" s="502"/>
      <c r="AME40" s="502"/>
      <c r="AMF40" s="502"/>
      <c r="AMG40" s="502"/>
      <c r="AMH40" s="502"/>
      <c r="AMI40" s="502"/>
      <c r="AMJ40" s="502"/>
      <c r="AMK40" s="502"/>
      <c r="AML40" s="502"/>
      <c r="AMM40" s="502"/>
      <c r="AMN40" s="502"/>
      <c r="AMO40" s="502"/>
      <c r="AMP40" s="502"/>
      <c r="AMQ40" s="502"/>
      <c r="AMR40" s="502"/>
      <c r="AMS40" s="502"/>
      <c r="AMT40" s="502"/>
      <c r="AMU40" s="502"/>
      <c r="AMV40" s="502"/>
      <c r="AMW40" s="502"/>
      <c r="AMX40" s="502"/>
      <c r="AMY40" s="502"/>
      <c r="AMZ40" s="502"/>
      <c r="ANA40" s="502"/>
      <c r="ANB40" s="502"/>
      <c r="ANC40" s="502"/>
      <c r="AND40" s="502"/>
      <c r="ANE40" s="502"/>
      <c r="ANF40" s="502"/>
      <c r="ANG40" s="502"/>
      <c r="ANH40" s="502"/>
      <c r="ANI40" s="502"/>
      <c r="ANJ40" s="502"/>
      <c r="ANK40" s="502"/>
      <c r="ANL40" s="502"/>
      <c r="ANM40" s="502"/>
      <c r="ANN40" s="502"/>
      <c r="ANO40" s="502"/>
      <c r="ANP40" s="502"/>
      <c r="ANQ40" s="502"/>
      <c r="ANR40" s="502"/>
      <c r="ANS40" s="502"/>
      <c r="ANT40" s="502"/>
      <c r="ANU40" s="502"/>
      <c r="ANV40" s="502"/>
      <c r="ANW40" s="502"/>
      <c r="ANX40" s="502"/>
      <c r="ANY40" s="502"/>
      <c r="ANZ40" s="502"/>
      <c r="AOA40" s="502"/>
      <c r="AOB40" s="502"/>
      <c r="AOC40" s="502"/>
      <c r="AOD40" s="502"/>
      <c r="AOE40" s="502"/>
      <c r="AOF40" s="502"/>
      <c r="AOG40" s="502"/>
      <c r="AOH40" s="502"/>
      <c r="AOI40" s="502"/>
      <c r="AOJ40" s="502"/>
      <c r="AOK40" s="502"/>
      <c r="AOL40" s="502"/>
      <c r="AOM40" s="502"/>
      <c r="AON40" s="502"/>
      <c r="AOO40" s="502"/>
      <c r="AOP40" s="502"/>
      <c r="AOQ40" s="502"/>
      <c r="AOR40" s="502"/>
      <c r="AOS40" s="502"/>
      <c r="AOT40" s="502"/>
      <c r="AOU40" s="502"/>
      <c r="AOV40" s="502"/>
      <c r="AOW40" s="502"/>
      <c r="AOX40" s="502"/>
      <c r="AOY40" s="502"/>
      <c r="AOZ40" s="502"/>
      <c r="APA40" s="502"/>
      <c r="APB40" s="502"/>
      <c r="APC40" s="502"/>
      <c r="APD40" s="502"/>
      <c r="APE40" s="502"/>
      <c r="APF40" s="502"/>
      <c r="APG40" s="502"/>
      <c r="APH40" s="502"/>
      <c r="API40" s="502"/>
      <c r="APJ40" s="502"/>
      <c r="APK40" s="502"/>
      <c r="APL40" s="502"/>
      <c r="APM40" s="502"/>
      <c r="APN40" s="502"/>
      <c r="APO40" s="502"/>
      <c r="APP40" s="502"/>
      <c r="APQ40" s="502"/>
      <c r="APR40" s="502"/>
      <c r="APS40" s="502"/>
      <c r="APT40" s="502"/>
      <c r="APU40" s="502"/>
      <c r="APV40" s="502"/>
      <c r="APW40" s="502"/>
      <c r="APX40" s="502"/>
      <c r="APY40" s="502"/>
      <c r="APZ40" s="502"/>
      <c r="AQA40" s="502"/>
      <c r="AQB40" s="502"/>
      <c r="AQC40" s="502"/>
      <c r="AQD40" s="502"/>
      <c r="AQE40" s="502"/>
      <c r="AQF40" s="502"/>
      <c r="AQG40" s="502"/>
      <c r="AQH40" s="502"/>
      <c r="AQI40" s="502"/>
      <c r="AQJ40" s="502"/>
      <c r="AQK40" s="502"/>
      <c r="AQL40" s="502"/>
      <c r="AQM40" s="502"/>
      <c r="AQN40" s="502"/>
      <c r="AQO40" s="502"/>
      <c r="AQP40" s="502"/>
      <c r="AQQ40" s="502"/>
      <c r="AQR40" s="502"/>
      <c r="AQS40" s="502"/>
      <c r="AQT40" s="502"/>
      <c r="AQU40" s="502"/>
      <c r="AQV40" s="502"/>
      <c r="AQW40" s="502"/>
      <c r="AQX40" s="502"/>
      <c r="AQY40" s="502"/>
      <c r="AQZ40" s="502"/>
      <c r="ARA40" s="502"/>
      <c r="ARB40" s="502"/>
      <c r="ARC40" s="502"/>
      <c r="ARD40" s="502"/>
      <c r="ARE40" s="502"/>
      <c r="ARF40" s="502"/>
      <c r="ARG40" s="502"/>
      <c r="ARH40" s="502"/>
      <c r="ARI40" s="502"/>
      <c r="ARJ40" s="502"/>
      <c r="ARK40" s="502"/>
      <c r="ARL40" s="502"/>
      <c r="ARM40" s="502"/>
      <c r="ARN40" s="502"/>
      <c r="ARO40" s="502"/>
      <c r="ARP40" s="502"/>
      <c r="ARQ40" s="502"/>
      <c r="ARR40" s="502"/>
      <c r="ARS40" s="502"/>
      <c r="ART40" s="502"/>
      <c r="ARU40" s="502"/>
      <c r="ARV40" s="502"/>
      <c r="ARW40" s="502"/>
      <c r="ARX40" s="502"/>
      <c r="ARY40" s="502"/>
      <c r="ARZ40" s="502"/>
      <c r="ASA40" s="502"/>
      <c r="ASB40" s="502"/>
      <c r="ASC40" s="502"/>
      <c r="ASD40" s="502"/>
      <c r="ASE40" s="502"/>
      <c r="ASF40" s="502"/>
      <c r="ASG40" s="502"/>
      <c r="ASH40" s="502"/>
      <c r="ASI40" s="502"/>
      <c r="ASJ40" s="502"/>
      <c r="ASK40" s="502"/>
      <c r="ASL40" s="502"/>
      <c r="ASM40" s="502"/>
      <c r="ASN40" s="502"/>
      <c r="ASO40" s="502"/>
      <c r="ASP40" s="502"/>
      <c r="ASQ40" s="502"/>
      <c r="ASR40" s="502"/>
      <c r="ASS40" s="502"/>
      <c r="AST40" s="502"/>
      <c r="ASU40" s="502"/>
      <c r="ASV40" s="502"/>
      <c r="ASW40" s="502"/>
      <c r="ASX40" s="502"/>
      <c r="ASY40" s="502"/>
      <c r="ASZ40" s="502"/>
      <c r="ATA40" s="502"/>
      <c r="ATB40" s="502"/>
      <c r="ATC40" s="502"/>
      <c r="ATD40" s="502"/>
      <c r="ATE40" s="502"/>
      <c r="ATF40" s="502"/>
      <c r="ATG40" s="502"/>
      <c r="ATH40" s="502"/>
      <c r="ATI40" s="502"/>
      <c r="ATJ40" s="502"/>
      <c r="ATK40" s="502"/>
      <c r="ATL40" s="502"/>
      <c r="ATM40" s="502"/>
      <c r="ATN40" s="502"/>
      <c r="ATO40" s="502"/>
      <c r="ATP40" s="502"/>
      <c r="ATQ40" s="502"/>
      <c r="ATR40" s="502"/>
      <c r="ATS40" s="502"/>
      <c r="ATT40" s="502"/>
      <c r="ATU40" s="502"/>
      <c r="ATV40" s="502"/>
      <c r="ATW40" s="502"/>
      <c r="ATX40" s="502"/>
      <c r="ATY40" s="502"/>
      <c r="ATZ40" s="502"/>
      <c r="AUA40" s="502"/>
      <c r="AUB40" s="502"/>
      <c r="AUC40" s="502"/>
      <c r="AUD40" s="502"/>
      <c r="AUE40" s="502"/>
      <c r="AUF40" s="502"/>
      <c r="AUG40" s="502"/>
      <c r="AUH40" s="502"/>
      <c r="AUI40" s="502"/>
      <c r="AUJ40" s="502"/>
      <c r="AUK40" s="502"/>
      <c r="AUL40" s="502"/>
      <c r="AUM40" s="502"/>
      <c r="AUN40" s="502"/>
      <c r="AUO40" s="502"/>
      <c r="AUP40" s="502"/>
      <c r="AUQ40" s="502"/>
      <c r="AUR40" s="502"/>
      <c r="AUS40" s="502"/>
      <c r="AUT40" s="502"/>
      <c r="AUU40" s="502"/>
      <c r="AUV40" s="502"/>
      <c r="AUW40" s="502"/>
      <c r="AUX40" s="502"/>
      <c r="AUY40" s="502"/>
      <c r="AUZ40" s="502"/>
      <c r="AVA40" s="502"/>
      <c r="AVB40" s="502"/>
      <c r="AVC40" s="502"/>
      <c r="AVD40" s="502"/>
      <c r="AVE40" s="502"/>
      <c r="AVF40" s="502"/>
      <c r="AVG40" s="502"/>
      <c r="AVH40" s="502"/>
      <c r="AVI40" s="502"/>
      <c r="AVJ40" s="502"/>
      <c r="AVK40" s="502"/>
      <c r="AVL40" s="502"/>
      <c r="AVM40" s="502"/>
      <c r="AVN40" s="502"/>
      <c r="AVO40" s="502"/>
      <c r="AVP40" s="502"/>
      <c r="AVQ40" s="502"/>
      <c r="AVR40" s="502"/>
      <c r="AVS40" s="502"/>
      <c r="AVT40" s="502"/>
      <c r="AVU40" s="502"/>
      <c r="AVV40" s="502"/>
      <c r="AVW40" s="502"/>
      <c r="AVX40" s="502"/>
      <c r="AVY40" s="502"/>
      <c r="AVZ40" s="502"/>
      <c r="AWA40" s="502"/>
      <c r="AWB40" s="502"/>
      <c r="AWC40" s="502"/>
      <c r="AWD40" s="502"/>
      <c r="AWE40" s="502"/>
      <c r="AWF40" s="502"/>
      <c r="AWG40" s="502"/>
      <c r="AWH40" s="502"/>
      <c r="AWI40" s="502"/>
      <c r="AWJ40" s="502"/>
      <c r="AWK40" s="502"/>
      <c r="AWL40" s="502"/>
      <c r="AWM40" s="502"/>
      <c r="AWN40" s="502"/>
      <c r="AWO40" s="502"/>
      <c r="AWP40" s="502"/>
      <c r="AWQ40" s="502"/>
      <c r="AWR40" s="502"/>
      <c r="AWS40" s="502"/>
      <c r="AWT40" s="502"/>
      <c r="AWU40" s="502"/>
      <c r="AWV40" s="502"/>
      <c r="AWW40" s="502"/>
      <c r="AWX40" s="502"/>
      <c r="AWY40" s="502"/>
      <c r="AWZ40" s="502"/>
      <c r="AXA40" s="502"/>
      <c r="AXB40" s="502"/>
      <c r="AXC40" s="502"/>
      <c r="AXD40" s="502"/>
      <c r="AXE40" s="502"/>
      <c r="AXF40" s="502"/>
      <c r="AXG40" s="502"/>
      <c r="AXH40" s="502"/>
      <c r="AXI40" s="502"/>
      <c r="AXJ40" s="502"/>
      <c r="AXK40" s="502"/>
      <c r="AXL40" s="502"/>
      <c r="AXM40" s="502"/>
      <c r="AXN40" s="502"/>
      <c r="AXO40" s="502"/>
      <c r="AXP40" s="502"/>
      <c r="AXQ40" s="502"/>
      <c r="AXR40" s="502"/>
      <c r="AXS40" s="502"/>
      <c r="AXT40" s="502"/>
      <c r="AXU40" s="502"/>
      <c r="AXV40" s="502"/>
      <c r="AXW40" s="502"/>
      <c r="AXX40" s="502"/>
      <c r="AXY40" s="502"/>
      <c r="AXZ40" s="502"/>
      <c r="AYA40" s="502"/>
      <c r="AYB40" s="502"/>
      <c r="AYC40" s="502"/>
      <c r="AYD40" s="502"/>
      <c r="AYE40" s="502"/>
      <c r="AYF40" s="502"/>
      <c r="AYG40" s="502"/>
      <c r="AYH40" s="502"/>
      <c r="AYI40" s="502"/>
      <c r="AYJ40" s="502"/>
      <c r="AYK40" s="502"/>
      <c r="AYL40" s="502"/>
      <c r="AYM40" s="502"/>
      <c r="AYN40" s="502"/>
      <c r="AYO40" s="502"/>
      <c r="AYP40" s="502"/>
      <c r="AYQ40" s="502"/>
      <c r="AYR40" s="502"/>
      <c r="AYS40" s="502"/>
      <c r="AYT40" s="502"/>
      <c r="AYU40" s="502"/>
      <c r="AYV40" s="502"/>
      <c r="AYW40" s="502"/>
      <c r="AYX40" s="502"/>
      <c r="AYY40" s="502"/>
      <c r="AYZ40" s="502"/>
      <c r="AZA40" s="502"/>
      <c r="AZB40" s="502"/>
      <c r="AZC40" s="502"/>
      <c r="AZD40" s="502"/>
      <c r="AZE40" s="502"/>
      <c r="AZF40" s="502"/>
      <c r="AZG40" s="502"/>
      <c r="AZH40" s="502"/>
      <c r="AZI40" s="502"/>
      <c r="AZJ40" s="502"/>
      <c r="AZK40" s="502"/>
      <c r="AZL40" s="502"/>
      <c r="AZM40" s="502"/>
      <c r="AZN40" s="502"/>
      <c r="AZO40" s="502"/>
      <c r="AZP40" s="502"/>
      <c r="AZQ40" s="502"/>
      <c r="AZR40" s="502"/>
      <c r="AZS40" s="502"/>
      <c r="AZT40" s="502"/>
      <c r="AZU40" s="502"/>
      <c r="AZV40" s="502"/>
      <c r="AZW40" s="502"/>
      <c r="AZX40" s="502"/>
      <c r="AZY40" s="502"/>
      <c r="AZZ40" s="502"/>
      <c r="BAA40" s="502"/>
      <c r="BAB40" s="502"/>
      <c r="BAC40" s="502"/>
      <c r="BAD40" s="502"/>
      <c r="BAE40" s="502"/>
      <c r="BAF40" s="502"/>
      <c r="BAG40" s="502"/>
      <c r="BAH40" s="502"/>
      <c r="BAI40" s="502"/>
      <c r="BAJ40" s="502"/>
      <c r="BAK40" s="502"/>
      <c r="BAL40" s="502"/>
      <c r="BAM40" s="502"/>
      <c r="BAN40" s="502"/>
      <c r="BAO40" s="502"/>
      <c r="BAP40" s="502"/>
      <c r="BAQ40" s="502"/>
      <c r="BAR40" s="502"/>
      <c r="BAS40" s="502"/>
      <c r="BAT40" s="502"/>
      <c r="BAU40" s="502"/>
      <c r="BAV40" s="502"/>
      <c r="BAW40" s="502"/>
      <c r="BAX40" s="502"/>
      <c r="BAY40" s="502"/>
      <c r="BAZ40" s="502"/>
      <c r="BBA40" s="502"/>
      <c r="BBB40" s="502"/>
      <c r="BBC40" s="502"/>
      <c r="BBD40" s="502"/>
      <c r="BBE40" s="502"/>
      <c r="BBF40" s="502"/>
      <c r="BBG40" s="502"/>
      <c r="BBH40" s="502"/>
      <c r="BBI40" s="502"/>
      <c r="BBJ40" s="502"/>
      <c r="BBK40" s="502"/>
      <c r="BBL40" s="502"/>
      <c r="BBM40" s="502"/>
      <c r="BBN40" s="502"/>
      <c r="BBO40" s="502"/>
      <c r="BBP40" s="502"/>
      <c r="BBQ40" s="502"/>
      <c r="BBR40" s="502"/>
      <c r="BBS40" s="502"/>
      <c r="BBT40" s="502"/>
      <c r="BBU40" s="502"/>
      <c r="BBV40" s="502"/>
      <c r="BBW40" s="502"/>
      <c r="BBX40" s="502"/>
      <c r="BBY40" s="502"/>
      <c r="BBZ40" s="502"/>
      <c r="BCA40" s="502"/>
      <c r="BCB40" s="502"/>
      <c r="BCC40" s="502"/>
      <c r="BCD40" s="502"/>
      <c r="BCE40" s="502"/>
      <c r="BCF40" s="502"/>
      <c r="BCG40" s="502"/>
      <c r="BCH40" s="502"/>
      <c r="BCI40" s="502"/>
      <c r="BCJ40" s="502"/>
      <c r="BCK40" s="502"/>
      <c r="BCL40" s="502"/>
      <c r="BCM40" s="502"/>
      <c r="BCN40" s="502"/>
      <c r="BCO40" s="502"/>
      <c r="BCP40" s="502"/>
      <c r="BCQ40" s="502"/>
      <c r="BCR40" s="502"/>
      <c r="BCS40" s="502"/>
      <c r="BCT40" s="502"/>
      <c r="BCU40" s="502"/>
      <c r="BCV40" s="502"/>
      <c r="BCW40" s="502"/>
      <c r="BCX40" s="502"/>
      <c r="BCY40" s="502"/>
      <c r="BCZ40" s="502"/>
      <c r="BDA40" s="502"/>
      <c r="BDB40" s="502"/>
      <c r="BDC40" s="502"/>
      <c r="BDD40" s="502"/>
      <c r="BDE40" s="502"/>
      <c r="BDF40" s="502"/>
      <c r="BDG40" s="502"/>
      <c r="BDH40" s="502"/>
      <c r="BDI40" s="502"/>
      <c r="BDJ40" s="502"/>
      <c r="BDK40" s="502"/>
      <c r="BDL40" s="502"/>
      <c r="BDM40" s="502"/>
      <c r="BDN40" s="502"/>
      <c r="BDO40" s="502"/>
      <c r="BDP40" s="502"/>
      <c r="BDQ40" s="502"/>
      <c r="BDR40" s="502"/>
      <c r="BDS40" s="502"/>
      <c r="BDT40" s="502"/>
      <c r="BDU40" s="502"/>
      <c r="BDV40" s="502"/>
      <c r="BDW40" s="502"/>
      <c r="BDX40" s="502"/>
      <c r="BDY40" s="502"/>
      <c r="BDZ40" s="502"/>
      <c r="BEA40" s="502"/>
      <c r="BEB40" s="502"/>
      <c r="BEC40" s="502"/>
      <c r="BED40" s="502"/>
      <c r="BEE40" s="502"/>
      <c r="BEF40" s="502"/>
      <c r="BEG40" s="502"/>
      <c r="BEH40" s="502"/>
      <c r="BEI40" s="502"/>
      <c r="BEJ40" s="502"/>
      <c r="BEK40" s="502"/>
      <c r="BEL40" s="502"/>
      <c r="BEM40" s="502"/>
      <c r="BEN40" s="502"/>
      <c r="BEO40" s="502"/>
      <c r="BEP40" s="502"/>
      <c r="BEQ40" s="502"/>
      <c r="BER40" s="502"/>
      <c r="BES40" s="502"/>
      <c r="BET40" s="502"/>
      <c r="BEU40" s="502"/>
      <c r="BEV40" s="502"/>
      <c r="BEW40" s="502"/>
      <c r="BEX40" s="502"/>
      <c r="BEY40" s="502"/>
      <c r="BEZ40" s="502"/>
      <c r="BFA40" s="502"/>
      <c r="BFB40" s="502"/>
      <c r="BFC40" s="502"/>
      <c r="BFD40" s="502"/>
      <c r="BFE40" s="502"/>
      <c r="BFF40" s="502"/>
      <c r="BFG40" s="502"/>
      <c r="BFH40" s="502"/>
      <c r="BFI40" s="502"/>
      <c r="BFJ40" s="502"/>
      <c r="BFK40" s="502"/>
      <c r="BFL40" s="502"/>
      <c r="BFM40" s="502"/>
      <c r="BFN40" s="502"/>
      <c r="BFO40" s="502"/>
      <c r="BFP40" s="502"/>
      <c r="BFQ40" s="502"/>
      <c r="BFR40" s="502"/>
      <c r="BFS40" s="502"/>
      <c r="BFT40" s="502"/>
      <c r="BFU40" s="502"/>
      <c r="BFV40" s="502"/>
      <c r="BFW40" s="502"/>
      <c r="BFX40" s="502"/>
      <c r="BFY40" s="502"/>
      <c r="BFZ40" s="502"/>
      <c r="BGA40" s="502"/>
      <c r="BGB40" s="502"/>
      <c r="BGC40" s="502"/>
      <c r="BGD40" s="502"/>
      <c r="BGE40" s="502"/>
      <c r="BGF40" s="502"/>
      <c r="BGG40" s="502"/>
      <c r="BGH40" s="502"/>
      <c r="BGI40" s="502"/>
      <c r="BGJ40" s="502"/>
      <c r="BGK40" s="502"/>
      <c r="BGL40" s="502"/>
      <c r="BGM40" s="502"/>
      <c r="BGN40" s="502"/>
      <c r="BGO40" s="502"/>
      <c r="BGP40" s="502"/>
      <c r="BGQ40" s="502"/>
      <c r="BGR40" s="502"/>
      <c r="BGS40" s="502"/>
      <c r="BGT40" s="502"/>
      <c r="BGU40" s="502"/>
      <c r="BGV40" s="502"/>
      <c r="BGW40" s="502"/>
      <c r="BGX40" s="502"/>
      <c r="BGY40" s="502"/>
      <c r="BGZ40" s="502"/>
      <c r="BHA40" s="502"/>
      <c r="BHB40" s="502"/>
      <c r="BHC40" s="502"/>
      <c r="BHD40" s="502"/>
      <c r="BHE40" s="502"/>
      <c r="BHF40" s="502"/>
      <c r="BHG40" s="502"/>
      <c r="BHH40" s="502"/>
      <c r="BHI40" s="502"/>
      <c r="BHJ40" s="502"/>
      <c r="BHK40" s="502"/>
      <c r="BHL40" s="502"/>
      <c r="BHM40" s="502"/>
      <c r="BHN40" s="502"/>
      <c r="BHO40" s="502"/>
      <c r="BHP40" s="502"/>
      <c r="BHQ40" s="502"/>
      <c r="BHR40" s="502"/>
      <c r="BHS40" s="502"/>
      <c r="BHT40" s="502"/>
      <c r="BHU40" s="502"/>
      <c r="BHV40" s="502"/>
      <c r="BHW40" s="502"/>
      <c r="BHX40" s="502"/>
      <c r="BHY40" s="502"/>
      <c r="BHZ40" s="502"/>
      <c r="BIA40" s="502"/>
      <c r="BIB40" s="502"/>
      <c r="BIC40" s="502"/>
      <c r="BID40" s="502"/>
      <c r="BIE40" s="502"/>
      <c r="BIF40" s="502"/>
      <c r="BIG40" s="502"/>
      <c r="BIH40" s="502"/>
      <c r="BII40" s="502"/>
      <c r="BIJ40" s="502"/>
      <c r="BIK40" s="502"/>
      <c r="BIL40" s="502"/>
      <c r="BIM40" s="502"/>
      <c r="BIN40" s="502"/>
      <c r="BIO40" s="502"/>
      <c r="BIP40" s="502"/>
      <c r="BIQ40" s="502"/>
      <c r="BIR40" s="502"/>
      <c r="BIS40" s="502"/>
      <c r="BIT40" s="502"/>
      <c r="BIU40" s="502"/>
      <c r="BIV40" s="502"/>
      <c r="BIW40" s="502"/>
      <c r="BIX40" s="502"/>
      <c r="BIY40" s="502"/>
      <c r="BIZ40" s="502"/>
      <c r="BJA40" s="502"/>
      <c r="BJB40" s="502"/>
      <c r="BJC40" s="502"/>
      <c r="BJD40" s="502"/>
      <c r="BJE40" s="502"/>
      <c r="BJF40" s="502"/>
      <c r="BJG40" s="502"/>
      <c r="BJH40" s="502"/>
      <c r="BJI40" s="502"/>
      <c r="BJJ40" s="502"/>
      <c r="BJK40" s="502"/>
      <c r="BJL40" s="502"/>
      <c r="BJM40" s="502"/>
      <c r="BJN40" s="502"/>
      <c r="BJO40" s="502"/>
      <c r="BJP40" s="502"/>
      <c r="BJQ40" s="502"/>
      <c r="BJR40" s="502"/>
      <c r="BJS40" s="502"/>
      <c r="BJT40" s="502"/>
      <c r="BJU40" s="502"/>
      <c r="BJV40" s="502"/>
      <c r="BJW40" s="502"/>
      <c r="BJX40" s="502"/>
      <c r="BJY40" s="502"/>
      <c r="BJZ40" s="502"/>
      <c r="BKA40" s="502"/>
      <c r="BKB40" s="502"/>
      <c r="BKC40" s="502"/>
      <c r="BKD40" s="502"/>
      <c r="BKE40" s="502"/>
      <c r="BKF40" s="502"/>
      <c r="BKG40" s="502"/>
      <c r="BKH40" s="502"/>
      <c r="BKI40" s="502"/>
      <c r="BKJ40" s="502"/>
      <c r="BKK40" s="502"/>
      <c r="BKL40" s="502"/>
      <c r="BKM40" s="502"/>
      <c r="BKN40" s="502"/>
      <c r="BKO40" s="502"/>
      <c r="BKP40" s="502"/>
      <c r="BKQ40" s="502"/>
      <c r="BKR40" s="502"/>
      <c r="BKS40" s="502"/>
      <c r="BKT40" s="502"/>
      <c r="BKU40" s="502"/>
      <c r="BKV40" s="502"/>
      <c r="BKW40" s="502"/>
      <c r="BKX40" s="502"/>
      <c r="BKY40" s="502"/>
      <c r="BKZ40" s="502"/>
      <c r="BLA40" s="502"/>
      <c r="BLB40" s="502"/>
      <c r="BLC40" s="502"/>
      <c r="BLD40" s="502"/>
      <c r="BLE40" s="502"/>
      <c r="BLF40" s="502"/>
      <c r="BLG40" s="502"/>
      <c r="BLH40" s="502"/>
      <c r="BLI40" s="502"/>
      <c r="BLJ40" s="502"/>
      <c r="BLK40" s="502"/>
      <c r="BLL40" s="502"/>
      <c r="BLM40" s="502"/>
      <c r="BLN40" s="502"/>
      <c r="BLO40" s="502"/>
      <c r="BLP40" s="502"/>
      <c r="BLQ40" s="502"/>
      <c r="BLR40" s="502"/>
      <c r="BLS40" s="502"/>
      <c r="BLT40" s="502"/>
      <c r="BLU40" s="502"/>
      <c r="BLV40" s="502"/>
      <c r="BLW40" s="502"/>
      <c r="BLX40" s="502"/>
      <c r="BLY40" s="502"/>
      <c r="BLZ40" s="502"/>
      <c r="BMA40" s="502"/>
      <c r="BMB40" s="502"/>
      <c r="BMC40" s="502"/>
      <c r="BMD40" s="502"/>
      <c r="BME40" s="502"/>
      <c r="BMF40" s="502"/>
      <c r="BMG40" s="502"/>
      <c r="BMH40" s="502"/>
      <c r="BMI40" s="502"/>
      <c r="BMJ40" s="502"/>
      <c r="BMK40" s="502"/>
      <c r="BML40" s="502"/>
      <c r="BMM40" s="502"/>
      <c r="BMN40" s="502"/>
      <c r="BMO40" s="502"/>
      <c r="BMP40" s="502"/>
      <c r="BMQ40" s="502"/>
      <c r="BMR40" s="502"/>
      <c r="BMS40" s="502"/>
      <c r="BMT40" s="502"/>
      <c r="BMU40" s="502"/>
      <c r="BMV40" s="502"/>
      <c r="BMW40" s="502"/>
      <c r="BMX40" s="502"/>
      <c r="BMY40" s="502"/>
      <c r="BMZ40" s="502"/>
      <c r="BNA40" s="502"/>
      <c r="BNB40" s="502"/>
      <c r="BNC40" s="502"/>
      <c r="BND40" s="502"/>
      <c r="BNE40" s="502"/>
      <c r="BNF40" s="502"/>
      <c r="BNG40" s="502"/>
      <c r="BNH40" s="502"/>
      <c r="BNI40" s="502"/>
      <c r="BNJ40" s="502"/>
      <c r="BNK40" s="502"/>
      <c r="BNL40" s="502"/>
      <c r="BNM40" s="502"/>
      <c r="BNN40" s="502"/>
      <c r="BNO40" s="502"/>
      <c r="BNP40" s="502"/>
      <c r="BNQ40" s="502"/>
      <c r="BNR40" s="502"/>
      <c r="BNS40" s="502"/>
      <c r="BNT40" s="502"/>
      <c r="BNU40" s="502"/>
      <c r="BNV40" s="502"/>
      <c r="BNW40" s="502"/>
      <c r="BNX40" s="502"/>
      <c r="BNY40" s="502"/>
      <c r="BNZ40" s="502"/>
      <c r="BOA40" s="502"/>
      <c r="BOB40" s="502"/>
      <c r="BOC40" s="502"/>
      <c r="BOD40" s="502"/>
      <c r="BOE40" s="502"/>
      <c r="BOF40" s="502"/>
      <c r="BOG40" s="502"/>
      <c r="BOH40" s="502"/>
      <c r="BOI40" s="502"/>
      <c r="BOJ40" s="502"/>
      <c r="BOK40" s="502"/>
      <c r="BOL40" s="502"/>
      <c r="BOM40" s="502"/>
      <c r="BON40" s="502"/>
      <c r="BOO40" s="502"/>
      <c r="BOP40" s="502"/>
      <c r="BOQ40" s="502"/>
      <c r="BOR40" s="502"/>
      <c r="BOS40" s="502"/>
      <c r="BOT40" s="502"/>
      <c r="BOU40" s="502"/>
      <c r="BOV40" s="502"/>
      <c r="BOW40" s="502"/>
      <c r="BOX40" s="502"/>
      <c r="BOY40" s="502"/>
      <c r="BOZ40" s="502"/>
      <c r="BPA40" s="502"/>
      <c r="BPB40" s="502"/>
      <c r="BPC40" s="502"/>
      <c r="BPD40" s="502"/>
      <c r="BPE40" s="502"/>
      <c r="BPF40" s="502"/>
      <c r="BPG40" s="502"/>
      <c r="BPH40" s="502"/>
      <c r="BPI40" s="502"/>
      <c r="BPJ40" s="502"/>
      <c r="BPK40" s="502"/>
      <c r="BPL40" s="502"/>
      <c r="BPM40" s="502"/>
      <c r="BPN40" s="502"/>
      <c r="BPO40" s="502"/>
      <c r="BPP40" s="502"/>
      <c r="BPQ40" s="502"/>
      <c r="BPR40" s="502"/>
      <c r="BPS40" s="502"/>
      <c r="BPT40" s="502"/>
      <c r="BPU40" s="502"/>
      <c r="BPV40" s="502"/>
      <c r="BPW40" s="502"/>
      <c r="BPX40" s="502"/>
      <c r="BPY40" s="502"/>
      <c r="BPZ40" s="502"/>
      <c r="BQA40" s="502"/>
      <c r="BQB40" s="502"/>
      <c r="BQC40" s="502"/>
      <c r="BQD40" s="502"/>
      <c r="BQE40" s="502"/>
      <c r="BQF40" s="502"/>
      <c r="BQG40" s="502"/>
      <c r="BQH40" s="502"/>
      <c r="BQI40" s="502"/>
      <c r="BQJ40" s="502"/>
      <c r="BQK40" s="502"/>
      <c r="BQL40" s="502"/>
      <c r="BQM40" s="502"/>
      <c r="BQN40" s="502"/>
      <c r="BQO40" s="502"/>
      <c r="BQP40" s="502"/>
      <c r="BQQ40" s="502"/>
      <c r="BQR40" s="502"/>
      <c r="BQS40" s="502"/>
      <c r="BQT40" s="502"/>
      <c r="BQU40" s="502"/>
      <c r="BQV40" s="502"/>
      <c r="BQW40" s="502"/>
      <c r="BQX40" s="502"/>
      <c r="BQY40" s="502"/>
      <c r="BQZ40" s="502"/>
      <c r="BRA40" s="502"/>
      <c r="BRB40" s="502"/>
      <c r="BRC40" s="502"/>
      <c r="BRD40" s="502"/>
      <c r="BRE40" s="502"/>
      <c r="BRF40" s="502"/>
      <c r="BRG40" s="502"/>
      <c r="BRH40" s="502"/>
      <c r="BRI40" s="502"/>
      <c r="BRJ40" s="502"/>
      <c r="BRK40" s="502"/>
      <c r="BRL40" s="502"/>
      <c r="BRM40" s="502"/>
      <c r="BRN40" s="502"/>
      <c r="BRO40" s="502"/>
      <c r="BRP40" s="502"/>
      <c r="BRQ40" s="502"/>
      <c r="BRR40" s="502"/>
      <c r="BRS40" s="502"/>
      <c r="BRT40" s="502"/>
      <c r="BRU40" s="502"/>
      <c r="BRV40" s="502"/>
      <c r="BRW40" s="502"/>
      <c r="BRX40" s="502"/>
      <c r="BRY40" s="502"/>
      <c r="BRZ40" s="502"/>
      <c r="BSA40" s="502"/>
      <c r="BSB40" s="502"/>
      <c r="BSC40" s="502"/>
      <c r="BSD40" s="502"/>
      <c r="BSE40" s="502"/>
      <c r="BSF40" s="502"/>
      <c r="BSG40" s="502"/>
      <c r="BSH40" s="502"/>
      <c r="BSI40" s="502"/>
      <c r="BSJ40" s="502"/>
      <c r="BSK40" s="502"/>
      <c r="BSL40" s="502"/>
      <c r="BSM40" s="502"/>
      <c r="BSN40" s="502"/>
      <c r="BSO40" s="502"/>
      <c r="BSP40" s="502"/>
      <c r="BSQ40" s="502"/>
      <c r="BSR40" s="502"/>
      <c r="BSS40" s="502"/>
      <c r="BST40" s="502"/>
      <c r="BSU40" s="502"/>
      <c r="BSV40" s="502"/>
      <c r="BSW40" s="502"/>
      <c r="BSX40" s="502"/>
      <c r="BSY40" s="502"/>
      <c r="BSZ40" s="502"/>
      <c r="BTA40" s="502"/>
      <c r="BTB40" s="502"/>
      <c r="BTC40" s="502"/>
      <c r="BTD40" s="502"/>
      <c r="BTE40" s="502"/>
      <c r="BTF40" s="502"/>
      <c r="BTG40" s="502"/>
      <c r="BTH40" s="502"/>
      <c r="BTI40" s="502"/>
      <c r="BTJ40" s="502"/>
      <c r="BTK40" s="502"/>
      <c r="BTL40" s="502"/>
      <c r="BTM40" s="502"/>
      <c r="BTN40" s="502"/>
      <c r="BTO40" s="502"/>
      <c r="BTP40" s="502"/>
      <c r="BTQ40" s="502"/>
      <c r="BTR40" s="502"/>
      <c r="BTS40" s="502"/>
      <c r="BTT40" s="502"/>
      <c r="BTU40" s="502"/>
      <c r="BTV40" s="502"/>
      <c r="BTW40" s="502"/>
      <c r="BTX40" s="502"/>
      <c r="BTY40" s="502"/>
      <c r="BTZ40" s="502"/>
      <c r="BUA40" s="502"/>
      <c r="BUB40" s="502"/>
      <c r="BUC40" s="502"/>
      <c r="BUD40" s="502"/>
      <c r="BUE40" s="502"/>
      <c r="BUF40" s="502"/>
      <c r="BUG40" s="502"/>
      <c r="BUH40" s="502"/>
      <c r="BUI40" s="502"/>
      <c r="BUJ40" s="502"/>
      <c r="BUK40" s="502"/>
      <c r="BUL40" s="502"/>
      <c r="BUM40" s="502"/>
      <c r="BUN40" s="502"/>
      <c r="BUO40" s="502"/>
      <c r="BUP40" s="502"/>
      <c r="BUQ40" s="502"/>
      <c r="BUR40" s="502"/>
      <c r="BUS40" s="502"/>
      <c r="BUT40" s="502"/>
      <c r="BUU40" s="502"/>
      <c r="BUV40" s="502"/>
      <c r="BUW40" s="502"/>
      <c r="BUX40" s="502"/>
      <c r="BUY40" s="502"/>
      <c r="BUZ40" s="502"/>
      <c r="BVA40" s="502"/>
      <c r="BVB40" s="502"/>
      <c r="BVC40" s="502"/>
      <c r="BVD40" s="502"/>
      <c r="BVE40" s="502"/>
      <c r="BVF40" s="502"/>
      <c r="BVG40" s="502"/>
      <c r="BVH40" s="502"/>
      <c r="BVI40" s="502"/>
      <c r="BVJ40" s="502"/>
      <c r="BVK40" s="502"/>
      <c r="BVL40" s="502"/>
      <c r="BVM40" s="502"/>
      <c r="BVN40" s="502"/>
      <c r="BVO40" s="502"/>
      <c r="BVP40" s="502"/>
      <c r="BVQ40" s="502"/>
      <c r="BVR40" s="502"/>
      <c r="BVS40" s="502"/>
      <c r="BVT40" s="502"/>
      <c r="BVU40" s="502"/>
      <c r="BVV40" s="502"/>
      <c r="BVW40" s="502"/>
      <c r="BVX40" s="502"/>
      <c r="BVY40" s="502"/>
      <c r="BVZ40" s="502"/>
      <c r="BWA40" s="502"/>
      <c r="BWB40" s="502"/>
      <c r="BWC40" s="502"/>
      <c r="BWD40" s="502"/>
      <c r="BWE40" s="502"/>
      <c r="BWF40" s="502"/>
      <c r="BWG40" s="502"/>
      <c r="BWH40" s="502"/>
      <c r="BWI40" s="502"/>
      <c r="BWJ40" s="502"/>
      <c r="BWK40" s="502"/>
      <c r="BWL40" s="502"/>
      <c r="BWM40" s="502"/>
      <c r="BWN40" s="502"/>
      <c r="BWO40" s="502"/>
      <c r="BWP40" s="502"/>
      <c r="BWQ40" s="502"/>
      <c r="BWR40" s="502"/>
      <c r="BWS40" s="502"/>
      <c r="BWT40" s="502"/>
      <c r="BWU40" s="502"/>
      <c r="BWV40" s="502"/>
      <c r="BWW40" s="502"/>
      <c r="BWX40" s="502"/>
      <c r="BWY40" s="502"/>
      <c r="BWZ40" s="502"/>
      <c r="BXA40" s="502"/>
      <c r="BXB40" s="502"/>
      <c r="BXC40" s="502"/>
      <c r="BXD40" s="502"/>
      <c r="BXE40" s="502"/>
      <c r="BXF40" s="502"/>
      <c r="BXG40" s="502"/>
      <c r="BXH40" s="502"/>
      <c r="BXI40" s="502"/>
      <c r="BXJ40" s="502"/>
      <c r="BXK40" s="502"/>
      <c r="BXL40" s="502"/>
      <c r="BXM40" s="502"/>
      <c r="BXN40" s="502"/>
      <c r="BXO40" s="502"/>
      <c r="BXP40" s="502"/>
      <c r="BXQ40" s="502"/>
      <c r="BXR40" s="502"/>
      <c r="BXS40" s="502"/>
      <c r="BXT40" s="502"/>
      <c r="BXU40" s="502"/>
      <c r="BXV40" s="502"/>
      <c r="BXW40" s="502"/>
      <c r="BXX40" s="502"/>
      <c r="BXY40" s="502"/>
      <c r="BXZ40" s="502"/>
      <c r="BYA40" s="502"/>
      <c r="BYB40" s="502"/>
      <c r="BYC40" s="502"/>
      <c r="BYD40" s="502"/>
      <c r="BYE40" s="502"/>
      <c r="BYF40" s="502"/>
      <c r="BYG40" s="502"/>
      <c r="BYH40" s="502"/>
      <c r="BYI40" s="502"/>
      <c r="BYJ40" s="502"/>
      <c r="BYK40" s="502"/>
      <c r="BYL40" s="502"/>
      <c r="BYM40" s="502"/>
      <c r="BYN40" s="502"/>
      <c r="BYO40" s="502"/>
      <c r="BYP40" s="502"/>
      <c r="BYQ40" s="502"/>
      <c r="BYR40" s="502"/>
      <c r="BYS40" s="502"/>
      <c r="BYT40" s="502"/>
      <c r="BYU40" s="502"/>
      <c r="BYV40" s="502"/>
      <c r="BYW40" s="502"/>
      <c r="BYX40" s="502"/>
      <c r="BYY40" s="502"/>
      <c r="BYZ40" s="502"/>
      <c r="BZA40" s="502"/>
      <c r="BZB40" s="502"/>
      <c r="BZC40" s="502"/>
      <c r="BZD40" s="502"/>
      <c r="BZE40" s="502"/>
      <c r="BZF40" s="502"/>
      <c r="BZG40" s="502"/>
      <c r="BZH40" s="502"/>
      <c r="BZI40" s="502"/>
      <c r="BZJ40" s="502"/>
      <c r="BZK40" s="502"/>
      <c r="BZL40" s="502"/>
      <c r="BZM40" s="502"/>
      <c r="BZN40" s="502"/>
      <c r="BZO40" s="502"/>
      <c r="BZP40" s="502"/>
      <c r="BZQ40" s="502"/>
      <c r="BZR40" s="502"/>
      <c r="BZS40" s="502"/>
      <c r="BZT40" s="502"/>
      <c r="BZU40" s="502"/>
      <c r="BZV40" s="502"/>
      <c r="BZW40" s="502"/>
      <c r="BZX40" s="502"/>
      <c r="BZY40" s="502"/>
      <c r="BZZ40" s="502"/>
      <c r="CAA40" s="502"/>
      <c r="CAB40" s="502"/>
      <c r="CAC40" s="502"/>
      <c r="CAD40" s="502"/>
      <c r="CAE40" s="502"/>
      <c r="CAF40" s="502"/>
      <c r="CAG40" s="502"/>
      <c r="CAH40" s="502"/>
      <c r="CAI40" s="502"/>
      <c r="CAJ40" s="502"/>
      <c r="CAK40" s="502"/>
      <c r="CAL40" s="502"/>
      <c r="CAM40" s="502"/>
      <c r="CAN40" s="502"/>
      <c r="CAO40" s="502"/>
      <c r="CAP40" s="502"/>
      <c r="CAQ40" s="502"/>
      <c r="CAR40" s="502"/>
      <c r="CAS40" s="502"/>
      <c r="CAT40" s="502"/>
      <c r="CAU40" s="502"/>
      <c r="CAV40" s="502"/>
      <c r="CAW40" s="502"/>
      <c r="CAX40" s="502"/>
      <c r="CAY40" s="502"/>
      <c r="CAZ40" s="502"/>
      <c r="CBA40" s="502"/>
      <c r="CBB40" s="502"/>
      <c r="CBC40" s="502"/>
    </row>
    <row r="41" s="280" customFormat="1" spans="1:2083">
      <c r="A41" s="427"/>
      <c r="B41" s="191" t="s">
        <v>776</v>
      </c>
      <c r="C41" s="234" t="s">
        <v>777</v>
      </c>
      <c r="D41" s="201" t="s">
        <v>778</v>
      </c>
      <c r="E41" s="432"/>
      <c r="F41" s="449"/>
      <c r="G41" s="181">
        <v>271</v>
      </c>
      <c r="H41" s="192">
        <v>3000</v>
      </c>
      <c r="I41" s="181">
        <v>6500</v>
      </c>
      <c r="J41" s="192">
        <v>0.64</v>
      </c>
      <c r="K41" s="181">
        <v>2.24</v>
      </c>
      <c r="L41" s="192">
        <v>1900</v>
      </c>
      <c r="M41" s="270">
        <v>6650</v>
      </c>
      <c r="N41" s="181">
        <v>3.5</v>
      </c>
      <c r="O41" s="192" t="s">
        <v>681</v>
      </c>
      <c r="P41" s="181">
        <v>19</v>
      </c>
      <c r="Q41" s="181">
        <v>524288</v>
      </c>
      <c r="R41" s="242">
        <v>30</v>
      </c>
      <c r="S41" s="465">
        <f t="shared" ref="S41:S50" si="3">K41/G41*10000000</f>
        <v>82656.8265682657</v>
      </c>
      <c r="T41" s="181" t="s">
        <v>752</v>
      </c>
      <c r="U41" s="181"/>
      <c r="V41" s="471" t="s">
        <v>200</v>
      </c>
      <c r="W41" s="181" t="s">
        <v>42</v>
      </c>
      <c r="X41" s="473">
        <v>0.83</v>
      </c>
      <c r="Y41" s="494" t="s">
        <v>779</v>
      </c>
      <c r="Z41" s="191"/>
      <c r="AA41" s="495"/>
      <c r="AB41" s="495"/>
      <c r="AC41" s="495"/>
      <c r="AD41" s="495"/>
      <c r="AE41" s="495"/>
      <c r="AF41" s="401"/>
      <c r="AG41" s="401"/>
      <c r="AH41" s="401"/>
      <c r="AI41" s="401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/>
      <c r="AV41" s="401"/>
      <c r="AW41" s="401"/>
      <c r="AX41" s="401"/>
      <c r="AY41" s="401"/>
      <c r="AZ41" s="401"/>
      <c r="BA41" s="401"/>
      <c r="BB41" s="401"/>
      <c r="BC41" s="401"/>
      <c r="BD41" s="401"/>
      <c r="BE41" s="401"/>
      <c r="BF41" s="401"/>
      <c r="BG41" s="401"/>
      <c r="BH41" s="401"/>
      <c r="BI41" s="401"/>
      <c r="BJ41" s="401"/>
      <c r="BK41" s="401"/>
      <c r="BL41" s="401"/>
      <c r="BM41" s="401"/>
      <c r="BN41" s="401"/>
      <c r="BO41" s="401"/>
      <c r="BP41" s="401"/>
      <c r="BQ41" s="401"/>
      <c r="BR41" s="401"/>
      <c r="BS41" s="401"/>
      <c r="BT41" s="401"/>
      <c r="BU41" s="401"/>
      <c r="BV41" s="401"/>
      <c r="BW41" s="401"/>
      <c r="BX41" s="401"/>
      <c r="BY41" s="401"/>
      <c r="BZ41" s="401"/>
      <c r="CA41" s="401"/>
      <c r="CB41" s="401"/>
      <c r="CC41" s="401"/>
      <c r="CD41" s="401"/>
      <c r="CE41" s="401"/>
      <c r="CF41" s="401"/>
      <c r="CG41" s="401"/>
      <c r="CH41" s="401"/>
      <c r="CI41" s="401"/>
      <c r="CJ41" s="401"/>
      <c r="CK41" s="401"/>
      <c r="CL41" s="401"/>
      <c r="CM41" s="401"/>
      <c r="CN41" s="401"/>
      <c r="CO41" s="401"/>
      <c r="CP41" s="401"/>
      <c r="CQ41" s="401"/>
      <c r="CR41" s="401"/>
      <c r="CS41" s="401"/>
      <c r="CT41" s="401"/>
      <c r="CU41" s="401"/>
      <c r="CV41" s="401"/>
      <c r="CW41" s="401"/>
      <c r="CX41" s="401"/>
      <c r="CY41" s="401"/>
      <c r="CZ41" s="401"/>
      <c r="DA41" s="401"/>
      <c r="DB41" s="401"/>
      <c r="DC41" s="401"/>
      <c r="DD41" s="401"/>
      <c r="DE41" s="401"/>
      <c r="DF41" s="401"/>
      <c r="DG41" s="401"/>
      <c r="DH41" s="401"/>
      <c r="DI41" s="401"/>
      <c r="DJ41" s="401"/>
      <c r="DK41" s="401"/>
      <c r="DL41" s="401"/>
      <c r="DM41" s="401"/>
      <c r="DN41" s="495"/>
      <c r="DO41" s="495"/>
      <c r="DP41" s="495"/>
      <c r="DQ41" s="495"/>
      <c r="DR41" s="495"/>
      <c r="DS41" s="495"/>
      <c r="DT41" s="495"/>
      <c r="DU41" s="495"/>
      <c r="DV41" s="495"/>
      <c r="DW41" s="495"/>
      <c r="DX41" s="495"/>
      <c r="DY41" s="495"/>
      <c r="DZ41" s="495"/>
      <c r="EA41" s="495"/>
      <c r="EB41" s="495"/>
      <c r="EC41" s="495"/>
      <c r="ED41" s="495"/>
      <c r="EE41" s="495"/>
      <c r="EF41" s="495"/>
      <c r="EG41" s="495"/>
      <c r="EH41" s="495"/>
      <c r="EI41" s="495"/>
      <c r="EJ41" s="495"/>
      <c r="EK41" s="495"/>
      <c r="EL41" s="495"/>
      <c r="EM41" s="495"/>
      <c r="EN41" s="495"/>
      <c r="EO41" s="495"/>
      <c r="EP41" s="495"/>
      <c r="EQ41" s="495"/>
      <c r="ER41" s="495"/>
      <c r="ES41" s="495"/>
      <c r="ET41" s="495"/>
      <c r="EU41" s="495"/>
      <c r="EV41" s="495"/>
      <c r="EW41" s="495"/>
      <c r="EX41" s="495"/>
      <c r="EY41" s="495"/>
      <c r="EZ41" s="495"/>
      <c r="FA41" s="495"/>
      <c r="FB41" s="495"/>
      <c r="FC41" s="495"/>
      <c r="FD41" s="495"/>
      <c r="FE41" s="495"/>
      <c r="FF41" s="495"/>
      <c r="FG41" s="495"/>
      <c r="FH41" s="495"/>
      <c r="FI41" s="495"/>
      <c r="FJ41" s="495"/>
      <c r="FK41" s="495"/>
      <c r="FL41" s="495"/>
      <c r="FM41" s="495"/>
      <c r="FN41" s="495"/>
      <c r="FO41" s="495"/>
      <c r="FP41" s="495"/>
      <c r="FQ41" s="495"/>
      <c r="FR41" s="495"/>
      <c r="FS41" s="495"/>
      <c r="FT41" s="495"/>
      <c r="FU41" s="495"/>
      <c r="FV41" s="495"/>
      <c r="FW41" s="495"/>
      <c r="FX41" s="495"/>
      <c r="FY41" s="495"/>
      <c r="FZ41" s="495"/>
      <c r="GA41" s="495"/>
      <c r="GB41" s="495"/>
      <c r="GC41" s="495"/>
      <c r="GD41" s="495"/>
      <c r="GE41" s="495"/>
      <c r="GF41" s="495"/>
      <c r="GG41" s="495"/>
      <c r="GH41" s="495"/>
      <c r="GI41" s="495"/>
      <c r="GJ41" s="495"/>
      <c r="GK41" s="495"/>
      <c r="GL41" s="495"/>
      <c r="GM41" s="495"/>
      <c r="GN41" s="495"/>
      <c r="GO41" s="495"/>
      <c r="GP41" s="495"/>
      <c r="GQ41" s="495"/>
      <c r="GR41" s="495"/>
      <c r="GS41" s="495"/>
      <c r="GT41" s="495"/>
      <c r="GU41" s="495"/>
      <c r="GV41" s="495"/>
      <c r="GW41" s="495"/>
      <c r="GX41" s="495"/>
      <c r="GY41" s="495"/>
      <c r="GZ41" s="495"/>
      <c r="HA41" s="495"/>
      <c r="HB41" s="495"/>
      <c r="HC41" s="495"/>
      <c r="HD41" s="495"/>
      <c r="HE41" s="495"/>
      <c r="HF41" s="495"/>
      <c r="HG41" s="495"/>
      <c r="HH41" s="495"/>
      <c r="HI41" s="495"/>
      <c r="HJ41" s="495"/>
      <c r="HK41" s="495"/>
      <c r="HL41" s="495"/>
      <c r="HM41" s="495"/>
      <c r="HN41" s="495"/>
      <c r="HO41" s="495"/>
      <c r="HP41" s="495"/>
      <c r="HQ41" s="495"/>
      <c r="HR41" s="495"/>
      <c r="HS41" s="495"/>
      <c r="HT41" s="495"/>
      <c r="HU41" s="495"/>
      <c r="HV41" s="495"/>
      <c r="HW41" s="495"/>
      <c r="HX41" s="495"/>
      <c r="HY41" s="495"/>
      <c r="HZ41" s="495"/>
      <c r="IA41" s="495"/>
      <c r="IB41" s="495"/>
      <c r="IC41" s="495"/>
      <c r="ID41" s="495"/>
      <c r="IE41" s="495"/>
      <c r="IF41" s="495"/>
      <c r="IG41" s="495"/>
      <c r="IH41" s="495"/>
      <c r="II41" s="495"/>
      <c r="IJ41" s="495"/>
      <c r="IK41" s="495"/>
      <c r="IL41" s="495"/>
      <c r="IM41" s="495"/>
      <c r="IN41" s="495"/>
      <c r="IO41" s="495"/>
      <c r="IP41" s="495"/>
      <c r="IQ41" s="495"/>
      <c r="IR41" s="495"/>
      <c r="IS41" s="495"/>
      <c r="IT41" s="495"/>
      <c r="IU41" s="495"/>
      <c r="IV41" s="495"/>
      <c r="IW41" s="495"/>
      <c r="IX41" s="495"/>
      <c r="IY41" s="495"/>
      <c r="IZ41" s="495"/>
      <c r="JA41" s="495"/>
      <c r="JB41" s="495"/>
      <c r="JC41" s="495"/>
      <c r="JD41" s="495"/>
      <c r="JE41" s="495"/>
      <c r="JF41" s="495"/>
      <c r="JG41" s="495"/>
      <c r="JH41" s="495"/>
      <c r="JI41" s="495"/>
      <c r="JJ41" s="495"/>
      <c r="JK41" s="495"/>
      <c r="JL41" s="495"/>
      <c r="JM41" s="495"/>
      <c r="JN41" s="495"/>
      <c r="JO41" s="495"/>
      <c r="JP41" s="495"/>
      <c r="JQ41" s="495"/>
      <c r="JR41" s="495"/>
      <c r="JS41" s="495"/>
      <c r="JT41" s="495"/>
      <c r="JU41" s="495"/>
      <c r="JV41" s="495"/>
      <c r="JW41" s="495"/>
      <c r="JX41" s="495"/>
      <c r="JY41" s="495"/>
      <c r="JZ41" s="495"/>
      <c r="KA41" s="495"/>
      <c r="KB41" s="495"/>
      <c r="KC41" s="495"/>
      <c r="KD41" s="495"/>
      <c r="KE41" s="495"/>
      <c r="KF41" s="495"/>
      <c r="KG41" s="495"/>
      <c r="KH41" s="495"/>
      <c r="KI41" s="495"/>
      <c r="KJ41" s="495"/>
      <c r="KK41" s="495"/>
      <c r="KL41" s="495"/>
      <c r="KM41" s="495"/>
      <c r="KN41" s="495"/>
      <c r="KO41" s="495"/>
      <c r="KP41" s="495"/>
      <c r="KQ41" s="495"/>
      <c r="KR41" s="495"/>
      <c r="KS41" s="495"/>
      <c r="KT41" s="495"/>
      <c r="KU41" s="495"/>
      <c r="KV41" s="495"/>
      <c r="KW41" s="495"/>
      <c r="KX41" s="495"/>
      <c r="KY41" s="495"/>
      <c r="KZ41" s="495"/>
      <c r="LA41" s="495"/>
      <c r="LB41" s="495"/>
      <c r="LC41" s="495"/>
      <c r="LD41" s="495"/>
      <c r="LE41" s="495"/>
      <c r="LF41" s="495"/>
      <c r="LG41" s="495"/>
      <c r="LH41" s="495"/>
      <c r="LI41" s="495"/>
      <c r="LJ41" s="495"/>
      <c r="LK41" s="495"/>
      <c r="LL41" s="495"/>
      <c r="LM41" s="495"/>
      <c r="LN41" s="495"/>
      <c r="LO41" s="495"/>
      <c r="LP41" s="495"/>
      <c r="LQ41" s="495"/>
      <c r="LR41" s="495"/>
      <c r="LS41" s="495"/>
      <c r="LT41" s="495"/>
      <c r="LU41" s="495"/>
      <c r="LV41" s="495"/>
      <c r="LW41" s="495"/>
      <c r="LX41" s="495"/>
      <c r="LY41" s="495"/>
      <c r="LZ41" s="495"/>
      <c r="MA41" s="495"/>
      <c r="MB41" s="495"/>
      <c r="MC41" s="495"/>
      <c r="MD41" s="495"/>
      <c r="ME41" s="495"/>
      <c r="MF41" s="495"/>
      <c r="MG41" s="495"/>
      <c r="MH41" s="495"/>
      <c r="MI41" s="495"/>
      <c r="MJ41" s="495"/>
      <c r="MK41" s="495"/>
      <c r="ML41" s="495"/>
      <c r="MM41" s="495"/>
      <c r="MN41" s="495"/>
      <c r="MO41" s="495"/>
      <c r="MP41" s="495"/>
      <c r="MQ41" s="495"/>
      <c r="MR41" s="495"/>
      <c r="MS41" s="495"/>
      <c r="MT41" s="495"/>
      <c r="MU41" s="495"/>
      <c r="MV41" s="495"/>
      <c r="MW41" s="495"/>
      <c r="MX41" s="495"/>
      <c r="MY41" s="495"/>
      <c r="MZ41" s="495"/>
      <c r="NA41" s="495"/>
      <c r="NB41" s="495"/>
      <c r="NC41" s="495"/>
      <c r="ND41" s="495"/>
      <c r="NE41" s="495"/>
      <c r="NF41" s="495"/>
      <c r="NG41" s="495"/>
      <c r="NH41" s="495"/>
      <c r="NI41" s="495"/>
      <c r="NJ41" s="495"/>
      <c r="NK41" s="495"/>
      <c r="NL41" s="495"/>
      <c r="NM41" s="495"/>
      <c r="NN41" s="495"/>
      <c r="NO41" s="495"/>
      <c r="NP41" s="495"/>
      <c r="NQ41" s="495"/>
      <c r="NR41" s="495"/>
      <c r="NS41" s="495"/>
      <c r="NT41" s="495"/>
      <c r="NU41" s="495"/>
      <c r="NV41" s="495"/>
      <c r="NW41" s="495"/>
      <c r="NX41" s="495"/>
      <c r="NY41" s="495"/>
      <c r="NZ41" s="495"/>
      <c r="OA41" s="495"/>
      <c r="OB41" s="495"/>
      <c r="OC41" s="495"/>
      <c r="OD41" s="495"/>
      <c r="OE41" s="495"/>
      <c r="OF41" s="495"/>
      <c r="OG41" s="495"/>
      <c r="OH41" s="495"/>
      <c r="OI41" s="495"/>
      <c r="OJ41" s="495"/>
      <c r="OK41" s="495"/>
      <c r="OL41" s="495"/>
      <c r="OM41" s="495"/>
      <c r="ON41" s="495"/>
      <c r="OO41" s="495"/>
      <c r="OP41" s="495"/>
      <c r="OQ41" s="495"/>
      <c r="OR41" s="495"/>
      <c r="OS41" s="495"/>
      <c r="OT41" s="495"/>
      <c r="OU41" s="495"/>
      <c r="OV41" s="495"/>
      <c r="OW41" s="495"/>
      <c r="OX41" s="495"/>
      <c r="OY41" s="495"/>
      <c r="OZ41" s="495"/>
      <c r="PA41" s="495"/>
      <c r="PB41" s="495"/>
      <c r="PC41" s="495"/>
      <c r="PD41" s="495"/>
      <c r="PE41" s="495"/>
      <c r="PF41" s="495"/>
      <c r="PG41" s="495"/>
      <c r="PH41" s="495"/>
      <c r="PI41" s="495"/>
      <c r="PJ41" s="495"/>
      <c r="PK41" s="495"/>
      <c r="PL41" s="495"/>
      <c r="PM41" s="495"/>
      <c r="PN41" s="495"/>
      <c r="PO41" s="495"/>
      <c r="PP41" s="495"/>
      <c r="PQ41" s="495"/>
      <c r="PR41" s="495"/>
      <c r="PS41" s="495"/>
      <c r="PT41" s="495"/>
      <c r="PU41" s="495"/>
      <c r="PV41" s="495"/>
      <c r="PW41" s="495"/>
      <c r="PX41" s="495"/>
      <c r="PY41" s="495"/>
      <c r="PZ41" s="495"/>
      <c r="QA41" s="495"/>
      <c r="QB41" s="495"/>
      <c r="QC41" s="495"/>
      <c r="QD41" s="495"/>
      <c r="QE41" s="495"/>
      <c r="QF41" s="495"/>
      <c r="QG41" s="495"/>
      <c r="QH41" s="495"/>
      <c r="QI41" s="495"/>
      <c r="QJ41" s="495"/>
      <c r="QK41" s="495"/>
      <c r="QL41" s="495"/>
      <c r="QM41" s="495"/>
      <c r="QN41" s="495"/>
      <c r="QO41" s="495"/>
      <c r="QP41" s="495"/>
      <c r="QQ41" s="495"/>
      <c r="QR41" s="495"/>
      <c r="QS41" s="495"/>
      <c r="QT41" s="495"/>
      <c r="QU41" s="495"/>
      <c r="QV41" s="495"/>
      <c r="QW41" s="495"/>
      <c r="QX41" s="495"/>
      <c r="QY41" s="495"/>
      <c r="QZ41" s="495"/>
      <c r="RA41" s="495"/>
      <c r="RB41" s="495"/>
      <c r="RC41" s="495"/>
      <c r="RD41" s="495"/>
      <c r="RE41" s="495"/>
      <c r="RF41" s="495"/>
      <c r="RG41" s="495"/>
      <c r="RH41" s="495"/>
      <c r="RI41" s="495"/>
      <c r="RJ41" s="495"/>
      <c r="RK41" s="495"/>
      <c r="RL41" s="495"/>
      <c r="RM41" s="495"/>
      <c r="RN41" s="495"/>
      <c r="RO41" s="495"/>
      <c r="RP41" s="495"/>
      <c r="RQ41" s="495"/>
      <c r="RR41" s="495"/>
      <c r="RS41" s="495"/>
      <c r="RT41" s="495"/>
      <c r="RU41" s="495"/>
      <c r="RV41" s="495"/>
      <c r="RW41" s="495"/>
      <c r="RX41" s="495"/>
      <c r="RY41" s="495"/>
      <c r="RZ41" s="495"/>
      <c r="SA41" s="495"/>
      <c r="SB41" s="495"/>
      <c r="SC41" s="495"/>
      <c r="SD41" s="495"/>
      <c r="SE41" s="495"/>
      <c r="SF41" s="495"/>
      <c r="SG41" s="495"/>
      <c r="SH41" s="495"/>
      <c r="SI41" s="495"/>
      <c r="SJ41" s="495"/>
      <c r="SK41" s="495"/>
      <c r="SL41" s="495"/>
      <c r="SM41" s="495"/>
      <c r="SN41" s="495"/>
      <c r="SO41" s="495"/>
      <c r="SP41" s="495"/>
      <c r="SQ41" s="495"/>
      <c r="SR41" s="495"/>
      <c r="SS41" s="495"/>
      <c r="ST41" s="495"/>
      <c r="SU41" s="495"/>
      <c r="SV41" s="495"/>
      <c r="SW41" s="495"/>
      <c r="SX41" s="495"/>
      <c r="SY41" s="495"/>
      <c r="SZ41" s="495"/>
      <c r="TA41" s="495"/>
      <c r="TB41" s="495"/>
      <c r="TC41" s="495"/>
      <c r="TD41" s="495"/>
      <c r="TE41" s="495"/>
      <c r="TF41" s="495"/>
      <c r="TG41" s="495"/>
      <c r="TH41" s="495"/>
      <c r="TI41" s="495"/>
      <c r="TJ41" s="495"/>
      <c r="TK41" s="495"/>
      <c r="TL41" s="495"/>
      <c r="TM41" s="495"/>
      <c r="TN41" s="495"/>
      <c r="TO41" s="495"/>
      <c r="TP41" s="495"/>
      <c r="TQ41" s="495"/>
      <c r="TR41" s="495"/>
      <c r="TS41" s="495"/>
      <c r="TT41" s="495"/>
      <c r="TU41" s="495"/>
      <c r="TV41" s="495"/>
      <c r="TW41" s="495"/>
      <c r="TX41" s="495"/>
      <c r="TY41" s="495"/>
      <c r="TZ41" s="495"/>
      <c r="UA41" s="495"/>
      <c r="UB41" s="495"/>
      <c r="UC41" s="495"/>
      <c r="UD41" s="495"/>
      <c r="UE41" s="495"/>
      <c r="UF41" s="495"/>
      <c r="UG41" s="495"/>
      <c r="UH41" s="495"/>
      <c r="UI41" s="495"/>
      <c r="UJ41" s="495"/>
      <c r="UK41" s="495"/>
      <c r="UL41" s="495"/>
      <c r="UM41" s="495"/>
      <c r="UN41" s="495"/>
      <c r="UO41" s="495"/>
      <c r="UP41" s="495"/>
      <c r="UQ41" s="495"/>
      <c r="UR41" s="495"/>
      <c r="US41" s="495"/>
      <c r="UT41" s="495"/>
      <c r="UU41" s="495"/>
      <c r="UV41" s="495"/>
      <c r="UW41" s="495"/>
      <c r="UX41" s="495"/>
      <c r="UY41" s="495"/>
      <c r="UZ41" s="495"/>
      <c r="VA41" s="495"/>
      <c r="VB41" s="495"/>
      <c r="VC41" s="495"/>
      <c r="VD41" s="495"/>
      <c r="VE41" s="495"/>
      <c r="VF41" s="495"/>
      <c r="VG41" s="495"/>
      <c r="VH41" s="495"/>
      <c r="VI41" s="495"/>
      <c r="VJ41" s="495"/>
      <c r="VK41" s="495"/>
      <c r="VL41" s="495"/>
      <c r="VM41" s="495"/>
      <c r="VN41" s="495"/>
      <c r="VO41" s="495"/>
      <c r="VP41" s="495"/>
      <c r="VQ41" s="495"/>
      <c r="VR41" s="495"/>
      <c r="VS41" s="495"/>
      <c r="VT41" s="495"/>
      <c r="VU41" s="495"/>
      <c r="VV41" s="495"/>
      <c r="VW41" s="495"/>
      <c r="VX41" s="495"/>
      <c r="VY41" s="495"/>
      <c r="VZ41" s="495"/>
      <c r="WA41" s="495"/>
      <c r="WB41" s="495"/>
      <c r="WC41" s="495"/>
      <c r="WD41" s="495"/>
      <c r="WE41" s="495"/>
      <c r="WF41" s="495"/>
      <c r="WG41" s="495"/>
      <c r="WH41" s="495"/>
      <c r="WI41" s="495"/>
      <c r="WJ41" s="495"/>
      <c r="WK41" s="495"/>
      <c r="WL41" s="495"/>
      <c r="WM41" s="495"/>
      <c r="WN41" s="495"/>
      <c r="WO41" s="495"/>
      <c r="WP41" s="495"/>
      <c r="WQ41" s="495"/>
      <c r="WR41" s="495"/>
      <c r="WS41" s="495"/>
      <c r="WT41" s="495"/>
      <c r="WU41" s="495"/>
      <c r="WV41" s="495"/>
      <c r="WW41" s="495"/>
      <c r="WX41" s="495"/>
      <c r="WY41" s="495"/>
      <c r="WZ41" s="495"/>
      <c r="XA41" s="495"/>
      <c r="XB41" s="495"/>
      <c r="XC41" s="495"/>
      <c r="XD41" s="495"/>
      <c r="XE41" s="495"/>
      <c r="XF41" s="495"/>
      <c r="XG41" s="495"/>
      <c r="XH41" s="495"/>
      <c r="XI41" s="495"/>
      <c r="XJ41" s="495"/>
      <c r="XK41" s="495"/>
      <c r="XL41" s="495"/>
      <c r="XM41" s="495"/>
      <c r="XN41" s="495"/>
      <c r="XO41" s="495"/>
      <c r="XP41" s="495"/>
      <c r="XQ41" s="495"/>
      <c r="XR41" s="495"/>
      <c r="XS41" s="495"/>
      <c r="XT41" s="495"/>
      <c r="XU41" s="495"/>
      <c r="XV41" s="495"/>
      <c r="XW41" s="495"/>
      <c r="XX41" s="495"/>
      <c r="XY41" s="495"/>
      <c r="XZ41" s="495"/>
      <c r="YA41" s="495"/>
      <c r="YB41" s="495"/>
      <c r="YC41" s="495"/>
      <c r="YD41" s="495"/>
      <c r="YE41" s="495"/>
      <c r="YF41" s="495"/>
      <c r="YG41" s="495"/>
      <c r="YH41" s="495"/>
      <c r="YI41" s="495"/>
      <c r="YJ41" s="495"/>
      <c r="YK41" s="495"/>
      <c r="YL41" s="495"/>
      <c r="YM41" s="495"/>
      <c r="YN41" s="495"/>
      <c r="YO41" s="495"/>
      <c r="YP41" s="495"/>
      <c r="YQ41" s="495"/>
      <c r="YR41" s="495"/>
      <c r="YS41" s="495"/>
      <c r="YT41" s="495"/>
      <c r="YU41" s="495"/>
      <c r="YV41" s="495"/>
      <c r="YW41" s="495"/>
      <c r="YX41" s="495"/>
      <c r="YY41" s="495"/>
      <c r="YZ41" s="495"/>
      <c r="ZA41" s="495"/>
      <c r="ZB41" s="495"/>
      <c r="ZC41" s="495"/>
      <c r="ZD41" s="495"/>
      <c r="ZE41" s="495"/>
      <c r="ZF41" s="495"/>
      <c r="ZG41" s="495"/>
      <c r="ZH41" s="495"/>
      <c r="ZI41" s="495"/>
      <c r="ZJ41" s="495"/>
      <c r="ZK41" s="495"/>
      <c r="ZL41" s="495"/>
      <c r="ZM41" s="495"/>
      <c r="ZN41" s="495"/>
      <c r="ZO41" s="495"/>
      <c r="ZP41" s="495"/>
      <c r="ZQ41" s="495"/>
      <c r="ZR41" s="495"/>
      <c r="ZS41" s="495"/>
      <c r="ZT41" s="495"/>
      <c r="ZU41" s="495"/>
      <c r="ZV41" s="495"/>
      <c r="ZW41" s="495"/>
      <c r="ZX41" s="495"/>
      <c r="ZY41" s="495"/>
      <c r="ZZ41" s="495"/>
      <c r="AAA41" s="495"/>
      <c r="AAB41" s="495"/>
      <c r="AAC41" s="495"/>
      <c r="AAD41" s="495"/>
      <c r="AAE41" s="495"/>
      <c r="AAF41" s="495"/>
      <c r="AAG41" s="495"/>
      <c r="AAH41" s="495"/>
      <c r="AAI41" s="495"/>
      <c r="AAJ41" s="495"/>
      <c r="AAK41" s="495"/>
      <c r="AAL41" s="495"/>
      <c r="AAM41" s="495"/>
      <c r="AAN41" s="495"/>
      <c r="AAO41" s="495"/>
      <c r="AAP41" s="495"/>
      <c r="AAQ41" s="495"/>
      <c r="AAR41" s="495"/>
      <c r="AAS41" s="495"/>
      <c r="AAT41" s="495"/>
      <c r="AAU41" s="495"/>
      <c r="AAV41" s="495"/>
      <c r="AAW41" s="495"/>
      <c r="AAX41" s="495"/>
      <c r="AAY41" s="495"/>
      <c r="AAZ41" s="495"/>
      <c r="ABA41" s="495"/>
      <c r="ABB41" s="495"/>
      <c r="ABC41" s="495"/>
      <c r="ABD41" s="495"/>
      <c r="ABE41" s="495"/>
      <c r="ABF41" s="495"/>
      <c r="ABG41" s="495"/>
      <c r="ABH41" s="495"/>
      <c r="ABI41" s="495"/>
      <c r="ABJ41" s="495"/>
      <c r="ABK41" s="495"/>
      <c r="ABL41" s="495"/>
      <c r="ABM41" s="495"/>
      <c r="ABN41" s="495"/>
      <c r="ABO41" s="495"/>
      <c r="ABP41" s="495"/>
      <c r="ABQ41" s="495"/>
      <c r="ABR41" s="495"/>
      <c r="ABS41" s="495"/>
      <c r="ABT41" s="495"/>
      <c r="ABU41" s="495"/>
      <c r="ABV41" s="495"/>
      <c r="ABW41" s="495"/>
      <c r="ABX41" s="495"/>
      <c r="ABY41" s="495"/>
      <c r="ABZ41" s="495"/>
      <c r="ACA41" s="495"/>
      <c r="ACB41" s="495"/>
      <c r="ACC41" s="495"/>
      <c r="ACD41" s="495"/>
      <c r="ACE41" s="495"/>
      <c r="ACF41" s="495"/>
      <c r="ACG41" s="495"/>
      <c r="ACH41" s="495"/>
      <c r="ACI41" s="495"/>
      <c r="ACJ41" s="495"/>
      <c r="ACK41" s="495"/>
      <c r="ACL41" s="495"/>
      <c r="ACM41" s="495"/>
      <c r="ACN41" s="495"/>
      <c r="ACO41" s="495"/>
      <c r="ACP41" s="495"/>
      <c r="ACQ41" s="495"/>
      <c r="ACR41" s="495"/>
      <c r="ACS41" s="495"/>
      <c r="ACT41" s="495"/>
      <c r="ACU41" s="495"/>
      <c r="ACV41" s="495"/>
      <c r="ACW41" s="495"/>
      <c r="ACX41" s="495"/>
      <c r="ACY41" s="495"/>
      <c r="ACZ41" s="495"/>
      <c r="ADA41" s="495"/>
      <c r="ADB41" s="495"/>
      <c r="ADC41" s="495"/>
      <c r="ADD41" s="495"/>
      <c r="ADE41" s="495"/>
      <c r="ADF41" s="495"/>
      <c r="ADG41" s="495"/>
      <c r="ADH41" s="495"/>
      <c r="ADI41" s="495"/>
      <c r="ADJ41" s="495"/>
      <c r="ADK41" s="495"/>
      <c r="ADL41" s="495"/>
      <c r="ADM41" s="495"/>
      <c r="ADN41" s="495"/>
      <c r="ADO41" s="495"/>
      <c r="ADP41" s="495"/>
      <c r="ADQ41" s="495"/>
      <c r="ADR41" s="495"/>
      <c r="ADS41" s="495"/>
      <c r="ADT41" s="495"/>
      <c r="ADU41" s="495"/>
      <c r="ADV41" s="495"/>
      <c r="ADW41" s="495"/>
      <c r="ADX41" s="495"/>
      <c r="ADY41" s="495"/>
      <c r="ADZ41" s="495"/>
      <c r="AEA41" s="495"/>
      <c r="AEB41" s="495"/>
      <c r="AEC41" s="495"/>
      <c r="AED41" s="495"/>
      <c r="AEE41" s="495"/>
      <c r="AEF41" s="495"/>
      <c r="AEG41" s="495"/>
      <c r="AEH41" s="495"/>
      <c r="AEI41" s="495"/>
      <c r="AEJ41" s="495"/>
      <c r="AEK41" s="495"/>
      <c r="AEL41" s="495"/>
      <c r="AEM41" s="495"/>
      <c r="AEN41" s="495"/>
      <c r="AEO41" s="495"/>
      <c r="AEP41" s="495"/>
      <c r="AEQ41" s="495"/>
      <c r="AER41" s="495"/>
      <c r="AES41" s="495"/>
      <c r="AET41" s="495"/>
      <c r="AEU41" s="495"/>
      <c r="AEV41" s="495"/>
      <c r="AEW41" s="495"/>
      <c r="AEX41" s="495"/>
      <c r="AEY41" s="495"/>
      <c r="AEZ41" s="495"/>
      <c r="AFA41" s="495"/>
      <c r="AFB41" s="495"/>
      <c r="AFC41" s="495"/>
      <c r="AFD41" s="495"/>
      <c r="AFE41" s="495"/>
      <c r="AFF41" s="495"/>
      <c r="AFG41" s="495"/>
      <c r="AFH41" s="495"/>
      <c r="AFI41" s="495"/>
      <c r="AFJ41" s="495"/>
      <c r="AFK41" s="495"/>
      <c r="AFL41" s="495"/>
      <c r="AFM41" s="495"/>
      <c r="AFN41" s="495"/>
      <c r="AFO41" s="495"/>
      <c r="AFP41" s="495"/>
      <c r="AFQ41" s="495"/>
      <c r="AFR41" s="495"/>
      <c r="AFS41" s="495"/>
      <c r="AFT41" s="495"/>
      <c r="AFU41" s="495"/>
      <c r="AFV41" s="495"/>
      <c r="AFW41" s="495"/>
      <c r="AFX41" s="495"/>
      <c r="AFY41" s="495"/>
      <c r="AFZ41" s="495"/>
      <c r="AGA41" s="495"/>
      <c r="AGB41" s="495"/>
      <c r="AGC41" s="495"/>
      <c r="AGD41" s="495"/>
      <c r="AGE41" s="495"/>
      <c r="AGF41" s="495"/>
      <c r="AGG41" s="495"/>
      <c r="AGH41" s="495"/>
      <c r="AGI41" s="495"/>
      <c r="AGJ41" s="495"/>
      <c r="AGK41" s="495"/>
      <c r="AGL41" s="495"/>
      <c r="AGM41" s="495"/>
      <c r="AGN41" s="495"/>
      <c r="AGO41" s="495"/>
      <c r="AGP41" s="495"/>
      <c r="AGQ41" s="495"/>
      <c r="AGR41" s="495"/>
      <c r="AGS41" s="495"/>
      <c r="AGT41" s="495"/>
      <c r="AGU41" s="495"/>
      <c r="AGV41" s="495"/>
      <c r="AGW41" s="495"/>
      <c r="AGX41" s="495"/>
      <c r="AGY41" s="495"/>
      <c r="AGZ41" s="495"/>
      <c r="AHA41" s="495"/>
      <c r="AHB41" s="495"/>
      <c r="AHC41" s="495"/>
      <c r="AHD41" s="495"/>
      <c r="AHE41" s="495"/>
      <c r="AHF41" s="495"/>
      <c r="AHG41" s="495"/>
      <c r="AHH41" s="495"/>
      <c r="AHI41" s="495"/>
      <c r="AHJ41" s="495"/>
      <c r="AHK41" s="495"/>
      <c r="AHL41" s="495"/>
      <c r="AHM41" s="495"/>
      <c r="AHN41" s="495"/>
      <c r="AHO41" s="495"/>
      <c r="AHP41" s="495"/>
      <c r="AHQ41" s="495"/>
      <c r="AHR41" s="495"/>
      <c r="AHS41" s="495"/>
      <c r="AHT41" s="495"/>
      <c r="AHU41" s="495"/>
      <c r="AHV41" s="495"/>
      <c r="AHW41" s="495"/>
      <c r="AHX41" s="495"/>
      <c r="AHY41" s="495"/>
      <c r="AHZ41" s="495"/>
      <c r="AIA41" s="495"/>
      <c r="AIB41" s="495"/>
      <c r="AIC41" s="495"/>
      <c r="AID41" s="495"/>
      <c r="AIE41" s="495"/>
      <c r="AIF41" s="495"/>
      <c r="AIG41" s="495"/>
      <c r="AIH41" s="495"/>
      <c r="AII41" s="495"/>
      <c r="AIJ41" s="495"/>
      <c r="AIK41" s="495"/>
      <c r="AIL41" s="495"/>
      <c r="AIM41" s="495"/>
      <c r="AIN41" s="495"/>
      <c r="AIO41" s="495"/>
      <c r="AIP41" s="495"/>
      <c r="AIQ41" s="495"/>
      <c r="AIR41" s="495"/>
      <c r="AIS41" s="495"/>
      <c r="AIT41" s="495"/>
      <c r="AIU41" s="495"/>
      <c r="AIV41" s="495"/>
      <c r="AIW41" s="495"/>
      <c r="AIX41" s="495"/>
      <c r="AIY41" s="495"/>
      <c r="AIZ41" s="495"/>
      <c r="AJA41" s="495"/>
      <c r="AJB41" s="495"/>
      <c r="AJC41" s="495"/>
      <c r="AJD41" s="495"/>
      <c r="AJE41" s="495"/>
      <c r="AJF41" s="495"/>
      <c r="AJG41" s="495"/>
      <c r="AJH41" s="495"/>
      <c r="AJI41" s="495"/>
      <c r="AJJ41" s="495"/>
      <c r="AJK41" s="495"/>
      <c r="AJL41" s="495"/>
      <c r="AJM41" s="495"/>
      <c r="AJN41" s="495"/>
      <c r="AJO41" s="495"/>
      <c r="AJP41" s="495"/>
      <c r="AJQ41" s="495"/>
      <c r="AJR41" s="495"/>
      <c r="AJS41" s="495"/>
      <c r="AJT41" s="495"/>
      <c r="AJU41" s="495"/>
      <c r="AJV41" s="495"/>
      <c r="AJW41" s="495"/>
      <c r="AJX41" s="495"/>
      <c r="AJY41" s="495"/>
      <c r="AJZ41" s="495"/>
      <c r="AKA41" s="495"/>
      <c r="AKB41" s="495"/>
      <c r="AKC41" s="495"/>
      <c r="AKD41" s="495"/>
      <c r="AKE41" s="495"/>
      <c r="AKF41" s="495"/>
      <c r="AKG41" s="495"/>
      <c r="AKH41" s="495"/>
      <c r="AKI41" s="495"/>
      <c r="AKJ41" s="495"/>
      <c r="AKK41" s="495"/>
      <c r="AKL41" s="495"/>
      <c r="AKM41" s="495"/>
      <c r="AKN41" s="495"/>
      <c r="AKO41" s="495"/>
      <c r="AKP41" s="495"/>
      <c r="AKQ41" s="495"/>
      <c r="AKR41" s="495"/>
      <c r="AKS41" s="495"/>
      <c r="AKT41" s="495"/>
      <c r="AKU41" s="495"/>
      <c r="AKV41" s="495"/>
      <c r="AKW41" s="495"/>
      <c r="AKX41" s="495"/>
      <c r="AKY41" s="495"/>
      <c r="AKZ41" s="495"/>
      <c r="ALA41" s="495"/>
      <c r="ALB41" s="495"/>
      <c r="ALC41" s="495"/>
      <c r="ALD41" s="495"/>
      <c r="ALE41" s="495"/>
      <c r="ALF41" s="495"/>
      <c r="ALG41" s="495"/>
      <c r="ALH41" s="495"/>
      <c r="ALI41" s="495"/>
      <c r="ALJ41" s="495"/>
      <c r="ALK41" s="495"/>
      <c r="ALL41" s="495"/>
      <c r="ALM41" s="495"/>
      <c r="ALN41" s="495"/>
      <c r="ALO41" s="495"/>
      <c r="ALP41" s="495"/>
      <c r="ALQ41" s="495"/>
      <c r="ALR41" s="495"/>
      <c r="ALS41" s="495"/>
      <c r="ALT41" s="495"/>
      <c r="ALU41" s="495"/>
      <c r="ALV41" s="495"/>
      <c r="ALW41" s="495"/>
      <c r="ALX41" s="495"/>
      <c r="ALY41" s="495"/>
      <c r="ALZ41" s="495"/>
      <c r="AMA41" s="495"/>
      <c r="AMB41" s="495"/>
      <c r="AMC41" s="495"/>
      <c r="AMD41" s="495"/>
      <c r="AME41" s="495"/>
      <c r="AMF41" s="495"/>
      <c r="AMG41" s="495"/>
      <c r="AMH41" s="495"/>
      <c r="AMI41" s="495"/>
      <c r="AMJ41" s="495"/>
      <c r="AMK41" s="495"/>
      <c r="AML41" s="495"/>
      <c r="AMM41" s="495"/>
      <c r="AMN41" s="495"/>
      <c r="AMO41" s="495"/>
      <c r="AMP41" s="495"/>
      <c r="AMQ41" s="495"/>
      <c r="AMR41" s="495"/>
      <c r="AMS41" s="495"/>
      <c r="AMT41" s="495"/>
      <c r="AMU41" s="495"/>
      <c r="AMV41" s="495"/>
      <c r="AMW41" s="495"/>
      <c r="AMX41" s="495"/>
      <c r="AMY41" s="495"/>
      <c r="AMZ41" s="495"/>
      <c r="ANA41" s="495"/>
      <c r="ANB41" s="495"/>
      <c r="ANC41" s="495"/>
      <c r="AND41" s="495"/>
      <c r="ANE41" s="495"/>
      <c r="ANF41" s="495"/>
      <c r="ANG41" s="495"/>
      <c r="ANH41" s="495"/>
      <c r="ANI41" s="495"/>
      <c r="ANJ41" s="495"/>
      <c r="ANK41" s="495"/>
      <c r="ANL41" s="495"/>
      <c r="ANM41" s="495"/>
      <c r="ANN41" s="495"/>
      <c r="ANO41" s="495"/>
      <c r="ANP41" s="495"/>
      <c r="ANQ41" s="495"/>
      <c r="ANR41" s="495"/>
      <c r="ANS41" s="495"/>
      <c r="ANT41" s="495"/>
      <c r="ANU41" s="495"/>
      <c r="ANV41" s="495"/>
      <c r="ANW41" s="495"/>
      <c r="ANX41" s="495"/>
      <c r="ANY41" s="495"/>
      <c r="ANZ41" s="495"/>
      <c r="AOA41" s="495"/>
      <c r="AOB41" s="495"/>
      <c r="AOC41" s="495"/>
      <c r="AOD41" s="495"/>
      <c r="AOE41" s="495"/>
      <c r="AOF41" s="495"/>
      <c r="AOG41" s="495"/>
      <c r="AOH41" s="495"/>
      <c r="AOI41" s="495"/>
      <c r="AOJ41" s="495"/>
      <c r="AOK41" s="495"/>
      <c r="AOL41" s="495"/>
      <c r="AOM41" s="495"/>
      <c r="AON41" s="495"/>
      <c r="AOO41" s="495"/>
      <c r="AOP41" s="495"/>
      <c r="AOQ41" s="495"/>
      <c r="AOR41" s="495"/>
      <c r="AOS41" s="495"/>
      <c r="AOT41" s="495"/>
      <c r="AOU41" s="495"/>
      <c r="AOV41" s="495"/>
      <c r="AOW41" s="495"/>
      <c r="AOX41" s="495"/>
      <c r="AOY41" s="495"/>
      <c r="AOZ41" s="495"/>
      <c r="APA41" s="495"/>
      <c r="APB41" s="495"/>
      <c r="APC41" s="495"/>
      <c r="APD41" s="495"/>
      <c r="APE41" s="495"/>
      <c r="APF41" s="495"/>
      <c r="APG41" s="495"/>
      <c r="APH41" s="495"/>
      <c r="API41" s="495"/>
      <c r="APJ41" s="495"/>
      <c r="APK41" s="495"/>
      <c r="APL41" s="495"/>
      <c r="APM41" s="495"/>
      <c r="APN41" s="495"/>
      <c r="APO41" s="495"/>
      <c r="APP41" s="495"/>
      <c r="APQ41" s="495"/>
      <c r="APR41" s="495"/>
      <c r="APS41" s="495"/>
      <c r="APT41" s="495"/>
      <c r="APU41" s="495"/>
      <c r="APV41" s="495"/>
      <c r="APW41" s="495"/>
      <c r="APX41" s="495"/>
      <c r="APY41" s="495"/>
      <c r="APZ41" s="495"/>
      <c r="AQA41" s="495"/>
      <c r="AQB41" s="495"/>
      <c r="AQC41" s="495"/>
      <c r="AQD41" s="495"/>
      <c r="AQE41" s="495"/>
      <c r="AQF41" s="495"/>
      <c r="AQG41" s="495"/>
      <c r="AQH41" s="495"/>
      <c r="AQI41" s="495"/>
      <c r="AQJ41" s="495"/>
      <c r="AQK41" s="495"/>
      <c r="AQL41" s="495"/>
      <c r="AQM41" s="495"/>
      <c r="AQN41" s="495"/>
      <c r="AQO41" s="495"/>
      <c r="AQP41" s="495"/>
      <c r="AQQ41" s="495"/>
      <c r="AQR41" s="495"/>
      <c r="AQS41" s="495"/>
      <c r="AQT41" s="495"/>
      <c r="AQU41" s="495"/>
      <c r="AQV41" s="495"/>
      <c r="AQW41" s="495"/>
      <c r="AQX41" s="495"/>
      <c r="AQY41" s="495"/>
      <c r="AQZ41" s="495"/>
      <c r="ARA41" s="495"/>
      <c r="ARB41" s="495"/>
      <c r="ARC41" s="495"/>
      <c r="ARD41" s="495"/>
      <c r="ARE41" s="495"/>
      <c r="ARF41" s="495"/>
      <c r="ARG41" s="495"/>
      <c r="ARH41" s="495"/>
      <c r="ARI41" s="495"/>
      <c r="ARJ41" s="495"/>
      <c r="ARK41" s="495"/>
      <c r="ARL41" s="495"/>
      <c r="ARM41" s="495"/>
      <c r="ARN41" s="495"/>
      <c r="ARO41" s="495"/>
      <c r="ARP41" s="495"/>
      <c r="ARQ41" s="495"/>
      <c r="ARR41" s="495"/>
      <c r="ARS41" s="495"/>
      <c r="ART41" s="495"/>
      <c r="ARU41" s="495"/>
      <c r="ARV41" s="495"/>
      <c r="ARW41" s="495"/>
      <c r="ARX41" s="495"/>
      <c r="ARY41" s="495"/>
      <c r="ARZ41" s="495"/>
      <c r="ASA41" s="495"/>
      <c r="ASB41" s="495"/>
      <c r="ASC41" s="495"/>
      <c r="ASD41" s="495"/>
      <c r="ASE41" s="495"/>
      <c r="ASF41" s="495"/>
      <c r="ASG41" s="495"/>
      <c r="ASH41" s="495"/>
      <c r="ASI41" s="495"/>
      <c r="ASJ41" s="495"/>
      <c r="ASK41" s="495"/>
      <c r="ASL41" s="495"/>
      <c r="ASM41" s="495"/>
      <c r="ASN41" s="495"/>
      <c r="ASO41" s="495"/>
      <c r="ASP41" s="495"/>
      <c r="ASQ41" s="495"/>
      <c r="ASR41" s="495"/>
      <c r="ASS41" s="495"/>
      <c r="AST41" s="495"/>
      <c r="ASU41" s="495"/>
      <c r="ASV41" s="495"/>
      <c r="ASW41" s="495"/>
      <c r="ASX41" s="495"/>
      <c r="ASY41" s="495"/>
      <c r="ASZ41" s="495"/>
      <c r="ATA41" s="495"/>
      <c r="ATB41" s="495"/>
      <c r="ATC41" s="495"/>
      <c r="ATD41" s="495"/>
      <c r="ATE41" s="495"/>
      <c r="ATF41" s="495"/>
      <c r="ATG41" s="495"/>
      <c r="ATH41" s="495"/>
      <c r="ATI41" s="495"/>
      <c r="ATJ41" s="495"/>
      <c r="ATK41" s="495"/>
      <c r="ATL41" s="495"/>
      <c r="ATM41" s="495"/>
      <c r="ATN41" s="495"/>
      <c r="ATO41" s="495"/>
      <c r="ATP41" s="495"/>
      <c r="ATQ41" s="495"/>
      <c r="ATR41" s="495"/>
      <c r="ATS41" s="495"/>
      <c r="ATT41" s="495"/>
      <c r="ATU41" s="495"/>
      <c r="ATV41" s="495"/>
      <c r="ATW41" s="495"/>
      <c r="ATX41" s="495"/>
      <c r="ATY41" s="495"/>
      <c r="ATZ41" s="495"/>
      <c r="AUA41" s="495"/>
      <c r="AUB41" s="495"/>
      <c r="AUC41" s="495"/>
      <c r="AUD41" s="495"/>
      <c r="AUE41" s="495"/>
      <c r="AUF41" s="495"/>
      <c r="AUG41" s="495"/>
      <c r="AUH41" s="495"/>
      <c r="AUI41" s="495"/>
      <c r="AUJ41" s="495"/>
      <c r="AUK41" s="495"/>
      <c r="AUL41" s="495"/>
      <c r="AUM41" s="495"/>
      <c r="AUN41" s="495"/>
      <c r="AUO41" s="495"/>
      <c r="AUP41" s="495"/>
      <c r="AUQ41" s="495"/>
      <c r="AUR41" s="495"/>
      <c r="AUS41" s="495"/>
      <c r="AUT41" s="495"/>
      <c r="AUU41" s="495"/>
      <c r="AUV41" s="495"/>
      <c r="AUW41" s="495"/>
      <c r="AUX41" s="495"/>
      <c r="AUY41" s="495"/>
      <c r="AUZ41" s="495"/>
      <c r="AVA41" s="495"/>
      <c r="AVB41" s="495"/>
      <c r="AVC41" s="495"/>
      <c r="AVD41" s="495"/>
      <c r="AVE41" s="495"/>
      <c r="AVF41" s="495"/>
      <c r="AVG41" s="495"/>
      <c r="AVH41" s="495"/>
      <c r="AVI41" s="495"/>
      <c r="AVJ41" s="495"/>
      <c r="AVK41" s="495"/>
      <c r="AVL41" s="495"/>
      <c r="AVM41" s="495"/>
      <c r="AVN41" s="495"/>
      <c r="AVO41" s="495"/>
      <c r="AVP41" s="495"/>
      <c r="AVQ41" s="495"/>
      <c r="AVR41" s="495"/>
      <c r="AVS41" s="495"/>
      <c r="AVT41" s="495"/>
      <c r="AVU41" s="495"/>
      <c r="AVV41" s="495"/>
      <c r="AVW41" s="495"/>
      <c r="AVX41" s="495"/>
      <c r="AVY41" s="495"/>
      <c r="AVZ41" s="495"/>
      <c r="AWA41" s="495"/>
      <c r="AWB41" s="495"/>
      <c r="AWC41" s="495"/>
      <c r="AWD41" s="495"/>
      <c r="AWE41" s="495"/>
      <c r="AWF41" s="495"/>
      <c r="AWG41" s="495"/>
      <c r="AWH41" s="495"/>
      <c r="AWI41" s="495"/>
      <c r="AWJ41" s="495"/>
      <c r="AWK41" s="495"/>
      <c r="AWL41" s="495"/>
      <c r="AWM41" s="495"/>
      <c r="AWN41" s="495"/>
      <c r="AWO41" s="495"/>
      <c r="AWP41" s="495"/>
      <c r="AWQ41" s="495"/>
      <c r="AWR41" s="495"/>
      <c r="AWS41" s="495"/>
      <c r="AWT41" s="495"/>
      <c r="AWU41" s="495"/>
      <c r="AWV41" s="495"/>
      <c r="AWW41" s="495"/>
      <c r="AWX41" s="495"/>
      <c r="AWY41" s="495"/>
      <c r="AWZ41" s="495"/>
      <c r="AXA41" s="495"/>
      <c r="AXB41" s="495"/>
      <c r="AXC41" s="495"/>
      <c r="AXD41" s="495"/>
      <c r="AXE41" s="495"/>
      <c r="AXF41" s="495"/>
      <c r="AXG41" s="495"/>
      <c r="AXH41" s="495"/>
      <c r="AXI41" s="495"/>
      <c r="AXJ41" s="495"/>
      <c r="AXK41" s="495"/>
      <c r="AXL41" s="495"/>
      <c r="AXM41" s="495"/>
      <c r="AXN41" s="495"/>
      <c r="AXO41" s="495"/>
      <c r="AXP41" s="495"/>
      <c r="AXQ41" s="495"/>
      <c r="AXR41" s="495"/>
      <c r="AXS41" s="495"/>
      <c r="AXT41" s="495"/>
      <c r="AXU41" s="495"/>
      <c r="AXV41" s="495"/>
      <c r="AXW41" s="495"/>
      <c r="AXX41" s="495"/>
      <c r="AXY41" s="495"/>
      <c r="AXZ41" s="495"/>
      <c r="AYA41" s="495"/>
      <c r="AYB41" s="495"/>
      <c r="AYC41" s="495"/>
      <c r="AYD41" s="495"/>
      <c r="AYE41" s="495"/>
      <c r="AYF41" s="495"/>
      <c r="AYG41" s="495"/>
      <c r="AYH41" s="495"/>
      <c r="AYI41" s="495"/>
      <c r="AYJ41" s="495"/>
      <c r="AYK41" s="495"/>
      <c r="AYL41" s="495"/>
      <c r="AYM41" s="495"/>
      <c r="AYN41" s="495"/>
      <c r="AYO41" s="495"/>
      <c r="AYP41" s="495"/>
      <c r="AYQ41" s="495"/>
      <c r="AYR41" s="495"/>
      <c r="AYS41" s="495"/>
      <c r="AYT41" s="495"/>
      <c r="AYU41" s="495"/>
      <c r="AYV41" s="495"/>
      <c r="AYW41" s="495"/>
      <c r="AYX41" s="495"/>
      <c r="AYY41" s="495"/>
      <c r="AYZ41" s="495"/>
      <c r="AZA41" s="495"/>
      <c r="AZB41" s="495"/>
      <c r="AZC41" s="495"/>
      <c r="AZD41" s="495"/>
      <c r="AZE41" s="495"/>
      <c r="AZF41" s="495"/>
      <c r="AZG41" s="495"/>
      <c r="AZH41" s="495"/>
      <c r="AZI41" s="495"/>
      <c r="AZJ41" s="495"/>
      <c r="AZK41" s="495"/>
      <c r="AZL41" s="495"/>
      <c r="AZM41" s="495"/>
      <c r="AZN41" s="495"/>
      <c r="AZO41" s="495"/>
      <c r="AZP41" s="495"/>
      <c r="AZQ41" s="495"/>
      <c r="AZR41" s="495"/>
      <c r="AZS41" s="495"/>
      <c r="AZT41" s="495"/>
      <c r="AZU41" s="495"/>
      <c r="AZV41" s="495"/>
      <c r="AZW41" s="495"/>
      <c r="AZX41" s="495"/>
      <c r="AZY41" s="495"/>
      <c r="AZZ41" s="495"/>
      <c r="BAA41" s="495"/>
      <c r="BAB41" s="495"/>
      <c r="BAC41" s="495"/>
      <c r="BAD41" s="495"/>
      <c r="BAE41" s="495"/>
      <c r="BAF41" s="495"/>
      <c r="BAG41" s="495"/>
      <c r="BAH41" s="495"/>
      <c r="BAI41" s="495"/>
      <c r="BAJ41" s="495"/>
      <c r="BAK41" s="495"/>
      <c r="BAL41" s="495"/>
      <c r="BAM41" s="495"/>
      <c r="BAN41" s="495"/>
      <c r="BAO41" s="495"/>
      <c r="BAP41" s="495"/>
      <c r="BAQ41" s="495"/>
      <c r="BAR41" s="495"/>
      <c r="BAS41" s="495"/>
      <c r="BAT41" s="495"/>
      <c r="BAU41" s="495"/>
      <c r="BAV41" s="495"/>
      <c r="BAW41" s="495"/>
      <c r="BAX41" s="495"/>
      <c r="BAY41" s="495"/>
      <c r="BAZ41" s="495"/>
      <c r="BBA41" s="495"/>
      <c r="BBB41" s="495"/>
      <c r="BBC41" s="495"/>
      <c r="BBD41" s="495"/>
      <c r="BBE41" s="495"/>
      <c r="BBF41" s="495"/>
      <c r="BBG41" s="495"/>
      <c r="BBH41" s="495"/>
      <c r="BBI41" s="495"/>
      <c r="BBJ41" s="495"/>
      <c r="BBK41" s="495"/>
      <c r="BBL41" s="495"/>
      <c r="BBM41" s="495"/>
      <c r="BBN41" s="495"/>
      <c r="BBO41" s="495"/>
      <c r="BBP41" s="495"/>
      <c r="BBQ41" s="495"/>
      <c r="BBR41" s="495"/>
      <c r="BBS41" s="495"/>
      <c r="BBT41" s="495"/>
      <c r="BBU41" s="495"/>
      <c r="BBV41" s="495"/>
      <c r="BBW41" s="495"/>
      <c r="BBX41" s="495"/>
      <c r="BBY41" s="495"/>
      <c r="BBZ41" s="495"/>
      <c r="BCA41" s="495"/>
      <c r="BCB41" s="495"/>
      <c r="BCC41" s="495"/>
      <c r="BCD41" s="495"/>
      <c r="BCE41" s="495"/>
      <c r="BCF41" s="495"/>
      <c r="BCG41" s="495"/>
      <c r="BCH41" s="495"/>
      <c r="BCI41" s="495"/>
      <c r="BCJ41" s="495"/>
      <c r="BCK41" s="495"/>
      <c r="BCL41" s="495"/>
      <c r="BCM41" s="495"/>
      <c r="BCN41" s="495"/>
      <c r="BCO41" s="495"/>
      <c r="BCP41" s="495"/>
      <c r="BCQ41" s="495"/>
      <c r="BCR41" s="495"/>
      <c r="BCS41" s="495"/>
      <c r="BCT41" s="495"/>
      <c r="BCU41" s="495"/>
      <c r="BCV41" s="495"/>
      <c r="BCW41" s="495"/>
      <c r="BCX41" s="495"/>
      <c r="BCY41" s="495"/>
      <c r="BCZ41" s="495"/>
      <c r="BDA41" s="495"/>
      <c r="BDB41" s="495"/>
      <c r="BDC41" s="495"/>
      <c r="BDD41" s="495"/>
      <c r="BDE41" s="495"/>
      <c r="BDF41" s="495"/>
      <c r="BDG41" s="495"/>
      <c r="BDH41" s="495"/>
      <c r="BDI41" s="495"/>
      <c r="BDJ41" s="495"/>
      <c r="BDK41" s="495"/>
      <c r="BDL41" s="495"/>
      <c r="BDM41" s="495"/>
      <c r="BDN41" s="495"/>
      <c r="BDO41" s="495"/>
      <c r="BDP41" s="495"/>
      <c r="BDQ41" s="495"/>
      <c r="BDR41" s="495"/>
      <c r="BDS41" s="495"/>
      <c r="BDT41" s="495"/>
      <c r="BDU41" s="495"/>
      <c r="BDV41" s="495"/>
      <c r="BDW41" s="495"/>
      <c r="BDX41" s="495"/>
      <c r="BDY41" s="495"/>
      <c r="BDZ41" s="495"/>
      <c r="BEA41" s="495"/>
      <c r="BEB41" s="495"/>
      <c r="BEC41" s="495"/>
      <c r="BED41" s="495"/>
      <c r="BEE41" s="495"/>
      <c r="BEF41" s="495"/>
      <c r="BEG41" s="495"/>
      <c r="BEH41" s="495"/>
      <c r="BEI41" s="495"/>
      <c r="BEJ41" s="495"/>
      <c r="BEK41" s="495"/>
      <c r="BEL41" s="495"/>
      <c r="BEM41" s="495"/>
      <c r="BEN41" s="495"/>
      <c r="BEO41" s="495"/>
      <c r="BEP41" s="495"/>
      <c r="BEQ41" s="495"/>
      <c r="BER41" s="495"/>
      <c r="BES41" s="495"/>
      <c r="BET41" s="495"/>
      <c r="BEU41" s="495"/>
      <c r="BEV41" s="495"/>
      <c r="BEW41" s="495"/>
      <c r="BEX41" s="495"/>
      <c r="BEY41" s="495"/>
      <c r="BEZ41" s="495"/>
      <c r="BFA41" s="495"/>
      <c r="BFB41" s="495"/>
      <c r="BFC41" s="495"/>
      <c r="BFD41" s="495"/>
      <c r="BFE41" s="495"/>
      <c r="BFF41" s="495"/>
      <c r="BFG41" s="495"/>
      <c r="BFH41" s="495"/>
      <c r="BFI41" s="495"/>
      <c r="BFJ41" s="495"/>
      <c r="BFK41" s="495"/>
      <c r="BFL41" s="495"/>
      <c r="BFM41" s="495"/>
      <c r="BFN41" s="495"/>
      <c r="BFO41" s="495"/>
      <c r="BFP41" s="495"/>
      <c r="BFQ41" s="495"/>
      <c r="BFR41" s="495"/>
      <c r="BFS41" s="495"/>
      <c r="BFT41" s="495"/>
      <c r="BFU41" s="495"/>
      <c r="BFV41" s="495"/>
      <c r="BFW41" s="495"/>
      <c r="BFX41" s="495"/>
      <c r="BFY41" s="495"/>
      <c r="BFZ41" s="495"/>
      <c r="BGA41" s="495"/>
      <c r="BGB41" s="495"/>
      <c r="BGC41" s="495"/>
      <c r="BGD41" s="495"/>
      <c r="BGE41" s="495"/>
      <c r="BGF41" s="495"/>
      <c r="BGG41" s="495"/>
      <c r="BGH41" s="495"/>
      <c r="BGI41" s="495"/>
      <c r="BGJ41" s="495"/>
      <c r="BGK41" s="495"/>
      <c r="BGL41" s="495"/>
      <c r="BGM41" s="495"/>
      <c r="BGN41" s="495"/>
      <c r="BGO41" s="495"/>
      <c r="BGP41" s="495"/>
      <c r="BGQ41" s="495"/>
      <c r="BGR41" s="495"/>
      <c r="BGS41" s="495"/>
      <c r="BGT41" s="495"/>
      <c r="BGU41" s="495"/>
      <c r="BGV41" s="495"/>
      <c r="BGW41" s="495"/>
      <c r="BGX41" s="495"/>
      <c r="BGY41" s="495"/>
      <c r="BGZ41" s="495"/>
      <c r="BHA41" s="495"/>
      <c r="BHB41" s="495"/>
      <c r="BHC41" s="495"/>
      <c r="BHD41" s="495"/>
      <c r="BHE41" s="495"/>
      <c r="BHF41" s="495"/>
      <c r="BHG41" s="495"/>
      <c r="BHH41" s="495"/>
      <c r="BHI41" s="495"/>
      <c r="BHJ41" s="495"/>
      <c r="BHK41" s="495"/>
      <c r="BHL41" s="495"/>
      <c r="BHM41" s="495"/>
      <c r="BHN41" s="495"/>
      <c r="BHO41" s="495"/>
      <c r="BHP41" s="495"/>
      <c r="BHQ41" s="495"/>
      <c r="BHR41" s="495"/>
      <c r="BHS41" s="495"/>
      <c r="BHT41" s="495"/>
      <c r="BHU41" s="495"/>
      <c r="BHV41" s="495"/>
      <c r="BHW41" s="495"/>
      <c r="BHX41" s="495"/>
      <c r="BHY41" s="495"/>
      <c r="BHZ41" s="495"/>
      <c r="BIA41" s="495"/>
      <c r="BIB41" s="495"/>
      <c r="BIC41" s="495"/>
      <c r="BID41" s="495"/>
      <c r="BIE41" s="495"/>
      <c r="BIF41" s="495"/>
      <c r="BIG41" s="495"/>
      <c r="BIH41" s="495"/>
      <c r="BII41" s="495"/>
      <c r="BIJ41" s="495"/>
      <c r="BIK41" s="495"/>
      <c r="BIL41" s="495"/>
      <c r="BIM41" s="495"/>
      <c r="BIN41" s="495"/>
      <c r="BIO41" s="495"/>
      <c r="BIP41" s="495"/>
      <c r="BIQ41" s="495"/>
      <c r="BIR41" s="495"/>
      <c r="BIS41" s="495"/>
      <c r="BIT41" s="495"/>
      <c r="BIU41" s="495"/>
      <c r="BIV41" s="495"/>
      <c r="BIW41" s="495"/>
      <c r="BIX41" s="495"/>
      <c r="BIY41" s="495"/>
      <c r="BIZ41" s="495"/>
      <c r="BJA41" s="495"/>
      <c r="BJB41" s="495"/>
      <c r="BJC41" s="495"/>
      <c r="BJD41" s="495"/>
      <c r="BJE41" s="495"/>
      <c r="BJF41" s="495"/>
      <c r="BJG41" s="495"/>
      <c r="BJH41" s="495"/>
      <c r="BJI41" s="495"/>
      <c r="BJJ41" s="495"/>
      <c r="BJK41" s="495"/>
      <c r="BJL41" s="495"/>
      <c r="BJM41" s="495"/>
      <c r="BJN41" s="495"/>
      <c r="BJO41" s="495"/>
      <c r="BJP41" s="495"/>
      <c r="BJQ41" s="495"/>
      <c r="BJR41" s="495"/>
      <c r="BJS41" s="495"/>
      <c r="BJT41" s="495"/>
      <c r="BJU41" s="495"/>
      <c r="BJV41" s="495"/>
      <c r="BJW41" s="495"/>
      <c r="BJX41" s="495"/>
      <c r="BJY41" s="495"/>
      <c r="BJZ41" s="495"/>
      <c r="BKA41" s="495"/>
      <c r="BKB41" s="495"/>
      <c r="BKC41" s="495"/>
      <c r="BKD41" s="495"/>
      <c r="BKE41" s="495"/>
      <c r="BKF41" s="495"/>
      <c r="BKG41" s="495"/>
      <c r="BKH41" s="495"/>
      <c r="BKI41" s="495"/>
      <c r="BKJ41" s="495"/>
      <c r="BKK41" s="495"/>
      <c r="BKL41" s="495"/>
      <c r="BKM41" s="495"/>
      <c r="BKN41" s="495"/>
      <c r="BKO41" s="495"/>
      <c r="BKP41" s="495"/>
      <c r="BKQ41" s="495"/>
      <c r="BKR41" s="495"/>
      <c r="BKS41" s="495"/>
      <c r="BKT41" s="495"/>
      <c r="BKU41" s="495"/>
      <c r="BKV41" s="495"/>
      <c r="BKW41" s="495"/>
      <c r="BKX41" s="495"/>
      <c r="BKY41" s="495"/>
      <c r="BKZ41" s="495"/>
      <c r="BLA41" s="495"/>
      <c r="BLB41" s="495"/>
      <c r="BLC41" s="495"/>
      <c r="BLD41" s="495"/>
      <c r="BLE41" s="495"/>
      <c r="BLF41" s="495"/>
      <c r="BLG41" s="495"/>
      <c r="BLH41" s="495"/>
      <c r="BLI41" s="495"/>
      <c r="BLJ41" s="495"/>
      <c r="BLK41" s="495"/>
      <c r="BLL41" s="495"/>
      <c r="BLM41" s="495"/>
      <c r="BLN41" s="495"/>
      <c r="BLO41" s="495"/>
      <c r="BLP41" s="495"/>
      <c r="BLQ41" s="495"/>
      <c r="BLR41" s="495"/>
      <c r="BLS41" s="495"/>
      <c r="BLT41" s="495"/>
      <c r="BLU41" s="495"/>
      <c r="BLV41" s="495"/>
      <c r="BLW41" s="495"/>
      <c r="BLX41" s="495"/>
      <c r="BLY41" s="495"/>
      <c r="BLZ41" s="495"/>
      <c r="BMA41" s="495"/>
      <c r="BMB41" s="495"/>
      <c r="BMC41" s="495"/>
      <c r="BMD41" s="495"/>
      <c r="BME41" s="495"/>
      <c r="BMF41" s="495"/>
      <c r="BMG41" s="495"/>
      <c r="BMH41" s="495"/>
      <c r="BMI41" s="495"/>
      <c r="BMJ41" s="495"/>
      <c r="BMK41" s="495"/>
      <c r="BML41" s="495"/>
      <c r="BMM41" s="495"/>
      <c r="BMN41" s="495"/>
      <c r="BMO41" s="495"/>
      <c r="BMP41" s="495"/>
      <c r="BMQ41" s="495"/>
      <c r="BMR41" s="495"/>
      <c r="BMS41" s="495"/>
      <c r="BMT41" s="495"/>
      <c r="BMU41" s="495"/>
      <c r="BMV41" s="495"/>
      <c r="BMW41" s="495"/>
      <c r="BMX41" s="495"/>
      <c r="BMY41" s="495"/>
      <c r="BMZ41" s="495"/>
      <c r="BNA41" s="495"/>
      <c r="BNB41" s="495"/>
      <c r="BNC41" s="495"/>
      <c r="BND41" s="495"/>
      <c r="BNE41" s="495"/>
      <c r="BNF41" s="495"/>
      <c r="BNG41" s="495"/>
      <c r="BNH41" s="495"/>
      <c r="BNI41" s="495"/>
      <c r="BNJ41" s="495"/>
      <c r="BNK41" s="495"/>
      <c r="BNL41" s="495"/>
      <c r="BNM41" s="495"/>
      <c r="BNN41" s="495"/>
      <c r="BNO41" s="495"/>
      <c r="BNP41" s="495"/>
      <c r="BNQ41" s="495"/>
      <c r="BNR41" s="495"/>
      <c r="BNS41" s="495"/>
      <c r="BNT41" s="495"/>
      <c r="BNU41" s="495"/>
      <c r="BNV41" s="495"/>
      <c r="BNW41" s="495"/>
      <c r="BNX41" s="495"/>
      <c r="BNY41" s="495"/>
      <c r="BNZ41" s="495"/>
      <c r="BOA41" s="495"/>
      <c r="BOB41" s="495"/>
      <c r="BOC41" s="495"/>
      <c r="BOD41" s="495"/>
      <c r="BOE41" s="495"/>
      <c r="BOF41" s="495"/>
      <c r="BOG41" s="495"/>
      <c r="BOH41" s="495"/>
      <c r="BOI41" s="495"/>
      <c r="BOJ41" s="495"/>
      <c r="BOK41" s="495"/>
      <c r="BOL41" s="495"/>
      <c r="BOM41" s="495"/>
      <c r="BON41" s="495"/>
      <c r="BOO41" s="495"/>
      <c r="BOP41" s="495"/>
      <c r="BOQ41" s="495"/>
      <c r="BOR41" s="495"/>
      <c r="BOS41" s="495"/>
      <c r="BOT41" s="495"/>
      <c r="BOU41" s="495"/>
      <c r="BOV41" s="495"/>
      <c r="BOW41" s="495"/>
      <c r="BOX41" s="495"/>
      <c r="BOY41" s="495"/>
      <c r="BOZ41" s="495"/>
      <c r="BPA41" s="495"/>
      <c r="BPB41" s="495"/>
      <c r="BPC41" s="495"/>
      <c r="BPD41" s="495"/>
      <c r="BPE41" s="495"/>
      <c r="BPF41" s="495"/>
      <c r="BPG41" s="495"/>
      <c r="BPH41" s="495"/>
      <c r="BPI41" s="495"/>
      <c r="BPJ41" s="495"/>
      <c r="BPK41" s="495"/>
      <c r="BPL41" s="495"/>
      <c r="BPM41" s="495"/>
      <c r="BPN41" s="495"/>
      <c r="BPO41" s="495"/>
      <c r="BPP41" s="495"/>
      <c r="BPQ41" s="495"/>
      <c r="BPR41" s="495"/>
      <c r="BPS41" s="495"/>
      <c r="BPT41" s="495"/>
      <c r="BPU41" s="495"/>
      <c r="BPV41" s="495"/>
      <c r="BPW41" s="495"/>
      <c r="BPX41" s="495"/>
      <c r="BPY41" s="495"/>
      <c r="BPZ41" s="495"/>
      <c r="BQA41" s="495"/>
      <c r="BQB41" s="495"/>
      <c r="BQC41" s="495"/>
      <c r="BQD41" s="495"/>
      <c r="BQE41" s="495"/>
      <c r="BQF41" s="495"/>
      <c r="BQG41" s="495"/>
      <c r="BQH41" s="495"/>
      <c r="BQI41" s="495"/>
      <c r="BQJ41" s="495"/>
      <c r="BQK41" s="495"/>
      <c r="BQL41" s="495"/>
      <c r="BQM41" s="495"/>
      <c r="BQN41" s="495"/>
      <c r="BQO41" s="495"/>
      <c r="BQP41" s="495"/>
      <c r="BQQ41" s="495"/>
      <c r="BQR41" s="495"/>
      <c r="BQS41" s="495"/>
      <c r="BQT41" s="495"/>
      <c r="BQU41" s="495"/>
      <c r="BQV41" s="495"/>
      <c r="BQW41" s="495"/>
      <c r="BQX41" s="495"/>
      <c r="BQY41" s="495"/>
      <c r="BQZ41" s="495"/>
      <c r="BRA41" s="495"/>
      <c r="BRB41" s="495"/>
      <c r="BRC41" s="495"/>
      <c r="BRD41" s="495"/>
      <c r="BRE41" s="495"/>
      <c r="BRF41" s="495"/>
      <c r="BRG41" s="495"/>
      <c r="BRH41" s="495"/>
      <c r="BRI41" s="495"/>
      <c r="BRJ41" s="495"/>
      <c r="BRK41" s="495"/>
      <c r="BRL41" s="495"/>
      <c r="BRM41" s="495"/>
      <c r="BRN41" s="495"/>
      <c r="BRO41" s="495"/>
      <c r="BRP41" s="495"/>
      <c r="BRQ41" s="495"/>
      <c r="BRR41" s="495"/>
      <c r="BRS41" s="495"/>
      <c r="BRT41" s="495"/>
      <c r="BRU41" s="495"/>
      <c r="BRV41" s="495"/>
      <c r="BRW41" s="495"/>
      <c r="BRX41" s="495"/>
      <c r="BRY41" s="495"/>
      <c r="BRZ41" s="495"/>
      <c r="BSA41" s="495"/>
      <c r="BSB41" s="495"/>
      <c r="BSC41" s="495"/>
      <c r="BSD41" s="495"/>
      <c r="BSE41" s="495"/>
      <c r="BSF41" s="495"/>
      <c r="BSG41" s="495"/>
      <c r="BSH41" s="495"/>
      <c r="BSI41" s="495"/>
      <c r="BSJ41" s="495"/>
      <c r="BSK41" s="495"/>
      <c r="BSL41" s="495"/>
      <c r="BSM41" s="495"/>
      <c r="BSN41" s="495"/>
      <c r="BSO41" s="495"/>
      <c r="BSP41" s="495"/>
      <c r="BSQ41" s="495"/>
      <c r="BSR41" s="495"/>
      <c r="BSS41" s="495"/>
      <c r="BST41" s="495"/>
      <c r="BSU41" s="495"/>
      <c r="BSV41" s="495"/>
      <c r="BSW41" s="495"/>
      <c r="BSX41" s="495"/>
      <c r="BSY41" s="495"/>
      <c r="BSZ41" s="495"/>
      <c r="BTA41" s="495"/>
      <c r="BTB41" s="495"/>
      <c r="BTC41" s="495"/>
      <c r="BTD41" s="495"/>
      <c r="BTE41" s="495"/>
      <c r="BTF41" s="495"/>
      <c r="BTG41" s="495"/>
      <c r="BTH41" s="495"/>
      <c r="BTI41" s="495"/>
      <c r="BTJ41" s="495"/>
      <c r="BTK41" s="495"/>
      <c r="BTL41" s="495"/>
      <c r="BTM41" s="495"/>
      <c r="BTN41" s="495"/>
      <c r="BTO41" s="495"/>
      <c r="BTP41" s="495"/>
      <c r="BTQ41" s="495"/>
      <c r="BTR41" s="495"/>
      <c r="BTS41" s="495"/>
      <c r="BTT41" s="495"/>
      <c r="BTU41" s="495"/>
      <c r="BTV41" s="495"/>
      <c r="BTW41" s="495"/>
      <c r="BTX41" s="495"/>
      <c r="BTY41" s="495"/>
      <c r="BTZ41" s="495"/>
      <c r="BUA41" s="495"/>
      <c r="BUB41" s="495"/>
      <c r="BUC41" s="495"/>
      <c r="BUD41" s="495"/>
      <c r="BUE41" s="495"/>
      <c r="BUF41" s="495"/>
      <c r="BUG41" s="495"/>
      <c r="BUH41" s="495"/>
      <c r="BUI41" s="495"/>
      <c r="BUJ41" s="495"/>
      <c r="BUK41" s="495"/>
      <c r="BUL41" s="495"/>
      <c r="BUM41" s="495"/>
      <c r="BUN41" s="495"/>
      <c r="BUO41" s="495"/>
      <c r="BUP41" s="495"/>
      <c r="BUQ41" s="495"/>
      <c r="BUR41" s="495"/>
      <c r="BUS41" s="495"/>
      <c r="BUT41" s="495"/>
      <c r="BUU41" s="495"/>
      <c r="BUV41" s="495"/>
      <c r="BUW41" s="495"/>
      <c r="BUX41" s="495"/>
      <c r="BUY41" s="495"/>
      <c r="BUZ41" s="495"/>
      <c r="BVA41" s="495"/>
      <c r="BVB41" s="495"/>
      <c r="BVC41" s="495"/>
      <c r="BVD41" s="495"/>
      <c r="BVE41" s="495"/>
      <c r="BVF41" s="495"/>
      <c r="BVG41" s="495"/>
      <c r="BVH41" s="495"/>
      <c r="BVI41" s="495"/>
      <c r="BVJ41" s="495"/>
      <c r="BVK41" s="495"/>
      <c r="BVL41" s="495"/>
      <c r="BVM41" s="495"/>
      <c r="BVN41" s="495"/>
      <c r="BVO41" s="495"/>
      <c r="BVP41" s="495"/>
      <c r="BVQ41" s="495"/>
      <c r="BVR41" s="495"/>
      <c r="BVS41" s="495"/>
      <c r="BVT41" s="495"/>
      <c r="BVU41" s="495"/>
      <c r="BVV41" s="495"/>
      <c r="BVW41" s="495"/>
      <c r="BVX41" s="495"/>
      <c r="BVY41" s="495"/>
      <c r="BVZ41" s="495"/>
      <c r="BWA41" s="495"/>
      <c r="BWB41" s="495"/>
      <c r="BWC41" s="495"/>
      <c r="BWD41" s="495"/>
      <c r="BWE41" s="495"/>
      <c r="BWF41" s="495"/>
      <c r="BWG41" s="495"/>
      <c r="BWH41" s="495"/>
      <c r="BWI41" s="495"/>
      <c r="BWJ41" s="495"/>
      <c r="BWK41" s="495"/>
      <c r="BWL41" s="495"/>
      <c r="BWM41" s="495"/>
      <c r="BWN41" s="495"/>
      <c r="BWO41" s="495"/>
      <c r="BWP41" s="495"/>
      <c r="BWQ41" s="495"/>
      <c r="BWR41" s="495"/>
      <c r="BWS41" s="495"/>
      <c r="BWT41" s="495"/>
      <c r="BWU41" s="495"/>
      <c r="BWV41" s="495"/>
      <c r="BWW41" s="495"/>
      <c r="BWX41" s="495"/>
      <c r="BWY41" s="495"/>
      <c r="BWZ41" s="495"/>
      <c r="BXA41" s="495"/>
      <c r="BXB41" s="495"/>
      <c r="BXC41" s="495"/>
      <c r="BXD41" s="495"/>
      <c r="BXE41" s="495"/>
      <c r="BXF41" s="495"/>
      <c r="BXG41" s="495"/>
      <c r="BXH41" s="495"/>
      <c r="BXI41" s="495"/>
      <c r="BXJ41" s="495"/>
      <c r="BXK41" s="495"/>
      <c r="BXL41" s="495"/>
      <c r="BXM41" s="495"/>
      <c r="BXN41" s="495"/>
      <c r="BXO41" s="495"/>
      <c r="BXP41" s="495"/>
      <c r="BXQ41" s="495"/>
      <c r="BXR41" s="495"/>
      <c r="BXS41" s="495"/>
      <c r="BXT41" s="495"/>
      <c r="BXU41" s="495"/>
      <c r="BXV41" s="495"/>
      <c r="BXW41" s="495"/>
      <c r="BXX41" s="495"/>
      <c r="BXY41" s="495"/>
      <c r="BXZ41" s="495"/>
      <c r="BYA41" s="495"/>
      <c r="BYB41" s="495"/>
      <c r="BYC41" s="495"/>
      <c r="BYD41" s="495"/>
      <c r="BYE41" s="495"/>
      <c r="BYF41" s="495"/>
      <c r="BYG41" s="495"/>
      <c r="BYH41" s="495"/>
      <c r="BYI41" s="495"/>
      <c r="BYJ41" s="495"/>
      <c r="BYK41" s="495"/>
      <c r="BYL41" s="495"/>
      <c r="BYM41" s="495"/>
      <c r="BYN41" s="495"/>
      <c r="BYO41" s="495"/>
      <c r="BYP41" s="495"/>
      <c r="BYQ41" s="495"/>
      <c r="BYR41" s="495"/>
      <c r="BYS41" s="495"/>
      <c r="BYT41" s="495"/>
      <c r="BYU41" s="495"/>
      <c r="BYV41" s="495"/>
      <c r="BYW41" s="495"/>
      <c r="BYX41" s="495"/>
      <c r="BYY41" s="495"/>
      <c r="BYZ41" s="495"/>
      <c r="BZA41" s="495"/>
      <c r="BZB41" s="495"/>
      <c r="BZC41" s="495"/>
      <c r="BZD41" s="495"/>
      <c r="BZE41" s="495"/>
      <c r="BZF41" s="495"/>
      <c r="BZG41" s="495"/>
      <c r="BZH41" s="495"/>
      <c r="BZI41" s="495"/>
      <c r="BZJ41" s="495"/>
      <c r="BZK41" s="495"/>
      <c r="BZL41" s="495"/>
      <c r="BZM41" s="495"/>
      <c r="BZN41" s="495"/>
      <c r="BZO41" s="495"/>
      <c r="BZP41" s="495"/>
      <c r="BZQ41" s="495"/>
      <c r="BZR41" s="495"/>
      <c r="BZS41" s="495"/>
      <c r="BZT41" s="495"/>
      <c r="BZU41" s="495"/>
      <c r="BZV41" s="495"/>
      <c r="BZW41" s="495"/>
      <c r="BZX41" s="495"/>
      <c r="BZY41" s="495"/>
      <c r="BZZ41" s="495"/>
      <c r="CAA41" s="495"/>
      <c r="CAB41" s="495"/>
      <c r="CAC41" s="495"/>
      <c r="CAD41" s="495"/>
      <c r="CAE41" s="495"/>
      <c r="CAF41" s="495"/>
      <c r="CAG41" s="495"/>
      <c r="CAH41" s="495"/>
      <c r="CAI41" s="495"/>
      <c r="CAJ41" s="495"/>
      <c r="CAK41" s="495"/>
      <c r="CAL41" s="495"/>
      <c r="CAM41" s="495"/>
      <c r="CAN41" s="495"/>
      <c r="CAO41" s="495"/>
      <c r="CAP41" s="495"/>
      <c r="CAQ41" s="495"/>
      <c r="CAR41" s="495"/>
      <c r="CAS41" s="495"/>
      <c r="CAT41" s="495"/>
      <c r="CAU41" s="495"/>
      <c r="CAV41" s="495"/>
      <c r="CAW41" s="495"/>
      <c r="CAX41" s="495"/>
      <c r="CAY41" s="495"/>
      <c r="CAZ41" s="495"/>
      <c r="CBA41" s="495"/>
      <c r="CBB41" s="495"/>
      <c r="CBC41" s="495"/>
    </row>
    <row r="42" s="280" customFormat="1" spans="1:2083">
      <c r="A42" s="427"/>
      <c r="B42" s="191" t="s">
        <v>780</v>
      </c>
      <c r="C42" s="234" t="s">
        <v>781</v>
      </c>
      <c r="D42" s="202"/>
      <c r="E42" s="432"/>
      <c r="F42" s="449"/>
      <c r="G42" s="181">
        <v>281</v>
      </c>
      <c r="H42" s="192">
        <v>3000</v>
      </c>
      <c r="I42" s="181">
        <v>6500</v>
      </c>
      <c r="J42" s="192">
        <v>0.64</v>
      </c>
      <c r="K42" s="181">
        <v>2.24</v>
      </c>
      <c r="L42" s="192">
        <v>1900</v>
      </c>
      <c r="M42" s="270">
        <v>6650</v>
      </c>
      <c r="N42" s="181">
        <v>3.5</v>
      </c>
      <c r="O42" s="192" t="s">
        <v>681</v>
      </c>
      <c r="P42" s="181">
        <v>19</v>
      </c>
      <c r="Q42" s="181">
        <v>524288</v>
      </c>
      <c r="R42" s="242">
        <v>30</v>
      </c>
      <c r="S42" s="465">
        <f t="shared" si="3"/>
        <v>79715.3024911032</v>
      </c>
      <c r="T42" s="181" t="s">
        <v>752</v>
      </c>
      <c r="U42" s="181"/>
      <c r="V42" s="471" t="s">
        <v>199</v>
      </c>
      <c r="W42" s="181" t="s">
        <v>42</v>
      </c>
      <c r="X42" s="473">
        <v>1.1</v>
      </c>
      <c r="Y42" s="494" t="s">
        <v>779</v>
      </c>
      <c r="Z42" s="191"/>
      <c r="AA42" s="495"/>
      <c r="AB42" s="495"/>
      <c r="AC42" s="495"/>
      <c r="AD42" s="495"/>
      <c r="AE42" s="495"/>
      <c r="AF42" s="401"/>
      <c r="AG42" s="401"/>
      <c r="AH42" s="401"/>
      <c r="AI42" s="401"/>
      <c r="AJ42" s="401"/>
      <c r="AK42" s="401"/>
      <c r="AL42" s="401"/>
      <c r="AM42" s="401"/>
      <c r="AN42" s="401"/>
      <c r="AO42" s="401"/>
      <c r="AP42" s="401"/>
      <c r="AQ42" s="401"/>
      <c r="AR42" s="401"/>
      <c r="AS42" s="401"/>
      <c r="AT42" s="401"/>
      <c r="AU42" s="401"/>
      <c r="AV42" s="401"/>
      <c r="AW42" s="401"/>
      <c r="AX42" s="401"/>
      <c r="AY42" s="401"/>
      <c r="AZ42" s="401"/>
      <c r="BA42" s="401"/>
      <c r="BB42" s="401"/>
      <c r="BC42" s="401"/>
      <c r="BD42" s="401"/>
      <c r="BE42" s="401"/>
      <c r="BF42" s="401"/>
      <c r="BG42" s="401"/>
      <c r="BH42" s="401"/>
      <c r="BI42" s="401"/>
      <c r="BJ42" s="401"/>
      <c r="BK42" s="401"/>
      <c r="BL42" s="401"/>
      <c r="BM42" s="401"/>
      <c r="BN42" s="401"/>
      <c r="BO42" s="401"/>
      <c r="BP42" s="401"/>
      <c r="BQ42" s="401"/>
      <c r="BR42" s="401"/>
      <c r="BS42" s="401"/>
      <c r="BT42" s="401"/>
      <c r="BU42" s="401"/>
      <c r="BV42" s="401"/>
      <c r="BW42" s="401"/>
      <c r="BX42" s="401"/>
      <c r="BY42" s="401"/>
      <c r="BZ42" s="401"/>
      <c r="CA42" s="401"/>
      <c r="CB42" s="401"/>
      <c r="CC42" s="401"/>
      <c r="CD42" s="401"/>
      <c r="CE42" s="401"/>
      <c r="CF42" s="401"/>
      <c r="CG42" s="401"/>
      <c r="CH42" s="401"/>
      <c r="CI42" s="401"/>
      <c r="CJ42" s="401"/>
      <c r="CK42" s="401"/>
      <c r="CL42" s="401"/>
      <c r="CM42" s="401"/>
      <c r="CN42" s="401"/>
      <c r="CO42" s="401"/>
      <c r="CP42" s="401"/>
      <c r="CQ42" s="401"/>
      <c r="CR42" s="401"/>
      <c r="CS42" s="401"/>
      <c r="CT42" s="401"/>
      <c r="CU42" s="401"/>
      <c r="CV42" s="401"/>
      <c r="CW42" s="401"/>
      <c r="CX42" s="401"/>
      <c r="CY42" s="401"/>
      <c r="CZ42" s="401"/>
      <c r="DA42" s="401"/>
      <c r="DB42" s="401"/>
      <c r="DC42" s="401"/>
      <c r="DD42" s="401"/>
      <c r="DE42" s="401"/>
      <c r="DF42" s="401"/>
      <c r="DG42" s="401"/>
      <c r="DH42" s="401"/>
      <c r="DI42" s="401"/>
      <c r="DJ42" s="401"/>
      <c r="DK42" s="401"/>
      <c r="DL42" s="401"/>
      <c r="DM42" s="401"/>
      <c r="DN42" s="495"/>
      <c r="DO42" s="495"/>
      <c r="DP42" s="495"/>
      <c r="DQ42" s="495"/>
      <c r="DR42" s="495"/>
      <c r="DS42" s="495"/>
      <c r="DT42" s="495"/>
      <c r="DU42" s="495"/>
      <c r="DV42" s="495"/>
      <c r="DW42" s="495"/>
      <c r="DX42" s="495"/>
      <c r="DY42" s="495"/>
      <c r="DZ42" s="495"/>
      <c r="EA42" s="495"/>
      <c r="EB42" s="495"/>
      <c r="EC42" s="495"/>
      <c r="ED42" s="495"/>
      <c r="EE42" s="495"/>
      <c r="EF42" s="495"/>
      <c r="EG42" s="495"/>
      <c r="EH42" s="495"/>
      <c r="EI42" s="495"/>
      <c r="EJ42" s="495"/>
      <c r="EK42" s="495"/>
      <c r="EL42" s="495"/>
      <c r="EM42" s="495"/>
      <c r="EN42" s="495"/>
      <c r="EO42" s="495"/>
      <c r="EP42" s="495"/>
      <c r="EQ42" s="495"/>
      <c r="ER42" s="495"/>
      <c r="ES42" s="495"/>
      <c r="ET42" s="495"/>
      <c r="EU42" s="495"/>
      <c r="EV42" s="495"/>
      <c r="EW42" s="495"/>
      <c r="EX42" s="495"/>
      <c r="EY42" s="495"/>
      <c r="EZ42" s="495"/>
      <c r="FA42" s="495"/>
      <c r="FB42" s="495"/>
      <c r="FC42" s="495"/>
      <c r="FD42" s="495"/>
      <c r="FE42" s="495"/>
      <c r="FF42" s="495"/>
      <c r="FG42" s="495"/>
      <c r="FH42" s="495"/>
      <c r="FI42" s="495"/>
      <c r="FJ42" s="495"/>
      <c r="FK42" s="495"/>
      <c r="FL42" s="495"/>
      <c r="FM42" s="495"/>
      <c r="FN42" s="495"/>
      <c r="FO42" s="495"/>
      <c r="FP42" s="495"/>
      <c r="FQ42" s="495"/>
      <c r="FR42" s="495"/>
      <c r="FS42" s="495"/>
      <c r="FT42" s="495"/>
      <c r="FU42" s="495"/>
      <c r="FV42" s="495"/>
      <c r="FW42" s="495"/>
      <c r="FX42" s="495"/>
      <c r="FY42" s="495"/>
      <c r="FZ42" s="495"/>
      <c r="GA42" s="495"/>
      <c r="GB42" s="495"/>
      <c r="GC42" s="495"/>
      <c r="GD42" s="495"/>
      <c r="GE42" s="495"/>
      <c r="GF42" s="495"/>
      <c r="GG42" s="495"/>
      <c r="GH42" s="495"/>
      <c r="GI42" s="495"/>
      <c r="GJ42" s="495"/>
      <c r="GK42" s="495"/>
      <c r="GL42" s="495"/>
      <c r="GM42" s="495"/>
      <c r="GN42" s="495"/>
      <c r="GO42" s="495"/>
      <c r="GP42" s="495"/>
      <c r="GQ42" s="495"/>
      <c r="GR42" s="495"/>
      <c r="GS42" s="495"/>
      <c r="GT42" s="495"/>
      <c r="GU42" s="495"/>
      <c r="GV42" s="495"/>
      <c r="GW42" s="495"/>
      <c r="GX42" s="495"/>
      <c r="GY42" s="495"/>
      <c r="GZ42" s="495"/>
      <c r="HA42" s="495"/>
      <c r="HB42" s="495"/>
      <c r="HC42" s="495"/>
      <c r="HD42" s="495"/>
      <c r="HE42" s="495"/>
      <c r="HF42" s="495"/>
      <c r="HG42" s="495"/>
      <c r="HH42" s="495"/>
      <c r="HI42" s="495"/>
      <c r="HJ42" s="495"/>
      <c r="HK42" s="495"/>
      <c r="HL42" s="495"/>
      <c r="HM42" s="495"/>
      <c r="HN42" s="495"/>
      <c r="HO42" s="495"/>
      <c r="HP42" s="495"/>
      <c r="HQ42" s="495"/>
      <c r="HR42" s="495"/>
      <c r="HS42" s="495"/>
      <c r="HT42" s="495"/>
      <c r="HU42" s="495"/>
      <c r="HV42" s="495"/>
      <c r="HW42" s="495"/>
      <c r="HX42" s="495"/>
      <c r="HY42" s="495"/>
      <c r="HZ42" s="495"/>
      <c r="IA42" s="495"/>
      <c r="IB42" s="495"/>
      <c r="IC42" s="495"/>
      <c r="ID42" s="495"/>
      <c r="IE42" s="495"/>
      <c r="IF42" s="495"/>
      <c r="IG42" s="495"/>
      <c r="IH42" s="495"/>
      <c r="II42" s="495"/>
      <c r="IJ42" s="495"/>
      <c r="IK42" s="495"/>
      <c r="IL42" s="495"/>
      <c r="IM42" s="495"/>
      <c r="IN42" s="495"/>
      <c r="IO42" s="495"/>
      <c r="IP42" s="495"/>
      <c r="IQ42" s="495"/>
      <c r="IR42" s="495"/>
      <c r="IS42" s="495"/>
      <c r="IT42" s="495"/>
      <c r="IU42" s="495"/>
      <c r="IV42" s="495"/>
      <c r="IW42" s="495"/>
      <c r="IX42" s="495"/>
      <c r="IY42" s="495"/>
      <c r="IZ42" s="495"/>
      <c r="JA42" s="495"/>
      <c r="JB42" s="495"/>
      <c r="JC42" s="495"/>
      <c r="JD42" s="495"/>
      <c r="JE42" s="495"/>
      <c r="JF42" s="495"/>
      <c r="JG42" s="495"/>
      <c r="JH42" s="495"/>
      <c r="JI42" s="495"/>
      <c r="JJ42" s="495"/>
      <c r="JK42" s="495"/>
      <c r="JL42" s="495"/>
      <c r="JM42" s="495"/>
      <c r="JN42" s="495"/>
      <c r="JO42" s="495"/>
      <c r="JP42" s="495"/>
      <c r="JQ42" s="495"/>
      <c r="JR42" s="495"/>
      <c r="JS42" s="495"/>
      <c r="JT42" s="495"/>
      <c r="JU42" s="495"/>
      <c r="JV42" s="495"/>
      <c r="JW42" s="495"/>
      <c r="JX42" s="495"/>
      <c r="JY42" s="495"/>
      <c r="JZ42" s="495"/>
      <c r="KA42" s="495"/>
      <c r="KB42" s="495"/>
      <c r="KC42" s="495"/>
      <c r="KD42" s="495"/>
      <c r="KE42" s="495"/>
      <c r="KF42" s="495"/>
      <c r="KG42" s="495"/>
      <c r="KH42" s="495"/>
      <c r="KI42" s="495"/>
      <c r="KJ42" s="495"/>
      <c r="KK42" s="495"/>
      <c r="KL42" s="495"/>
      <c r="KM42" s="495"/>
      <c r="KN42" s="495"/>
      <c r="KO42" s="495"/>
      <c r="KP42" s="495"/>
      <c r="KQ42" s="495"/>
      <c r="KR42" s="495"/>
      <c r="KS42" s="495"/>
      <c r="KT42" s="495"/>
      <c r="KU42" s="495"/>
      <c r="KV42" s="495"/>
      <c r="KW42" s="495"/>
      <c r="KX42" s="495"/>
      <c r="KY42" s="495"/>
      <c r="KZ42" s="495"/>
      <c r="LA42" s="495"/>
      <c r="LB42" s="495"/>
      <c r="LC42" s="495"/>
      <c r="LD42" s="495"/>
      <c r="LE42" s="495"/>
      <c r="LF42" s="495"/>
      <c r="LG42" s="495"/>
      <c r="LH42" s="495"/>
      <c r="LI42" s="495"/>
      <c r="LJ42" s="495"/>
      <c r="LK42" s="495"/>
      <c r="LL42" s="495"/>
      <c r="LM42" s="495"/>
      <c r="LN42" s="495"/>
      <c r="LO42" s="495"/>
      <c r="LP42" s="495"/>
      <c r="LQ42" s="495"/>
      <c r="LR42" s="495"/>
      <c r="LS42" s="495"/>
      <c r="LT42" s="495"/>
      <c r="LU42" s="495"/>
      <c r="LV42" s="495"/>
      <c r="LW42" s="495"/>
      <c r="LX42" s="495"/>
      <c r="LY42" s="495"/>
      <c r="LZ42" s="495"/>
      <c r="MA42" s="495"/>
      <c r="MB42" s="495"/>
      <c r="MC42" s="495"/>
      <c r="MD42" s="495"/>
      <c r="ME42" s="495"/>
      <c r="MF42" s="495"/>
      <c r="MG42" s="495"/>
      <c r="MH42" s="495"/>
      <c r="MI42" s="495"/>
      <c r="MJ42" s="495"/>
      <c r="MK42" s="495"/>
      <c r="ML42" s="495"/>
      <c r="MM42" s="495"/>
      <c r="MN42" s="495"/>
      <c r="MO42" s="495"/>
      <c r="MP42" s="495"/>
      <c r="MQ42" s="495"/>
      <c r="MR42" s="495"/>
      <c r="MS42" s="495"/>
      <c r="MT42" s="495"/>
      <c r="MU42" s="495"/>
      <c r="MV42" s="495"/>
      <c r="MW42" s="495"/>
      <c r="MX42" s="495"/>
      <c r="MY42" s="495"/>
      <c r="MZ42" s="495"/>
      <c r="NA42" s="495"/>
      <c r="NB42" s="495"/>
      <c r="NC42" s="495"/>
      <c r="ND42" s="495"/>
      <c r="NE42" s="495"/>
      <c r="NF42" s="495"/>
      <c r="NG42" s="495"/>
      <c r="NH42" s="495"/>
      <c r="NI42" s="495"/>
      <c r="NJ42" s="495"/>
      <c r="NK42" s="495"/>
      <c r="NL42" s="495"/>
      <c r="NM42" s="495"/>
      <c r="NN42" s="495"/>
      <c r="NO42" s="495"/>
      <c r="NP42" s="495"/>
      <c r="NQ42" s="495"/>
      <c r="NR42" s="495"/>
      <c r="NS42" s="495"/>
      <c r="NT42" s="495"/>
      <c r="NU42" s="495"/>
      <c r="NV42" s="495"/>
      <c r="NW42" s="495"/>
      <c r="NX42" s="495"/>
      <c r="NY42" s="495"/>
      <c r="NZ42" s="495"/>
      <c r="OA42" s="495"/>
      <c r="OB42" s="495"/>
      <c r="OC42" s="495"/>
      <c r="OD42" s="495"/>
      <c r="OE42" s="495"/>
      <c r="OF42" s="495"/>
      <c r="OG42" s="495"/>
      <c r="OH42" s="495"/>
      <c r="OI42" s="495"/>
      <c r="OJ42" s="495"/>
      <c r="OK42" s="495"/>
      <c r="OL42" s="495"/>
      <c r="OM42" s="495"/>
      <c r="ON42" s="495"/>
      <c r="OO42" s="495"/>
      <c r="OP42" s="495"/>
      <c r="OQ42" s="495"/>
      <c r="OR42" s="495"/>
      <c r="OS42" s="495"/>
      <c r="OT42" s="495"/>
      <c r="OU42" s="495"/>
      <c r="OV42" s="495"/>
      <c r="OW42" s="495"/>
      <c r="OX42" s="495"/>
      <c r="OY42" s="495"/>
      <c r="OZ42" s="495"/>
      <c r="PA42" s="495"/>
      <c r="PB42" s="495"/>
      <c r="PC42" s="495"/>
      <c r="PD42" s="495"/>
      <c r="PE42" s="495"/>
      <c r="PF42" s="495"/>
      <c r="PG42" s="495"/>
      <c r="PH42" s="495"/>
      <c r="PI42" s="495"/>
      <c r="PJ42" s="495"/>
      <c r="PK42" s="495"/>
      <c r="PL42" s="495"/>
      <c r="PM42" s="495"/>
      <c r="PN42" s="495"/>
      <c r="PO42" s="495"/>
      <c r="PP42" s="495"/>
      <c r="PQ42" s="495"/>
      <c r="PR42" s="495"/>
      <c r="PS42" s="495"/>
      <c r="PT42" s="495"/>
      <c r="PU42" s="495"/>
      <c r="PV42" s="495"/>
      <c r="PW42" s="495"/>
      <c r="PX42" s="495"/>
      <c r="PY42" s="495"/>
      <c r="PZ42" s="495"/>
      <c r="QA42" s="495"/>
      <c r="QB42" s="495"/>
      <c r="QC42" s="495"/>
      <c r="QD42" s="495"/>
      <c r="QE42" s="495"/>
      <c r="QF42" s="495"/>
      <c r="QG42" s="495"/>
      <c r="QH42" s="495"/>
      <c r="QI42" s="495"/>
      <c r="QJ42" s="495"/>
      <c r="QK42" s="495"/>
      <c r="QL42" s="495"/>
      <c r="QM42" s="495"/>
      <c r="QN42" s="495"/>
      <c r="QO42" s="495"/>
      <c r="QP42" s="495"/>
      <c r="QQ42" s="495"/>
      <c r="QR42" s="495"/>
      <c r="QS42" s="495"/>
      <c r="QT42" s="495"/>
      <c r="QU42" s="495"/>
      <c r="QV42" s="495"/>
      <c r="QW42" s="495"/>
      <c r="QX42" s="495"/>
      <c r="QY42" s="495"/>
      <c r="QZ42" s="495"/>
      <c r="RA42" s="495"/>
      <c r="RB42" s="495"/>
      <c r="RC42" s="495"/>
      <c r="RD42" s="495"/>
      <c r="RE42" s="495"/>
      <c r="RF42" s="495"/>
      <c r="RG42" s="495"/>
      <c r="RH42" s="495"/>
      <c r="RI42" s="495"/>
      <c r="RJ42" s="495"/>
      <c r="RK42" s="495"/>
      <c r="RL42" s="495"/>
      <c r="RM42" s="495"/>
      <c r="RN42" s="495"/>
      <c r="RO42" s="495"/>
      <c r="RP42" s="495"/>
      <c r="RQ42" s="495"/>
      <c r="RR42" s="495"/>
      <c r="RS42" s="495"/>
      <c r="RT42" s="495"/>
      <c r="RU42" s="495"/>
      <c r="RV42" s="495"/>
      <c r="RW42" s="495"/>
      <c r="RX42" s="495"/>
      <c r="RY42" s="495"/>
      <c r="RZ42" s="495"/>
      <c r="SA42" s="495"/>
      <c r="SB42" s="495"/>
      <c r="SC42" s="495"/>
      <c r="SD42" s="495"/>
      <c r="SE42" s="495"/>
      <c r="SF42" s="495"/>
      <c r="SG42" s="495"/>
      <c r="SH42" s="495"/>
      <c r="SI42" s="495"/>
      <c r="SJ42" s="495"/>
      <c r="SK42" s="495"/>
      <c r="SL42" s="495"/>
      <c r="SM42" s="495"/>
      <c r="SN42" s="495"/>
      <c r="SO42" s="495"/>
      <c r="SP42" s="495"/>
      <c r="SQ42" s="495"/>
      <c r="SR42" s="495"/>
      <c r="SS42" s="495"/>
      <c r="ST42" s="495"/>
      <c r="SU42" s="495"/>
      <c r="SV42" s="495"/>
      <c r="SW42" s="495"/>
      <c r="SX42" s="495"/>
      <c r="SY42" s="495"/>
      <c r="SZ42" s="495"/>
      <c r="TA42" s="495"/>
      <c r="TB42" s="495"/>
      <c r="TC42" s="495"/>
      <c r="TD42" s="495"/>
      <c r="TE42" s="495"/>
      <c r="TF42" s="495"/>
      <c r="TG42" s="495"/>
      <c r="TH42" s="495"/>
      <c r="TI42" s="495"/>
      <c r="TJ42" s="495"/>
      <c r="TK42" s="495"/>
      <c r="TL42" s="495"/>
      <c r="TM42" s="495"/>
      <c r="TN42" s="495"/>
      <c r="TO42" s="495"/>
      <c r="TP42" s="495"/>
      <c r="TQ42" s="495"/>
      <c r="TR42" s="495"/>
      <c r="TS42" s="495"/>
      <c r="TT42" s="495"/>
      <c r="TU42" s="495"/>
      <c r="TV42" s="495"/>
      <c r="TW42" s="495"/>
      <c r="TX42" s="495"/>
      <c r="TY42" s="495"/>
      <c r="TZ42" s="495"/>
      <c r="UA42" s="495"/>
      <c r="UB42" s="495"/>
      <c r="UC42" s="495"/>
      <c r="UD42" s="495"/>
      <c r="UE42" s="495"/>
      <c r="UF42" s="495"/>
      <c r="UG42" s="495"/>
      <c r="UH42" s="495"/>
      <c r="UI42" s="495"/>
      <c r="UJ42" s="495"/>
      <c r="UK42" s="495"/>
      <c r="UL42" s="495"/>
      <c r="UM42" s="495"/>
      <c r="UN42" s="495"/>
      <c r="UO42" s="495"/>
      <c r="UP42" s="495"/>
      <c r="UQ42" s="495"/>
      <c r="UR42" s="495"/>
      <c r="US42" s="495"/>
      <c r="UT42" s="495"/>
      <c r="UU42" s="495"/>
      <c r="UV42" s="495"/>
      <c r="UW42" s="495"/>
      <c r="UX42" s="495"/>
      <c r="UY42" s="495"/>
      <c r="UZ42" s="495"/>
      <c r="VA42" s="495"/>
      <c r="VB42" s="495"/>
      <c r="VC42" s="495"/>
      <c r="VD42" s="495"/>
      <c r="VE42" s="495"/>
      <c r="VF42" s="495"/>
      <c r="VG42" s="495"/>
      <c r="VH42" s="495"/>
      <c r="VI42" s="495"/>
      <c r="VJ42" s="495"/>
      <c r="VK42" s="495"/>
      <c r="VL42" s="495"/>
      <c r="VM42" s="495"/>
      <c r="VN42" s="495"/>
      <c r="VO42" s="495"/>
      <c r="VP42" s="495"/>
      <c r="VQ42" s="495"/>
      <c r="VR42" s="495"/>
      <c r="VS42" s="495"/>
      <c r="VT42" s="495"/>
      <c r="VU42" s="495"/>
      <c r="VV42" s="495"/>
      <c r="VW42" s="495"/>
      <c r="VX42" s="495"/>
      <c r="VY42" s="495"/>
      <c r="VZ42" s="495"/>
      <c r="WA42" s="495"/>
      <c r="WB42" s="495"/>
      <c r="WC42" s="495"/>
      <c r="WD42" s="495"/>
      <c r="WE42" s="495"/>
      <c r="WF42" s="495"/>
      <c r="WG42" s="495"/>
      <c r="WH42" s="495"/>
      <c r="WI42" s="495"/>
      <c r="WJ42" s="495"/>
      <c r="WK42" s="495"/>
      <c r="WL42" s="495"/>
      <c r="WM42" s="495"/>
      <c r="WN42" s="495"/>
      <c r="WO42" s="495"/>
      <c r="WP42" s="495"/>
      <c r="WQ42" s="495"/>
      <c r="WR42" s="495"/>
      <c r="WS42" s="495"/>
      <c r="WT42" s="495"/>
      <c r="WU42" s="495"/>
      <c r="WV42" s="495"/>
      <c r="WW42" s="495"/>
      <c r="WX42" s="495"/>
      <c r="WY42" s="495"/>
      <c r="WZ42" s="495"/>
      <c r="XA42" s="495"/>
      <c r="XB42" s="495"/>
      <c r="XC42" s="495"/>
      <c r="XD42" s="495"/>
      <c r="XE42" s="495"/>
      <c r="XF42" s="495"/>
      <c r="XG42" s="495"/>
      <c r="XH42" s="495"/>
      <c r="XI42" s="495"/>
      <c r="XJ42" s="495"/>
      <c r="XK42" s="495"/>
      <c r="XL42" s="495"/>
      <c r="XM42" s="495"/>
      <c r="XN42" s="495"/>
      <c r="XO42" s="495"/>
      <c r="XP42" s="495"/>
      <c r="XQ42" s="495"/>
      <c r="XR42" s="495"/>
      <c r="XS42" s="495"/>
      <c r="XT42" s="495"/>
      <c r="XU42" s="495"/>
      <c r="XV42" s="495"/>
      <c r="XW42" s="495"/>
      <c r="XX42" s="495"/>
      <c r="XY42" s="495"/>
      <c r="XZ42" s="495"/>
      <c r="YA42" s="495"/>
      <c r="YB42" s="495"/>
      <c r="YC42" s="495"/>
      <c r="YD42" s="495"/>
      <c r="YE42" s="495"/>
      <c r="YF42" s="495"/>
      <c r="YG42" s="495"/>
      <c r="YH42" s="495"/>
      <c r="YI42" s="495"/>
      <c r="YJ42" s="495"/>
      <c r="YK42" s="495"/>
      <c r="YL42" s="495"/>
      <c r="YM42" s="495"/>
      <c r="YN42" s="495"/>
      <c r="YO42" s="495"/>
      <c r="YP42" s="495"/>
      <c r="YQ42" s="495"/>
      <c r="YR42" s="495"/>
      <c r="YS42" s="495"/>
      <c r="YT42" s="495"/>
      <c r="YU42" s="495"/>
      <c r="YV42" s="495"/>
      <c r="YW42" s="495"/>
      <c r="YX42" s="495"/>
      <c r="YY42" s="495"/>
      <c r="YZ42" s="495"/>
      <c r="ZA42" s="495"/>
      <c r="ZB42" s="495"/>
      <c r="ZC42" s="495"/>
      <c r="ZD42" s="495"/>
      <c r="ZE42" s="495"/>
      <c r="ZF42" s="495"/>
      <c r="ZG42" s="495"/>
      <c r="ZH42" s="495"/>
      <c r="ZI42" s="495"/>
      <c r="ZJ42" s="495"/>
      <c r="ZK42" s="495"/>
      <c r="ZL42" s="495"/>
      <c r="ZM42" s="495"/>
      <c r="ZN42" s="495"/>
      <c r="ZO42" s="495"/>
      <c r="ZP42" s="495"/>
      <c r="ZQ42" s="495"/>
      <c r="ZR42" s="495"/>
      <c r="ZS42" s="495"/>
      <c r="ZT42" s="495"/>
      <c r="ZU42" s="495"/>
      <c r="ZV42" s="495"/>
      <c r="ZW42" s="495"/>
      <c r="ZX42" s="495"/>
      <c r="ZY42" s="495"/>
      <c r="ZZ42" s="495"/>
      <c r="AAA42" s="495"/>
      <c r="AAB42" s="495"/>
      <c r="AAC42" s="495"/>
      <c r="AAD42" s="495"/>
      <c r="AAE42" s="495"/>
      <c r="AAF42" s="495"/>
      <c r="AAG42" s="495"/>
      <c r="AAH42" s="495"/>
      <c r="AAI42" s="495"/>
      <c r="AAJ42" s="495"/>
      <c r="AAK42" s="495"/>
      <c r="AAL42" s="495"/>
      <c r="AAM42" s="495"/>
      <c r="AAN42" s="495"/>
      <c r="AAO42" s="495"/>
      <c r="AAP42" s="495"/>
      <c r="AAQ42" s="495"/>
      <c r="AAR42" s="495"/>
      <c r="AAS42" s="495"/>
      <c r="AAT42" s="495"/>
      <c r="AAU42" s="495"/>
      <c r="AAV42" s="495"/>
      <c r="AAW42" s="495"/>
      <c r="AAX42" s="495"/>
      <c r="AAY42" s="495"/>
      <c r="AAZ42" s="495"/>
      <c r="ABA42" s="495"/>
      <c r="ABB42" s="495"/>
      <c r="ABC42" s="495"/>
      <c r="ABD42" s="495"/>
      <c r="ABE42" s="495"/>
      <c r="ABF42" s="495"/>
      <c r="ABG42" s="495"/>
      <c r="ABH42" s="495"/>
      <c r="ABI42" s="495"/>
      <c r="ABJ42" s="495"/>
      <c r="ABK42" s="495"/>
      <c r="ABL42" s="495"/>
      <c r="ABM42" s="495"/>
      <c r="ABN42" s="495"/>
      <c r="ABO42" s="495"/>
      <c r="ABP42" s="495"/>
      <c r="ABQ42" s="495"/>
      <c r="ABR42" s="495"/>
      <c r="ABS42" s="495"/>
      <c r="ABT42" s="495"/>
      <c r="ABU42" s="495"/>
      <c r="ABV42" s="495"/>
      <c r="ABW42" s="495"/>
      <c r="ABX42" s="495"/>
      <c r="ABY42" s="495"/>
      <c r="ABZ42" s="495"/>
      <c r="ACA42" s="495"/>
      <c r="ACB42" s="495"/>
      <c r="ACC42" s="495"/>
      <c r="ACD42" s="495"/>
      <c r="ACE42" s="495"/>
      <c r="ACF42" s="495"/>
      <c r="ACG42" s="495"/>
      <c r="ACH42" s="495"/>
      <c r="ACI42" s="495"/>
      <c r="ACJ42" s="495"/>
      <c r="ACK42" s="495"/>
      <c r="ACL42" s="495"/>
      <c r="ACM42" s="495"/>
      <c r="ACN42" s="495"/>
      <c r="ACO42" s="495"/>
      <c r="ACP42" s="495"/>
      <c r="ACQ42" s="495"/>
      <c r="ACR42" s="495"/>
      <c r="ACS42" s="495"/>
      <c r="ACT42" s="495"/>
      <c r="ACU42" s="495"/>
      <c r="ACV42" s="495"/>
      <c r="ACW42" s="495"/>
      <c r="ACX42" s="495"/>
      <c r="ACY42" s="495"/>
      <c r="ACZ42" s="495"/>
      <c r="ADA42" s="495"/>
      <c r="ADB42" s="495"/>
      <c r="ADC42" s="495"/>
      <c r="ADD42" s="495"/>
      <c r="ADE42" s="495"/>
      <c r="ADF42" s="495"/>
      <c r="ADG42" s="495"/>
      <c r="ADH42" s="495"/>
      <c r="ADI42" s="495"/>
      <c r="ADJ42" s="495"/>
      <c r="ADK42" s="495"/>
      <c r="ADL42" s="495"/>
      <c r="ADM42" s="495"/>
      <c r="ADN42" s="495"/>
      <c r="ADO42" s="495"/>
      <c r="ADP42" s="495"/>
      <c r="ADQ42" s="495"/>
      <c r="ADR42" s="495"/>
      <c r="ADS42" s="495"/>
      <c r="ADT42" s="495"/>
      <c r="ADU42" s="495"/>
      <c r="ADV42" s="495"/>
      <c r="ADW42" s="495"/>
      <c r="ADX42" s="495"/>
      <c r="ADY42" s="495"/>
      <c r="ADZ42" s="495"/>
      <c r="AEA42" s="495"/>
      <c r="AEB42" s="495"/>
      <c r="AEC42" s="495"/>
      <c r="AED42" s="495"/>
      <c r="AEE42" s="495"/>
      <c r="AEF42" s="495"/>
      <c r="AEG42" s="495"/>
      <c r="AEH42" s="495"/>
      <c r="AEI42" s="495"/>
      <c r="AEJ42" s="495"/>
      <c r="AEK42" s="495"/>
      <c r="AEL42" s="495"/>
      <c r="AEM42" s="495"/>
      <c r="AEN42" s="495"/>
      <c r="AEO42" s="495"/>
      <c r="AEP42" s="495"/>
      <c r="AEQ42" s="495"/>
      <c r="AER42" s="495"/>
      <c r="AES42" s="495"/>
      <c r="AET42" s="495"/>
      <c r="AEU42" s="495"/>
      <c r="AEV42" s="495"/>
      <c r="AEW42" s="495"/>
      <c r="AEX42" s="495"/>
      <c r="AEY42" s="495"/>
      <c r="AEZ42" s="495"/>
      <c r="AFA42" s="495"/>
      <c r="AFB42" s="495"/>
      <c r="AFC42" s="495"/>
      <c r="AFD42" s="495"/>
      <c r="AFE42" s="495"/>
      <c r="AFF42" s="495"/>
      <c r="AFG42" s="495"/>
      <c r="AFH42" s="495"/>
      <c r="AFI42" s="495"/>
      <c r="AFJ42" s="495"/>
      <c r="AFK42" s="495"/>
      <c r="AFL42" s="495"/>
      <c r="AFM42" s="495"/>
      <c r="AFN42" s="495"/>
      <c r="AFO42" s="495"/>
      <c r="AFP42" s="495"/>
      <c r="AFQ42" s="495"/>
      <c r="AFR42" s="495"/>
      <c r="AFS42" s="495"/>
      <c r="AFT42" s="495"/>
      <c r="AFU42" s="495"/>
      <c r="AFV42" s="495"/>
      <c r="AFW42" s="495"/>
      <c r="AFX42" s="495"/>
      <c r="AFY42" s="495"/>
      <c r="AFZ42" s="495"/>
      <c r="AGA42" s="495"/>
      <c r="AGB42" s="495"/>
      <c r="AGC42" s="495"/>
      <c r="AGD42" s="495"/>
      <c r="AGE42" s="495"/>
      <c r="AGF42" s="495"/>
      <c r="AGG42" s="495"/>
      <c r="AGH42" s="495"/>
      <c r="AGI42" s="495"/>
      <c r="AGJ42" s="495"/>
      <c r="AGK42" s="495"/>
      <c r="AGL42" s="495"/>
      <c r="AGM42" s="495"/>
      <c r="AGN42" s="495"/>
      <c r="AGO42" s="495"/>
      <c r="AGP42" s="495"/>
      <c r="AGQ42" s="495"/>
      <c r="AGR42" s="495"/>
      <c r="AGS42" s="495"/>
      <c r="AGT42" s="495"/>
      <c r="AGU42" s="495"/>
      <c r="AGV42" s="495"/>
      <c r="AGW42" s="495"/>
      <c r="AGX42" s="495"/>
      <c r="AGY42" s="495"/>
      <c r="AGZ42" s="495"/>
      <c r="AHA42" s="495"/>
      <c r="AHB42" s="495"/>
      <c r="AHC42" s="495"/>
      <c r="AHD42" s="495"/>
      <c r="AHE42" s="495"/>
      <c r="AHF42" s="495"/>
      <c r="AHG42" s="495"/>
      <c r="AHH42" s="495"/>
      <c r="AHI42" s="495"/>
      <c r="AHJ42" s="495"/>
      <c r="AHK42" s="495"/>
      <c r="AHL42" s="495"/>
      <c r="AHM42" s="495"/>
      <c r="AHN42" s="495"/>
      <c r="AHO42" s="495"/>
      <c r="AHP42" s="495"/>
      <c r="AHQ42" s="495"/>
      <c r="AHR42" s="495"/>
      <c r="AHS42" s="495"/>
      <c r="AHT42" s="495"/>
      <c r="AHU42" s="495"/>
      <c r="AHV42" s="495"/>
      <c r="AHW42" s="495"/>
      <c r="AHX42" s="495"/>
      <c r="AHY42" s="495"/>
      <c r="AHZ42" s="495"/>
      <c r="AIA42" s="495"/>
      <c r="AIB42" s="495"/>
      <c r="AIC42" s="495"/>
      <c r="AID42" s="495"/>
      <c r="AIE42" s="495"/>
      <c r="AIF42" s="495"/>
      <c r="AIG42" s="495"/>
      <c r="AIH42" s="495"/>
      <c r="AII42" s="495"/>
      <c r="AIJ42" s="495"/>
      <c r="AIK42" s="495"/>
      <c r="AIL42" s="495"/>
      <c r="AIM42" s="495"/>
      <c r="AIN42" s="495"/>
      <c r="AIO42" s="495"/>
      <c r="AIP42" s="495"/>
      <c r="AIQ42" s="495"/>
      <c r="AIR42" s="495"/>
      <c r="AIS42" s="495"/>
      <c r="AIT42" s="495"/>
      <c r="AIU42" s="495"/>
      <c r="AIV42" s="495"/>
      <c r="AIW42" s="495"/>
      <c r="AIX42" s="495"/>
      <c r="AIY42" s="495"/>
      <c r="AIZ42" s="495"/>
      <c r="AJA42" s="495"/>
      <c r="AJB42" s="495"/>
      <c r="AJC42" s="495"/>
      <c r="AJD42" s="495"/>
      <c r="AJE42" s="495"/>
      <c r="AJF42" s="495"/>
      <c r="AJG42" s="495"/>
      <c r="AJH42" s="495"/>
      <c r="AJI42" s="495"/>
      <c r="AJJ42" s="495"/>
      <c r="AJK42" s="495"/>
      <c r="AJL42" s="495"/>
      <c r="AJM42" s="495"/>
      <c r="AJN42" s="495"/>
      <c r="AJO42" s="495"/>
      <c r="AJP42" s="495"/>
      <c r="AJQ42" s="495"/>
      <c r="AJR42" s="495"/>
      <c r="AJS42" s="495"/>
      <c r="AJT42" s="495"/>
      <c r="AJU42" s="495"/>
      <c r="AJV42" s="495"/>
      <c r="AJW42" s="495"/>
      <c r="AJX42" s="495"/>
      <c r="AJY42" s="495"/>
      <c r="AJZ42" s="495"/>
      <c r="AKA42" s="495"/>
      <c r="AKB42" s="495"/>
      <c r="AKC42" s="495"/>
      <c r="AKD42" s="495"/>
      <c r="AKE42" s="495"/>
      <c r="AKF42" s="495"/>
      <c r="AKG42" s="495"/>
      <c r="AKH42" s="495"/>
      <c r="AKI42" s="495"/>
      <c r="AKJ42" s="495"/>
      <c r="AKK42" s="495"/>
      <c r="AKL42" s="495"/>
      <c r="AKM42" s="495"/>
      <c r="AKN42" s="495"/>
      <c r="AKO42" s="495"/>
      <c r="AKP42" s="495"/>
      <c r="AKQ42" s="495"/>
      <c r="AKR42" s="495"/>
      <c r="AKS42" s="495"/>
      <c r="AKT42" s="495"/>
      <c r="AKU42" s="495"/>
      <c r="AKV42" s="495"/>
      <c r="AKW42" s="495"/>
      <c r="AKX42" s="495"/>
      <c r="AKY42" s="495"/>
      <c r="AKZ42" s="495"/>
      <c r="ALA42" s="495"/>
      <c r="ALB42" s="495"/>
      <c r="ALC42" s="495"/>
      <c r="ALD42" s="495"/>
      <c r="ALE42" s="495"/>
      <c r="ALF42" s="495"/>
      <c r="ALG42" s="495"/>
      <c r="ALH42" s="495"/>
      <c r="ALI42" s="495"/>
      <c r="ALJ42" s="495"/>
      <c r="ALK42" s="495"/>
      <c r="ALL42" s="495"/>
      <c r="ALM42" s="495"/>
      <c r="ALN42" s="495"/>
      <c r="ALO42" s="495"/>
      <c r="ALP42" s="495"/>
      <c r="ALQ42" s="495"/>
      <c r="ALR42" s="495"/>
      <c r="ALS42" s="495"/>
      <c r="ALT42" s="495"/>
      <c r="ALU42" s="495"/>
      <c r="ALV42" s="495"/>
      <c r="ALW42" s="495"/>
      <c r="ALX42" s="495"/>
      <c r="ALY42" s="495"/>
      <c r="ALZ42" s="495"/>
      <c r="AMA42" s="495"/>
      <c r="AMB42" s="495"/>
      <c r="AMC42" s="495"/>
      <c r="AMD42" s="495"/>
      <c r="AME42" s="495"/>
      <c r="AMF42" s="495"/>
      <c r="AMG42" s="495"/>
      <c r="AMH42" s="495"/>
      <c r="AMI42" s="495"/>
      <c r="AMJ42" s="495"/>
      <c r="AMK42" s="495"/>
      <c r="AML42" s="495"/>
      <c r="AMM42" s="495"/>
      <c r="AMN42" s="495"/>
      <c r="AMO42" s="495"/>
      <c r="AMP42" s="495"/>
      <c r="AMQ42" s="495"/>
      <c r="AMR42" s="495"/>
      <c r="AMS42" s="495"/>
      <c r="AMT42" s="495"/>
      <c r="AMU42" s="495"/>
      <c r="AMV42" s="495"/>
      <c r="AMW42" s="495"/>
      <c r="AMX42" s="495"/>
      <c r="AMY42" s="495"/>
      <c r="AMZ42" s="495"/>
      <c r="ANA42" s="495"/>
      <c r="ANB42" s="495"/>
      <c r="ANC42" s="495"/>
      <c r="AND42" s="495"/>
      <c r="ANE42" s="495"/>
      <c r="ANF42" s="495"/>
      <c r="ANG42" s="495"/>
      <c r="ANH42" s="495"/>
      <c r="ANI42" s="495"/>
      <c r="ANJ42" s="495"/>
      <c r="ANK42" s="495"/>
      <c r="ANL42" s="495"/>
      <c r="ANM42" s="495"/>
      <c r="ANN42" s="495"/>
      <c r="ANO42" s="495"/>
      <c r="ANP42" s="495"/>
      <c r="ANQ42" s="495"/>
      <c r="ANR42" s="495"/>
      <c r="ANS42" s="495"/>
      <c r="ANT42" s="495"/>
      <c r="ANU42" s="495"/>
      <c r="ANV42" s="495"/>
      <c r="ANW42" s="495"/>
      <c r="ANX42" s="495"/>
      <c r="ANY42" s="495"/>
      <c r="ANZ42" s="495"/>
      <c r="AOA42" s="495"/>
      <c r="AOB42" s="495"/>
      <c r="AOC42" s="495"/>
      <c r="AOD42" s="495"/>
      <c r="AOE42" s="495"/>
      <c r="AOF42" s="495"/>
      <c r="AOG42" s="495"/>
      <c r="AOH42" s="495"/>
      <c r="AOI42" s="495"/>
      <c r="AOJ42" s="495"/>
      <c r="AOK42" s="495"/>
      <c r="AOL42" s="495"/>
      <c r="AOM42" s="495"/>
      <c r="AON42" s="495"/>
      <c r="AOO42" s="495"/>
      <c r="AOP42" s="495"/>
      <c r="AOQ42" s="495"/>
      <c r="AOR42" s="495"/>
      <c r="AOS42" s="495"/>
      <c r="AOT42" s="495"/>
      <c r="AOU42" s="495"/>
      <c r="AOV42" s="495"/>
      <c r="AOW42" s="495"/>
      <c r="AOX42" s="495"/>
      <c r="AOY42" s="495"/>
      <c r="AOZ42" s="495"/>
      <c r="APA42" s="495"/>
      <c r="APB42" s="495"/>
      <c r="APC42" s="495"/>
      <c r="APD42" s="495"/>
      <c r="APE42" s="495"/>
      <c r="APF42" s="495"/>
      <c r="APG42" s="495"/>
      <c r="APH42" s="495"/>
      <c r="API42" s="495"/>
      <c r="APJ42" s="495"/>
      <c r="APK42" s="495"/>
      <c r="APL42" s="495"/>
      <c r="APM42" s="495"/>
      <c r="APN42" s="495"/>
      <c r="APO42" s="495"/>
      <c r="APP42" s="495"/>
      <c r="APQ42" s="495"/>
      <c r="APR42" s="495"/>
      <c r="APS42" s="495"/>
      <c r="APT42" s="495"/>
      <c r="APU42" s="495"/>
      <c r="APV42" s="495"/>
      <c r="APW42" s="495"/>
      <c r="APX42" s="495"/>
      <c r="APY42" s="495"/>
      <c r="APZ42" s="495"/>
      <c r="AQA42" s="495"/>
      <c r="AQB42" s="495"/>
      <c r="AQC42" s="495"/>
      <c r="AQD42" s="495"/>
      <c r="AQE42" s="495"/>
      <c r="AQF42" s="495"/>
      <c r="AQG42" s="495"/>
      <c r="AQH42" s="495"/>
      <c r="AQI42" s="495"/>
      <c r="AQJ42" s="495"/>
      <c r="AQK42" s="495"/>
      <c r="AQL42" s="495"/>
      <c r="AQM42" s="495"/>
      <c r="AQN42" s="495"/>
      <c r="AQO42" s="495"/>
      <c r="AQP42" s="495"/>
      <c r="AQQ42" s="495"/>
      <c r="AQR42" s="495"/>
      <c r="AQS42" s="495"/>
      <c r="AQT42" s="495"/>
      <c r="AQU42" s="495"/>
      <c r="AQV42" s="495"/>
      <c r="AQW42" s="495"/>
      <c r="AQX42" s="495"/>
      <c r="AQY42" s="495"/>
      <c r="AQZ42" s="495"/>
      <c r="ARA42" s="495"/>
      <c r="ARB42" s="495"/>
      <c r="ARC42" s="495"/>
      <c r="ARD42" s="495"/>
      <c r="ARE42" s="495"/>
      <c r="ARF42" s="495"/>
      <c r="ARG42" s="495"/>
      <c r="ARH42" s="495"/>
      <c r="ARI42" s="495"/>
      <c r="ARJ42" s="495"/>
      <c r="ARK42" s="495"/>
      <c r="ARL42" s="495"/>
      <c r="ARM42" s="495"/>
      <c r="ARN42" s="495"/>
      <c r="ARO42" s="495"/>
      <c r="ARP42" s="495"/>
      <c r="ARQ42" s="495"/>
      <c r="ARR42" s="495"/>
      <c r="ARS42" s="495"/>
      <c r="ART42" s="495"/>
      <c r="ARU42" s="495"/>
      <c r="ARV42" s="495"/>
      <c r="ARW42" s="495"/>
      <c r="ARX42" s="495"/>
      <c r="ARY42" s="495"/>
      <c r="ARZ42" s="495"/>
      <c r="ASA42" s="495"/>
      <c r="ASB42" s="495"/>
      <c r="ASC42" s="495"/>
      <c r="ASD42" s="495"/>
      <c r="ASE42" s="495"/>
      <c r="ASF42" s="495"/>
      <c r="ASG42" s="495"/>
      <c r="ASH42" s="495"/>
      <c r="ASI42" s="495"/>
      <c r="ASJ42" s="495"/>
      <c r="ASK42" s="495"/>
      <c r="ASL42" s="495"/>
      <c r="ASM42" s="495"/>
      <c r="ASN42" s="495"/>
      <c r="ASO42" s="495"/>
      <c r="ASP42" s="495"/>
      <c r="ASQ42" s="495"/>
      <c r="ASR42" s="495"/>
      <c r="ASS42" s="495"/>
      <c r="AST42" s="495"/>
      <c r="ASU42" s="495"/>
      <c r="ASV42" s="495"/>
      <c r="ASW42" s="495"/>
      <c r="ASX42" s="495"/>
      <c r="ASY42" s="495"/>
      <c r="ASZ42" s="495"/>
      <c r="ATA42" s="495"/>
      <c r="ATB42" s="495"/>
      <c r="ATC42" s="495"/>
      <c r="ATD42" s="495"/>
      <c r="ATE42" s="495"/>
      <c r="ATF42" s="495"/>
      <c r="ATG42" s="495"/>
      <c r="ATH42" s="495"/>
      <c r="ATI42" s="495"/>
      <c r="ATJ42" s="495"/>
      <c r="ATK42" s="495"/>
      <c r="ATL42" s="495"/>
      <c r="ATM42" s="495"/>
      <c r="ATN42" s="495"/>
      <c r="ATO42" s="495"/>
      <c r="ATP42" s="495"/>
      <c r="ATQ42" s="495"/>
      <c r="ATR42" s="495"/>
      <c r="ATS42" s="495"/>
      <c r="ATT42" s="495"/>
      <c r="ATU42" s="495"/>
      <c r="ATV42" s="495"/>
      <c r="ATW42" s="495"/>
      <c r="ATX42" s="495"/>
      <c r="ATY42" s="495"/>
      <c r="ATZ42" s="495"/>
      <c r="AUA42" s="495"/>
      <c r="AUB42" s="495"/>
      <c r="AUC42" s="495"/>
      <c r="AUD42" s="495"/>
      <c r="AUE42" s="495"/>
      <c r="AUF42" s="495"/>
      <c r="AUG42" s="495"/>
      <c r="AUH42" s="495"/>
      <c r="AUI42" s="495"/>
      <c r="AUJ42" s="495"/>
      <c r="AUK42" s="495"/>
      <c r="AUL42" s="495"/>
      <c r="AUM42" s="495"/>
      <c r="AUN42" s="495"/>
      <c r="AUO42" s="495"/>
      <c r="AUP42" s="495"/>
      <c r="AUQ42" s="495"/>
      <c r="AUR42" s="495"/>
      <c r="AUS42" s="495"/>
      <c r="AUT42" s="495"/>
      <c r="AUU42" s="495"/>
      <c r="AUV42" s="495"/>
      <c r="AUW42" s="495"/>
      <c r="AUX42" s="495"/>
      <c r="AUY42" s="495"/>
      <c r="AUZ42" s="495"/>
      <c r="AVA42" s="495"/>
      <c r="AVB42" s="495"/>
      <c r="AVC42" s="495"/>
      <c r="AVD42" s="495"/>
      <c r="AVE42" s="495"/>
      <c r="AVF42" s="495"/>
      <c r="AVG42" s="495"/>
      <c r="AVH42" s="495"/>
      <c r="AVI42" s="495"/>
      <c r="AVJ42" s="495"/>
      <c r="AVK42" s="495"/>
      <c r="AVL42" s="495"/>
      <c r="AVM42" s="495"/>
      <c r="AVN42" s="495"/>
      <c r="AVO42" s="495"/>
      <c r="AVP42" s="495"/>
      <c r="AVQ42" s="495"/>
      <c r="AVR42" s="495"/>
      <c r="AVS42" s="495"/>
      <c r="AVT42" s="495"/>
      <c r="AVU42" s="495"/>
      <c r="AVV42" s="495"/>
      <c r="AVW42" s="495"/>
      <c r="AVX42" s="495"/>
      <c r="AVY42" s="495"/>
      <c r="AVZ42" s="495"/>
      <c r="AWA42" s="495"/>
      <c r="AWB42" s="495"/>
      <c r="AWC42" s="495"/>
      <c r="AWD42" s="495"/>
      <c r="AWE42" s="495"/>
      <c r="AWF42" s="495"/>
      <c r="AWG42" s="495"/>
      <c r="AWH42" s="495"/>
      <c r="AWI42" s="495"/>
      <c r="AWJ42" s="495"/>
      <c r="AWK42" s="495"/>
      <c r="AWL42" s="495"/>
      <c r="AWM42" s="495"/>
      <c r="AWN42" s="495"/>
      <c r="AWO42" s="495"/>
      <c r="AWP42" s="495"/>
      <c r="AWQ42" s="495"/>
      <c r="AWR42" s="495"/>
      <c r="AWS42" s="495"/>
      <c r="AWT42" s="495"/>
      <c r="AWU42" s="495"/>
      <c r="AWV42" s="495"/>
      <c r="AWW42" s="495"/>
      <c r="AWX42" s="495"/>
      <c r="AWY42" s="495"/>
      <c r="AWZ42" s="495"/>
      <c r="AXA42" s="495"/>
      <c r="AXB42" s="495"/>
      <c r="AXC42" s="495"/>
      <c r="AXD42" s="495"/>
      <c r="AXE42" s="495"/>
      <c r="AXF42" s="495"/>
      <c r="AXG42" s="495"/>
      <c r="AXH42" s="495"/>
      <c r="AXI42" s="495"/>
      <c r="AXJ42" s="495"/>
      <c r="AXK42" s="495"/>
      <c r="AXL42" s="495"/>
      <c r="AXM42" s="495"/>
      <c r="AXN42" s="495"/>
      <c r="AXO42" s="495"/>
      <c r="AXP42" s="495"/>
      <c r="AXQ42" s="495"/>
      <c r="AXR42" s="495"/>
      <c r="AXS42" s="495"/>
      <c r="AXT42" s="495"/>
      <c r="AXU42" s="495"/>
      <c r="AXV42" s="495"/>
      <c r="AXW42" s="495"/>
      <c r="AXX42" s="495"/>
      <c r="AXY42" s="495"/>
      <c r="AXZ42" s="495"/>
      <c r="AYA42" s="495"/>
      <c r="AYB42" s="495"/>
      <c r="AYC42" s="495"/>
      <c r="AYD42" s="495"/>
      <c r="AYE42" s="495"/>
      <c r="AYF42" s="495"/>
      <c r="AYG42" s="495"/>
      <c r="AYH42" s="495"/>
      <c r="AYI42" s="495"/>
      <c r="AYJ42" s="495"/>
      <c r="AYK42" s="495"/>
      <c r="AYL42" s="495"/>
      <c r="AYM42" s="495"/>
      <c r="AYN42" s="495"/>
      <c r="AYO42" s="495"/>
      <c r="AYP42" s="495"/>
      <c r="AYQ42" s="495"/>
      <c r="AYR42" s="495"/>
      <c r="AYS42" s="495"/>
      <c r="AYT42" s="495"/>
      <c r="AYU42" s="495"/>
      <c r="AYV42" s="495"/>
      <c r="AYW42" s="495"/>
      <c r="AYX42" s="495"/>
      <c r="AYY42" s="495"/>
      <c r="AYZ42" s="495"/>
      <c r="AZA42" s="495"/>
      <c r="AZB42" s="495"/>
      <c r="AZC42" s="495"/>
      <c r="AZD42" s="495"/>
      <c r="AZE42" s="495"/>
      <c r="AZF42" s="495"/>
      <c r="AZG42" s="495"/>
      <c r="AZH42" s="495"/>
      <c r="AZI42" s="495"/>
      <c r="AZJ42" s="495"/>
      <c r="AZK42" s="495"/>
      <c r="AZL42" s="495"/>
      <c r="AZM42" s="495"/>
      <c r="AZN42" s="495"/>
      <c r="AZO42" s="495"/>
      <c r="AZP42" s="495"/>
      <c r="AZQ42" s="495"/>
      <c r="AZR42" s="495"/>
      <c r="AZS42" s="495"/>
      <c r="AZT42" s="495"/>
      <c r="AZU42" s="495"/>
      <c r="AZV42" s="495"/>
      <c r="AZW42" s="495"/>
      <c r="AZX42" s="495"/>
      <c r="AZY42" s="495"/>
      <c r="AZZ42" s="495"/>
      <c r="BAA42" s="495"/>
      <c r="BAB42" s="495"/>
      <c r="BAC42" s="495"/>
      <c r="BAD42" s="495"/>
      <c r="BAE42" s="495"/>
      <c r="BAF42" s="495"/>
      <c r="BAG42" s="495"/>
      <c r="BAH42" s="495"/>
      <c r="BAI42" s="495"/>
      <c r="BAJ42" s="495"/>
      <c r="BAK42" s="495"/>
      <c r="BAL42" s="495"/>
      <c r="BAM42" s="495"/>
      <c r="BAN42" s="495"/>
      <c r="BAO42" s="495"/>
      <c r="BAP42" s="495"/>
      <c r="BAQ42" s="495"/>
      <c r="BAR42" s="495"/>
      <c r="BAS42" s="495"/>
      <c r="BAT42" s="495"/>
      <c r="BAU42" s="495"/>
      <c r="BAV42" s="495"/>
      <c r="BAW42" s="495"/>
      <c r="BAX42" s="495"/>
      <c r="BAY42" s="495"/>
      <c r="BAZ42" s="495"/>
      <c r="BBA42" s="495"/>
      <c r="BBB42" s="495"/>
      <c r="BBC42" s="495"/>
      <c r="BBD42" s="495"/>
      <c r="BBE42" s="495"/>
      <c r="BBF42" s="495"/>
      <c r="BBG42" s="495"/>
      <c r="BBH42" s="495"/>
      <c r="BBI42" s="495"/>
      <c r="BBJ42" s="495"/>
      <c r="BBK42" s="495"/>
      <c r="BBL42" s="495"/>
      <c r="BBM42" s="495"/>
      <c r="BBN42" s="495"/>
      <c r="BBO42" s="495"/>
      <c r="BBP42" s="495"/>
      <c r="BBQ42" s="495"/>
      <c r="BBR42" s="495"/>
      <c r="BBS42" s="495"/>
      <c r="BBT42" s="495"/>
      <c r="BBU42" s="495"/>
      <c r="BBV42" s="495"/>
      <c r="BBW42" s="495"/>
      <c r="BBX42" s="495"/>
      <c r="BBY42" s="495"/>
      <c r="BBZ42" s="495"/>
      <c r="BCA42" s="495"/>
      <c r="BCB42" s="495"/>
      <c r="BCC42" s="495"/>
      <c r="BCD42" s="495"/>
      <c r="BCE42" s="495"/>
      <c r="BCF42" s="495"/>
      <c r="BCG42" s="495"/>
      <c r="BCH42" s="495"/>
      <c r="BCI42" s="495"/>
      <c r="BCJ42" s="495"/>
      <c r="BCK42" s="495"/>
      <c r="BCL42" s="495"/>
      <c r="BCM42" s="495"/>
      <c r="BCN42" s="495"/>
      <c r="BCO42" s="495"/>
      <c r="BCP42" s="495"/>
      <c r="BCQ42" s="495"/>
      <c r="BCR42" s="495"/>
      <c r="BCS42" s="495"/>
      <c r="BCT42" s="495"/>
      <c r="BCU42" s="495"/>
      <c r="BCV42" s="495"/>
      <c r="BCW42" s="495"/>
      <c r="BCX42" s="495"/>
      <c r="BCY42" s="495"/>
      <c r="BCZ42" s="495"/>
      <c r="BDA42" s="495"/>
      <c r="BDB42" s="495"/>
      <c r="BDC42" s="495"/>
      <c r="BDD42" s="495"/>
      <c r="BDE42" s="495"/>
      <c r="BDF42" s="495"/>
      <c r="BDG42" s="495"/>
      <c r="BDH42" s="495"/>
      <c r="BDI42" s="495"/>
      <c r="BDJ42" s="495"/>
      <c r="BDK42" s="495"/>
      <c r="BDL42" s="495"/>
      <c r="BDM42" s="495"/>
      <c r="BDN42" s="495"/>
      <c r="BDO42" s="495"/>
      <c r="BDP42" s="495"/>
      <c r="BDQ42" s="495"/>
      <c r="BDR42" s="495"/>
      <c r="BDS42" s="495"/>
      <c r="BDT42" s="495"/>
      <c r="BDU42" s="495"/>
      <c r="BDV42" s="495"/>
      <c r="BDW42" s="495"/>
      <c r="BDX42" s="495"/>
      <c r="BDY42" s="495"/>
      <c r="BDZ42" s="495"/>
      <c r="BEA42" s="495"/>
      <c r="BEB42" s="495"/>
      <c r="BEC42" s="495"/>
      <c r="BED42" s="495"/>
      <c r="BEE42" s="495"/>
      <c r="BEF42" s="495"/>
      <c r="BEG42" s="495"/>
      <c r="BEH42" s="495"/>
      <c r="BEI42" s="495"/>
      <c r="BEJ42" s="495"/>
      <c r="BEK42" s="495"/>
      <c r="BEL42" s="495"/>
      <c r="BEM42" s="495"/>
      <c r="BEN42" s="495"/>
      <c r="BEO42" s="495"/>
      <c r="BEP42" s="495"/>
      <c r="BEQ42" s="495"/>
      <c r="BER42" s="495"/>
      <c r="BES42" s="495"/>
      <c r="BET42" s="495"/>
      <c r="BEU42" s="495"/>
      <c r="BEV42" s="495"/>
      <c r="BEW42" s="495"/>
      <c r="BEX42" s="495"/>
      <c r="BEY42" s="495"/>
      <c r="BEZ42" s="495"/>
      <c r="BFA42" s="495"/>
      <c r="BFB42" s="495"/>
      <c r="BFC42" s="495"/>
      <c r="BFD42" s="495"/>
      <c r="BFE42" s="495"/>
      <c r="BFF42" s="495"/>
      <c r="BFG42" s="495"/>
      <c r="BFH42" s="495"/>
      <c r="BFI42" s="495"/>
      <c r="BFJ42" s="495"/>
      <c r="BFK42" s="495"/>
      <c r="BFL42" s="495"/>
      <c r="BFM42" s="495"/>
      <c r="BFN42" s="495"/>
      <c r="BFO42" s="495"/>
      <c r="BFP42" s="495"/>
      <c r="BFQ42" s="495"/>
      <c r="BFR42" s="495"/>
      <c r="BFS42" s="495"/>
      <c r="BFT42" s="495"/>
      <c r="BFU42" s="495"/>
      <c r="BFV42" s="495"/>
      <c r="BFW42" s="495"/>
      <c r="BFX42" s="495"/>
      <c r="BFY42" s="495"/>
      <c r="BFZ42" s="495"/>
      <c r="BGA42" s="495"/>
      <c r="BGB42" s="495"/>
      <c r="BGC42" s="495"/>
      <c r="BGD42" s="495"/>
      <c r="BGE42" s="495"/>
      <c r="BGF42" s="495"/>
      <c r="BGG42" s="495"/>
      <c r="BGH42" s="495"/>
      <c r="BGI42" s="495"/>
      <c r="BGJ42" s="495"/>
      <c r="BGK42" s="495"/>
      <c r="BGL42" s="495"/>
      <c r="BGM42" s="495"/>
      <c r="BGN42" s="495"/>
      <c r="BGO42" s="495"/>
      <c r="BGP42" s="495"/>
      <c r="BGQ42" s="495"/>
      <c r="BGR42" s="495"/>
      <c r="BGS42" s="495"/>
      <c r="BGT42" s="495"/>
      <c r="BGU42" s="495"/>
      <c r="BGV42" s="495"/>
      <c r="BGW42" s="495"/>
      <c r="BGX42" s="495"/>
      <c r="BGY42" s="495"/>
      <c r="BGZ42" s="495"/>
      <c r="BHA42" s="495"/>
      <c r="BHB42" s="495"/>
      <c r="BHC42" s="495"/>
      <c r="BHD42" s="495"/>
      <c r="BHE42" s="495"/>
      <c r="BHF42" s="495"/>
      <c r="BHG42" s="495"/>
      <c r="BHH42" s="495"/>
      <c r="BHI42" s="495"/>
      <c r="BHJ42" s="495"/>
      <c r="BHK42" s="495"/>
      <c r="BHL42" s="495"/>
      <c r="BHM42" s="495"/>
      <c r="BHN42" s="495"/>
      <c r="BHO42" s="495"/>
      <c r="BHP42" s="495"/>
      <c r="BHQ42" s="495"/>
      <c r="BHR42" s="495"/>
      <c r="BHS42" s="495"/>
      <c r="BHT42" s="495"/>
      <c r="BHU42" s="495"/>
      <c r="BHV42" s="495"/>
      <c r="BHW42" s="495"/>
      <c r="BHX42" s="495"/>
      <c r="BHY42" s="495"/>
      <c r="BHZ42" s="495"/>
      <c r="BIA42" s="495"/>
      <c r="BIB42" s="495"/>
      <c r="BIC42" s="495"/>
      <c r="BID42" s="495"/>
      <c r="BIE42" s="495"/>
      <c r="BIF42" s="495"/>
      <c r="BIG42" s="495"/>
      <c r="BIH42" s="495"/>
      <c r="BII42" s="495"/>
      <c r="BIJ42" s="495"/>
      <c r="BIK42" s="495"/>
      <c r="BIL42" s="495"/>
      <c r="BIM42" s="495"/>
      <c r="BIN42" s="495"/>
      <c r="BIO42" s="495"/>
      <c r="BIP42" s="495"/>
      <c r="BIQ42" s="495"/>
      <c r="BIR42" s="495"/>
      <c r="BIS42" s="495"/>
      <c r="BIT42" s="495"/>
      <c r="BIU42" s="495"/>
      <c r="BIV42" s="495"/>
      <c r="BIW42" s="495"/>
      <c r="BIX42" s="495"/>
      <c r="BIY42" s="495"/>
      <c r="BIZ42" s="495"/>
      <c r="BJA42" s="495"/>
      <c r="BJB42" s="495"/>
      <c r="BJC42" s="495"/>
      <c r="BJD42" s="495"/>
      <c r="BJE42" s="495"/>
      <c r="BJF42" s="495"/>
      <c r="BJG42" s="495"/>
      <c r="BJH42" s="495"/>
      <c r="BJI42" s="495"/>
      <c r="BJJ42" s="495"/>
      <c r="BJK42" s="495"/>
      <c r="BJL42" s="495"/>
      <c r="BJM42" s="495"/>
      <c r="BJN42" s="495"/>
      <c r="BJO42" s="495"/>
      <c r="BJP42" s="495"/>
      <c r="BJQ42" s="495"/>
      <c r="BJR42" s="495"/>
      <c r="BJS42" s="495"/>
      <c r="BJT42" s="495"/>
      <c r="BJU42" s="495"/>
      <c r="BJV42" s="495"/>
      <c r="BJW42" s="495"/>
      <c r="BJX42" s="495"/>
      <c r="BJY42" s="495"/>
      <c r="BJZ42" s="495"/>
      <c r="BKA42" s="495"/>
      <c r="BKB42" s="495"/>
      <c r="BKC42" s="495"/>
      <c r="BKD42" s="495"/>
      <c r="BKE42" s="495"/>
      <c r="BKF42" s="495"/>
      <c r="BKG42" s="495"/>
      <c r="BKH42" s="495"/>
      <c r="BKI42" s="495"/>
      <c r="BKJ42" s="495"/>
      <c r="BKK42" s="495"/>
      <c r="BKL42" s="495"/>
      <c r="BKM42" s="495"/>
      <c r="BKN42" s="495"/>
      <c r="BKO42" s="495"/>
      <c r="BKP42" s="495"/>
      <c r="BKQ42" s="495"/>
      <c r="BKR42" s="495"/>
      <c r="BKS42" s="495"/>
      <c r="BKT42" s="495"/>
      <c r="BKU42" s="495"/>
      <c r="BKV42" s="495"/>
      <c r="BKW42" s="495"/>
      <c r="BKX42" s="495"/>
      <c r="BKY42" s="495"/>
      <c r="BKZ42" s="495"/>
      <c r="BLA42" s="495"/>
      <c r="BLB42" s="495"/>
      <c r="BLC42" s="495"/>
      <c r="BLD42" s="495"/>
      <c r="BLE42" s="495"/>
      <c r="BLF42" s="495"/>
      <c r="BLG42" s="495"/>
      <c r="BLH42" s="495"/>
      <c r="BLI42" s="495"/>
      <c r="BLJ42" s="495"/>
      <c r="BLK42" s="495"/>
      <c r="BLL42" s="495"/>
      <c r="BLM42" s="495"/>
      <c r="BLN42" s="495"/>
      <c r="BLO42" s="495"/>
      <c r="BLP42" s="495"/>
      <c r="BLQ42" s="495"/>
      <c r="BLR42" s="495"/>
      <c r="BLS42" s="495"/>
      <c r="BLT42" s="495"/>
      <c r="BLU42" s="495"/>
      <c r="BLV42" s="495"/>
      <c r="BLW42" s="495"/>
      <c r="BLX42" s="495"/>
      <c r="BLY42" s="495"/>
      <c r="BLZ42" s="495"/>
      <c r="BMA42" s="495"/>
      <c r="BMB42" s="495"/>
      <c r="BMC42" s="495"/>
      <c r="BMD42" s="495"/>
      <c r="BME42" s="495"/>
      <c r="BMF42" s="495"/>
      <c r="BMG42" s="495"/>
      <c r="BMH42" s="495"/>
      <c r="BMI42" s="495"/>
      <c r="BMJ42" s="495"/>
      <c r="BMK42" s="495"/>
      <c r="BML42" s="495"/>
      <c r="BMM42" s="495"/>
      <c r="BMN42" s="495"/>
      <c r="BMO42" s="495"/>
      <c r="BMP42" s="495"/>
      <c r="BMQ42" s="495"/>
      <c r="BMR42" s="495"/>
      <c r="BMS42" s="495"/>
      <c r="BMT42" s="495"/>
      <c r="BMU42" s="495"/>
      <c r="BMV42" s="495"/>
      <c r="BMW42" s="495"/>
      <c r="BMX42" s="495"/>
      <c r="BMY42" s="495"/>
      <c r="BMZ42" s="495"/>
      <c r="BNA42" s="495"/>
      <c r="BNB42" s="495"/>
      <c r="BNC42" s="495"/>
      <c r="BND42" s="495"/>
      <c r="BNE42" s="495"/>
      <c r="BNF42" s="495"/>
      <c r="BNG42" s="495"/>
      <c r="BNH42" s="495"/>
      <c r="BNI42" s="495"/>
      <c r="BNJ42" s="495"/>
      <c r="BNK42" s="495"/>
      <c r="BNL42" s="495"/>
      <c r="BNM42" s="495"/>
      <c r="BNN42" s="495"/>
      <c r="BNO42" s="495"/>
      <c r="BNP42" s="495"/>
      <c r="BNQ42" s="495"/>
      <c r="BNR42" s="495"/>
      <c r="BNS42" s="495"/>
      <c r="BNT42" s="495"/>
      <c r="BNU42" s="495"/>
      <c r="BNV42" s="495"/>
      <c r="BNW42" s="495"/>
      <c r="BNX42" s="495"/>
      <c r="BNY42" s="495"/>
      <c r="BNZ42" s="495"/>
      <c r="BOA42" s="495"/>
      <c r="BOB42" s="495"/>
      <c r="BOC42" s="495"/>
      <c r="BOD42" s="495"/>
      <c r="BOE42" s="495"/>
      <c r="BOF42" s="495"/>
      <c r="BOG42" s="495"/>
      <c r="BOH42" s="495"/>
      <c r="BOI42" s="495"/>
      <c r="BOJ42" s="495"/>
      <c r="BOK42" s="495"/>
      <c r="BOL42" s="495"/>
      <c r="BOM42" s="495"/>
      <c r="BON42" s="495"/>
      <c r="BOO42" s="495"/>
      <c r="BOP42" s="495"/>
      <c r="BOQ42" s="495"/>
      <c r="BOR42" s="495"/>
      <c r="BOS42" s="495"/>
      <c r="BOT42" s="495"/>
      <c r="BOU42" s="495"/>
      <c r="BOV42" s="495"/>
      <c r="BOW42" s="495"/>
      <c r="BOX42" s="495"/>
      <c r="BOY42" s="495"/>
      <c r="BOZ42" s="495"/>
      <c r="BPA42" s="495"/>
      <c r="BPB42" s="495"/>
      <c r="BPC42" s="495"/>
      <c r="BPD42" s="495"/>
      <c r="BPE42" s="495"/>
      <c r="BPF42" s="495"/>
      <c r="BPG42" s="495"/>
      <c r="BPH42" s="495"/>
      <c r="BPI42" s="495"/>
      <c r="BPJ42" s="495"/>
      <c r="BPK42" s="495"/>
      <c r="BPL42" s="495"/>
      <c r="BPM42" s="495"/>
      <c r="BPN42" s="495"/>
      <c r="BPO42" s="495"/>
      <c r="BPP42" s="495"/>
      <c r="BPQ42" s="495"/>
      <c r="BPR42" s="495"/>
      <c r="BPS42" s="495"/>
      <c r="BPT42" s="495"/>
      <c r="BPU42" s="495"/>
      <c r="BPV42" s="495"/>
      <c r="BPW42" s="495"/>
      <c r="BPX42" s="495"/>
      <c r="BPY42" s="495"/>
      <c r="BPZ42" s="495"/>
      <c r="BQA42" s="495"/>
      <c r="BQB42" s="495"/>
      <c r="BQC42" s="495"/>
      <c r="BQD42" s="495"/>
      <c r="BQE42" s="495"/>
      <c r="BQF42" s="495"/>
      <c r="BQG42" s="495"/>
      <c r="BQH42" s="495"/>
      <c r="BQI42" s="495"/>
      <c r="BQJ42" s="495"/>
      <c r="BQK42" s="495"/>
      <c r="BQL42" s="495"/>
      <c r="BQM42" s="495"/>
      <c r="BQN42" s="495"/>
      <c r="BQO42" s="495"/>
      <c r="BQP42" s="495"/>
      <c r="BQQ42" s="495"/>
      <c r="BQR42" s="495"/>
      <c r="BQS42" s="495"/>
      <c r="BQT42" s="495"/>
      <c r="BQU42" s="495"/>
      <c r="BQV42" s="495"/>
      <c r="BQW42" s="495"/>
      <c r="BQX42" s="495"/>
      <c r="BQY42" s="495"/>
      <c r="BQZ42" s="495"/>
      <c r="BRA42" s="495"/>
      <c r="BRB42" s="495"/>
      <c r="BRC42" s="495"/>
      <c r="BRD42" s="495"/>
      <c r="BRE42" s="495"/>
      <c r="BRF42" s="495"/>
      <c r="BRG42" s="495"/>
      <c r="BRH42" s="495"/>
      <c r="BRI42" s="495"/>
      <c r="BRJ42" s="495"/>
      <c r="BRK42" s="495"/>
      <c r="BRL42" s="495"/>
      <c r="BRM42" s="495"/>
      <c r="BRN42" s="495"/>
      <c r="BRO42" s="495"/>
      <c r="BRP42" s="495"/>
      <c r="BRQ42" s="495"/>
      <c r="BRR42" s="495"/>
      <c r="BRS42" s="495"/>
      <c r="BRT42" s="495"/>
      <c r="BRU42" s="495"/>
      <c r="BRV42" s="495"/>
      <c r="BRW42" s="495"/>
      <c r="BRX42" s="495"/>
      <c r="BRY42" s="495"/>
      <c r="BRZ42" s="495"/>
      <c r="BSA42" s="495"/>
      <c r="BSB42" s="495"/>
      <c r="BSC42" s="495"/>
      <c r="BSD42" s="495"/>
      <c r="BSE42" s="495"/>
      <c r="BSF42" s="495"/>
      <c r="BSG42" s="495"/>
      <c r="BSH42" s="495"/>
      <c r="BSI42" s="495"/>
      <c r="BSJ42" s="495"/>
      <c r="BSK42" s="495"/>
      <c r="BSL42" s="495"/>
      <c r="BSM42" s="495"/>
      <c r="BSN42" s="495"/>
      <c r="BSO42" s="495"/>
      <c r="BSP42" s="495"/>
      <c r="BSQ42" s="495"/>
      <c r="BSR42" s="495"/>
      <c r="BSS42" s="495"/>
      <c r="BST42" s="495"/>
      <c r="BSU42" s="495"/>
      <c r="BSV42" s="495"/>
      <c r="BSW42" s="495"/>
      <c r="BSX42" s="495"/>
      <c r="BSY42" s="495"/>
      <c r="BSZ42" s="495"/>
      <c r="BTA42" s="495"/>
      <c r="BTB42" s="495"/>
      <c r="BTC42" s="495"/>
      <c r="BTD42" s="495"/>
      <c r="BTE42" s="495"/>
      <c r="BTF42" s="495"/>
      <c r="BTG42" s="495"/>
      <c r="BTH42" s="495"/>
      <c r="BTI42" s="495"/>
      <c r="BTJ42" s="495"/>
      <c r="BTK42" s="495"/>
      <c r="BTL42" s="495"/>
      <c r="BTM42" s="495"/>
      <c r="BTN42" s="495"/>
      <c r="BTO42" s="495"/>
      <c r="BTP42" s="495"/>
      <c r="BTQ42" s="495"/>
      <c r="BTR42" s="495"/>
      <c r="BTS42" s="495"/>
      <c r="BTT42" s="495"/>
      <c r="BTU42" s="495"/>
      <c r="BTV42" s="495"/>
      <c r="BTW42" s="495"/>
      <c r="BTX42" s="495"/>
      <c r="BTY42" s="495"/>
      <c r="BTZ42" s="495"/>
      <c r="BUA42" s="495"/>
      <c r="BUB42" s="495"/>
      <c r="BUC42" s="495"/>
      <c r="BUD42" s="495"/>
      <c r="BUE42" s="495"/>
      <c r="BUF42" s="495"/>
      <c r="BUG42" s="495"/>
      <c r="BUH42" s="495"/>
      <c r="BUI42" s="495"/>
      <c r="BUJ42" s="495"/>
      <c r="BUK42" s="495"/>
      <c r="BUL42" s="495"/>
      <c r="BUM42" s="495"/>
      <c r="BUN42" s="495"/>
      <c r="BUO42" s="495"/>
      <c r="BUP42" s="495"/>
      <c r="BUQ42" s="495"/>
      <c r="BUR42" s="495"/>
      <c r="BUS42" s="495"/>
      <c r="BUT42" s="495"/>
      <c r="BUU42" s="495"/>
      <c r="BUV42" s="495"/>
      <c r="BUW42" s="495"/>
      <c r="BUX42" s="495"/>
      <c r="BUY42" s="495"/>
      <c r="BUZ42" s="495"/>
      <c r="BVA42" s="495"/>
      <c r="BVB42" s="495"/>
      <c r="BVC42" s="495"/>
      <c r="BVD42" s="495"/>
      <c r="BVE42" s="495"/>
      <c r="BVF42" s="495"/>
      <c r="BVG42" s="495"/>
      <c r="BVH42" s="495"/>
      <c r="BVI42" s="495"/>
      <c r="BVJ42" s="495"/>
      <c r="BVK42" s="495"/>
      <c r="BVL42" s="495"/>
      <c r="BVM42" s="495"/>
      <c r="BVN42" s="495"/>
      <c r="BVO42" s="495"/>
      <c r="BVP42" s="495"/>
      <c r="BVQ42" s="495"/>
      <c r="BVR42" s="495"/>
      <c r="BVS42" s="495"/>
      <c r="BVT42" s="495"/>
      <c r="BVU42" s="495"/>
      <c r="BVV42" s="495"/>
      <c r="BVW42" s="495"/>
      <c r="BVX42" s="495"/>
      <c r="BVY42" s="495"/>
      <c r="BVZ42" s="495"/>
      <c r="BWA42" s="495"/>
      <c r="BWB42" s="495"/>
      <c r="BWC42" s="495"/>
      <c r="BWD42" s="495"/>
      <c r="BWE42" s="495"/>
      <c r="BWF42" s="495"/>
      <c r="BWG42" s="495"/>
      <c r="BWH42" s="495"/>
      <c r="BWI42" s="495"/>
      <c r="BWJ42" s="495"/>
      <c r="BWK42" s="495"/>
      <c r="BWL42" s="495"/>
      <c r="BWM42" s="495"/>
      <c r="BWN42" s="495"/>
      <c r="BWO42" s="495"/>
      <c r="BWP42" s="495"/>
      <c r="BWQ42" s="495"/>
      <c r="BWR42" s="495"/>
      <c r="BWS42" s="495"/>
      <c r="BWT42" s="495"/>
      <c r="BWU42" s="495"/>
      <c r="BWV42" s="495"/>
      <c r="BWW42" s="495"/>
      <c r="BWX42" s="495"/>
      <c r="BWY42" s="495"/>
      <c r="BWZ42" s="495"/>
      <c r="BXA42" s="495"/>
      <c r="BXB42" s="495"/>
      <c r="BXC42" s="495"/>
      <c r="BXD42" s="495"/>
      <c r="BXE42" s="495"/>
      <c r="BXF42" s="495"/>
      <c r="BXG42" s="495"/>
      <c r="BXH42" s="495"/>
      <c r="BXI42" s="495"/>
      <c r="BXJ42" s="495"/>
      <c r="BXK42" s="495"/>
      <c r="BXL42" s="495"/>
      <c r="BXM42" s="495"/>
      <c r="BXN42" s="495"/>
      <c r="BXO42" s="495"/>
      <c r="BXP42" s="495"/>
      <c r="BXQ42" s="495"/>
      <c r="BXR42" s="495"/>
      <c r="BXS42" s="495"/>
      <c r="BXT42" s="495"/>
      <c r="BXU42" s="495"/>
      <c r="BXV42" s="495"/>
      <c r="BXW42" s="495"/>
      <c r="BXX42" s="495"/>
      <c r="BXY42" s="495"/>
      <c r="BXZ42" s="495"/>
      <c r="BYA42" s="495"/>
      <c r="BYB42" s="495"/>
      <c r="BYC42" s="495"/>
      <c r="BYD42" s="495"/>
      <c r="BYE42" s="495"/>
      <c r="BYF42" s="495"/>
      <c r="BYG42" s="495"/>
      <c r="BYH42" s="495"/>
      <c r="BYI42" s="495"/>
      <c r="BYJ42" s="495"/>
      <c r="BYK42" s="495"/>
      <c r="BYL42" s="495"/>
      <c r="BYM42" s="495"/>
      <c r="BYN42" s="495"/>
      <c r="BYO42" s="495"/>
      <c r="BYP42" s="495"/>
      <c r="BYQ42" s="495"/>
      <c r="BYR42" s="495"/>
      <c r="BYS42" s="495"/>
      <c r="BYT42" s="495"/>
      <c r="BYU42" s="495"/>
      <c r="BYV42" s="495"/>
      <c r="BYW42" s="495"/>
      <c r="BYX42" s="495"/>
      <c r="BYY42" s="495"/>
      <c r="BYZ42" s="495"/>
      <c r="BZA42" s="495"/>
      <c r="BZB42" s="495"/>
      <c r="BZC42" s="495"/>
      <c r="BZD42" s="495"/>
      <c r="BZE42" s="495"/>
      <c r="BZF42" s="495"/>
      <c r="BZG42" s="495"/>
      <c r="BZH42" s="495"/>
      <c r="BZI42" s="495"/>
      <c r="BZJ42" s="495"/>
      <c r="BZK42" s="495"/>
      <c r="BZL42" s="495"/>
      <c r="BZM42" s="495"/>
      <c r="BZN42" s="495"/>
      <c r="BZO42" s="495"/>
      <c r="BZP42" s="495"/>
      <c r="BZQ42" s="495"/>
      <c r="BZR42" s="495"/>
      <c r="BZS42" s="495"/>
      <c r="BZT42" s="495"/>
      <c r="BZU42" s="495"/>
      <c r="BZV42" s="495"/>
      <c r="BZW42" s="495"/>
      <c r="BZX42" s="495"/>
      <c r="BZY42" s="495"/>
      <c r="BZZ42" s="495"/>
      <c r="CAA42" s="495"/>
      <c r="CAB42" s="495"/>
      <c r="CAC42" s="495"/>
      <c r="CAD42" s="495"/>
      <c r="CAE42" s="495"/>
      <c r="CAF42" s="495"/>
      <c r="CAG42" s="495"/>
      <c r="CAH42" s="495"/>
      <c r="CAI42" s="495"/>
      <c r="CAJ42" s="495"/>
      <c r="CAK42" s="495"/>
      <c r="CAL42" s="495"/>
      <c r="CAM42" s="495"/>
      <c r="CAN42" s="495"/>
      <c r="CAO42" s="495"/>
      <c r="CAP42" s="495"/>
      <c r="CAQ42" s="495"/>
      <c r="CAR42" s="495"/>
      <c r="CAS42" s="495"/>
      <c r="CAT42" s="495"/>
      <c r="CAU42" s="495"/>
      <c r="CAV42" s="495"/>
      <c r="CAW42" s="495"/>
      <c r="CAX42" s="495"/>
      <c r="CAY42" s="495"/>
      <c r="CAZ42" s="495"/>
      <c r="CBA42" s="495"/>
      <c r="CBB42" s="495"/>
      <c r="CBC42" s="495"/>
    </row>
    <row r="43" s="280" customFormat="1" spans="1:2083">
      <c r="A43" s="427"/>
      <c r="B43" s="191" t="s">
        <v>782</v>
      </c>
      <c r="C43" s="234" t="s">
        <v>783</v>
      </c>
      <c r="D43" s="202"/>
      <c r="E43" s="432"/>
      <c r="F43" s="449"/>
      <c r="G43" s="181">
        <v>300</v>
      </c>
      <c r="H43" s="192">
        <v>3000</v>
      </c>
      <c r="I43" s="181">
        <v>6500</v>
      </c>
      <c r="J43" s="192">
        <v>0.64</v>
      </c>
      <c r="K43" s="181">
        <v>2.24</v>
      </c>
      <c r="L43" s="192">
        <v>1800</v>
      </c>
      <c r="M43" s="270">
        <f>L43*N43</f>
        <v>6300</v>
      </c>
      <c r="N43" s="181">
        <v>3.5</v>
      </c>
      <c r="O43" s="192" t="s">
        <v>681</v>
      </c>
      <c r="P43" s="181">
        <v>19</v>
      </c>
      <c r="Q43" s="181">
        <v>524288</v>
      </c>
      <c r="R43" s="242">
        <v>30</v>
      </c>
      <c r="S43" s="465">
        <f t="shared" si="3"/>
        <v>74666.6666666667</v>
      </c>
      <c r="T43" s="181" t="s">
        <v>752</v>
      </c>
      <c r="U43" s="181"/>
      <c r="V43" s="471" t="s">
        <v>200</v>
      </c>
      <c r="W43" s="181" t="s">
        <v>42</v>
      </c>
      <c r="X43" s="473">
        <v>0.74</v>
      </c>
      <c r="Y43" s="494" t="s">
        <v>784</v>
      </c>
      <c r="Z43" s="191"/>
      <c r="AA43" s="495"/>
      <c r="AB43" s="495"/>
      <c r="AC43" s="495"/>
      <c r="AD43" s="495"/>
      <c r="AE43" s="495"/>
      <c r="AF43" s="401"/>
      <c r="AG43" s="401"/>
      <c r="AH43" s="401"/>
      <c r="AI43" s="401"/>
      <c r="AJ43" s="401"/>
      <c r="AK43" s="401"/>
      <c r="AL43" s="401"/>
      <c r="AM43" s="401"/>
      <c r="AN43" s="401"/>
      <c r="AO43" s="401"/>
      <c r="AP43" s="401"/>
      <c r="AQ43" s="401"/>
      <c r="AR43" s="401"/>
      <c r="AS43" s="401"/>
      <c r="AT43" s="401"/>
      <c r="AU43" s="401"/>
      <c r="AV43" s="401"/>
      <c r="AW43" s="401"/>
      <c r="AX43" s="401"/>
      <c r="AY43" s="401"/>
      <c r="AZ43" s="401"/>
      <c r="BA43" s="401"/>
      <c r="BB43" s="401"/>
      <c r="BC43" s="401"/>
      <c r="BD43" s="401"/>
      <c r="BE43" s="401"/>
      <c r="BF43" s="401"/>
      <c r="BG43" s="401"/>
      <c r="BH43" s="401"/>
      <c r="BI43" s="401"/>
      <c r="BJ43" s="401"/>
      <c r="BK43" s="401"/>
      <c r="BL43" s="401"/>
      <c r="BM43" s="401"/>
      <c r="BN43" s="401"/>
      <c r="BO43" s="401"/>
      <c r="BP43" s="401"/>
      <c r="BQ43" s="401"/>
      <c r="BR43" s="401"/>
      <c r="BS43" s="401"/>
      <c r="BT43" s="401"/>
      <c r="BU43" s="401"/>
      <c r="BV43" s="401"/>
      <c r="BW43" s="401"/>
      <c r="BX43" s="401"/>
      <c r="BY43" s="401"/>
      <c r="BZ43" s="401"/>
      <c r="CA43" s="401"/>
      <c r="CB43" s="401"/>
      <c r="CC43" s="401"/>
      <c r="CD43" s="401"/>
      <c r="CE43" s="401"/>
      <c r="CF43" s="401"/>
      <c r="CG43" s="401"/>
      <c r="CH43" s="401"/>
      <c r="CI43" s="401"/>
      <c r="CJ43" s="401"/>
      <c r="CK43" s="401"/>
      <c r="CL43" s="401"/>
      <c r="CM43" s="401"/>
      <c r="CN43" s="401"/>
      <c r="CO43" s="401"/>
      <c r="CP43" s="401"/>
      <c r="CQ43" s="401"/>
      <c r="CR43" s="401"/>
      <c r="CS43" s="401"/>
      <c r="CT43" s="401"/>
      <c r="CU43" s="401"/>
      <c r="CV43" s="401"/>
      <c r="CW43" s="401"/>
      <c r="CX43" s="401"/>
      <c r="CY43" s="401"/>
      <c r="CZ43" s="401"/>
      <c r="DA43" s="401"/>
      <c r="DB43" s="401"/>
      <c r="DC43" s="401"/>
      <c r="DD43" s="401"/>
      <c r="DE43" s="401"/>
      <c r="DF43" s="401"/>
      <c r="DG43" s="401"/>
      <c r="DH43" s="401"/>
      <c r="DI43" s="401"/>
      <c r="DJ43" s="401"/>
      <c r="DK43" s="401"/>
      <c r="DL43" s="401"/>
      <c r="DM43" s="401"/>
      <c r="DN43" s="495"/>
      <c r="DO43" s="495"/>
      <c r="DP43" s="495"/>
      <c r="DQ43" s="495"/>
      <c r="DR43" s="495"/>
      <c r="DS43" s="495"/>
      <c r="DT43" s="495"/>
      <c r="DU43" s="495"/>
      <c r="DV43" s="495"/>
      <c r="DW43" s="495"/>
      <c r="DX43" s="495"/>
      <c r="DY43" s="495"/>
      <c r="DZ43" s="495"/>
      <c r="EA43" s="495"/>
      <c r="EB43" s="495"/>
      <c r="EC43" s="495"/>
      <c r="ED43" s="495"/>
      <c r="EE43" s="495"/>
      <c r="EF43" s="495"/>
      <c r="EG43" s="495"/>
      <c r="EH43" s="495"/>
      <c r="EI43" s="495"/>
      <c r="EJ43" s="495"/>
      <c r="EK43" s="495"/>
      <c r="EL43" s="495"/>
      <c r="EM43" s="495"/>
      <c r="EN43" s="495"/>
      <c r="EO43" s="495"/>
      <c r="EP43" s="495"/>
      <c r="EQ43" s="495"/>
      <c r="ER43" s="495"/>
      <c r="ES43" s="495"/>
      <c r="ET43" s="495"/>
      <c r="EU43" s="495"/>
      <c r="EV43" s="495"/>
      <c r="EW43" s="495"/>
      <c r="EX43" s="495"/>
      <c r="EY43" s="495"/>
      <c r="EZ43" s="495"/>
      <c r="FA43" s="495"/>
      <c r="FB43" s="495"/>
      <c r="FC43" s="495"/>
      <c r="FD43" s="495"/>
      <c r="FE43" s="495"/>
      <c r="FF43" s="495"/>
      <c r="FG43" s="495"/>
      <c r="FH43" s="495"/>
      <c r="FI43" s="495"/>
      <c r="FJ43" s="495"/>
      <c r="FK43" s="495"/>
      <c r="FL43" s="495"/>
      <c r="FM43" s="495"/>
      <c r="FN43" s="495"/>
      <c r="FO43" s="495"/>
      <c r="FP43" s="495"/>
      <c r="FQ43" s="495"/>
      <c r="FR43" s="495"/>
      <c r="FS43" s="495"/>
      <c r="FT43" s="495"/>
      <c r="FU43" s="495"/>
      <c r="FV43" s="495"/>
      <c r="FW43" s="495"/>
      <c r="FX43" s="495"/>
      <c r="FY43" s="495"/>
      <c r="FZ43" s="495"/>
      <c r="GA43" s="495"/>
      <c r="GB43" s="495"/>
      <c r="GC43" s="495"/>
      <c r="GD43" s="495"/>
      <c r="GE43" s="495"/>
      <c r="GF43" s="495"/>
      <c r="GG43" s="495"/>
      <c r="GH43" s="495"/>
      <c r="GI43" s="495"/>
      <c r="GJ43" s="495"/>
      <c r="GK43" s="495"/>
      <c r="GL43" s="495"/>
      <c r="GM43" s="495"/>
      <c r="GN43" s="495"/>
      <c r="GO43" s="495"/>
      <c r="GP43" s="495"/>
      <c r="GQ43" s="495"/>
      <c r="GR43" s="495"/>
      <c r="GS43" s="495"/>
      <c r="GT43" s="495"/>
      <c r="GU43" s="495"/>
      <c r="GV43" s="495"/>
      <c r="GW43" s="495"/>
      <c r="GX43" s="495"/>
      <c r="GY43" s="495"/>
      <c r="GZ43" s="495"/>
      <c r="HA43" s="495"/>
      <c r="HB43" s="495"/>
      <c r="HC43" s="495"/>
      <c r="HD43" s="495"/>
      <c r="HE43" s="495"/>
      <c r="HF43" s="495"/>
      <c r="HG43" s="495"/>
      <c r="HH43" s="495"/>
      <c r="HI43" s="495"/>
      <c r="HJ43" s="495"/>
      <c r="HK43" s="495"/>
      <c r="HL43" s="495"/>
      <c r="HM43" s="495"/>
      <c r="HN43" s="495"/>
      <c r="HO43" s="495"/>
      <c r="HP43" s="495"/>
      <c r="HQ43" s="495"/>
      <c r="HR43" s="495"/>
      <c r="HS43" s="495"/>
      <c r="HT43" s="495"/>
      <c r="HU43" s="495"/>
      <c r="HV43" s="495"/>
      <c r="HW43" s="495"/>
      <c r="HX43" s="495"/>
      <c r="HY43" s="495"/>
      <c r="HZ43" s="495"/>
      <c r="IA43" s="495"/>
      <c r="IB43" s="495"/>
      <c r="IC43" s="495"/>
      <c r="ID43" s="495"/>
      <c r="IE43" s="495"/>
      <c r="IF43" s="495"/>
      <c r="IG43" s="495"/>
      <c r="IH43" s="495"/>
      <c r="II43" s="495"/>
      <c r="IJ43" s="495"/>
      <c r="IK43" s="495"/>
      <c r="IL43" s="495"/>
      <c r="IM43" s="495"/>
      <c r="IN43" s="495"/>
      <c r="IO43" s="495"/>
      <c r="IP43" s="495"/>
      <c r="IQ43" s="495"/>
      <c r="IR43" s="495"/>
      <c r="IS43" s="495"/>
      <c r="IT43" s="495"/>
      <c r="IU43" s="495"/>
      <c r="IV43" s="495"/>
      <c r="IW43" s="495"/>
      <c r="IX43" s="495"/>
      <c r="IY43" s="495"/>
      <c r="IZ43" s="495"/>
      <c r="JA43" s="495"/>
      <c r="JB43" s="495"/>
      <c r="JC43" s="495"/>
      <c r="JD43" s="495"/>
      <c r="JE43" s="495"/>
      <c r="JF43" s="495"/>
      <c r="JG43" s="495"/>
      <c r="JH43" s="495"/>
      <c r="JI43" s="495"/>
      <c r="JJ43" s="495"/>
      <c r="JK43" s="495"/>
      <c r="JL43" s="495"/>
      <c r="JM43" s="495"/>
      <c r="JN43" s="495"/>
      <c r="JO43" s="495"/>
      <c r="JP43" s="495"/>
      <c r="JQ43" s="495"/>
      <c r="JR43" s="495"/>
      <c r="JS43" s="495"/>
      <c r="JT43" s="495"/>
      <c r="JU43" s="495"/>
      <c r="JV43" s="495"/>
      <c r="JW43" s="495"/>
      <c r="JX43" s="495"/>
      <c r="JY43" s="495"/>
      <c r="JZ43" s="495"/>
      <c r="KA43" s="495"/>
      <c r="KB43" s="495"/>
      <c r="KC43" s="495"/>
      <c r="KD43" s="495"/>
      <c r="KE43" s="495"/>
      <c r="KF43" s="495"/>
      <c r="KG43" s="495"/>
      <c r="KH43" s="495"/>
      <c r="KI43" s="495"/>
      <c r="KJ43" s="495"/>
      <c r="KK43" s="495"/>
      <c r="KL43" s="495"/>
      <c r="KM43" s="495"/>
      <c r="KN43" s="495"/>
      <c r="KO43" s="495"/>
      <c r="KP43" s="495"/>
      <c r="KQ43" s="495"/>
      <c r="KR43" s="495"/>
      <c r="KS43" s="495"/>
      <c r="KT43" s="495"/>
      <c r="KU43" s="495"/>
      <c r="KV43" s="495"/>
      <c r="KW43" s="495"/>
      <c r="KX43" s="495"/>
      <c r="KY43" s="495"/>
      <c r="KZ43" s="495"/>
      <c r="LA43" s="495"/>
      <c r="LB43" s="495"/>
      <c r="LC43" s="495"/>
      <c r="LD43" s="495"/>
      <c r="LE43" s="495"/>
      <c r="LF43" s="495"/>
      <c r="LG43" s="495"/>
      <c r="LH43" s="495"/>
      <c r="LI43" s="495"/>
      <c r="LJ43" s="495"/>
      <c r="LK43" s="495"/>
      <c r="LL43" s="495"/>
      <c r="LM43" s="495"/>
      <c r="LN43" s="495"/>
      <c r="LO43" s="495"/>
      <c r="LP43" s="495"/>
      <c r="LQ43" s="495"/>
      <c r="LR43" s="495"/>
      <c r="LS43" s="495"/>
      <c r="LT43" s="495"/>
      <c r="LU43" s="495"/>
      <c r="LV43" s="495"/>
      <c r="LW43" s="495"/>
      <c r="LX43" s="495"/>
      <c r="LY43" s="495"/>
      <c r="LZ43" s="495"/>
      <c r="MA43" s="495"/>
      <c r="MB43" s="495"/>
      <c r="MC43" s="495"/>
      <c r="MD43" s="495"/>
      <c r="ME43" s="495"/>
      <c r="MF43" s="495"/>
      <c r="MG43" s="495"/>
      <c r="MH43" s="495"/>
      <c r="MI43" s="495"/>
      <c r="MJ43" s="495"/>
      <c r="MK43" s="495"/>
      <c r="ML43" s="495"/>
      <c r="MM43" s="495"/>
      <c r="MN43" s="495"/>
      <c r="MO43" s="495"/>
      <c r="MP43" s="495"/>
      <c r="MQ43" s="495"/>
      <c r="MR43" s="495"/>
      <c r="MS43" s="495"/>
      <c r="MT43" s="495"/>
      <c r="MU43" s="495"/>
      <c r="MV43" s="495"/>
      <c r="MW43" s="495"/>
      <c r="MX43" s="495"/>
      <c r="MY43" s="495"/>
      <c r="MZ43" s="495"/>
      <c r="NA43" s="495"/>
      <c r="NB43" s="495"/>
      <c r="NC43" s="495"/>
      <c r="ND43" s="495"/>
      <c r="NE43" s="495"/>
      <c r="NF43" s="495"/>
      <c r="NG43" s="495"/>
      <c r="NH43" s="495"/>
      <c r="NI43" s="495"/>
      <c r="NJ43" s="495"/>
      <c r="NK43" s="495"/>
      <c r="NL43" s="495"/>
      <c r="NM43" s="495"/>
      <c r="NN43" s="495"/>
      <c r="NO43" s="495"/>
      <c r="NP43" s="495"/>
      <c r="NQ43" s="495"/>
      <c r="NR43" s="495"/>
      <c r="NS43" s="495"/>
      <c r="NT43" s="495"/>
      <c r="NU43" s="495"/>
      <c r="NV43" s="495"/>
      <c r="NW43" s="495"/>
      <c r="NX43" s="495"/>
      <c r="NY43" s="495"/>
      <c r="NZ43" s="495"/>
      <c r="OA43" s="495"/>
      <c r="OB43" s="495"/>
      <c r="OC43" s="495"/>
      <c r="OD43" s="495"/>
      <c r="OE43" s="495"/>
      <c r="OF43" s="495"/>
      <c r="OG43" s="495"/>
      <c r="OH43" s="495"/>
      <c r="OI43" s="495"/>
      <c r="OJ43" s="495"/>
      <c r="OK43" s="495"/>
      <c r="OL43" s="495"/>
      <c r="OM43" s="495"/>
      <c r="ON43" s="495"/>
      <c r="OO43" s="495"/>
      <c r="OP43" s="495"/>
      <c r="OQ43" s="495"/>
      <c r="OR43" s="495"/>
      <c r="OS43" s="495"/>
      <c r="OT43" s="495"/>
      <c r="OU43" s="495"/>
      <c r="OV43" s="495"/>
      <c r="OW43" s="495"/>
      <c r="OX43" s="495"/>
      <c r="OY43" s="495"/>
      <c r="OZ43" s="495"/>
      <c r="PA43" s="495"/>
      <c r="PB43" s="495"/>
      <c r="PC43" s="495"/>
      <c r="PD43" s="495"/>
      <c r="PE43" s="495"/>
      <c r="PF43" s="495"/>
      <c r="PG43" s="495"/>
      <c r="PH43" s="495"/>
      <c r="PI43" s="495"/>
      <c r="PJ43" s="495"/>
      <c r="PK43" s="495"/>
      <c r="PL43" s="495"/>
      <c r="PM43" s="495"/>
      <c r="PN43" s="495"/>
      <c r="PO43" s="495"/>
      <c r="PP43" s="495"/>
      <c r="PQ43" s="495"/>
      <c r="PR43" s="495"/>
      <c r="PS43" s="495"/>
      <c r="PT43" s="495"/>
      <c r="PU43" s="495"/>
      <c r="PV43" s="495"/>
      <c r="PW43" s="495"/>
      <c r="PX43" s="495"/>
      <c r="PY43" s="495"/>
      <c r="PZ43" s="495"/>
      <c r="QA43" s="495"/>
      <c r="QB43" s="495"/>
      <c r="QC43" s="495"/>
      <c r="QD43" s="495"/>
      <c r="QE43" s="495"/>
      <c r="QF43" s="495"/>
      <c r="QG43" s="495"/>
      <c r="QH43" s="495"/>
      <c r="QI43" s="495"/>
      <c r="QJ43" s="495"/>
      <c r="QK43" s="495"/>
      <c r="QL43" s="495"/>
      <c r="QM43" s="495"/>
      <c r="QN43" s="495"/>
      <c r="QO43" s="495"/>
      <c r="QP43" s="495"/>
      <c r="QQ43" s="495"/>
      <c r="QR43" s="495"/>
      <c r="QS43" s="495"/>
      <c r="QT43" s="495"/>
      <c r="QU43" s="495"/>
      <c r="QV43" s="495"/>
      <c r="QW43" s="495"/>
      <c r="QX43" s="495"/>
      <c r="QY43" s="495"/>
      <c r="QZ43" s="495"/>
      <c r="RA43" s="495"/>
      <c r="RB43" s="495"/>
      <c r="RC43" s="495"/>
      <c r="RD43" s="495"/>
      <c r="RE43" s="495"/>
      <c r="RF43" s="495"/>
      <c r="RG43" s="495"/>
      <c r="RH43" s="495"/>
      <c r="RI43" s="495"/>
      <c r="RJ43" s="495"/>
      <c r="RK43" s="495"/>
      <c r="RL43" s="495"/>
      <c r="RM43" s="495"/>
      <c r="RN43" s="495"/>
      <c r="RO43" s="495"/>
      <c r="RP43" s="495"/>
      <c r="RQ43" s="495"/>
      <c r="RR43" s="495"/>
      <c r="RS43" s="495"/>
      <c r="RT43" s="495"/>
      <c r="RU43" s="495"/>
      <c r="RV43" s="495"/>
      <c r="RW43" s="495"/>
      <c r="RX43" s="495"/>
      <c r="RY43" s="495"/>
      <c r="RZ43" s="495"/>
      <c r="SA43" s="495"/>
      <c r="SB43" s="495"/>
      <c r="SC43" s="495"/>
      <c r="SD43" s="495"/>
      <c r="SE43" s="495"/>
      <c r="SF43" s="495"/>
      <c r="SG43" s="495"/>
      <c r="SH43" s="495"/>
      <c r="SI43" s="495"/>
      <c r="SJ43" s="495"/>
      <c r="SK43" s="495"/>
      <c r="SL43" s="495"/>
      <c r="SM43" s="495"/>
      <c r="SN43" s="495"/>
      <c r="SO43" s="495"/>
      <c r="SP43" s="495"/>
      <c r="SQ43" s="495"/>
      <c r="SR43" s="495"/>
      <c r="SS43" s="495"/>
      <c r="ST43" s="495"/>
      <c r="SU43" s="495"/>
      <c r="SV43" s="495"/>
      <c r="SW43" s="495"/>
      <c r="SX43" s="495"/>
      <c r="SY43" s="495"/>
      <c r="SZ43" s="495"/>
      <c r="TA43" s="495"/>
      <c r="TB43" s="495"/>
      <c r="TC43" s="495"/>
      <c r="TD43" s="495"/>
      <c r="TE43" s="495"/>
      <c r="TF43" s="495"/>
      <c r="TG43" s="495"/>
      <c r="TH43" s="495"/>
      <c r="TI43" s="495"/>
      <c r="TJ43" s="495"/>
      <c r="TK43" s="495"/>
      <c r="TL43" s="495"/>
      <c r="TM43" s="495"/>
      <c r="TN43" s="495"/>
      <c r="TO43" s="495"/>
      <c r="TP43" s="495"/>
      <c r="TQ43" s="495"/>
      <c r="TR43" s="495"/>
      <c r="TS43" s="495"/>
      <c r="TT43" s="495"/>
      <c r="TU43" s="495"/>
      <c r="TV43" s="495"/>
      <c r="TW43" s="495"/>
      <c r="TX43" s="495"/>
      <c r="TY43" s="495"/>
      <c r="TZ43" s="495"/>
      <c r="UA43" s="495"/>
      <c r="UB43" s="495"/>
      <c r="UC43" s="495"/>
      <c r="UD43" s="495"/>
      <c r="UE43" s="495"/>
      <c r="UF43" s="495"/>
      <c r="UG43" s="495"/>
      <c r="UH43" s="495"/>
      <c r="UI43" s="495"/>
      <c r="UJ43" s="495"/>
      <c r="UK43" s="495"/>
      <c r="UL43" s="495"/>
      <c r="UM43" s="495"/>
      <c r="UN43" s="495"/>
      <c r="UO43" s="495"/>
      <c r="UP43" s="495"/>
      <c r="UQ43" s="495"/>
      <c r="UR43" s="495"/>
      <c r="US43" s="495"/>
      <c r="UT43" s="495"/>
      <c r="UU43" s="495"/>
      <c r="UV43" s="495"/>
      <c r="UW43" s="495"/>
      <c r="UX43" s="495"/>
      <c r="UY43" s="495"/>
      <c r="UZ43" s="495"/>
      <c r="VA43" s="495"/>
      <c r="VB43" s="495"/>
      <c r="VC43" s="495"/>
      <c r="VD43" s="495"/>
      <c r="VE43" s="495"/>
      <c r="VF43" s="495"/>
      <c r="VG43" s="495"/>
      <c r="VH43" s="495"/>
      <c r="VI43" s="495"/>
      <c r="VJ43" s="495"/>
      <c r="VK43" s="495"/>
      <c r="VL43" s="495"/>
      <c r="VM43" s="495"/>
      <c r="VN43" s="495"/>
      <c r="VO43" s="495"/>
      <c r="VP43" s="495"/>
      <c r="VQ43" s="495"/>
      <c r="VR43" s="495"/>
      <c r="VS43" s="495"/>
      <c r="VT43" s="495"/>
      <c r="VU43" s="495"/>
      <c r="VV43" s="495"/>
      <c r="VW43" s="495"/>
      <c r="VX43" s="495"/>
      <c r="VY43" s="495"/>
      <c r="VZ43" s="495"/>
      <c r="WA43" s="495"/>
      <c r="WB43" s="495"/>
      <c r="WC43" s="495"/>
      <c r="WD43" s="495"/>
      <c r="WE43" s="495"/>
      <c r="WF43" s="495"/>
      <c r="WG43" s="495"/>
      <c r="WH43" s="495"/>
      <c r="WI43" s="495"/>
      <c r="WJ43" s="495"/>
      <c r="WK43" s="495"/>
      <c r="WL43" s="495"/>
      <c r="WM43" s="495"/>
      <c r="WN43" s="495"/>
      <c r="WO43" s="495"/>
      <c r="WP43" s="495"/>
      <c r="WQ43" s="495"/>
      <c r="WR43" s="495"/>
      <c r="WS43" s="495"/>
      <c r="WT43" s="495"/>
      <c r="WU43" s="495"/>
      <c r="WV43" s="495"/>
      <c r="WW43" s="495"/>
      <c r="WX43" s="495"/>
      <c r="WY43" s="495"/>
      <c r="WZ43" s="495"/>
      <c r="XA43" s="495"/>
      <c r="XB43" s="495"/>
      <c r="XC43" s="495"/>
      <c r="XD43" s="495"/>
      <c r="XE43" s="495"/>
      <c r="XF43" s="495"/>
      <c r="XG43" s="495"/>
      <c r="XH43" s="495"/>
      <c r="XI43" s="495"/>
      <c r="XJ43" s="495"/>
      <c r="XK43" s="495"/>
      <c r="XL43" s="495"/>
      <c r="XM43" s="495"/>
      <c r="XN43" s="495"/>
      <c r="XO43" s="495"/>
      <c r="XP43" s="495"/>
      <c r="XQ43" s="495"/>
      <c r="XR43" s="495"/>
      <c r="XS43" s="495"/>
      <c r="XT43" s="495"/>
      <c r="XU43" s="495"/>
      <c r="XV43" s="495"/>
      <c r="XW43" s="495"/>
      <c r="XX43" s="495"/>
      <c r="XY43" s="495"/>
      <c r="XZ43" s="495"/>
      <c r="YA43" s="495"/>
      <c r="YB43" s="495"/>
      <c r="YC43" s="495"/>
      <c r="YD43" s="495"/>
      <c r="YE43" s="495"/>
      <c r="YF43" s="495"/>
      <c r="YG43" s="495"/>
      <c r="YH43" s="495"/>
      <c r="YI43" s="495"/>
      <c r="YJ43" s="495"/>
      <c r="YK43" s="495"/>
      <c r="YL43" s="495"/>
      <c r="YM43" s="495"/>
      <c r="YN43" s="495"/>
      <c r="YO43" s="495"/>
      <c r="YP43" s="495"/>
      <c r="YQ43" s="495"/>
      <c r="YR43" s="495"/>
      <c r="YS43" s="495"/>
      <c r="YT43" s="495"/>
      <c r="YU43" s="495"/>
      <c r="YV43" s="495"/>
      <c r="YW43" s="495"/>
      <c r="YX43" s="495"/>
      <c r="YY43" s="495"/>
      <c r="YZ43" s="495"/>
      <c r="ZA43" s="495"/>
      <c r="ZB43" s="495"/>
      <c r="ZC43" s="495"/>
      <c r="ZD43" s="495"/>
      <c r="ZE43" s="495"/>
      <c r="ZF43" s="495"/>
      <c r="ZG43" s="495"/>
      <c r="ZH43" s="495"/>
      <c r="ZI43" s="495"/>
      <c r="ZJ43" s="495"/>
      <c r="ZK43" s="495"/>
      <c r="ZL43" s="495"/>
      <c r="ZM43" s="495"/>
      <c r="ZN43" s="495"/>
      <c r="ZO43" s="495"/>
      <c r="ZP43" s="495"/>
      <c r="ZQ43" s="495"/>
      <c r="ZR43" s="495"/>
      <c r="ZS43" s="495"/>
      <c r="ZT43" s="495"/>
      <c r="ZU43" s="495"/>
      <c r="ZV43" s="495"/>
      <c r="ZW43" s="495"/>
      <c r="ZX43" s="495"/>
      <c r="ZY43" s="495"/>
      <c r="ZZ43" s="495"/>
      <c r="AAA43" s="495"/>
      <c r="AAB43" s="495"/>
      <c r="AAC43" s="495"/>
      <c r="AAD43" s="495"/>
      <c r="AAE43" s="495"/>
      <c r="AAF43" s="495"/>
      <c r="AAG43" s="495"/>
      <c r="AAH43" s="495"/>
      <c r="AAI43" s="495"/>
      <c r="AAJ43" s="495"/>
      <c r="AAK43" s="495"/>
      <c r="AAL43" s="495"/>
      <c r="AAM43" s="495"/>
      <c r="AAN43" s="495"/>
      <c r="AAO43" s="495"/>
      <c r="AAP43" s="495"/>
      <c r="AAQ43" s="495"/>
      <c r="AAR43" s="495"/>
      <c r="AAS43" s="495"/>
      <c r="AAT43" s="495"/>
      <c r="AAU43" s="495"/>
      <c r="AAV43" s="495"/>
      <c r="AAW43" s="495"/>
      <c r="AAX43" s="495"/>
      <c r="AAY43" s="495"/>
      <c r="AAZ43" s="495"/>
      <c r="ABA43" s="495"/>
      <c r="ABB43" s="495"/>
      <c r="ABC43" s="495"/>
      <c r="ABD43" s="495"/>
      <c r="ABE43" s="495"/>
      <c r="ABF43" s="495"/>
      <c r="ABG43" s="495"/>
      <c r="ABH43" s="495"/>
      <c r="ABI43" s="495"/>
      <c r="ABJ43" s="495"/>
      <c r="ABK43" s="495"/>
      <c r="ABL43" s="495"/>
      <c r="ABM43" s="495"/>
      <c r="ABN43" s="495"/>
      <c r="ABO43" s="495"/>
      <c r="ABP43" s="495"/>
      <c r="ABQ43" s="495"/>
      <c r="ABR43" s="495"/>
      <c r="ABS43" s="495"/>
      <c r="ABT43" s="495"/>
      <c r="ABU43" s="495"/>
      <c r="ABV43" s="495"/>
      <c r="ABW43" s="495"/>
      <c r="ABX43" s="495"/>
      <c r="ABY43" s="495"/>
      <c r="ABZ43" s="495"/>
      <c r="ACA43" s="495"/>
      <c r="ACB43" s="495"/>
      <c r="ACC43" s="495"/>
      <c r="ACD43" s="495"/>
      <c r="ACE43" s="495"/>
      <c r="ACF43" s="495"/>
      <c r="ACG43" s="495"/>
      <c r="ACH43" s="495"/>
      <c r="ACI43" s="495"/>
      <c r="ACJ43" s="495"/>
      <c r="ACK43" s="495"/>
      <c r="ACL43" s="495"/>
      <c r="ACM43" s="495"/>
      <c r="ACN43" s="495"/>
      <c r="ACO43" s="495"/>
      <c r="ACP43" s="495"/>
      <c r="ACQ43" s="495"/>
      <c r="ACR43" s="495"/>
      <c r="ACS43" s="495"/>
      <c r="ACT43" s="495"/>
      <c r="ACU43" s="495"/>
      <c r="ACV43" s="495"/>
      <c r="ACW43" s="495"/>
      <c r="ACX43" s="495"/>
      <c r="ACY43" s="495"/>
      <c r="ACZ43" s="495"/>
      <c r="ADA43" s="495"/>
      <c r="ADB43" s="495"/>
      <c r="ADC43" s="495"/>
      <c r="ADD43" s="495"/>
      <c r="ADE43" s="495"/>
      <c r="ADF43" s="495"/>
      <c r="ADG43" s="495"/>
      <c r="ADH43" s="495"/>
      <c r="ADI43" s="495"/>
      <c r="ADJ43" s="495"/>
      <c r="ADK43" s="495"/>
      <c r="ADL43" s="495"/>
      <c r="ADM43" s="495"/>
      <c r="ADN43" s="495"/>
      <c r="ADO43" s="495"/>
      <c r="ADP43" s="495"/>
      <c r="ADQ43" s="495"/>
      <c r="ADR43" s="495"/>
      <c r="ADS43" s="495"/>
      <c r="ADT43" s="495"/>
      <c r="ADU43" s="495"/>
      <c r="ADV43" s="495"/>
      <c r="ADW43" s="495"/>
      <c r="ADX43" s="495"/>
      <c r="ADY43" s="495"/>
      <c r="ADZ43" s="495"/>
      <c r="AEA43" s="495"/>
      <c r="AEB43" s="495"/>
      <c r="AEC43" s="495"/>
      <c r="AED43" s="495"/>
      <c r="AEE43" s="495"/>
      <c r="AEF43" s="495"/>
      <c r="AEG43" s="495"/>
      <c r="AEH43" s="495"/>
      <c r="AEI43" s="495"/>
      <c r="AEJ43" s="495"/>
      <c r="AEK43" s="495"/>
      <c r="AEL43" s="495"/>
      <c r="AEM43" s="495"/>
      <c r="AEN43" s="495"/>
      <c r="AEO43" s="495"/>
      <c r="AEP43" s="495"/>
      <c r="AEQ43" s="495"/>
      <c r="AER43" s="495"/>
      <c r="AES43" s="495"/>
      <c r="AET43" s="495"/>
      <c r="AEU43" s="495"/>
      <c r="AEV43" s="495"/>
      <c r="AEW43" s="495"/>
      <c r="AEX43" s="495"/>
      <c r="AEY43" s="495"/>
      <c r="AEZ43" s="495"/>
      <c r="AFA43" s="495"/>
      <c r="AFB43" s="495"/>
      <c r="AFC43" s="495"/>
      <c r="AFD43" s="495"/>
      <c r="AFE43" s="495"/>
      <c r="AFF43" s="495"/>
      <c r="AFG43" s="495"/>
      <c r="AFH43" s="495"/>
      <c r="AFI43" s="495"/>
      <c r="AFJ43" s="495"/>
      <c r="AFK43" s="495"/>
      <c r="AFL43" s="495"/>
      <c r="AFM43" s="495"/>
      <c r="AFN43" s="495"/>
      <c r="AFO43" s="495"/>
      <c r="AFP43" s="495"/>
      <c r="AFQ43" s="495"/>
      <c r="AFR43" s="495"/>
      <c r="AFS43" s="495"/>
      <c r="AFT43" s="495"/>
      <c r="AFU43" s="495"/>
      <c r="AFV43" s="495"/>
      <c r="AFW43" s="495"/>
      <c r="AFX43" s="495"/>
      <c r="AFY43" s="495"/>
      <c r="AFZ43" s="495"/>
      <c r="AGA43" s="495"/>
      <c r="AGB43" s="495"/>
      <c r="AGC43" s="495"/>
      <c r="AGD43" s="495"/>
      <c r="AGE43" s="495"/>
      <c r="AGF43" s="495"/>
      <c r="AGG43" s="495"/>
      <c r="AGH43" s="495"/>
      <c r="AGI43" s="495"/>
      <c r="AGJ43" s="495"/>
      <c r="AGK43" s="495"/>
      <c r="AGL43" s="495"/>
      <c r="AGM43" s="495"/>
      <c r="AGN43" s="495"/>
      <c r="AGO43" s="495"/>
      <c r="AGP43" s="495"/>
      <c r="AGQ43" s="495"/>
      <c r="AGR43" s="495"/>
      <c r="AGS43" s="495"/>
      <c r="AGT43" s="495"/>
      <c r="AGU43" s="495"/>
      <c r="AGV43" s="495"/>
      <c r="AGW43" s="495"/>
      <c r="AGX43" s="495"/>
      <c r="AGY43" s="495"/>
      <c r="AGZ43" s="495"/>
      <c r="AHA43" s="495"/>
      <c r="AHB43" s="495"/>
      <c r="AHC43" s="495"/>
      <c r="AHD43" s="495"/>
      <c r="AHE43" s="495"/>
      <c r="AHF43" s="495"/>
      <c r="AHG43" s="495"/>
      <c r="AHH43" s="495"/>
      <c r="AHI43" s="495"/>
      <c r="AHJ43" s="495"/>
      <c r="AHK43" s="495"/>
      <c r="AHL43" s="495"/>
      <c r="AHM43" s="495"/>
      <c r="AHN43" s="495"/>
      <c r="AHO43" s="495"/>
      <c r="AHP43" s="495"/>
      <c r="AHQ43" s="495"/>
      <c r="AHR43" s="495"/>
      <c r="AHS43" s="495"/>
      <c r="AHT43" s="495"/>
      <c r="AHU43" s="495"/>
      <c r="AHV43" s="495"/>
      <c r="AHW43" s="495"/>
      <c r="AHX43" s="495"/>
      <c r="AHY43" s="495"/>
      <c r="AHZ43" s="495"/>
      <c r="AIA43" s="495"/>
      <c r="AIB43" s="495"/>
      <c r="AIC43" s="495"/>
      <c r="AID43" s="495"/>
      <c r="AIE43" s="495"/>
      <c r="AIF43" s="495"/>
      <c r="AIG43" s="495"/>
      <c r="AIH43" s="495"/>
      <c r="AII43" s="495"/>
      <c r="AIJ43" s="495"/>
      <c r="AIK43" s="495"/>
      <c r="AIL43" s="495"/>
      <c r="AIM43" s="495"/>
      <c r="AIN43" s="495"/>
      <c r="AIO43" s="495"/>
      <c r="AIP43" s="495"/>
      <c r="AIQ43" s="495"/>
      <c r="AIR43" s="495"/>
      <c r="AIS43" s="495"/>
      <c r="AIT43" s="495"/>
      <c r="AIU43" s="495"/>
      <c r="AIV43" s="495"/>
      <c r="AIW43" s="495"/>
      <c r="AIX43" s="495"/>
      <c r="AIY43" s="495"/>
      <c r="AIZ43" s="495"/>
      <c r="AJA43" s="495"/>
      <c r="AJB43" s="495"/>
      <c r="AJC43" s="495"/>
      <c r="AJD43" s="495"/>
      <c r="AJE43" s="495"/>
      <c r="AJF43" s="495"/>
      <c r="AJG43" s="495"/>
      <c r="AJH43" s="495"/>
      <c r="AJI43" s="495"/>
      <c r="AJJ43" s="495"/>
      <c r="AJK43" s="495"/>
      <c r="AJL43" s="495"/>
      <c r="AJM43" s="495"/>
      <c r="AJN43" s="495"/>
      <c r="AJO43" s="495"/>
      <c r="AJP43" s="495"/>
      <c r="AJQ43" s="495"/>
      <c r="AJR43" s="495"/>
      <c r="AJS43" s="495"/>
      <c r="AJT43" s="495"/>
      <c r="AJU43" s="495"/>
      <c r="AJV43" s="495"/>
      <c r="AJW43" s="495"/>
      <c r="AJX43" s="495"/>
      <c r="AJY43" s="495"/>
      <c r="AJZ43" s="495"/>
      <c r="AKA43" s="495"/>
      <c r="AKB43" s="495"/>
      <c r="AKC43" s="495"/>
      <c r="AKD43" s="495"/>
      <c r="AKE43" s="495"/>
      <c r="AKF43" s="495"/>
      <c r="AKG43" s="495"/>
      <c r="AKH43" s="495"/>
      <c r="AKI43" s="495"/>
      <c r="AKJ43" s="495"/>
      <c r="AKK43" s="495"/>
      <c r="AKL43" s="495"/>
      <c r="AKM43" s="495"/>
      <c r="AKN43" s="495"/>
      <c r="AKO43" s="495"/>
      <c r="AKP43" s="495"/>
      <c r="AKQ43" s="495"/>
      <c r="AKR43" s="495"/>
      <c r="AKS43" s="495"/>
      <c r="AKT43" s="495"/>
      <c r="AKU43" s="495"/>
      <c r="AKV43" s="495"/>
      <c r="AKW43" s="495"/>
      <c r="AKX43" s="495"/>
      <c r="AKY43" s="495"/>
      <c r="AKZ43" s="495"/>
      <c r="ALA43" s="495"/>
      <c r="ALB43" s="495"/>
      <c r="ALC43" s="495"/>
      <c r="ALD43" s="495"/>
      <c r="ALE43" s="495"/>
      <c r="ALF43" s="495"/>
      <c r="ALG43" s="495"/>
      <c r="ALH43" s="495"/>
      <c r="ALI43" s="495"/>
      <c r="ALJ43" s="495"/>
      <c r="ALK43" s="495"/>
      <c r="ALL43" s="495"/>
      <c r="ALM43" s="495"/>
      <c r="ALN43" s="495"/>
      <c r="ALO43" s="495"/>
      <c r="ALP43" s="495"/>
      <c r="ALQ43" s="495"/>
      <c r="ALR43" s="495"/>
      <c r="ALS43" s="495"/>
      <c r="ALT43" s="495"/>
      <c r="ALU43" s="495"/>
      <c r="ALV43" s="495"/>
      <c r="ALW43" s="495"/>
      <c r="ALX43" s="495"/>
      <c r="ALY43" s="495"/>
      <c r="ALZ43" s="495"/>
      <c r="AMA43" s="495"/>
      <c r="AMB43" s="495"/>
      <c r="AMC43" s="495"/>
      <c r="AMD43" s="495"/>
      <c r="AME43" s="495"/>
      <c r="AMF43" s="495"/>
      <c r="AMG43" s="495"/>
      <c r="AMH43" s="495"/>
      <c r="AMI43" s="495"/>
      <c r="AMJ43" s="495"/>
      <c r="AMK43" s="495"/>
      <c r="AML43" s="495"/>
      <c r="AMM43" s="495"/>
      <c r="AMN43" s="495"/>
      <c r="AMO43" s="495"/>
      <c r="AMP43" s="495"/>
      <c r="AMQ43" s="495"/>
      <c r="AMR43" s="495"/>
      <c r="AMS43" s="495"/>
      <c r="AMT43" s="495"/>
      <c r="AMU43" s="495"/>
      <c r="AMV43" s="495"/>
      <c r="AMW43" s="495"/>
      <c r="AMX43" s="495"/>
      <c r="AMY43" s="495"/>
      <c r="AMZ43" s="495"/>
      <c r="ANA43" s="495"/>
      <c r="ANB43" s="495"/>
      <c r="ANC43" s="495"/>
      <c r="AND43" s="495"/>
      <c r="ANE43" s="495"/>
      <c r="ANF43" s="495"/>
      <c r="ANG43" s="495"/>
      <c r="ANH43" s="495"/>
      <c r="ANI43" s="495"/>
      <c r="ANJ43" s="495"/>
      <c r="ANK43" s="495"/>
      <c r="ANL43" s="495"/>
      <c r="ANM43" s="495"/>
      <c r="ANN43" s="495"/>
      <c r="ANO43" s="495"/>
      <c r="ANP43" s="495"/>
      <c r="ANQ43" s="495"/>
      <c r="ANR43" s="495"/>
      <c r="ANS43" s="495"/>
      <c r="ANT43" s="495"/>
      <c r="ANU43" s="495"/>
      <c r="ANV43" s="495"/>
      <c r="ANW43" s="495"/>
      <c r="ANX43" s="495"/>
      <c r="ANY43" s="495"/>
      <c r="ANZ43" s="495"/>
      <c r="AOA43" s="495"/>
      <c r="AOB43" s="495"/>
      <c r="AOC43" s="495"/>
      <c r="AOD43" s="495"/>
      <c r="AOE43" s="495"/>
      <c r="AOF43" s="495"/>
      <c r="AOG43" s="495"/>
      <c r="AOH43" s="495"/>
      <c r="AOI43" s="495"/>
      <c r="AOJ43" s="495"/>
      <c r="AOK43" s="495"/>
      <c r="AOL43" s="495"/>
      <c r="AOM43" s="495"/>
      <c r="AON43" s="495"/>
      <c r="AOO43" s="495"/>
      <c r="AOP43" s="495"/>
      <c r="AOQ43" s="495"/>
      <c r="AOR43" s="495"/>
      <c r="AOS43" s="495"/>
      <c r="AOT43" s="495"/>
      <c r="AOU43" s="495"/>
      <c r="AOV43" s="495"/>
      <c r="AOW43" s="495"/>
      <c r="AOX43" s="495"/>
      <c r="AOY43" s="495"/>
      <c r="AOZ43" s="495"/>
      <c r="APA43" s="495"/>
      <c r="APB43" s="495"/>
      <c r="APC43" s="495"/>
      <c r="APD43" s="495"/>
      <c r="APE43" s="495"/>
      <c r="APF43" s="495"/>
      <c r="APG43" s="495"/>
      <c r="APH43" s="495"/>
      <c r="API43" s="495"/>
      <c r="APJ43" s="495"/>
      <c r="APK43" s="495"/>
      <c r="APL43" s="495"/>
      <c r="APM43" s="495"/>
      <c r="APN43" s="495"/>
      <c r="APO43" s="495"/>
      <c r="APP43" s="495"/>
      <c r="APQ43" s="495"/>
      <c r="APR43" s="495"/>
      <c r="APS43" s="495"/>
      <c r="APT43" s="495"/>
      <c r="APU43" s="495"/>
      <c r="APV43" s="495"/>
      <c r="APW43" s="495"/>
      <c r="APX43" s="495"/>
      <c r="APY43" s="495"/>
      <c r="APZ43" s="495"/>
      <c r="AQA43" s="495"/>
      <c r="AQB43" s="495"/>
      <c r="AQC43" s="495"/>
      <c r="AQD43" s="495"/>
      <c r="AQE43" s="495"/>
      <c r="AQF43" s="495"/>
      <c r="AQG43" s="495"/>
      <c r="AQH43" s="495"/>
      <c r="AQI43" s="495"/>
      <c r="AQJ43" s="495"/>
      <c r="AQK43" s="495"/>
      <c r="AQL43" s="495"/>
      <c r="AQM43" s="495"/>
      <c r="AQN43" s="495"/>
      <c r="AQO43" s="495"/>
      <c r="AQP43" s="495"/>
      <c r="AQQ43" s="495"/>
      <c r="AQR43" s="495"/>
      <c r="AQS43" s="495"/>
      <c r="AQT43" s="495"/>
      <c r="AQU43" s="495"/>
      <c r="AQV43" s="495"/>
      <c r="AQW43" s="495"/>
      <c r="AQX43" s="495"/>
      <c r="AQY43" s="495"/>
      <c r="AQZ43" s="495"/>
      <c r="ARA43" s="495"/>
      <c r="ARB43" s="495"/>
      <c r="ARC43" s="495"/>
      <c r="ARD43" s="495"/>
      <c r="ARE43" s="495"/>
      <c r="ARF43" s="495"/>
      <c r="ARG43" s="495"/>
      <c r="ARH43" s="495"/>
      <c r="ARI43" s="495"/>
      <c r="ARJ43" s="495"/>
      <c r="ARK43" s="495"/>
      <c r="ARL43" s="495"/>
      <c r="ARM43" s="495"/>
      <c r="ARN43" s="495"/>
      <c r="ARO43" s="495"/>
      <c r="ARP43" s="495"/>
      <c r="ARQ43" s="495"/>
      <c r="ARR43" s="495"/>
      <c r="ARS43" s="495"/>
      <c r="ART43" s="495"/>
      <c r="ARU43" s="495"/>
      <c r="ARV43" s="495"/>
      <c r="ARW43" s="495"/>
      <c r="ARX43" s="495"/>
      <c r="ARY43" s="495"/>
      <c r="ARZ43" s="495"/>
      <c r="ASA43" s="495"/>
      <c r="ASB43" s="495"/>
      <c r="ASC43" s="495"/>
      <c r="ASD43" s="495"/>
      <c r="ASE43" s="495"/>
      <c r="ASF43" s="495"/>
      <c r="ASG43" s="495"/>
      <c r="ASH43" s="495"/>
      <c r="ASI43" s="495"/>
      <c r="ASJ43" s="495"/>
      <c r="ASK43" s="495"/>
      <c r="ASL43" s="495"/>
      <c r="ASM43" s="495"/>
      <c r="ASN43" s="495"/>
      <c r="ASO43" s="495"/>
      <c r="ASP43" s="495"/>
      <c r="ASQ43" s="495"/>
      <c r="ASR43" s="495"/>
      <c r="ASS43" s="495"/>
      <c r="AST43" s="495"/>
      <c r="ASU43" s="495"/>
      <c r="ASV43" s="495"/>
      <c r="ASW43" s="495"/>
      <c r="ASX43" s="495"/>
      <c r="ASY43" s="495"/>
      <c r="ASZ43" s="495"/>
      <c r="ATA43" s="495"/>
      <c r="ATB43" s="495"/>
      <c r="ATC43" s="495"/>
      <c r="ATD43" s="495"/>
      <c r="ATE43" s="495"/>
      <c r="ATF43" s="495"/>
      <c r="ATG43" s="495"/>
      <c r="ATH43" s="495"/>
      <c r="ATI43" s="495"/>
      <c r="ATJ43" s="495"/>
      <c r="ATK43" s="495"/>
      <c r="ATL43" s="495"/>
      <c r="ATM43" s="495"/>
      <c r="ATN43" s="495"/>
      <c r="ATO43" s="495"/>
      <c r="ATP43" s="495"/>
      <c r="ATQ43" s="495"/>
      <c r="ATR43" s="495"/>
      <c r="ATS43" s="495"/>
      <c r="ATT43" s="495"/>
      <c r="ATU43" s="495"/>
      <c r="ATV43" s="495"/>
      <c r="ATW43" s="495"/>
      <c r="ATX43" s="495"/>
      <c r="ATY43" s="495"/>
      <c r="ATZ43" s="495"/>
      <c r="AUA43" s="495"/>
      <c r="AUB43" s="495"/>
      <c r="AUC43" s="495"/>
      <c r="AUD43" s="495"/>
      <c r="AUE43" s="495"/>
      <c r="AUF43" s="495"/>
      <c r="AUG43" s="495"/>
      <c r="AUH43" s="495"/>
      <c r="AUI43" s="495"/>
      <c r="AUJ43" s="495"/>
      <c r="AUK43" s="495"/>
      <c r="AUL43" s="495"/>
      <c r="AUM43" s="495"/>
      <c r="AUN43" s="495"/>
      <c r="AUO43" s="495"/>
      <c r="AUP43" s="495"/>
      <c r="AUQ43" s="495"/>
      <c r="AUR43" s="495"/>
      <c r="AUS43" s="495"/>
      <c r="AUT43" s="495"/>
      <c r="AUU43" s="495"/>
      <c r="AUV43" s="495"/>
      <c r="AUW43" s="495"/>
      <c r="AUX43" s="495"/>
      <c r="AUY43" s="495"/>
      <c r="AUZ43" s="495"/>
      <c r="AVA43" s="495"/>
      <c r="AVB43" s="495"/>
      <c r="AVC43" s="495"/>
      <c r="AVD43" s="495"/>
      <c r="AVE43" s="495"/>
      <c r="AVF43" s="495"/>
      <c r="AVG43" s="495"/>
      <c r="AVH43" s="495"/>
      <c r="AVI43" s="495"/>
      <c r="AVJ43" s="495"/>
      <c r="AVK43" s="495"/>
      <c r="AVL43" s="495"/>
      <c r="AVM43" s="495"/>
      <c r="AVN43" s="495"/>
      <c r="AVO43" s="495"/>
      <c r="AVP43" s="495"/>
      <c r="AVQ43" s="495"/>
      <c r="AVR43" s="495"/>
      <c r="AVS43" s="495"/>
      <c r="AVT43" s="495"/>
      <c r="AVU43" s="495"/>
      <c r="AVV43" s="495"/>
      <c r="AVW43" s="495"/>
      <c r="AVX43" s="495"/>
      <c r="AVY43" s="495"/>
      <c r="AVZ43" s="495"/>
      <c r="AWA43" s="495"/>
      <c r="AWB43" s="495"/>
      <c r="AWC43" s="495"/>
      <c r="AWD43" s="495"/>
      <c r="AWE43" s="495"/>
      <c r="AWF43" s="495"/>
      <c r="AWG43" s="495"/>
      <c r="AWH43" s="495"/>
      <c r="AWI43" s="495"/>
      <c r="AWJ43" s="495"/>
      <c r="AWK43" s="495"/>
      <c r="AWL43" s="495"/>
      <c r="AWM43" s="495"/>
      <c r="AWN43" s="495"/>
      <c r="AWO43" s="495"/>
      <c r="AWP43" s="495"/>
      <c r="AWQ43" s="495"/>
      <c r="AWR43" s="495"/>
      <c r="AWS43" s="495"/>
      <c r="AWT43" s="495"/>
      <c r="AWU43" s="495"/>
      <c r="AWV43" s="495"/>
      <c r="AWW43" s="495"/>
      <c r="AWX43" s="495"/>
      <c r="AWY43" s="495"/>
      <c r="AWZ43" s="495"/>
      <c r="AXA43" s="495"/>
      <c r="AXB43" s="495"/>
      <c r="AXC43" s="495"/>
      <c r="AXD43" s="495"/>
      <c r="AXE43" s="495"/>
      <c r="AXF43" s="495"/>
      <c r="AXG43" s="495"/>
      <c r="AXH43" s="495"/>
      <c r="AXI43" s="495"/>
      <c r="AXJ43" s="495"/>
      <c r="AXK43" s="495"/>
      <c r="AXL43" s="495"/>
      <c r="AXM43" s="495"/>
      <c r="AXN43" s="495"/>
      <c r="AXO43" s="495"/>
      <c r="AXP43" s="495"/>
      <c r="AXQ43" s="495"/>
      <c r="AXR43" s="495"/>
      <c r="AXS43" s="495"/>
      <c r="AXT43" s="495"/>
      <c r="AXU43" s="495"/>
      <c r="AXV43" s="495"/>
      <c r="AXW43" s="495"/>
      <c r="AXX43" s="495"/>
      <c r="AXY43" s="495"/>
      <c r="AXZ43" s="495"/>
      <c r="AYA43" s="495"/>
      <c r="AYB43" s="495"/>
      <c r="AYC43" s="495"/>
      <c r="AYD43" s="495"/>
      <c r="AYE43" s="495"/>
      <c r="AYF43" s="495"/>
      <c r="AYG43" s="495"/>
      <c r="AYH43" s="495"/>
      <c r="AYI43" s="495"/>
      <c r="AYJ43" s="495"/>
      <c r="AYK43" s="495"/>
      <c r="AYL43" s="495"/>
      <c r="AYM43" s="495"/>
      <c r="AYN43" s="495"/>
      <c r="AYO43" s="495"/>
      <c r="AYP43" s="495"/>
      <c r="AYQ43" s="495"/>
      <c r="AYR43" s="495"/>
      <c r="AYS43" s="495"/>
      <c r="AYT43" s="495"/>
      <c r="AYU43" s="495"/>
      <c r="AYV43" s="495"/>
      <c r="AYW43" s="495"/>
      <c r="AYX43" s="495"/>
      <c r="AYY43" s="495"/>
      <c r="AYZ43" s="495"/>
      <c r="AZA43" s="495"/>
      <c r="AZB43" s="495"/>
      <c r="AZC43" s="495"/>
      <c r="AZD43" s="495"/>
      <c r="AZE43" s="495"/>
      <c r="AZF43" s="495"/>
      <c r="AZG43" s="495"/>
      <c r="AZH43" s="495"/>
      <c r="AZI43" s="495"/>
      <c r="AZJ43" s="495"/>
      <c r="AZK43" s="495"/>
      <c r="AZL43" s="495"/>
      <c r="AZM43" s="495"/>
      <c r="AZN43" s="495"/>
      <c r="AZO43" s="495"/>
      <c r="AZP43" s="495"/>
      <c r="AZQ43" s="495"/>
      <c r="AZR43" s="495"/>
      <c r="AZS43" s="495"/>
      <c r="AZT43" s="495"/>
      <c r="AZU43" s="495"/>
      <c r="AZV43" s="495"/>
      <c r="AZW43" s="495"/>
      <c r="AZX43" s="495"/>
      <c r="AZY43" s="495"/>
      <c r="AZZ43" s="495"/>
      <c r="BAA43" s="495"/>
      <c r="BAB43" s="495"/>
      <c r="BAC43" s="495"/>
      <c r="BAD43" s="495"/>
      <c r="BAE43" s="495"/>
      <c r="BAF43" s="495"/>
      <c r="BAG43" s="495"/>
      <c r="BAH43" s="495"/>
      <c r="BAI43" s="495"/>
      <c r="BAJ43" s="495"/>
      <c r="BAK43" s="495"/>
      <c r="BAL43" s="495"/>
      <c r="BAM43" s="495"/>
      <c r="BAN43" s="495"/>
      <c r="BAO43" s="495"/>
      <c r="BAP43" s="495"/>
      <c r="BAQ43" s="495"/>
      <c r="BAR43" s="495"/>
      <c r="BAS43" s="495"/>
      <c r="BAT43" s="495"/>
      <c r="BAU43" s="495"/>
      <c r="BAV43" s="495"/>
      <c r="BAW43" s="495"/>
      <c r="BAX43" s="495"/>
      <c r="BAY43" s="495"/>
      <c r="BAZ43" s="495"/>
      <c r="BBA43" s="495"/>
      <c r="BBB43" s="495"/>
      <c r="BBC43" s="495"/>
      <c r="BBD43" s="495"/>
      <c r="BBE43" s="495"/>
      <c r="BBF43" s="495"/>
      <c r="BBG43" s="495"/>
      <c r="BBH43" s="495"/>
      <c r="BBI43" s="495"/>
      <c r="BBJ43" s="495"/>
      <c r="BBK43" s="495"/>
      <c r="BBL43" s="495"/>
      <c r="BBM43" s="495"/>
      <c r="BBN43" s="495"/>
      <c r="BBO43" s="495"/>
      <c r="BBP43" s="495"/>
      <c r="BBQ43" s="495"/>
      <c r="BBR43" s="495"/>
      <c r="BBS43" s="495"/>
      <c r="BBT43" s="495"/>
      <c r="BBU43" s="495"/>
      <c r="BBV43" s="495"/>
      <c r="BBW43" s="495"/>
      <c r="BBX43" s="495"/>
      <c r="BBY43" s="495"/>
      <c r="BBZ43" s="495"/>
      <c r="BCA43" s="495"/>
      <c r="BCB43" s="495"/>
      <c r="BCC43" s="495"/>
      <c r="BCD43" s="495"/>
      <c r="BCE43" s="495"/>
      <c r="BCF43" s="495"/>
      <c r="BCG43" s="495"/>
      <c r="BCH43" s="495"/>
      <c r="BCI43" s="495"/>
      <c r="BCJ43" s="495"/>
      <c r="BCK43" s="495"/>
      <c r="BCL43" s="495"/>
      <c r="BCM43" s="495"/>
      <c r="BCN43" s="495"/>
      <c r="BCO43" s="495"/>
      <c r="BCP43" s="495"/>
      <c r="BCQ43" s="495"/>
      <c r="BCR43" s="495"/>
      <c r="BCS43" s="495"/>
      <c r="BCT43" s="495"/>
      <c r="BCU43" s="495"/>
      <c r="BCV43" s="495"/>
      <c r="BCW43" s="495"/>
      <c r="BCX43" s="495"/>
      <c r="BCY43" s="495"/>
      <c r="BCZ43" s="495"/>
      <c r="BDA43" s="495"/>
      <c r="BDB43" s="495"/>
      <c r="BDC43" s="495"/>
      <c r="BDD43" s="495"/>
      <c r="BDE43" s="495"/>
      <c r="BDF43" s="495"/>
      <c r="BDG43" s="495"/>
      <c r="BDH43" s="495"/>
      <c r="BDI43" s="495"/>
      <c r="BDJ43" s="495"/>
      <c r="BDK43" s="495"/>
      <c r="BDL43" s="495"/>
      <c r="BDM43" s="495"/>
      <c r="BDN43" s="495"/>
      <c r="BDO43" s="495"/>
      <c r="BDP43" s="495"/>
      <c r="BDQ43" s="495"/>
      <c r="BDR43" s="495"/>
      <c r="BDS43" s="495"/>
      <c r="BDT43" s="495"/>
      <c r="BDU43" s="495"/>
      <c r="BDV43" s="495"/>
      <c r="BDW43" s="495"/>
      <c r="BDX43" s="495"/>
      <c r="BDY43" s="495"/>
      <c r="BDZ43" s="495"/>
      <c r="BEA43" s="495"/>
      <c r="BEB43" s="495"/>
      <c r="BEC43" s="495"/>
      <c r="BED43" s="495"/>
      <c r="BEE43" s="495"/>
      <c r="BEF43" s="495"/>
      <c r="BEG43" s="495"/>
      <c r="BEH43" s="495"/>
      <c r="BEI43" s="495"/>
      <c r="BEJ43" s="495"/>
      <c r="BEK43" s="495"/>
      <c r="BEL43" s="495"/>
      <c r="BEM43" s="495"/>
      <c r="BEN43" s="495"/>
      <c r="BEO43" s="495"/>
      <c r="BEP43" s="495"/>
      <c r="BEQ43" s="495"/>
      <c r="BER43" s="495"/>
      <c r="BES43" s="495"/>
      <c r="BET43" s="495"/>
      <c r="BEU43" s="495"/>
      <c r="BEV43" s="495"/>
      <c r="BEW43" s="495"/>
      <c r="BEX43" s="495"/>
      <c r="BEY43" s="495"/>
      <c r="BEZ43" s="495"/>
      <c r="BFA43" s="495"/>
      <c r="BFB43" s="495"/>
      <c r="BFC43" s="495"/>
      <c r="BFD43" s="495"/>
      <c r="BFE43" s="495"/>
      <c r="BFF43" s="495"/>
      <c r="BFG43" s="495"/>
      <c r="BFH43" s="495"/>
      <c r="BFI43" s="495"/>
      <c r="BFJ43" s="495"/>
      <c r="BFK43" s="495"/>
      <c r="BFL43" s="495"/>
      <c r="BFM43" s="495"/>
      <c r="BFN43" s="495"/>
      <c r="BFO43" s="495"/>
      <c r="BFP43" s="495"/>
      <c r="BFQ43" s="495"/>
      <c r="BFR43" s="495"/>
      <c r="BFS43" s="495"/>
      <c r="BFT43" s="495"/>
      <c r="BFU43" s="495"/>
      <c r="BFV43" s="495"/>
      <c r="BFW43" s="495"/>
      <c r="BFX43" s="495"/>
      <c r="BFY43" s="495"/>
      <c r="BFZ43" s="495"/>
      <c r="BGA43" s="495"/>
      <c r="BGB43" s="495"/>
      <c r="BGC43" s="495"/>
      <c r="BGD43" s="495"/>
      <c r="BGE43" s="495"/>
      <c r="BGF43" s="495"/>
      <c r="BGG43" s="495"/>
      <c r="BGH43" s="495"/>
      <c r="BGI43" s="495"/>
      <c r="BGJ43" s="495"/>
      <c r="BGK43" s="495"/>
      <c r="BGL43" s="495"/>
      <c r="BGM43" s="495"/>
      <c r="BGN43" s="495"/>
      <c r="BGO43" s="495"/>
      <c r="BGP43" s="495"/>
      <c r="BGQ43" s="495"/>
      <c r="BGR43" s="495"/>
      <c r="BGS43" s="495"/>
      <c r="BGT43" s="495"/>
      <c r="BGU43" s="495"/>
      <c r="BGV43" s="495"/>
      <c r="BGW43" s="495"/>
      <c r="BGX43" s="495"/>
      <c r="BGY43" s="495"/>
      <c r="BGZ43" s="495"/>
      <c r="BHA43" s="495"/>
      <c r="BHB43" s="495"/>
      <c r="BHC43" s="495"/>
      <c r="BHD43" s="495"/>
      <c r="BHE43" s="495"/>
      <c r="BHF43" s="495"/>
      <c r="BHG43" s="495"/>
      <c r="BHH43" s="495"/>
      <c r="BHI43" s="495"/>
      <c r="BHJ43" s="495"/>
      <c r="BHK43" s="495"/>
      <c r="BHL43" s="495"/>
      <c r="BHM43" s="495"/>
      <c r="BHN43" s="495"/>
      <c r="BHO43" s="495"/>
      <c r="BHP43" s="495"/>
      <c r="BHQ43" s="495"/>
      <c r="BHR43" s="495"/>
      <c r="BHS43" s="495"/>
      <c r="BHT43" s="495"/>
      <c r="BHU43" s="495"/>
      <c r="BHV43" s="495"/>
      <c r="BHW43" s="495"/>
      <c r="BHX43" s="495"/>
      <c r="BHY43" s="495"/>
      <c r="BHZ43" s="495"/>
      <c r="BIA43" s="495"/>
      <c r="BIB43" s="495"/>
      <c r="BIC43" s="495"/>
      <c r="BID43" s="495"/>
      <c r="BIE43" s="495"/>
      <c r="BIF43" s="495"/>
      <c r="BIG43" s="495"/>
      <c r="BIH43" s="495"/>
      <c r="BII43" s="495"/>
      <c r="BIJ43" s="495"/>
      <c r="BIK43" s="495"/>
      <c r="BIL43" s="495"/>
      <c r="BIM43" s="495"/>
      <c r="BIN43" s="495"/>
      <c r="BIO43" s="495"/>
      <c r="BIP43" s="495"/>
      <c r="BIQ43" s="495"/>
      <c r="BIR43" s="495"/>
      <c r="BIS43" s="495"/>
      <c r="BIT43" s="495"/>
      <c r="BIU43" s="495"/>
      <c r="BIV43" s="495"/>
      <c r="BIW43" s="495"/>
      <c r="BIX43" s="495"/>
      <c r="BIY43" s="495"/>
      <c r="BIZ43" s="495"/>
      <c r="BJA43" s="495"/>
      <c r="BJB43" s="495"/>
      <c r="BJC43" s="495"/>
      <c r="BJD43" s="495"/>
      <c r="BJE43" s="495"/>
      <c r="BJF43" s="495"/>
      <c r="BJG43" s="495"/>
      <c r="BJH43" s="495"/>
      <c r="BJI43" s="495"/>
      <c r="BJJ43" s="495"/>
      <c r="BJK43" s="495"/>
      <c r="BJL43" s="495"/>
      <c r="BJM43" s="495"/>
      <c r="BJN43" s="495"/>
      <c r="BJO43" s="495"/>
      <c r="BJP43" s="495"/>
      <c r="BJQ43" s="495"/>
      <c r="BJR43" s="495"/>
      <c r="BJS43" s="495"/>
      <c r="BJT43" s="495"/>
      <c r="BJU43" s="495"/>
      <c r="BJV43" s="495"/>
      <c r="BJW43" s="495"/>
      <c r="BJX43" s="495"/>
      <c r="BJY43" s="495"/>
      <c r="BJZ43" s="495"/>
      <c r="BKA43" s="495"/>
      <c r="BKB43" s="495"/>
      <c r="BKC43" s="495"/>
      <c r="BKD43" s="495"/>
      <c r="BKE43" s="495"/>
      <c r="BKF43" s="495"/>
      <c r="BKG43" s="495"/>
      <c r="BKH43" s="495"/>
      <c r="BKI43" s="495"/>
      <c r="BKJ43" s="495"/>
      <c r="BKK43" s="495"/>
      <c r="BKL43" s="495"/>
      <c r="BKM43" s="495"/>
      <c r="BKN43" s="495"/>
      <c r="BKO43" s="495"/>
      <c r="BKP43" s="495"/>
      <c r="BKQ43" s="495"/>
      <c r="BKR43" s="495"/>
      <c r="BKS43" s="495"/>
      <c r="BKT43" s="495"/>
      <c r="BKU43" s="495"/>
      <c r="BKV43" s="495"/>
      <c r="BKW43" s="495"/>
      <c r="BKX43" s="495"/>
      <c r="BKY43" s="495"/>
      <c r="BKZ43" s="495"/>
      <c r="BLA43" s="495"/>
      <c r="BLB43" s="495"/>
      <c r="BLC43" s="495"/>
      <c r="BLD43" s="495"/>
      <c r="BLE43" s="495"/>
      <c r="BLF43" s="495"/>
      <c r="BLG43" s="495"/>
      <c r="BLH43" s="495"/>
      <c r="BLI43" s="495"/>
      <c r="BLJ43" s="495"/>
      <c r="BLK43" s="495"/>
      <c r="BLL43" s="495"/>
      <c r="BLM43" s="495"/>
      <c r="BLN43" s="495"/>
      <c r="BLO43" s="495"/>
      <c r="BLP43" s="495"/>
      <c r="BLQ43" s="495"/>
      <c r="BLR43" s="495"/>
      <c r="BLS43" s="495"/>
      <c r="BLT43" s="495"/>
      <c r="BLU43" s="495"/>
      <c r="BLV43" s="495"/>
      <c r="BLW43" s="495"/>
      <c r="BLX43" s="495"/>
      <c r="BLY43" s="495"/>
      <c r="BLZ43" s="495"/>
      <c r="BMA43" s="495"/>
      <c r="BMB43" s="495"/>
      <c r="BMC43" s="495"/>
      <c r="BMD43" s="495"/>
      <c r="BME43" s="495"/>
      <c r="BMF43" s="495"/>
      <c r="BMG43" s="495"/>
      <c r="BMH43" s="495"/>
      <c r="BMI43" s="495"/>
      <c r="BMJ43" s="495"/>
      <c r="BMK43" s="495"/>
      <c r="BML43" s="495"/>
      <c r="BMM43" s="495"/>
      <c r="BMN43" s="495"/>
      <c r="BMO43" s="495"/>
      <c r="BMP43" s="495"/>
      <c r="BMQ43" s="495"/>
      <c r="BMR43" s="495"/>
      <c r="BMS43" s="495"/>
      <c r="BMT43" s="495"/>
      <c r="BMU43" s="495"/>
      <c r="BMV43" s="495"/>
      <c r="BMW43" s="495"/>
      <c r="BMX43" s="495"/>
      <c r="BMY43" s="495"/>
      <c r="BMZ43" s="495"/>
      <c r="BNA43" s="495"/>
      <c r="BNB43" s="495"/>
      <c r="BNC43" s="495"/>
      <c r="BND43" s="495"/>
      <c r="BNE43" s="495"/>
      <c r="BNF43" s="495"/>
      <c r="BNG43" s="495"/>
      <c r="BNH43" s="495"/>
      <c r="BNI43" s="495"/>
      <c r="BNJ43" s="495"/>
      <c r="BNK43" s="495"/>
      <c r="BNL43" s="495"/>
      <c r="BNM43" s="495"/>
      <c r="BNN43" s="495"/>
      <c r="BNO43" s="495"/>
      <c r="BNP43" s="495"/>
      <c r="BNQ43" s="495"/>
      <c r="BNR43" s="495"/>
      <c r="BNS43" s="495"/>
      <c r="BNT43" s="495"/>
      <c r="BNU43" s="495"/>
      <c r="BNV43" s="495"/>
      <c r="BNW43" s="495"/>
      <c r="BNX43" s="495"/>
      <c r="BNY43" s="495"/>
      <c r="BNZ43" s="495"/>
      <c r="BOA43" s="495"/>
      <c r="BOB43" s="495"/>
      <c r="BOC43" s="495"/>
      <c r="BOD43" s="495"/>
      <c r="BOE43" s="495"/>
      <c r="BOF43" s="495"/>
      <c r="BOG43" s="495"/>
      <c r="BOH43" s="495"/>
      <c r="BOI43" s="495"/>
      <c r="BOJ43" s="495"/>
      <c r="BOK43" s="495"/>
      <c r="BOL43" s="495"/>
      <c r="BOM43" s="495"/>
      <c r="BON43" s="495"/>
      <c r="BOO43" s="495"/>
      <c r="BOP43" s="495"/>
      <c r="BOQ43" s="495"/>
      <c r="BOR43" s="495"/>
      <c r="BOS43" s="495"/>
      <c r="BOT43" s="495"/>
      <c r="BOU43" s="495"/>
      <c r="BOV43" s="495"/>
      <c r="BOW43" s="495"/>
      <c r="BOX43" s="495"/>
      <c r="BOY43" s="495"/>
      <c r="BOZ43" s="495"/>
      <c r="BPA43" s="495"/>
      <c r="BPB43" s="495"/>
      <c r="BPC43" s="495"/>
      <c r="BPD43" s="495"/>
      <c r="BPE43" s="495"/>
      <c r="BPF43" s="495"/>
      <c r="BPG43" s="495"/>
      <c r="BPH43" s="495"/>
      <c r="BPI43" s="495"/>
      <c r="BPJ43" s="495"/>
      <c r="BPK43" s="495"/>
      <c r="BPL43" s="495"/>
      <c r="BPM43" s="495"/>
      <c r="BPN43" s="495"/>
      <c r="BPO43" s="495"/>
      <c r="BPP43" s="495"/>
      <c r="BPQ43" s="495"/>
      <c r="BPR43" s="495"/>
      <c r="BPS43" s="495"/>
      <c r="BPT43" s="495"/>
      <c r="BPU43" s="495"/>
      <c r="BPV43" s="495"/>
      <c r="BPW43" s="495"/>
      <c r="BPX43" s="495"/>
      <c r="BPY43" s="495"/>
      <c r="BPZ43" s="495"/>
      <c r="BQA43" s="495"/>
      <c r="BQB43" s="495"/>
      <c r="BQC43" s="495"/>
      <c r="BQD43" s="495"/>
      <c r="BQE43" s="495"/>
      <c r="BQF43" s="495"/>
      <c r="BQG43" s="495"/>
      <c r="BQH43" s="495"/>
      <c r="BQI43" s="495"/>
      <c r="BQJ43" s="495"/>
      <c r="BQK43" s="495"/>
      <c r="BQL43" s="495"/>
      <c r="BQM43" s="495"/>
      <c r="BQN43" s="495"/>
      <c r="BQO43" s="495"/>
      <c r="BQP43" s="495"/>
      <c r="BQQ43" s="495"/>
      <c r="BQR43" s="495"/>
      <c r="BQS43" s="495"/>
      <c r="BQT43" s="495"/>
      <c r="BQU43" s="495"/>
      <c r="BQV43" s="495"/>
      <c r="BQW43" s="495"/>
      <c r="BQX43" s="495"/>
      <c r="BQY43" s="495"/>
      <c r="BQZ43" s="495"/>
      <c r="BRA43" s="495"/>
      <c r="BRB43" s="495"/>
      <c r="BRC43" s="495"/>
      <c r="BRD43" s="495"/>
      <c r="BRE43" s="495"/>
      <c r="BRF43" s="495"/>
      <c r="BRG43" s="495"/>
      <c r="BRH43" s="495"/>
      <c r="BRI43" s="495"/>
      <c r="BRJ43" s="495"/>
      <c r="BRK43" s="495"/>
      <c r="BRL43" s="495"/>
      <c r="BRM43" s="495"/>
      <c r="BRN43" s="495"/>
      <c r="BRO43" s="495"/>
      <c r="BRP43" s="495"/>
      <c r="BRQ43" s="495"/>
      <c r="BRR43" s="495"/>
      <c r="BRS43" s="495"/>
      <c r="BRT43" s="495"/>
      <c r="BRU43" s="495"/>
      <c r="BRV43" s="495"/>
      <c r="BRW43" s="495"/>
      <c r="BRX43" s="495"/>
      <c r="BRY43" s="495"/>
      <c r="BRZ43" s="495"/>
      <c r="BSA43" s="495"/>
      <c r="BSB43" s="495"/>
      <c r="BSC43" s="495"/>
      <c r="BSD43" s="495"/>
      <c r="BSE43" s="495"/>
      <c r="BSF43" s="495"/>
      <c r="BSG43" s="495"/>
      <c r="BSH43" s="495"/>
      <c r="BSI43" s="495"/>
      <c r="BSJ43" s="495"/>
      <c r="BSK43" s="495"/>
      <c r="BSL43" s="495"/>
      <c r="BSM43" s="495"/>
      <c r="BSN43" s="495"/>
      <c r="BSO43" s="495"/>
      <c r="BSP43" s="495"/>
      <c r="BSQ43" s="495"/>
      <c r="BSR43" s="495"/>
      <c r="BSS43" s="495"/>
      <c r="BST43" s="495"/>
      <c r="BSU43" s="495"/>
      <c r="BSV43" s="495"/>
      <c r="BSW43" s="495"/>
      <c r="BSX43" s="495"/>
      <c r="BSY43" s="495"/>
      <c r="BSZ43" s="495"/>
      <c r="BTA43" s="495"/>
      <c r="BTB43" s="495"/>
      <c r="BTC43" s="495"/>
      <c r="BTD43" s="495"/>
      <c r="BTE43" s="495"/>
      <c r="BTF43" s="495"/>
      <c r="BTG43" s="495"/>
      <c r="BTH43" s="495"/>
      <c r="BTI43" s="495"/>
      <c r="BTJ43" s="495"/>
      <c r="BTK43" s="495"/>
      <c r="BTL43" s="495"/>
      <c r="BTM43" s="495"/>
      <c r="BTN43" s="495"/>
      <c r="BTO43" s="495"/>
      <c r="BTP43" s="495"/>
      <c r="BTQ43" s="495"/>
      <c r="BTR43" s="495"/>
      <c r="BTS43" s="495"/>
      <c r="BTT43" s="495"/>
      <c r="BTU43" s="495"/>
      <c r="BTV43" s="495"/>
      <c r="BTW43" s="495"/>
      <c r="BTX43" s="495"/>
      <c r="BTY43" s="495"/>
      <c r="BTZ43" s="495"/>
      <c r="BUA43" s="495"/>
      <c r="BUB43" s="495"/>
      <c r="BUC43" s="495"/>
      <c r="BUD43" s="495"/>
      <c r="BUE43" s="495"/>
      <c r="BUF43" s="495"/>
      <c r="BUG43" s="495"/>
      <c r="BUH43" s="495"/>
      <c r="BUI43" s="495"/>
      <c r="BUJ43" s="495"/>
      <c r="BUK43" s="495"/>
      <c r="BUL43" s="495"/>
      <c r="BUM43" s="495"/>
      <c r="BUN43" s="495"/>
      <c r="BUO43" s="495"/>
      <c r="BUP43" s="495"/>
      <c r="BUQ43" s="495"/>
      <c r="BUR43" s="495"/>
      <c r="BUS43" s="495"/>
      <c r="BUT43" s="495"/>
      <c r="BUU43" s="495"/>
      <c r="BUV43" s="495"/>
      <c r="BUW43" s="495"/>
      <c r="BUX43" s="495"/>
      <c r="BUY43" s="495"/>
      <c r="BUZ43" s="495"/>
      <c r="BVA43" s="495"/>
      <c r="BVB43" s="495"/>
      <c r="BVC43" s="495"/>
      <c r="BVD43" s="495"/>
      <c r="BVE43" s="495"/>
      <c r="BVF43" s="495"/>
      <c r="BVG43" s="495"/>
      <c r="BVH43" s="495"/>
      <c r="BVI43" s="495"/>
      <c r="BVJ43" s="495"/>
      <c r="BVK43" s="495"/>
      <c r="BVL43" s="495"/>
      <c r="BVM43" s="495"/>
      <c r="BVN43" s="495"/>
      <c r="BVO43" s="495"/>
      <c r="BVP43" s="495"/>
      <c r="BVQ43" s="495"/>
      <c r="BVR43" s="495"/>
      <c r="BVS43" s="495"/>
      <c r="BVT43" s="495"/>
      <c r="BVU43" s="495"/>
      <c r="BVV43" s="495"/>
      <c r="BVW43" s="495"/>
      <c r="BVX43" s="495"/>
      <c r="BVY43" s="495"/>
      <c r="BVZ43" s="495"/>
      <c r="BWA43" s="495"/>
      <c r="BWB43" s="495"/>
      <c r="BWC43" s="495"/>
      <c r="BWD43" s="495"/>
      <c r="BWE43" s="495"/>
      <c r="BWF43" s="495"/>
      <c r="BWG43" s="495"/>
      <c r="BWH43" s="495"/>
      <c r="BWI43" s="495"/>
      <c r="BWJ43" s="495"/>
      <c r="BWK43" s="495"/>
      <c r="BWL43" s="495"/>
      <c r="BWM43" s="495"/>
      <c r="BWN43" s="495"/>
      <c r="BWO43" s="495"/>
      <c r="BWP43" s="495"/>
      <c r="BWQ43" s="495"/>
      <c r="BWR43" s="495"/>
      <c r="BWS43" s="495"/>
      <c r="BWT43" s="495"/>
      <c r="BWU43" s="495"/>
      <c r="BWV43" s="495"/>
      <c r="BWW43" s="495"/>
      <c r="BWX43" s="495"/>
      <c r="BWY43" s="495"/>
      <c r="BWZ43" s="495"/>
      <c r="BXA43" s="495"/>
      <c r="BXB43" s="495"/>
      <c r="BXC43" s="495"/>
      <c r="BXD43" s="495"/>
      <c r="BXE43" s="495"/>
      <c r="BXF43" s="495"/>
      <c r="BXG43" s="495"/>
      <c r="BXH43" s="495"/>
      <c r="BXI43" s="495"/>
      <c r="BXJ43" s="495"/>
      <c r="BXK43" s="495"/>
      <c r="BXL43" s="495"/>
      <c r="BXM43" s="495"/>
      <c r="BXN43" s="495"/>
      <c r="BXO43" s="495"/>
      <c r="BXP43" s="495"/>
      <c r="BXQ43" s="495"/>
      <c r="BXR43" s="495"/>
      <c r="BXS43" s="495"/>
      <c r="BXT43" s="495"/>
      <c r="BXU43" s="495"/>
      <c r="BXV43" s="495"/>
      <c r="BXW43" s="495"/>
      <c r="BXX43" s="495"/>
      <c r="BXY43" s="495"/>
      <c r="BXZ43" s="495"/>
      <c r="BYA43" s="495"/>
      <c r="BYB43" s="495"/>
      <c r="BYC43" s="495"/>
      <c r="BYD43" s="495"/>
      <c r="BYE43" s="495"/>
      <c r="BYF43" s="495"/>
      <c r="BYG43" s="495"/>
      <c r="BYH43" s="495"/>
      <c r="BYI43" s="495"/>
      <c r="BYJ43" s="495"/>
      <c r="BYK43" s="495"/>
      <c r="BYL43" s="495"/>
      <c r="BYM43" s="495"/>
      <c r="BYN43" s="495"/>
      <c r="BYO43" s="495"/>
      <c r="BYP43" s="495"/>
      <c r="BYQ43" s="495"/>
      <c r="BYR43" s="495"/>
      <c r="BYS43" s="495"/>
      <c r="BYT43" s="495"/>
      <c r="BYU43" s="495"/>
      <c r="BYV43" s="495"/>
      <c r="BYW43" s="495"/>
      <c r="BYX43" s="495"/>
      <c r="BYY43" s="495"/>
      <c r="BYZ43" s="495"/>
      <c r="BZA43" s="495"/>
      <c r="BZB43" s="495"/>
      <c r="BZC43" s="495"/>
      <c r="BZD43" s="495"/>
      <c r="BZE43" s="495"/>
      <c r="BZF43" s="495"/>
      <c r="BZG43" s="495"/>
      <c r="BZH43" s="495"/>
      <c r="BZI43" s="495"/>
      <c r="BZJ43" s="495"/>
      <c r="BZK43" s="495"/>
      <c r="BZL43" s="495"/>
      <c r="BZM43" s="495"/>
      <c r="BZN43" s="495"/>
      <c r="BZO43" s="495"/>
      <c r="BZP43" s="495"/>
      <c r="BZQ43" s="495"/>
      <c r="BZR43" s="495"/>
      <c r="BZS43" s="495"/>
      <c r="BZT43" s="495"/>
      <c r="BZU43" s="495"/>
      <c r="BZV43" s="495"/>
      <c r="BZW43" s="495"/>
      <c r="BZX43" s="495"/>
      <c r="BZY43" s="495"/>
      <c r="BZZ43" s="495"/>
      <c r="CAA43" s="495"/>
      <c r="CAB43" s="495"/>
      <c r="CAC43" s="495"/>
      <c r="CAD43" s="495"/>
      <c r="CAE43" s="495"/>
      <c r="CAF43" s="495"/>
      <c r="CAG43" s="495"/>
      <c r="CAH43" s="495"/>
      <c r="CAI43" s="495"/>
      <c r="CAJ43" s="495"/>
      <c r="CAK43" s="495"/>
      <c r="CAL43" s="495"/>
      <c r="CAM43" s="495"/>
      <c r="CAN43" s="495"/>
      <c r="CAO43" s="495"/>
      <c r="CAP43" s="495"/>
      <c r="CAQ43" s="495"/>
      <c r="CAR43" s="495"/>
      <c r="CAS43" s="495"/>
      <c r="CAT43" s="495"/>
      <c r="CAU43" s="495"/>
      <c r="CAV43" s="495"/>
      <c r="CAW43" s="495"/>
      <c r="CAX43" s="495"/>
      <c r="CAY43" s="495"/>
      <c r="CAZ43" s="495"/>
      <c r="CBA43" s="495"/>
      <c r="CBB43" s="495"/>
      <c r="CBC43" s="495"/>
    </row>
    <row r="44" s="280" customFormat="1" spans="1:2083">
      <c r="A44" s="427"/>
      <c r="B44" s="191" t="s">
        <v>785</v>
      </c>
      <c r="C44" s="234" t="s">
        <v>786</v>
      </c>
      <c r="D44" s="202"/>
      <c r="E44" s="432"/>
      <c r="F44" s="449"/>
      <c r="G44" s="181">
        <v>332</v>
      </c>
      <c r="H44" s="192">
        <v>3000</v>
      </c>
      <c r="I44" s="181">
        <v>6500</v>
      </c>
      <c r="J44" s="192">
        <v>0.64</v>
      </c>
      <c r="K44" s="181">
        <v>2.24</v>
      </c>
      <c r="L44" s="192">
        <v>1800</v>
      </c>
      <c r="M44" s="270">
        <f>L44*N44</f>
        <v>6300</v>
      </c>
      <c r="N44" s="181">
        <v>3.5</v>
      </c>
      <c r="O44" s="192" t="s">
        <v>681</v>
      </c>
      <c r="P44" s="181">
        <v>19</v>
      </c>
      <c r="Q44" s="181">
        <v>524288</v>
      </c>
      <c r="R44" s="242">
        <v>30</v>
      </c>
      <c r="S44" s="465">
        <f t="shared" si="3"/>
        <v>67469.8795180723</v>
      </c>
      <c r="T44" s="181" t="s">
        <v>752</v>
      </c>
      <c r="U44" s="181"/>
      <c r="V44" s="471" t="s">
        <v>199</v>
      </c>
      <c r="W44" s="181" t="s">
        <v>42</v>
      </c>
      <c r="X44" s="473">
        <v>1.04</v>
      </c>
      <c r="Y44" s="494" t="s">
        <v>784</v>
      </c>
      <c r="Z44" s="191"/>
      <c r="AA44" s="495"/>
      <c r="AB44" s="495"/>
      <c r="AC44" s="495"/>
      <c r="AD44" s="495"/>
      <c r="AE44" s="495"/>
      <c r="AF44" s="401"/>
      <c r="AG44" s="401"/>
      <c r="AH44" s="401"/>
      <c r="AI44" s="401"/>
      <c r="AJ44" s="401"/>
      <c r="AK44" s="401"/>
      <c r="AL44" s="401"/>
      <c r="AM44" s="401"/>
      <c r="AN44" s="401"/>
      <c r="AO44" s="401"/>
      <c r="AP44" s="401"/>
      <c r="AQ44" s="401"/>
      <c r="AR44" s="401"/>
      <c r="AS44" s="401"/>
      <c r="AT44" s="401"/>
      <c r="AU44" s="401"/>
      <c r="AV44" s="401"/>
      <c r="AW44" s="401"/>
      <c r="AX44" s="401"/>
      <c r="AY44" s="401"/>
      <c r="AZ44" s="401"/>
      <c r="BA44" s="401"/>
      <c r="BB44" s="401"/>
      <c r="BC44" s="401"/>
      <c r="BD44" s="401"/>
      <c r="BE44" s="401"/>
      <c r="BF44" s="401"/>
      <c r="BG44" s="401"/>
      <c r="BH44" s="401"/>
      <c r="BI44" s="401"/>
      <c r="BJ44" s="401"/>
      <c r="BK44" s="401"/>
      <c r="BL44" s="401"/>
      <c r="BM44" s="401"/>
      <c r="BN44" s="401"/>
      <c r="BO44" s="401"/>
      <c r="BP44" s="401"/>
      <c r="BQ44" s="401"/>
      <c r="BR44" s="401"/>
      <c r="BS44" s="401"/>
      <c r="BT44" s="401"/>
      <c r="BU44" s="401"/>
      <c r="BV44" s="401"/>
      <c r="BW44" s="401"/>
      <c r="BX44" s="401"/>
      <c r="BY44" s="401"/>
      <c r="BZ44" s="401"/>
      <c r="CA44" s="401"/>
      <c r="CB44" s="401"/>
      <c r="CC44" s="401"/>
      <c r="CD44" s="401"/>
      <c r="CE44" s="401"/>
      <c r="CF44" s="401"/>
      <c r="CG44" s="401"/>
      <c r="CH44" s="401"/>
      <c r="CI44" s="401"/>
      <c r="CJ44" s="401"/>
      <c r="CK44" s="401"/>
      <c r="CL44" s="401"/>
      <c r="CM44" s="401"/>
      <c r="CN44" s="401"/>
      <c r="CO44" s="401"/>
      <c r="CP44" s="401"/>
      <c r="CQ44" s="401"/>
      <c r="CR44" s="401"/>
      <c r="CS44" s="401"/>
      <c r="CT44" s="401"/>
      <c r="CU44" s="401"/>
      <c r="CV44" s="401"/>
      <c r="CW44" s="401"/>
      <c r="CX44" s="401"/>
      <c r="CY44" s="401"/>
      <c r="CZ44" s="401"/>
      <c r="DA44" s="401"/>
      <c r="DB44" s="401"/>
      <c r="DC44" s="401"/>
      <c r="DD44" s="401"/>
      <c r="DE44" s="401"/>
      <c r="DF44" s="401"/>
      <c r="DG44" s="401"/>
      <c r="DH44" s="401"/>
      <c r="DI44" s="401"/>
      <c r="DJ44" s="401"/>
      <c r="DK44" s="401"/>
      <c r="DL44" s="401"/>
      <c r="DM44" s="401"/>
      <c r="DN44" s="495"/>
      <c r="DO44" s="495"/>
      <c r="DP44" s="495"/>
      <c r="DQ44" s="495"/>
      <c r="DR44" s="495"/>
      <c r="DS44" s="495"/>
      <c r="DT44" s="495"/>
      <c r="DU44" s="495"/>
      <c r="DV44" s="495"/>
      <c r="DW44" s="495"/>
      <c r="DX44" s="495"/>
      <c r="DY44" s="495"/>
      <c r="DZ44" s="495"/>
      <c r="EA44" s="495"/>
      <c r="EB44" s="495"/>
      <c r="EC44" s="495"/>
      <c r="ED44" s="495"/>
      <c r="EE44" s="495"/>
      <c r="EF44" s="495"/>
      <c r="EG44" s="495"/>
      <c r="EH44" s="495"/>
      <c r="EI44" s="495"/>
      <c r="EJ44" s="495"/>
      <c r="EK44" s="495"/>
      <c r="EL44" s="495"/>
      <c r="EM44" s="495"/>
      <c r="EN44" s="495"/>
      <c r="EO44" s="495"/>
      <c r="EP44" s="495"/>
      <c r="EQ44" s="495"/>
      <c r="ER44" s="495"/>
      <c r="ES44" s="495"/>
      <c r="ET44" s="495"/>
      <c r="EU44" s="495"/>
      <c r="EV44" s="495"/>
      <c r="EW44" s="495"/>
      <c r="EX44" s="495"/>
      <c r="EY44" s="495"/>
      <c r="EZ44" s="495"/>
      <c r="FA44" s="495"/>
      <c r="FB44" s="495"/>
      <c r="FC44" s="495"/>
      <c r="FD44" s="495"/>
      <c r="FE44" s="495"/>
      <c r="FF44" s="495"/>
      <c r="FG44" s="495"/>
      <c r="FH44" s="495"/>
      <c r="FI44" s="495"/>
      <c r="FJ44" s="495"/>
      <c r="FK44" s="495"/>
      <c r="FL44" s="495"/>
      <c r="FM44" s="495"/>
      <c r="FN44" s="495"/>
      <c r="FO44" s="495"/>
      <c r="FP44" s="495"/>
      <c r="FQ44" s="495"/>
      <c r="FR44" s="495"/>
      <c r="FS44" s="495"/>
      <c r="FT44" s="495"/>
      <c r="FU44" s="495"/>
      <c r="FV44" s="495"/>
      <c r="FW44" s="495"/>
      <c r="FX44" s="495"/>
      <c r="FY44" s="495"/>
      <c r="FZ44" s="495"/>
      <c r="GA44" s="495"/>
      <c r="GB44" s="495"/>
      <c r="GC44" s="495"/>
      <c r="GD44" s="495"/>
      <c r="GE44" s="495"/>
      <c r="GF44" s="495"/>
      <c r="GG44" s="495"/>
      <c r="GH44" s="495"/>
      <c r="GI44" s="495"/>
      <c r="GJ44" s="495"/>
      <c r="GK44" s="495"/>
      <c r="GL44" s="495"/>
      <c r="GM44" s="495"/>
      <c r="GN44" s="495"/>
      <c r="GO44" s="495"/>
      <c r="GP44" s="495"/>
      <c r="GQ44" s="495"/>
      <c r="GR44" s="495"/>
      <c r="GS44" s="495"/>
      <c r="GT44" s="495"/>
      <c r="GU44" s="495"/>
      <c r="GV44" s="495"/>
      <c r="GW44" s="495"/>
      <c r="GX44" s="495"/>
      <c r="GY44" s="495"/>
      <c r="GZ44" s="495"/>
      <c r="HA44" s="495"/>
      <c r="HB44" s="495"/>
      <c r="HC44" s="495"/>
      <c r="HD44" s="495"/>
      <c r="HE44" s="495"/>
      <c r="HF44" s="495"/>
      <c r="HG44" s="495"/>
      <c r="HH44" s="495"/>
      <c r="HI44" s="495"/>
      <c r="HJ44" s="495"/>
      <c r="HK44" s="495"/>
      <c r="HL44" s="495"/>
      <c r="HM44" s="495"/>
      <c r="HN44" s="495"/>
      <c r="HO44" s="495"/>
      <c r="HP44" s="495"/>
      <c r="HQ44" s="495"/>
      <c r="HR44" s="495"/>
      <c r="HS44" s="495"/>
      <c r="HT44" s="495"/>
      <c r="HU44" s="495"/>
      <c r="HV44" s="495"/>
      <c r="HW44" s="495"/>
      <c r="HX44" s="495"/>
      <c r="HY44" s="495"/>
      <c r="HZ44" s="495"/>
      <c r="IA44" s="495"/>
      <c r="IB44" s="495"/>
      <c r="IC44" s="495"/>
      <c r="ID44" s="495"/>
      <c r="IE44" s="495"/>
      <c r="IF44" s="495"/>
      <c r="IG44" s="495"/>
      <c r="IH44" s="495"/>
      <c r="II44" s="495"/>
      <c r="IJ44" s="495"/>
      <c r="IK44" s="495"/>
      <c r="IL44" s="495"/>
      <c r="IM44" s="495"/>
      <c r="IN44" s="495"/>
      <c r="IO44" s="495"/>
      <c r="IP44" s="495"/>
      <c r="IQ44" s="495"/>
      <c r="IR44" s="495"/>
      <c r="IS44" s="495"/>
      <c r="IT44" s="495"/>
      <c r="IU44" s="495"/>
      <c r="IV44" s="495"/>
      <c r="IW44" s="495"/>
      <c r="IX44" s="495"/>
      <c r="IY44" s="495"/>
      <c r="IZ44" s="495"/>
      <c r="JA44" s="495"/>
      <c r="JB44" s="495"/>
      <c r="JC44" s="495"/>
      <c r="JD44" s="495"/>
      <c r="JE44" s="495"/>
      <c r="JF44" s="495"/>
      <c r="JG44" s="495"/>
      <c r="JH44" s="495"/>
      <c r="JI44" s="495"/>
      <c r="JJ44" s="495"/>
      <c r="JK44" s="495"/>
      <c r="JL44" s="495"/>
      <c r="JM44" s="495"/>
      <c r="JN44" s="495"/>
      <c r="JO44" s="495"/>
      <c r="JP44" s="495"/>
      <c r="JQ44" s="495"/>
      <c r="JR44" s="495"/>
      <c r="JS44" s="495"/>
      <c r="JT44" s="495"/>
      <c r="JU44" s="495"/>
      <c r="JV44" s="495"/>
      <c r="JW44" s="495"/>
      <c r="JX44" s="495"/>
      <c r="JY44" s="495"/>
      <c r="JZ44" s="495"/>
      <c r="KA44" s="495"/>
      <c r="KB44" s="495"/>
      <c r="KC44" s="495"/>
      <c r="KD44" s="495"/>
      <c r="KE44" s="495"/>
      <c r="KF44" s="495"/>
      <c r="KG44" s="495"/>
      <c r="KH44" s="495"/>
      <c r="KI44" s="495"/>
      <c r="KJ44" s="495"/>
      <c r="KK44" s="495"/>
      <c r="KL44" s="495"/>
      <c r="KM44" s="495"/>
      <c r="KN44" s="495"/>
      <c r="KO44" s="495"/>
      <c r="KP44" s="495"/>
      <c r="KQ44" s="495"/>
      <c r="KR44" s="495"/>
      <c r="KS44" s="495"/>
      <c r="KT44" s="495"/>
      <c r="KU44" s="495"/>
      <c r="KV44" s="495"/>
      <c r="KW44" s="495"/>
      <c r="KX44" s="495"/>
      <c r="KY44" s="495"/>
      <c r="KZ44" s="495"/>
      <c r="LA44" s="495"/>
      <c r="LB44" s="495"/>
      <c r="LC44" s="495"/>
      <c r="LD44" s="495"/>
      <c r="LE44" s="495"/>
      <c r="LF44" s="495"/>
      <c r="LG44" s="495"/>
      <c r="LH44" s="495"/>
      <c r="LI44" s="495"/>
      <c r="LJ44" s="495"/>
      <c r="LK44" s="495"/>
      <c r="LL44" s="495"/>
      <c r="LM44" s="495"/>
      <c r="LN44" s="495"/>
      <c r="LO44" s="495"/>
      <c r="LP44" s="495"/>
      <c r="LQ44" s="495"/>
      <c r="LR44" s="495"/>
      <c r="LS44" s="495"/>
      <c r="LT44" s="495"/>
      <c r="LU44" s="495"/>
      <c r="LV44" s="495"/>
      <c r="LW44" s="495"/>
      <c r="LX44" s="495"/>
      <c r="LY44" s="495"/>
      <c r="LZ44" s="495"/>
      <c r="MA44" s="495"/>
      <c r="MB44" s="495"/>
      <c r="MC44" s="495"/>
      <c r="MD44" s="495"/>
      <c r="ME44" s="495"/>
      <c r="MF44" s="495"/>
      <c r="MG44" s="495"/>
      <c r="MH44" s="495"/>
      <c r="MI44" s="495"/>
      <c r="MJ44" s="495"/>
      <c r="MK44" s="495"/>
      <c r="ML44" s="495"/>
      <c r="MM44" s="495"/>
      <c r="MN44" s="495"/>
      <c r="MO44" s="495"/>
      <c r="MP44" s="495"/>
      <c r="MQ44" s="495"/>
      <c r="MR44" s="495"/>
      <c r="MS44" s="495"/>
      <c r="MT44" s="495"/>
      <c r="MU44" s="495"/>
      <c r="MV44" s="495"/>
      <c r="MW44" s="495"/>
      <c r="MX44" s="495"/>
      <c r="MY44" s="495"/>
      <c r="MZ44" s="495"/>
      <c r="NA44" s="495"/>
      <c r="NB44" s="495"/>
      <c r="NC44" s="495"/>
      <c r="ND44" s="495"/>
      <c r="NE44" s="495"/>
      <c r="NF44" s="495"/>
      <c r="NG44" s="495"/>
      <c r="NH44" s="495"/>
      <c r="NI44" s="495"/>
      <c r="NJ44" s="495"/>
      <c r="NK44" s="495"/>
      <c r="NL44" s="495"/>
      <c r="NM44" s="495"/>
      <c r="NN44" s="495"/>
      <c r="NO44" s="495"/>
      <c r="NP44" s="495"/>
      <c r="NQ44" s="495"/>
      <c r="NR44" s="495"/>
      <c r="NS44" s="495"/>
      <c r="NT44" s="495"/>
      <c r="NU44" s="495"/>
      <c r="NV44" s="495"/>
      <c r="NW44" s="495"/>
      <c r="NX44" s="495"/>
      <c r="NY44" s="495"/>
      <c r="NZ44" s="495"/>
      <c r="OA44" s="495"/>
      <c r="OB44" s="495"/>
      <c r="OC44" s="495"/>
      <c r="OD44" s="495"/>
      <c r="OE44" s="495"/>
      <c r="OF44" s="495"/>
      <c r="OG44" s="495"/>
      <c r="OH44" s="495"/>
      <c r="OI44" s="495"/>
      <c r="OJ44" s="495"/>
      <c r="OK44" s="495"/>
      <c r="OL44" s="495"/>
      <c r="OM44" s="495"/>
      <c r="ON44" s="495"/>
      <c r="OO44" s="495"/>
      <c r="OP44" s="495"/>
      <c r="OQ44" s="495"/>
      <c r="OR44" s="495"/>
      <c r="OS44" s="495"/>
      <c r="OT44" s="495"/>
      <c r="OU44" s="495"/>
      <c r="OV44" s="495"/>
      <c r="OW44" s="495"/>
      <c r="OX44" s="495"/>
      <c r="OY44" s="495"/>
      <c r="OZ44" s="495"/>
      <c r="PA44" s="495"/>
      <c r="PB44" s="495"/>
      <c r="PC44" s="495"/>
      <c r="PD44" s="495"/>
      <c r="PE44" s="495"/>
      <c r="PF44" s="495"/>
      <c r="PG44" s="495"/>
      <c r="PH44" s="495"/>
      <c r="PI44" s="495"/>
      <c r="PJ44" s="495"/>
      <c r="PK44" s="495"/>
      <c r="PL44" s="495"/>
      <c r="PM44" s="495"/>
      <c r="PN44" s="495"/>
      <c r="PO44" s="495"/>
      <c r="PP44" s="495"/>
      <c r="PQ44" s="495"/>
      <c r="PR44" s="495"/>
      <c r="PS44" s="495"/>
      <c r="PT44" s="495"/>
      <c r="PU44" s="495"/>
      <c r="PV44" s="495"/>
      <c r="PW44" s="495"/>
      <c r="PX44" s="495"/>
      <c r="PY44" s="495"/>
      <c r="PZ44" s="495"/>
      <c r="QA44" s="495"/>
      <c r="QB44" s="495"/>
      <c r="QC44" s="495"/>
      <c r="QD44" s="495"/>
      <c r="QE44" s="495"/>
      <c r="QF44" s="495"/>
      <c r="QG44" s="495"/>
      <c r="QH44" s="495"/>
      <c r="QI44" s="495"/>
      <c r="QJ44" s="495"/>
      <c r="QK44" s="495"/>
      <c r="QL44" s="495"/>
      <c r="QM44" s="495"/>
      <c r="QN44" s="495"/>
      <c r="QO44" s="495"/>
      <c r="QP44" s="495"/>
      <c r="QQ44" s="495"/>
      <c r="QR44" s="495"/>
      <c r="QS44" s="495"/>
      <c r="QT44" s="495"/>
      <c r="QU44" s="495"/>
      <c r="QV44" s="495"/>
      <c r="QW44" s="495"/>
      <c r="QX44" s="495"/>
      <c r="QY44" s="495"/>
      <c r="QZ44" s="495"/>
      <c r="RA44" s="495"/>
      <c r="RB44" s="495"/>
      <c r="RC44" s="495"/>
      <c r="RD44" s="495"/>
      <c r="RE44" s="495"/>
      <c r="RF44" s="495"/>
      <c r="RG44" s="495"/>
      <c r="RH44" s="495"/>
      <c r="RI44" s="495"/>
      <c r="RJ44" s="495"/>
      <c r="RK44" s="495"/>
      <c r="RL44" s="495"/>
      <c r="RM44" s="495"/>
      <c r="RN44" s="495"/>
      <c r="RO44" s="495"/>
      <c r="RP44" s="495"/>
      <c r="RQ44" s="495"/>
      <c r="RR44" s="495"/>
      <c r="RS44" s="495"/>
      <c r="RT44" s="495"/>
      <c r="RU44" s="495"/>
      <c r="RV44" s="495"/>
      <c r="RW44" s="495"/>
      <c r="RX44" s="495"/>
      <c r="RY44" s="495"/>
      <c r="RZ44" s="495"/>
      <c r="SA44" s="495"/>
      <c r="SB44" s="495"/>
      <c r="SC44" s="495"/>
      <c r="SD44" s="495"/>
      <c r="SE44" s="495"/>
      <c r="SF44" s="495"/>
      <c r="SG44" s="495"/>
      <c r="SH44" s="495"/>
      <c r="SI44" s="495"/>
      <c r="SJ44" s="495"/>
      <c r="SK44" s="495"/>
      <c r="SL44" s="495"/>
      <c r="SM44" s="495"/>
      <c r="SN44" s="495"/>
      <c r="SO44" s="495"/>
      <c r="SP44" s="495"/>
      <c r="SQ44" s="495"/>
      <c r="SR44" s="495"/>
      <c r="SS44" s="495"/>
      <c r="ST44" s="495"/>
      <c r="SU44" s="495"/>
      <c r="SV44" s="495"/>
      <c r="SW44" s="495"/>
      <c r="SX44" s="495"/>
      <c r="SY44" s="495"/>
      <c r="SZ44" s="495"/>
      <c r="TA44" s="495"/>
      <c r="TB44" s="495"/>
      <c r="TC44" s="495"/>
      <c r="TD44" s="495"/>
      <c r="TE44" s="495"/>
      <c r="TF44" s="495"/>
      <c r="TG44" s="495"/>
      <c r="TH44" s="495"/>
      <c r="TI44" s="495"/>
      <c r="TJ44" s="495"/>
      <c r="TK44" s="495"/>
      <c r="TL44" s="495"/>
      <c r="TM44" s="495"/>
      <c r="TN44" s="495"/>
      <c r="TO44" s="495"/>
      <c r="TP44" s="495"/>
      <c r="TQ44" s="495"/>
      <c r="TR44" s="495"/>
      <c r="TS44" s="495"/>
      <c r="TT44" s="495"/>
      <c r="TU44" s="495"/>
      <c r="TV44" s="495"/>
      <c r="TW44" s="495"/>
      <c r="TX44" s="495"/>
      <c r="TY44" s="495"/>
      <c r="TZ44" s="495"/>
      <c r="UA44" s="495"/>
      <c r="UB44" s="495"/>
      <c r="UC44" s="495"/>
      <c r="UD44" s="495"/>
      <c r="UE44" s="495"/>
      <c r="UF44" s="495"/>
      <c r="UG44" s="495"/>
      <c r="UH44" s="495"/>
      <c r="UI44" s="495"/>
      <c r="UJ44" s="495"/>
      <c r="UK44" s="495"/>
      <c r="UL44" s="495"/>
      <c r="UM44" s="495"/>
      <c r="UN44" s="495"/>
      <c r="UO44" s="495"/>
      <c r="UP44" s="495"/>
      <c r="UQ44" s="495"/>
      <c r="UR44" s="495"/>
      <c r="US44" s="495"/>
      <c r="UT44" s="495"/>
      <c r="UU44" s="495"/>
      <c r="UV44" s="495"/>
      <c r="UW44" s="495"/>
      <c r="UX44" s="495"/>
      <c r="UY44" s="495"/>
      <c r="UZ44" s="495"/>
      <c r="VA44" s="495"/>
      <c r="VB44" s="495"/>
      <c r="VC44" s="495"/>
      <c r="VD44" s="495"/>
      <c r="VE44" s="495"/>
      <c r="VF44" s="495"/>
      <c r="VG44" s="495"/>
      <c r="VH44" s="495"/>
      <c r="VI44" s="495"/>
      <c r="VJ44" s="495"/>
      <c r="VK44" s="495"/>
      <c r="VL44" s="495"/>
      <c r="VM44" s="495"/>
      <c r="VN44" s="495"/>
      <c r="VO44" s="495"/>
      <c r="VP44" s="495"/>
      <c r="VQ44" s="495"/>
      <c r="VR44" s="495"/>
      <c r="VS44" s="495"/>
      <c r="VT44" s="495"/>
      <c r="VU44" s="495"/>
      <c r="VV44" s="495"/>
      <c r="VW44" s="495"/>
      <c r="VX44" s="495"/>
      <c r="VY44" s="495"/>
      <c r="VZ44" s="495"/>
      <c r="WA44" s="495"/>
      <c r="WB44" s="495"/>
      <c r="WC44" s="495"/>
      <c r="WD44" s="495"/>
      <c r="WE44" s="495"/>
      <c r="WF44" s="495"/>
      <c r="WG44" s="495"/>
      <c r="WH44" s="495"/>
      <c r="WI44" s="495"/>
      <c r="WJ44" s="495"/>
      <c r="WK44" s="495"/>
      <c r="WL44" s="495"/>
      <c r="WM44" s="495"/>
      <c r="WN44" s="495"/>
      <c r="WO44" s="495"/>
      <c r="WP44" s="495"/>
      <c r="WQ44" s="495"/>
      <c r="WR44" s="495"/>
      <c r="WS44" s="495"/>
      <c r="WT44" s="495"/>
      <c r="WU44" s="495"/>
      <c r="WV44" s="495"/>
      <c r="WW44" s="495"/>
      <c r="WX44" s="495"/>
      <c r="WY44" s="495"/>
      <c r="WZ44" s="495"/>
      <c r="XA44" s="495"/>
      <c r="XB44" s="495"/>
      <c r="XC44" s="495"/>
      <c r="XD44" s="495"/>
      <c r="XE44" s="495"/>
      <c r="XF44" s="495"/>
      <c r="XG44" s="495"/>
      <c r="XH44" s="495"/>
      <c r="XI44" s="495"/>
      <c r="XJ44" s="495"/>
      <c r="XK44" s="495"/>
      <c r="XL44" s="495"/>
      <c r="XM44" s="495"/>
      <c r="XN44" s="495"/>
      <c r="XO44" s="495"/>
      <c r="XP44" s="495"/>
      <c r="XQ44" s="495"/>
      <c r="XR44" s="495"/>
      <c r="XS44" s="495"/>
      <c r="XT44" s="495"/>
      <c r="XU44" s="495"/>
      <c r="XV44" s="495"/>
      <c r="XW44" s="495"/>
      <c r="XX44" s="495"/>
      <c r="XY44" s="495"/>
      <c r="XZ44" s="495"/>
      <c r="YA44" s="495"/>
      <c r="YB44" s="495"/>
      <c r="YC44" s="495"/>
      <c r="YD44" s="495"/>
      <c r="YE44" s="495"/>
      <c r="YF44" s="495"/>
      <c r="YG44" s="495"/>
      <c r="YH44" s="495"/>
      <c r="YI44" s="495"/>
      <c r="YJ44" s="495"/>
      <c r="YK44" s="495"/>
      <c r="YL44" s="495"/>
      <c r="YM44" s="495"/>
      <c r="YN44" s="495"/>
      <c r="YO44" s="495"/>
      <c r="YP44" s="495"/>
      <c r="YQ44" s="495"/>
      <c r="YR44" s="495"/>
      <c r="YS44" s="495"/>
      <c r="YT44" s="495"/>
      <c r="YU44" s="495"/>
      <c r="YV44" s="495"/>
      <c r="YW44" s="495"/>
      <c r="YX44" s="495"/>
      <c r="YY44" s="495"/>
      <c r="YZ44" s="495"/>
      <c r="ZA44" s="495"/>
      <c r="ZB44" s="495"/>
      <c r="ZC44" s="495"/>
      <c r="ZD44" s="495"/>
      <c r="ZE44" s="495"/>
      <c r="ZF44" s="495"/>
      <c r="ZG44" s="495"/>
      <c r="ZH44" s="495"/>
      <c r="ZI44" s="495"/>
      <c r="ZJ44" s="495"/>
      <c r="ZK44" s="495"/>
      <c r="ZL44" s="495"/>
      <c r="ZM44" s="495"/>
      <c r="ZN44" s="495"/>
      <c r="ZO44" s="495"/>
      <c r="ZP44" s="495"/>
      <c r="ZQ44" s="495"/>
      <c r="ZR44" s="495"/>
      <c r="ZS44" s="495"/>
      <c r="ZT44" s="495"/>
      <c r="ZU44" s="495"/>
      <c r="ZV44" s="495"/>
      <c r="ZW44" s="495"/>
      <c r="ZX44" s="495"/>
      <c r="ZY44" s="495"/>
      <c r="ZZ44" s="495"/>
      <c r="AAA44" s="495"/>
      <c r="AAB44" s="495"/>
      <c r="AAC44" s="495"/>
      <c r="AAD44" s="495"/>
      <c r="AAE44" s="495"/>
      <c r="AAF44" s="495"/>
      <c r="AAG44" s="495"/>
      <c r="AAH44" s="495"/>
      <c r="AAI44" s="495"/>
      <c r="AAJ44" s="495"/>
      <c r="AAK44" s="495"/>
      <c r="AAL44" s="495"/>
      <c r="AAM44" s="495"/>
      <c r="AAN44" s="495"/>
      <c r="AAO44" s="495"/>
      <c r="AAP44" s="495"/>
      <c r="AAQ44" s="495"/>
      <c r="AAR44" s="495"/>
      <c r="AAS44" s="495"/>
      <c r="AAT44" s="495"/>
      <c r="AAU44" s="495"/>
      <c r="AAV44" s="495"/>
      <c r="AAW44" s="495"/>
      <c r="AAX44" s="495"/>
      <c r="AAY44" s="495"/>
      <c r="AAZ44" s="495"/>
      <c r="ABA44" s="495"/>
      <c r="ABB44" s="495"/>
      <c r="ABC44" s="495"/>
      <c r="ABD44" s="495"/>
      <c r="ABE44" s="495"/>
      <c r="ABF44" s="495"/>
      <c r="ABG44" s="495"/>
      <c r="ABH44" s="495"/>
      <c r="ABI44" s="495"/>
      <c r="ABJ44" s="495"/>
      <c r="ABK44" s="495"/>
      <c r="ABL44" s="495"/>
      <c r="ABM44" s="495"/>
      <c r="ABN44" s="495"/>
      <c r="ABO44" s="495"/>
      <c r="ABP44" s="495"/>
      <c r="ABQ44" s="495"/>
      <c r="ABR44" s="495"/>
      <c r="ABS44" s="495"/>
      <c r="ABT44" s="495"/>
      <c r="ABU44" s="495"/>
      <c r="ABV44" s="495"/>
      <c r="ABW44" s="495"/>
      <c r="ABX44" s="495"/>
      <c r="ABY44" s="495"/>
      <c r="ABZ44" s="495"/>
      <c r="ACA44" s="495"/>
      <c r="ACB44" s="495"/>
      <c r="ACC44" s="495"/>
      <c r="ACD44" s="495"/>
      <c r="ACE44" s="495"/>
      <c r="ACF44" s="495"/>
      <c r="ACG44" s="495"/>
      <c r="ACH44" s="495"/>
      <c r="ACI44" s="495"/>
      <c r="ACJ44" s="495"/>
      <c r="ACK44" s="495"/>
      <c r="ACL44" s="495"/>
      <c r="ACM44" s="495"/>
      <c r="ACN44" s="495"/>
      <c r="ACO44" s="495"/>
      <c r="ACP44" s="495"/>
      <c r="ACQ44" s="495"/>
      <c r="ACR44" s="495"/>
      <c r="ACS44" s="495"/>
      <c r="ACT44" s="495"/>
      <c r="ACU44" s="495"/>
      <c r="ACV44" s="495"/>
      <c r="ACW44" s="495"/>
      <c r="ACX44" s="495"/>
      <c r="ACY44" s="495"/>
      <c r="ACZ44" s="495"/>
      <c r="ADA44" s="495"/>
      <c r="ADB44" s="495"/>
      <c r="ADC44" s="495"/>
      <c r="ADD44" s="495"/>
      <c r="ADE44" s="495"/>
      <c r="ADF44" s="495"/>
      <c r="ADG44" s="495"/>
      <c r="ADH44" s="495"/>
      <c r="ADI44" s="495"/>
      <c r="ADJ44" s="495"/>
      <c r="ADK44" s="495"/>
      <c r="ADL44" s="495"/>
      <c r="ADM44" s="495"/>
      <c r="ADN44" s="495"/>
      <c r="ADO44" s="495"/>
      <c r="ADP44" s="495"/>
      <c r="ADQ44" s="495"/>
      <c r="ADR44" s="495"/>
      <c r="ADS44" s="495"/>
      <c r="ADT44" s="495"/>
      <c r="ADU44" s="495"/>
      <c r="ADV44" s="495"/>
      <c r="ADW44" s="495"/>
      <c r="ADX44" s="495"/>
      <c r="ADY44" s="495"/>
      <c r="ADZ44" s="495"/>
      <c r="AEA44" s="495"/>
      <c r="AEB44" s="495"/>
      <c r="AEC44" s="495"/>
      <c r="AED44" s="495"/>
      <c r="AEE44" s="495"/>
      <c r="AEF44" s="495"/>
      <c r="AEG44" s="495"/>
      <c r="AEH44" s="495"/>
      <c r="AEI44" s="495"/>
      <c r="AEJ44" s="495"/>
      <c r="AEK44" s="495"/>
      <c r="AEL44" s="495"/>
      <c r="AEM44" s="495"/>
      <c r="AEN44" s="495"/>
      <c r="AEO44" s="495"/>
      <c r="AEP44" s="495"/>
      <c r="AEQ44" s="495"/>
      <c r="AER44" s="495"/>
      <c r="AES44" s="495"/>
      <c r="AET44" s="495"/>
      <c r="AEU44" s="495"/>
      <c r="AEV44" s="495"/>
      <c r="AEW44" s="495"/>
      <c r="AEX44" s="495"/>
      <c r="AEY44" s="495"/>
      <c r="AEZ44" s="495"/>
      <c r="AFA44" s="495"/>
      <c r="AFB44" s="495"/>
      <c r="AFC44" s="495"/>
      <c r="AFD44" s="495"/>
      <c r="AFE44" s="495"/>
      <c r="AFF44" s="495"/>
      <c r="AFG44" s="495"/>
      <c r="AFH44" s="495"/>
      <c r="AFI44" s="495"/>
      <c r="AFJ44" s="495"/>
      <c r="AFK44" s="495"/>
      <c r="AFL44" s="495"/>
      <c r="AFM44" s="495"/>
      <c r="AFN44" s="495"/>
      <c r="AFO44" s="495"/>
      <c r="AFP44" s="495"/>
      <c r="AFQ44" s="495"/>
      <c r="AFR44" s="495"/>
      <c r="AFS44" s="495"/>
      <c r="AFT44" s="495"/>
      <c r="AFU44" s="495"/>
      <c r="AFV44" s="495"/>
      <c r="AFW44" s="495"/>
      <c r="AFX44" s="495"/>
      <c r="AFY44" s="495"/>
      <c r="AFZ44" s="495"/>
      <c r="AGA44" s="495"/>
      <c r="AGB44" s="495"/>
      <c r="AGC44" s="495"/>
      <c r="AGD44" s="495"/>
      <c r="AGE44" s="495"/>
      <c r="AGF44" s="495"/>
      <c r="AGG44" s="495"/>
      <c r="AGH44" s="495"/>
      <c r="AGI44" s="495"/>
      <c r="AGJ44" s="495"/>
      <c r="AGK44" s="495"/>
      <c r="AGL44" s="495"/>
      <c r="AGM44" s="495"/>
      <c r="AGN44" s="495"/>
      <c r="AGO44" s="495"/>
      <c r="AGP44" s="495"/>
      <c r="AGQ44" s="495"/>
      <c r="AGR44" s="495"/>
      <c r="AGS44" s="495"/>
      <c r="AGT44" s="495"/>
      <c r="AGU44" s="495"/>
      <c r="AGV44" s="495"/>
      <c r="AGW44" s="495"/>
      <c r="AGX44" s="495"/>
      <c r="AGY44" s="495"/>
      <c r="AGZ44" s="495"/>
      <c r="AHA44" s="495"/>
      <c r="AHB44" s="495"/>
      <c r="AHC44" s="495"/>
      <c r="AHD44" s="495"/>
      <c r="AHE44" s="495"/>
      <c r="AHF44" s="495"/>
      <c r="AHG44" s="495"/>
      <c r="AHH44" s="495"/>
      <c r="AHI44" s="495"/>
      <c r="AHJ44" s="495"/>
      <c r="AHK44" s="495"/>
      <c r="AHL44" s="495"/>
      <c r="AHM44" s="495"/>
      <c r="AHN44" s="495"/>
      <c r="AHO44" s="495"/>
      <c r="AHP44" s="495"/>
      <c r="AHQ44" s="495"/>
      <c r="AHR44" s="495"/>
      <c r="AHS44" s="495"/>
      <c r="AHT44" s="495"/>
      <c r="AHU44" s="495"/>
      <c r="AHV44" s="495"/>
      <c r="AHW44" s="495"/>
      <c r="AHX44" s="495"/>
      <c r="AHY44" s="495"/>
      <c r="AHZ44" s="495"/>
      <c r="AIA44" s="495"/>
      <c r="AIB44" s="495"/>
      <c r="AIC44" s="495"/>
      <c r="AID44" s="495"/>
      <c r="AIE44" s="495"/>
      <c r="AIF44" s="495"/>
      <c r="AIG44" s="495"/>
      <c r="AIH44" s="495"/>
      <c r="AII44" s="495"/>
      <c r="AIJ44" s="495"/>
      <c r="AIK44" s="495"/>
      <c r="AIL44" s="495"/>
      <c r="AIM44" s="495"/>
      <c r="AIN44" s="495"/>
      <c r="AIO44" s="495"/>
      <c r="AIP44" s="495"/>
      <c r="AIQ44" s="495"/>
      <c r="AIR44" s="495"/>
      <c r="AIS44" s="495"/>
      <c r="AIT44" s="495"/>
      <c r="AIU44" s="495"/>
      <c r="AIV44" s="495"/>
      <c r="AIW44" s="495"/>
      <c r="AIX44" s="495"/>
      <c r="AIY44" s="495"/>
      <c r="AIZ44" s="495"/>
      <c r="AJA44" s="495"/>
      <c r="AJB44" s="495"/>
      <c r="AJC44" s="495"/>
      <c r="AJD44" s="495"/>
      <c r="AJE44" s="495"/>
      <c r="AJF44" s="495"/>
      <c r="AJG44" s="495"/>
      <c r="AJH44" s="495"/>
      <c r="AJI44" s="495"/>
      <c r="AJJ44" s="495"/>
      <c r="AJK44" s="495"/>
      <c r="AJL44" s="495"/>
      <c r="AJM44" s="495"/>
      <c r="AJN44" s="495"/>
      <c r="AJO44" s="495"/>
      <c r="AJP44" s="495"/>
      <c r="AJQ44" s="495"/>
      <c r="AJR44" s="495"/>
      <c r="AJS44" s="495"/>
      <c r="AJT44" s="495"/>
      <c r="AJU44" s="495"/>
      <c r="AJV44" s="495"/>
      <c r="AJW44" s="495"/>
      <c r="AJX44" s="495"/>
      <c r="AJY44" s="495"/>
      <c r="AJZ44" s="495"/>
      <c r="AKA44" s="495"/>
      <c r="AKB44" s="495"/>
      <c r="AKC44" s="495"/>
      <c r="AKD44" s="495"/>
      <c r="AKE44" s="495"/>
      <c r="AKF44" s="495"/>
      <c r="AKG44" s="495"/>
      <c r="AKH44" s="495"/>
      <c r="AKI44" s="495"/>
      <c r="AKJ44" s="495"/>
      <c r="AKK44" s="495"/>
      <c r="AKL44" s="495"/>
      <c r="AKM44" s="495"/>
      <c r="AKN44" s="495"/>
      <c r="AKO44" s="495"/>
      <c r="AKP44" s="495"/>
      <c r="AKQ44" s="495"/>
      <c r="AKR44" s="495"/>
      <c r="AKS44" s="495"/>
      <c r="AKT44" s="495"/>
      <c r="AKU44" s="495"/>
      <c r="AKV44" s="495"/>
      <c r="AKW44" s="495"/>
      <c r="AKX44" s="495"/>
      <c r="AKY44" s="495"/>
      <c r="AKZ44" s="495"/>
      <c r="ALA44" s="495"/>
      <c r="ALB44" s="495"/>
      <c r="ALC44" s="495"/>
      <c r="ALD44" s="495"/>
      <c r="ALE44" s="495"/>
      <c r="ALF44" s="495"/>
      <c r="ALG44" s="495"/>
      <c r="ALH44" s="495"/>
      <c r="ALI44" s="495"/>
      <c r="ALJ44" s="495"/>
      <c r="ALK44" s="495"/>
      <c r="ALL44" s="495"/>
      <c r="ALM44" s="495"/>
      <c r="ALN44" s="495"/>
      <c r="ALO44" s="495"/>
      <c r="ALP44" s="495"/>
      <c r="ALQ44" s="495"/>
      <c r="ALR44" s="495"/>
      <c r="ALS44" s="495"/>
      <c r="ALT44" s="495"/>
      <c r="ALU44" s="495"/>
      <c r="ALV44" s="495"/>
      <c r="ALW44" s="495"/>
      <c r="ALX44" s="495"/>
      <c r="ALY44" s="495"/>
      <c r="ALZ44" s="495"/>
      <c r="AMA44" s="495"/>
      <c r="AMB44" s="495"/>
      <c r="AMC44" s="495"/>
      <c r="AMD44" s="495"/>
      <c r="AME44" s="495"/>
      <c r="AMF44" s="495"/>
      <c r="AMG44" s="495"/>
      <c r="AMH44" s="495"/>
      <c r="AMI44" s="495"/>
      <c r="AMJ44" s="495"/>
      <c r="AMK44" s="495"/>
      <c r="AML44" s="495"/>
      <c r="AMM44" s="495"/>
      <c r="AMN44" s="495"/>
      <c r="AMO44" s="495"/>
      <c r="AMP44" s="495"/>
      <c r="AMQ44" s="495"/>
      <c r="AMR44" s="495"/>
      <c r="AMS44" s="495"/>
      <c r="AMT44" s="495"/>
      <c r="AMU44" s="495"/>
      <c r="AMV44" s="495"/>
      <c r="AMW44" s="495"/>
      <c r="AMX44" s="495"/>
      <c r="AMY44" s="495"/>
      <c r="AMZ44" s="495"/>
      <c r="ANA44" s="495"/>
      <c r="ANB44" s="495"/>
      <c r="ANC44" s="495"/>
      <c r="AND44" s="495"/>
      <c r="ANE44" s="495"/>
      <c r="ANF44" s="495"/>
      <c r="ANG44" s="495"/>
      <c r="ANH44" s="495"/>
      <c r="ANI44" s="495"/>
      <c r="ANJ44" s="495"/>
      <c r="ANK44" s="495"/>
      <c r="ANL44" s="495"/>
      <c r="ANM44" s="495"/>
      <c r="ANN44" s="495"/>
      <c r="ANO44" s="495"/>
      <c r="ANP44" s="495"/>
      <c r="ANQ44" s="495"/>
      <c r="ANR44" s="495"/>
      <c r="ANS44" s="495"/>
      <c r="ANT44" s="495"/>
      <c r="ANU44" s="495"/>
      <c r="ANV44" s="495"/>
      <c r="ANW44" s="495"/>
      <c r="ANX44" s="495"/>
      <c r="ANY44" s="495"/>
      <c r="ANZ44" s="495"/>
      <c r="AOA44" s="495"/>
      <c r="AOB44" s="495"/>
      <c r="AOC44" s="495"/>
      <c r="AOD44" s="495"/>
      <c r="AOE44" s="495"/>
      <c r="AOF44" s="495"/>
      <c r="AOG44" s="495"/>
      <c r="AOH44" s="495"/>
      <c r="AOI44" s="495"/>
      <c r="AOJ44" s="495"/>
      <c r="AOK44" s="495"/>
      <c r="AOL44" s="495"/>
      <c r="AOM44" s="495"/>
      <c r="AON44" s="495"/>
      <c r="AOO44" s="495"/>
      <c r="AOP44" s="495"/>
      <c r="AOQ44" s="495"/>
      <c r="AOR44" s="495"/>
      <c r="AOS44" s="495"/>
      <c r="AOT44" s="495"/>
      <c r="AOU44" s="495"/>
      <c r="AOV44" s="495"/>
      <c r="AOW44" s="495"/>
      <c r="AOX44" s="495"/>
      <c r="AOY44" s="495"/>
      <c r="AOZ44" s="495"/>
      <c r="APA44" s="495"/>
      <c r="APB44" s="495"/>
      <c r="APC44" s="495"/>
      <c r="APD44" s="495"/>
      <c r="APE44" s="495"/>
      <c r="APF44" s="495"/>
      <c r="APG44" s="495"/>
      <c r="APH44" s="495"/>
      <c r="API44" s="495"/>
      <c r="APJ44" s="495"/>
      <c r="APK44" s="495"/>
      <c r="APL44" s="495"/>
      <c r="APM44" s="495"/>
      <c r="APN44" s="495"/>
      <c r="APO44" s="495"/>
      <c r="APP44" s="495"/>
      <c r="APQ44" s="495"/>
      <c r="APR44" s="495"/>
      <c r="APS44" s="495"/>
      <c r="APT44" s="495"/>
      <c r="APU44" s="495"/>
      <c r="APV44" s="495"/>
      <c r="APW44" s="495"/>
      <c r="APX44" s="495"/>
      <c r="APY44" s="495"/>
      <c r="APZ44" s="495"/>
      <c r="AQA44" s="495"/>
      <c r="AQB44" s="495"/>
      <c r="AQC44" s="495"/>
      <c r="AQD44" s="495"/>
      <c r="AQE44" s="495"/>
      <c r="AQF44" s="495"/>
      <c r="AQG44" s="495"/>
      <c r="AQH44" s="495"/>
      <c r="AQI44" s="495"/>
      <c r="AQJ44" s="495"/>
      <c r="AQK44" s="495"/>
      <c r="AQL44" s="495"/>
      <c r="AQM44" s="495"/>
      <c r="AQN44" s="495"/>
      <c r="AQO44" s="495"/>
      <c r="AQP44" s="495"/>
      <c r="AQQ44" s="495"/>
      <c r="AQR44" s="495"/>
      <c r="AQS44" s="495"/>
      <c r="AQT44" s="495"/>
      <c r="AQU44" s="495"/>
      <c r="AQV44" s="495"/>
      <c r="AQW44" s="495"/>
      <c r="AQX44" s="495"/>
      <c r="AQY44" s="495"/>
      <c r="AQZ44" s="495"/>
      <c r="ARA44" s="495"/>
      <c r="ARB44" s="495"/>
      <c r="ARC44" s="495"/>
      <c r="ARD44" s="495"/>
      <c r="ARE44" s="495"/>
      <c r="ARF44" s="495"/>
      <c r="ARG44" s="495"/>
      <c r="ARH44" s="495"/>
      <c r="ARI44" s="495"/>
      <c r="ARJ44" s="495"/>
      <c r="ARK44" s="495"/>
      <c r="ARL44" s="495"/>
      <c r="ARM44" s="495"/>
      <c r="ARN44" s="495"/>
      <c r="ARO44" s="495"/>
      <c r="ARP44" s="495"/>
      <c r="ARQ44" s="495"/>
      <c r="ARR44" s="495"/>
      <c r="ARS44" s="495"/>
      <c r="ART44" s="495"/>
      <c r="ARU44" s="495"/>
      <c r="ARV44" s="495"/>
      <c r="ARW44" s="495"/>
      <c r="ARX44" s="495"/>
      <c r="ARY44" s="495"/>
      <c r="ARZ44" s="495"/>
      <c r="ASA44" s="495"/>
      <c r="ASB44" s="495"/>
      <c r="ASC44" s="495"/>
      <c r="ASD44" s="495"/>
      <c r="ASE44" s="495"/>
      <c r="ASF44" s="495"/>
      <c r="ASG44" s="495"/>
      <c r="ASH44" s="495"/>
      <c r="ASI44" s="495"/>
      <c r="ASJ44" s="495"/>
      <c r="ASK44" s="495"/>
      <c r="ASL44" s="495"/>
      <c r="ASM44" s="495"/>
      <c r="ASN44" s="495"/>
      <c r="ASO44" s="495"/>
      <c r="ASP44" s="495"/>
      <c r="ASQ44" s="495"/>
      <c r="ASR44" s="495"/>
      <c r="ASS44" s="495"/>
      <c r="AST44" s="495"/>
      <c r="ASU44" s="495"/>
      <c r="ASV44" s="495"/>
      <c r="ASW44" s="495"/>
      <c r="ASX44" s="495"/>
      <c r="ASY44" s="495"/>
      <c r="ASZ44" s="495"/>
      <c r="ATA44" s="495"/>
      <c r="ATB44" s="495"/>
      <c r="ATC44" s="495"/>
      <c r="ATD44" s="495"/>
      <c r="ATE44" s="495"/>
      <c r="ATF44" s="495"/>
      <c r="ATG44" s="495"/>
      <c r="ATH44" s="495"/>
      <c r="ATI44" s="495"/>
      <c r="ATJ44" s="495"/>
      <c r="ATK44" s="495"/>
      <c r="ATL44" s="495"/>
      <c r="ATM44" s="495"/>
      <c r="ATN44" s="495"/>
      <c r="ATO44" s="495"/>
      <c r="ATP44" s="495"/>
      <c r="ATQ44" s="495"/>
      <c r="ATR44" s="495"/>
      <c r="ATS44" s="495"/>
      <c r="ATT44" s="495"/>
      <c r="ATU44" s="495"/>
      <c r="ATV44" s="495"/>
      <c r="ATW44" s="495"/>
      <c r="ATX44" s="495"/>
      <c r="ATY44" s="495"/>
      <c r="ATZ44" s="495"/>
      <c r="AUA44" s="495"/>
      <c r="AUB44" s="495"/>
      <c r="AUC44" s="495"/>
      <c r="AUD44" s="495"/>
      <c r="AUE44" s="495"/>
      <c r="AUF44" s="495"/>
      <c r="AUG44" s="495"/>
      <c r="AUH44" s="495"/>
      <c r="AUI44" s="495"/>
      <c r="AUJ44" s="495"/>
      <c r="AUK44" s="495"/>
      <c r="AUL44" s="495"/>
      <c r="AUM44" s="495"/>
      <c r="AUN44" s="495"/>
      <c r="AUO44" s="495"/>
      <c r="AUP44" s="495"/>
      <c r="AUQ44" s="495"/>
      <c r="AUR44" s="495"/>
      <c r="AUS44" s="495"/>
      <c r="AUT44" s="495"/>
      <c r="AUU44" s="495"/>
      <c r="AUV44" s="495"/>
      <c r="AUW44" s="495"/>
      <c r="AUX44" s="495"/>
      <c r="AUY44" s="495"/>
      <c r="AUZ44" s="495"/>
      <c r="AVA44" s="495"/>
      <c r="AVB44" s="495"/>
      <c r="AVC44" s="495"/>
      <c r="AVD44" s="495"/>
      <c r="AVE44" s="495"/>
      <c r="AVF44" s="495"/>
      <c r="AVG44" s="495"/>
      <c r="AVH44" s="495"/>
      <c r="AVI44" s="495"/>
      <c r="AVJ44" s="495"/>
      <c r="AVK44" s="495"/>
      <c r="AVL44" s="495"/>
      <c r="AVM44" s="495"/>
      <c r="AVN44" s="495"/>
      <c r="AVO44" s="495"/>
      <c r="AVP44" s="495"/>
      <c r="AVQ44" s="495"/>
      <c r="AVR44" s="495"/>
      <c r="AVS44" s="495"/>
      <c r="AVT44" s="495"/>
      <c r="AVU44" s="495"/>
      <c r="AVV44" s="495"/>
      <c r="AVW44" s="495"/>
      <c r="AVX44" s="495"/>
      <c r="AVY44" s="495"/>
      <c r="AVZ44" s="495"/>
      <c r="AWA44" s="495"/>
      <c r="AWB44" s="495"/>
      <c r="AWC44" s="495"/>
      <c r="AWD44" s="495"/>
      <c r="AWE44" s="495"/>
      <c r="AWF44" s="495"/>
      <c r="AWG44" s="495"/>
      <c r="AWH44" s="495"/>
      <c r="AWI44" s="495"/>
      <c r="AWJ44" s="495"/>
      <c r="AWK44" s="495"/>
      <c r="AWL44" s="495"/>
      <c r="AWM44" s="495"/>
      <c r="AWN44" s="495"/>
      <c r="AWO44" s="495"/>
      <c r="AWP44" s="495"/>
      <c r="AWQ44" s="495"/>
      <c r="AWR44" s="495"/>
      <c r="AWS44" s="495"/>
      <c r="AWT44" s="495"/>
      <c r="AWU44" s="495"/>
      <c r="AWV44" s="495"/>
      <c r="AWW44" s="495"/>
      <c r="AWX44" s="495"/>
      <c r="AWY44" s="495"/>
      <c r="AWZ44" s="495"/>
      <c r="AXA44" s="495"/>
      <c r="AXB44" s="495"/>
      <c r="AXC44" s="495"/>
      <c r="AXD44" s="495"/>
      <c r="AXE44" s="495"/>
      <c r="AXF44" s="495"/>
      <c r="AXG44" s="495"/>
      <c r="AXH44" s="495"/>
      <c r="AXI44" s="495"/>
      <c r="AXJ44" s="495"/>
      <c r="AXK44" s="495"/>
      <c r="AXL44" s="495"/>
      <c r="AXM44" s="495"/>
      <c r="AXN44" s="495"/>
      <c r="AXO44" s="495"/>
      <c r="AXP44" s="495"/>
      <c r="AXQ44" s="495"/>
      <c r="AXR44" s="495"/>
      <c r="AXS44" s="495"/>
      <c r="AXT44" s="495"/>
      <c r="AXU44" s="495"/>
      <c r="AXV44" s="495"/>
      <c r="AXW44" s="495"/>
      <c r="AXX44" s="495"/>
      <c r="AXY44" s="495"/>
      <c r="AXZ44" s="495"/>
      <c r="AYA44" s="495"/>
      <c r="AYB44" s="495"/>
      <c r="AYC44" s="495"/>
      <c r="AYD44" s="495"/>
      <c r="AYE44" s="495"/>
      <c r="AYF44" s="495"/>
      <c r="AYG44" s="495"/>
      <c r="AYH44" s="495"/>
      <c r="AYI44" s="495"/>
      <c r="AYJ44" s="495"/>
      <c r="AYK44" s="495"/>
      <c r="AYL44" s="495"/>
      <c r="AYM44" s="495"/>
      <c r="AYN44" s="495"/>
      <c r="AYO44" s="495"/>
      <c r="AYP44" s="495"/>
      <c r="AYQ44" s="495"/>
      <c r="AYR44" s="495"/>
      <c r="AYS44" s="495"/>
      <c r="AYT44" s="495"/>
      <c r="AYU44" s="495"/>
      <c r="AYV44" s="495"/>
      <c r="AYW44" s="495"/>
      <c r="AYX44" s="495"/>
      <c r="AYY44" s="495"/>
      <c r="AYZ44" s="495"/>
      <c r="AZA44" s="495"/>
      <c r="AZB44" s="495"/>
      <c r="AZC44" s="495"/>
      <c r="AZD44" s="495"/>
      <c r="AZE44" s="495"/>
      <c r="AZF44" s="495"/>
      <c r="AZG44" s="495"/>
      <c r="AZH44" s="495"/>
      <c r="AZI44" s="495"/>
      <c r="AZJ44" s="495"/>
      <c r="AZK44" s="495"/>
      <c r="AZL44" s="495"/>
      <c r="AZM44" s="495"/>
      <c r="AZN44" s="495"/>
      <c r="AZO44" s="495"/>
      <c r="AZP44" s="495"/>
      <c r="AZQ44" s="495"/>
      <c r="AZR44" s="495"/>
      <c r="AZS44" s="495"/>
      <c r="AZT44" s="495"/>
      <c r="AZU44" s="495"/>
      <c r="AZV44" s="495"/>
      <c r="AZW44" s="495"/>
      <c r="AZX44" s="495"/>
      <c r="AZY44" s="495"/>
      <c r="AZZ44" s="495"/>
      <c r="BAA44" s="495"/>
      <c r="BAB44" s="495"/>
      <c r="BAC44" s="495"/>
      <c r="BAD44" s="495"/>
      <c r="BAE44" s="495"/>
      <c r="BAF44" s="495"/>
      <c r="BAG44" s="495"/>
      <c r="BAH44" s="495"/>
      <c r="BAI44" s="495"/>
      <c r="BAJ44" s="495"/>
      <c r="BAK44" s="495"/>
      <c r="BAL44" s="495"/>
      <c r="BAM44" s="495"/>
      <c r="BAN44" s="495"/>
      <c r="BAO44" s="495"/>
      <c r="BAP44" s="495"/>
      <c r="BAQ44" s="495"/>
      <c r="BAR44" s="495"/>
      <c r="BAS44" s="495"/>
      <c r="BAT44" s="495"/>
      <c r="BAU44" s="495"/>
      <c r="BAV44" s="495"/>
      <c r="BAW44" s="495"/>
      <c r="BAX44" s="495"/>
      <c r="BAY44" s="495"/>
      <c r="BAZ44" s="495"/>
      <c r="BBA44" s="495"/>
      <c r="BBB44" s="495"/>
      <c r="BBC44" s="495"/>
      <c r="BBD44" s="495"/>
      <c r="BBE44" s="495"/>
      <c r="BBF44" s="495"/>
      <c r="BBG44" s="495"/>
      <c r="BBH44" s="495"/>
      <c r="BBI44" s="495"/>
      <c r="BBJ44" s="495"/>
      <c r="BBK44" s="495"/>
      <c r="BBL44" s="495"/>
      <c r="BBM44" s="495"/>
      <c r="BBN44" s="495"/>
      <c r="BBO44" s="495"/>
      <c r="BBP44" s="495"/>
      <c r="BBQ44" s="495"/>
      <c r="BBR44" s="495"/>
      <c r="BBS44" s="495"/>
      <c r="BBT44" s="495"/>
      <c r="BBU44" s="495"/>
      <c r="BBV44" s="495"/>
      <c r="BBW44" s="495"/>
      <c r="BBX44" s="495"/>
      <c r="BBY44" s="495"/>
      <c r="BBZ44" s="495"/>
      <c r="BCA44" s="495"/>
      <c r="BCB44" s="495"/>
      <c r="BCC44" s="495"/>
      <c r="BCD44" s="495"/>
      <c r="BCE44" s="495"/>
      <c r="BCF44" s="495"/>
      <c r="BCG44" s="495"/>
      <c r="BCH44" s="495"/>
      <c r="BCI44" s="495"/>
      <c r="BCJ44" s="495"/>
      <c r="BCK44" s="495"/>
      <c r="BCL44" s="495"/>
      <c r="BCM44" s="495"/>
      <c r="BCN44" s="495"/>
      <c r="BCO44" s="495"/>
      <c r="BCP44" s="495"/>
      <c r="BCQ44" s="495"/>
      <c r="BCR44" s="495"/>
      <c r="BCS44" s="495"/>
      <c r="BCT44" s="495"/>
      <c r="BCU44" s="495"/>
      <c r="BCV44" s="495"/>
      <c r="BCW44" s="495"/>
      <c r="BCX44" s="495"/>
      <c r="BCY44" s="495"/>
      <c r="BCZ44" s="495"/>
      <c r="BDA44" s="495"/>
      <c r="BDB44" s="495"/>
      <c r="BDC44" s="495"/>
      <c r="BDD44" s="495"/>
      <c r="BDE44" s="495"/>
      <c r="BDF44" s="495"/>
      <c r="BDG44" s="495"/>
      <c r="BDH44" s="495"/>
      <c r="BDI44" s="495"/>
      <c r="BDJ44" s="495"/>
      <c r="BDK44" s="495"/>
      <c r="BDL44" s="495"/>
      <c r="BDM44" s="495"/>
      <c r="BDN44" s="495"/>
      <c r="BDO44" s="495"/>
      <c r="BDP44" s="495"/>
      <c r="BDQ44" s="495"/>
      <c r="BDR44" s="495"/>
      <c r="BDS44" s="495"/>
      <c r="BDT44" s="495"/>
      <c r="BDU44" s="495"/>
      <c r="BDV44" s="495"/>
      <c r="BDW44" s="495"/>
      <c r="BDX44" s="495"/>
      <c r="BDY44" s="495"/>
      <c r="BDZ44" s="495"/>
      <c r="BEA44" s="495"/>
      <c r="BEB44" s="495"/>
      <c r="BEC44" s="495"/>
      <c r="BED44" s="495"/>
      <c r="BEE44" s="495"/>
      <c r="BEF44" s="495"/>
      <c r="BEG44" s="495"/>
      <c r="BEH44" s="495"/>
      <c r="BEI44" s="495"/>
      <c r="BEJ44" s="495"/>
      <c r="BEK44" s="495"/>
      <c r="BEL44" s="495"/>
      <c r="BEM44" s="495"/>
      <c r="BEN44" s="495"/>
      <c r="BEO44" s="495"/>
      <c r="BEP44" s="495"/>
      <c r="BEQ44" s="495"/>
      <c r="BER44" s="495"/>
      <c r="BES44" s="495"/>
      <c r="BET44" s="495"/>
      <c r="BEU44" s="495"/>
      <c r="BEV44" s="495"/>
      <c r="BEW44" s="495"/>
      <c r="BEX44" s="495"/>
      <c r="BEY44" s="495"/>
      <c r="BEZ44" s="495"/>
      <c r="BFA44" s="495"/>
      <c r="BFB44" s="495"/>
      <c r="BFC44" s="495"/>
      <c r="BFD44" s="495"/>
      <c r="BFE44" s="495"/>
      <c r="BFF44" s="495"/>
      <c r="BFG44" s="495"/>
      <c r="BFH44" s="495"/>
      <c r="BFI44" s="495"/>
      <c r="BFJ44" s="495"/>
      <c r="BFK44" s="495"/>
      <c r="BFL44" s="495"/>
      <c r="BFM44" s="495"/>
      <c r="BFN44" s="495"/>
      <c r="BFO44" s="495"/>
      <c r="BFP44" s="495"/>
      <c r="BFQ44" s="495"/>
      <c r="BFR44" s="495"/>
      <c r="BFS44" s="495"/>
      <c r="BFT44" s="495"/>
      <c r="BFU44" s="495"/>
      <c r="BFV44" s="495"/>
      <c r="BFW44" s="495"/>
      <c r="BFX44" s="495"/>
      <c r="BFY44" s="495"/>
      <c r="BFZ44" s="495"/>
      <c r="BGA44" s="495"/>
      <c r="BGB44" s="495"/>
      <c r="BGC44" s="495"/>
      <c r="BGD44" s="495"/>
      <c r="BGE44" s="495"/>
      <c r="BGF44" s="495"/>
      <c r="BGG44" s="495"/>
      <c r="BGH44" s="495"/>
      <c r="BGI44" s="495"/>
      <c r="BGJ44" s="495"/>
      <c r="BGK44" s="495"/>
      <c r="BGL44" s="495"/>
      <c r="BGM44" s="495"/>
      <c r="BGN44" s="495"/>
      <c r="BGO44" s="495"/>
      <c r="BGP44" s="495"/>
      <c r="BGQ44" s="495"/>
      <c r="BGR44" s="495"/>
      <c r="BGS44" s="495"/>
      <c r="BGT44" s="495"/>
      <c r="BGU44" s="495"/>
      <c r="BGV44" s="495"/>
      <c r="BGW44" s="495"/>
      <c r="BGX44" s="495"/>
      <c r="BGY44" s="495"/>
      <c r="BGZ44" s="495"/>
      <c r="BHA44" s="495"/>
      <c r="BHB44" s="495"/>
      <c r="BHC44" s="495"/>
      <c r="BHD44" s="495"/>
      <c r="BHE44" s="495"/>
      <c r="BHF44" s="495"/>
      <c r="BHG44" s="495"/>
      <c r="BHH44" s="495"/>
      <c r="BHI44" s="495"/>
      <c r="BHJ44" s="495"/>
      <c r="BHK44" s="495"/>
      <c r="BHL44" s="495"/>
      <c r="BHM44" s="495"/>
      <c r="BHN44" s="495"/>
      <c r="BHO44" s="495"/>
      <c r="BHP44" s="495"/>
      <c r="BHQ44" s="495"/>
      <c r="BHR44" s="495"/>
      <c r="BHS44" s="495"/>
      <c r="BHT44" s="495"/>
      <c r="BHU44" s="495"/>
      <c r="BHV44" s="495"/>
      <c r="BHW44" s="495"/>
      <c r="BHX44" s="495"/>
      <c r="BHY44" s="495"/>
      <c r="BHZ44" s="495"/>
      <c r="BIA44" s="495"/>
      <c r="BIB44" s="495"/>
      <c r="BIC44" s="495"/>
      <c r="BID44" s="495"/>
      <c r="BIE44" s="495"/>
      <c r="BIF44" s="495"/>
      <c r="BIG44" s="495"/>
      <c r="BIH44" s="495"/>
      <c r="BII44" s="495"/>
      <c r="BIJ44" s="495"/>
      <c r="BIK44" s="495"/>
      <c r="BIL44" s="495"/>
      <c r="BIM44" s="495"/>
      <c r="BIN44" s="495"/>
      <c r="BIO44" s="495"/>
      <c r="BIP44" s="495"/>
      <c r="BIQ44" s="495"/>
      <c r="BIR44" s="495"/>
      <c r="BIS44" s="495"/>
      <c r="BIT44" s="495"/>
      <c r="BIU44" s="495"/>
      <c r="BIV44" s="495"/>
      <c r="BIW44" s="495"/>
      <c r="BIX44" s="495"/>
      <c r="BIY44" s="495"/>
      <c r="BIZ44" s="495"/>
      <c r="BJA44" s="495"/>
      <c r="BJB44" s="495"/>
      <c r="BJC44" s="495"/>
      <c r="BJD44" s="495"/>
      <c r="BJE44" s="495"/>
      <c r="BJF44" s="495"/>
      <c r="BJG44" s="495"/>
      <c r="BJH44" s="495"/>
      <c r="BJI44" s="495"/>
      <c r="BJJ44" s="495"/>
      <c r="BJK44" s="495"/>
      <c r="BJL44" s="495"/>
      <c r="BJM44" s="495"/>
      <c r="BJN44" s="495"/>
      <c r="BJO44" s="495"/>
      <c r="BJP44" s="495"/>
      <c r="BJQ44" s="495"/>
      <c r="BJR44" s="495"/>
      <c r="BJS44" s="495"/>
      <c r="BJT44" s="495"/>
      <c r="BJU44" s="495"/>
      <c r="BJV44" s="495"/>
      <c r="BJW44" s="495"/>
      <c r="BJX44" s="495"/>
      <c r="BJY44" s="495"/>
      <c r="BJZ44" s="495"/>
      <c r="BKA44" s="495"/>
      <c r="BKB44" s="495"/>
      <c r="BKC44" s="495"/>
      <c r="BKD44" s="495"/>
      <c r="BKE44" s="495"/>
      <c r="BKF44" s="495"/>
      <c r="BKG44" s="495"/>
      <c r="BKH44" s="495"/>
      <c r="BKI44" s="495"/>
      <c r="BKJ44" s="495"/>
      <c r="BKK44" s="495"/>
      <c r="BKL44" s="495"/>
      <c r="BKM44" s="495"/>
      <c r="BKN44" s="495"/>
      <c r="BKO44" s="495"/>
      <c r="BKP44" s="495"/>
      <c r="BKQ44" s="495"/>
      <c r="BKR44" s="495"/>
      <c r="BKS44" s="495"/>
      <c r="BKT44" s="495"/>
      <c r="BKU44" s="495"/>
      <c r="BKV44" s="495"/>
      <c r="BKW44" s="495"/>
      <c r="BKX44" s="495"/>
      <c r="BKY44" s="495"/>
      <c r="BKZ44" s="495"/>
      <c r="BLA44" s="495"/>
      <c r="BLB44" s="495"/>
      <c r="BLC44" s="495"/>
      <c r="BLD44" s="495"/>
      <c r="BLE44" s="495"/>
      <c r="BLF44" s="495"/>
      <c r="BLG44" s="495"/>
      <c r="BLH44" s="495"/>
      <c r="BLI44" s="495"/>
      <c r="BLJ44" s="495"/>
      <c r="BLK44" s="495"/>
      <c r="BLL44" s="495"/>
      <c r="BLM44" s="495"/>
      <c r="BLN44" s="495"/>
      <c r="BLO44" s="495"/>
      <c r="BLP44" s="495"/>
      <c r="BLQ44" s="495"/>
      <c r="BLR44" s="495"/>
      <c r="BLS44" s="495"/>
      <c r="BLT44" s="495"/>
      <c r="BLU44" s="495"/>
      <c r="BLV44" s="495"/>
      <c r="BLW44" s="495"/>
      <c r="BLX44" s="495"/>
      <c r="BLY44" s="495"/>
      <c r="BLZ44" s="495"/>
      <c r="BMA44" s="495"/>
      <c r="BMB44" s="495"/>
      <c r="BMC44" s="495"/>
      <c r="BMD44" s="495"/>
      <c r="BME44" s="495"/>
      <c r="BMF44" s="495"/>
      <c r="BMG44" s="495"/>
      <c r="BMH44" s="495"/>
      <c r="BMI44" s="495"/>
      <c r="BMJ44" s="495"/>
      <c r="BMK44" s="495"/>
      <c r="BML44" s="495"/>
      <c r="BMM44" s="495"/>
      <c r="BMN44" s="495"/>
      <c r="BMO44" s="495"/>
      <c r="BMP44" s="495"/>
      <c r="BMQ44" s="495"/>
      <c r="BMR44" s="495"/>
      <c r="BMS44" s="495"/>
      <c r="BMT44" s="495"/>
      <c r="BMU44" s="495"/>
      <c r="BMV44" s="495"/>
      <c r="BMW44" s="495"/>
      <c r="BMX44" s="495"/>
      <c r="BMY44" s="495"/>
      <c r="BMZ44" s="495"/>
      <c r="BNA44" s="495"/>
      <c r="BNB44" s="495"/>
      <c r="BNC44" s="495"/>
      <c r="BND44" s="495"/>
      <c r="BNE44" s="495"/>
      <c r="BNF44" s="495"/>
      <c r="BNG44" s="495"/>
      <c r="BNH44" s="495"/>
      <c r="BNI44" s="495"/>
      <c r="BNJ44" s="495"/>
      <c r="BNK44" s="495"/>
      <c r="BNL44" s="495"/>
      <c r="BNM44" s="495"/>
      <c r="BNN44" s="495"/>
      <c r="BNO44" s="495"/>
      <c r="BNP44" s="495"/>
      <c r="BNQ44" s="495"/>
      <c r="BNR44" s="495"/>
      <c r="BNS44" s="495"/>
      <c r="BNT44" s="495"/>
      <c r="BNU44" s="495"/>
      <c r="BNV44" s="495"/>
      <c r="BNW44" s="495"/>
      <c r="BNX44" s="495"/>
      <c r="BNY44" s="495"/>
      <c r="BNZ44" s="495"/>
      <c r="BOA44" s="495"/>
      <c r="BOB44" s="495"/>
      <c r="BOC44" s="495"/>
      <c r="BOD44" s="495"/>
      <c r="BOE44" s="495"/>
      <c r="BOF44" s="495"/>
      <c r="BOG44" s="495"/>
      <c r="BOH44" s="495"/>
      <c r="BOI44" s="495"/>
      <c r="BOJ44" s="495"/>
      <c r="BOK44" s="495"/>
      <c r="BOL44" s="495"/>
      <c r="BOM44" s="495"/>
      <c r="BON44" s="495"/>
      <c r="BOO44" s="495"/>
      <c r="BOP44" s="495"/>
      <c r="BOQ44" s="495"/>
      <c r="BOR44" s="495"/>
      <c r="BOS44" s="495"/>
      <c r="BOT44" s="495"/>
      <c r="BOU44" s="495"/>
      <c r="BOV44" s="495"/>
      <c r="BOW44" s="495"/>
      <c r="BOX44" s="495"/>
      <c r="BOY44" s="495"/>
      <c r="BOZ44" s="495"/>
      <c r="BPA44" s="495"/>
      <c r="BPB44" s="495"/>
      <c r="BPC44" s="495"/>
      <c r="BPD44" s="495"/>
      <c r="BPE44" s="495"/>
      <c r="BPF44" s="495"/>
      <c r="BPG44" s="495"/>
      <c r="BPH44" s="495"/>
      <c r="BPI44" s="495"/>
      <c r="BPJ44" s="495"/>
      <c r="BPK44" s="495"/>
      <c r="BPL44" s="495"/>
      <c r="BPM44" s="495"/>
      <c r="BPN44" s="495"/>
      <c r="BPO44" s="495"/>
      <c r="BPP44" s="495"/>
      <c r="BPQ44" s="495"/>
      <c r="BPR44" s="495"/>
      <c r="BPS44" s="495"/>
      <c r="BPT44" s="495"/>
      <c r="BPU44" s="495"/>
      <c r="BPV44" s="495"/>
      <c r="BPW44" s="495"/>
      <c r="BPX44" s="495"/>
      <c r="BPY44" s="495"/>
      <c r="BPZ44" s="495"/>
      <c r="BQA44" s="495"/>
      <c r="BQB44" s="495"/>
      <c r="BQC44" s="495"/>
      <c r="BQD44" s="495"/>
      <c r="BQE44" s="495"/>
      <c r="BQF44" s="495"/>
      <c r="BQG44" s="495"/>
      <c r="BQH44" s="495"/>
      <c r="BQI44" s="495"/>
      <c r="BQJ44" s="495"/>
      <c r="BQK44" s="495"/>
      <c r="BQL44" s="495"/>
      <c r="BQM44" s="495"/>
      <c r="BQN44" s="495"/>
      <c r="BQO44" s="495"/>
      <c r="BQP44" s="495"/>
      <c r="BQQ44" s="495"/>
      <c r="BQR44" s="495"/>
      <c r="BQS44" s="495"/>
      <c r="BQT44" s="495"/>
      <c r="BQU44" s="495"/>
      <c r="BQV44" s="495"/>
      <c r="BQW44" s="495"/>
      <c r="BQX44" s="495"/>
      <c r="BQY44" s="495"/>
      <c r="BQZ44" s="495"/>
      <c r="BRA44" s="495"/>
      <c r="BRB44" s="495"/>
      <c r="BRC44" s="495"/>
      <c r="BRD44" s="495"/>
      <c r="BRE44" s="495"/>
      <c r="BRF44" s="495"/>
      <c r="BRG44" s="495"/>
      <c r="BRH44" s="495"/>
      <c r="BRI44" s="495"/>
      <c r="BRJ44" s="495"/>
      <c r="BRK44" s="495"/>
      <c r="BRL44" s="495"/>
      <c r="BRM44" s="495"/>
      <c r="BRN44" s="495"/>
      <c r="BRO44" s="495"/>
      <c r="BRP44" s="495"/>
      <c r="BRQ44" s="495"/>
      <c r="BRR44" s="495"/>
      <c r="BRS44" s="495"/>
      <c r="BRT44" s="495"/>
      <c r="BRU44" s="495"/>
      <c r="BRV44" s="495"/>
      <c r="BRW44" s="495"/>
      <c r="BRX44" s="495"/>
      <c r="BRY44" s="495"/>
      <c r="BRZ44" s="495"/>
      <c r="BSA44" s="495"/>
      <c r="BSB44" s="495"/>
      <c r="BSC44" s="495"/>
      <c r="BSD44" s="495"/>
      <c r="BSE44" s="495"/>
      <c r="BSF44" s="495"/>
      <c r="BSG44" s="495"/>
      <c r="BSH44" s="495"/>
      <c r="BSI44" s="495"/>
      <c r="BSJ44" s="495"/>
      <c r="BSK44" s="495"/>
      <c r="BSL44" s="495"/>
      <c r="BSM44" s="495"/>
      <c r="BSN44" s="495"/>
      <c r="BSO44" s="495"/>
      <c r="BSP44" s="495"/>
      <c r="BSQ44" s="495"/>
      <c r="BSR44" s="495"/>
      <c r="BSS44" s="495"/>
      <c r="BST44" s="495"/>
      <c r="BSU44" s="495"/>
      <c r="BSV44" s="495"/>
      <c r="BSW44" s="495"/>
      <c r="BSX44" s="495"/>
      <c r="BSY44" s="495"/>
      <c r="BSZ44" s="495"/>
      <c r="BTA44" s="495"/>
      <c r="BTB44" s="495"/>
      <c r="BTC44" s="495"/>
      <c r="BTD44" s="495"/>
      <c r="BTE44" s="495"/>
      <c r="BTF44" s="495"/>
      <c r="BTG44" s="495"/>
      <c r="BTH44" s="495"/>
      <c r="BTI44" s="495"/>
      <c r="BTJ44" s="495"/>
      <c r="BTK44" s="495"/>
      <c r="BTL44" s="495"/>
      <c r="BTM44" s="495"/>
      <c r="BTN44" s="495"/>
      <c r="BTO44" s="495"/>
      <c r="BTP44" s="495"/>
      <c r="BTQ44" s="495"/>
      <c r="BTR44" s="495"/>
      <c r="BTS44" s="495"/>
      <c r="BTT44" s="495"/>
      <c r="BTU44" s="495"/>
      <c r="BTV44" s="495"/>
      <c r="BTW44" s="495"/>
      <c r="BTX44" s="495"/>
      <c r="BTY44" s="495"/>
      <c r="BTZ44" s="495"/>
      <c r="BUA44" s="495"/>
      <c r="BUB44" s="495"/>
      <c r="BUC44" s="495"/>
      <c r="BUD44" s="495"/>
      <c r="BUE44" s="495"/>
      <c r="BUF44" s="495"/>
      <c r="BUG44" s="495"/>
      <c r="BUH44" s="495"/>
      <c r="BUI44" s="495"/>
      <c r="BUJ44" s="495"/>
      <c r="BUK44" s="495"/>
      <c r="BUL44" s="495"/>
      <c r="BUM44" s="495"/>
      <c r="BUN44" s="495"/>
      <c r="BUO44" s="495"/>
      <c r="BUP44" s="495"/>
      <c r="BUQ44" s="495"/>
      <c r="BUR44" s="495"/>
      <c r="BUS44" s="495"/>
      <c r="BUT44" s="495"/>
      <c r="BUU44" s="495"/>
      <c r="BUV44" s="495"/>
      <c r="BUW44" s="495"/>
      <c r="BUX44" s="495"/>
      <c r="BUY44" s="495"/>
      <c r="BUZ44" s="495"/>
      <c r="BVA44" s="495"/>
      <c r="BVB44" s="495"/>
      <c r="BVC44" s="495"/>
      <c r="BVD44" s="495"/>
      <c r="BVE44" s="495"/>
      <c r="BVF44" s="495"/>
      <c r="BVG44" s="495"/>
      <c r="BVH44" s="495"/>
      <c r="BVI44" s="495"/>
      <c r="BVJ44" s="495"/>
      <c r="BVK44" s="495"/>
      <c r="BVL44" s="495"/>
      <c r="BVM44" s="495"/>
      <c r="BVN44" s="495"/>
      <c r="BVO44" s="495"/>
      <c r="BVP44" s="495"/>
      <c r="BVQ44" s="495"/>
      <c r="BVR44" s="495"/>
      <c r="BVS44" s="495"/>
      <c r="BVT44" s="495"/>
      <c r="BVU44" s="495"/>
      <c r="BVV44" s="495"/>
      <c r="BVW44" s="495"/>
      <c r="BVX44" s="495"/>
      <c r="BVY44" s="495"/>
      <c r="BVZ44" s="495"/>
      <c r="BWA44" s="495"/>
      <c r="BWB44" s="495"/>
      <c r="BWC44" s="495"/>
      <c r="BWD44" s="495"/>
      <c r="BWE44" s="495"/>
      <c r="BWF44" s="495"/>
      <c r="BWG44" s="495"/>
      <c r="BWH44" s="495"/>
      <c r="BWI44" s="495"/>
      <c r="BWJ44" s="495"/>
      <c r="BWK44" s="495"/>
      <c r="BWL44" s="495"/>
      <c r="BWM44" s="495"/>
      <c r="BWN44" s="495"/>
      <c r="BWO44" s="495"/>
      <c r="BWP44" s="495"/>
      <c r="BWQ44" s="495"/>
      <c r="BWR44" s="495"/>
      <c r="BWS44" s="495"/>
      <c r="BWT44" s="495"/>
      <c r="BWU44" s="495"/>
      <c r="BWV44" s="495"/>
      <c r="BWW44" s="495"/>
      <c r="BWX44" s="495"/>
      <c r="BWY44" s="495"/>
      <c r="BWZ44" s="495"/>
      <c r="BXA44" s="495"/>
      <c r="BXB44" s="495"/>
      <c r="BXC44" s="495"/>
      <c r="BXD44" s="495"/>
      <c r="BXE44" s="495"/>
      <c r="BXF44" s="495"/>
      <c r="BXG44" s="495"/>
      <c r="BXH44" s="495"/>
      <c r="BXI44" s="495"/>
      <c r="BXJ44" s="495"/>
      <c r="BXK44" s="495"/>
      <c r="BXL44" s="495"/>
      <c r="BXM44" s="495"/>
      <c r="BXN44" s="495"/>
      <c r="BXO44" s="495"/>
      <c r="BXP44" s="495"/>
      <c r="BXQ44" s="495"/>
      <c r="BXR44" s="495"/>
      <c r="BXS44" s="495"/>
      <c r="BXT44" s="495"/>
      <c r="BXU44" s="495"/>
      <c r="BXV44" s="495"/>
      <c r="BXW44" s="495"/>
      <c r="BXX44" s="495"/>
      <c r="BXY44" s="495"/>
      <c r="BXZ44" s="495"/>
      <c r="BYA44" s="495"/>
      <c r="BYB44" s="495"/>
      <c r="BYC44" s="495"/>
      <c r="BYD44" s="495"/>
      <c r="BYE44" s="495"/>
      <c r="BYF44" s="495"/>
      <c r="BYG44" s="495"/>
      <c r="BYH44" s="495"/>
      <c r="BYI44" s="495"/>
      <c r="BYJ44" s="495"/>
      <c r="BYK44" s="495"/>
      <c r="BYL44" s="495"/>
      <c r="BYM44" s="495"/>
      <c r="BYN44" s="495"/>
      <c r="BYO44" s="495"/>
      <c r="BYP44" s="495"/>
      <c r="BYQ44" s="495"/>
      <c r="BYR44" s="495"/>
      <c r="BYS44" s="495"/>
      <c r="BYT44" s="495"/>
      <c r="BYU44" s="495"/>
      <c r="BYV44" s="495"/>
      <c r="BYW44" s="495"/>
      <c r="BYX44" s="495"/>
      <c r="BYY44" s="495"/>
      <c r="BYZ44" s="495"/>
      <c r="BZA44" s="495"/>
      <c r="BZB44" s="495"/>
      <c r="BZC44" s="495"/>
      <c r="BZD44" s="495"/>
      <c r="BZE44" s="495"/>
      <c r="BZF44" s="495"/>
      <c r="BZG44" s="495"/>
      <c r="BZH44" s="495"/>
      <c r="BZI44" s="495"/>
      <c r="BZJ44" s="495"/>
      <c r="BZK44" s="495"/>
      <c r="BZL44" s="495"/>
      <c r="BZM44" s="495"/>
      <c r="BZN44" s="495"/>
      <c r="BZO44" s="495"/>
      <c r="BZP44" s="495"/>
      <c r="BZQ44" s="495"/>
      <c r="BZR44" s="495"/>
      <c r="BZS44" s="495"/>
      <c r="BZT44" s="495"/>
      <c r="BZU44" s="495"/>
      <c r="BZV44" s="495"/>
      <c r="BZW44" s="495"/>
      <c r="BZX44" s="495"/>
      <c r="BZY44" s="495"/>
      <c r="BZZ44" s="495"/>
      <c r="CAA44" s="495"/>
      <c r="CAB44" s="495"/>
      <c r="CAC44" s="495"/>
      <c r="CAD44" s="495"/>
      <c r="CAE44" s="495"/>
      <c r="CAF44" s="495"/>
      <c r="CAG44" s="495"/>
      <c r="CAH44" s="495"/>
      <c r="CAI44" s="495"/>
      <c r="CAJ44" s="495"/>
      <c r="CAK44" s="495"/>
      <c r="CAL44" s="495"/>
      <c r="CAM44" s="495"/>
      <c r="CAN44" s="495"/>
      <c r="CAO44" s="495"/>
      <c r="CAP44" s="495"/>
      <c r="CAQ44" s="495"/>
      <c r="CAR44" s="495"/>
      <c r="CAS44" s="495"/>
      <c r="CAT44" s="495"/>
      <c r="CAU44" s="495"/>
      <c r="CAV44" s="495"/>
      <c r="CAW44" s="495"/>
      <c r="CAX44" s="495"/>
      <c r="CAY44" s="495"/>
      <c r="CAZ44" s="495"/>
      <c r="CBA44" s="495"/>
      <c r="CBB44" s="495"/>
      <c r="CBC44" s="495"/>
    </row>
    <row r="45" s="280" customFormat="1" spans="1:2083">
      <c r="A45" s="427"/>
      <c r="B45" s="191" t="s">
        <v>787</v>
      </c>
      <c r="C45" s="234" t="s">
        <v>788</v>
      </c>
      <c r="D45" s="202"/>
      <c r="E45" s="432"/>
      <c r="F45" s="449"/>
      <c r="G45" s="181">
        <v>271</v>
      </c>
      <c r="H45" s="192">
        <v>3000</v>
      </c>
      <c r="I45" s="181">
        <v>6500</v>
      </c>
      <c r="J45" s="192">
        <v>0.64</v>
      </c>
      <c r="K45" s="181">
        <v>2.24</v>
      </c>
      <c r="L45" s="192">
        <v>1900</v>
      </c>
      <c r="M45" s="270">
        <v>6650</v>
      </c>
      <c r="N45" s="181">
        <v>3.5</v>
      </c>
      <c r="O45" s="192" t="s">
        <v>699</v>
      </c>
      <c r="P45" s="181">
        <v>23</v>
      </c>
      <c r="Q45" s="181">
        <v>8388608</v>
      </c>
      <c r="R45" s="242">
        <v>30</v>
      </c>
      <c r="S45" s="465">
        <f t="shared" si="3"/>
        <v>82656.8265682657</v>
      </c>
      <c r="T45" s="181" t="s">
        <v>752</v>
      </c>
      <c r="U45" s="181"/>
      <c r="V45" s="471" t="s">
        <v>200</v>
      </c>
      <c r="W45" s="181" t="s">
        <v>42</v>
      </c>
      <c r="X45" s="473">
        <v>0.83</v>
      </c>
      <c r="Y45" s="494" t="s">
        <v>789</v>
      </c>
      <c r="Z45" s="191"/>
      <c r="AA45" s="495"/>
      <c r="AB45" s="495"/>
      <c r="AC45" s="495"/>
      <c r="AD45" s="495"/>
      <c r="AE45" s="495"/>
      <c r="AF45" s="401"/>
      <c r="AG45" s="401"/>
      <c r="AH45" s="401"/>
      <c r="AI45" s="401"/>
      <c r="AJ45" s="401"/>
      <c r="AK45" s="401"/>
      <c r="AL45" s="401"/>
      <c r="AM45" s="401"/>
      <c r="AN45" s="401"/>
      <c r="AO45" s="401"/>
      <c r="AP45" s="401"/>
      <c r="AQ45" s="401"/>
      <c r="AR45" s="401"/>
      <c r="AS45" s="401"/>
      <c r="AT45" s="401"/>
      <c r="AU45" s="401"/>
      <c r="AV45" s="401"/>
      <c r="AW45" s="401"/>
      <c r="AX45" s="401"/>
      <c r="AY45" s="401"/>
      <c r="AZ45" s="401"/>
      <c r="BA45" s="401"/>
      <c r="BB45" s="401"/>
      <c r="BC45" s="401"/>
      <c r="BD45" s="401"/>
      <c r="BE45" s="401"/>
      <c r="BF45" s="401"/>
      <c r="BG45" s="401"/>
      <c r="BH45" s="401"/>
      <c r="BI45" s="401"/>
      <c r="BJ45" s="401"/>
      <c r="BK45" s="401"/>
      <c r="BL45" s="401"/>
      <c r="BM45" s="401"/>
      <c r="BN45" s="401"/>
      <c r="BO45" s="401"/>
      <c r="BP45" s="401"/>
      <c r="BQ45" s="401"/>
      <c r="BR45" s="401"/>
      <c r="BS45" s="401"/>
      <c r="BT45" s="401"/>
      <c r="BU45" s="401"/>
      <c r="BV45" s="401"/>
      <c r="BW45" s="401"/>
      <c r="BX45" s="401"/>
      <c r="BY45" s="401"/>
      <c r="BZ45" s="401"/>
      <c r="CA45" s="401"/>
      <c r="CB45" s="401"/>
      <c r="CC45" s="401"/>
      <c r="CD45" s="401"/>
      <c r="CE45" s="401"/>
      <c r="CF45" s="401"/>
      <c r="CG45" s="401"/>
      <c r="CH45" s="401"/>
      <c r="CI45" s="401"/>
      <c r="CJ45" s="401"/>
      <c r="CK45" s="401"/>
      <c r="CL45" s="401"/>
      <c r="CM45" s="401"/>
      <c r="CN45" s="401"/>
      <c r="CO45" s="401"/>
      <c r="CP45" s="401"/>
      <c r="CQ45" s="401"/>
      <c r="CR45" s="401"/>
      <c r="CS45" s="401"/>
      <c r="CT45" s="401"/>
      <c r="CU45" s="401"/>
      <c r="CV45" s="401"/>
      <c r="CW45" s="401"/>
      <c r="CX45" s="401"/>
      <c r="CY45" s="401"/>
      <c r="CZ45" s="401"/>
      <c r="DA45" s="401"/>
      <c r="DB45" s="401"/>
      <c r="DC45" s="401"/>
      <c r="DD45" s="401"/>
      <c r="DE45" s="401"/>
      <c r="DF45" s="401"/>
      <c r="DG45" s="401"/>
      <c r="DH45" s="401"/>
      <c r="DI45" s="401"/>
      <c r="DJ45" s="401"/>
      <c r="DK45" s="401"/>
      <c r="DL45" s="401"/>
      <c r="DM45" s="401"/>
      <c r="DN45" s="495"/>
      <c r="DO45" s="495"/>
      <c r="DP45" s="495"/>
      <c r="DQ45" s="495"/>
      <c r="DR45" s="495"/>
      <c r="DS45" s="495"/>
      <c r="DT45" s="495"/>
      <c r="DU45" s="495"/>
      <c r="DV45" s="495"/>
      <c r="DW45" s="495"/>
      <c r="DX45" s="495"/>
      <c r="DY45" s="495"/>
      <c r="DZ45" s="495"/>
      <c r="EA45" s="495"/>
      <c r="EB45" s="495"/>
      <c r="EC45" s="495"/>
      <c r="ED45" s="495"/>
      <c r="EE45" s="495"/>
      <c r="EF45" s="495"/>
      <c r="EG45" s="495"/>
      <c r="EH45" s="495"/>
      <c r="EI45" s="495"/>
      <c r="EJ45" s="495"/>
      <c r="EK45" s="495"/>
      <c r="EL45" s="495"/>
      <c r="EM45" s="495"/>
      <c r="EN45" s="495"/>
      <c r="EO45" s="495"/>
      <c r="EP45" s="495"/>
      <c r="EQ45" s="495"/>
      <c r="ER45" s="495"/>
      <c r="ES45" s="495"/>
      <c r="ET45" s="495"/>
      <c r="EU45" s="495"/>
      <c r="EV45" s="495"/>
      <c r="EW45" s="495"/>
      <c r="EX45" s="495"/>
      <c r="EY45" s="495"/>
      <c r="EZ45" s="495"/>
      <c r="FA45" s="495"/>
      <c r="FB45" s="495"/>
      <c r="FC45" s="495"/>
      <c r="FD45" s="495"/>
      <c r="FE45" s="495"/>
      <c r="FF45" s="495"/>
      <c r="FG45" s="495"/>
      <c r="FH45" s="495"/>
      <c r="FI45" s="495"/>
      <c r="FJ45" s="495"/>
      <c r="FK45" s="495"/>
      <c r="FL45" s="495"/>
      <c r="FM45" s="495"/>
      <c r="FN45" s="495"/>
      <c r="FO45" s="495"/>
      <c r="FP45" s="495"/>
      <c r="FQ45" s="495"/>
      <c r="FR45" s="495"/>
      <c r="FS45" s="495"/>
      <c r="FT45" s="495"/>
      <c r="FU45" s="495"/>
      <c r="FV45" s="495"/>
      <c r="FW45" s="495"/>
      <c r="FX45" s="495"/>
      <c r="FY45" s="495"/>
      <c r="FZ45" s="495"/>
      <c r="GA45" s="495"/>
      <c r="GB45" s="495"/>
      <c r="GC45" s="495"/>
      <c r="GD45" s="495"/>
      <c r="GE45" s="495"/>
      <c r="GF45" s="495"/>
      <c r="GG45" s="495"/>
      <c r="GH45" s="495"/>
      <c r="GI45" s="495"/>
      <c r="GJ45" s="495"/>
      <c r="GK45" s="495"/>
      <c r="GL45" s="495"/>
      <c r="GM45" s="495"/>
      <c r="GN45" s="495"/>
      <c r="GO45" s="495"/>
      <c r="GP45" s="495"/>
      <c r="GQ45" s="495"/>
      <c r="GR45" s="495"/>
      <c r="GS45" s="495"/>
      <c r="GT45" s="495"/>
      <c r="GU45" s="495"/>
      <c r="GV45" s="495"/>
      <c r="GW45" s="495"/>
      <c r="GX45" s="495"/>
      <c r="GY45" s="495"/>
      <c r="GZ45" s="495"/>
      <c r="HA45" s="495"/>
      <c r="HB45" s="495"/>
      <c r="HC45" s="495"/>
      <c r="HD45" s="495"/>
      <c r="HE45" s="495"/>
      <c r="HF45" s="495"/>
      <c r="HG45" s="495"/>
      <c r="HH45" s="495"/>
      <c r="HI45" s="495"/>
      <c r="HJ45" s="495"/>
      <c r="HK45" s="495"/>
      <c r="HL45" s="495"/>
      <c r="HM45" s="495"/>
      <c r="HN45" s="495"/>
      <c r="HO45" s="495"/>
      <c r="HP45" s="495"/>
      <c r="HQ45" s="495"/>
      <c r="HR45" s="495"/>
      <c r="HS45" s="495"/>
      <c r="HT45" s="495"/>
      <c r="HU45" s="495"/>
      <c r="HV45" s="495"/>
      <c r="HW45" s="495"/>
      <c r="HX45" s="495"/>
      <c r="HY45" s="495"/>
      <c r="HZ45" s="495"/>
      <c r="IA45" s="495"/>
      <c r="IB45" s="495"/>
      <c r="IC45" s="495"/>
      <c r="ID45" s="495"/>
      <c r="IE45" s="495"/>
      <c r="IF45" s="495"/>
      <c r="IG45" s="495"/>
      <c r="IH45" s="495"/>
      <c r="II45" s="495"/>
      <c r="IJ45" s="495"/>
      <c r="IK45" s="495"/>
      <c r="IL45" s="495"/>
      <c r="IM45" s="495"/>
      <c r="IN45" s="495"/>
      <c r="IO45" s="495"/>
      <c r="IP45" s="495"/>
      <c r="IQ45" s="495"/>
      <c r="IR45" s="495"/>
      <c r="IS45" s="495"/>
      <c r="IT45" s="495"/>
      <c r="IU45" s="495"/>
      <c r="IV45" s="495"/>
      <c r="IW45" s="495"/>
      <c r="IX45" s="495"/>
      <c r="IY45" s="495"/>
      <c r="IZ45" s="495"/>
      <c r="JA45" s="495"/>
      <c r="JB45" s="495"/>
      <c r="JC45" s="495"/>
      <c r="JD45" s="495"/>
      <c r="JE45" s="495"/>
      <c r="JF45" s="495"/>
      <c r="JG45" s="495"/>
      <c r="JH45" s="495"/>
      <c r="JI45" s="495"/>
      <c r="JJ45" s="495"/>
      <c r="JK45" s="495"/>
      <c r="JL45" s="495"/>
      <c r="JM45" s="495"/>
      <c r="JN45" s="495"/>
      <c r="JO45" s="495"/>
      <c r="JP45" s="495"/>
      <c r="JQ45" s="495"/>
      <c r="JR45" s="495"/>
      <c r="JS45" s="495"/>
      <c r="JT45" s="495"/>
      <c r="JU45" s="495"/>
      <c r="JV45" s="495"/>
      <c r="JW45" s="495"/>
      <c r="JX45" s="495"/>
      <c r="JY45" s="495"/>
      <c r="JZ45" s="495"/>
      <c r="KA45" s="495"/>
      <c r="KB45" s="495"/>
      <c r="KC45" s="495"/>
      <c r="KD45" s="495"/>
      <c r="KE45" s="495"/>
      <c r="KF45" s="495"/>
      <c r="KG45" s="495"/>
      <c r="KH45" s="495"/>
      <c r="KI45" s="495"/>
      <c r="KJ45" s="495"/>
      <c r="KK45" s="495"/>
      <c r="KL45" s="495"/>
      <c r="KM45" s="495"/>
      <c r="KN45" s="495"/>
      <c r="KO45" s="495"/>
      <c r="KP45" s="495"/>
      <c r="KQ45" s="495"/>
      <c r="KR45" s="495"/>
      <c r="KS45" s="495"/>
      <c r="KT45" s="495"/>
      <c r="KU45" s="495"/>
      <c r="KV45" s="495"/>
      <c r="KW45" s="495"/>
      <c r="KX45" s="495"/>
      <c r="KY45" s="495"/>
      <c r="KZ45" s="495"/>
      <c r="LA45" s="495"/>
      <c r="LB45" s="495"/>
      <c r="LC45" s="495"/>
      <c r="LD45" s="495"/>
      <c r="LE45" s="495"/>
      <c r="LF45" s="495"/>
      <c r="LG45" s="495"/>
      <c r="LH45" s="495"/>
      <c r="LI45" s="495"/>
      <c r="LJ45" s="495"/>
      <c r="LK45" s="495"/>
      <c r="LL45" s="495"/>
      <c r="LM45" s="495"/>
      <c r="LN45" s="495"/>
      <c r="LO45" s="495"/>
      <c r="LP45" s="495"/>
      <c r="LQ45" s="495"/>
      <c r="LR45" s="495"/>
      <c r="LS45" s="495"/>
      <c r="LT45" s="495"/>
      <c r="LU45" s="495"/>
      <c r="LV45" s="495"/>
      <c r="LW45" s="495"/>
      <c r="LX45" s="495"/>
      <c r="LY45" s="495"/>
      <c r="LZ45" s="495"/>
      <c r="MA45" s="495"/>
      <c r="MB45" s="495"/>
      <c r="MC45" s="495"/>
      <c r="MD45" s="495"/>
      <c r="ME45" s="495"/>
      <c r="MF45" s="495"/>
      <c r="MG45" s="495"/>
      <c r="MH45" s="495"/>
      <c r="MI45" s="495"/>
      <c r="MJ45" s="495"/>
      <c r="MK45" s="495"/>
      <c r="ML45" s="495"/>
      <c r="MM45" s="495"/>
      <c r="MN45" s="495"/>
      <c r="MO45" s="495"/>
      <c r="MP45" s="495"/>
      <c r="MQ45" s="495"/>
      <c r="MR45" s="495"/>
      <c r="MS45" s="495"/>
      <c r="MT45" s="495"/>
      <c r="MU45" s="495"/>
      <c r="MV45" s="495"/>
      <c r="MW45" s="495"/>
      <c r="MX45" s="495"/>
      <c r="MY45" s="495"/>
      <c r="MZ45" s="495"/>
      <c r="NA45" s="495"/>
      <c r="NB45" s="495"/>
      <c r="NC45" s="495"/>
      <c r="ND45" s="495"/>
      <c r="NE45" s="495"/>
      <c r="NF45" s="495"/>
      <c r="NG45" s="495"/>
      <c r="NH45" s="495"/>
      <c r="NI45" s="495"/>
      <c r="NJ45" s="495"/>
      <c r="NK45" s="495"/>
      <c r="NL45" s="495"/>
      <c r="NM45" s="495"/>
      <c r="NN45" s="495"/>
      <c r="NO45" s="495"/>
      <c r="NP45" s="495"/>
      <c r="NQ45" s="495"/>
      <c r="NR45" s="495"/>
      <c r="NS45" s="495"/>
      <c r="NT45" s="495"/>
      <c r="NU45" s="495"/>
      <c r="NV45" s="495"/>
      <c r="NW45" s="495"/>
      <c r="NX45" s="495"/>
      <c r="NY45" s="495"/>
      <c r="NZ45" s="495"/>
      <c r="OA45" s="495"/>
      <c r="OB45" s="495"/>
      <c r="OC45" s="495"/>
      <c r="OD45" s="495"/>
      <c r="OE45" s="495"/>
      <c r="OF45" s="495"/>
      <c r="OG45" s="495"/>
      <c r="OH45" s="495"/>
      <c r="OI45" s="495"/>
      <c r="OJ45" s="495"/>
      <c r="OK45" s="495"/>
      <c r="OL45" s="495"/>
      <c r="OM45" s="495"/>
      <c r="ON45" s="495"/>
      <c r="OO45" s="495"/>
      <c r="OP45" s="495"/>
      <c r="OQ45" s="495"/>
      <c r="OR45" s="495"/>
      <c r="OS45" s="495"/>
      <c r="OT45" s="495"/>
      <c r="OU45" s="495"/>
      <c r="OV45" s="495"/>
      <c r="OW45" s="495"/>
      <c r="OX45" s="495"/>
      <c r="OY45" s="495"/>
      <c r="OZ45" s="495"/>
      <c r="PA45" s="495"/>
      <c r="PB45" s="495"/>
      <c r="PC45" s="495"/>
      <c r="PD45" s="495"/>
      <c r="PE45" s="495"/>
      <c r="PF45" s="495"/>
      <c r="PG45" s="495"/>
      <c r="PH45" s="495"/>
      <c r="PI45" s="495"/>
      <c r="PJ45" s="495"/>
      <c r="PK45" s="495"/>
      <c r="PL45" s="495"/>
      <c r="PM45" s="495"/>
      <c r="PN45" s="495"/>
      <c r="PO45" s="495"/>
      <c r="PP45" s="495"/>
      <c r="PQ45" s="495"/>
      <c r="PR45" s="495"/>
      <c r="PS45" s="495"/>
      <c r="PT45" s="495"/>
      <c r="PU45" s="495"/>
      <c r="PV45" s="495"/>
      <c r="PW45" s="495"/>
      <c r="PX45" s="495"/>
      <c r="PY45" s="495"/>
      <c r="PZ45" s="495"/>
      <c r="QA45" s="495"/>
      <c r="QB45" s="495"/>
      <c r="QC45" s="495"/>
      <c r="QD45" s="495"/>
      <c r="QE45" s="495"/>
      <c r="QF45" s="495"/>
      <c r="QG45" s="495"/>
      <c r="QH45" s="495"/>
      <c r="QI45" s="495"/>
      <c r="QJ45" s="495"/>
      <c r="QK45" s="495"/>
      <c r="QL45" s="495"/>
      <c r="QM45" s="495"/>
      <c r="QN45" s="495"/>
      <c r="QO45" s="495"/>
      <c r="QP45" s="495"/>
      <c r="QQ45" s="495"/>
      <c r="QR45" s="495"/>
      <c r="QS45" s="495"/>
      <c r="QT45" s="495"/>
      <c r="QU45" s="495"/>
      <c r="QV45" s="495"/>
      <c r="QW45" s="495"/>
      <c r="QX45" s="495"/>
      <c r="QY45" s="495"/>
      <c r="QZ45" s="495"/>
      <c r="RA45" s="495"/>
      <c r="RB45" s="495"/>
      <c r="RC45" s="495"/>
      <c r="RD45" s="495"/>
      <c r="RE45" s="495"/>
      <c r="RF45" s="495"/>
      <c r="RG45" s="495"/>
      <c r="RH45" s="495"/>
      <c r="RI45" s="495"/>
      <c r="RJ45" s="495"/>
      <c r="RK45" s="495"/>
      <c r="RL45" s="495"/>
      <c r="RM45" s="495"/>
      <c r="RN45" s="495"/>
      <c r="RO45" s="495"/>
      <c r="RP45" s="495"/>
      <c r="RQ45" s="495"/>
      <c r="RR45" s="495"/>
      <c r="RS45" s="495"/>
      <c r="RT45" s="495"/>
      <c r="RU45" s="495"/>
      <c r="RV45" s="495"/>
      <c r="RW45" s="495"/>
      <c r="RX45" s="495"/>
      <c r="RY45" s="495"/>
      <c r="RZ45" s="495"/>
      <c r="SA45" s="495"/>
      <c r="SB45" s="495"/>
      <c r="SC45" s="495"/>
      <c r="SD45" s="495"/>
      <c r="SE45" s="495"/>
      <c r="SF45" s="495"/>
      <c r="SG45" s="495"/>
      <c r="SH45" s="495"/>
      <c r="SI45" s="495"/>
      <c r="SJ45" s="495"/>
      <c r="SK45" s="495"/>
      <c r="SL45" s="495"/>
      <c r="SM45" s="495"/>
      <c r="SN45" s="495"/>
      <c r="SO45" s="495"/>
      <c r="SP45" s="495"/>
      <c r="SQ45" s="495"/>
      <c r="SR45" s="495"/>
      <c r="SS45" s="495"/>
      <c r="ST45" s="495"/>
      <c r="SU45" s="495"/>
      <c r="SV45" s="495"/>
      <c r="SW45" s="495"/>
      <c r="SX45" s="495"/>
      <c r="SY45" s="495"/>
      <c r="SZ45" s="495"/>
      <c r="TA45" s="495"/>
      <c r="TB45" s="495"/>
      <c r="TC45" s="495"/>
      <c r="TD45" s="495"/>
      <c r="TE45" s="495"/>
      <c r="TF45" s="495"/>
      <c r="TG45" s="495"/>
      <c r="TH45" s="495"/>
      <c r="TI45" s="495"/>
      <c r="TJ45" s="495"/>
      <c r="TK45" s="495"/>
      <c r="TL45" s="495"/>
      <c r="TM45" s="495"/>
      <c r="TN45" s="495"/>
      <c r="TO45" s="495"/>
      <c r="TP45" s="495"/>
      <c r="TQ45" s="495"/>
      <c r="TR45" s="495"/>
      <c r="TS45" s="495"/>
      <c r="TT45" s="495"/>
      <c r="TU45" s="495"/>
      <c r="TV45" s="495"/>
      <c r="TW45" s="495"/>
      <c r="TX45" s="495"/>
      <c r="TY45" s="495"/>
      <c r="TZ45" s="495"/>
      <c r="UA45" s="495"/>
      <c r="UB45" s="495"/>
      <c r="UC45" s="495"/>
      <c r="UD45" s="495"/>
      <c r="UE45" s="495"/>
      <c r="UF45" s="495"/>
      <c r="UG45" s="495"/>
      <c r="UH45" s="495"/>
      <c r="UI45" s="495"/>
      <c r="UJ45" s="495"/>
      <c r="UK45" s="495"/>
      <c r="UL45" s="495"/>
      <c r="UM45" s="495"/>
      <c r="UN45" s="495"/>
      <c r="UO45" s="495"/>
      <c r="UP45" s="495"/>
      <c r="UQ45" s="495"/>
      <c r="UR45" s="495"/>
      <c r="US45" s="495"/>
      <c r="UT45" s="495"/>
      <c r="UU45" s="495"/>
      <c r="UV45" s="495"/>
      <c r="UW45" s="495"/>
      <c r="UX45" s="495"/>
      <c r="UY45" s="495"/>
      <c r="UZ45" s="495"/>
      <c r="VA45" s="495"/>
      <c r="VB45" s="495"/>
      <c r="VC45" s="495"/>
      <c r="VD45" s="495"/>
      <c r="VE45" s="495"/>
      <c r="VF45" s="495"/>
      <c r="VG45" s="495"/>
      <c r="VH45" s="495"/>
      <c r="VI45" s="495"/>
      <c r="VJ45" s="495"/>
      <c r="VK45" s="495"/>
      <c r="VL45" s="495"/>
      <c r="VM45" s="495"/>
      <c r="VN45" s="495"/>
      <c r="VO45" s="495"/>
      <c r="VP45" s="495"/>
      <c r="VQ45" s="495"/>
      <c r="VR45" s="495"/>
      <c r="VS45" s="495"/>
      <c r="VT45" s="495"/>
      <c r="VU45" s="495"/>
      <c r="VV45" s="495"/>
      <c r="VW45" s="495"/>
      <c r="VX45" s="495"/>
      <c r="VY45" s="495"/>
      <c r="VZ45" s="495"/>
      <c r="WA45" s="495"/>
      <c r="WB45" s="495"/>
      <c r="WC45" s="495"/>
      <c r="WD45" s="495"/>
      <c r="WE45" s="495"/>
      <c r="WF45" s="495"/>
      <c r="WG45" s="495"/>
      <c r="WH45" s="495"/>
      <c r="WI45" s="495"/>
      <c r="WJ45" s="495"/>
      <c r="WK45" s="495"/>
      <c r="WL45" s="495"/>
      <c r="WM45" s="495"/>
      <c r="WN45" s="495"/>
      <c r="WO45" s="495"/>
      <c r="WP45" s="495"/>
      <c r="WQ45" s="495"/>
      <c r="WR45" s="495"/>
      <c r="WS45" s="495"/>
      <c r="WT45" s="495"/>
      <c r="WU45" s="495"/>
      <c r="WV45" s="495"/>
      <c r="WW45" s="495"/>
      <c r="WX45" s="495"/>
      <c r="WY45" s="495"/>
      <c r="WZ45" s="495"/>
      <c r="XA45" s="495"/>
      <c r="XB45" s="495"/>
      <c r="XC45" s="495"/>
      <c r="XD45" s="495"/>
      <c r="XE45" s="495"/>
      <c r="XF45" s="495"/>
      <c r="XG45" s="495"/>
      <c r="XH45" s="495"/>
      <c r="XI45" s="495"/>
      <c r="XJ45" s="495"/>
      <c r="XK45" s="495"/>
      <c r="XL45" s="495"/>
      <c r="XM45" s="495"/>
      <c r="XN45" s="495"/>
      <c r="XO45" s="495"/>
      <c r="XP45" s="495"/>
      <c r="XQ45" s="495"/>
      <c r="XR45" s="495"/>
      <c r="XS45" s="495"/>
      <c r="XT45" s="495"/>
      <c r="XU45" s="495"/>
      <c r="XV45" s="495"/>
      <c r="XW45" s="495"/>
      <c r="XX45" s="495"/>
      <c r="XY45" s="495"/>
      <c r="XZ45" s="495"/>
      <c r="YA45" s="495"/>
      <c r="YB45" s="495"/>
      <c r="YC45" s="495"/>
      <c r="YD45" s="495"/>
      <c r="YE45" s="495"/>
      <c r="YF45" s="495"/>
      <c r="YG45" s="495"/>
      <c r="YH45" s="495"/>
      <c r="YI45" s="495"/>
      <c r="YJ45" s="495"/>
      <c r="YK45" s="495"/>
      <c r="YL45" s="495"/>
      <c r="YM45" s="495"/>
      <c r="YN45" s="495"/>
      <c r="YO45" s="495"/>
      <c r="YP45" s="495"/>
      <c r="YQ45" s="495"/>
      <c r="YR45" s="495"/>
      <c r="YS45" s="495"/>
      <c r="YT45" s="495"/>
      <c r="YU45" s="495"/>
      <c r="YV45" s="495"/>
      <c r="YW45" s="495"/>
      <c r="YX45" s="495"/>
      <c r="YY45" s="495"/>
      <c r="YZ45" s="495"/>
      <c r="ZA45" s="495"/>
      <c r="ZB45" s="495"/>
      <c r="ZC45" s="495"/>
      <c r="ZD45" s="495"/>
      <c r="ZE45" s="495"/>
      <c r="ZF45" s="495"/>
      <c r="ZG45" s="495"/>
      <c r="ZH45" s="495"/>
      <c r="ZI45" s="495"/>
      <c r="ZJ45" s="495"/>
      <c r="ZK45" s="495"/>
      <c r="ZL45" s="495"/>
      <c r="ZM45" s="495"/>
      <c r="ZN45" s="495"/>
      <c r="ZO45" s="495"/>
      <c r="ZP45" s="495"/>
      <c r="ZQ45" s="495"/>
      <c r="ZR45" s="495"/>
      <c r="ZS45" s="495"/>
      <c r="ZT45" s="495"/>
      <c r="ZU45" s="495"/>
      <c r="ZV45" s="495"/>
      <c r="ZW45" s="495"/>
      <c r="ZX45" s="495"/>
      <c r="ZY45" s="495"/>
      <c r="ZZ45" s="495"/>
      <c r="AAA45" s="495"/>
      <c r="AAB45" s="495"/>
      <c r="AAC45" s="495"/>
      <c r="AAD45" s="495"/>
      <c r="AAE45" s="495"/>
      <c r="AAF45" s="495"/>
      <c r="AAG45" s="495"/>
      <c r="AAH45" s="495"/>
      <c r="AAI45" s="495"/>
      <c r="AAJ45" s="495"/>
      <c r="AAK45" s="495"/>
      <c r="AAL45" s="495"/>
      <c r="AAM45" s="495"/>
      <c r="AAN45" s="495"/>
      <c r="AAO45" s="495"/>
      <c r="AAP45" s="495"/>
      <c r="AAQ45" s="495"/>
      <c r="AAR45" s="495"/>
      <c r="AAS45" s="495"/>
      <c r="AAT45" s="495"/>
      <c r="AAU45" s="495"/>
      <c r="AAV45" s="495"/>
      <c r="AAW45" s="495"/>
      <c r="AAX45" s="495"/>
      <c r="AAY45" s="495"/>
      <c r="AAZ45" s="495"/>
      <c r="ABA45" s="495"/>
      <c r="ABB45" s="495"/>
      <c r="ABC45" s="495"/>
      <c r="ABD45" s="495"/>
      <c r="ABE45" s="495"/>
      <c r="ABF45" s="495"/>
      <c r="ABG45" s="495"/>
      <c r="ABH45" s="495"/>
      <c r="ABI45" s="495"/>
      <c r="ABJ45" s="495"/>
      <c r="ABK45" s="495"/>
      <c r="ABL45" s="495"/>
      <c r="ABM45" s="495"/>
      <c r="ABN45" s="495"/>
      <c r="ABO45" s="495"/>
      <c r="ABP45" s="495"/>
      <c r="ABQ45" s="495"/>
      <c r="ABR45" s="495"/>
      <c r="ABS45" s="495"/>
      <c r="ABT45" s="495"/>
      <c r="ABU45" s="495"/>
      <c r="ABV45" s="495"/>
      <c r="ABW45" s="495"/>
      <c r="ABX45" s="495"/>
      <c r="ABY45" s="495"/>
      <c r="ABZ45" s="495"/>
      <c r="ACA45" s="495"/>
      <c r="ACB45" s="495"/>
      <c r="ACC45" s="495"/>
      <c r="ACD45" s="495"/>
      <c r="ACE45" s="495"/>
      <c r="ACF45" s="495"/>
      <c r="ACG45" s="495"/>
      <c r="ACH45" s="495"/>
      <c r="ACI45" s="495"/>
      <c r="ACJ45" s="495"/>
      <c r="ACK45" s="495"/>
      <c r="ACL45" s="495"/>
      <c r="ACM45" s="495"/>
      <c r="ACN45" s="495"/>
      <c r="ACO45" s="495"/>
      <c r="ACP45" s="495"/>
      <c r="ACQ45" s="495"/>
      <c r="ACR45" s="495"/>
      <c r="ACS45" s="495"/>
      <c r="ACT45" s="495"/>
      <c r="ACU45" s="495"/>
      <c r="ACV45" s="495"/>
      <c r="ACW45" s="495"/>
      <c r="ACX45" s="495"/>
      <c r="ACY45" s="495"/>
      <c r="ACZ45" s="495"/>
      <c r="ADA45" s="495"/>
      <c r="ADB45" s="495"/>
      <c r="ADC45" s="495"/>
      <c r="ADD45" s="495"/>
      <c r="ADE45" s="495"/>
      <c r="ADF45" s="495"/>
      <c r="ADG45" s="495"/>
      <c r="ADH45" s="495"/>
      <c r="ADI45" s="495"/>
      <c r="ADJ45" s="495"/>
      <c r="ADK45" s="495"/>
      <c r="ADL45" s="495"/>
      <c r="ADM45" s="495"/>
      <c r="ADN45" s="495"/>
      <c r="ADO45" s="495"/>
      <c r="ADP45" s="495"/>
      <c r="ADQ45" s="495"/>
      <c r="ADR45" s="495"/>
      <c r="ADS45" s="495"/>
      <c r="ADT45" s="495"/>
      <c r="ADU45" s="495"/>
      <c r="ADV45" s="495"/>
      <c r="ADW45" s="495"/>
      <c r="ADX45" s="495"/>
      <c r="ADY45" s="495"/>
      <c r="ADZ45" s="495"/>
      <c r="AEA45" s="495"/>
      <c r="AEB45" s="495"/>
      <c r="AEC45" s="495"/>
      <c r="AED45" s="495"/>
      <c r="AEE45" s="495"/>
      <c r="AEF45" s="495"/>
      <c r="AEG45" s="495"/>
      <c r="AEH45" s="495"/>
      <c r="AEI45" s="495"/>
      <c r="AEJ45" s="495"/>
      <c r="AEK45" s="495"/>
      <c r="AEL45" s="495"/>
      <c r="AEM45" s="495"/>
      <c r="AEN45" s="495"/>
      <c r="AEO45" s="495"/>
      <c r="AEP45" s="495"/>
      <c r="AEQ45" s="495"/>
      <c r="AER45" s="495"/>
      <c r="AES45" s="495"/>
      <c r="AET45" s="495"/>
      <c r="AEU45" s="495"/>
      <c r="AEV45" s="495"/>
      <c r="AEW45" s="495"/>
      <c r="AEX45" s="495"/>
      <c r="AEY45" s="495"/>
      <c r="AEZ45" s="495"/>
      <c r="AFA45" s="495"/>
      <c r="AFB45" s="495"/>
      <c r="AFC45" s="495"/>
      <c r="AFD45" s="495"/>
      <c r="AFE45" s="495"/>
      <c r="AFF45" s="495"/>
      <c r="AFG45" s="495"/>
      <c r="AFH45" s="495"/>
      <c r="AFI45" s="495"/>
      <c r="AFJ45" s="495"/>
      <c r="AFK45" s="495"/>
      <c r="AFL45" s="495"/>
      <c r="AFM45" s="495"/>
      <c r="AFN45" s="495"/>
      <c r="AFO45" s="495"/>
      <c r="AFP45" s="495"/>
      <c r="AFQ45" s="495"/>
      <c r="AFR45" s="495"/>
      <c r="AFS45" s="495"/>
      <c r="AFT45" s="495"/>
      <c r="AFU45" s="495"/>
      <c r="AFV45" s="495"/>
      <c r="AFW45" s="495"/>
      <c r="AFX45" s="495"/>
      <c r="AFY45" s="495"/>
      <c r="AFZ45" s="495"/>
      <c r="AGA45" s="495"/>
      <c r="AGB45" s="495"/>
      <c r="AGC45" s="495"/>
      <c r="AGD45" s="495"/>
      <c r="AGE45" s="495"/>
      <c r="AGF45" s="495"/>
      <c r="AGG45" s="495"/>
      <c r="AGH45" s="495"/>
      <c r="AGI45" s="495"/>
      <c r="AGJ45" s="495"/>
      <c r="AGK45" s="495"/>
      <c r="AGL45" s="495"/>
      <c r="AGM45" s="495"/>
      <c r="AGN45" s="495"/>
      <c r="AGO45" s="495"/>
      <c r="AGP45" s="495"/>
      <c r="AGQ45" s="495"/>
      <c r="AGR45" s="495"/>
      <c r="AGS45" s="495"/>
      <c r="AGT45" s="495"/>
      <c r="AGU45" s="495"/>
      <c r="AGV45" s="495"/>
      <c r="AGW45" s="495"/>
      <c r="AGX45" s="495"/>
      <c r="AGY45" s="495"/>
      <c r="AGZ45" s="495"/>
      <c r="AHA45" s="495"/>
      <c r="AHB45" s="495"/>
      <c r="AHC45" s="495"/>
      <c r="AHD45" s="495"/>
      <c r="AHE45" s="495"/>
      <c r="AHF45" s="495"/>
      <c r="AHG45" s="495"/>
      <c r="AHH45" s="495"/>
      <c r="AHI45" s="495"/>
      <c r="AHJ45" s="495"/>
      <c r="AHK45" s="495"/>
      <c r="AHL45" s="495"/>
      <c r="AHM45" s="495"/>
      <c r="AHN45" s="495"/>
      <c r="AHO45" s="495"/>
      <c r="AHP45" s="495"/>
      <c r="AHQ45" s="495"/>
      <c r="AHR45" s="495"/>
      <c r="AHS45" s="495"/>
      <c r="AHT45" s="495"/>
      <c r="AHU45" s="495"/>
      <c r="AHV45" s="495"/>
      <c r="AHW45" s="495"/>
      <c r="AHX45" s="495"/>
      <c r="AHY45" s="495"/>
      <c r="AHZ45" s="495"/>
      <c r="AIA45" s="495"/>
      <c r="AIB45" s="495"/>
      <c r="AIC45" s="495"/>
      <c r="AID45" s="495"/>
      <c r="AIE45" s="495"/>
      <c r="AIF45" s="495"/>
      <c r="AIG45" s="495"/>
      <c r="AIH45" s="495"/>
      <c r="AII45" s="495"/>
      <c r="AIJ45" s="495"/>
      <c r="AIK45" s="495"/>
      <c r="AIL45" s="495"/>
      <c r="AIM45" s="495"/>
      <c r="AIN45" s="495"/>
      <c r="AIO45" s="495"/>
      <c r="AIP45" s="495"/>
      <c r="AIQ45" s="495"/>
      <c r="AIR45" s="495"/>
      <c r="AIS45" s="495"/>
      <c r="AIT45" s="495"/>
      <c r="AIU45" s="495"/>
      <c r="AIV45" s="495"/>
      <c r="AIW45" s="495"/>
      <c r="AIX45" s="495"/>
      <c r="AIY45" s="495"/>
      <c r="AIZ45" s="495"/>
      <c r="AJA45" s="495"/>
      <c r="AJB45" s="495"/>
      <c r="AJC45" s="495"/>
      <c r="AJD45" s="495"/>
      <c r="AJE45" s="495"/>
      <c r="AJF45" s="495"/>
      <c r="AJG45" s="495"/>
      <c r="AJH45" s="495"/>
      <c r="AJI45" s="495"/>
      <c r="AJJ45" s="495"/>
      <c r="AJK45" s="495"/>
      <c r="AJL45" s="495"/>
      <c r="AJM45" s="495"/>
      <c r="AJN45" s="495"/>
      <c r="AJO45" s="495"/>
      <c r="AJP45" s="495"/>
      <c r="AJQ45" s="495"/>
      <c r="AJR45" s="495"/>
      <c r="AJS45" s="495"/>
      <c r="AJT45" s="495"/>
      <c r="AJU45" s="495"/>
      <c r="AJV45" s="495"/>
      <c r="AJW45" s="495"/>
      <c r="AJX45" s="495"/>
      <c r="AJY45" s="495"/>
      <c r="AJZ45" s="495"/>
      <c r="AKA45" s="495"/>
      <c r="AKB45" s="495"/>
      <c r="AKC45" s="495"/>
      <c r="AKD45" s="495"/>
      <c r="AKE45" s="495"/>
      <c r="AKF45" s="495"/>
      <c r="AKG45" s="495"/>
      <c r="AKH45" s="495"/>
      <c r="AKI45" s="495"/>
      <c r="AKJ45" s="495"/>
      <c r="AKK45" s="495"/>
      <c r="AKL45" s="495"/>
      <c r="AKM45" s="495"/>
      <c r="AKN45" s="495"/>
      <c r="AKO45" s="495"/>
      <c r="AKP45" s="495"/>
      <c r="AKQ45" s="495"/>
      <c r="AKR45" s="495"/>
      <c r="AKS45" s="495"/>
      <c r="AKT45" s="495"/>
      <c r="AKU45" s="495"/>
      <c r="AKV45" s="495"/>
      <c r="AKW45" s="495"/>
      <c r="AKX45" s="495"/>
      <c r="AKY45" s="495"/>
      <c r="AKZ45" s="495"/>
      <c r="ALA45" s="495"/>
      <c r="ALB45" s="495"/>
      <c r="ALC45" s="495"/>
      <c r="ALD45" s="495"/>
      <c r="ALE45" s="495"/>
      <c r="ALF45" s="495"/>
      <c r="ALG45" s="495"/>
      <c r="ALH45" s="495"/>
      <c r="ALI45" s="495"/>
      <c r="ALJ45" s="495"/>
      <c r="ALK45" s="495"/>
      <c r="ALL45" s="495"/>
      <c r="ALM45" s="495"/>
      <c r="ALN45" s="495"/>
      <c r="ALO45" s="495"/>
      <c r="ALP45" s="495"/>
      <c r="ALQ45" s="495"/>
      <c r="ALR45" s="495"/>
      <c r="ALS45" s="495"/>
      <c r="ALT45" s="495"/>
      <c r="ALU45" s="495"/>
      <c r="ALV45" s="495"/>
      <c r="ALW45" s="495"/>
      <c r="ALX45" s="495"/>
      <c r="ALY45" s="495"/>
      <c r="ALZ45" s="495"/>
      <c r="AMA45" s="495"/>
      <c r="AMB45" s="495"/>
      <c r="AMC45" s="495"/>
      <c r="AMD45" s="495"/>
      <c r="AME45" s="495"/>
      <c r="AMF45" s="495"/>
      <c r="AMG45" s="495"/>
      <c r="AMH45" s="495"/>
      <c r="AMI45" s="495"/>
      <c r="AMJ45" s="495"/>
      <c r="AMK45" s="495"/>
      <c r="AML45" s="495"/>
      <c r="AMM45" s="495"/>
      <c r="AMN45" s="495"/>
      <c r="AMO45" s="495"/>
      <c r="AMP45" s="495"/>
      <c r="AMQ45" s="495"/>
      <c r="AMR45" s="495"/>
      <c r="AMS45" s="495"/>
      <c r="AMT45" s="495"/>
      <c r="AMU45" s="495"/>
      <c r="AMV45" s="495"/>
      <c r="AMW45" s="495"/>
      <c r="AMX45" s="495"/>
      <c r="AMY45" s="495"/>
      <c r="AMZ45" s="495"/>
      <c r="ANA45" s="495"/>
      <c r="ANB45" s="495"/>
      <c r="ANC45" s="495"/>
      <c r="AND45" s="495"/>
      <c r="ANE45" s="495"/>
      <c r="ANF45" s="495"/>
      <c r="ANG45" s="495"/>
      <c r="ANH45" s="495"/>
      <c r="ANI45" s="495"/>
      <c r="ANJ45" s="495"/>
      <c r="ANK45" s="495"/>
      <c r="ANL45" s="495"/>
      <c r="ANM45" s="495"/>
      <c r="ANN45" s="495"/>
      <c r="ANO45" s="495"/>
      <c r="ANP45" s="495"/>
      <c r="ANQ45" s="495"/>
      <c r="ANR45" s="495"/>
      <c r="ANS45" s="495"/>
      <c r="ANT45" s="495"/>
      <c r="ANU45" s="495"/>
      <c r="ANV45" s="495"/>
      <c r="ANW45" s="495"/>
      <c r="ANX45" s="495"/>
      <c r="ANY45" s="495"/>
      <c r="ANZ45" s="495"/>
      <c r="AOA45" s="495"/>
      <c r="AOB45" s="495"/>
      <c r="AOC45" s="495"/>
      <c r="AOD45" s="495"/>
      <c r="AOE45" s="495"/>
      <c r="AOF45" s="495"/>
      <c r="AOG45" s="495"/>
      <c r="AOH45" s="495"/>
      <c r="AOI45" s="495"/>
      <c r="AOJ45" s="495"/>
      <c r="AOK45" s="495"/>
      <c r="AOL45" s="495"/>
      <c r="AOM45" s="495"/>
      <c r="AON45" s="495"/>
      <c r="AOO45" s="495"/>
      <c r="AOP45" s="495"/>
      <c r="AOQ45" s="495"/>
      <c r="AOR45" s="495"/>
      <c r="AOS45" s="495"/>
      <c r="AOT45" s="495"/>
      <c r="AOU45" s="495"/>
      <c r="AOV45" s="495"/>
      <c r="AOW45" s="495"/>
      <c r="AOX45" s="495"/>
      <c r="AOY45" s="495"/>
      <c r="AOZ45" s="495"/>
      <c r="APA45" s="495"/>
      <c r="APB45" s="495"/>
      <c r="APC45" s="495"/>
      <c r="APD45" s="495"/>
      <c r="APE45" s="495"/>
      <c r="APF45" s="495"/>
      <c r="APG45" s="495"/>
      <c r="APH45" s="495"/>
      <c r="API45" s="495"/>
      <c r="APJ45" s="495"/>
      <c r="APK45" s="495"/>
      <c r="APL45" s="495"/>
      <c r="APM45" s="495"/>
      <c r="APN45" s="495"/>
      <c r="APO45" s="495"/>
      <c r="APP45" s="495"/>
      <c r="APQ45" s="495"/>
      <c r="APR45" s="495"/>
      <c r="APS45" s="495"/>
      <c r="APT45" s="495"/>
      <c r="APU45" s="495"/>
      <c r="APV45" s="495"/>
      <c r="APW45" s="495"/>
      <c r="APX45" s="495"/>
      <c r="APY45" s="495"/>
      <c r="APZ45" s="495"/>
      <c r="AQA45" s="495"/>
      <c r="AQB45" s="495"/>
      <c r="AQC45" s="495"/>
      <c r="AQD45" s="495"/>
      <c r="AQE45" s="495"/>
      <c r="AQF45" s="495"/>
      <c r="AQG45" s="495"/>
      <c r="AQH45" s="495"/>
      <c r="AQI45" s="495"/>
      <c r="AQJ45" s="495"/>
      <c r="AQK45" s="495"/>
      <c r="AQL45" s="495"/>
      <c r="AQM45" s="495"/>
      <c r="AQN45" s="495"/>
      <c r="AQO45" s="495"/>
      <c r="AQP45" s="495"/>
      <c r="AQQ45" s="495"/>
      <c r="AQR45" s="495"/>
      <c r="AQS45" s="495"/>
      <c r="AQT45" s="495"/>
      <c r="AQU45" s="495"/>
      <c r="AQV45" s="495"/>
      <c r="AQW45" s="495"/>
      <c r="AQX45" s="495"/>
      <c r="AQY45" s="495"/>
      <c r="AQZ45" s="495"/>
      <c r="ARA45" s="495"/>
      <c r="ARB45" s="495"/>
      <c r="ARC45" s="495"/>
      <c r="ARD45" s="495"/>
      <c r="ARE45" s="495"/>
      <c r="ARF45" s="495"/>
      <c r="ARG45" s="495"/>
      <c r="ARH45" s="495"/>
      <c r="ARI45" s="495"/>
      <c r="ARJ45" s="495"/>
      <c r="ARK45" s="495"/>
      <c r="ARL45" s="495"/>
      <c r="ARM45" s="495"/>
      <c r="ARN45" s="495"/>
      <c r="ARO45" s="495"/>
      <c r="ARP45" s="495"/>
      <c r="ARQ45" s="495"/>
      <c r="ARR45" s="495"/>
      <c r="ARS45" s="495"/>
      <c r="ART45" s="495"/>
      <c r="ARU45" s="495"/>
      <c r="ARV45" s="495"/>
      <c r="ARW45" s="495"/>
      <c r="ARX45" s="495"/>
      <c r="ARY45" s="495"/>
      <c r="ARZ45" s="495"/>
      <c r="ASA45" s="495"/>
      <c r="ASB45" s="495"/>
      <c r="ASC45" s="495"/>
      <c r="ASD45" s="495"/>
      <c r="ASE45" s="495"/>
      <c r="ASF45" s="495"/>
      <c r="ASG45" s="495"/>
      <c r="ASH45" s="495"/>
      <c r="ASI45" s="495"/>
      <c r="ASJ45" s="495"/>
      <c r="ASK45" s="495"/>
      <c r="ASL45" s="495"/>
      <c r="ASM45" s="495"/>
      <c r="ASN45" s="495"/>
      <c r="ASO45" s="495"/>
      <c r="ASP45" s="495"/>
      <c r="ASQ45" s="495"/>
      <c r="ASR45" s="495"/>
      <c r="ASS45" s="495"/>
      <c r="AST45" s="495"/>
      <c r="ASU45" s="495"/>
      <c r="ASV45" s="495"/>
      <c r="ASW45" s="495"/>
      <c r="ASX45" s="495"/>
      <c r="ASY45" s="495"/>
      <c r="ASZ45" s="495"/>
      <c r="ATA45" s="495"/>
      <c r="ATB45" s="495"/>
      <c r="ATC45" s="495"/>
      <c r="ATD45" s="495"/>
      <c r="ATE45" s="495"/>
      <c r="ATF45" s="495"/>
      <c r="ATG45" s="495"/>
      <c r="ATH45" s="495"/>
      <c r="ATI45" s="495"/>
      <c r="ATJ45" s="495"/>
      <c r="ATK45" s="495"/>
      <c r="ATL45" s="495"/>
      <c r="ATM45" s="495"/>
      <c r="ATN45" s="495"/>
      <c r="ATO45" s="495"/>
      <c r="ATP45" s="495"/>
      <c r="ATQ45" s="495"/>
      <c r="ATR45" s="495"/>
      <c r="ATS45" s="495"/>
      <c r="ATT45" s="495"/>
      <c r="ATU45" s="495"/>
      <c r="ATV45" s="495"/>
      <c r="ATW45" s="495"/>
      <c r="ATX45" s="495"/>
      <c r="ATY45" s="495"/>
      <c r="ATZ45" s="495"/>
      <c r="AUA45" s="495"/>
      <c r="AUB45" s="495"/>
      <c r="AUC45" s="495"/>
      <c r="AUD45" s="495"/>
      <c r="AUE45" s="495"/>
      <c r="AUF45" s="495"/>
      <c r="AUG45" s="495"/>
      <c r="AUH45" s="495"/>
      <c r="AUI45" s="495"/>
      <c r="AUJ45" s="495"/>
      <c r="AUK45" s="495"/>
      <c r="AUL45" s="495"/>
      <c r="AUM45" s="495"/>
      <c r="AUN45" s="495"/>
      <c r="AUO45" s="495"/>
      <c r="AUP45" s="495"/>
      <c r="AUQ45" s="495"/>
      <c r="AUR45" s="495"/>
      <c r="AUS45" s="495"/>
      <c r="AUT45" s="495"/>
      <c r="AUU45" s="495"/>
      <c r="AUV45" s="495"/>
      <c r="AUW45" s="495"/>
      <c r="AUX45" s="495"/>
      <c r="AUY45" s="495"/>
      <c r="AUZ45" s="495"/>
      <c r="AVA45" s="495"/>
      <c r="AVB45" s="495"/>
      <c r="AVC45" s="495"/>
      <c r="AVD45" s="495"/>
      <c r="AVE45" s="495"/>
      <c r="AVF45" s="495"/>
      <c r="AVG45" s="495"/>
      <c r="AVH45" s="495"/>
      <c r="AVI45" s="495"/>
      <c r="AVJ45" s="495"/>
      <c r="AVK45" s="495"/>
      <c r="AVL45" s="495"/>
      <c r="AVM45" s="495"/>
      <c r="AVN45" s="495"/>
      <c r="AVO45" s="495"/>
      <c r="AVP45" s="495"/>
      <c r="AVQ45" s="495"/>
      <c r="AVR45" s="495"/>
      <c r="AVS45" s="495"/>
      <c r="AVT45" s="495"/>
      <c r="AVU45" s="495"/>
      <c r="AVV45" s="495"/>
      <c r="AVW45" s="495"/>
      <c r="AVX45" s="495"/>
      <c r="AVY45" s="495"/>
      <c r="AVZ45" s="495"/>
      <c r="AWA45" s="495"/>
      <c r="AWB45" s="495"/>
      <c r="AWC45" s="495"/>
      <c r="AWD45" s="495"/>
      <c r="AWE45" s="495"/>
      <c r="AWF45" s="495"/>
      <c r="AWG45" s="495"/>
      <c r="AWH45" s="495"/>
      <c r="AWI45" s="495"/>
      <c r="AWJ45" s="495"/>
      <c r="AWK45" s="495"/>
      <c r="AWL45" s="495"/>
      <c r="AWM45" s="495"/>
      <c r="AWN45" s="495"/>
      <c r="AWO45" s="495"/>
      <c r="AWP45" s="495"/>
      <c r="AWQ45" s="495"/>
      <c r="AWR45" s="495"/>
      <c r="AWS45" s="495"/>
      <c r="AWT45" s="495"/>
      <c r="AWU45" s="495"/>
      <c r="AWV45" s="495"/>
      <c r="AWW45" s="495"/>
      <c r="AWX45" s="495"/>
      <c r="AWY45" s="495"/>
      <c r="AWZ45" s="495"/>
      <c r="AXA45" s="495"/>
      <c r="AXB45" s="495"/>
      <c r="AXC45" s="495"/>
      <c r="AXD45" s="495"/>
      <c r="AXE45" s="495"/>
      <c r="AXF45" s="495"/>
      <c r="AXG45" s="495"/>
      <c r="AXH45" s="495"/>
      <c r="AXI45" s="495"/>
      <c r="AXJ45" s="495"/>
      <c r="AXK45" s="495"/>
      <c r="AXL45" s="495"/>
      <c r="AXM45" s="495"/>
      <c r="AXN45" s="495"/>
      <c r="AXO45" s="495"/>
      <c r="AXP45" s="495"/>
      <c r="AXQ45" s="495"/>
      <c r="AXR45" s="495"/>
      <c r="AXS45" s="495"/>
      <c r="AXT45" s="495"/>
      <c r="AXU45" s="495"/>
      <c r="AXV45" s="495"/>
      <c r="AXW45" s="495"/>
      <c r="AXX45" s="495"/>
      <c r="AXY45" s="495"/>
      <c r="AXZ45" s="495"/>
      <c r="AYA45" s="495"/>
      <c r="AYB45" s="495"/>
      <c r="AYC45" s="495"/>
      <c r="AYD45" s="495"/>
      <c r="AYE45" s="495"/>
      <c r="AYF45" s="495"/>
      <c r="AYG45" s="495"/>
      <c r="AYH45" s="495"/>
      <c r="AYI45" s="495"/>
      <c r="AYJ45" s="495"/>
      <c r="AYK45" s="495"/>
      <c r="AYL45" s="495"/>
      <c r="AYM45" s="495"/>
      <c r="AYN45" s="495"/>
      <c r="AYO45" s="495"/>
      <c r="AYP45" s="495"/>
      <c r="AYQ45" s="495"/>
      <c r="AYR45" s="495"/>
      <c r="AYS45" s="495"/>
      <c r="AYT45" s="495"/>
      <c r="AYU45" s="495"/>
      <c r="AYV45" s="495"/>
      <c r="AYW45" s="495"/>
      <c r="AYX45" s="495"/>
      <c r="AYY45" s="495"/>
      <c r="AYZ45" s="495"/>
      <c r="AZA45" s="495"/>
      <c r="AZB45" s="495"/>
      <c r="AZC45" s="495"/>
      <c r="AZD45" s="495"/>
      <c r="AZE45" s="495"/>
      <c r="AZF45" s="495"/>
      <c r="AZG45" s="495"/>
      <c r="AZH45" s="495"/>
      <c r="AZI45" s="495"/>
      <c r="AZJ45" s="495"/>
      <c r="AZK45" s="495"/>
      <c r="AZL45" s="495"/>
      <c r="AZM45" s="495"/>
      <c r="AZN45" s="495"/>
      <c r="AZO45" s="495"/>
      <c r="AZP45" s="495"/>
      <c r="AZQ45" s="495"/>
      <c r="AZR45" s="495"/>
      <c r="AZS45" s="495"/>
      <c r="AZT45" s="495"/>
      <c r="AZU45" s="495"/>
      <c r="AZV45" s="495"/>
      <c r="AZW45" s="495"/>
      <c r="AZX45" s="495"/>
      <c r="AZY45" s="495"/>
      <c r="AZZ45" s="495"/>
      <c r="BAA45" s="495"/>
      <c r="BAB45" s="495"/>
      <c r="BAC45" s="495"/>
      <c r="BAD45" s="495"/>
      <c r="BAE45" s="495"/>
      <c r="BAF45" s="495"/>
      <c r="BAG45" s="495"/>
      <c r="BAH45" s="495"/>
      <c r="BAI45" s="495"/>
      <c r="BAJ45" s="495"/>
      <c r="BAK45" s="495"/>
      <c r="BAL45" s="495"/>
      <c r="BAM45" s="495"/>
      <c r="BAN45" s="495"/>
      <c r="BAO45" s="495"/>
      <c r="BAP45" s="495"/>
      <c r="BAQ45" s="495"/>
      <c r="BAR45" s="495"/>
      <c r="BAS45" s="495"/>
      <c r="BAT45" s="495"/>
      <c r="BAU45" s="495"/>
      <c r="BAV45" s="495"/>
      <c r="BAW45" s="495"/>
      <c r="BAX45" s="495"/>
      <c r="BAY45" s="495"/>
      <c r="BAZ45" s="495"/>
      <c r="BBA45" s="495"/>
      <c r="BBB45" s="495"/>
      <c r="BBC45" s="495"/>
      <c r="BBD45" s="495"/>
      <c r="BBE45" s="495"/>
      <c r="BBF45" s="495"/>
      <c r="BBG45" s="495"/>
      <c r="BBH45" s="495"/>
      <c r="BBI45" s="495"/>
      <c r="BBJ45" s="495"/>
      <c r="BBK45" s="495"/>
      <c r="BBL45" s="495"/>
      <c r="BBM45" s="495"/>
      <c r="BBN45" s="495"/>
      <c r="BBO45" s="495"/>
      <c r="BBP45" s="495"/>
      <c r="BBQ45" s="495"/>
      <c r="BBR45" s="495"/>
      <c r="BBS45" s="495"/>
      <c r="BBT45" s="495"/>
      <c r="BBU45" s="495"/>
      <c r="BBV45" s="495"/>
      <c r="BBW45" s="495"/>
      <c r="BBX45" s="495"/>
      <c r="BBY45" s="495"/>
      <c r="BBZ45" s="495"/>
      <c r="BCA45" s="495"/>
      <c r="BCB45" s="495"/>
      <c r="BCC45" s="495"/>
      <c r="BCD45" s="495"/>
      <c r="BCE45" s="495"/>
      <c r="BCF45" s="495"/>
      <c r="BCG45" s="495"/>
      <c r="BCH45" s="495"/>
      <c r="BCI45" s="495"/>
      <c r="BCJ45" s="495"/>
      <c r="BCK45" s="495"/>
      <c r="BCL45" s="495"/>
      <c r="BCM45" s="495"/>
      <c r="BCN45" s="495"/>
      <c r="BCO45" s="495"/>
      <c r="BCP45" s="495"/>
      <c r="BCQ45" s="495"/>
      <c r="BCR45" s="495"/>
      <c r="BCS45" s="495"/>
      <c r="BCT45" s="495"/>
      <c r="BCU45" s="495"/>
      <c r="BCV45" s="495"/>
      <c r="BCW45" s="495"/>
      <c r="BCX45" s="495"/>
      <c r="BCY45" s="495"/>
      <c r="BCZ45" s="495"/>
      <c r="BDA45" s="495"/>
      <c r="BDB45" s="495"/>
      <c r="BDC45" s="495"/>
      <c r="BDD45" s="495"/>
      <c r="BDE45" s="495"/>
      <c r="BDF45" s="495"/>
      <c r="BDG45" s="495"/>
      <c r="BDH45" s="495"/>
      <c r="BDI45" s="495"/>
      <c r="BDJ45" s="495"/>
      <c r="BDK45" s="495"/>
      <c r="BDL45" s="495"/>
      <c r="BDM45" s="495"/>
      <c r="BDN45" s="495"/>
      <c r="BDO45" s="495"/>
      <c r="BDP45" s="495"/>
      <c r="BDQ45" s="495"/>
      <c r="BDR45" s="495"/>
      <c r="BDS45" s="495"/>
      <c r="BDT45" s="495"/>
      <c r="BDU45" s="495"/>
      <c r="BDV45" s="495"/>
      <c r="BDW45" s="495"/>
      <c r="BDX45" s="495"/>
      <c r="BDY45" s="495"/>
      <c r="BDZ45" s="495"/>
      <c r="BEA45" s="495"/>
      <c r="BEB45" s="495"/>
      <c r="BEC45" s="495"/>
      <c r="BED45" s="495"/>
      <c r="BEE45" s="495"/>
      <c r="BEF45" s="495"/>
      <c r="BEG45" s="495"/>
      <c r="BEH45" s="495"/>
      <c r="BEI45" s="495"/>
      <c r="BEJ45" s="495"/>
      <c r="BEK45" s="495"/>
      <c r="BEL45" s="495"/>
      <c r="BEM45" s="495"/>
      <c r="BEN45" s="495"/>
      <c r="BEO45" s="495"/>
      <c r="BEP45" s="495"/>
      <c r="BEQ45" s="495"/>
      <c r="BER45" s="495"/>
      <c r="BES45" s="495"/>
      <c r="BET45" s="495"/>
      <c r="BEU45" s="495"/>
      <c r="BEV45" s="495"/>
      <c r="BEW45" s="495"/>
      <c r="BEX45" s="495"/>
      <c r="BEY45" s="495"/>
      <c r="BEZ45" s="495"/>
      <c r="BFA45" s="495"/>
      <c r="BFB45" s="495"/>
      <c r="BFC45" s="495"/>
      <c r="BFD45" s="495"/>
      <c r="BFE45" s="495"/>
      <c r="BFF45" s="495"/>
      <c r="BFG45" s="495"/>
      <c r="BFH45" s="495"/>
      <c r="BFI45" s="495"/>
      <c r="BFJ45" s="495"/>
      <c r="BFK45" s="495"/>
      <c r="BFL45" s="495"/>
      <c r="BFM45" s="495"/>
      <c r="BFN45" s="495"/>
      <c r="BFO45" s="495"/>
      <c r="BFP45" s="495"/>
      <c r="BFQ45" s="495"/>
      <c r="BFR45" s="495"/>
      <c r="BFS45" s="495"/>
      <c r="BFT45" s="495"/>
      <c r="BFU45" s="495"/>
      <c r="BFV45" s="495"/>
      <c r="BFW45" s="495"/>
      <c r="BFX45" s="495"/>
      <c r="BFY45" s="495"/>
      <c r="BFZ45" s="495"/>
      <c r="BGA45" s="495"/>
      <c r="BGB45" s="495"/>
      <c r="BGC45" s="495"/>
      <c r="BGD45" s="495"/>
      <c r="BGE45" s="495"/>
      <c r="BGF45" s="495"/>
      <c r="BGG45" s="495"/>
      <c r="BGH45" s="495"/>
      <c r="BGI45" s="495"/>
      <c r="BGJ45" s="495"/>
      <c r="BGK45" s="495"/>
      <c r="BGL45" s="495"/>
      <c r="BGM45" s="495"/>
      <c r="BGN45" s="495"/>
      <c r="BGO45" s="495"/>
      <c r="BGP45" s="495"/>
      <c r="BGQ45" s="495"/>
      <c r="BGR45" s="495"/>
      <c r="BGS45" s="495"/>
      <c r="BGT45" s="495"/>
      <c r="BGU45" s="495"/>
      <c r="BGV45" s="495"/>
      <c r="BGW45" s="495"/>
      <c r="BGX45" s="495"/>
      <c r="BGY45" s="495"/>
      <c r="BGZ45" s="495"/>
      <c r="BHA45" s="495"/>
      <c r="BHB45" s="495"/>
      <c r="BHC45" s="495"/>
      <c r="BHD45" s="495"/>
      <c r="BHE45" s="495"/>
      <c r="BHF45" s="495"/>
      <c r="BHG45" s="495"/>
      <c r="BHH45" s="495"/>
      <c r="BHI45" s="495"/>
      <c r="BHJ45" s="495"/>
      <c r="BHK45" s="495"/>
      <c r="BHL45" s="495"/>
      <c r="BHM45" s="495"/>
      <c r="BHN45" s="495"/>
      <c r="BHO45" s="495"/>
      <c r="BHP45" s="495"/>
      <c r="BHQ45" s="495"/>
      <c r="BHR45" s="495"/>
      <c r="BHS45" s="495"/>
      <c r="BHT45" s="495"/>
      <c r="BHU45" s="495"/>
      <c r="BHV45" s="495"/>
      <c r="BHW45" s="495"/>
      <c r="BHX45" s="495"/>
      <c r="BHY45" s="495"/>
      <c r="BHZ45" s="495"/>
      <c r="BIA45" s="495"/>
      <c r="BIB45" s="495"/>
      <c r="BIC45" s="495"/>
      <c r="BID45" s="495"/>
      <c r="BIE45" s="495"/>
      <c r="BIF45" s="495"/>
      <c r="BIG45" s="495"/>
      <c r="BIH45" s="495"/>
      <c r="BII45" s="495"/>
      <c r="BIJ45" s="495"/>
      <c r="BIK45" s="495"/>
      <c r="BIL45" s="495"/>
      <c r="BIM45" s="495"/>
      <c r="BIN45" s="495"/>
      <c r="BIO45" s="495"/>
      <c r="BIP45" s="495"/>
      <c r="BIQ45" s="495"/>
      <c r="BIR45" s="495"/>
      <c r="BIS45" s="495"/>
      <c r="BIT45" s="495"/>
      <c r="BIU45" s="495"/>
      <c r="BIV45" s="495"/>
      <c r="BIW45" s="495"/>
      <c r="BIX45" s="495"/>
      <c r="BIY45" s="495"/>
      <c r="BIZ45" s="495"/>
      <c r="BJA45" s="495"/>
      <c r="BJB45" s="495"/>
      <c r="BJC45" s="495"/>
      <c r="BJD45" s="495"/>
      <c r="BJE45" s="495"/>
      <c r="BJF45" s="495"/>
      <c r="BJG45" s="495"/>
      <c r="BJH45" s="495"/>
      <c r="BJI45" s="495"/>
      <c r="BJJ45" s="495"/>
      <c r="BJK45" s="495"/>
      <c r="BJL45" s="495"/>
      <c r="BJM45" s="495"/>
      <c r="BJN45" s="495"/>
      <c r="BJO45" s="495"/>
      <c r="BJP45" s="495"/>
      <c r="BJQ45" s="495"/>
      <c r="BJR45" s="495"/>
      <c r="BJS45" s="495"/>
      <c r="BJT45" s="495"/>
      <c r="BJU45" s="495"/>
      <c r="BJV45" s="495"/>
      <c r="BJW45" s="495"/>
      <c r="BJX45" s="495"/>
      <c r="BJY45" s="495"/>
      <c r="BJZ45" s="495"/>
      <c r="BKA45" s="495"/>
      <c r="BKB45" s="495"/>
      <c r="BKC45" s="495"/>
      <c r="BKD45" s="495"/>
      <c r="BKE45" s="495"/>
      <c r="BKF45" s="495"/>
      <c r="BKG45" s="495"/>
      <c r="BKH45" s="495"/>
      <c r="BKI45" s="495"/>
      <c r="BKJ45" s="495"/>
      <c r="BKK45" s="495"/>
      <c r="BKL45" s="495"/>
      <c r="BKM45" s="495"/>
      <c r="BKN45" s="495"/>
      <c r="BKO45" s="495"/>
      <c r="BKP45" s="495"/>
      <c r="BKQ45" s="495"/>
      <c r="BKR45" s="495"/>
      <c r="BKS45" s="495"/>
      <c r="BKT45" s="495"/>
      <c r="BKU45" s="495"/>
      <c r="BKV45" s="495"/>
      <c r="BKW45" s="495"/>
      <c r="BKX45" s="495"/>
      <c r="BKY45" s="495"/>
      <c r="BKZ45" s="495"/>
      <c r="BLA45" s="495"/>
      <c r="BLB45" s="495"/>
      <c r="BLC45" s="495"/>
      <c r="BLD45" s="495"/>
      <c r="BLE45" s="495"/>
      <c r="BLF45" s="495"/>
      <c r="BLG45" s="495"/>
      <c r="BLH45" s="495"/>
      <c r="BLI45" s="495"/>
      <c r="BLJ45" s="495"/>
      <c r="BLK45" s="495"/>
      <c r="BLL45" s="495"/>
      <c r="BLM45" s="495"/>
      <c r="BLN45" s="495"/>
      <c r="BLO45" s="495"/>
      <c r="BLP45" s="495"/>
      <c r="BLQ45" s="495"/>
      <c r="BLR45" s="495"/>
      <c r="BLS45" s="495"/>
      <c r="BLT45" s="495"/>
      <c r="BLU45" s="495"/>
      <c r="BLV45" s="495"/>
      <c r="BLW45" s="495"/>
      <c r="BLX45" s="495"/>
      <c r="BLY45" s="495"/>
      <c r="BLZ45" s="495"/>
      <c r="BMA45" s="495"/>
      <c r="BMB45" s="495"/>
      <c r="BMC45" s="495"/>
      <c r="BMD45" s="495"/>
      <c r="BME45" s="495"/>
      <c r="BMF45" s="495"/>
      <c r="BMG45" s="495"/>
      <c r="BMH45" s="495"/>
      <c r="BMI45" s="495"/>
      <c r="BMJ45" s="495"/>
      <c r="BMK45" s="495"/>
      <c r="BML45" s="495"/>
      <c r="BMM45" s="495"/>
      <c r="BMN45" s="495"/>
      <c r="BMO45" s="495"/>
      <c r="BMP45" s="495"/>
      <c r="BMQ45" s="495"/>
      <c r="BMR45" s="495"/>
      <c r="BMS45" s="495"/>
      <c r="BMT45" s="495"/>
      <c r="BMU45" s="495"/>
      <c r="BMV45" s="495"/>
      <c r="BMW45" s="495"/>
      <c r="BMX45" s="495"/>
      <c r="BMY45" s="495"/>
      <c r="BMZ45" s="495"/>
      <c r="BNA45" s="495"/>
      <c r="BNB45" s="495"/>
      <c r="BNC45" s="495"/>
      <c r="BND45" s="495"/>
      <c r="BNE45" s="495"/>
      <c r="BNF45" s="495"/>
      <c r="BNG45" s="495"/>
      <c r="BNH45" s="495"/>
      <c r="BNI45" s="495"/>
      <c r="BNJ45" s="495"/>
      <c r="BNK45" s="495"/>
      <c r="BNL45" s="495"/>
      <c r="BNM45" s="495"/>
      <c r="BNN45" s="495"/>
      <c r="BNO45" s="495"/>
      <c r="BNP45" s="495"/>
      <c r="BNQ45" s="495"/>
      <c r="BNR45" s="495"/>
      <c r="BNS45" s="495"/>
      <c r="BNT45" s="495"/>
      <c r="BNU45" s="495"/>
      <c r="BNV45" s="495"/>
      <c r="BNW45" s="495"/>
      <c r="BNX45" s="495"/>
      <c r="BNY45" s="495"/>
      <c r="BNZ45" s="495"/>
      <c r="BOA45" s="495"/>
      <c r="BOB45" s="495"/>
      <c r="BOC45" s="495"/>
      <c r="BOD45" s="495"/>
      <c r="BOE45" s="495"/>
      <c r="BOF45" s="495"/>
      <c r="BOG45" s="495"/>
      <c r="BOH45" s="495"/>
      <c r="BOI45" s="495"/>
      <c r="BOJ45" s="495"/>
      <c r="BOK45" s="495"/>
      <c r="BOL45" s="495"/>
      <c r="BOM45" s="495"/>
      <c r="BON45" s="495"/>
      <c r="BOO45" s="495"/>
      <c r="BOP45" s="495"/>
      <c r="BOQ45" s="495"/>
      <c r="BOR45" s="495"/>
      <c r="BOS45" s="495"/>
      <c r="BOT45" s="495"/>
      <c r="BOU45" s="495"/>
      <c r="BOV45" s="495"/>
      <c r="BOW45" s="495"/>
      <c r="BOX45" s="495"/>
      <c r="BOY45" s="495"/>
      <c r="BOZ45" s="495"/>
      <c r="BPA45" s="495"/>
      <c r="BPB45" s="495"/>
      <c r="BPC45" s="495"/>
      <c r="BPD45" s="495"/>
      <c r="BPE45" s="495"/>
      <c r="BPF45" s="495"/>
      <c r="BPG45" s="495"/>
      <c r="BPH45" s="495"/>
      <c r="BPI45" s="495"/>
      <c r="BPJ45" s="495"/>
      <c r="BPK45" s="495"/>
      <c r="BPL45" s="495"/>
      <c r="BPM45" s="495"/>
      <c r="BPN45" s="495"/>
      <c r="BPO45" s="495"/>
      <c r="BPP45" s="495"/>
      <c r="BPQ45" s="495"/>
      <c r="BPR45" s="495"/>
      <c r="BPS45" s="495"/>
      <c r="BPT45" s="495"/>
      <c r="BPU45" s="495"/>
      <c r="BPV45" s="495"/>
      <c r="BPW45" s="495"/>
      <c r="BPX45" s="495"/>
      <c r="BPY45" s="495"/>
      <c r="BPZ45" s="495"/>
      <c r="BQA45" s="495"/>
      <c r="BQB45" s="495"/>
      <c r="BQC45" s="495"/>
      <c r="BQD45" s="495"/>
      <c r="BQE45" s="495"/>
      <c r="BQF45" s="495"/>
      <c r="BQG45" s="495"/>
      <c r="BQH45" s="495"/>
      <c r="BQI45" s="495"/>
      <c r="BQJ45" s="495"/>
      <c r="BQK45" s="495"/>
      <c r="BQL45" s="495"/>
      <c r="BQM45" s="495"/>
      <c r="BQN45" s="495"/>
      <c r="BQO45" s="495"/>
      <c r="BQP45" s="495"/>
      <c r="BQQ45" s="495"/>
      <c r="BQR45" s="495"/>
      <c r="BQS45" s="495"/>
      <c r="BQT45" s="495"/>
      <c r="BQU45" s="495"/>
      <c r="BQV45" s="495"/>
      <c r="BQW45" s="495"/>
      <c r="BQX45" s="495"/>
      <c r="BQY45" s="495"/>
      <c r="BQZ45" s="495"/>
      <c r="BRA45" s="495"/>
      <c r="BRB45" s="495"/>
      <c r="BRC45" s="495"/>
      <c r="BRD45" s="495"/>
      <c r="BRE45" s="495"/>
      <c r="BRF45" s="495"/>
      <c r="BRG45" s="495"/>
      <c r="BRH45" s="495"/>
      <c r="BRI45" s="495"/>
      <c r="BRJ45" s="495"/>
      <c r="BRK45" s="495"/>
      <c r="BRL45" s="495"/>
      <c r="BRM45" s="495"/>
      <c r="BRN45" s="495"/>
      <c r="BRO45" s="495"/>
      <c r="BRP45" s="495"/>
      <c r="BRQ45" s="495"/>
      <c r="BRR45" s="495"/>
      <c r="BRS45" s="495"/>
      <c r="BRT45" s="495"/>
      <c r="BRU45" s="495"/>
      <c r="BRV45" s="495"/>
      <c r="BRW45" s="495"/>
      <c r="BRX45" s="495"/>
      <c r="BRY45" s="495"/>
      <c r="BRZ45" s="495"/>
      <c r="BSA45" s="495"/>
      <c r="BSB45" s="495"/>
      <c r="BSC45" s="495"/>
      <c r="BSD45" s="495"/>
      <c r="BSE45" s="495"/>
      <c r="BSF45" s="495"/>
      <c r="BSG45" s="495"/>
      <c r="BSH45" s="495"/>
      <c r="BSI45" s="495"/>
      <c r="BSJ45" s="495"/>
      <c r="BSK45" s="495"/>
      <c r="BSL45" s="495"/>
      <c r="BSM45" s="495"/>
      <c r="BSN45" s="495"/>
      <c r="BSO45" s="495"/>
      <c r="BSP45" s="495"/>
      <c r="BSQ45" s="495"/>
      <c r="BSR45" s="495"/>
      <c r="BSS45" s="495"/>
      <c r="BST45" s="495"/>
      <c r="BSU45" s="495"/>
      <c r="BSV45" s="495"/>
      <c r="BSW45" s="495"/>
      <c r="BSX45" s="495"/>
      <c r="BSY45" s="495"/>
      <c r="BSZ45" s="495"/>
      <c r="BTA45" s="495"/>
      <c r="BTB45" s="495"/>
      <c r="BTC45" s="495"/>
      <c r="BTD45" s="495"/>
      <c r="BTE45" s="495"/>
      <c r="BTF45" s="495"/>
      <c r="BTG45" s="495"/>
      <c r="BTH45" s="495"/>
      <c r="BTI45" s="495"/>
      <c r="BTJ45" s="495"/>
      <c r="BTK45" s="495"/>
      <c r="BTL45" s="495"/>
      <c r="BTM45" s="495"/>
      <c r="BTN45" s="495"/>
      <c r="BTO45" s="495"/>
      <c r="BTP45" s="495"/>
      <c r="BTQ45" s="495"/>
      <c r="BTR45" s="495"/>
      <c r="BTS45" s="495"/>
      <c r="BTT45" s="495"/>
      <c r="BTU45" s="495"/>
      <c r="BTV45" s="495"/>
      <c r="BTW45" s="495"/>
      <c r="BTX45" s="495"/>
      <c r="BTY45" s="495"/>
      <c r="BTZ45" s="495"/>
      <c r="BUA45" s="495"/>
      <c r="BUB45" s="495"/>
      <c r="BUC45" s="495"/>
      <c r="BUD45" s="495"/>
      <c r="BUE45" s="495"/>
      <c r="BUF45" s="495"/>
      <c r="BUG45" s="495"/>
      <c r="BUH45" s="495"/>
      <c r="BUI45" s="495"/>
      <c r="BUJ45" s="495"/>
      <c r="BUK45" s="495"/>
      <c r="BUL45" s="495"/>
      <c r="BUM45" s="495"/>
      <c r="BUN45" s="495"/>
      <c r="BUO45" s="495"/>
      <c r="BUP45" s="495"/>
      <c r="BUQ45" s="495"/>
      <c r="BUR45" s="495"/>
      <c r="BUS45" s="495"/>
      <c r="BUT45" s="495"/>
      <c r="BUU45" s="495"/>
      <c r="BUV45" s="495"/>
      <c r="BUW45" s="495"/>
      <c r="BUX45" s="495"/>
      <c r="BUY45" s="495"/>
      <c r="BUZ45" s="495"/>
      <c r="BVA45" s="495"/>
      <c r="BVB45" s="495"/>
      <c r="BVC45" s="495"/>
      <c r="BVD45" s="495"/>
      <c r="BVE45" s="495"/>
      <c r="BVF45" s="495"/>
      <c r="BVG45" s="495"/>
      <c r="BVH45" s="495"/>
      <c r="BVI45" s="495"/>
      <c r="BVJ45" s="495"/>
      <c r="BVK45" s="495"/>
      <c r="BVL45" s="495"/>
      <c r="BVM45" s="495"/>
      <c r="BVN45" s="495"/>
      <c r="BVO45" s="495"/>
      <c r="BVP45" s="495"/>
      <c r="BVQ45" s="495"/>
      <c r="BVR45" s="495"/>
      <c r="BVS45" s="495"/>
      <c r="BVT45" s="495"/>
      <c r="BVU45" s="495"/>
      <c r="BVV45" s="495"/>
      <c r="BVW45" s="495"/>
      <c r="BVX45" s="495"/>
      <c r="BVY45" s="495"/>
      <c r="BVZ45" s="495"/>
      <c r="BWA45" s="495"/>
      <c r="BWB45" s="495"/>
      <c r="BWC45" s="495"/>
      <c r="BWD45" s="495"/>
      <c r="BWE45" s="495"/>
      <c r="BWF45" s="495"/>
      <c r="BWG45" s="495"/>
      <c r="BWH45" s="495"/>
      <c r="BWI45" s="495"/>
      <c r="BWJ45" s="495"/>
      <c r="BWK45" s="495"/>
      <c r="BWL45" s="495"/>
      <c r="BWM45" s="495"/>
      <c r="BWN45" s="495"/>
      <c r="BWO45" s="495"/>
      <c r="BWP45" s="495"/>
      <c r="BWQ45" s="495"/>
      <c r="BWR45" s="495"/>
      <c r="BWS45" s="495"/>
      <c r="BWT45" s="495"/>
      <c r="BWU45" s="495"/>
      <c r="BWV45" s="495"/>
      <c r="BWW45" s="495"/>
      <c r="BWX45" s="495"/>
      <c r="BWY45" s="495"/>
      <c r="BWZ45" s="495"/>
      <c r="BXA45" s="495"/>
      <c r="BXB45" s="495"/>
      <c r="BXC45" s="495"/>
      <c r="BXD45" s="495"/>
      <c r="BXE45" s="495"/>
      <c r="BXF45" s="495"/>
      <c r="BXG45" s="495"/>
      <c r="BXH45" s="495"/>
      <c r="BXI45" s="495"/>
      <c r="BXJ45" s="495"/>
      <c r="BXK45" s="495"/>
      <c r="BXL45" s="495"/>
      <c r="BXM45" s="495"/>
      <c r="BXN45" s="495"/>
      <c r="BXO45" s="495"/>
      <c r="BXP45" s="495"/>
      <c r="BXQ45" s="495"/>
      <c r="BXR45" s="495"/>
      <c r="BXS45" s="495"/>
      <c r="BXT45" s="495"/>
      <c r="BXU45" s="495"/>
      <c r="BXV45" s="495"/>
      <c r="BXW45" s="495"/>
      <c r="BXX45" s="495"/>
      <c r="BXY45" s="495"/>
      <c r="BXZ45" s="495"/>
      <c r="BYA45" s="495"/>
      <c r="BYB45" s="495"/>
      <c r="BYC45" s="495"/>
      <c r="BYD45" s="495"/>
      <c r="BYE45" s="495"/>
      <c r="BYF45" s="495"/>
      <c r="BYG45" s="495"/>
      <c r="BYH45" s="495"/>
      <c r="BYI45" s="495"/>
      <c r="BYJ45" s="495"/>
      <c r="BYK45" s="495"/>
      <c r="BYL45" s="495"/>
      <c r="BYM45" s="495"/>
      <c r="BYN45" s="495"/>
      <c r="BYO45" s="495"/>
      <c r="BYP45" s="495"/>
      <c r="BYQ45" s="495"/>
      <c r="BYR45" s="495"/>
      <c r="BYS45" s="495"/>
      <c r="BYT45" s="495"/>
      <c r="BYU45" s="495"/>
      <c r="BYV45" s="495"/>
      <c r="BYW45" s="495"/>
      <c r="BYX45" s="495"/>
      <c r="BYY45" s="495"/>
      <c r="BYZ45" s="495"/>
      <c r="BZA45" s="495"/>
      <c r="BZB45" s="495"/>
      <c r="BZC45" s="495"/>
      <c r="BZD45" s="495"/>
      <c r="BZE45" s="495"/>
      <c r="BZF45" s="495"/>
      <c r="BZG45" s="495"/>
      <c r="BZH45" s="495"/>
      <c r="BZI45" s="495"/>
      <c r="BZJ45" s="495"/>
      <c r="BZK45" s="495"/>
      <c r="BZL45" s="495"/>
      <c r="BZM45" s="495"/>
      <c r="BZN45" s="495"/>
      <c r="BZO45" s="495"/>
      <c r="BZP45" s="495"/>
      <c r="BZQ45" s="495"/>
      <c r="BZR45" s="495"/>
      <c r="BZS45" s="495"/>
      <c r="BZT45" s="495"/>
      <c r="BZU45" s="495"/>
      <c r="BZV45" s="495"/>
      <c r="BZW45" s="495"/>
      <c r="BZX45" s="495"/>
      <c r="BZY45" s="495"/>
      <c r="BZZ45" s="495"/>
      <c r="CAA45" s="495"/>
      <c r="CAB45" s="495"/>
      <c r="CAC45" s="495"/>
      <c r="CAD45" s="495"/>
      <c r="CAE45" s="495"/>
      <c r="CAF45" s="495"/>
      <c r="CAG45" s="495"/>
      <c r="CAH45" s="495"/>
      <c r="CAI45" s="495"/>
      <c r="CAJ45" s="495"/>
      <c r="CAK45" s="495"/>
      <c r="CAL45" s="495"/>
      <c r="CAM45" s="495"/>
      <c r="CAN45" s="495"/>
      <c r="CAO45" s="495"/>
      <c r="CAP45" s="495"/>
      <c r="CAQ45" s="495"/>
      <c r="CAR45" s="495"/>
      <c r="CAS45" s="495"/>
      <c r="CAT45" s="495"/>
      <c r="CAU45" s="495"/>
      <c r="CAV45" s="495"/>
      <c r="CAW45" s="495"/>
      <c r="CAX45" s="495"/>
      <c r="CAY45" s="495"/>
      <c r="CAZ45" s="495"/>
      <c r="CBA45" s="495"/>
      <c r="CBB45" s="495"/>
      <c r="CBC45" s="495"/>
    </row>
    <row r="46" s="280" customFormat="1" spans="1:2083">
      <c r="A46" s="427"/>
      <c r="B46" s="191" t="s">
        <v>790</v>
      </c>
      <c r="C46" s="234" t="s">
        <v>791</v>
      </c>
      <c r="D46" s="202"/>
      <c r="E46" s="432"/>
      <c r="F46" s="449"/>
      <c r="G46" s="181">
        <v>281</v>
      </c>
      <c r="H46" s="192">
        <v>3000</v>
      </c>
      <c r="I46" s="181">
        <v>6500</v>
      </c>
      <c r="J46" s="192">
        <v>0.64</v>
      </c>
      <c r="K46" s="181">
        <v>2.24</v>
      </c>
      <c r="L46" s="192">
        <v>1900</v>
      </c>
      <c r="M46" s="270">
        <v>6650</v>
      </c>
      <c r="N46" s="181">
        <v>3.5</v>
      </c>
      <c r="O46" s="192" t="s">
        <v>699</v>
      </c>
      <c r="P46" s="181">
        <v>23</v>
      </c>
      <c r="Q46" s="181">
        <v>8388608</v>
      </c>
      <c r="R46" s="242">
        <v>30</v>
      </c>
      <c r="S46" s="465">
        <f t="shared" si="3"/>
        <v>79715.3024911032</v>
      </c>
      <c r="T46" s="181" t="s">
        <v>752</v>
      </c>
      <c r="U46" s="181"/>
      <c r="V46" s="471" t="s">
        <v>199</v>
      </c>
      <c r="W46" s="181" t="s">
        <v>42</v>
      </c>
      <c r="X46" s="473">
        <v>1.1</v>
      </c>
      <c r="Y46" s="494" t="s">
        <v>789</v>
      </c>
      <c r="Z46" s="191"/>
      <c r="AA46" s="495"/>
      <c r="AB46" s="495"/>
      <c r="AC46" s="495"/>
      <c r="AD46" s="495"/>
      <c r="AE46" s="495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01"/>
      <c r="CI46" s="401"/>
      <c r="CJ46" s="401"/>
      <c r="CK46" s="401"/>
      <c r="CL46" s="401"/>
      <c r="CM46" s="401"/>
      <c r="CN46" s="401"/>
      <c r="CO46" s="401"/>
      <c r="CP46" s="401"/>
      <c r="CQ46" s="401"/>
      <c r="CR46" s="401"/>
      <c r="CS46" s="401"/>
      <c r="CT46" s="401"/>
      <c r="CU46" s="401"/>
      <c r="CV46" s="401"/>
      <c r="CW46" s="401"/>
      <c r="CX46" s="401"/>
      <c r="CY46" s="401"/>
      <c r="CZ46" s="401"/>
      <c r="DA46" s="401"/>
      <c r="DB46" s="401"/>
      <c r="DC46" s="401"/>
      <c r="DD46" s="401"/>
      <c r="DE46" s="401"/>
      <c r="DF46" s="401"/>
      <c r="DG46" s="401"/>
      <c r="DH46" s="401"/>
      <c r="DI46" s="401"/>
      <c r="DJ46" s="401"/>
      <c r="DK46" s="401"/>
      <c r="DL46" s="401"/>
      <c r="DM46" s="401"/>
      <c r="DN46" s="495"/>
      <c r="DO46" s="495"/>
      <c r="DP46" s="495"/>
      <c r="DQ46" s="495"/>
      <c r="DR46" s="495"/>
      <c r="DS46" s="495"/>
      <c r="DT46" s="495"/>
      <c r="DU46" s="495"/>
      <c r="DV46" s="495"/>
      <c r="DW46" s="495"/>
      <c r="DX46" s="495"/>
      <c r="DY46" s="495"/>
      <c r="DZ46" s="495"/>
      <c r="EA46" s="495"/>
      <c r="EB46" s="495"/>
      <c r="EC46" s="495"/>
      <c r="ED46" s="495"/>
      <c r="EE46" s="495"/>
      <c r="EF46" s="495"/>
      <c r="EG46" s="495"/>
      <c r="EH46" s="495"/>
      <c r="EI46" s="495"/>
      <c r="EJ46" s="495"/>
      <c r="EK46" s="495"/>
      <c r="EL46" s="495"/>
      <c r="EM46" s="495"/>
      <c r="EN46" s="495"/>
      <c r="EO46" s="495"/>
      <c r="EP46" s="495"/>
      <c r="EQ46" s="495"/>
      <c r="ER46" s="495"/>
      <c r="ES46" s="495"/>
      <c r="ET46" s="495"/>
      <c r="EU46" s="495"/>
      <c r="EV46" s="495"/>
      <c r="EW46" s="495"/>
      <c r="EX46" s="495"/>
      <c r="EY46" s="495"/>
      <c r="EZ46" s="495"/>
      <c r="FA46" s="495"/>
      <c r="FB46" s="495"/>
      <c r="FC46" s="495"/>
      <c r="FD46" s="495"/>
      <c r="FE46" s="495"/>
      <c r="FF46" s="495"/>
      <c r="FG46" s="495"/>
      <c r="FH46" s="495"/>
      <c r="FI46" s="495"/>
      <c r="FJ46" s="495"/>
      <c r="FK46" s="495"/>
      <c r="FL46" s="495"/>
      <c r="FM46" s="495"/>
      <c r="FN46" s="495"/>
      <c r="FO46" s="495"/>
      <c r="FP46" s="495"/>
      <c r="FQ46" s="495"/>
      <c r="FR46" s="495"/>
      <c r="FS46" s="495"/>
      <c r="FT46" s="495"/>
      <c r="FU46" s="495"/>
      <c r="FV46" s="495"/>
      <c r="FW46" s="495"/>
      <c r="FX46" s="495"/>
      <c r="FY46" s="495"/>
      <c r="FZ46" s="495"/>
      <c r="GA46" s="495"/>
      <c r="GB46" s="495"/>
      <c r="GC46" s="495"/>
      <c r="GD46" s="495"/>
      <c r="GE46" s="495"/>
      <c r="GF46" s="495"/>
      <c r="GG46" s="495"/>
      <c r="GH46" s="495"/>
      <c r="GI46" s="495"/>
      <c r="GJ46" s="495"/>
      <c r="GK46" s="495"/>
      <c r="GL46" s="495"/>
      <c r="GM46" s="495"/>
      <c r="GN46" s="495"/>
      <c r="GO46" s="495"/>
      <c r="GP46" s="495"/>
      <c r="GQ46" s="495"/>
      <c r="GR46" s="495"/>
      <c r="GS46" s="495"/>
      <c r="GT46" s="495"/>
      <c r="GU46" s="495"/>
      <c r="GV46" s="495"/>
      <c r="GW46" s="495"/>
      <c r="GX46" s="495"/>
      <c r="GY46" s="495"/>
      <c r="GZ46" s="495"/>
      <c r="HA46" s="495"/>
      <c r="HB46" s="495"/>
      <c r="HC46" s="495"/>
      <c r="HD46" s="495"/>
      <c r="HE46" s="495"/>
      <c r="HF46" s="495"/>
      <c r="HG46" s="495"/>
      <c r="HH46" s="495"/>
      <c r="HI46" s="495"/>
      <c r="HJ46" s="495"/>
      <c r="HK46" s="495"/>
      <c r="HL46" s="495"/>
      <c r="HM46" s="495"/>
      <c r="HN46" s="495"/>
      <c r="HO46" s="495"/>
      <c r="HP46" s="495"/>
      <c r="HQ46" s="495"/>
      <c r="HR46" s="495"/>
      <c r="HS46" s="495"/>
      <c r="HT46" s="495"/>
      <c r="HU46" s="495"/>
      <c r="HV46" s="495"/>
      <c r="HW46" s="495"/>
      <c r="HX46" s="495"/>
      <c r="HY46" s="495"/>
      <c r="HZ46" s="495"/>
      <c r="IA46" s="495"/>
      <c r="IB46" s="495"/>
      <c r="IC46" s="495"/>
      <c r="ID46" s="495"/>
      <c r="IE46" s="495"/>
      <c r="IF46" s="495"/>
      <c r="IG46" s="495"/>
      <c r="IH46" s="495"/>
      <c r="II46" s="495"/>
      <c r="IJ46" s="495"/>
      <c r="IK46" s="495"/>
      <c r="IL46" s="495"/>
      <c r="IM46" s="495"/>
      <c r="IN46" s="495"/>
      <c r="IO46" s="495"/>
      <c r="IP46" s="495"/>
      <c r="IQ46" s="495"/>
      <c r="IR46" s="495"/>
      <c r="IS46" s="495"/>
      <c r="IT46" s="495"/>
      <c r="IU46" s="495"/>
      <c r="IV46" s="495"/>
      <c r="IW46" s="495"/>
      <c r="IX46" s="495"/>
      <c r="IY46" s="495"/>
      <c r="IZ46" s="495"/>
      <c r="JA46" s="495"/>
      <c r="JB46" s="495"/>
      <c r="JC46" s="495"/>
      <c r="JD46" s="495"/>
      <c r="JE46" s="495"/>
      <c r="JF46" s="495"/>
      <c r="JG46" s="495"/>
      <c r="JH46" s="495"/>
      <c r="JI46" s="495"/>
      <c r="JJ46" s="495"/>
      <c r="JK46" s="495"/>
      <c r="JL46" s="495"/>
      <c r="JM46" s="495"/>
      <c r="JN46" s="495"/>
      <c r="JO46" s="495"/>
      <c r="JP46" s="495"/>
      <c r="JQ46" s="495"/>
      <c r="JR46" s="495"/>
      <c r="JS46" s="495"/>
      <c r="JT46" s="495"/>
      <c r="JU46" s="495"/>
      <c r="JV46" s="495"/>
      <c r="JW46" s="495"/>
      <c r="JX46" s="495"/>
      <c r="JY46" s="495"/>
      <c r="JZ46" s="495"/>
      <c r="KA46" s="495"/>
      <c r="KB46" s="495"/>
      <c r="KC46" s="495"/>
      <c r="KD46" s="495"/>
      <c r="KE46" s="495"/>
      <c r="KF46" s="495"/>
      <c r="KG46" s="495"/>
      <c r="KH46" s="495"/>
      <c r="KI46" s="495"/>
      <c r="KJ46" s="495"/>
      <c r="KK46" s="495"/>
      <c r="KL46" s="495"/>
      <c r="KM46" s="495"/>
      <c r="KN46" s="495"/>
      <c r="KO46" s="495"/>
      <c r="KP46" s="495"/>
      <c r="KQ46" s="495"/>
      <c r="KR46" s="495"/>
      <c r="KS46" s="495"/>
      <c r="KT46" s="495"/>
      <c r="KU46" s="495"/>
      <c r="KV46" s="495"/>
      <c r="KW46" s="495"/>
      <c r="KX46" s="495"/>
      <c r="KY46" s="495"/>
      <c r="KZ46" s="495"/>
      <c r="LA46" s="495"/>
      <c r="LB46" s="495"/>
      <c r="LC46" s="495"/>
      <c r="LD46" s="495"/>
      <c r="LE46" s="495"/>
      <c r="LF46" s="495"/>
      <c r="LG46" s="495"/>
      <c r="LH46" s="495"/>
      <c r="LI46" s="495"/>
      <c r="LJ46" s="495"/>
      <c r="LK46" s="495"/>
      <c r="LL46" s="495"/>
      <c r="LM46" s="495"/>
      <c r="LN46" s="495"/>
      <c r="LO46" s="495"/>
      <c r="LP46" s="495"/>
      <c r="LQ46" s="495"/>
      <c r="LR46" s="495"/>
      <c r="LS46" s="495"/>
      <c r="LT46" s="495"/>
      <c r="LU46" s="495"/>
      <c r="LV46" s="495"/>
      <c r="LW46" s="495"/>
      <c r="LX46" s="495"/>
      <c r="LY46" s="495"/>
      <c r="LZ46" s="495"/>
      <c r="MA46" s="495"/>
      <c r="MB46" s="495"/>
      <c r="MC46" s="495"/>
      <c r="MD46" s="495"/>
      <c r="ME46" s="495"/>
      <c r="MF46" s="495"/>
      <c r="MG46" s="495"/>
      <c r="MH46" s="495"/>
      <c r="MI46" s="495"/>
      <c r="MJ46" s="495"/>
      <c r="MK46" s="495"/>
      <c r="ML46" s="495"/>
      <c r="MM46" s="495"/>
      <c r="MN46" s="495"/>
      <c r="MO46" s="495"/>
      <c r="MP46" s="495"/>
      <c r="MQ46" s="495"/>
      <c r="MR46" s="495"/>
      <c r="MS46" s="495"/>
      <c r="MT46" s="495"/>
      <c r="MU46" s="495"/>
      <c r="MV46" s="495"/>
      <c r="MW46" s="495"/>
      <c r="MX46" s="495"/>
      <c r="MY46" s="495"/>
      <c r="MZ46" s="495"/>
      <c r="NA46" s="495"/>
      <c r="NB46" s="495"/>
      <c r="NC46" s="495"/>
      <c r="ND46" s="495"/>
      <c r="NE46" s="495"/>
      <c r="NF46" s="495"/>
      <c r="NG46" s="495"/>
      <c r="NH46" s="495"/>
      <c r="NI46" s="495"/>
      <c r="NJ46" s="495"/>
      <c r="NK46" s="495"/>
      <c r="NL46" s="495"/>
      <c r="NM46" s="495"/>
      <c r="NN46" s="495"/>
      <c r="NO46" s="495"/>
      <c r="NP46" s="495"/>
      <c r="NQ46" s="495"/>
      <c r="NR46" s="495"/>
      <c r="NS46" s="495"/>
      <c r="NT46" s="495"/>
      <c r="NU46" s="495"/>
      <c r="NV46" s="495"/>
      <c r="NW46" s="495"/>
      <c r="NX46" s="495"/>
      <c r="NY46" s="495"/>
      <c r="NZ46" s="495"/>
      <c r="OA46" s="495"/>
      <c r="OB46" s="495"/>
      <c r="OC46" s="495"/>
      <c r="OD46" s="495"/>
      <c r="OE46" s="495"/>
      <c r="OF46" s="495"/>
      <c r="OG46" s="495"/>
      <c r="OH46" s="495"/>
      <c r="OI46" s="495"/>
      <c r="OJ46" s="495"/>
      <c r="OK46" s="495"/>
      <c r="OL46" s="495"/>
      <c r="OM46" s="495"/>
      <c r="ON46" s="495"/>
      <c r="OO46" s="495"/>
      <c r="OP46" s="495"/>
      <c r="OQ46" s="495"/>
      <c r="OR46" s="495"/>
      <c r="OS46" s="495"/>
      <c r="OT46" s="495"/>
      <c r="OU46" s="495"/>
      <c r="OV46" s="495"/>
      <c r="OW46" s="495"/>
      <c r="OX46" s="495"/>
      <c r="OY46" s="495"/>
      <c r="OZ46" s="495"/>
      <c r="PA46" s="495"/>
      <c r="PB46" s="495"/>
      <c r="PC46" s="495"/>
      <c r="PD46" s="495"/>
      <c r="PE46" s="495"/>
      <c r="PF46" s="495"/>
      <c r="PG46" s="495"/>
      <c r="PH46" s="495"/>
      <c r="PI46" s="495"/>
      <c r="PJ46" s="495"/>
      <c r="PK46" s="495"/>
      <c r="PL46" s="495"/>
      <c r="PM46" s="495"/>
      <c r="PN46" s="495"/>
      <c r="PO46" s="495"/>
      <c r="PP46" s="495"/>
      <c r="PQ46" s="495"/>
      <c r="PR46" s="495"/>
      <c r="PS46" s="495"/>
      <c r="PT46" s="495"/>
      <c r="PU46" s="495"/>
      <c r="PV46" s="495"/>
      <c r="PW46" s="495"/>
      <c r="PX46" s="495"/>
      <c r="PY46" s="495"/>
      <c r="PZ46" s="495"/>
      <c r="QA46" s="495"/>
      <c r="QB46" s="495"/>
      <c r="QC46" s="495"/>
      <c r="QD46" s="495"/>
      <c r="QE46" s="495"/>
      <c r="QF46" s="495"/>
      <c r="QG46" s="495"/>
      <c r="QH46" s="495"/>
      <c r="QI46" s="495"/>
      <c r="QJ46" s="495"/>
      <c r="QK46" s="495"/>
      <c r="QL46" s="495"/>
      <c r="QM46" s="495"/>
      <c r="QN46" s="495"/>
      <c r="QO46" s="495"/>
      <c r="QP46" s="495"/>
      <c r="QQ46" s="495"/>
      <c r="QR46" s="495"/>
      <c r="QS46" s="495"/>
      <c r="QT46" s="495"/>
      <c r="QU46" s="495"/>
      <c r="QV46" s="495"/>
      <c r="QW46" s="495"/>
      <c r="QX46" s="495"/>
      <c r="QY46" s="495"/>
      <c r="QZ46" s="495"/>
      <c r="RA46" s="495"/>
      <c r="RB46" s="495"/>
      <c r="RC46" s="495"/>
      <c r="RD46" s="495"/>
      <c r="RE46" s="495"/>
      <c r="RF46" s="495"/>
      <c r="RG46" s="495"/>
      <c r="RH46" s="495"/>
      <c r="RI46" s="495"/>
      <c r="RJ46" s="495"/>
      <c r="RK46" s="495"/>
      <c r="RL46" s="495"/>
      <c r="RM46" s="495"/>
      <c r="RN46" s="495"/>
      <c r="RO46" s="495"/>
      <c r="RP46" s="495"/>
      <c r="RQ46" s="495"/>
      <c r="RR46" s="495"/>
      <c r="RS46" s="495"/>
      <c r="RT46" s="495"/>
      <c r="RU46" s="495"/>
      <c r="RV46" s="495"/>
      <c r="RW46" s="495"/>
      <c r="RX46" s="495"/>
      <c r="RY46" s="495"/>
      <c r="RZ46" s="495"/>
      <c r="SA46" s="495"/>
      <c r="SB46" s="495"/>
      <c r="SC46" s="495"/>
      <c r="SD46" s="495"/>
      <c r="SE46" s="495"/>
      <c r="SF46" s="495"/>
      <c r="SG46" s="495"/>
      <c r="SH46" s="495"/>
      <c r="SI46" s="495"/>
      <c r="SJ46" s="495"/>
      <c r="SK46" s="495"/>
      <c r="SL46" s="495"/>
      <c r="SM46" s="495"/>
      <c r="SN46" s="495"/>
      <c r="SO46" s="495"/>
      <c r="SP46" s="495"/>
      <c r="SQ46" s="495"/>
      <c r="SR46" s="495"/>
      <c r="SS46" s="495"/>
      <c r="ST46" s="495"/>
      <c r="SU46" s="495"/>
      <c r="SV46" s="495"/>
      <c r="SW46" s="495"/>
      <c r="SX46" s="495"/>
      <c r="SY46" s="495"/>
      <c r="SZ46" s="495"/>
      <c r="TA46" s="495"/>
      <c r="TB46" s="495"/>
      <c r="TC46" s="495"/>
      <c r="TD46" s="495"/>
      <c r="TE46" s="495"/>
      <c r="TF46" s="495"/>
      <c r="TG46" s="495"/>
      <c r="TH46" s="495"/>
      <c r="TI46" s="495"/>
      <c r="TJ46" s="495"/>
      <c r="TK46" s="495"/>
      <c r="TL46" s="495"/>
      <c r="TM46" s="495"/>
      <c r="TN46" s="495"/>
      <c r="TO46" s="495"/>
      <c r="TP46" s="495"/>
      <c r="TQ46" s="495"/>
      <c r="TR46" s="495"/>
      <c r="TS46" s="495"/>
      <c r="TT46" s="495"/>
      <c r="TU46" s="495"/>
      <c r="TV46" s="495"/>
      <c r="TW46" s="495"/>
      <c r="TX46" s="495"/>
      <c r="TY46" s="495"/>
      <c r="TZ46" s="495"/>
      <c r="UA46" s="495"/>
      <c r="UB46" s="495"/>
      <c r="UC46" s="495"/>
      <c r="UD46" s="495"/>
      <c r="UE46" s="495"/>
      <c r="UF46" s="495"/>
      <c r="UG46" s="495"/>
      <c r="UH46" s="495"/>
      <c r="UI46" s="495"/>
      <c r="UJ46" s="495"/>
      <c r="UK46" s="495"/>
      <c r="UL46" s="495"/>
      <c r="UM46" s="495"/>
      <c r="UN46" s="495"/>
      <c r="UO46" s="495"/>
      <c r="UP46" s="495"/>
      <c r="UQ46" s="495"/>
      <c r="UR46" s="495"/>
      <c r="US46" s="495"/>
      <c r="UT46" s="495"/>
      <c r="UU46" s="495"/>
      <c r="UV46" s="495"/>
      <c r="UW46" s="495"/>
      <c r="UX46" s="495"/>
      <c r="UY46" s="495"/>
      <c r="UZ46" s="495"/>
      <c r="VA46" s="495"/>
      <c r="VB46" s="495"/>
      <c r="VC46" s="495"/>
      <c r="VD46" s="495"/>
      <c r="VE46" s="495"/>
      <c r="VF46" s="495"/>
      <c r="VG46" s="495"/>
      <c r="VH46" s="495"/>
      <c r="VI46" s="495"/>
      <c r="VJ46" s="495"/>
      <c r="VK46" s="495"/>
      <c r="VL46" s="495"/>
      <c r="VM46" s="495"/>
      <c r="VN46" s="495"/>
      <c r="VO46" s="495"/>
      <c r="VP46" s="495"/>
      <c r="VQ46" s="495"/>
      <c r="VR46" s="495"/>
      <c r="VS46" s="495"/>
      <c r="VT46" s="495"/>
      <c r="VU46" s="495"/>
      <c r="VV46" s="495"/>
      <c r="VW46" s="495"/>
      <c r="VX46" s="495"/>
      <c r="VY46" s="495"/>
      <c r="VZ46" s="495"/>
      <c r="WA46" s="495"/>
      <c r="WB46" s="495"/>
      <c r="WC46" s="495"/>
      <c r="WD46" s="495"/>
      <c r="WE46" s="495"/>
      <c r="WF46" s="495"/>
      <c r="WG46" s="495"/>
      <c r="WH46" s="495"/>
      <c r="WI46" s="495"/>
      <c r="WJ46" s="495"/>
      <c r="WK46" s="495"/>
      <c r="WL46" s="495"/>
      <c r="WM46" s="495"/>
      <c r="WN46" s="495"/>
      <c r="WO46" s="495"/>
      <c r="WP46" s="495"/>
      <c r="WQ46" s="495"/>
      <c r="WR46" s="495"/>
      <c r="WS46" s="495"/>
      <c r="WT46" s="495"/>
      <c r="WU46" s="495"/>
      <c r="WV46" s="495"/>
      <c r="WW46" s="495"/>
      <c r="WX46" s="495"/>
      <c r="WY46" s="495"/>
      <c r="WZ46" s="495"/>
      <c r="XA46" s="495"/>
      <c r="XB46" s="495"/>
      <c r="XC46" s="495"/>
      <c r="XD46" s="495"/>
      <c r="XE46" s="495"/>
      <c r="XF46" s="495"/>
      <c r="XG46" s="495"/>
      <c r="XH46" s="495"/>
      <c r="XI46" s="495"/>
      <c r="XJ46" s="495"/>
      <c r="XK46" s="495"/>
      <c r="XL46" s="495"/>
      <c r="XM46" s="495"/>
      <c r="XN46" s="495"/>
      <c r="XO46" s="495"/>
      <c r="XP46" s="495"/>
      <c r="XQ46" s="495"/>
      <c r="XR46" s="495"/>
      <c r="XS46" s="495"/>
      <c r="XT46" s="495"/>
      <c r="XU46" s="495"/>
      <c r="XV46" s="495"/>
      <c r="XW46" s="495"/>
      <c r="XX46" s="495"/>
      <c r="XY46" s="495"/>
      <c r="XZ46" s="495"/>
      <c r="YA46" s="495"/>
      <c r="YB46" s="495"/>
      <c r="YC46" s="495"/>
      <c r="YD46" s="495"/>
      <c r="YE46" s="495"/>
      <c r="YF46" s="495"/>
      <c r="YG46" s="495"/>
      <c r="YH46" s="495"/>
      <c r="YI46" s="495"/>
      <c r="YJ46" s="495"/>
      <c r="YK46" s="495"/>
      <c r="YL46" s="495"/>
      <c r="YM46" s="495"/>
      <c r="YN46" s="495"/>
      <c r="YO46" s="495"/>
      <c r="YP46" s="495"/>
      <c r="YQ46" s="495"/>
      <c r="YR46" s="495"/>
      <c r="YS46" s="495"/>
      <c r="YT46" s="495"/>
      <c r="YU46" s="495"/>
      <c r="YV46" s="495"/>
      <c r="YW46" s="495"/>
      <c r="YX46" s="495"/>
      <c r="YY46" s="495"/>
      <c r="YZ46" s="495"/>
      <c r="ZA46" s="495"/>
      <c r="ZB46" s="495"/>
      <c r="ZC46" s="495"/>
      <c r="ZD46" s="495"/>
      <c r="ZE46" s="495"/>
      <c r="ZF46" s="495"/>
      <c r="ZG46" s="495"/>
      <c r="ZH46" s="495"/>
      <c r="ZI46" s="495"/>
      <c r="ZJ46" s="495"/>
      <c r="ZK46" s="495"/>
      <c r="ZL46" s="495"/>
      <c r="ZM46" s="495"/>
      <c r="ZN46" s="495"/>
      <c r="ZO46" s="495"/>
      <c r="ZP46" s="495"/>
      <c r="ZQ46" s="495"/>
      <c r="ZR46" s="495"/>
      <c r="ZS46" s="495"/>
      <c r="ZT46" s="495"/>
      <c r="ZU46" s="495"/>
      <c r="ZV46" s="495"/>
      <c r="ZW46" s="495"/>
      <c r="ZX46" s="495"/>
      <c r="ZY46" s="495"/>
      <c r="ZZ46" s="495"/>
      <c r="AAA46" s="495"/>
      <c r="AAB46" s="495"/>
      <c r="AAC46" s="495"/>
      <c r="AAD46" s="495"/>
      <c r="AAE46" s="495"/>
      <c r="AAF46" s="495"/>
      <c r="AAG46" s="495"/>
      <c r="AAH46" s="495"/>
      <c r="AAI46" s="495"/>
      <c r="AAJ46" s="495"/>
      <c r="AAK46" s="495"/>
      <c r="AAL46" s="495"/>
      <c r="AAM46" s="495"/>
      <c r="AAN46" s="495"/>
      <c r="AAO46" s="495"/>
      <c r="AAP46" s="495"/>
      <c r="AAQ46" s="495"/>
      <c r="AAR46" s="495"/>
      <c r="AAS46" s="495"/>
      <c r="AAT46" s="495"/>
      <c r="AAU46" s="495"/>
      <c r="AAV46" s="495"/>
      <c r="AAW46" s="495"/>
      <c r="AAX46" s="495"/>
      <c r="AAY46" s="495"/>
      <c r="AAZ46" s="495"/>
      <c r="ABA46" s="495"/>
      <c r="ABB46" s="495"/>
      <c r="ABC46" s="495"/>
      <c r="ABD46" s="495"/>
      <c r="ABE46" s="495"/>
      <c r="ABF46" s="495"/>
      <c r="ABG46" s="495"/>
      <c r="ABH46" s="495"/>
      <c r="ABI46" s="495"/>
      <c r="ABJ46" s="495"/>
      <c r="ABK46" s="495"/>
      <c r="ABL46" s="495"/>
      <c r="ABM46" s="495"/>
      <c r="ABN46" s="495"/>
      <c r="ABO46" s="495"/>
      <c r="ABP46" s="495"/>
      <c r="ABQ46" s="495"/>
      <c r="ABR46" s="495"/>
      <c r="ABS46" s="495"/>
      <c r="ABT46" s="495"/>
      <c r="ABU46" s="495"/>
      <c r="ABV46" s="495"/>
      <c r="ABW46" s="495"/>
      <c r="ABX46" s="495"/>
      <c r="ABY46" s="495"/>
      <c r="ABZ46" s="495"/>
      <c r="ACA46" s="495"/>
      <c r="ACB46" s="495"/>
      <c r="ACC46" s="495"/>
      <c r="ACD46" s="495"/>
      <c r="ACE46" s="495"/>
      <c r="ACF46" s="495"/>
      <c r="ACG46" s="495"/>
      <c r="ACH46" s="495"/>
      <c r="ACI46" s="495"/>
      <c r="ACJ46" s="495"/>
      <c r="ACK46" s="495"/>
      <c r="ACL46" s="495"/>
      <c r="ACM46" s="495"/>
      <c r="ACN46" s="495"/>
      <c r="ACO46" s="495"/>
      <c r="ACP46" s="495"/>
      <c r="ACQ46" s="495"/>
      <c r="ACR46" s="495"/>
      <c r="ACS46" s="495"/>
      <c r="ACT46" s="495"/>
      <c r="ACU46" s="495"/>
      <c r="ACV46" s="495"/>
      <c r="ACW46" s="495"/>
      <c r="ACX46" s="495"/>
      <c r="ACY46" s="495"/>
      <c r="ACZ46" s="495"/>
      <c r="ADA46" s="495"/>
      <c r="ADB46" s="495"/>
      <c r="ADC46" s="495"/>
      <c r="ADD46" s="495"/>
      <c r="ADE46" s="495"/>
      <c r="ADF46" s="495"/>
      <c r="ADG46" s="495"/>
      <c r="ADH46" s="495"/>
      <c r="ADI46" s="495"/>
      <c r="ADJ46" s="495"/>
      <c r="ADK46" s="495"/>
      <c r="ADL46" s="495"/>
      <c r="ADM46" s="495"/>
      <c r="ADN46" s="495"/>
      <c r="ADO46" s="495"/>
      <c r="ADP46" s="495"/>
      <c r="ADQ46" s="495"/>
      <c r="ADR46" s="495"/>
      <c r="ADS46" s="495"/>
      <c r="ADT46" s="495"/>
      <c r="ADU46" s="495"/>
      <c r="ADV46" s="495"/>
      <c r="ADW46" s="495"/>
      <c r="ADX46" s="495"/>
      <c r="ADY46" s="495"/>
      <c r="ADZ46" s="495"/>
      <c r="AEA46" s="495"/>
      <c r="AEB46" s="495"/>
      <c r="AEC46" s="495"/>
      <c r="AED46" s="495"/>
      <c r="AEE46" s="495"/>
      <c r="AEF46" s="495"/>
      <c r="AEG46" s="495"/>
      <c r="AEH46" s="495"/>
      <c r="AEI46" s="495"/>
      <c r="AEJ46" s="495"/>
      <c r="AEK46" s="495"/>
      <c r="AEL46" s="495"/>
      <c r="AEM46" s="495"/>
      <c r="AEN46" s="495"/>
      <c r="AEO46" s="495"/>
      <c r="AEP46" s="495"/>
      <c r="AEQ46" s="495"/>
      <c r="AER46" s="495"/>
      <c r="AES46" s="495"/>
      <c r="AET46" s="495"/>
      <c r="AEU46" s="495"/>
      <c r="AEV46" s="495"/>
      <c r="AEW46" s="495"/>
      <c r="AEX46" s="495"/>
      <c r="AEY46" s="495"/>
      <c r="AEZ46" s="495"/>
      <c r="AFA46" s="495"/>
      <c r="AFB46" s="495"/>
      <c r="AFC46" s="495"/>
      <c r="AFD46" s="495"/>
      <c r="AFE46" s="495"/>
      <c r="AFF46" s="495"/>
      <c r="AFG46" s="495"/>
      <c r="AFH46" s="495"/>
      <c r="AFI46" s="495"/>
      <c r="AFJ46" s="495"/>
      <c r="AFK46" s="495"/>
      <c r="AFL46" s="495"/>
      <c r="AFM46" s="495"/>
      <c r="AFN46" s="495"/>
      <c r="AFO46" s="495"/>
      <c r="AFP46" s="495"/>
      <c r="AFQ46" s="495"/>
      <c r="AFR46" s="495"/>
      <c r="AFS46" s="495"/>
      <c r="AFT46" s="495"/>
      <c r="AFU46" s="495"/>
      <c r="AFV46" s="495"/>
      <c r="AFW46" s="495"/>
      <c r="AFX46" s="495"/>
      <c r="AFY46" s="495"/>
      <c r="AFZ46" s="495"/>
      <c r="AGA46" s="495"/>
      <c r="AGB46" s="495"/>
      <c r="AGC46" s="495"/>
      <c r="AGD46" s="495"/>
      <c r="AGE46" s="495"/>
      <c r="AGF46" s="495"/>
      <c r="AGG46" s="495"/>
      <c r="AGH46" s="495"/>
      <c r="AGI46" s="495"/>
      <c r="AGJ46" s="495"/>
      <c r="AGK46" s="495"/>
      <c r="AGL46" s="495"/>
      <c r="AGM46" s="495"/>
      <c r="AGN46" s="495"/>
      <c r="AGO46" s="495"/>
      <c r="AGP46" s="495"/>
      <c r="AGQ46" s="495"/>
      <c r="AGR46" s="495"/>
      <c r="AGS46" s="495"/>
      <c r="AGT46" s="495"/>
      <c r="AGU46" s="495"/>
      <c r="AGV46" s="495"/>
      <c r="AGW46" s="495"/>
      <c r="AGX46" s="495"/>
      <c r="AGY46" s="495"/>
      <c r="AGZ46" s="495"/>
      <c r="AHA46" s="495"/>
      <c r="AHB46" s="495"/>
      <c r="AHC46" s="495"/>
      <c r="AHD46" s="495"/>
      <c r="AHE46" s="495"/>
      <c r="AHF46" s="495"/>
      <c r="AHG46" s="495"/>
      <c r="AHH46" s="495"/>
      <c r="AHI46" s="495"/>
      <c r="AHJ46" s="495"/>
      <c r="AHK46" s="495"/>
      <c r="AHL46" s="495"/>
      <c r="AHM46" s="495"/>
      <c r="AHN46" s="495"/>
      <c r="AHO46" s="495"/>
      <c r="AHP46" s="495"/>
      <c r="AHQ46" s="495"/>
      <c r="AHR46" s="495"/>
      <c r="AHS46" s="495"/>
      <c r="AHT46" s="495"/>
      <c r="AHU46" s="495"/>
      <c r="AHV46" s="495"/>
      <c r="AHW46" s="495"/>
      <c r="AHX46" s="495"/>
      <c r="AHY46" s="495"/>
      <c r="AHZ46" s="495"/>
      <c r="AIA46" s="495"/>
      <c r="AIB46" s="495"/>
      <c r="AIC46" s="495"/>
      <c r="AID46" s="495"/>
      <c r="AIE46" s="495"/>
      <c r="AIF46" s="495"/>
      <c r="AIG46" s="495"/>
      <c r="AIH46" s="495"/>
      <c r="AII46" s="495"/>
      <c r="AIJ46" s="495"/>
      <c r="AIK46" s="495"/>
      <c r="AIL46" s="495"/>
      <c r="AIM46" s="495"/>
      <c r="AIN46" s="495"/>
      <c r="AIO46" s="495"/>
      <c r="AIP46" s="495"/>
      <c r="AIQ46" s="495"/>
      <c r="AIR46" s="495"/>
      <c r="AIS46" s="495"/>
      <c r="AIT46" s="495"/>
      <c r="AIU46" s="495"/>
      <c r="AIV46" s="495"/>
      <c r="AIW46" s="495"/>
      <c r="AIX46" s="495"/>
      <c r="AIY46" s="495"/>
      <c r="AIZ46" s="495"/>
      <c r="AJA46" s="495"/>
      <c r="AJB46" s="495"/>
      <c r="AJC46" s="495"/>
      <c r="AJD46" s="495"/>
      <c r="AJE46" s="495"/>
      <c r="AJF46" s="495"/>
      <c r="AJG46" s="495"/>
      <c r="AJH46" s="495"/>
      <c r="AJI46" s="495"/>
      <c r="AJJ46" s="495"/>
      <c r="AJK46" s="495"/>
      <c r="AJL46" s="495"/>
      <c r="AJM46" s="495"/>
      <c r="AJN46" s="495"/>
      <c r="AJO46" s="495"/>
      <c r="AJP46" s="495"/>
      <c r="AJQ46" s="495"/>
      <c r="AJR46" s="495"/>
      <c r="AJS46" s="495"/>
      <c r="AJT46" s="495"/>
      <c r="AJU46" s="495"/>
      <c r="AJV46" s="495"/>
      <c r="AJW46" s="495"/>
      <c r="AJX46" s="495"/>
      <c r="AJY46" s="495"/>
      <c r="AJZ46" s="495"/>
      <c r="AKA46" s="495"/>
      <c r="AKB46" s="495"/>
      <c r="AKC46" s="495"/>
      <c r="AKD46" s="495"/>
      <c r="AKE46" s="495"/>
      <c r="AKF46" s="495"/>
      <c r="AKG46" s="495"/>
      <c r="AKH46" s="495"/>
      <c r="AKI46" s="495"/>
      <c r="AKJ46" s="495"/>
      <c r="AKK46" s="495"/>
      <c r="AKL46" s="495"/>
      <c r="AKM46" s="495"/>
      <c r="AKN46" s="495"/>
      <c r="AKO46" s="495"/>
      <c r="AKP46" s="495"/>
      <c r="AKQ46" s="495"/>
      <c r="AKR46" s="495"/>
      <c r="AKS46" s="495"/>
      <c r="AKT46" s="495"/>
      <c r="AKU46" s="495"/>
      <c r="AKV46" s="495"/>
      <c r="AKW46" s="495"/>
      <c r="AKX46" s="495"/>
      <c r="AKY46" s="495"/>
      <c r="AKZ46" s="495"/>
      <c r="ALA46" s="495"/>
      <c r="ALB46" s="495"/>
      <c r="ALC46" s="495"/>
      <c r="ALD46" s="495"/>
      <c r="ALE46" s="495"/>
      <c r="ALF46" s="495"/>
      <c r="ALG46" s="495"/>
      <c r="ALH46" s="495"/>
      <c r="ALI46" s="495"/>
      <c r="ALJ46" s="495"/>
      <c r="ALK46" s="495"/>
      <c r="ALL46" s="495"/>
      <c r="ALM46" s="495"/>
      <c r="ALN46" s="495"/>
      <c r="ALO46" s="495"/>
      <c r="ALP46" s="495"/>
      <c r="ALQ46" s="495"/>
      <c r="ALR46" s="495"/>
      <c r="ALS46" s="495"/>
      <c r="ALT46" s="495"/>
      <c r="ALU46" s="495"/>
      <c r="ALV46" s="495"/>
      <c r="ALW46" s="495"/>
      <c r="ALX46" s="495"/>
      <c r="ALY46" s="495"/>
      <c r="ALZ46" s="495"/>
      <c r="AMA46" s="495"/>
      <c r="AMB46" s="495"/>
      <c r="AMC46" s="495"/>
      <c r="AMD46" s="495"/>
      <c r="AME46" s="495"/>
      <c r="AMF46" s="495"/>
      <c r="AMG46" s="495"/>
      <c r="AMH46" s="495"/>
      <c r="AMI46" s="495"/>
      <c r="AMJ46" s="495"/>
      <c r="AMK46" s="495"/>
      <c r="AML46" s="495"/>
      <c r="AMM46" s="495"/>
      <c r="AMN46" s="495"/>
      <c r="AMO46" s="495"/>
      <c r="AMP46" s="495"/>
      <c r="AMQ46" s="495"/>
      <c r="AMR46" s="495"/>
      <c r="AMS46" s="495"/>
      <c r="AMT46" s="495"/>
      <c r="AMU46" s="495"/>
      <c r="AMV46" s="495"/>
      <c r="AMW46" s="495"/>
      <c r="AMX46" s="495"/>
      <c r="AMY46" s="495"/>
      <c r="AMZ46" s="495"/>
      <c r="ANA46" s="495"/>
      <c r="ANB46" s="495"/>
      <c r="ANC46" s="495"/>
      <c r="AND46" s="495"/>
      <c r="ANE46" s="495"/>
      <c r="ANF46" s="495"/>
      <c r="ANG46" s="495"/>
      <c r="ANH46" s="495"/>
      <c r="ANI46" s="495"/>
      <c r="ANJ46" s="495"/>
      <c r="ANK46" s="495"/>
      <c r="ANL46" s="495"/>
      <c r="ANM46" s="495"/>
      <c r="ANN46" s="495"/>
      <c r="ANO46" s="495"/>
      <c r="ANP46" s="495"/>
      <c r="ANQ46" s="495"/>
      <c r="ANR46" s="495"/>
      <c r="ANS46" s="495"/>
      <c r="ANT46" s="495"/>
      <c r="ANU46" s="495"/>
      <c r="ANV46" s="495"/>
      <c r="ANW46" s="495"/>
      <c r="ANX46" s="495"/>
      <c r="ANY46" s="495"/>
      <c r="ANZ46" s="495"/>
      <c r="AOA46" s="495"/>
      <c r="AOB46" s="495"/>
      <c r="AOC46" s="495"/>
      <c r="AOD46" s="495"/>
      <c r="AOE46" s="495"/>
      <c r="AOF46" s="495"/>
      <c r="AOG46" s="495"/>
      <c r="AOH46" s="495"/>
      <c r="AOI46" s="495"/>
      <c r="AOJ46" s="495"/>
      <c r="AOK46" s="495"/>
      <c r="AOL46" s="495"/>
      <c r="AOM46" s="495"/>
      <c r="AON46" s="495"/>
      <c r="AOO46" s="495"/>
      <c r="AOP46" s="495"/>
      <c r="AOQ46" s="495"/>
      <c r="AOR46" s="495"/>
      <c r="AOS46" s="495"/>
      <c r="AOT46" s="495"/>
      <c r="AOU46" s="495"/>
      <c r="AOV46" s="495"/>
      <c r="AOW46" s="495"/>
      <c r="AOX46" s="495"/>
      <c r="AOY46" s="495"/>
      <c r="AOZ46" s="495"/>
      <c r="APA46" s="495"/>
      <c r="APB46" s="495"/>
      <c r="APC46" s="495"/>
      <c r="APD46" s="495"/>
      <c r="APE46" s="495"/>
      <c r="APF46" s="495"/>
      <c r="APG46" s="495"/>
      <c r="APH46" s="495"/>
      <c r="API46" s="495"/>
      <c r="APJ46" s="495"/>
      <c r="APK46" s="495"/>
      <c r="APL46" s="495"/>
      <c r="APM46" s="495"/>
      <c r="APN46" s="495"/>
      <c r="APO46" s="495"/>
      <c r="APP46" s="495"/>
      <c r="APQ46" s="495"/>
      <c r="APR46" s="495"/>
      <c r="APS46" s="495"/>
      <c r="APT46" s="495"/>
      <c r="APU46" s="495"/>
      <c r="APV46" s="495"/>
      <c r="APW46" s="495"/>
      <c r="APX46" s="495"/>
      <c r="APY46" s="495"/>
      <c r="APZ46" s="495"/>
      <c r="AQA46" s="495"/>
      <c r="AQB46" s="495"/>
      <c r="AQC46" s="495"/>
      <c r="AQD46" s="495"/>
      <c r="AQE46" s="495"/>
      <c r="AQF46" s="495"/>
      <c r="AQG46" s="495"/>
      <c r="AQH46" s="495"/>
      <c r="AQI46" s="495"/>
      <c r="AQJ46" s="495"/>
      <c r="AQK46" s="495"/>
      <c r="AQL46" s="495"/>
      <c r="AQM46" s="495"/>
      <c r="AQN46" s="495"/>
      <c r="AQO46" s="495"/>
      <c r="AQP46" s="495"/>
      <c r="AQQ46" s="495"/>
      <c r="AQR46" s="495"/>
      <c r="AQS46" s="495"/>
      <c r="AQT46" s="495"/>
      <c r="AQU46" s="495"/>
      <c r="AQV46" s="495"/>
      <c r="AQW46" s="495"/>
      <c r="AQX46" s="495"/>
      <c r="AQY46" s="495"/>
      <c r="AQZ46" s="495"/>
      <c r="ARA46" s="495"/>
      <c r="ARB46" s="495"/>
      <c r="ARC46" s="495"/>
      <c r="ARD46" s="495"/>
      <c r="ARE46" s="495"/>
      <c r="ARF46" s="495"/>
      <c r="ARG46" s="495"/>
      <c r="ARH46" s="495"/>
      <c r="ARI46" s="495"/>
      <c r="ARJ46" s="495"/>
      <c r="ARK46" s="495"/>
      <c r="ARL46" s="495"/>
      <c r="ARM46" s="495"/>
      <c r="ARN46" s="495"/>
      <c r="ARO46" s="495"/>
      <c r="ARP46" s="495"/>
      <c r="ARQ46" s="495"/>
      <c r="ARR46" s="495"/>
      <c r="ARS46" s="495"/>
      <c r="ART46" s="495"/>
      <c r="ARU46" s="495"/>
      <c r="ARV46" s="495"/>
      <c r="ARW46" s="495"/>
      <c r="ARX46" s="495"/>
      <c r="ARY46" s="495"/>
      <c r="ARZ46" s="495"/>
      <c r="ASA46" s="495"/>
      <c r="ASB46" s="495"/>
      <c r="ASC46" s="495"/>
      <c r="ASD46" s="495"/>
      <c r="ASE46" s="495"/>
      <c r="ASF46" s="495"/>
      <c r="ASG46" s="495"/>
      <c r="ASH46" s="495"/>
      <c r="ASI46" s="495"/>
      <c r="ASJ46" s="495"/>
      <c r="ASK46" s="495"/>
      <c r="ASL46" s="495"/>
      <c r="ASM46" s="495"/>
      <c r="ASN46" s="495"/>
      <c r="ASO46" s="495"/>
      <c r="ASP46" s="495"/>
      <c r="ASQ46" s="495"/>
      <c r="ASR46" s="495"/>
      <c r="ASS46" s="495"/>
      <c r="AST46" s="495"/>
      <c r="ASU46" s="495"/>
      <c r="ASV46" s="495"/>
      <c r="ASW46" s="495"/>
      <c r="ASX46" s="495"/>
      <c r="ASY46" s="495"/>
      <c r="ASZ46" s="495"/>
      <c r="ATA46" s="495"/>
      <c r="ATB46" s="495"/>
      <c r="ATC46" s="495"/>
      <c r="ATD46" s="495"/>
      <c r="ATE46" s="495"/>
      <c r="ATF46" s="495"/>
      <c r="ATG46" s="495"/>
      <c r="ATH46" s="495"/>
      <c r="ATI46" s="495"/>
      <c r="ATJ46" s="495"/>
      <c r="ATK46" s="495"/>
      <c r="ATL46" s="495"/>
      <c r="ATM46" s="495"/>
      <c r="ATN46" s="495"/>
      <c r="ATO46" s="495"/>
      <c r="ATP46" s="495"/>
      <c r="ATQ46" s="495"/>
      <c r="ATR46" s="495"/>
      <c r="ATS46" s="495"/>
      <c r="ATT46" s="495"/>
      <c r="ATU46" s="495"/>
      <c r="ATV46" s="495"/>
      <c r="ATW46" s="495"/>
      <c r="ATX46" s="495"/>
      <c r="ATY46" s="495"/>
      <c r="ATZ46" s="495"/>
      <c r="AUA46" s="495"/>
      <c r="AUB46" s="495"/>
      <c r="AUC46" s="495"/>
      <c r="AUD46" s="495"/>
      <c r="AUE46" s="495"/>
      <c r="AUF46" s="495"/>
      <c r="AUG46" s="495"/>
      <c r="AUH46" s="495"/>
      <c r="AUI46" s="495"/>
      <c r="AUJ46" s="495"/>
      <c r="AUK46" s="495"/>
      <c r="AUL46" s="495"/>
      <c r="AUM46" s="495"/>
      <c r="AUN46" s="495"/>
      <c r="AUO46" s="495"/>
      <c r="AUP46" s="495"/>
      <c r="AUQ46" s="495"/>
      <c r="AUR46" s="495"/>
      <c r="AUS46" s="495"/>
      <c r="AUT46" s="495"/>
      <c r="AUU46" s="495"/>
      <c r="AUV46" s="495"/>
      <c r="AUW46" s="495"/>
      <c r="AUX46" s="495"/>
      <c r="AUY46" s="495"/>
      <c r="AUZ46" s="495"/>
      <c r="AVA46" s="495"/>
      <c r="AVB46" s="495"/>
      <c r="AVC46" s="495"/>
      <c r="AVD46" s="495"/>
      <c r="AVE46" s="495"/>
      <c r="AVF46" s="495"/>
      <c r="AVG46" s="495"/>
      <c r="AVH46" s="495"/>
      <c r="AVI46" s="495"/>
      <c r="AVJ46" s="495"/>
      <c r="AVK46" s="495"/>
      <c r="AVL46" s="495"/>
      <c r="AVM46" s="495"/>
      <c r="AVN46" s="495"/>
      <c r="AVO46" s="495"/>
      <c r="AVP46" s="495"/>
      <c r="AVQ46" s="495"/>
      <c r="AVR46" s="495"/>
      <c r="AVS46" s="495"/>
      <c r="AVT46" s="495"/>
      <c r="AVU46" s="495"/>
      <c r="AVV46" s="495"/>
      <c r="AVW46" s="495"/>
      <c r="AVX46" s="495"/>
      <c r="AVY46" s="495"/>
      <c r="AVZ46" s="495"/>
      <c r="AWA46" s="495"/>
      <c r="AWB46" s="495"/>
      <c r="AWC46" s="495"/>
      <c r="AWD46" s="495"/>
      <c r="AWE46" s="495"/>
      <c r="AWF46" s="495"/>
      <c r="AWG46" s="495"/>
      <c r="AWH46" s="495"/>
      <c r="AWI46" s="495"/>
      <c r="AWJ46" s="495"/>
      <c r="AWK46" s="495"/>
      <c r="AWL46" s="495"/>
      <c r="AWM46" s="495"/>
      <c r="AWN46" s="495"/>
      <c r="AWO46" s="495"/>
      <c r="AWP46" s="495"/>
      <c r="AWQ46" s="495"/>
      <c r="AWR46" s="495"/>
      <c r="AWS46" s="495"/>
      <c r="AWT46" s="495"/>
      <c r="AWU46" s="495"/>
      <c r="AWV46" s="495"/>
      <c r="AWW46" s="495"/>
      <c r="AWX46" s="495"/>
      <c r="AWY46" s="495"/>
      <c r="AWZ46" s="495"/>
      <c r="AXA46" s="495"/>
      <c r="AXB46" s="495"/>
      <c r="AXC46" s="495"/>
      <c r="AXD46" s="495"/>
      <c r="AXE46" s="495"/>
      <c r="AXF46" s="495"/>
      <c r="AXG46" s="495"/>
      <c r="AXH46" s="495"/>
      <c r="AXI46" s="495"/>
      <c r="AXJ46" s="495"/>
      <c r="AXK46" s="495"/>
      <c r="AXL46" s="495"/>
      <c r="AXM46" s="495"/>
      <c r="AXN46" s="495"/>
      <c r="AXO46" s="495"/>
      <c r="AXP46" s="495"/>
      <c r="AXQ46" s="495"/>
      <c r="AXR46" s="495"/>
      <c r="AXS46" s="495"/>
      <c r="AXT46" s="495"/>
      <c r="AXU46" s="495"/>
      <c r="AXV46" s="495"/>
      <c r="AXW46" s="495"/>
      <c r="AXX46" s="495"/>
      <c r="AXY46" s="495"/>
      <c r="AXZ46" s="495"/>
      <c r="AYA46" s="495"/>
      <c r="AYB46" s="495"/>
      <c r="AYC46" s="495"/>
      <c r="AYD46" s="495"/>
      <c r="AYE46" s="495"/>
      <c r="AYF46" s="495"/>
      <c r="AYG46" s="495"/>
      <c r="AYH46" s="495"/>
      <c r="AYI46" s="495"/>
      <c r="AYJ46" s="495"/>
      <c r="AYK46" s="495"/>
      <c r="AYL46" s="495"/>
      <c r="AYM46" s="495"/>
      <c r="AYN46" s="495"/>
      <c r="AYO46" s="495"/>
      <c r="AYP46" s="495"/>
      <c r="AYQ46" s="495"/>
      <c r="AYR46" s="495"/>
      <c r="AYS46" s="495"/>
      <c r="AYT46" s="495"/>
      <c r="AYU46" s="495"/>
      <c r="AYV46" s="495"/>
      <c r="AYW46" s="495"/>
      <c r="AYX46" s="495"/>
      <c r="AYY46" s="495"/>
      <c r="AYZ46" s="495"/>
      <c r="AZA46" s="495"/>
      <c r="AZB46" s="495"/>
      <c r="AZC46" s="495"/>
      <c r="AZD46" s="495"/>
      <c r="AZE46" s="495"/>
      <c r="AZF46" s="495"/>
      <c r="AZG46" s="495"/>
      <c r="AZH46" s="495"/>
      <c r="AZI46" s="495"/>
      <c r="AZJ46" s="495"/>
      <c r="AZK46" s="495"/>
      <c r="AZL46" s="495"/>
      <c r="AZM46" s="495"/>
      <c r="AZN46" s="495"/>
      <c r="AZO46" s="495"/>
      <c r="AZP46" s="495"/>
      <c r="AZQ46" s="495"/>
      <c r="AZR46" s="495"/>
      <c r="AZS46" s="495"/>
      <c r="AZT46" s="495"/>
      <c r="AZU46" s="495"/>
      <c r="AZV46" s="495"/>
      <c r="AZW46" s="495"/>
      <c r="AZX46" s="495"/>
      <c r="AZY46" s="495"/>
      <c r="AZZ46" s="495"/>
      <c r="BAA46" s="495"/>
      <c r="BAB46" s="495"/>
      <c r="BAC46" s="495"/>
      <c r="BAD46" s="495"/>
      <c r="BAE46" s="495"/>
      <c r="BAF46" s="495"/>
      <c r="BAG46" s="495"/>
      <c r="BAH46" s="495"/>
      <c r="BAI46" s="495"/>
      <c r="BAJ46" s="495"/>
      <c r="BAK46" s="495"/>
      <c r="BAL46" s="495"/>
      <c r="BAM46" s="495"/>
      <c r="BAN46" s="495"/>
      <c r="BAO46" s="495"/>
      <c r="BAP46" s="495"/>
      <c r="BAQ46" s="495"/>
      <c r="BAR46" s="495"/>
      <c r="BAS46" s="495"/>
      <c r="BAT46" s="495"/>
      <c r="BAU46" s="495"/>
      <c r="BAV46" s="495"/>
      <c r="BAW46" s="495"/>
      <c r="BAX46" s="495"/>
      <c r="BAY46" s="495"/>
      <c r="BAZ46" s="495"/>
      <c r="BBA46" s="495"/>
      <c r="BBB46" s="495"/>
      <c r="BBC46" s="495"/>
      <c r="BBD46" s="495"/>
      <c r="BBE46" s="495"/>
      <c r="BBF46" s="495"/>
      <c r="BBG46" s="495"/>
      <c r="BBH46" s="495"/>
      <c r="BBI46" s="495"/>
      <c r="BBJ46" s="495"/>
      <c r="BBK46" s="495"/>
      <c r="BBL46" s="495"/>
      <c r="BBM46" s="495"/>
      <c r="BBN46" s="495"/>
      <c r="BBO46" s="495"/>
      <c r="BBP46" s="495"/>
      <c r="BBQ46" s="495"/>
      <c r="BBR46" s="495"/>
      <c r="BBS46" s="495"/>
      <c r="BBT46" s="495"/>
      <c r="BBU46" s="495"/>
      <c r="BBV46" s="495"/>
      <c r="BBW46" s="495"/>
      <c r="BBX46" s="495"/>
      <c r="BBY46" s="495"/>
      <c r="BBZ46" s="495"/>
      <c r="BCA46" s="495"/>
      <c r="BCB46" s="495"/>
      <c r="BCC46" s="495"/>
      <c r="BCD46" s="495"/>
      <c r="BCE46" s="495"/>
      <c r="BCF46" s="495"/>
      <c r="BCG46" s="495"/>
      <c r="BCH46" s="495"/>
      <c r="BCI46" s="495"/>
      <c r="BCJ46" s="495"/>
      <c r="BCK46" s="495"/>
      <c r="BCL46" s="495"/>
      <c r="BCM46" s="495"/>
      <c r="BCN46" s="495"/>
      <c r="BCO46" s="495"/>
      <c r="BCP46" s="495"/>
      <c r="BCQ46" s="495"/>
      <c r="BCR46" s="495"/>
      <c r="BCS46" s="495"/>
      <c r="BCT46" s="495"/>
      <c r="BCU46" s="495"/>
      <c r="BCV46" s="495"/>
      <c r="BCW46" s="495"/>
      <c r="BCX46" s="495"/>
      <c r="BCY46" s="495"/>
      <c r="BCZ46" s="495"/>
      <c r="BDA46" s="495"/>
      <c r="BDB46" s="495"/>
      <c r="BDC46" s="495"/>
      <c r="BDD46" s="495"/>
      <c r="BDE46" s="495"/>
      <c r="BDF46" s="495"/>
      <c r="BDG46" s="495"/>
      <c r="BDH46" s="495"/>
      <c r="BDI46" s="495"/>
      <c r="BDJ46" s="495"/>
      <c r="BDK46" s="495"/>
      <c r="BDL46" s="495"/>
      <c r="BDM46" s="495"/>
      <c r="BDN46" s="495"/>
      <c r="BDO46" s="495"/>
      <c r="BDP46" s="495"/>
      <c r="BDQ46" s="495"/>
      <c r="BDR46" s="495"/>
      <c r="BDS46" s="495"/>
      <c r="BDT46" s="495"/>
      <c r="BDU46" s="495"/>
      <c r="BDV46" s="495"/>
      <c r="BDW46" s="495"/>
      <c r="BDX46" s="495"/>
      <c r="BDY46" s="495"/>
      <c r="BDZ46" s="495"/>
      <c r="BEA46" s="495"/>
      <c r="BEB46" s="495"/>
      <c r="BEC46" s="495"/>
      <c r="BED46" s="495"/>
      <c r="BEE46" s="495"/>
      <c r="BEF46" s="495"/>
      <c r="BEG46" s="495"/>
      <c r="BEH46" s="495"/>
      <c r="BEI46" s="495"/>
      <c r="BEJ46" s="495"/>
      <c r="BEK46" s="495"/>
      <c r="BEL46" s="495"/>
      <c r="BEM46" s="495"/>
      <c r="BEN46" s="495"/>
      <c r="BEO46" s="495"/>
      <c r="BEP46" s="495"/>
      <c r="BEQ46" s="495"/>
      <c r="BER46" s="495"/>
      <c r="BES46" s="495"/>
      <c r="BET46" s="495"/>
      <c r="BEU46" s="495"/>
      <c r="BEV46" s="495"/>
      <c r="BEW46" s="495"/>
      <c r="BEX46" s="495"/>
      <c r="BEY46" s="495"/>
      <c r="BEZ46" s="495"/>
      <c r="BFA46" s="495"/>
      <c r="BFB46" s="495"/>
      <c r="BFC46" s="495"/>
      <c r="BFD46" s="495"/>
      <c r="BFE46" s="495"/>
      <c r="BFF46" s="495"/>
      <c r="BFG46" s="495"/>
      <c r="BFH46" s="495"/>
      <c r="BFI46" s="495"/>
      <c r="BFJ46" s="495"/>
      <c r="BFK46" s="495"/>
      <c r="BFL46" s="495"/>
      <c r="BFM46" s="495"/>
      <c r="BFN46" s="495"/>
      <c r="BFO46" s="495"/>
      <c r="BFP46" s="495"/>
      <c r="BFQ46" s="495"/>
      <c r="BFR46" s="495"/>
      <c r="BFS46" s="495"/>
      <c r="BFT46" s="495"/>
      <c r="BFU46" s="495"/>
      <c r="BFV46" s="495"/>
      <c r="BFW46" s="495"/>
      <c r="BFX46" s="495"/>
      <c r="BFY46" s="495"/>
      <c r="BFZ46" s="495"/>
      <c r="BGA46" s="495"/>
      <c r="BGB46" s="495"/>
      <c r="BGC46" s="495"/>
      <c r="BGD46" s="495"/>
      <c r="BGE46" s="495"/>
      <c r="BGF46" s="495"/>
      <c r="BGG46" s="495"/>
      <c r="BGH46" s="495"/>
      <c r="BGI46" s="495"/>
      <c r="BGJ46" s="495"/>
      <c r="BGK46" s="495"/>
      <c r="BGL46" s="495"/>
      <c r="BGM46" s="495"/>
      <c r="BGN46" s="495"/>
      <c r="BGO46" s="495"/>
      <c r="BGP46" s="495"/>
      <c r="BGQ46" s="495"/>
      <c r="BGR46" s="495"/>
      <c r="BGS46" s="495"/>
      <c r="BGT46" s="495"/>
      <c r="BGU46" s="495"/>
      <c r="BGV46" s="495"/>
      <c r="BGW46" s="495"/>
      <c r="BGX46" s="495"/>
      <c r="BGY46" s="495"/>
      <c r="BGZ46" s="495"/>
      <c r="BHA46" s="495"/>
      <c r="BHB46" s="495"/>
      <c r="BHC46" s="495"/>
      <c r="BHD46" s="495"/>
      <c r="BHE46" s="495"/>
      <c r="BHF46" s="495"/>
      <c r="BHG46" s="495"/>
      <c r="BHH46" s="495"/>
      <c r="BHI46" s="495"/>
      <c r="BHJ46" s="495"/>
      <c r="BHK46" s="495"/>
      <c r="BHL46" s="495"/>
      <c r="BHM46" s="495"/>
      <c r="BHN46" s="495"/>
      <c r="BHO46" s="495"/>
      <c r="BHP46" s="495"/>
      <c r="BHQ46" s="495"/>
      <c r="BHR46" s="495"/>
      <c r="BHS46" s="495"/>
      <c r="BHT46" s="495"/>
      <c r="BHU46" s="495"/>
      <c r="BHV46" s="495"/>
      <c r="BHW46" s="495"/>
      <c r="BHX46" s="495"/>
      <c r="BHY46" s="495"/>
      <c r="BHZ46" s="495"/>
      <c r="BIA46" s="495"/>
      <c r="BIB46" s="495"/>
      <c r="BIC46" s="495"/>
      <c r="BID46" s="495"/>
      <c r="BIE46" s="495"/>
      <c r="BIF46" s="495"/>
      <c r="BIG46" s="495"/>
      <c r="BIH46" s="495"/>
      <c r="BII46" s="495"/>
      <c r="BIJ46" s="495"/>
      <c r="BIK46" s="495"/>
      <c r="BIL46" s="495"/>
      <c r="BIM46" s="495"/>
      <c r="BIN46" s="495"/>
      <c r="BIO46" s="495"/>
      <c r="BIP46" s="495"/>
      <c r="BIQ46" s="495"/>
      <c r="BIR46" s="495"/>
      <c r="BIS46" s="495"/>
      <c r="BIT46" s="495"/>
      <c r="BIU46" s="495"/>
      <c r="BIV46" s="495"/>
      <c r="BIW46" s="495"/>
      <c r="BIX46" s="495"/>
      <c r="BIY46" s="495"/>
      <c r="BIZ46" s="495"/>
      <c r="BJA46" s="495"/>
      <c r="BJB46" s="495"/>
      <c r="BJC46" s="495"/>
      <c r="BJD46" s="495"/>
      <c r="BJE46" s="495"/>
      <c r="BJF46" s="495"/>
      <c r="BJG46" s="495"/>
      <c r="BJH46" s="495"/>
      <c r="BJI46" s="495"/>
      <c r="BJJ46" s="495"/>
      <c r="BJK46" s="495"/>
      <c r="BJL46" s="495"/>
      <c r="BJM46" s="495"/>
      <c r="BJN46" s="495"/>
      <c r="BJO46" s="495"/>
      <c r="BJP46" s="495"/>
      <c r="BJQ46" s="495"/>
      <c r="BJR46" s="495"/>
      <c r="BJS46" s="495"/>
      <c r="BJT46" s="495"/>
      <c r="BJU46" s="495"/>
      <c r="BJV46" s="495"/>
      <c r="BJW46" s="495"/>
      <c r="BJX46" s="495"/>
      <c r="BJY46" s="495"/>
      <c r="BJZ46" s="495"/>
      <c r="BKA46" s="495"/>
      <c r="BKB46" s="495"/>
      <c r="BKC46" s="495"/>
      <c r="BKD46" s="495"/>
      <c r="BKE46" s="495"/>
      <c r="BKF46" s="495"/>
      <c r="BKG46" s="495"/>
      <c r="BKH46" s="495"/>
      <c r="BKI46" s="495"/>
      <c r="BKJ46" s="495"/>
      <c r="BKK46" s="495"/>
      <c r="BKL46" s="495"/>
      <c r="BKM46" s="495"/>
      <c r="BKN46" s="495"/>
      <c r="BKO46" s="495"/>
      <c r="BKP46" s="495"/>
      <c r="BKQ46" s="495"/>
      <c r="BKR46" s="495"/>
      <c r="BKS46" s="495"/>
      <c r="BKT46" s="495"/>
      <c r="BKU46" s="495"/>
      <c r="BKV46" s="495"/>
      <c r="BKW46" s="495"/>
      <c r="BKX46" s="495"/>
      <c r="BKY46" s="495"/>
      <c r="BKZ46" s="495"/>
      <c r="BLA46" s="495"/>
      <c r="BLB46" s="495"/>
      <c r="BLC46" s="495"/>
      <c r="BLD46" s="495"/>
      <c r="BLE46" s="495"/>
      <c r="BLF46" s="495"/>
      <c r="BLG46" s="495"/>
      <c r="BLH46" s="495"/>
      <c r="BLI46" s="495"/>
      <c r="BLJ46" s="495"/>
      <c r="BLK46" s="495"/>
      <c r="BLL46" s="495"/>
      <c r="BLM46" s="495"/>
      <c r="BLN46" s="495"/>
      <c r="BLO46" s="495"/>
      <c r="BLP46" s="495"/>
      <c r="BLQ46" s="495"/>
      <c r="BLR46" s="495"/>
      <c r="BLS46" s="495"/>
      <c r="BLT46" s="495"/>
      <c r="BLU46" s="495"/>
      <c r="BLV46" s="495"/>
      <c r="BLW46" s="495"/>
      <c r="BLX46" s="495"/>
      <c r="BLY46" s="495"/>
      <c r="BLZ46" s="495"/>
      <c r="BMA46" s="495"/>
      <c r="BMB46" s="495"/>
      <c r="BMC46" s="495"/>
      <c r="BMD46" s="495"/>
      <c r="BME46" s="495"/>
      <c r="BMF46" s="495"/>
      <c r="BMG46" s="495"/>
      <c r="BMH46" s="495"/>
      <c r="BMI46" s="495"/>
      <c r="BMJ46" s="495"/>
      <c r="BMK46" s="495"/>
      <c r="BML46" s="495"/>
      <c r="BMM46" s="495"/>
      <c r="BMN46" s="495"/>
      <c r="BMO46" s="495"/>
      <c r="BMP46" s="495"/>
      <c r="BMQ46" s="495"/>
      <c r="BMR46" s="495"/>
      <c r="BMS46" s="495"/>
      <c r="BMT46" s="495"/>
      <c r="BMU46" s="495"/>
      <c r="BMV46" s="495"/>
      <c r="BMW46" s="495"/>
      <c r="BMX46" s="495"/>
      <c r="BMY46" s="495"/>
      <c r="BMZ46" s="495"/>
      <c r="BNA46" s="495"/>
      <c r="BNB46" s="495"/>
      <c r="BNC46" s="495"/>
      <c r="BND46" s="495"/>
      <c r="BNE46" s="495"/>
      <c r="BNF46" s="495"/>
      <c r="BNG46" s="495"/>
      <c r="BNH46" s="495"/>
      <c r="BNI46" s="495"/>
      <c r="BNJ46" s="495"/>
      <c r="BNK46" s="495"/>
      <c r="BNL46" s="495"/>
      <c r="BNM46" s="495"/>
      <c r="BNN46" s="495"/>
      <c r="BNO46" s="495"/>
      <c r="BNP46" s="495"/>
      <c r="BNQ46" s="495"/>
      <c r="BNR46" s="495"/>
      <c r="BNS46" s="495"/>
      <c r="BNT46" s="495"/>
      <c r="BNU46" s="495"/>
      <c r="BNV46" s="495"/>
      <c r="BNW46" s="495"/>
      <c r="BNX46" s="495"/>
      <c r="BNY46" s="495"/>
      <c r="BNZ46" s="495"/>
      <c r="BOA46" s="495"/>
      <c r="BOB46" s="495"/>
      <c r="BOC46" s="495"/>
      <c r="BOD46" s="495"/>
      <c r="BOE46" s="495"/>
      <c r="BOF46" s="495"/>
      <c r="BOG46" s="495"/>
      <c r="BOH46" s="495"/>
      <c r="BOI46" s="495"/>
      <c r="BOJ46" s="495"/>
      <c r="BOK46" s="495"/>
      <c r="BOL46" s="495"/>
      <c r="BOM46" s="495"/>
      <c r="BON46" s="495"/>
      <c r="BOO46" s="495"/>
      <c r="BOP46" s="495"/>
      <c r="BOQ46" s="495"/>
      <c r="BOR46" s="495"/>
      <c r="BOS46" s="495"/>
      <c r="BOT46" s="495"/>
      <c r="BOU46" s="495"/>
      <c r="BOV46" s="495"/>
      <c r="BOW46" s="495"/>
      <c r="BOX46" s="495"/>
      <c r="BOY46" s="495"/>
      <c r="BOZ46" s="495"/>
      <c r="BPA46" s="495"/>
      <c r="BPB46" s="495"/>
      <c r="BPC46" s="495"/>
      <c r="BPD46" s="495"/>
      <c r="BPE46" s="495"/>
      <c r="BPF46" s="495"/>
      <c r="BPG46" s="495"/>
      <c r="BPH46" s="495"/>
      <c r="BPI46" s="495"/>
      <c r="BPJ46" s="495"/>
      <c r="BPK46" s="495"/>
      <c r="BPL46" s="495"/>
      <c r="BPM46" s="495"/>
      <c r="BPN46" s="495"/>
      <c r="BPO46" s="495"/>
      <c r="BPP46" s="495"/>
      <c r="BPQ46" s="495"/>
      <c r="BPR46" s="495"/>
      <c r="BPS46" s="495"/>
      <c r="BPT46" s="495"/>
      <c r="BPU46" s="495"/>
      <c r="BPV46" s="495"/>
      <c r="BPW46" s="495"/>
      <c r="BPX46" s="495"/>
      <c r="BPY46" s="495"/>
      <c r="BPZ46" s="495"/>
      <c r="BQA46" s="495"/>
      <c r="BQB46" s="495"/>
      <c r="BQC46" s="495"/>
      <c r="BQD46" s="495"/>
      <c r="BQE46" s="495"/>
      <c r="BQF46" s="495"/>
      <c r="BQG46" s="495"/>
      <c r="BQH46" s="495"/>
      <c r="BQI46" s="495"/>
      <c r="BQJ46" s="495"/>
      <c r="BQK46" s="495"/>
      <c r="BQL46" s="495"/>
      <c r="BQM46" s="495"/>
      <c r="BQN46" s="495"/>
      <c r="BQO46" s="495"/>
      <c r="BQP46" s="495"/>
      <c r="BQQ46" s="495"/>
      <c r="BQR46" s="495"/>
      <c r="BQS46" s="495"/>
      <c r="BQT46" s="495"/>
      <c r="BQU46" s="495"/>
      <c r="BQV46" s="495"/>
      <c r="BQW46" s="495"/>
      <c r="BQX46" s="495"/>
      <c r="BQY46" s="495"/>
      <c r="BQZ46" s="495"/>
      <c r="BRA46" s="495"/>
      <c r="BRB46" s="495"/>
      <c r="BRC46" s="495"/>
      <c r="BRD46" s="495"/>
      <c r="BRE46" s="495"/>
      <c r="BRF46" s="495"/>
      <c r="BRG46" s="495"/>
      <c r="BRH46" s="495"/>
      <c r="BRI46" s="495"/>
      <c r="BRJ46" s="495"/>
      <c r="BRK46" s="495"/>
      <c r="BRL46" s="495"/>
      <c r="BRM46" s="495"/>
      <c r="BRN46" s="495"/>
      <c r="BRO46" s="495"/>
      <c r="BRP46" s="495"/>
      <c r="BRQ46" s="495"/>
      <c r="BRR46" s="495"/>
      <c r="BRS46" s="495"/>
      <c r="BRT46" s="495"/>
      <c r="BRU46" s="495"/>
      <c r="BRV46" s="495"/>
      <c r="BRW46" s="495"/>
      <c r="BRX46" s="495"/>
      <c r="BRY46" s="495"/>
      <c r="BRZ46" s="495"/>
      <c r="BSA46" s="495"/>
      <c r="BSB46" s="495"/>
      <c r="BSC46" s="495"/>
      <c r="BSD46" s="495"/>
      <c r="BSE46" s="495"/>
      <c r="BSF46" s="495"/>
      <c r="BSG46" s="495"/>
      <c r="BSH46" s="495"/>
      <c r="BSI46" s="495"/>
      <c r="BSJ46" s="495"/>
      <c r="BSK46" s="495"/>
      <c r="BSL46" s="495"/>
      <c r="BSM46" s="495"/>
      <c r="BSN46" s="495"/>
      <c r="BSO46" s="495"/>
      <c r="BSP46" s="495"/>
      <c r="BSQ46" s="495"/>
      <c r="BSR46" s="495"/>
      <c r="BSS46" s="495"/>
      <c r="BST46" s="495"/>
      <c r="BSU46" s="495"/>
      <c r="BSV46" s="495"/>
      <c r="BSW46" s="495"/>
      <c r="BSX46" s="495"/>
      <c r="BSY46" s="495"/>
      <c r="BSZ46" s="495"/>
      <c r="BTA46" s="495"/>
      <c r="BTB46" s="495"/>
      <c r="BTC46" s="495"/>
      <c r="BTD46" s="495"/>
      <c r="BTE46" s="495"/>
      <c r="BTF46" s="495"/>
      <c r="BTG46" s="495"/>
      <c r="BTH46" s="495"/>
      <c r="BTI46" s="495"/>
      <c r="BTJ46" s="495"/>
      <c r="BTK46" s="495"/>
      <c r="BTL46" s="495"/>
      <c r="BTM46" s="495"/>
      <c r="BTN46" s="495"/>
      <c r="BTO46" s="495"/>
      <c r="BTP46" s="495"/>
      <c r="BTQ46" s="495"/>
      <c r="BTR46" s="495"/>
      <c r="BTS46" s="495"/>
      <c r="BTT46" s="495"/>
      <c r="BTU46" s="495"/>
      <c r="BTV46" s="495"/>
      <c r="BTW46" s="495"/>
      <c r="BTX46" s="495"/>
      <c r="BTY46" s="495"/>
      <c r="BTZ46" s="495"/>
      <c r="BUA46" s="495"/>
      <c r="BUB46" s="495"/>
      <c r="BUC46" s="495"/>
      <c r="BUD46" s="495"/>
      <c r="BUE46" s="495"/>
      <c r="BUF46" s="495"/>
      <c r="BUG46" s="495"/>
      <c r="BUH46" s="495"/>
      <c r="BUI46" s="495"/>
      <c r="BUJ46" s="495"/>
      <c r="BUK46" s="495"/>
      <c r="BUL46" s="495"/>
      <c r="BUM46" s="495"/>
      <c r="BUN46" s="495"/>
      <c r="BUO46" s="495"/>
      <c r="BUP46" s="495"/>
      <c r="BUQ46" s="495"/>
      <c r="BUR46" s="495"/>
      <c r="BUS46" s="495"/>
      <c r="BUT46" s="495"/>
      <c r="BUU46" s="495"/>
      <c r="BUV46" s="495"/>
      <c r="BUW46" s="495"/>
      <c r="BUX46" s="495"/>
      <c r="BUY46" s="495"/>
      <c r="BUZ46" s="495"/>
      <c r="BVA46" s="495"/>
      <c r="BVB46" s="495"/>
      <c r="BVC46" s="495"/>
      <c r="BVD46" s="495"/>
      <c r="BVE46" s="495"/>
      <c r="BVF46" s="495"/>
      <c r="BVG46" s="495"/>
      <c r="BVH46" s="495"/>
      <c r="BVI46" s="495"/>
      <c r="BVJ46" s="495"/>
      <c r="BVK46" s="495"/>
      <c r="BVL46" s="495"/>
      <c r="BVM46" s="495"/>
      <c r="BVN46" s="495"/>
      <c r="BVO46" s="495"/>
      <c r="BVP46" s="495"/>
      <c r="BVQ46" s="495"/>
      <c r="BVR46" s="495"/>
      <c r="BVS46" s="495"/>
      <c r="BVT46" s="495"/>
      <c r="BVU46" s="495"/>
      <c r="BVV46" s="495"/>
      <c r="BVW46" s="495"/>
      <c r="BVX46" s="495"/>
      <c r="BVY46" s="495"/>
      <c r="BVZ46" s="495"/>
      <c r="BWA46" s="495"/>
      <c r="BWB46" s="495"/>
      <c r="BWC46" s="495"/>
      <c r="BWD46" s="495"/>
      <c r="BWE46" s="495"/>
      <c r="BWF46" s="495"/>
      <c r="BWG46" s="495"/>
      <c r="BWH46" s="495"/>
      <c r="BWI46" s="495"/>
      <c r="BWJ46" s="495"/>
      <c r="BWK46" s="495"/>
      <c r="BWL46" s="495"/>
      <c r="BWM46" s="495"/>
      <c r="BWN46" s="495"/>
      <c r="BWO46" s="495"/>
      <c r="BWP46" s="495"/>
      <c r="BWQ46" s="495"/>
      <c r="BWR46" s="495"/>
      <c r="BWS46" s="495"/>
      <c r="BWT46" s="495"/>
      <c r="BWU46" s="495"/>
      <c r="BWV46" s="495"/>
      <c r="BWW46" s="495"/>
      <c r="BWX46" s="495"/>
      <c r="BWY46" s="495"/>
      <c r="BWZ46" s="495"/>
      <c r="BXA46" s="495"/>
      <c r="BXB46" s="495"/>
      <c r="BXC46" s="495"/>
      <c r="BXD46" s="495"/>
      <c r="BXE46" s="495"/>
      <c r="BXF46" s="495"/>
      <c r="BXG46" s="495"/>
      <c r="BXH46" s="495"/>
      <c r="BXI46" s="495"/>
      <c r="BXJ46" s="495"/>
      <c r="BXK46" s="495"/>
      <c r="BXL46" s="495"/>
      <c r="BXM46" s="495"/>
      <c r="BXN46" s="495"/>
      <c r="BXO46" s="495"/>
      <c r="BXP46" s="495"/>
      <c r="BXQ46" s="495"/>
      <c r="BXR46" s="495"/>
      <c r="BXS46" s="495"/>
      <c r="BXT46" s="495"/>
      <c r="BXU46" s="495"/>
      <c r="BXV46" s="495"/>
      <c r="BXW46" s="495"/>
      <c r="BXX46" s="495"/>
      <c r="BXY46" s="495"/>
      <c r="BXZ46" s="495"/>
      <c r="BYA46" s="495"/>
      <c r="BYB46" s="495"/>
      <c r="BYC46" s="495"/>
      <c r="BYD46" s="495"/>
      <c r="BYE46" s="495"/>
      <c r="BYF46" s="495"/>
      <c r="BYG46" s="495"/>
      <c r="BYH46" s="495"/>
      <c r="BYI46" s="495"/>
      <c r="BYJ46" s="495"/>
      <c r="BYK46" s="495"/>
      <c r="BYL46" s="495"/>
      <c r="BYM46" s="495"/>
      <c r="BYN46" s="495"/>
      <c r="BYO46" s="495"/>
      <c r="BYP46" s="495"/>
      <c r="BYQ46" s="495"/>
      <c r="BYR46" s="495"/>
      <c r="BYS46" s="495"/>
      <c r="BYT46" s="495"/>
      <c r="BYU46" s="495"/>
      <c r="BYV46" s="495"/>
      <c r="BYW46" s="495"/>
      <c r="BYX46" s="495"/>
      <c r="BYY46" s="495"/>
      <c r="BYZ46" s="495"/>
      <c r="BZA46" s="495"/>
      <c r="BZB46" s="495"/>
      <c r="BZC46" s="495"/>
      <c r="BZD46" s="495"/>
      <c r="BZE46" s="495"/>
      <c r="BZF46" s="495"/>
      <c r="BZG46" s="495"/>
      <c r="BZH46" s="495"/>
      <c r="BZI46" s="495"/>
      <c r="BZJ46" s="495"/>
      <c r="BZK46" s="495"/>
      <c r="BZL46" s="495"/>
      <c r="BZM46" s="495"/>
      <c r="BZN46" s="495"/>
      <c r="BZO46" s="495"/>
      <c r="BZP46" s="495"/>
      <c r="BZQ46" s="495"/>
      <c r="BZR46" s="495"/>
      <c r="BZS46" s="495"/>
      <c r="BZT46" s="495"/>
      <c r="BZU46" s="495"/>
      <c r="BZV46" s="495"/>
      <c r="BZW46" s="495"/>
      <c r="BZX46" s="495"/>
      <c r="BZY46" s="495"/>
      <c r="BZZ46" s="495"/>
      <c r="CAA46" s="495"/>
      <c r="CAB46" s="495"/>
      <c r="CAC46" s="495"/>
      <c r="CAD46" s="495"/>
      <c r="CAE46" s="495"/>
      <c r="CAF46" s="495"/>
      <c r="CAG46" s="495"/>
      <c r="CAH46" s="495"/>
      <c r="CAI46" s="495"/>
      <c r="CAJ46" s="495"/>
      <c r="CAK46" s="495"/>
      <c r="CAL46" s="495"/>
      <c r="CAM46" s="495"/>
      <c r="CAN46" s="495"/>
      <c r="CAO46" s="495"/>
      <c r="CAP46" s="495"/>
      <c r="CAQ46" s="495"/>
      <c r="CAR46" s="495"/>
      <c r="CAS46" s="495"/>
      <c r="CAT46" s="495"/>
      <c r="CAU46" s="495"/>
      <c r="CAV46" s="495"/>
      <c r="CAW46" s="495"/>
      <c r="CAX46" s="495"/>
      <c r="CAY46" s="495"/>
      <c r="CAZ46" s="495"/>
      <c r="CBA46" s="495"/>
      <c r="CBB46" s="495"/>
      <c r="CBC46" s="495"/>
    </row>
    <row r="47" s="280" customFormat="1" spans="1:2083">
      <c r="A47" s="427"/>
      <c r="B47" s="191" t="s">
        <v>792</v>
      </c>
      <c r="C47" s="234" t="s">
        <v>793</v>
      </c>
      <c r="D47" s="202"/>
      <c r="E47" s="432"/>
      <c r="F47" s="449"/>
      <c r="G47" s="181">
        <v>300</v>
      </c>
      <c r="H47" s="192">
        <v>3000</v>
      </c>
      <c r="I47" s="181">
        <v>6500</v>
      </c>
      <c r="J47" s="192">
        <v>0.64</v>
      </c>
      <c r="K47" s="181">
        <v>2.24</v>
      </c>
      <c r="L47" s="192">
        <v>1900</v>
      </c>
      <c r="M47" s="270">
        <v>6650</v>
      </c>
      <c r="N47" s="181">
        <v>3.5</v>
      </c>
      <c r="O47" s="192" t="s">
        <v>699</v>
      </c>
      <c r="P47" s="181">
        <v>23</v>
      </c>
      <c r="Q47" s="181">
        <v>8388608</v>
      </c>
      <c r="R47" s="242">
        <v>30</v>
      </c>
      <c r="S47" s="465">
        <f t="shared" si="3"/>
        <v>74666.6666666667</v>
      </c>
      <c r="T47" s="181" t="s">
        <v>752</v>
      </c>
      <c r="U47" s="181"/>
      <c r="V47" s="471" t="s">
        <v>200</v>
      </c>
      <c r="W47" s="181" t="s">
        <v>42</v>
      </c>
      <c r="X47" s="473">
        <v>0.74</v>
      </c>
      <c r="Y47" s="494" t="s">
        <v>794</v>
      </c>
      <c r="Z47" s="191"/>
      <c r="AA47" s="495">
        <v>60</v>
      </c>
      <c r="AB47" s="495">
        <v>14</v>
      </c>
      <c r="AC47" s="495">
        <v>30</v>
      </c>
      <c r="AD47" s="495">
        <v>75.4</v>
      </c>
      <c r="AE47" s="495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1"/>
      <c r="CP47" s="401"/>
      <c r="CQ47" s="401"/>
      <c r="CR47" s="401"/>
      <c r="CS47" s="401"/>
      <c r="CT47" s="401"/>
      <c r="CU47" s="401"/>
      <c r="CV47" s="401"/>
      <c r="CW47" s="401"/>
      <c r="CX47" s="401"/>
      <c r="CY47" s="401"/>
      <c r="CZ47" s="401"/>
      <c r="DA47" s="401"/>
      <c r="DB47" s="401"/>
      <c r="DC47" s="401"/>
      <c r="DD47" s="401"/>
      <c r="DE47" s="401"/>
      <c r="DF47" s="401"/>
      <c r="DG47" s="401"/>
      <c r="DH47" s="401"/>
      <c r="DI47" s="401"/>
      <c r="DJ47" s="401"/>
      <c r="DK47" s="401"/>
      <c r="DL47" s="401"/>
      <c r="DM47" s="401"/>
      <c r="DN47" s="495"/>
      <c r="DO47" s="495"/>
      <c r="DP47" s="495"/>
      <c r="DQ47" s="495"/>
      <c r="DR47" s="495"/>
      <c r="DS47" s="495"/>
      <c r="DT47" s="495"/>
      <c r="DU47" s="495"/>
      <c r="DV47" s="495"/>
      <c r="DW47" s="495"/>
      <c r="DX47" s="495"/>
      <c r="DY47" s="495"/>
      <c r="DZ47" s="495"/>
      <c r="EA47" s="495"/>
      <c r="EB47" s="495"/>
      <c r="EC47" s="495"/>
      <c r="ED47" s="495"/>
      <c r="EE47" s="495"/>
      <c r="EF47" s="495"/>
      <c r="EG47" s="495"/>
      <c r="EH47" s="495"/>
      <c r="EI47" s="495"/>
      <c r="EJ47" s="495"/>
      <c r="EK47" s="495"/>
      <c r="EL47" s="495"/>
      <c r="EM47" s="495"/>
      <c r="EN47" s="495"/>
      <c r="EO47" s="495"/>
      <c r="EP47" s="495"/>
      <c r="EQ47" s="495"/>
      <c r="ER47" s="495"/>
      <c r="ES47" s="495"/>
      <c r="ET47" s="495"/>
      <c r="EU47" s="495"/>
      <c r="EV47" s="495"/>
      <c r="EW47" s="495"/>
      <c r="EX47" s="495"/>
      <c r="EY47" s="495"/>
      <c r="EZ47" s="495"/>
      <c r="FA47" s="495"/>
      <c r="FB47" s="495"/>
      <c r="FC47" s="495"/>
      <c r="FD47" s="495"/>
      <c r="FE47" s="495"/>
      <c r="FF47" s="495"/>
      <c r="FG47" s="495"/>
      <c r="FH47" s="495"/>
      <c r="FI47" s="495"/>
      <c r="FJ47" s="495"/>
      <c r="FK47" s="495"/>
      <c r="FL47" s="495"/>
      <c r="FM47" s="495"/>
      <c r="FN47" s="495"/>
      <c r="FO47" s="495"/>
      <c r="FP47" s="495"/>
      <c r="FQ47" s="495"/>
      <c r="FR47" s="495"/>
      <c r="FS47" s="495"/>
      <c r="FT47" s="495"/>
      <c r="FU47" s="495"/>
      <c r="FV47" s="495"/>
      <c r="FW47" s="495"/>
      <c r="FX47" s="495"/>
      <c r="FY47" s="495"/>
      <c r="FZ47" s="495"/>
      <c r="GA47" s="495"/>
      <c r="GB47" s="495"/>
      <c r="GC47" s="495"/>
      <c r="GD47" s="495"/>
      <c r="GE47" s="495"/>
      <c r="GF47" s="495"/>
      <c r="GG47" s="495"/>
      <c r="GH47" s="495"/>
      <c r="GI47" s="495"/>
      <c r="GJ47" s="495"/>
      <c r="GK47" s="495"/>
      <c r="GL47" s="495"/>
      <c r="GM47" s="495"/>
      <c r="GN47" s="495"/>
      <c r="GO47" s="495"/>
      <c r="GP47" s="495"/>
      <c r="GQ47" s="495"/>
      <c r="GR47" s="495"/>
      <c r="GS47" s="495"/>
      <c r="GT47" s="495"/>
      <c r="GU47" s="495"/>
      <c r="GV47" s="495"/>
      <c r="GW47" s="495"/>
      <c r="GX47" s="495"/>
      <c r="GY47" s="495"/>
      <c r="GZ47" s="495"/>
      <c r="HA47" s="495"/>
      <c r="HB47" s="495"/>
      <c r="HC47" s="495"/>
      <c r="HD47" s="495"/>
      <c r="HE47" s="495"/>
      <c r="HF47" s="495"/>
      <c r="HG47" s="495"/>
      <c r="HH47" s="495"/>
      <c r="HI47" s="495"/>
      <c r="HJ47" s="495"/>
      <c r="HK47" s="495"/>
      <c r="HL47" s="495"/>
      <c r="HM47" s="495"/>
      <c r="HN47" s="495"/>
      <c r="HO47" s="495"/>
      <c r="HP47" s="495"/>
      <c r="HQ47" s="495"/>
      <c r="HR47" s="495"/>
      <c r="HS47" s="495"/>
      <c r="HT47" s="495"/>
      <c r="HU47" s="495"/>
      <c r="HV47" s="495"/>
      <c r="HW47" s="495"/>
      <c r="HX47" s="495"/>
      <c r="HY47" s="495"/>
      <c r="HZ47" s="495"/>
      <c r="IA47" s="495"/>
      <c r="IB47" s="495"/>
      <c r="IC47" s="495"/>
      <c r="ID47" s="495"/>
      <c r="IE47" s="495"/>
      <c r="IF47" s="495"/>
      <c r="IG47" s="495"/>
      <c r="IH47" s="495"/>
      <c r="II47" s="495"/>
      <c r="IJ47" s="495"/>
      <c r="IK47" s="495"/>
      <c r="IL47" s="495"/>
      <c r="IM47" s="495"/>
      <c r="IN47" s="495"/>
      <c r="IO47" s="495"/>
      <c r="IP47" s="495"/>
      <c r="IQ47" s="495"/>
      <c r="IR47" s="495"/>
      <c r="IS47" s="495"/>
      <c r="IT47" s="495"/>
      <c r="IU47" s="495"/>
      <c r="IV47" s="495"/>
      <c r="IW47" s="495"/>
      <c r="IX47" s="495"/>
      <c r="IY47" s="495"/>
      <c r="IZ47" s="495"/>
      <c r="JA47" s="495"/>
      <c r="JB47" s="495"/>
      <c r="JC47" s="495"/>
      <c r="JD47" s="495"/>
      <c r="JE47" s="495"/>
      <c r="JF47" s="495"/>
      <c r="JG47" s="495"/>
      <c r="JH47" s="495"/>
      <c r="JI47" s="495"/>
      <c r="JJ47" s="495"/>
      <c r="JK47" s="495"/>
      <c r="JL47" s="495"/>
      <c r="JM47" s="495"/>
      <c r="JN47" s="495"/>
      <c r="JO47" s="495"/>
      <c r="JP47" s="495"/>
      <c r="JQ47" s="495"/>
      <c r="JR47" s="495"/>
      <c r="JS47" s="495"/>
      <c r="JT47" s="495"/>
      <c r="JU47" s="495"/>
      <c r="JV47" s="495"/>
      <c r="JW47" s="495"/>
      <c r="JX47" s="495"/>
      <c r="JY47" s="495"/>
      <c r="JZ47" s="495"/>
      <c r="KA47" s="495"/>
      <c r="KB47" s="495"/>
      <c r="KC47" s="495"/>
      <c r="KD47" s="495"/>
      <c r="KE47" s="495"/>
      <c r="KF47" s="495"/>
      <c r="KG47" s="495"/>
      <c r="KH47" s="495"/>
      <c r="KI47" s="495"/>
      <c r="KJ47" s="495"/>
      <c r="KK47" s="495"/>
      <c r="KL47" s="495"/>
      <c r="KM47" s="495"/>
      <c r="KN47" s="495"/>
      <c r="KO47" s="495"/>
      <c r="KP47" s="495"/>
      <c r="KQ47" s="495"/>
      <c r="KR47" s="495"/>
      <c r="KS47" s="495"/>
      <c r="KT47" s="495"/>
      <c r="KU47" s="495"/>
      <c r="KV47" s="495"/>
      <c r="KW47" s="495"/>
      <c r="KX47" s="495"/>
      <c r="KY47" s="495"/>
      <c r="KZ47" s="495"/>
      <c r="LA47" s="495"/>
      <c r="LB47" s="495"/>
      <c r="LC47" s="495"/>
      <c r="LD47" s="495"/>
      <c r="LE47" s="495"/>
      <c r="LF47" s="495"/>
      <c r="LG47" s="495"/>
      <c r="LH47" s="495"/>
      <c r="LI47" s="495"/>
      <c r="LJ47" s="495"/>
      <c r="LK47" s="495"/>
      <c r="LL47" s="495"/>
      <c r="LM47" s="495"/>
      <c r="LN47" s="495"/>
      <c r="LO47" s="495"/>
      <c r="LP47" s="495"/>
      <c r="LQ47" s="495"/>
      <c r="LR47" s="495"/>
      <c r="LS47" s="495"/>
      <c r="LT47" s="495"/>
      <c r="LU47" s="495"/>
      <c r="LV47" s="495"/>
      <c r="LW47" s="495"/>
      <c r="LX47" s="495"/>
      <c r="LY47" s="495"/>
      <c r="LZ47" s="495"/>
      <c r="MA47" s="495"/>
      <c r="MB47" s="495"/>
      <c r="MC47" s="495"/>
      <c r="MD47" s="495"/>
      <c r="ME47" s="495"/>
      <c r="MF47" s="495"/>
      <c r="MG47" s="495"/>
      <c r="MH47" s="495"/>
      <c r="MI47" s="495"/>
      <c r="MJ47" s="495"/>
      <c r="MK47" s="495"/>
      <c r="ML47" s="495"/>
      <c r="MM47" s="495"/>
      <c r="MN47" s="495"/>
      <c r="MO47" s="495"/>
      <c r="MP47" s="495"/>
      <c r="MQ47" s="495"/>
      <c r="MR47" s="495"/>
      <c r="MS47" s="495"/>
      <c r="MT47" s="495"/>
      <c r="MU47" s="495"/>
      <c r="MV47" s="495"/>
      <c r="MW47" s="495"/>
      <c r="MX47" s="495"/>
      <c r="MY47" s="495"/>
      <c r="MZ47" s="495"/>
      <c r="NA47" s="495"/>
      <c r="NB47" s="495"/>
      <c r="NC47" s="495"/>
      <c r="ND47" s="495"/>
      <c r="NE47" s="495"/>
      <c r="NF47" s="495"/>
      <c r="NG47" s="495"/>
      <c r="NH47" s="495"/>
      <c r="NI47" s="495"/>
      <c r="NJ47" s="495"/>
      <c r="NK47" s="495"/>
      <c r="NL47" s="495"/>
      <c r="NM47" s="495"/>
      <c r="NN47" s="495"/>
      <c r="NO47" s="495"/>
      <c r="NP47" s="495"/>
      <c r="NQ47" s="495"/>
      <c r="NR47" s="495"/>
      <c r="NS47" s="495"/>
      <c r="NT47" s="495"/>
      <c r="NU47" s="495"/>
      <c r="NV47" s="495"/>
      <c r="NW47" s="495"/>
      <c r="NX47" s="495"/>
      <c r="NY47" s="495"/>
      <c r="NZ47" s="495"/>
      <c r="OA47" s="495"/>
      <c r="OB47" s="495"/>
      <c r="OC47" s="495"/>
      <c r="OD47" s="495"/>
      <c r="OE47" s="495"/>
      <c r="OF47" s="495"/>
      <c r="OG47" s="495"/>
      <c r="OH47" s="495"/>
      <c r="OI47" s="495"/>
      <c r="OJ47" s="495"/>
      <c r="OK47" s="495"/>
      <c r="OL47" s="495"/>
      <c r="OM47" s="495"/>
      <c r="ON47" s="495"/>
      <c r="OO47" s="495"/>
      <c r="OP47" s="495"/>
      <c r="OQ47" s="495"/>
      <c r="OR47" s="495"/>
      <c r="OS47" s="495"/>
      <c r="OT47" s="495"/>
      <c r="OU47" s="495"/>
      <c r="OV47" s="495"/>
      <c r="OW47" s="495"/>
      <c r="OX47" s="495"/>
      <c r="OY47" s="495"/>
      <c r="OZ47" s="495"/>
      <c r="PA47" s="495"/>
      <c r="PB47" s="495"/>
      <c r="PC47" s="495"/>
      <c r="PD47" s="495"/>
      <c r="PE47" s="495"/>
      <c r="PF47" s="495"/>
      <c r="PG47" s="495"/>
      <c r="PH47" s="495"/>
      <c r="PI47" s="495"/>
      <c r="PJ47" s="495"/>
      <c r="PK47" s="495"/>
      <c r="PL47" s="495"/>
      <c r="PM47" s="495"/>
      <c r="PN47" s="495"/>
      <c r="PO47" s="495"/>
      <c r="PP47" s="495"/>
      <c r="PQ47" s="495"/>
      <c r="PR47" s="495"/>
      <c r="PS47" s="495"/>
      <c r="PT47" s="495"/>
      <c r="PU47" s="495"/>
      <c r="PV47" s="495"/>
      <c r="PW47" s="495"/>
      <c r="PX47" s="495"/>
      <c r="PY47" s="495"/>
      <c r="PZ47" s="495"/>
      <c r="QA47" s="495"/>
      <c r="QB47" s="495"/>
      <c r="QC47" s="495"/>
      <c r="QD47" s="495"/>
      <c r="QE47" s="495"/>
      <c r="QF47" s="495"/>
      <c r="QG47" s="495"/>
      <c r="QH47" s="495"/>
      <c r="QI47" s="495"/>
      <c r="QJ47" s="495"/>
      <c r="QK47" s="495"/>
      <c r="QL47" s="495"/>
      <c r="QM47" s="495"/>
      <c r="QN47" s="495"/>
      <c r="QO47" s="495"/>
      <c r="QP47" s="495"/>
      <c r="QQ47" s="495"/>
      <c r="QR47" s="495"/>
      <c r="QS47" s="495"/>
      <c r="QT47" s="495"/>
      <c r="QU47" s="495"/>
      <c r="QV47" s="495"/>
      <c r="QW47" s="495"/>
      <c r="QX47" s="495"/>
      <c r="QY47" s="495"/>
      <c r="QZ47" s="495"/>
      <c r="RA47" s="495"/>
      <c r="RB47" s="495"/>
      <c r="RC47" s="495"/>
      <c r="RD47" s="495"/>
      <c r="RE47" s="495"/>
      <c r="RF47" s="495"/>
      <c r="RG47" s="495"/>
      <c r="RH47" s="495"/>
      <c r="RI47" s="495"/>
      <c r="RJ47" s="495"/>
      <c r="RK47" s="495"/>
      <c r="RL47" s="495"/>
      <c r="RM47" s="495"/>
      <c r="RN47" s="495"/>
      <c r="RO47" s="495"/>
      <c r="RP47" s="495"/>
      <c r="RQ47" s="495"/>
      <c r="RR47" s="495"/>
      <c r="RS47" s="495"/>
      <c r="RT47" s="495"/>
      <c r="RU47" s="495"/>
      <c r="RV47" s="495"/>
      <c r="RW47" s="495"/>
      <c r="RX47" s="495"/>
      <c r="RY47" s="495"/>
      <c r="RZ47" s="495"/>
      <c r="SA47" s="495"/>
      <c r="SB47" s="495"/>
      <c r="SC47" s="495"/>
      <c r="SD47" s="495"/>
      <c r="SE47" s="495"/>
      <c r="SF47" s="495"/>
      <c r="SG47" s="495"/>
      <c r="SH47" s="495"/>
      <c r="SI47" s="495"/>
      <c r="SJ47" s="495"/>
      <c r="SK47" s="495"/>
      <c r="SL47" s="495"/>
      <c r="SM47" s="495"/>
      <c r="SN47" s="495"/>
      <c r="SO47" s="495"/>
      <c r="SP47" s="495"/>
      <c r="SQ47" s="495"/>
      <c r="SR47" s="495"/>
      <c r="SS47" s="495"/>
      <c r="ST47" s="495"/>
      <c r="SU47" s="495"/>
      <c r="SV47" s="495"/>
      <c r="SW47" s="495"/>
      <c r="SX47" s="495"/>
      <c r="SY47" s="495"/>
      <c r="SZ47" s="495"/>
      <c r="TA47" s="495"/>
      <c r="TB47" s="495"/>
      <c r="TC47" s="495"/>
      <c r="TD47" s="495"/>
      <c r="TE47" s="495"/>
      <c r="TF47" s="495"/>
      <c r="TG47" s="495"/>
      <c r="TH47" s="495"/>
      <c r="TI47" s="495"/>
      <c r="TJ47" s="495"/>
      <c r="TK47" s="495"/>
      <c r="TL47" s="495"/>
      <c r="TM47" s="495"/>
      <c r="TN47" s="495"/>
      <c r="TO47" s="495"/>
      <c r="TP47" s="495"/>
      <c r="TQ47" s="495"/>
      <c r="TR47" s="495"/>
      <c r="TS47" s="495"/>
      <c r="TT47" s="495"/>
      <c r="TU47" s="495"/>
      <c r="TV47" s="495"/>
      <c r="TW47" s="495"/>
      <c r="TX47" s="495"/>
      <c r="TY47" s="495"/>
      <c r="TZ47" s="495"/>
      <c r="UA47" s="495"/>
      <c r="UB47" s="495"/>
      <c r="UC47" s="495"/>
      <c r="UD47" s="495"/>
      <c r="UE47" s="495"/>
      <c r="UF47" s="495"/>
      <c r="UG47" s="495"/>
      <c r="UH47" s="495"/>
      <c r="UI47" s="495"/>
      <c r="UJ47" s="495"/>
      <c r="UK47" s="495"/>
      <c r="UL47" s="495"/>
      <c r="UM47" s="495"/>
      <c r="UN47" s="495"/>
      <c r="UO47" s="495"/>
      <c r="UP47" s="495"/>
      <c r="UQ47" s="495"/>
      <c r="UR47" s="495"/>
      <c r="US47" s="495"/>
      <c r="UT47" s="495"/>
      <c r="UU47" s="495"/>
      <c r="UV47" s="495"/>
      <c r="UW47" s="495"/>
      <c r="UX47" s="495"/>
      <c r="UY47" s="495"/>
      <c r="UZ47" s="495"/>
      <c r="VA47" s="495"/>
      <c r="VB47" s="495"/>
      <c r="VC47" s="495"/>
      <c r="VD47" s="495"/>
      <c r="VE47" s="495"/>
      <c r="VF47" s="495"/>
      <c r="VG47" s="495"/>
      <c r="VH47" s="495"/>
      <c r="VI47" s="495"/>
      <c r="VJ47" s="495"/>
      <c r="VK47" s="495"/>
      <c r="VL47" s="495"/>
      <c r="VM47" s="495"/>
      <c r="VN47" s="495"/>
      <c r="VO47" s="495"/>
      <c r="VP47" s="495"/>
      <c r="VQ47" s="495"/>
      <c r="VR47" s="495"/>
      <c r="VS47" s="495"/>
      <c r="VT47" s="495"/>
      <c r="VU47" s="495"/>
      <c r="VV47" s="495"/>
      <c r="VW47" s="495"/>
      <c r="VX47" s="495"/>
      <c r="VY47" s="495"/>
      <c r="VZ47" s="495"/>
      <c r="WA47" s="495"/>
      <c r="WB47" s="495"/>
      <c r="WC47" s="495"/>
      <c r="WD47" s="495"/>
      <c r="WE47" s="495"/>
      <c r="WF47" s="495"/>
      <c r="WG47" s="495"/>
      <c r="WH47" s="495"/>
      <c r="WI47" s="495"/>
      <c r="WJ47" s="495"/>
      <c r="WK47" s="495"/>
      <c r="WL47" s="495"/>
      <c r="WM47" s="495"/>
      <c r="WN47" s="495"/>
      <c r="WO47" s="495"/>
      <c r="WP47" s="495"/>
      <c r="WQ47" s="495"/>
      <c r="WR47" s="495"/>
      <c r="WS47" s="495"/>
      <c r="WT47" s="495"/>
      <c r="WU47" s="495"/>
      <c r="WV47" s="495"/>
      <c r="WW47" s="495"/>
      <c r="WX47" s="495"/>
      <c r="WY47" s="495"/>
      <c r="WZ47" s="495"/>
      <c r="XA47" s="495"/>
      <c r="XB47" s="495"/>
      <c r="XC47" s="495"/>
      <c r="XD47" s="495"/>
      <c r="XE47" s="495"/>
      <c r="XF47" s="495"/>
      <c r="XG47" s="495"/>
      <c r="XH47" s="495"/>
      <c r="XI47" s="495"/>
      <c r="XJ47" s="495"/>
      <c r="XK47" s="495"/>
      <c r="XL47" s="495"/>
      <c r="XM47" s="495"/>
      <c r="XN47" s="495"/>
      <c r="XO47" s="495"/>
      <c r="XP47" s="495"/>
      <c r="XQ47" s="495"/>
      <c r="XR47" s="495"/>
      <c r="XS47" s="495"/>
      <c r="XT47" s="495"/>
      <c r="XU47" s="495"/>
      <c r="XV47" s="495"/>
      <c r="XW47" s="495"/>
      <c r="XX47" s="495"/>
      <c r="XY47" s="495"/>
      <c r="XZ47" s="495"/>
      <c r="YA47" s="495"/>
      <c r="YB47" s="495"/>
      <c r="YC47" s="495"/>
      <c r="YD47" s="495"/>
      <c r="YE47" s="495"/>
      <c r="YF47" s="495"/>
      <c r="YG47" s="495"/>
      <c r="YH47" s="495"/>
      <c r="YI47" s="495"/>
      <c r="YJ47" s="495"/>
      <c r="YK47" s="495"/>
      <c r="YL47" s="495"/>
      <c r="YM47" s="495"/>
      <c r="YN47" s="495"/>
      <c r="YO47" s="495"/>
      <c r="YP47" s="495"/>
      <c r="YQ47" s="495"/>
      <c r="YR47" s="495"/>
      <c r="YS47" s="495"/>
      <c r="YT47" s="495"/>
      <c r="YU47" s="495"/>
      <c r="YV47" s="495"/>
      <c r="YW47" s="495"/>
      <c r="YX47" s="495"/>
      <c r="YY47" s="495"/>
      <c r="YZ47" s="495"/>
      <c r="ZA47" s="495"/>
      <c r="ZB47" s="495"/>
      <c r="ZC47" s="495"/>
      <c r="ZD47" s="495"/>
      <c r="ZE47" s="495"/>
      <c r="ZF47" s="495"/>
      <c r="ZG47" s="495"/>
      <c r="ZH47" s="495"/>
      <c r="ZI47" s="495"/>
      <c r="ZJ47" s="495"/>
      <c r="ZK47" s="495"/>
      <c r="ZL47" s="495"/>
      <c r="ZM47" s="495"/>
      <c r="ZN47" s="495"/>
      <c r="ZO47" s="495"/>
      <c r="ZP47" s="495"/>
      <c r="ZQ47" s="495"/>
      <c r="ZR47" s="495"/>
      <c r="ZS47" s="495"/>
      <c r="ZT47" s="495"/>
      <c r="ZU47" s="495"/>
      <c r="ZV47" s="495"/>
      <c r="ZW47" s="495"/>
      <c r="ZX47" s="495"/>
      <c r="ZY47" s="495"/>
      <c r="ZZ47" s="495"/>
      <c r="AAA47" s="495"/>
      <c r="AAB47" s="495"/>
      <c r="AAC47" s="495"/>
      <c r="AAD47" s="495"/>
      <c r="AAE47" s="495"/>
      <c r="AAF47" s="495"/>
      <c r="AAG47" s="495"/>
      <c r="AAH47" s="495"/>
      <c r="AAI47" s="495"/>
      <c r="AAJ47" s="495"/>
      <c r="AAK47" s="495"/>
      <c r="AAL47" s="495"/>
      <c r="AAM47" s="495"/>
      <c r="AAN47" s="495"/>
      <c r="AAO47" s="495"/>
      <c r="AAP47" s="495"/>
      <c r="AAQ47" s="495"/>
      <c r="AAR47" s="495"/>
      <c r="AAS47" s="495"/>
      <c r="AAT47" s="495"/>
      <c r="AAU47" s="495"/>
      <c r="AAV47" s="495"/>
      <c r="AAW47" s="495"/>
      <c r="AAX47" s="495"/>
      <c r="AAY47" s="495"/>
      <c r="AAZ47" s="495"/>
      <c r="ABA47" s="495"/>
      <c r="ABB47" s="495"/>
      <c r="ABC47" s="495"/>
      <c r="ABD47" s="495"/>
      <c r="ABE47" s="495"/>
      <c r="ABF47" s="495"/>
      <c r="ABG47" s="495"/>
      <c r="ABH47" s="495"/>
      <c r="ABI47" s="495"/>
      <c r="ABJ47" s="495"/>
      <c r="ABK47" s="495"/>
      <c r="ABL47" s="495"/>
      <c r="ABM47" s="495"/>
      <c r="ABN47" s="495"/>
      <c r="ABO47" s="495"/>
      <c r="ABP47" s="495"/>
      <c r="ABQ47" s="495"/>
      <c r="ABR47" s="495"/>
      <c r="ABS47" s="495"/>
      <c r="ABT47" s="495"/>
      <c r="ABU47" s="495"/>
      <c r="ABV47" s="495"/>
      <c r="ABW47" s="495"/>
      <c r="ABX47" s="495"/>
      <c r="ABY47" s="495"/>
      <c r="ABZ47" s="495"/>
      <c r="ACA47" s="495"/>
      <c r="ACB47" s="495"/>
      <c r="ACC47" s="495"/>
      <c r="ACD47" s="495"/>
      <c r="ACE47" s="495"/>
      <c r="ACF47" s="495"/>
      <c r="ACG47" s="495"/>
      <c r="ACH47" s="495"/>
      <c r="ACI47" s="495"/>
      <c r="ACJ47" s="495"/>
      <c r="ACK47" s="495"/>
      <c r="ACL47" s="495"/>
      <c r="ACM47" s="495"/>
      <c r="ACN47" s="495"/>
      <c r="ACO47" s="495"/>
      <c r="ACP47" s="495"/>
      <c r="ACQ47" s="495"/>
      <c r="ACR47" s="495"/>
      <c r="ACS47" s="495"/>
      <c r="ACT47" s="495"/>
      <c r="ACU47" s="495"/>
      <c r="ACV47" s="495"/>
      <c r="ACW47" s="495"/>
      <c r="ACX47" s="495"/>
      <c r="ACY47" s="495"/>
      <c r="ACZ47" s="495"/>
      <c r="ADA47" s="495"/>
      <c r="ADB47" s="495"/>
      <c r="ADC47" s="495"/>
      <c r="ADD47" s="495"/>
      <c r="ADE47" s="495"/>
      <c r="ADF47" s="495"/>
      <c r="ADG47" s="495"/>
      <c r="ADH47" s="495"/>
      <c r="ADI47" s="495"/>
      <c r="ADJ47" s="495"/>
      <c r="ADK47" s="495"/>
      <c r="ADL47" s="495"/>
      <c r="ADM47" s="495"/>
      <c r="ADN47" s="495"/>
      <c r="ADO47" s="495"/>
      <c r="ADP47" s="495"/>
      <c r="ADQ47" s="495"/>
      <c r="ADR47" s="495"/>
      <c r="ADS47" s="495"/>
      <c r="ADT47" s="495"/>
      <c r="ADU47" s="495"/>
      <c r="ADV47" s="495"/>
      <c r="ADW47" s="495"/>
      <c r="ADX47" s="495"/>
      <c r="ADY47" s="495"/>
      <c r="ADZ47" s="495"/>
      <c r="AEA47" s="495"/>
      <c r="AEB47" s="495"/>
      <c r="AEC47" s="495"/>
      <c r="AED47" s="495"/>
      <c r="AEE47" s="495"/>
      <c r="AEF47" s="495"/>
      <c r="AEG47" s="495"/>
      <c r="AEH47" s="495"/>
      <c r="AEI47" s="495"/>
      <c r="AEJ47" s="495"/>
      <c r="AEK47" s="495"/>
      <c r="AEL47" s="495"/>
      <c r="AEM47" s="495"/>
      <c r="AEN47" s="495"/>
      <c r="AEO47" s="495"/>
      <c r="AEP47" s="495"/>
      <c r="AEQ47" s="495"/>
      <c r="AER47" s="495"/>
      <c r="AES47" s="495"/>
      <c r="AET47" s="495"/>
      <c r="AEU47" s="495"/>
      <c r="AEV47" s="495"/>
      <c r="AEW47" s="495"/>
      <c r="AEX47" s="495"/>
      <c r="AEY47" s="495"/>
      <c r="AEZ47" s="495"/>
      <c r="AFA47" s="495"/>
      <c r="AFB47" s="495"/>
      <c r="AFC47" s="495"/>
      <c r="AFD47" s="495"/>
      <c r="AFE47" s="495"/>
      <c r="AFF47" s="495"/>
      <c r="AFG47" s="495"/>
      <c r="AFH47" s="495"/>
      <c r="AFI47" s="495"/>
      <c r="AFJ47" s="495"/>
      <c r="AFK47" s="495"/>
      <c r="AFL47" s="495"/>
      <c r="AFM47" s="495"/>
      <c r="AFN47" s="495"/>
      <c r="AFO47" s="495"/>
      <c r="AFP47" s="495"/>
      <c r="AFQ47" s="495"/>
      <c r="AFR47" s="495"/>
      <c r="AFS47" s="495"/>
      <c r="AFT47" s="495"/>
      <c r="AFU47" s="495"/>
      <c r="AFV47" s="495"/>
      <c r="AFW47" s="495"/>
      <c r="AFX47" s="495"/>
      <c r="AFY47" s="495"/>
      <c r="AFZ47" s="495"/>
      <c r="AGA47" s="495"/>
      <c r="AGB47" s="495"/>
      <c r="AGC47" s="495"/>
      <c r="AGD47" s="495"/>
      <c r="AGE47" s="495"/>
      <c r="AGF47" s="495"/>
      <c r="AGG47" s="495"/>
      <c r="AGH47" s="495"/>
      <c r="AGI47" s="495"/>
      <c r="AGJ47" s="495"/>
      <c r="AGK47" s="495"/>
      <c r="AGL47" s="495"/>
      <c r="AGM47" s="495"/>
      <c r="AGN47" s="495"/>
      <c r="AGO47" s="495"/>
      <c r="AGP47" s="495"/>
      <c r="AGQ47" s="495"/>
      <c r="AGR47" s="495"/>
      <c r="AGS47" s="495"/>
      <c r="AGT47" s="495"/>
      <c r="AGU47" s="495"/>
      <c r="AGV47" s="495"/>
      <c r="AGW47" s="495"/>
      <c r="AGX47" s="495"/>
      <c r="AGY47" s="495"/>
      <c r="AGZ47" s="495"/>
      <c r="AHA47" s="495"/>
      <c r="AHB47" s="495"/>
      <c r="AHC47" s="495"/>
      <c r="AHD47" s="495"/>
      <c r="AHE47" s="495"/>
      <c r="AHF47" s="495"/>
      <c r="AHG47" s="495"/>
      <c r="AHH47" s="495"/>
      <c r="AHI47" s="495"/>
      <c r="AHJ47" s="495"/>
      <c r="AHK47" s="495"/>
      <c r="AHL47" s="495"/>
      <c r="AHM47" s="495"/>
      <c r="AHN47" s="495"/>
      <c r="AHO47" s="495"/>
      <c r="AHP47" s="495"/>
      <c r="AHQ47" s="495"/>
      <c r="AHR47" s="495"/>
      <c r="AHS47" s="495"/>
      <c r="AHT47" s="495"/>
      <c r="AHU47" s="495"/>
      <c r="AHV47" s="495"/>
      <c r="AHW47" s="495"/>
      <c r="AHX47" s="495"/>
      <c r="AHY47" s="495"/>
      <c r="AHZ47" s="495"/>
      <c r="AIA47" s="495"/>
      <c r="AIB47" s="495"/>
      <c r="AIC47" s="495"/>
      <c r="AID47" s="495"/>
      <c r="AIE47" s="495"/>
      <c r="AIF47" s="495"/>
      <c r="AIG47" s="495"/>
      <c r="AIH47" s="495"/>
      <c r="AII47" s="495"/>
      <c r="AIJ47" s="495"/>
      <c r="AIK47" s="495"/>
      <c r="AIL47" s="495"/>
      <c r="AIM47" s="495"/>
      <c r="AIN47" s="495"/>
      <c r="AIO47" s="495"/>
      <c r="AIP47" s="495"/>
      <c r="AIQ47" s="495"/>
      <c r="AIR47" s="495"/>
      <c r="AIS47" s="495"/>
      <c r="AIT47" s="495"/>
      <c r="AIU47" s="495"/>
      <c r="AIV47" s="495"/>
      <c r="AIW47" s="495"/>
      <c r="AIX47" s="495"/>
      <c r="AIY47" s="495"/>
      <c r="AIZ47" s="495"/>
      <c r="AJA47" s="495"/>
      <c r="AJB47" s="495"/>
      <c r="AJC47" s="495"/>
      <c r="AJD47" s="495"/>
      <c r="AJE47" s="495"/>
      <c r="AJF47" s="495"/>
      <c r="AJG47" s="495"/>
      <c r="AJH47" s="495"/>
      <c r="AJI47" s="495"/>
      <c r="AJJ47" s="495"/>
      <c r="AJK47" s="495"/>
      <c r="AJL47" s="495"/>
      <c r="AJM47" s="495"/>
      <c r="AJN47" s="495"/>
      <c r="AJO47" s="495"/>
      <c r="AJP47" s="495"/>
      <c r="AJQ47" s="495"/>
      <c r="AJR47" s="495"/>
      <c r="AJS47" s="495"/>
      <c r="AJT47" s="495"/>
      <c r="AJU47" s="495"/>
      <c r="AJV47" s="495"/>
      <c r="AJW47" s="495"/>
      <c r="AJX47" s="495"/>
      <c r="AJY47" s="495"/>
      <c r="AJZ47" s="495"/>
      <c r="AKA47" s="495"/>
      <c r="AKB47" s="495"/>
      <c r="AKC47" s="495"/>
      <c r="AKD47" s="495"/>
      <c r="AKE47" s="495"/>
      <c r="AKF47" s="495"/>
      <c r="AKG47" s="495"/>
      <c r="AKH47" s="495"/>
      <c r="AKI47" s="495"/>
      <c r="AKJ47" s="495"/>
      <c r="AKK47" s="495"/>
      <c r="AKL47" s="495"/>
      <c r="AKM47" s="495"/>
      <c r="AKN47" s="495"/>
      <c r="AKO47" s="495"/>
      <c r="AKP47" s="495"/>
      <c r="AKQ47" s="495"/>
      <c r="AKR47" s="495"/>
      <c r="AKS47" s="495"/>
      <c r="AKT47" s="495"/>
      <c r="AKU47" s="495"/>
      <c r="AKV47" s="495"/>
      <c r="AKW47" s="495"/>
      <c r="AKX47" s="495"/>
      <c r="AKY47" s="495"/>
      <c r="AKZ47" s="495"/>
      <c r="ALA47" s="495"/>
      <c r="ALB47" s="495"/>
      <c r="ALC47" s="495"/>
      <c r="ALD47" s="495"/>
      <c r="ALE47" s="495"/>
      <c r="ALF47" s="495"/>
      <c r="ALG47" s="495"/>
      <c r="ALH47" s="495"/>
      <c r="ALI47" s="495"/>
      <c r="ALJ47" s="495"/>
      <c r="ALK47" s="495"/>
      <c r="ALL47" s="495"/>
      <c r="ALM47" s="495"/>
      <c r="ALN47" s="495"/>
      <c r="ALO47" s="495"/>
      <c r="ALP47" s="495"/>
      <c r="ALQ47" s="495"/>
      <c r="ALR47" s="495"/>
      <c r="ALS47" s="495"/>
      <c r="ALT47" s="495"/>
      <c r="ALU47" s="495"/>
      <c r="ALV47" s="495"/>
      <c r="ALW47" s="495"/>
      <c r="ALX47" s="495"/>
      <c r="ALY47" s="495"/>
      <c r="ALZ47" s="495"/>
      <c r="AMA47" s="495"/>
      <c r="AMB47" s="495"/>
      <c r="AMC47" s="495"/>
      <c r="AMD47" s="495"/>
      <c r="AME47" s="495"/>
      <c r="AMF47" s="495"/>
      <c r="AMG47" s="495"/>
      <c r="AMH47" s="495"/>
      <c r="AMI47" s="495"/>
      <c r="AMJ47" s="495"/>
      <c r="AMK47" s="495"/>
      <c r="AML47" s="495"/>
      <c r="AMM47" s="495"/>
      <c r="AMN47" s="495"/>
      <c r="AMO47" s="495"/>
      <c r="AMP47" s="495"/>
      <c r="AMQ47" s="495"/>
      <c r="AMR47" s="495"/>
      <c r="AMS47" s="495"/>
      <c r="AMT47" s="495"/>
      <c r="AMU47" s="495"/>
      <c r="AMV47" s="495"/>
      <c r="AMW47" s="495"/>
      <c r="AMX47" s="495"/>
      <c r="AMY47" s="495"/>
      <c r="AMZ47" s="495"/>
      <c r="ANA47" s="495"/>
      <c r="ANB47" s="495"/>
      <c r="ANC47" s="495"/>
      <c r="AND47" s="495"/>
      <c r="ANE47" s="495"/>
      <c r="ANF47" s="495"/>
      <c r="ANG47" s="495"/>
      <c r="ANH47" s="495"/>
      <c r="ANI47" s="495"/>
      <c r="ANJ47" s="495"/>
      <c r="ANK47" s="495"/>
      <c r="ANL47" s="495"/>
      <c r="ANM47" s="495"/>
      <c r="ANN47" s="495"/>
      <c r="ANO47" s="495"/>
      <c r="ANP47" s="495"/>
      <c r="ANQ47" s="495"/>
      <c r="ANR47" s="495"/>
      <c r="ANS47" s="495"/>
      <c r="ANT47" s="495"/>
      <c r="ANU47" s="495"/>
      <c r="ANV47" s="495"/>
      <c r="ANW47" s="495"/>
      <c r="ANX47" s="495"/>
      <c r="ANY47" s="495"/>
      <c r="ANZ47" s="495"/>
      <c r="AOA47" s="495"/>
      <c r="AOB47" s="495"/>
      <c r="AOC47" s="495"/>
      <c r="AOD47" s="495"/>
      <c r="AOE47" s="495"/>
      <c r="AOF47" s="495"/>
      <c r="AOG47" s="495"/>
      <c r="AOH47" s="495"/>
      <c r="AOI47" s="495"/>
      <c r="AOJ47" s="495"/>
      <c r="AOK47" s="495"/>
      <c r="AOL47" s="495"/>
      <c r="AOM47" s="495"/>
      <c r="AON47" s="495"/>
      <c r="AOO47" s="495"/>
      <c r="AOP47" s="495"/>
      <c r="AOQ47" s="495"/>
      <c r="AOR47" s="495"/>
      <c r="AOS47" s="495"/>
      <c r="AOT47" s="495"/>
      <c r="AOU47" s="495"/>
      <c r="AOV47" s="495"/>
      <c r="AOW47" s="495"/>
      <c r="AOX47" s="495"/>
      <c r="AOY47" s="495"/>
      <c r="AOZ47" s="495"/>
      <c r="APA47" s="495"/>
      <c r="APB47" s="495"/>
      <c r="APC47" s="495"/>
      <c r="APD47" s="495"/>
      <c r="APE47" s="495"/>
      <c r="APF47" s="495"/>
      <c r="APG47" s="495"/>
      <c r="APH47" s="495"/>
      <c r="API47" s="495"/>
      <c r="APJ47" s="495"/>
      <c r="APK47" s="495"/>
      <c r="APL47" s="495"/>
      <c r="APM47" s="495"/>
      <c r="APN47" s="495"/>
      <c r="APO47" s="495"/>
      <c r="APP47" s="495"/>
      <c r="APQ47" s="495"/>
      <c r="APR47" s="495"/>
      <c r="APS47" s="495"/>
      <c r="APT47" s="495"/>
      <c r="APU47" s="495"/>
      <c r="APV47" s="495"/>
      <c r="APW47" s="495"/>
      <c r="APX47" s="495"/>
      <c r="APY47" s="495"/>
      <c r="APZ47" s="495"/>
      <c r="AQA47" s="495"/>
      <c r="AQB47" s="495"/>
      <c r="AQC47" s="495"/>
      <c r="AQD47" s="495"/>
      <c r="AQE47" s="495"/>
      <c r="AQF47" s="495"/>
      <c r="AQG47" s="495"/>
      <c r="AQH47" s="495"/>
      <c r="AQI47" s="495"/>
      <c r="AQJ47" s="495"/>
      <c r="AQK47" s="495"/>
      <c r="AQL47" s="495"/>
      <c r="AQM47" s="495"/>
      <c r="AQN47" s="495"/>
      <c r="AQO47" s="495"/>
      <c r="AQP47" s="495"/>
      <c r="AQQ47" s="495"/>
      <c r="AQR47" s="495"/>
      <c r="AQS47" s="495"/>
      <c r="AQT47" s="495"/>
      <c r="AQU47" s="495"/>
      <c r="AQV47" s="495"/>
      <c r="AQW47" s="495"/>
      <c r="AQX47" s="495"/>
      <c r="AQY47" s="495"/>
      <c r="AQZ47" s="495"/>
      <c r="ARA47" s="495"/>
      <c r="ARB47" s="495"/>
      <c r="ARC47" s="495"/>
      <c r="ARD47" s="495"/>
      <c r="ARE47" s="495"/>
      <c r="ARF47" s="495"/>
      <c r="ARG47" s="495"/>
      <c r="ARH47" s="495"/>
      <c r="ARI47" s="495"/>
      <c r="ARJ47" s="495"/>
      <c r="ARK47" s="495"/>
      <c r="ARL47" s="495"/>
      <c r="ARM47" s="495"/>
      <c r="ARN47" s="495"/>
      <c r="ARO47" s="495"/>
      <c r="ARP47" s="495"/>
      <c r="ARQ47" s="495"/>
      <c r="ARR47" s="495"/>
      <c r="ARS47" s="495"/>
      <c r="ART47" s="495"/>
      <c r="ARU47" s="495"/>
      <c r="ARV47" s="495"/>
      <c r="ARW47" s="495"/>
      <c r="ARX47" s="495"/>
      <c r="ARY47" s="495"/>
      <c r="ARZ47" s="495"/>
      <c r="ASA47" s="495"/>
      <c r="ASB47" s="495"/>
      <c r="ASC47" s="495"/>
      <c r="ASD47" s="495"/>
      <c r="ASE47" s="495"/>
      <c r="ASF47" s="495"/>
      <c r="ASG47" s="495"/>
      <c r="ASH47" s="495"/>
      <c r="ASI47" s="495"/>
      <c r="ASJ47" s="495"/>
      <c r="ASK47" s="495"/>
      <c r="ASL47" s="495"/>
      <c r="ASM47" s="495"/>
      <c r="ASN47" s="495"/>
      <c r="ASO47" s="495"/>
      <c r="ASP47" s="495"/>
      <c r="ASQ47" s="495"/>
      <c r="ASR47" s="495"/>
      <c r="ASS47" s="495"/>
      <c r="AST47" s="495"/>
      <c r="ASU47" s="495"/>
      <c r="ASV47" s="495"/>
      <c r="ASW47" s="495"/>
      <c r="ASX47" s="495"/>
      <c r="ASY47" s="495"/>
      <c r="ASZ47" s="495"/>
      <c r="ATA47" s="495"/>
      <c r="ATB47" s="495"/>
      <c r="ATC47" s="495"/>
      <c r="ATD47" s="495"/>
      <c r="ATE47" s="495"/>
      <c r="ATF47" s="495"/>
      <c r="ATG47" s="495"/>
      <c r="ATH47" s="495"/>
      <c r="ATI47" s="495"/>
      <c r="ATJ47" s="495"/>
      <c r="ATK47" s="495"/>
      <c r="ATL47" s="495"/>
      <c r="ATM47" s="495"/>
      <c r="ATN47" s="495"/>
      <c r="ATO47" s="495"/>
      <c r="ATP47" s="495"/>
      <c r="ATQ47" s="495"/>
      <c r="ATR47" s="495"/>
      <c r="ATS47" s="495"/>
      <c r="ATT47" s="495"/>
      <c r="ATU47" s="495"/>
      <c r="ATV47" s="495"/>
      <c r="ATW47" s="495"/>
      <c r="ATX47" s="495"/>
      <c r="ATY47" s="495"/>
      <c r="ATZ47" s="495"/>
      <c r="AUA47" s="495"/>
      <c r="AUB47" s="495"/>
      <c r="AUC47" s="495"/>
      <c r="AUD47" s="495"/>
      <c r="AUE47" s="495"/>
      <c r="AUF47" s="495"/>
      <c r="AUG47" s="495"/>
      <c r="AUH47" s="495"/>
      <c r="AUI47" s="495"/>
      <c r="AUJ47" s="495"/>
      <c r="AUK47" s="495"/>
      <c r="AUL47" s="495"/>
      <c r="AUM47" s="495"/>
      <c r="AUN47" s="495"/>
      <c r="AUO47" s="495"/>
      <c r="AUP47" s="495"/>
      <c r="AUQ47" s="495"/>
      <c r="AUR47" s="495"/>
      <c r="AUS47" s="495"/>
      <c r="AUT47" s="495"/>
      <c r="AUU47" s="495"/>
      <c r="AUV47" s="495"/>
      <c r="AUW47" s="495"/>
      <c r="AUX47" s="495"/>
      <c r="AUY47" s="495"/>
      <c r="AUZ47" s="495"/>
      <c r="AVA47" s="495"/>
      <c r="AVB47" s="495"/>
      <c r="AVC47" s="495"/>
      <c r="AVD47" s="495"/>
      <c r="AVE47" s="495"/>
      <c r="AVF47" s="495"/>
      <c r="AVG47" s="495"/>
      <c r="AVH47" s="495"/>
      <c r="AVI47" s="495"/>
      <c r="AVJ47" s="495"/>
      <c r="AVK47" s="495"/>
      <c r="AVL47" s="495"/>
      <c r="AVM47" s="495"/>
      <c r="AVN47" s="495"/>
      <c r="AVO47" s="495"/>
      <c r="AVP47" s="495"/>
      <c r="AVQ47" s="495"/>
      <c r="AVR47" s="495"/>
      <c r="AVS47" s="495"/>
      <c r="AVT47" s="495"/>
      <c r="AVU47" s="495"/>
      <c r="AVV47" s="495"/>
      <c r="AVW47" s="495"/>
      <c r="AVX47" s="495"/>
      <c r="AVY47" s="495"/>
      <c r="AVZ47" s="495"/>
      <c r="AWA47" s="495"/>
      <c r="AWB47" s="495"/>
      <c r="AWC47" s="495"/>
      <c r="AWD47" s="495"/>
      <c r="AWE47" s="495"/>
      <c r="AWF47" s="495"/>
      <c r="AWG47" s="495"/>
      <c r="AWH47" s="495"/>
      <c r="AWI47" s="495"/>
      <c r="AWJ47" s="495"/>
      <c r="AWK47" s="495"/>
      <c r="AWL47" s="495"/>
      <c r="AWM47" s="495"/>
      <c r="AWN47" s="495"/>
      <c r="AWO47" s="495"/>
      <c r="AWP47" s="495"/>
      <c r="AWQ47" s="495"/>
      <c r="AWR47" s="495"/>
      <c r="AWS47" s="495"/>
      <c r="AWT47" s="495"/>
      <c r="AWU47" s="495"/>
      <c r="AWV47" s="495"/>
      <c r="AWW47" s="495"/>
      <c r="AWX47" s="495"/>
      <c r="AWY47" s="495"/>
      <c r="AWZ47" s="495"/>
      <c r="AXA47" s="495"/>
      <c r="AXB47" s="495"/>
      <c r="AXC47" s="495"/>
      <c r="AXD47" s="495"/>
      <c r="AXE47" s="495"/>
      <c r="AXF47" s="495"/>
      <c r="AXG47" s="495"/>
      <c r="AXH47" s="495"/>
      <c r="AXI47" s="495"/>
      <c r="AXJ47" s="495"/>
      <c r="AXK47" s="495"/>
      <c r="AXL47" s="495"/>
      <c r="AXM47" s="495"/>
      <c r="AXN47" s="495"/>
      <c r="AXO47" s="495"/>
      <c r="AXP47" s="495"/>
      <c r="AXQ47" s="495"/>
      <c r="AXR47" s="495"/>
      <c r="AXS47" s="495"/>
      <c r="AXT47" s="495"/>
      <c r="AXU47" s="495"/>
      <c r="AXV47" s="495"/>
      <c r="AXW47" s="495"/>
      <c r="AXX47" s="495"/>
      <c r="AXY47" s="495"/>
      <c r="AXZ47" s="495"/>
      <c r="AYA47" s="495"/>
      <c r="AYB47" s="495"/>
      <c r="AYC47" s="495"/>
      <c r="AYD47" s="495"/>
      <c r="AYE47" s="495"/>
      <c r="AYF47" s="495"/>
      <c r="AYG47" s="495"/>
      <c r="AYH47" s="495"/>
      <c r="AYI47" s="495"/>
      <c r="AYJ47" s="495"/>
      <c r="AYK47" s="495"/>
      <c r="AYL47" s="495"/>
      <c r="AYM47" s="495"/>
      <c r="AYN47" s="495"/>
      <c r="AYO47" s="495"/>
      <c r="AYP47" s="495"/>
      <c r="AYQ47" s="495"/>
      <c r="AYR47" s="495"/>
      <c r="AYS47" s="495"/>
      <c r="AYT47" s="495"/>
      <c r="AYU47" s="495"/>
      <c r="AYV47" s="495"/>
      <c r="AYW47" s="495"/>
      <c r="AYX47" s="495"/>
      <c r="AYY47" s="495"/>
      <c r="AYZ47" s="495"/>
      <c r="AZA47" s="495"/>
      <c r="AZB47" s="495"/>
      <c r="AZC47" s="495"/>
      <c r="AZD47" s="495"/>
      <c r="AZE47" s="495"/>
      <c r="AZF47" s="495"/>
      <c r="AZG47" s="495"/>
      <c r="AZH47" s="495"/>
      <c r="AZI47" s="495"/>
      <c r="AZJ47" s="495"/>
      <c r="AZK47" s="495"/>
      <c r="AZL47" s="495"/>
      <c r="AZM47" s="495"/>
      <c r="AZN47" s="495"/>
      <c r="AZO47" s="495"/>
      <c r="AZP47" s="495"/>
      <c r="AZQ47" s="495"/>
      <c r="AZR47" s="495"/>
      <c r="AZS47" s="495"/>
      <c r="AZT47" s="495"/>
      <c r="AZU47" s="495"/>
      <c r="AZV47" s="495"/>
      <c r="AZW47" s="495"/>
      <c r="AZX47" s="495"/>
      <c r="AZY47" s="495"/>
      <c r="AZZ47" s="495"/>
      <c r="BAA47" s="495"/>
      <c r="BAB47" s="495"/>
      <c r="BAC47" s="495"/>
      <c r="BAD47" s="495"/>
      <c r="BAE47" s="495"/>
      <c r="BAF47" s="495"/>
      <c r="BAG47" s="495"/>
      <c r="BAH47" s="495"/>
      <c r="BAI47" s="495"/>
      <c r="BAJ47" s="495"/>
      <c r="BAK47" s="495"/>
      <c r="BAL47" s="495"/>
      <c r="BAM47" s="495"/>
      <c r="BAN47" s="495"/>
      <c r="BAO47" s="495"/>
      <c r="BAP47" s="495"/>
      <c r="BAQ47" s="495"/>
      <c r="BAR47" s="495"/>
      <c r="BAS47" s="495"/>
      <c r="BAT47" s="495"/>
      <c r="BAU47" s="495"/>
      <c r="BAV47" s="495"/>
      <c r="BAW47" s="495"/>
      <c r="BAX47" s="495"/>
      <c r="BAY47" s="495"/>
      <c r="BAZ47" s="495"/>
      <c r="BBA47" s="495"/>
      <c r="BBB47" s="495"/>
      <c r="BBC47" s="495"/>
      <c r="BBD47" s="495"/>
      <c r="BBE47" s="495"/>
      <c r="BBF47" s="495"/>
      <c r="BBG47" s="495"/>
      <c r="BBH47" s="495"/>
      <c r="BBI47" s="495"/>
      <c r="BBJ47" s="495"/>
      <c r="BBK47" s="495"/>
      <c r="BBL47" s="495"/>
      <c r="BBM47" s="495"/>
      <c r="BBN47" s="495"/>
      <c r="BBO47" s="495"/>
      <c r="BBP47" s="495"/>
      <c r="BBQ47" s="495"/>
      <c r="BBR47" s="495"/>
      <c r="BBS47" s="495"/>
      <c r="BBT47" s="495"/>
      <c r="BBU47" s="495"/>
      <c r="BBV47" s="495"/>
      <c r="BBW47" s="495"/>
      <c r="BBX47" s="495"/>
      <c r="BBY47" s="495"/>
      <c r="BBZ47" s="495"/>
      <c r="BCA47" s="495"/>
      <c r="BCB47" s="495"/>
      <c r="BCC47" s="495"/>
      <c r="BCD47" s="495"/>
      <c r="BCE47" s="495"/>
      <c r="BCF47" s="495"/>
      <c r="BCG47" s="495"/>
      <c r="BCH47" s="495"/>
      <c r="BCI47" s="495"/>
      <c r="BCJ47" s="495"/>
      <c r="BCK47" s="495"/>
      <c r="BCL47" s="495"/>
      <c r="BCM47" s="495"/>
      <c r="BCN47" s="495"/>
      <c r="BCO47" s="495"/>
      <c r="BCP47" s="495"/>
      <c r="BCQ47" s="495"/>
      <c r="BCR47" s="495"/>
      <c r="BCS47" s="495"/>
      <c r="BCT47" s="495"/>
      <c r="BCU47" s="495"/>
      <c r="BCV47" s="495"/>
      <c r="BCW47" s="495"/>
      <c r="BCX47" s="495"/>
      <c r="BCY47" s="495"/>
      <c r="BCZ47" s="495"/>
      <c r="BDA47" s="495"/>
      <c r="BDB47" s="495"/>
      <c r="BDC47" s="495"/>
      <c r="BDD47" s="495"/>
      <c r="BDE47" s="495"/>
      <c r="BDF47" s="495"/>
      <c r="BDG47" s="495"/>
      <c r="BDH47" s="495"/>
      <c r="BDI47" s="495"/>
      <c r="BDJ47" s="495"/>
      <c r="BDK47" s="495"/>
      <c r="BDL47" s="495"/>
      <c r="BDM47" s="495"/>
      <c r="BDN47" s="495"/>
      <c r="BDO47" s="495"/>
      <c r="BDP47" s="495"/>
      <c r="BDQ47" s="495"/>
      <c r="BDR47" s="495"/>
      <c r="BDS47" s="495"/>
      <c r="BDT47" s="495"/>
      <c r="BDU47" s="495"/>
      <c r="BDV47" s="495"/>
      <c r="BDW47" s="495"/>
      <c r="BDX47" s="495"/>
      <c r="BDY47" s="495"/>
      <c r="BDZ47" s="495"/>
      <c r="BEA47" s="495"/>
      <c r="BEB47" s="495"/>
      <c r="BEC47" s="495"/>
      <c r="BED47" s="495"/>
      <c r="BEE47" s="495"/>
      <c r="BEF47" s="495"/>
      <c r="BEG47" s="495"/>
      <c r="BEH47" s="495"/>
      <c r="BEI47" s="495"/>
      <c r="BEJ47" s="495"/>
      <c r="BEK47" s="495"/>
      <c r="BEL47" s="495"/>
      <c r="BEM47" s="495"/>
      <c r="BEN47" s="495"/>
      <c r="BEO47" s="495"/>
      <c r="BEP47" s="495"/>
      <c r="BEQ47" s="495"/>
      <c r="BER47" s="495"/>
      <c r="BES47" s="495"/>
      <c r="BET47" s="495"/>
      <c r="BEU47" s="495"/>
      <c r="BEV47" s="495"/>
      <c r="BEW47" s="495"/>
      <c r="BEX47" s="495"/>
      <c r="BEY47" s="495"/>
      <c r="BEZ47" s="495"/>
      <c r="BFA47" s="495"/>
      <c r="BFB47" s="495"/>
      <c r="BFC47" s="495"/>
      <c r="BFD47" s="495"/>
      <c r="BFE47" s="495"/>
      <c r="BFF47" s="495"/>
      <c r="BFG47" s="495"/>
      <c r="BFH47" s="495"/>
      <c r="BFI47" s="495"/>
      <c r="BFJ47" s="495"/>
      <c r="BFK47" s="495"/>
      <c r="BFL47" s="495"/>
      <c r="BFM47" s="495"/>
      <c r="BFN47" s="495"/>
      <c r="BFO47" s="495"/>
      <c r="BFP47" s="495"/>
      <c r="BFQ47" s="495"/>
      <c r="BFR47" s="495"/>
      <c r="BFS47" s="495"/>
      <c r="BFT47" s="495"/>
      <c r="BFU47" s="495"/>
      <c r="BFV47" s="495"/>
      <c r="BFW47" s="495"/>
      <c r="BFX47" s="495"/>
      <c r="BFY47" s="495"/>
      <c r="BFZ47" s="495"/>
      <c r="BGA47" s="495"/>
      <c r="BGB47" s="495"/>
      <c r="BGC47" s="495"/>
      <c r="BGD47" s="495"/>
      <c r="BGE47" s="495"/>
      <c r="BGF47" s="495"/>
      <c r="BGG47" s="495"/>
      <c r="BGH47" s="495"/>
      <c r="BGI47" s="495"/>
      <c r="BGJ47" s="495"/>
      <c r="BGK47" s="495"/>
      <c r="BGL47" s="495"/>
      <c r="BGM47" s="495"/>
      <c r="BGN47" s="495"/>
      <c r="BGO47" s="495"/>
      <c r="BGP47" s="495"/>
      <c r="BGQ47" s="495"/>
      <c r="BGR47" s="495"/>
      <c r="BGS47" s="495"/>
      <c r="BGT47" s="495"/>
      <c r="BGU47" s="495"/>
      <c r="BGV47" s="495"/>
      <c r="BGW47" s="495"/>
      <c r="BGX47" s="495"/>
      <c r="BGY47" s="495"/>
      <c r="BGZ47" s="495"/>
      <c r="BHA47" s="495"/>
      <c r="BHB47" s="495"/>
      <c r="BHC47" s="495"/>
      <c r="BHD47" s="495"/>
      <c r="BHE47" s="495"/>
      <c r="BHF47" s="495"/>
      <c r="BHG47" s="495"/>
      <c r="BHH47" s="495"/>
      <c r="BHI47" s="495"/>
      <c r="BHJ47" s="495"/>
      <c r="BHK47" s="495"/>
      <c r="BHL47" s="495"/>
      <c r="BHM47" s="495"/>
      <c r="BHN47" s="495"/>
      <c r="BHO47" s="495"/>
      <c r="BHP47" s="495"/>
      <c r="BHQ47" s="495"/>
      <c r="BHR47" s="495"/>
      <c r="BHS47" s="495"/>
      <c r="BHT47" s="495"/>
      <c r="BHU47" s="495"/>
      <c r="BHV47" s="495"/>
      <c r="BHW47" s="495"/>
      <c r="BHX47" s="495"/>
      <c r="BHY47" s="495"/>
      <c r="BHZ47" s="495"/>
      <c r="BIA47" s="495"/>
      <c r="BIB47" s="495"/>
      <c r="BIC47" s="495"/>
      <c r="BID47" s="495"/>
      <c r="BIE47" s="495"/>
      <c r="BIF47" s="495"/>
      <c r="BIG47" s="495"/>
      <c r="BIH47" s="495"/>
      <c r="BII47" s="495"/>
      <c r="BIJ47" s="495"/>
      <c r="BIK47" s="495"/>
      <c r="BIL47" s="495"/>
      <c r="BIM47" s="495"/>
      <c r="BIN47" s="495"/>
      <c r="BIO47" s="495"/>
      <c r="BIP47" s="495"/>
      <c r="BIQ47" s="495"/>
      <c r="BIR47" s="495"/>
      <c r="BIS47" s="495"/>
      <c r="BIT47" s="495"/>
      <c r="BIU47" s="495"/>
      <c r="BIV47" s="495"/>
      <c r="BIW47" s="495"/>
      <c r="BIX47" s="495"/>
      <c r="BIY47" s="495"/>
      <c r="BIZ47" s="495"/>
      <c r="BJA47" s="495"/>
      <c r="BJB47" s="495"/>
      <c r="BJC47" s="495"/>
      <c r="BJD47" s="495"/>
      <c r="BJE47" s="495"/>
      <c r="BJF47" s="495"/>
      <c r="BJG47" s="495"/>
      <c r="BJH47" s="495"/>
      <c r="BJI47" s="495"/>
      <c r="BJJ47" s="495"/>
      <c r="BJK47" s="495"/>
      <c r="BJL47" s="495"/>
      <c r="BJM47" s="495"/>
      <c r="BJN47" s="495"/>
      <c r="BJO47" s="495"/>
      <c r="BJP47" s="495"/>
      <c r="BJQ47" s="495"/>
      <c r="BJR47" s="495"/>
      <c r="BJS47" s="495"/>
      <c r="BJT47" s="495"/>
      <c r="BJU47" s="495"/>
      <c r="BJV47" s="495"/>
      <c r="BJW47" s="495"/>
      <c r="BJX47" s="495"/>
      <c r="BJY47" s="495"/>
      <c r="BJZ47" s="495"/>
      <c r="BKA47" s="495"/>
      <c r="BKB47" s="495"/>
      <c r="BKC47" s="495"/>
      <c r="BKD47" s="495"/>
      <c r="BKE47" s="495"/>
      <c r="BKF47" s="495"/>
      <c r="BKG47" s="495"/>
      <c r="BKH47" s="495"/>
      <c r="BKI47" s="495"/>
      <c r="BKJ47" s="495"/>
      <c r="BKK47" s="495"/>
      <c r="BKL47" s="495"/>
      <c r="BKM47" s="495"/>
      <c r="BKN47" s="495"/>
      <c r="BKO47" s="495"/>
      <c r="BKP47" s="495"/>
      <c r="BKQ47" s="495"/>
      <c r="BKR47" s="495"/>
      <c r="BKS47" s="495"/>
      <c r="BKT47" s="495"/>
      <c r="BKU47" s="495"/>
      <c r="BKV47" s="495"/>
      <c r="BKW47" s="495"/>
      <c r="BKX47" s="495"/>
      <c r="BKY47" s="495"/>
      <c r="BKZ47" s="495"/>
      <c r="BLA47" s="495"/>
      <c r="BLB47" s="495"/>
      <c r="BLC47" s="495"/>
      <c r="BLD47" s="495"/>
      <c r="BLE47" s="495"/>
      <c r="BLF47" s="495"/>
      <c r="BLG47" s="495"/>
      <c r="BLH47" s="495"/>
      <c r="BLI47" s="495"/>
      <c r="BLJ47" s="495"/>
      <c r="BLK47" s="495"/>
      <c r="BLL47" s="495"/>
      <c r="BLM47" s="495"/>
      <c r="BLN47" s="495"/>
      <c r="BLO47" s="495"/>
      <c r="BLP47" s="495"/>
      <c r="BLQ47" s="495"/>
      <c r="BLR47" s="495"/>
      <c r="BLS47" s="495"/>
      <c r="BLT47" s="495"/>
      <c r="BLU47" s="495"/>
      <c r="BLV47" s="495"/>
      <c r="BLW47" s="495"/>
      <c r="BLX47" s="495"/>
      <c r="BLY47" s="495"/>
      <c r="BLZ47" s="495"/>
      <c r="BMA47" s="495"/>
      <c r="BMB47" s="495"/>
      <c r="BMC47" s="495"/>
      <c r="BMD47" s="495"/>
      <c r="BME47" s="495"/>
      <c r="BMF47" s="495"/>
      <c r="BMG47" s="495"/>
      <c r="BMH47" s="495"/>
      <c r="BMI47" s="495"/>
      <c r="BMJ47" s="495"/>
      <c r="BMK47" s="495"/>
      <c r="BML47" s="495"/>
      <c r="BMM47" s="495"/>
      <c r="BMN47" s="495"/>
      <c r="BMO47" s="495"/>
      <c r="BMP47" s="495"/>
      <c r="BMQ47" s="495"/>
      <c r="BMR47" s="495"/>
      <c r="BMS47" s="495"/>
      <c r="BMT47" s="495"/>
      <c r="BMU47" s="495"/>
      <c r="BMV47" s="495"/>
      <c r="BMW47" s="495"/>
      <c r="BMX47" s="495"/>
      <c r="BMY47" s="495"/>
      <c r="BMZ47" s="495"/>
      <c r="BNA47" s="495"/>
      <c r="BNB47" s="495"/>
      <c r="BNC47" s="495"/>
      <c r="BND47" s="495"/>
      <c r="BNE47" s="495"/>
      <c r="BNF47" s="495"/>
      <c r="BNG47" s="495"/>
      <c r="BNH47" s="495"/>
      <c r="BNI47" s="495"/>
      <c r="BNJ47" s="495"/>
      <c r="BNK47" s="495"/>
      <c r="BNL47" s="495"/>
      <c r="BNM47" s="495"/>
      <c r="BNN47" s="495"/>
      <c r="BNO47" s="495"/>
      <c r="BNP47" s="495"/>
      <c r="BNQ47" s="495"/>
      <c r="BNR47" s="495"/>
      <c r="BNS47" s="495"/>
      <c r="BNT47" s="495"/>
      <c r="BNU47" s="495"/>
      <c r="BNV47" s="495"/>
      <c r="BNW47" s="495"/>
      <c r="BNX47" s="495"/>
      <c r="BNY47" s="495"/>
      <c r="BNZ47" s="495"/>
      <c r="BOA47" s="495"/>
      <c r="BOB47" s="495"/>
      <c r="BOC47" s="495"/>
      <c r="BOD47" s="495"/>
      <c r="BOE47" s="495"/>
      <c r="BOF47" s="495"/>
      <c r="BOG47" s="495"/>
      <c r="BOH47" s="495"/>
      <c r="BOI47" s="495"/>
      <c r="BOJ47" s="495"/>
      <c r="BOK47" s="495"/>
      <c r="BOL47" s="495"/>
      <c r="BOM47" s="495"/>
      <c r="BON47" s="495"/>
      <c r="BOO47" s="495"/>
      <c r="BOP47" s="495"/>
      <c r="BOQ47" s="495"/>
      <c r="BOR47" s="495"/>
      <c r="BOS47" s="495"/>
      <c r="BOT47" s="495"/>
      <c r="BOU47" s="495"/>
      <c r="BOV47" s="495"/>
      <c r="BOW47" s="495"/>
      <c r="BOX47" s="495"/>
      <c r="BOY47" s="495"/>
      <c r="BOZ47" s="495"/>
      <c r="BPA47" s="495"/>
      <c r="BPB47" s="495"/>
      <c r="BPC47" s="495"/>
      <c r="BPD47" s="495"/>
      <c r="BPE47" s="495"/>
      <c r="BPF47" s="495"/>
      <c r="BPG47" s="495"/>
      <c r="BPH47" s="495"/>
      <c r="BPI47" s="495"/>
      <c r="BPJ47" s="495"/>
      <c r="BPK47" s="495"/>
      <c r="BPL47" s="495"/>
      <c r="BPM47" s="495"/>
      <c r="BPN47" s="495"/>
      <c r="BPO47" s="495"/>
      <c r="BPP47" s="495"/>
      <c r="BPQ47" s="495"/>
      <c r="BPR47" s="495"/>
      <c r="BPS47" s="495"/>
      <c r="BPT47" s="495"/>
      <c r="BPU47" s="495"/>
      <c r="BPV47" s="495"/>
      <c r="BPW47" s="495"/>
      <c r="BPX47" s="495"/>
      <c r="BPY47" s="495"/>
      <c r="BPZ47" s="495"/>
      <c r="BQA47" s="495"/>
      <c r="BQB47" s="495"/>
      <c r="BQC47" s="495"/>
      <c r="BQD47" s="495"/>
      <c r="BQE47" s="495"/>
      <c r="BQF47" s="495"/>
      <c r="BQG47" s="495"/>
      <c r="BQH47" s="495"/>
      <c r="BQI47" s="495"/>
      <c r="BQJ47" s="495"/>
      <c r="BQK47" s="495"/>
      <c r="BQL47" s="495"/>
      <c r="BQM47" s="495"/>
      <c r="BQN47" s="495"/>
      <c r="BQO47" s="495"/>
      <c r="BQP47" s="495"/>
      <c r="BQQ47" s="495"/>
      <c r="BQR47" s="495"/>
      <c r="BQS47" s="495"/>
      <c r="BQT47" s="495"/>
      <c r="BQU47" s="495"/>
      <c r="BQV47" s="495"/>
      <c r="BQW47" s="495"/>
      <c r="BQX47" s="495"/>
      <c r="BQY47" s="495"/>
      <c r="BQZ47" s="495"/>
      <c r="BRA47" s="495"/>
      <c r="BRB47" s="495"/>
      <c r="BRC47" s="495"/>
      <c r="BRD47" s="495"/>
      <c r="BRE47" s="495"/>
      <c r="BRF47" s="495"/>
      <c r="BRG47" s="495"/>
      <c r="BRH47" s="495"/>
      <c r="BRI47" s="495"/>
      <c r="BRJ47" s="495"/>
      <c r="BRK47" s="495"/>
      <c r="BRL47" s="495"/>
      <c r="BRM47" s="495"/>
      <c r="BRN47" s="495"/>
      <c r="BRO47" s="495"/>
      <c r="BRP47" s="495"/>
      <c r="BRQ47" s="495"/>
      <c r="BRR47" s="495"/>
      <c r="BRS47" s="495"/>
      <c r="BRT47" s="495"/>
      <c r="BRU47" s="495"/>
      <c r="BRV47" s="495"/>
      <c r="BRW47" s="495"/>
      <c r="BRX47" s="495"/>
      <c r="BRY47" s="495"/>
      <c r="BRZ47" s="495"/>
      <c r="BSA47" s="495"/>
      <c r="BSB47" s="495"/>
      <c r="BSC47" s="495"/>
      <c r="BSD47" s="495"/>
      <c r="BSE47" s="495"/>
      <c r="BSF47" s="495"/>
      <c r="BSG47" s="495"/>
      <c r="BSH47" s="495"/>
      <c r="BSI47" s="495"/>
      <c r="BSJ47" s="495"/>
      <c r="BSK47" s="495"/>
      <c r="BSL47" s="495"/>
      <c r="BSM47" s="495"/>
      <c r="BSN47" s="495"/>
      <c r="BSO47" s="495"/>
      <c r="BSP47" s="495"/>
      <c r="BSQ47" s="495"/>
      <c r="BSR47" s="495"/>
      <c r="BSS47" s="495"/>
      <c r="BST47" s="495"/>
      <c r="BSU47" s="495"/>
      <c r="BSV47" s="495"/>
      <c r="BSW47" s="495"/>
      <c r="BSX47" s="495"/>
      <c r="BSY47" s="495"/>
      <c r="BSZ47" s="495"/>
      <c r="BTA47" s="495"/>
      <c r="BTB47" s="495"/>
      <c r="BTC47" s="495"/>
      <c r="BTD47" s="495"/>
      <c r="BTE47" s="495"/>
      <c r="BTF47" s="495"/>
      <c r="BTG47" s="495"/>
      <c r="BTH47" s="495"/>
      <c r="BTI47" s="495"/>
      <c r="BTJ47" s="495"/>
      <c r="BTK47" s="495"/>
      <c r="BTL47" s="495"/>
      <c r="BTM47" s="495"/>
      <c r="BTN47" s="495"/>
      <c r="BTO47" s="495"/>
      <c r="BTP47" s="495"/>
      <c r="BTQ47" s="495"/>
      <c r="BTR47" s="495"/>
      <c r="BTS47" s="495"/>
      <c r="BTT47" s="495"/>
      <c r="BTU47" s="495"/>
      <c r="BTV47" s="495"/>
      <c r="BTW47" s="495"/>
      <c r="BTX47" s="495"/>
      <c r="BTY47" s="495"/>
      <c r="BTZ47" s="495"/>
      <c r="BUA47" s="495"/>
      <c r="BUB47" s="495"/>
      <c r="BUC47" s="495"/>
      <c r="BUD47" s="495"/>
      <c r="BUE47" s="495"/>
      <c r="BUF47" s="495"/>
      <c r="BUG47" s="495"/>
      <c r="BUH47" s="495"/>
      <c r="BUI47" s="495"/>
      <c r="BUJ47" s="495"/>
      <c r="BUK47" s="495"/>
      <c r="BUL47" s="495"/>
      <c r="BUM47" s="495"/>
      <c r="BUN47" s="495"/>
      <c r="BUO47" s="495"/>
      <c r="BUP47" s="495"/>
      <c r="BUQ47" s="495"/>
      <c r="BUR47" s="495"/>
      <c r="BUS47" s="495"/>
      <c r="BUT47" s="495"/>
      <c r="BUU47" s="495"/>
      <c r="BUV47" s="495"/>
      <c r="BUW47" s="495"/>
      <c r="BUX47" s="495"/>
      <c r="BUY47" s="495"/>
      <c r="BUZ47" s="495"/>
      <c r="BVA47" s="495"/>
      <c r="BVB47" s="495"/>
      <c r="BVC47" s="495"/>
      <c r="BVD47" s="495"/>
      <c r="BVE47" s="495"/>
      <c r="BVF47" s="495"/>
      <c r="BVG47" s="495"/>
      <c r="BVH47" s="495"/>
      <c r="BVI47" s="495"/>
      <c r="BVJ47" s="495"/>
      <c r="BVK47" s="495"/>
      <c r="BVL47" s="495"/>
      <c r="BVM47" s="495"/>
      <c r="BVN47" s="495"/>
      <c r="BVO47" s="495"/>
      <c r="BVP47" s="495"/>
      <c r="BVQ47" s="495"/>
      <c r="BVR47" s="495"/>
      <c r="BVS47" s="495"/>
      <c r="BVT47" s="495"/>
      <c r="BVU47" s="495"/>
      <c r="BVV47" s="495"/>
      <c r="BVW47" s="495"/>
      <c r="BVX47" s="495"/>
      <c r="BVY47" s="495"/>
      <c r="BVZ47" s="495"/>
      <c r="BWA47" s="495"/>
      <c r="BWB47" s="495"/>
      <c r="BWC47" s="495"/>
      <c r="BWD47" s="495"/>
      <c r="BWE47" s="495"/>
      <c r="BWF47" s="495"/>
      <c r="BWG47" s="495"/>
      <c r="BWH47" s="495"/>
      <c r="BWI47" s="495"/>
      <c r="BWJ47" s="495"/>
      <c r="BWK47" s="495"/>
      <c r="BWL47" s="495"/>
      <c r="BWM47" s="495"/>
      <c r="BWN47" s="495"/>
      <c r="BWO47" s="495"/>
      <c r="BWP47" s="495"/>
      <c r="BWQ47" s="495"/>
      <c r="BWR47" s="495"/>
      <c r="BWS47" s="495"/>
      <c r="BWT47" s="495"/>
      <c r="BWU47" s="495"/>
      <c r="BWV47" s="495"/>
      <c r="BWW47" s="495"/>
      <c r="BWX47" s="495"/>
      <c r="BWY47" s="495"/>
      <c r="BWZ47" s="495"/>
      <c r="BXA47" s="495"/>
      <c r="BXB47" s="495"/>
      <c r="BXC47" s="495"/>
      <c r="BXD47" s="495"/>
      <c r="BXE47" s="495"/>
      <c r="BXF47" s="495"/>
      <c r="BXG47" s="495"/>
      <c r="BXH47" s="495"/>
      <c r="BXI47" s="495"/>
      <c r="BXJ47" s="495"/>
      <c r="BXK47" s="495"/>
      <c r="BXL47" s="495"/>
      <c r="BXM47" s="495"/>
      <c r="BXN47" s="495"/>
      <c r="BXO47" s="495"/>
      <c r="BXP47" s="495"/>
      <c r="BXQ47" s="495"/>
      <c r="BXR47" s="495"/>
      <c r="BXS47" s="495"/>
      <c r="BXT47" s="495"/>
      <c r="BXU47" s="495"/>
      <c r="BXV47" s="495"/>
      <c r="BXW47" s="495"/>
      <c r="BXX47" s="495"/>
      <c r="BXY47" s="495"/>
      <c r="BXZ47" s="495"/>
      <c r="BYA47" s="495"/>
      <c r="BYB47" s="495"/>
      <c r="BYC47" s="495"/>
      <c r="BYD47" s="495"/>
      <c r="BYE47" s="495"/>
      <c r="BYF47" s="495"/>
      <c r="BYG47" s="495"/>
      <c r="BYH47" s="495"/>
      <c r="BYI47" s="495"/>
      <c r="BYJ47" s="495"/>
      <c r="BYK47" s="495"/>
      <c r="BYL47" s="495"/>
      <c r="BYM47" s="495"/>
      <c r="BYN47" s="495"/>
      <c r="BYO47" s="495"/>
      <c r="BYP47" s="495"/>
      <c r="BYQ47" s="495"/>
      <c r="BYR47" s="495"/>
      <c r="BYS47" s="495"/>
      <c r="BYT47" s="495"/>
      <c r="BYU47" s="495"/>
      <c r="BYV47" s="495"/>
      <c r="BYW47" s="495"/>
      <c r="BYX47" s="495"/>
      <c r="BYY47" s="495"/>
      <c r="BYZ47" s="495"/>
      <c r="BZA47" s="495"/>
      <c r="BZB47" s="495"/>
      <c r="BZC47" s="495"/>
      <c r="BZD47" s="495"/>
      <c r="BZE47" s="495"/>
      <c r="BZF47" s="495"/>
      <c r="BZG47" s="495"/>
      <c r="BZH47" s="495"/>
      <c r="BZI47" s="495"/>
      <c r="BZJ47" s="495"/>
      <c r="BZK47" s="495"/>
      <c r="BZL47" s="495"/>
      <c r="BZM47" s="495"/>
      <c r="BZN47" s="495"/>
      <c r="BZO47" s="495"/>
      <c r="BZP47" s="495"/>
      <c r="BZQ47" s="495"/>
      <c r="BZR47" s="495"/>
      <c r="BZS47" s="495"/>
      <c r="BZT47" s="495"/>
      <c r="BZU47" s="495"/>
      <c r="BZV47" s="495"/>
      <c r="BZW47" s="495"/>
      <c r="BZX47" s="495"/>
      <c r="BZY47" s="495"/>
      <c r="BZZ47" s="495"/>
      <c r="CAA47" s="495"/>
      <c r="CAB47" s="495"/>
      <c r="CAC47" s="495"/>
      <c r="CAD47" s="495"/>
      <c r="CAE47" s="495"/>
      <c r="CAF47" s="495"/>
      <c r="CAG47" s="495"/>
      <c r="CAH47" s="495"/>
      <c r="CAI47" s="495"/>
      <c r="CAJ47" s="495"/>
      <c r="CAK47" s="495"/>
      <c r="CAL47" s="495"/>
      <c r="CAM47" s="495"/>
      <c r="CAN47" s="495"/>
      <c r="CAO47" s="495"/>
      <c r="CAP47" s="495"/>
      <c r="CAQ47" s="495"/>
      <c r="CAR47" s="495"/>
      <c r="CAS47" s="495"/>
      <c r="CAT47" s="495"/>
      <c r="CAU47" s="495"/>
      <c r="CAV47" s="495"/>
      <c r="CAW47" s="495"/>
      <c r="CAX47" s="495"/>
      <c r="CAY47" s="495"/>
      <c r="CAZ47" s="495"/>
      <c r="CBA47" s="495"/>
      <c r="CBB47" s="495"/>
      <c r="CBC47" s="495"/>
    </row>
    <row r="48" s="280" customFormat="1" spans="1:2083">
      <c r="A48" s="427"/>
      <c r="B48" s="191" t="s">
        <v>795</v>
      </c>
      <c r="C48" s="234" t="s">
        <v>796</v>
      </c>
      <c r="D48" s="220"/>
      <c r="E48" s="432"/>
      <c r="F48" s="449"/>
      <c r="G48" s="181">
        <v>332</v>
      </c>
      <c r="H48" s="192">
        <v>3000</v>
      </c>
      <c r="I48" s="181">
        <v>6500</v>
      </c>
      <c r="J48" s="192">
        <v>0.64</v>
      </c>
      <c r="K48" s="181">
        <v>2.24</v>
      </c>
      <c r="L48" s="192">
        <v>1900</v>
      </c>
      <c r="M48" s="270">
        <v>6650</v>
      </c>
      <c r="N48" s="181">
        <v>3.5</v>
      </c>
      <c r="O48" s="192" t="s">
        <v>699</v>
      </c>
      <c r="P48" s="181">
        <v>23</v>
      </c>
      <c r="Q48" s="181">
        <v>8388608</v>
      </c>
      <c r="R48" s="242">
        <v>30</v>
      </c>
      <c r="S48" s="465">
        <f t="shared" si="3"/>
        <v>67469.8795180723</v>
      </c>
      <c r="T48" s="181" t="s">
        <v>752</v>
      </c>
      <c r="U48" s="181"/>
      <c r="V48" s="471" t="s">
        <v>199</v>
      </c>
      <c r="W48" s="181" t="s">
        <v>42</v>
      </c>
      <c r="X48" s="473">
        <v>1.04</v>
      </c>
      <c r="Y48" s="494" t="s">
        <v>794</v>
      </c>
      <c r="Z48" s="191"/>
      <c r="AA48" s="495">
        <v>60</v>
      </c>
      <c r="AB48" s="495">
        <v>14</v>
      </c>
      <c r="AC48" s="495">
        <v>30</v>
      </c>
      <c r="AD48" s="495">
        <v>99.2</v>
      </c>
      <c r="AE48" s="495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01"/>
      <c r="CN48" s="401"/>
      <c r="CO48" s="401"/>
      <c r="CP48" s="401"/>
      <c r="CQ48" s="401"/>
      <c r="CR48" s="401"/>
      <c r="CS48" s="401"/>
      <c r="CT48" s="401"/>
      <c r="CU48" s="401"/>
      <c r="CV48" s="401"/>
      <c r="CW48" s="401"/>
      <c r="CX48" s="401"/>
      <c r="CY48" s="401"/>
      <c r="CZ48" s="401"/>
      <c r="DA48" s="401"/>
      <c r="DB48" s="401"/>
      <c r="DC48" s="401"/>
      <c r="DD48" s="401"/>
      <c r="DE48" s="401"/>
      <c r="DF48" s="401"/>
      <c r="DG48" s="401"/>
      <c r="DH48" s="401"/>
      <c r="DI48" s="401"/>
      <c r="DJ48" s="401"/>
      <c r="DK48" s="401"/>
      <c r="DL48" s="401"/>
      <c r="DM48" s="401"/>
      <c r="DN48" s="495"/>
      <c r="DO48" s="495"/>
      <c r="DP48" s="495"/>
      <c r="DQ48" s="495"/>
      <c r="DR48" s="495"/>
      <c r="DS48" s="495"/>
      <c r="DT48" s="495"/>
      <c r="DU48" s="495"/>
      <c r="DV48" s="495"/>
      <c r="DW48" s="495"/>
      <c r="DX48" s="495"/>
      <c r="DY48" s="495"/>
      <c r="DZ48" s="495"/>
      <c r="EA48" s="495"/>
      <c r="EB48" s="495"/>
      <c r="EC48" s="495"/>
      <c r="ED48" s="495"/>
      <c r="EE48" s="495"/>
      <c r="EF48" s="495"/>
      <c r="EG48" s="495"/>
      <c r="EH48" s="495"/>
      <c r="EI48" s="495"/>
      <c r="EJ48" s="495"/>
      <c r="EK48" s="495"/>
      <c r="EL48" s="495"/>
      <c r="EM48" s="495"/>
      <c r="EN48" s="495"/>
      <c r="EO48" s="495"/>
      <c r="EP48" s="495"/>
      <c r="EQ48" s="495"/>
      <c r="ER48" s="495"/>
      <c r="ES48" s="495"/>
      <c r="ET48" s="495"/>
      <c r="EU48" s="495"/>
      <c r="EV48" s="495"/>
      <c r="EW48" s="495"/>
      <c r="EX48" s="495"/>
      <c r="EY48" s="495"/>
      <c r="EZ48" s="495"/>
      <c r="FA48" s="495"/>
      <c r="FB48" s="495"/>
      <c r="FC48" s="495"/>
      <c r="FD48" s="495"/>
      <c r="FE48" s="495"/>
      <c r="FF48" s="495"/>
      <c r="FG48" s="495"/>
      <c r="FH48" s="495"/>
      <c r="FI48" s="495"/>
      <c r="FJ48" s="495"/>
      <c r="FK48" s="495"/>
      <c r="FL48" s="495"/>
      <c r="FM48" s="495"/>
      <c r="FN48" s="495"/>
      <c r="FO48" s="495"/>
      <c r="FP48" s="495"/>
      <c r="FQ48" s="495"/>
      <c r="FR48" s="495"/>
      <c r="FS48" s="495"/>
      <c r="FT48" s="495"/>
      <c r="FU48" s="495"/>
      <c r="FV48" s="495"/>
      <c r="FW48" s="495"/>
      <c r="FX48" s="495"/>
      <c r="FY48" s="495"/>
      <c r="FZ48" s="495"/>
      <c r="GA48" s="495"/>
      <c r="GB48" s="495"/>
      <c r="GC48" s="495"/>
      <c r="GD48" s="495"/>
      <c r="GE48" s="495"/>
      <c r="GF48" s="495"/>
      <c r="GG48" s="495"/>
      <c r="GH48" s="495"/>
      <c r="GI48" s="495"/>
      <c r="GJ48" s="495"/>
      <c r="GK48" s="495"/>
      <c r="GL48" s="495"/>
      <c r="GM48" s="495"/>
      <c r="GN48" s="495"/>
      <c r="GO48" s="495"/>
      <c r="GP48" s="495"/>
      <c r="GQ48" s="495"/>
      <c r="GR48" s="495"/>
      <c r="GS48" s="495"/>
      <c r="GT48" s="495"/>
      <c r="GU48" s="495"/>
      <c r="GV48" s="495"/>
      <c r="GW48" s="495"/>
      <c r="GX48" s="495"/>
      <c r="GY48" s="495"/>
      <c r="GZ48" s="495"/>
      <c r="HA48" s="495"/>
      <c r="HB48" s="495"/>
      <c r="HC48" s="495"/>
      <c r="HD48" s="495"/>
      <c r="HE48" s="495"/>
      <c r="HF48" s="495"/>
      <c r="HG48" s="495"/>
      <c r="HH48" s="495"/>
      <c r="HI48" s="495"/>
      <c r="HJ48" s="495"/>
      <c r="HK48" s="495"/>
      <c r="HL48" s="495"/>
      <c r="HM48" s="495"/>
      <c r="HN48" s="495"/>
      <c r="HO48" s="495"/>
      <c r="HP48" s="495"/>
      <c r="HQ48" s="495"/>
      <c r="HR48" s="495"/>
      <c r="HS48" s="495"/>
      <c r="HT48" s="495"/>
      <c r="HU48" s="495"/>
      <c r="HV48" s="495"/>
      <c r="HW48" s="495"/>
      <c r="HX48" s="495"/>
      <c r="HY48" s="495"/>
      <c r="HZ48" s="495"/>
      <c r="IA48" s="495"/>
      <c r="IB48" s="495"/>
      <c r="IC48" s="495"/>
      <c r="ID48" s="495"/>
      <c r="IE48" s="495"/>
      <c r="IF48" s="495"/>
      <c r="IG48" s="495"/>
      <c r="IH48" s="495"/>
      <c r="II48" s="495"/>
      <c r="IJ48" s="495"/>
      <c r="IK48" s="495"/>
      <c r="IL48" s="495"/>
      <c r="IM48" s="495"/>
      <c r="IN48" s="495"/>
      <c r="IO48" s="495"/>
      <c r="IP48" s="495"/>
      <c r="IQ48" s="495"/>
      <c r="IR48" s="495"/>
      <c r="IS48" s="495"/>
      <c r="IT48" s="495"/>
      <c r="IU48" s="495"/>
      <c r="IV48" s="495"/>
      <c r="IW48" s="495"/>
      <c r="IX48" s="495"/>
      <c r="IY48" s="495"/>
      <c r="IZ48" s="495"/>
      <c r="JA48" s="495"/>
      <c r="JB48" s="495"/>
      <c r="JC48" s="495"/>
      <c r="JD48" s="495"/>
      <c r="JE48" s="495"/>
      <c r="JF48" s="495"/>
      <c r="JG48" s="495"/>
      <c r="JH48" s="495"/>
      <c r="JI48" s="495"/>
      <c r="JJ48" s="495"/>
      <c r="JK48" s="495"/>
      <c r="JL48" s="495"/>
      <c r="JM48" s="495"/>
      <c r="JN48" s="495"/>
      <c r="JO48" s="495"/>
      <c r="JP48" s="495"/>
      <c r="JQ48" s="495"/>
      <c r="JR48" s="495"/>
      <c r="JS48" s="495"/>
      <c r="JT48" s="495"/>
      <c r="JU48" s="495"/>
      <c r="JV48" s="495"/>
      <c r="JW48" s="495"/>
      <c r="JX48" s="495"/>
      <c r="JY48" s="495"/>
      <c r="JZ48" s="495"/>
      <c r="KA48" s="495"/>
      <c r="KB48" s="495"/>
      <c r="KC48" s="495"/>
      <c r="KD48" s="495"/>
      <c r="KE48" s="495"/>
      <c r="KF48" s="495"/>
      <c r="KG48" s="495"/>
      <c r="KH48" s="495"/>
      <c r="KI48" s="495"/>
      <c r="KJ48" s="495"/>
      <c r="KK48" s="495"/>
      <c r="KL48" s="495"/>
      <c r="KM48" s="495"/>
      <c r="KN48" s="495"/>
      <c r="KO48" s="495"/>
      <c r="KP48" s="495"/>
      <c r="KQ48" s="495"/>
      <c r="KR48" s="495"/>
      <c r="KS48" s="495"/>
      <c r="KT48" s="495"/>
      <c r="KU48" s="495"/>
      <c r="KV48" s="495"/>
      <c r="KW48" s="495"/>
      <c r="KX48" s="495"/>
      <c r="KY48" s="495"/>
      <c r="KZ48" s="495"/>
      <c r="LA48" s="495"/>
      <c r="LB48" s="495"/>
      <c r="LC48" s="495"/>
      <c r="LD48" s="495"/>
      <c r="LE48" s="495"/>
      <c r="LF48" s="495"/>
      <c r="LG48" s="495"/>
      <c r="LH48" s="495"/>
      <c r="LI48" s="495"/>
      <c r="LJ48" s="495"/>
      <c r="LK48" s="495"/>
      <c r="LL48" s="495"/>
      <c r="LM48" s="495"/>
      <c r="LN48" s="495"/>
      <c r="LO48" s="495"/>
      <c r="LP48" s="495"/>
      <c r="LQ48" s="495"/>
      <c r="LR48" s="495"/>
      <c r="LS48" s="495"/>
      <c r="LT48" s="495"/>
      <c r="LU48" s="495"/>
      <c r="LV48" s="495"/>
      <c r="LW48" s="495"/>
      <c r="LX48" s="495"/>
      <c r="LY48" s="495"/>
      <c r="LZ48" s="495"/>
      <c r="MA48" s="495"/>
      <c r="MB48" s="495"/>
      <c r="MC48" s="495"/>
      <c r="MD48" s="495"/>
      <c r="ME48" s="495"/>
      <c r="MF48" s="495"/>
      <c r="MG48" s="495"/>
      <c r="MH48" s="495"/>
      <c r="MI48" s="495"/>
      <c r="MJ48" s="495"/>
      <c r="MK48" s="495"/>
      <c r="ML48" s="495"/>
      <c r="MM48" s="495"/>
      <c r="MN48" s="495"/>
      <c r="MO48" s="495"/>
      <c r="MP48" s="495"/>
      <c r="MQ48" s="495"/>
      <c r="MR48" s="495"/>
      <c r="MS48" s="495"/>
      <c r="MT48" s="495"/>
      <c r="MU48" s="495"/>
      <c r="MV48" s="495"/>
      <c r="MW48" s="495"/>
      <c r="MX48" s="495"/>
      <c r="MY48" s="495"/>
      <c r="MZ48" s="495"/>
      <c r="NA48" s="495"/>
      <c r="NB48" s="495"/>
      <c r="NC48" s="495"/>
      <c r="ND48" s="495"/>
      <c r="NE48" s="495"/>
      <c r="NF48" s="495"/>
      <c r="NG48" s="495"/>
      <c r="NH48" s="495"/>
      <c r="NI48" s="495"/>
      <c r="NJ48" s="495"/>
      <c r="NK48" s="495"/>
      <c r="NL48" s="495"/>
      <c r="NM48" s="495"/>
      <c r="NN48" s="495"/>
      <c r="NO48" s="495"/>
      <c r="NP48" s="495"/>
      <c r="NQ48" s="495"/>
      <c r="NR48" s="495"/>
      <c r="NS48" s="495"/>
      <c r="NT48" s="495"/>
      <c r="NU48" s="495"/>
      <c r="NV48" s="495"/>
      <c r="NW48" s="495"/>
      <c r="NX48" s="495"/>
      <c r="NY48" s="495"/>
      <c r="NZ48" s="495"/>
      <c r="OA48" s="495"/>
      <c r="OB48" s="495"/>
      <c r="OC48" s="495"/>
      <c r="OD48" s="495"/>
      <c r="OE48" s="495"/>
      <c r="OF48" s="495"/>
      <c r="OG48" s="495"/>
      <c r="OH48" s="495"/>
      <c r="OI48" s="495"/>
      <c r="OJ48" s="495"/>
      <c r="OK48" s="495"/>
      <c r="OL48" s="495"/>
      <c r="OM48" s="495"/>
      <c r="ON48" s="495"/>
      <c r="OO48" s="495"/>
      <c r="OP48" s="495"/>
      <c r="OQ48" s="495"/>
      <c r="OR48" s="495"/>
      <c r="OS48" s="495"/>
      <c r="OT48" s="495"/>
      <c r="OU48" s="495"/>
      <c r="OV48" s="495"/>
      <c r="OW48" s="495"/>
      <c r="OX48" s="495"/>
      <c r="OY48" s="495"/>
      <c r="OZ48" s="495"/>
      <c r="PA48" s="495"/>
      <c r="PB48" s="495"/>
      <c r="PC48" s="495"/>
      <c r="PD48" s="495"/>
      <c r="PE48" s="495"/>
      <c r="PF48" s="495"/>
      <c r="PG48" s="495"/>
      <c r="PH48" s="495"/>
      <c r="PI48" s="495"/>
      <c r="PJ48" s="495"/>
      <c r="PK48" s="495"/>
      <c r="PL48" s="495"/>
      <c r="PM48" s="495"/>
      <c r="PN48" s="495"/>
      <c r="PO48" s="495"/>
      <c r="PP48" s="495"/>
      <c r="PQ48" s="495"/>
      <c r="PR48" s="495"/>
      <c r="PS48" s="495"/>
      <c r="PT48" s="495"/>
      <c r="PU48" s="495"/>
      <c r="PV48" s="495"/>
      <c r="PW48" s="495"/>
      <c r="PX48" s="495"/>
      <c r="PY48" s="495"/>
      <c r="PZ48" s="495"/>
      <c r="QA48" s="495"/>
      <c r="QB48" s="495"/>
      <c r="QC48" s="495"/>
      <c r="QD48" s="495"/>
      <c r="QE48" s="495"/>
      <c r="QF48" s="495"/>
      <c r="QG48" s="495"/>
      <c r="QH48" s="495"/>
      <c r="QI48" s="495"/>
      <c r="QJ48" s="495"/>
      <c r="QK48" s="495"/>
      <c r="QL48" s="495"/>
      <c r="QM48" s="495"/>
      <c r="QN48" s="495"/>
      <c r="QO48" s="495"/>
      <c r="QP48" s="495"/>
      <c r="QQ48" s="495"/>
      <c r="QR48" s="495"/>
      <c r="QS48" s="495"/>
      <c r="QT48" s="495"/>
      <c r="QU48" s="495"/>
      <c r="QV48" s="495"/>
      <c r="QW48" s="495"/>
      <c r="QX48" s="495"/>
      <c r="QY48" s="495"/>
      <c r="QZ48" s="495"/>
      <c r="RA48" s="495"/>
      <c r="RB48" s="495"/>
      <c r="RC48" s="495"/>
      <c r="RD48" s="495"/>
      <c r="RE48" s="495"/>
      <c r="RF48" s="495"/>
      <c r="RG48" s="495"/>
      <c r="RH48" s="495"/>
      <c r="RI48" s="495"/>
      <c r="RJ48" s="495"/>
      <c r="RK48" s="495"/>
      <c r="RL48" s="495"/>
      <c r="RM48" s="495"/>
      <c r="RN48" s="495"/>
      <c r="RO48" s="495"/>
      <c r="RP48" s="495"/>
      <c r="RQ48" s="495"/>
      <c r="RR48" s="495"/>
      <c r="RS48" s="495"/>
      <c r="RT48" s="495"/>
      <c r="RU48" s="495"/>
      <c r="RV48" s="495"/>
      <c r="RW48" s="495"/>
      <c r="RX48" s="495"/>
      <c r="RY48" s="495"/>
      <c r="RZ48" s="495"/>
      <c r="SA48" s="495"/>
      <c r="SB48" s="495"/>
      <c r="SC48" s="495"/>
      <c r="SD48" s="495"/>
      <c r="SE48" s="495"/>
      <c r="SF48" s="495"/>
      <c r="SG48" s="495"/>
      <c r="SH48" s="495"/>
      <c r="SI48" s="495"/>
      <c r="SJ48" s="495"/>
      <c r="SK48" s="495"/>
      <c r="SL48" s="495"/>
      <c r="SM48" s="495"/>
      <c r="SN48" s="495"/>
      <c r="SO48" s="495"/>
      <c r="SP48" s="495"/>
      <c r="SQ48" s="495"/>
      <c r="SR48" s="495"/>
      <c r="SS48" s="495"/>
      <c r="ST48" s="495"/>
      <c r="SU48" s="495"/>
      <c r="SV48" s="495"/>
      <c r="SW48" s="495"/>
      <c r="SX48" s="495"/>
      <c r="SY48" s="495"/>
      <c r="SZ48" s="495"/>
      <c r="TA48" s="495"/>
      <c r="TB48" s="495"/>
      <c r="TC48" s="495"/>
      <c r="TD48" s="495"/>
      <c r="TE48" s="495"/>
      <c r="TF48" s="495"/>
      <c r="TG48" s="495"/>
      <c r="TH48" s="495"/>
      <c r="TI48" s="495"/>
      <c r="TJ48" s="495"/>
      <c r="TK48" s="495"/>
      <c r="TL48" s="495"/>
      <c r="TM48" s="495"/>
      <c r="TN48" s="495"/>
      <c r="TO48" s="495"/>
      <c r="TP48" s="495"/>
      <c r="TQ48" s="495"/>
      <c r="TR48" s="495"/>
      <c r="TS48" s="495"/>
      <c r="TT48" s="495"/>
      <c r="TU48" s="495"/>
      <c r="TV48" s="495"/>
      <c r="TW48" s="495"/>
      <c r="TX48" s="495"/>
      <c r="TY48" s="495"/>
      <c r="TZ48" s="495"/>
      <c r="UA48" s="495"/>
      <c r="UB48" s="495"/>
      <c r="UC48" s="495"/>
      <c r="UD48" s="495"/>
      <c r="UE48" s="495"/>
      <c r="UF48" s="495"/>
      <c r="UG48" s="495"/>
      <c r="UH48" s="495"/>
      <c r="UI48" s="495"/>
      <c r="UJ48" s="495"/>
      <c r="UK48" s="495"/>
      <c r="UL48" s="495"/>
      <c r="UM48" s="495"/>
      <c r="UN48" s="495"/>
      <c r="UO48" s="495"/>
      <c r="UP48" s="495"/>
      <c r="UQ48" s="495"/>
      <c r="UR48" s="495"/>
      <c r="US48" s="495"/>
      <c r="UT48" s="495"/>
      <c r="UU48" s="495"/>
      <c r="UV48" s="495"/>
      <c r="UW48" s="495"/>
      <c r="UX48" s="495"/>
      <c r="UY48" s="495"/>
      <c r="UZ48" s="495"/>
      <c r="VA48" s="495"/>
      <c r="VB48" s="495"/>
      <c r="VC48" s="495"/>
      <c r="VD48" s="495"/>
      <c r="VE48" s="495"/>
      <c r="VF48" s="495"/>
      <c r="VG48" s="495"/>
      <c r="VH48" s="495"/>
      <c r="VI48" s="495"/>
      <c r="VJ48" s="495"/>
      <c r="VK48" s="495"/>
      <c r="VL48" s="495"/>
      <c r="VM48" s="495"/>
      <c r="VN48" s="495"/>
      <c r="VO48" s="495"/>
      <c r="VP48" s="495"/>
      <c r="VQ48" s="495"/>
      <c r="VR48" s="495"/>
      <c r="VS48" s="495"/>
      <c r="VT48" s="495"/>
      <c r="VU48" s="495"/>
      <c r="VV48" s="495"/>
      <c r="VW48" s="495"/>
      <c r="VX48" s="495"/>
      <c r="VY48" s="495"/>
      <c r="VZ48" s="495"/>
      <c r="WA48" s="495"/>
      <c r="WB48" s="495"/>
      <c r="WC48" s="495"/>
      <c r="WD48" s="495"/>
      <c r="WE48" s="495"/>
      <c r="WF48" s="495"/>
      <c r="WG48" s="495"/>
      <c r="WH48" s="495"/>
      <c r="WI48" s="495"/>
      <c r="WJ48" s="495"/>
      <c r="WK48" s="495"/>
      <c r="WL48" s="495"/>
      <c r="WM48" s="495"/>
      <c r="WN48" s="495"/>
      <c r="WO48" s="495"/>
      <c r="WP48" s="495"/>
      <c r="WQ48" s="495"/>
      <c r="WR48" s="495"/>
      <c r="WS48" s="495"/>
      <c r="WT48" s="495"/>
      <c r="WU48" s="495"/>
      <c r="WV48" s="495"/>
      <c r="WW48" s="495"/>
      <c r="WX48" s="495"/>
      <c r="WY48" s="495"/>
      <c r="WZ48" s="495"/>
      <c r="XA48" s="495"/>
      <c r="XB48" s="495"/>
      <c r="XC48" s="495"/>
      <c r="XD48" s="495"/>
      <c r="XE48" s="495"/>
      <c r="XF48" s="495"/>
      <c r="XG48" s="495"/>
      <c r="XH48" s="495"/>
      <c r="XI48" s="495"/>
      <c r="XJ48" s="495"/>
      <c r="XK48" s="495"/>
      <c r="XL48" s="495"/>
      <c r="XM48" s="495"/>
      <c r="XN48" s="495"/>
      <c r="XO48" s="495"/>
      <c r="XP48" s="495"/>
      <c r="XQ48" s="495"/>
      <c r="XR48" s="495"/>
      <c r="XS48" s="495"/>
      <c r="XT48" s="495"/>
      <c r="XU48" s="495"/>
      <c r="XV48" s="495"/>
      <c r="XW48" s="495"/>
      <c r="XX48" s="495"/>
      <c r="XY48" s="495"/>
      <c r="XZ48" s="495"/>
      <c r="YA48" s="495"/>
      <c r="YB48" s="495"/>
      <c r="YC48" s="495"/>
      <c r="YD48" s="495"/>
      <c r="YE48" s="495"/>
      <c r="YF48" s="495"/>
      <c r="YG48" s="495"/>
      <c r="YH48" s="495"/>
      <c r="YI48" s="495"/>
      <c r="YJ48" s="495"/>
      <c r="YK48" s="495"/>
      <c r="YL48" s="495"/>
      <c r="YM48" s="495"/>
      <c r="YN48" s="495"/>
      <c r="YO48" s="495"/>
      <c r="YP48" s="495"/>
      <c r="YQ48" s="495"/>
      <c r="YR48" s="495"/>
      <c r="YS48" s="495"/>
      <c r="YT48" s="495"/>
      <c r="YU48" s="495"/>
      <c r="YV48" s="495"/>
      <c r="YW48" s="495"/>
      <c r="YX48" s="495"/>
      <c r="YY48" s="495"/>
      <c r="YZ48" s="495"/>
      <c r="ZA48" s="495"/>
      <c r="ZB48" s="495"/>
      <c r="ZC48" s="495"/>
      <c r="ZD48" s="495"/>
      <c r="ZE48" s="495"/>
      <c r="ZF48" s="495"/>
      <c r="ZG48" s="495"/>
      <c r="ZH48" s="495"/>
      <c r="ZI48" s="495"/>
      <c r="ZJ48" s="495"/>
      <c r="ZK48" s="495"/>
      <c r="ZL48" s="495"/>
      <c r="ZM48" s="495"/>
      <c r="ZN48" s="495"/>
      <c r="ZO48" s="495"/>
      <c r="ZP48" s="495"/>
      <c r="ZQ48" s="495"/>
      <c r="ZR48" s="495"/>
      <c r="ZS48" s="495"/>
      <c r="ZT48" s="495"/>
      <c r="ZU48" s="495"/>
      <c r="ZV48" s="495"/>
      <c r="ZW48" s="495"/>
      <c r="ZX48" s="495"/>
      <c r="ZY48" s="495"/>
      <c r="ZZ48" s="495"/>
      <c r="AAA48" s="495"/>
      <c r="AAB48" s="495"/>
      <c r="AAC48" s="495"/>
      <c r="AAD48" s="495"/>
      <c r="AAE48" s="495"/>
      <c r="AAF48" s="495"/>
      <c r="AAG48" s="495"/>
      <c r="AAH48" s="495"/>
      <c r="AAI48" s="495"/>
      <c r="AAJ48" s="495"/>
      <c r="AAK48" s="495"/>
      <c r="AAL48" s="495"/>
      <c r="AAM48" s="495"/>
      <c r="AAN48" s="495"/>
      <c r="AAO48" s="495"/>
      <c r="AAP48" s="495"/>
      <c r="AAQ48" s="495"/>
      <c r="AAR48" s="495"/>
      <c r="AAS48" s="495"/>
      <c r="AAT48" s="495"/>
      <c r="AAU48" s="495"/>
      <c r="AAV48" s="495"/>
      <c r="AAW48" s="495"/>
      <c r="AAX48" s="495"/>
      <c r="AAY48" s="495"/>
      <c r="AAZ48" s="495"/>
      <c r="ABA48" s="495"/>
      <c r="ABB48" s="495"/>
      <c r="ABC48" s="495"/>
      <c r="ABD48" s="495"/>
      <c r="ABE48" s="495"/>
      <c r="ABF48" s="495"/>
      <c r="ABG48" s="495"/>
      <c r="ABH48" s="495"/>
      <c r="ABI48" s="495"/>
      <c r="ABJ48" s="495"/>
      <c r="ABK48" s="495"/>
      <c r="ABL48" s="495"/>
      <c r="ABM48" s="495"/>
      <c r="ABN48" s="495"/>
      <c r="ABO48" s="495"/>
      <c r="ABP48" s="495"/>
      <c r="ABQ48" s="495"/>
      <c r="ABR48" s="495"/>
      <c r="ABS48" s="495"/>
      <c r="ABT48" s="495"/>
      <c r="ABU48" s="495"/>
      <c r="ABV48" s="495"/>
      <c r="ABW48" s="495"/>
      <c r="ABX48" s="495"/>
      <c r="ABY48" s="495"/>
      <c r="ABZ48" s="495"/>
      <c r="ACA48" s="495"/>
      <c r="ACB48" s="495"/>
      <c r="ACC48" s="495"/>
      <c r="ACD48" s="495"/>
      <c r="ACE48" s="495"/>
      <c r="ACF48" s="495"/>
      <c r="ACG48" s="495"/>
      <c r="ACH48" s="495"/>
      <c r="ACI48" s="495"/>
      <c r="ACJ48" s="495"/>
      <c r="ACK48" s="495"/>
      <c r="ACL48" s="495"/>
      <c r="ACM48" s="495"/>
      <c r="ACN48" s="495"/>
      <c r="ACO48" s="495"/>
      <c r="ACP48" s="495"/>
      <c r="ACQ48" s="495"/>
      <c r="ACR48" s="495"/>
      <c r="ACS48" s="495"/>
      <c r="ACT48" s="495"/>
      <c r="ACU48" s="495"/>
      <c r="ACV48" s="495"/>
      <c r="ACW48" s="495"/>
      <c r="ACX48" s="495"/>
      <c r="ACY48" s="495"/>
      <c r="ACZ48" s="495"/>
      <c r="ADA48" s="495"/>
      <c r="ADB48" s="495"/>
      <c r="ADC48" s="495"/>
      <c r="ADD48" s="495"/>
      <c r="ADE48" s="495"/>
      <c r="ADF48" s="495"/>
      <c r="ADG48" s="495"/>
      <c r="ADH48" s="495"/>
      <c r="ADI48" s="495"/>
      <c r="ADJ48" s="495"/>
      <c r="ADK48" s="495"/>
      <c r="ADL48" s="495"/>
      <c r="ADM48" s="495"/>
      <c r="ADN48" s="495"/>
      <c r="ADO48" s="495"/>
      <c r="ADP48" s="495"/>
      <c r="ADQ48" s="495"/>
      <c r="ADR48" s="495"/>
      <c r="ADS48" s="495"/>
      <c r="ADT48" s="495"/>
      <c r="ADU48" s="495"/>
      <c r="ADV48" s="495"/>
      <c r="ADW48" s="495"/>
      <c r="ADX48" s="495"/>
      <c r="ADY48" s="495"/>
      <c r="ADZ48" s="495"/>
      <c r="AEA48" s="495"/>
      <c r="AEB48" s="495"/>
      <c r="AEC48" s="495"/>
      <c r="AED48" s="495"/>
      <c r="AEE48" s="495"/>
      <c r="AEF48" s="495"/>
      <c r="AEG48" s="495"/>
      <c r="AEH48" s="495"/>
      <c r="AEI48" s="495"/>
      <c r="AEJ48" s="495"/>
      <c r="AEK48" s="495"/>
      <c r="AEL48" s="495"/>
      <c r="AEM48" s="495"/>
      <c r="AEN48" s="495"/>
      <c r="AEO48" s="495"/>
      <c r="AEP48" s="495"/>
      <c r="AEQ48" s="495"/>
      <c r="AER48" s="495"/>
      <c r="AES48" s="495"/>
      <c r="AET48" s="495"/>
      <c r="AEU48" s="495"/>
      <c r="AEV48" s="495"/>
      <c r="AEW48" s="495"/>
      <c r="AEX48" s="495"/>
      <c r="AEY48" s="495"/>
      <c r="AEZ48" s="495"/>
      <c r="AFA48" s="495"/>
      <c r="AFB48" s="495"/>
      <c r="AFC48" s="495"/>
      <c r="AFD48" s="495"/>
      <c r="AFE48" s="495"/>
      <c r="AFF48" s="495"/>
      <c r="AFG48" s="495"/>
      <c r="AFH48" s="495"/>
      <c r="AFI48" s="495"/>
      <c r="AFJ48" s="495"/>
      <c r="AFK48" s="495"/>
      <c r="AFL48" s="495"/>
      <c r="AFM48" s="495"/>
      <c r="AFN48" s="495"/>
      <c r="AFO48" s="495"/>
      <c r="AFP48" s="495"/>
      <c r="AFQ48" s="495"/>
      <c r="AFR48" s="495"/>
      <c r="AFS48" s="495"/>
      <c r="AFT48" s="495"/>
      <c r="AFU48" s="495"/>
      <c r="AFV48" s="495"/>
      <c r="AFW48" s="495"/>
      <c r="AFX48" s="495"/>
      <c r="AFY48" s="495"/>
      <c r="AFZ48" s="495"/>
      <c r="AGA48" s="495"/>
      <c r="AGB48" s="495"/>
      <c r="AGC48" s="495"/>
      <c r="AGD48" s="495"/>
      <c r="AGE48" s="495"/>
      <c r="AGF48" s="495"/>
      <c r="AGG48" s="495"/>
      <c r="AGH48" s="495"/>
      <c r="AGI48" s="495"/>
      <c r="AGJ48" s="495"/>
      <c r="AGK48" s="495"/>
      <c r="AGL48" s="495"/>
      <c r="AGM48" s="495"/>
      <c r="AGN48" s="495"/>
      <c r="AGO48" s="495"/>
      <c r="AGP48" s="495"/>
      <c r="AGQ48" s="495"/>
      <c r="AGR48" s="495"/>
      <c r="AGS48" s="495"/>
      <c r="AGT48" s="495"/>
      <c r="AGU48" s="495"/>
      <c r="AGV48" s="495"/>
      <c r="AGW48" s="495"/>
      <c r="AGX48" s="495"/>
      <c r="AGY48" s="495"/>
      <c r="AGZ48" s="495"/>
      <c r="AHA48" s="495"/>
      <c r="AHB48" s="495"/>
      <c r="AHC48" s="495"/>
      <c r="AHD48" s="495"/>
      <c r="AHE48" s="495"/>
      <c r="AHF48" s="495"/>
      <c r="AHG48" s="495"/>
      <c r="AHH48" s="495"/>
      <c r="AHI48" s="495"/>
      <c r="AHJ48" s="495"/>
      <c r="AHK48" s="495"/>
      <c r="AHL48" s="495"/>
      <c r="AHM48" s="495"/>
      <c r="AHN48" s="495"/>
      <c r="AHO48" s="495"/>
      <c r="AHP48" s="495"/>
      <c r="AHQ48" s="495"/>
      <c r="AHR48" s="495"/>
      <c r="AHS48" s="495"/>
      <c r="AHT48" s="495"/>
      <c r="AHU48" s="495"/>
      <c r="AHV48" s="495"/>
      <c r="AHW48" s="495"/>
      <c r="AHX48" s="495"/>
      <c r="AHY48" s="495"/>
      <c r="AHZ48" s="495"/>
      <c r="AIA48" s="495"/>
      <c r="AIB48" s="495"/>
      <c r="AIC48" s="495"/>
      <c r="AID48" s="495"/>
      <c r="AIE48" s="495"/>
      <c r="AIF48" s="495"/>
      <c r="AIG48" s="495"/>
      <c r="AIH48" s="495"/>
      <c r="AII48" s="495"/>
      <c r="AIJ48" s="495"/>
      <c r="AIK48" s="495"/>
      <c r="AIL48" s="495"/>
      <c r="AIM48" s="495"/>
      <c r="AIN48" s="495"/>
      <c r="AIO48" s="495"/>
      <c r="AIP48" s="495"/>
      <c r="AIQ48" s="495"/>
      <c r="AIR48" s="495"/>
      <c r="AIS48" s="495"/>
      <c r="AIT48" s="495"/>
      <c r="AIU48" s="495"/>
      <c r="AIV48" s="495"/>
      <c r="AIW48" s="495"/>
      <c r="AIX48" s="495"/>
      <c r="AIY48" s="495"/>
      <c r="AIZ48" s="495"/>
      <c r="AJA48" s="495"/>
      <c r="AJB48" s="495"/>
      <c r="AJC48" s="495"/>
      <c r="AJD48" s="495"/>
      <c r="AJE48" s="495"/>
      <c r="AJF48" s="495"/>
      <c r="AJG48" s="495"/>
      <c r="AJH48" s="495"/>
      <c r="AJI48" s="495"/>
      <c r="AJJ48" s="495"/>
      <c r="AJK48" s="495"/>
      <c r="AJL48" s="495"/>
      <c r="AJM48" s="495"/>
      <c r="AJN48" s="495"/>
      <c r="AJO48" s="495"/>
      <c r="AJP48" s="495"/>
      <c r="AJQ48" s="495"/>
      <c r="AJR48" s="495"/>
      <c r="AJS48" s="495"/>
      <c r="AJT48" s="495"/>
      <c r="AJU48" s="495"/>
      <c r="AJV48" s="495"/>
      <c r="AJW48" s="495"/>
      <c r="AJX48" s="495"/>
      <c r="AJY48" s="495"/>
      <c r="AJZ48" s="495"/>
      <c r="AKA48" s="495"/>
      <c r="AKB48" s="495"/>
      <c r="AKC48" s="495"/>
      <c r="AKD48" s="495"/>
      <c r="AKE48" s="495"/>
      <c r="AKF48" s="495"/>
      <c r="AKG48" s="495"/>
      <c r="AKH48" s="495"/>
      <c r="AKI48" s="495"/>
      <c r="AKJ48" s="495"/>
      <c r="AKK48" s="495"/>
      <c r="AKL48" s="495"/>
      <c r="AKM48" s="495"/>
      <c r="AKN48" s="495"/>
      <c r="AKO48" s="495"/>
      <c r="AKP48" s="495"/>
      <c r="AKQ48" s="495"/>
      <c r="AKR48" s="495"/>
      <c r="AKS48" s="495"/>
      <c r="AKT48" s="495"/>
      <c r="AKU48" s="495"/>
      <c r="AKV48" s="495"/>
      <c r="AKW48" s="495"/>
      <c r="AKX48" s="495"/>
      <c r="AKY48" s="495"/>
      <c r="AKZ48" s="495"/>
      <c r="ALA48" s="495"/>
      <c r="ALB48" s="495"/>
      <c r="ALC48" s="495"/>
      <c r="ALD48" s="495"/>
      <c r="ALE48" s="495"/>
      <c r="ALF48" s="495"/>
      <c r="ALG48" s="495"/>
      <c r="ALH48" s="495"/>
      <c r="ALI48" s="495"/>
      <c r="ALJ48" s="495"/>
      <c r="ALK48" s="495"/>
      <c r="ALL48" s="495"/>
      <c r="ALM48" s="495"/>
      <c r="ALN48" s="495"/>
      <c r="ALO48" s="495"/>
      <c r="ALP48" s="495"/>
      <c r="ALQ48" s="495"/>
      <c r="ALR48" s="495"/>
      <c r="ALS48" s="495"/>
      <c r="ALT48" s="495"/>
      <c r="ALU48" s="495"/>
      <c r="ALV48" s="495"/>
      <c r="ALW48" s="495"/>
      <c r="ALX48" s="495"/>
      <c r="ALY48" s="495"/>
      <c r="ALZ48" s="495"/>
      <c r="AMA48" s="495"/>
      <c r="AMB48" s="495"/>
      <c r="AMC48" s="495"/>
      <c r="AMD48" s="495"/>
      <c r="AME48" s="495"/>
      <c r="AMF48" s="495"/>
      <c r="AMG48" s="495"/>
      <c r="AMH48" s="495"/>
      <c r="AMI48" s="495"/>
      <c r="AMJ48" s="495"/>
      <c r="AMK48" s="495"/>
      <c r="AML48" s="495"/>
      <c r="AMM48" s="495"/>
      <c r="AMN48" s="495"/>
      <c r="AMO48" s="495"/>
      <c r="AMP48" s="495"/>
      <c r="AMQ48" s="495"/>
      <c r="AMR48" s="495"/>
      <c r="AMS48" s="495"/>
      <c r="AMT48" s="495"/>
      <c r="AMU48" s="495"/>
      <c r="AMV48" s="495"/>
      <c r="AMW48" s="495"/>
      <c r="AMX48" s="495"/>
      <c r="AMY48" s="495"/>
      <c r="AMZ48" s="495"/>
      <c r="ANA48" s="495"/>
      <c r="ANB48" s="495"/>
      <c r="ANC48" s="495"/>
      <c r="AND48" s="495"/>
      <c r="ANE48" s="495"/>
      <c r="ANF48" s="495"/>
      <c r="ANG48" s="495"/>
      <c r="ANH48" s="495"/>
      <c r="ANI48" s="495"/>
      <c r="ANJ48" s="495"/>
      <c r="ANK48" s="495"/>
      <c r="ANL48" s="495"/>
      <c r="ANM48" s="495"/>
      <c r="ANN48" s="495"/>
      <c r="ANO48" s="495"/>
      <c r="ANP48" s="495"/>
      <c r="ANQ48" s="495"/>
      <c r="ANR48" s="495"/>
      <c r="ANS48" s="495"/>
      <c r="ANT48" s="495"/>
      <c r="ANU48" s="495"/>
      <c r="ANV48" s="495"/>
      <c r="ANW48" s="495"/>
      <c r="ANX48" s="495"/>
      <c r="ANY48" s="495"/>
      <c r="ANZ48" s="495"/>
      <c r="AOA48" s="495"/>
      <c r="AOB48" s="495"/>
      <c r="AOC48" s="495"/>
      <c r="AOD48" s="495"/>
      <c r="AOE48" s="495"/>
      <c r="AOF48" s="495"/>
      <c r="AOG48" s="495"/>
      <c r="AOH48" s="495"/>
      <c r="AOI48" s="495"/>
      <c r="AOJ48" s="495"/>
      <c r="AOK48" s="495"/>
      <c r="AOL48" s="495"/>
      <c r="AOM48" s="495"/>
      <c r="AON48" s="495"/>
      <c r="AOO48" s="495"/>
      <c r="AOP48" s="495"/>
      <c r="AOQ48" s="495"/>
      <c r="AOR48" s="495"/>
      <c r="AOS48" s="495"/>
      <c r="AOT48" s="495"/>
      <c r="AOU48" s="495"/>
      <c r="AOV48" s="495"/>
      <c r="AOW48" s="495"/>
      <c r="AOX48" s="495"/>
      <c r="AOY48" s="495"/>
      <c r="AOZ48" s="495"/>
      <c r="APA48" s="495"/>
      <c r="APB48" s="495"/>
      <c r="APC48" s="495"/>
      <c r="APD48" s="495"/>
      <c r="APE48" s="495"/>
      <c r="APF48" s="495"/>
      <c r="APG48" s="495"/>
      <c r="APH48" s="495"/>
      <c r="API48" s="495"/>
      <c r="APJ48" s="495"/>
      <c r="APK48" s="495"/>
      <c r="APL48" s="495"/>
      <c r="APM48" s="495"/>
      <c r="APN48" s="495"/>
      <c r="APO48" s="495"/>
      <c r="APP48" s="495"/>
      <c r="APQ48" s="495"/>
      <c r="APR48" s="495"/>
      <c r="APS48" s="495"/>
      <c r="APT48" s="495"/>
      <c r="APU48" s="495"/>
      <c r="APV48" s="495"/>
      <c r="APW48" s="495"/>
      <c r="APX48" s="495"/>
      <c r="APY48" s="495"/>
      <c r="APZ48" s="495"/>
      <c r="AQA48" s="495"/>
      <c r="AQB48" s="495"/>
      <c r="AQC48" s="495"/>
      <c r="AQD48" s="495"/>
      <c r="AQE48" s="495"/>
      <c r="AQF48" s="495"/>
      <c r="AQG48" s="495"/>
      <c r="AQH48" s="495"/>
      <c r="AQI48" s="495"/>
      <c r="AQJ48" s="495"/>
      <c r="AQK48" s="495"/>
      <c r="AQL48" s="495"/>
      <c r="AQM48" s="495"/>
      <c r="AQN48" s="495"/>
      <c r="AQO48" s="495"/>
      <c r="AQP48" s="495"/>
      <c r="AQQ48" s="495"/>
      <c r="AQR48" s="495"/>
      <c r="AQS48" s="495"/>
      <c r="AQT48" s="495"/>
      <c r="AQU48" s="495"/>
      <c r="AQV48" s="495"/>
      <c r="AQW48" s="495"/>
      <c r="AQX48" s="495"/>
      <c r="AQY48" s="495"/>
      <c r="AQZ48" s="495"/>
      <c r="ARA48" s="495"/>
      <c r="ARB48" s="495"/>
      <c r="ARC48" s="495"/>
      <c r="ARD48" s="495"/>
      <c r="ARE48" s="495"/>
      <c r="ARF48" s="495"/>
      <c r="ARG48" s="495"/>
      <c r="ARH48" s="495"/>
      <c r="ARI48" s="495"/>
      <c r="ARJ48" s="495"/>
      <c r="ARK48" s="495"/>
      <c r="ARL48" s="495"/>
      <c r="ARM48" s="495"/>
      <c r="ARN48" s="495"/>
      <c r="ARO48" s="495"/>
      <c r="ARP48" s="495"/>
      <c r="ARQ48" s="495"/>
      <c r="ARR48" s="495"/>
      <c r="ARS48" s="495"/>
      <c r="ART48" s="495"/>
      <c r="ARU48" s="495"/>
      <c r="ARV48" s="495"/>
      <c r="ARW48" s="495"/>
      <c r="ARX48" s="495"/>
      <c r="ARY48" s="495"/>
      <c r="ARZ48" s="495"/>
      <c r="ASA48" s="495"/>
      <c r="ASB48" s="495"/>
      <c r="ASC48" s="495"/>
      <c r="ASD48" s="495"/>
      <c r="ASE48" s="495"/>
      <c r="ASF48" s="495"/>
      <c r="ASG48" s="495"/>
      <c r="ASH48" s="495"/>
      <c r="ASI48" s="495"/>
      <c r="ASJ48" s="495"/>
      <c r="ASK48" s="495"/>
      <c r="ASL48" s="495"/>
      <c r="ASM48" s="495"/>
      <c r="ASN48" s="495"/>
      <c r="ASO48" s="495"/>
      <c r="ASP48" s="495"/>
      <c r="ASQ48" s="495"/>
      <c r="ASR48" s="495"/>
      <c r="ASS48" s="495"/>
      <c r="AST48" s="495"/>
      <c r="ASU48" s="495"/>
      <c r="ASV48" s="495"/>
      <c r="ASW48" s="495"/>
      <c r="ASX48" s="495"/>
      <c r="ASY48" s="495"/>
      <c r="ASZ48" s="495"/>
      <c r="ATA48" s="495"/>
      <c r="ATB48" s="495"/>
      <c r="ATC48" s="495"/>
      <c r="ATD48" s="495"/>
      <c r="ATE48" s="495"/>
      <c r="ATF48" s="495"/>
      <c r="ATG48" s="495"/>
      <c r="ATH48" s="495"/>
      <c r="ATI48" s="495"/>
      <c r="ATJ48" s="495"/>
      <c r="ATK48" s="495"/>
      <c r="ATL48" s="495"/>
      <c r="ATM48" s="495"/>
      <c r="ATN48" s="495"/>
      <c r="ATO48" s="495"/>
      <c r="ATP48" s="495"/>
      <c r="ATQ48" s="495"/>
      <c r="ATR48" s="495"/>
      <c r="ATS48" s="495"/>
      <c r="ATT48" s="495"/>
      <c r="ATU48" s="495"/>
      <c r="ATV48" s="495"/>
      <c r="ATW48" s="495"/>
      <c r="ATX48" s="495"/>
      <c r="ATY48" s="495"/>
      <c r="ATZ48" s="495"/>
      <c r="AUA48" s="495"/>
      <c r="AUB48" s="495"/>
      <c r="AUC48" s="495"/>
      <c r="AUD48" s="495"/>
      <c r="AUE48" s="495"/>
      <c r="AUF48" s="495"/>
      <c r="AUG48" s="495"/>
      <c r="AUH48" s="495"/>
      <c r="AUI48" s="495"/>
      <c r="AUJ48" s="495"/>
      <c r="AUK48" s="495"/>
      <c r="AUL48" s="495"/>
      <c r="AUM48" s="495"/>
      <c r="AUN48" s="495"/>
      <c r="AUO48" s="495"/>
      <c r="AUP48" s="495"/>
      <c r="AUQ48" s="495"/>
      <c r="AUR48" s="495"/>
      <c r="AUS48" s="495"/>
      <c r="AUT48" s="495"/>
      <c r="AUU48" s="495"/>
      <c r="AUV48" s="495"/>
      <c r="AUW48" s="495"/>
      <c r="AUX48" s="495"/>
      <c r="AUY48" s="495"/>
      <c r="AUZ48" s="495"/>
      <c r="AVA48" s="495"/>
      <c r="AVB48" s="495"/>
      <c r="AVC48" s="495"/>
      <c r="AVD48" s="495"/>
      <c r="AVE48" s="495"/>
      <c r="AVF48" s="495"/>
      <c r="AVG48" s="495"/>
      <c r="AVH48" s="495"/>
      <c r="AVI48" s="495"/>
      <c r="AVJ48" s="495"/>
      <c r="AVK48" s="495"/>
      <c r="AVL48" s="495"/>
      <c r="AVM48" s="495"/>
      <c r="AVN48" s="495"/>
      <c r="AVO48" s="495"/>
      <c r="AVP48" s="495"/>
      <c r="AVQ48" s="495"/>
      <c r="AVR48" s="495"/>
      <c r="AVS48" s="495"/>
      <c r="AVT48" s="495"/>
      <c r="AVU48" s="495"/>
      <c r="AVV48" s="495"/>
      <c r="AVW48" s="495"/>
      <c r="AVX48" s="495"/>
      <c r="AVY48" s="495"/>
      <c r="AVZ48" s="495"/>
      <c r="AWA48" s="495"/>
      <c r="AWB48" s="495"/>
      <c r="AWC48" s="495"/>
      <c r="AWD48" s="495"/>
      <c r="AWE48" s="495"/>
      <c r="AWF48" s="495"/>
      <c r="AWG48" s="495"/>
      <c r="AWH48" s="495"/>
      <c r="AWI48" s="495"/>
      <c r="AWJ48" s="495"/>
      <c r="AWK48" s="495"/>
      <c r="AWL48" s="495"/>
      <c r="AWM48" s="495"/>
      <c r="AWN48" s="495"/>
      <c r="AWO48" s="495"/>
      <c r="AWP48" s="495"/>
      <c r="AWQ48" s="495"/>
      <c r="AWR48" s="495"/>
      <c r="AWS48" s="495"/>
      <c r="AWT48" s="495"/>
      <c r="AWU48" s="495"/>
      <c r="AWV48" s="495"/>
      <c r="AWW48" s="495"/>
      <c r="AWX48" s="495"/>
      <c r="AWY48" s="495"/>
      <c r="AWZ48" s="495"/>
      <c r="AXA48" s="495"/>
      <c r="AXB48" s="495"/>
      <c r="AXC48" s="495"/>
      <c r="AXD48" s="495"/>
      <c r="AXE48" s="495"/>
      <c r="AXF48" s="495"/>
      <c r="AXG48" s="495"/>
      <c r="AXH48" s="495"/>
      <c r="AXI48" s="495"/>
      <c r="AXJ48" s="495"/>
      <c r="AXK48" s="495"/>
      <c r="AXL48" s="495"/>
      <c r="AXM48" s="495"/>
      <c r="AXN48" s="495"/>
      <c r="AXO48" s="495"/>
      <c r="AXP48" s="495"/>
      <c r="AXQ48" s="495"/>
      <c r="AXR48" s="495"/>
      <c r="AXS48" s="495"/>
      <c r="AXT48" s="495"/>
      <c r="AXU48" s="495"/>
      <c r="AXV48" s="495"/>
      <c r="AXW48" s="495"/>
      <c r="AXX48" s="495"/>
      <c r="AXY48" s="495"/>
      <c r="AXZ48" s="495"/>
      <c r="AYA48" s="495"/>
      <c r="AYB48" s="495"/>
      <c r="AYC48" s="495"/>
      <c r="AYD48" s="495"/>
      <c r="AYE48" s="495"/>
      <c r="AYF48" s="495"/>
      <c r="AYG48" s="495"/>
      <c r="AYH48" s="495"/>
      <c r="AYI48" s="495"/>
      <c r="AYJ48" s="495"/>
      <c r="AYK48" s="495"/>
      <c r="AYL48" s="495"/>
      <c r="AYM48" s="495"/>
      <c r="AYN48" s="495"/>
      <c r="AYO48" s="495"/>
      <c r="AYP48" s="495"/>
      <c r="AYQ48" s="495"/>
      <c r="AYR48" s="495"/>
      <c r="AYS48" s="495"/>
      <c r="AYT48" s="495"/>
      <c r="AYU48" s="495"/>
      <c r="AYV48" s="495"/>
      <c r="AYW48" s="495"/>
      <c r="AYX48" s="495"/>
      <c r="AYY48" s="495"/>
      <c r="AYZ48" s="495"/>
      <c r="AZA48" s="495"/>
      <c r="AZB48" s="495"/>
      <c r="AZC48" s="495"/>
      <c r="AZD48" s="495"/>
      <c r="AZE48" s="495"/>
      <c r="AZF48" s="495"/>
      <c r="AZG48" s="495"/>
      <c r="AZH48" s="495"/>
      <c r="AZI48" s="495"/>
      <c r="AZJ48" s="495"/>
      <c r="AZK48" s="495"/>
      <c r="AZL48" s="495"/>
      <c r="AZM48" s="495"/>
      <c r="AZN48" s="495"/>
      <c r="AZO48" s="495"/>
      <c r="AZP48" s="495"/>
      <c r="AZQ48" s="495"/>
      <c r="AZR48" s="495"/>
      <c r="AZS48" s="495"/>
      <c r="AZT48" s="495"/>
      <c r="AZU48" s="495"/>
      <c r="AZV48" s="495"/>
      <c r="AZW48" s="495"/>
      <c r="AZX48" s="495"/>
      <c r="AZY48" s="495"/>
      <c r="AZZ48" s="495"/>
      <c r="BAA48" s="495"/>
      <c r="BAB48" s="495"/>
      <c r="BAC48" s="495"/>
      <c r="BAD48" s="495"/>
      <c r="BAE48" s="495"/>
      <c r="BAF48" s="495"/>
      <c r="BAG48" s="495"/>
      <c r="BAH48" s="495"/>
      <c r="BAI48" s="495"/>
      <c r="BAJ48" s="495"/>
      <c r="BAK48" s="495"/>
      <c r="BAL48" s="495"/>
      <c r="BAM48" s="495"/>
      <c r="BAN48" s="495"/>
      <c r="BAO48" s="495"/>
      <c r="BAP48" s="495"/>
      <c r="BAQ48" s="495"/>
      <c r="BAR48" s="495"/>
      <c r="BAS48" s="495"/>
      <c r="BAT48" s="495"/>
      <c r="BAU48" s="495"/>
      <c r="BAV48" s="495"/>
      <c r="BAW48" s="495"/>
      <c r="BAX48" s="495"/>
      <c r="BAY48" s="495"/>
      <c r="BAZ48" s="495"/>
      <c r="BBA48" s="495"/>
      <c r="BBB48" s="495"/>
      <c r="BBC48" s="495"/>
      <c r="BBD48" s="495"/>
      <c r="BBE48" s="495"/>
      <c r="BBF48" s="495"/>
      <c r="BBG48" s="495"/>
      <c r="BBH48" s="495"/>
      <c r="BBI48" s="495"/>
      <c r="BBJ48" s="495"/>
      <c r="BBK48" s="495"/>
      <c r="BBL48" s="495"/>
      <c r="BBM48" s="495"/>
      <c r="BBN48" s="495"/>
      <c r="BBO48" s="495"/>
      <c r="BBP48" s="495"/>
      <c r="BBQ48" s="495"/>
      <c r="BBR48" s="495"/>
      <c r="BBS48" s="495"/>
      <c r="BBT48" s="495"/>
      <c r="BBU48" s="495"/>
      <c r="BBV48" s="495"/>
      <c r="BBW48" s="495"/>
      <c r="BBX48" s="495"/>
      <c r="BBY48" s="495"/>
      <c r="BBZ48" s="495"/>
      <c r="BCA48" s="495"/>
      <c r="BCB48" s="495"/>
      <c r="BCC48" s="495"/>
      <c r="BCD48" s="495"/>
      <c r="BCE48" s="495"/>
      <c r="BCF48" s="495"/>
      <c r="BCG48" s="495"/>
      <c r="BCH48" s="495"/>
      <c r="BCI48" s="495"/>
      <c r="BCJ48" s="495"/>
      <c r="BCK48" s="495"/>
      <c r="BCL48" s="495"/>
      <c r="BCM48" s="495"/>
      <c r="BCN48" s="495"/>
      <c r="BCO48" s="495"/>
      <c r="BCP48" s="495"/>
      <c r="BCQ48" s="495"/>
      <c r="BCR48" s="495"/>
      <c r="BCS48" s="495"/>
      <c r="BCT48" s="495"/>
      <c r="BCU48" s="495"/>
      <c r="BCV48" s="495"/>
      <c r="BCW48" s="495"/>
      <c r="BCX48" s="495"/>
      <c r="BCY48" s="495"/>
      <c r="BCZ48" s="495"/>
      <c r="BDA48" s="495"/>
      <c r="BDB48" s="495"/>
      <c r="BDC48" s="495"/>
      <c r="BDD48" s="495"/>
      <c r="BDE48" s="495"/>
      <c r="BDF48" s="495"/>
      <c r="BDG48" s="495"/>
      <c r="BDH48" s="495"/>
      <c r="BDI48" s="495"/>
      <c r="BDJ48" s="495"/>
      <c r="BDK48" s="495"/>
      <c r="BDL48" s="495"/>
      <c r="BDM48" s="495"/>
      <c r="BDN48" s="495"/>
      <c r="BDO48" s="495"/>
      <c r="BDP48" s="495"/>
      <c r="BDQ48" s="495"/>
      <c r="BDR48" s="495"/>
      <c r="BDS48" s="495"/>
      <c r="BDT48" s="495"/>
      <c r="BDU48" s="495"/>
      <c r="BDV48" s="495"/>
      <c r="BDW48" s="495"/>
      <c r="BDX48" s="495"/>
      <c r="BDY48" s="495"/>
      <c r="BDZ48" s="495"/>
      <c r="BEA48" s="495"/>
      <c r="BEB48" s="495"/>
      <c r="BEC48" s="495"/>
      <c r="BED48" s="495"/>
      <c r="BEE48" s="495"/>
      <c r="BEF48" s="495"/>
      <c r="BEG48" s="495"/>
      <c r="BEH48" s="495"/>
      <c r="BEI48" s="495"/>
      <c r="BEJ48" s="495"/>
      <c r="BEK48" s="495"/>
      <c r="BEL48" s="495"/>
      <c r="BEM48" s="495"/>
      <c r="BEN48" s="495"/>
      <c r="BEO48" s="495"/>
      <c r="BEP48" s="495"/>
      <c r="BEQ48" s="495"/>
      <c r="BER48" s="495"/>
      <c r="BES48" s="495"/>
      <c r="BET48" s="495"/>
      <c r="BEU48" s="495"/>
      <c r="BEV48" s="495"/>
      <c r="BEW48" s="495"/>
      <c r="BEX48" s="495"/>
      <c r="BEY48" s="495"/>
      <c r="BEZ48" s="495"/>
      <c r="BFA48" s="495"/>
      <c r="BFB48" s="495"/>
      <c r="BFC48" s="495"/>
      <c r="BFD48" s="495"/>
      <c r="BFE48" s="495"/>
      <c r="BFF48" s="495"/>
      <c r="BFG48" s="495"/>
      <c r="BFH48" s="495"/>
      <c r="BFI48" s="495"/>
      <c r="BFJ48" s="495"/>
      <c r="BFK48" s="495"/>
      <c r="BFL48" s="495"/>
      <c r="BFM48" s="495"/>
      <c r="BFN48" s="495"/>
      <c r="BFO48" s="495"/>
      <c r="BFP48" s="495"/>
      <c r="BFQ48" s="495"/>
      <c r="BFR48" s="495"/>
      <c r="BFS48" s="495"/>
      <c r="BFT48" s="495"/>
      <c r="BFU48" s="495"/>
      <c r="BFV48" s="495"/>
      <c r="BFW48" s="495"/>
      <c r="BFX48" s="495"/>
      <c r="BFY48" s="495"/>
      <c r="BFZ48" s="495"/>
      <c r="BGA48" s="495"/>
      <c r="BGB48" s="495"/>
      <c r="BGC48" s="495"/>
      <c r="BGD48" s="495"/>
      <c r="BGE48" s="495"/>
      <c r="BGF48" s="495"/>
      <c r="BGG48" s="495"/>
      <c r="BGH48" s="495"/>
      <c r="BGI48" s="495"/>
      <c r="BGJ48" s="495"/>
      <c r="BGK48" s="495"/>
      <c r="BGL48" s="495"/>
      <c r="BGM48" s="495"/>
      <c r="BGN48" s="495"/>
      <c r="BGO48" s="495"/>
      <c r="BGP48" s="495"/>
      <c r="BGQ48" s="495"/>
      <c r="BGR48" s="495"/>
      <c r="BGS48" s="495"/>
      <c r="BGT48" s="495"/>
      <c r="BGU48" s="495"/>
      <c r="BGV48" s="495"/>
      <c r="BGW48" s="495"/>
      <c r="BGX48" s="495"/>
      <c r="BGY48" s="495"/>
      <c r="BGZ48" s="495"/>
      <c r="BHA48" s="495"/>
      <c r="BHB48" s="495"/>
      <c r="BHC48" s="495"/>
      <c r="BHD48" s="495"/>
      <c r="BHE48" s="495"/>
      <c r="BHF48" s="495"/>
      <c r="BHG48" s="495"/>
      <c r="BHH48" s="495"/>
      <c r="BHI48" s="495"/>
      <c r="BHJ48" s="495"/>
      <c r="BHK48" s="495"/>
      <c r="BHL48" s="495"/>
      <c r="BHM48" s="495"/>
      <c r="BHN48" s="495"/>
      <c r="BHO48" s="495"/>
      <c r="BHP48" s="495"/>
      <c r="BHQ48" s="495"/>
      <c r="BHR48" s="495"/>
      <c r="BHS48" s="495"/>
      <c r="BHT48" s="495"/>
      <c r="BHU48" s="495"/>
      <c r="BHV48" s="495"/>
      <c r="BHW48" s="495"/>
      <c r="BHX48" s="495"/>
      <c r="BHY48" s="495"/>
      <c r="BHZ48" s="495"/>
      <c r="BIA48" s="495"/>
      <c r="BIB48" s="495"/>
      <c r="BIC48" s="495"/>
      <c r="BID48" s="495"/>
      <c r="BIE48" s="495"/>
      <c r="BIF48" s="495"/>
      <c r="BIG48" s="495"/>
      <c r="BIH48" s="495"/>
      <c r="BII48" s="495"/>
      <c r="BIJ48" s="495"/>
      <c r="BIK48" s="495"/>
      <c r="BIL48" s="495"/>
      <c r="BIM48" s="495"/>
      <c r="BIN48" s="495"/>
      <c r="BIO48" s="495"/>
      <c r="BIP48" s="495"/>
      <c r="BIQ48" s="495"/>
      <c r="BIR48" s="495"/>
      <c r="BIS48" s="495"/>
      <c r="BIT48" s="495"/>
      <c r="BIU48" s="495"/>
      <c r="BIV48" s="495"/>
      <c r="BIW48" s="495"/>
      <c r="BIX48" s="495"/>
      <c r="BIY48" s="495"/>
      <c r="BIZ48" s="495"/>
      <c r="BJA48" s="495"/>
      <c r="BJB48" s="495"/>
      <c r="BJC48" s="495"/>
      <c r="BJD48" s="495"/>
      <c r="BJE48" s="495"/>
      <c r="BJF48" s="495"/>
      <c r="BJG48" s="495"/>
      <c r="BJH48" s="495"/>
      <c r="BJI48" s="495"/>
      <c r="BJJ48" s="495"/>
      <c r="BJK48" s="495"/>
      <c r="BJL48" s="495"/>
      <c r="BJM48" s="495"/>
      <c r="BJN48" s="495"/>
      <c r="BJO48" s="495"/>
      <c r="BJP48" s="495"/>
      <c r="BJQ48" s="495"/>
      <c r="BJR48" s="495"/>
      <c r="BJS48" s="495"/>
      <c r="BJT48" s="495"/>
      <c r="BJU48" s="495"/>
      <c r="BJV48" s="495"/>
      <c r="BJW48" s="495"/>
      <c r="BJX48" s="495"/>
      <c r="BJY48" s="495"/>
      <c r="BJZ48" s="495"/>
      <c r="BKA48" s="495"/>
      <c r="BKB48" s="495"/>
      <c r="BKC48" s="495"/>
      <c r="BKD48" s="495"/>
      <c r="BKE48" s="495"/>
      <c r="BKF48" s="495"/>
      <c r="BKG48" s="495"/>
      <c r="BKH48" s="495"/>
      <c r="BKI48" s="495"/>
      <c r="BKJ48" s="495"/>
      <c r="BKK48" s="495"/>
      <c r="BKL48" s="495"/>
      <c r="BKM48" s="495"/>
      <c r="BKN48" s="495"/>
      <c r="BKO48" s="495"/>
      <c r="BKP48" s="495"/>
      <c r="BKQ48" s="495"/>
      <c r="BKR48" s="495"/>
      <c r="BKS48" s="495"/>
      <c r="BKT48" s="495"/>
      <c r="BKU48" s="495"/>
      <c r="BKV48" s="495"/>
      <c r="BKW48" s="495"/>
      <c r="BKX48" s="495"/>
      <c r="BKY48" s="495"/>
      <c r="BKZ48" s="495"/>
      <c r="BLA48" s="495"/>
      <c r="BLB48" s="495"/>
      <c r="BLC48" s="495"/>
      <c r="BLD48" s="495"/>
      <c r="BLE48" s="495"/>
      <c r="BLF48" s="495"/>
      <c r="BLG48" s="495"/>
      <c r="BLH48" s="495"/>
      <c r="BLI48" s="495"/>
      <c r="BLJ48" s="495"/>
      <c r="BLK48" s="495"/>
      <c r="BLL48" s="495"/>
      <c r="BLM48" s="495"/>
      <c r="BLN48" s="495"/>
      <c r="BLO48" s="495"/>
      <c r="BLP48" s="495"/>
      <c r="BLQ48" s="495"/>
      <c r="BLR48" s="495"/>
      <c r="BLS48" s="495"/>
      <c r="BLT48" s="495"/>
      <c r="BLU48" s="495"/>
      <c r="BLV48" s="495"/>
      <c r="BLW48" s="495"/>
      <c r="BLX48" s="495"/>
      <c r="BLY48" s="495"/>
      <c r="BLZ48" s="495"/>
      <c r="BMA48" s="495"/>
      <c r="BMB48" s="495"/>
      <c r="BMC48" s="495"/>
      <c r="BMD48" s="495"/>
      <c r="BME48" s="495"/>
      <c r="BMF48" s="495"/>
      <c r="BMG48" s="495"/>
      <c r="BMH48" s="495"/>
      <c r="BMI48" s="495"/>
      <c r="BMJ48" s="495"/>
      <c r="BMK48" s="495"/>
      <c r="BML48" s="495"/>
      <c r="BMM48" s="495"/>
      <c r="BMN48" s="495"/>
      <c r="BMO48" s="495"/>
      <c r="BMP48" s="495"/>
      <c r="BMQ48" s="495"/>
      <c r="BMR48" s="495"/>
      <c r="BMS48" s="495"/>
      <c r="BMT48" s="495"/>
      <c r="BMU48" s="495"/>
      <c r="BMV48" s="495"/>
      <c r="BMW48" s="495"/>
      <c r="BMX48" s="495"/>
      <c r="BMY48" s="495"/>
      <c r="BMZ48" s="495"/>
      <c r="BNA48" s="495"/>
      <c r="BNB48" s="495"/>
      <c r="BNC48" s="495"/>
      <c r="BND48" s="495"/>
      <c r="BNE48" s="495"/>
      <c r="BNF48" s="495"/>
      <c r="BNG48" s="495"/>
      <c r="BNH48" s="495"/>
      <c r="BNI48" s="495"/>
      <c r="BNJ48" s="495"/>
      <c r="BNK48" s="495"/>
      <c r="BNL48" s="495"/>
      <c r="BNM48" s="495"/>
      <c r="BNN48" s="495"/>
      <c r="BNO48" s="495"/>
      <c r="BNP48" s="495"/>
      <c r="BNQ48" s="495"/>
      <c r="BNR48" s="495"/>
      <c r="BNS48" s="495"/>
      <c r="BNT48" s="495"/>
      <c r="BNU48" s="495"/>
      <c r="BNV48" s="495"/>
      <c r="BNW48" s="495"/>
      <c r="BNX48" s="495"/>
      <c r="BNY48" s="495"/>
      <c r="BNZ48" s="495"/>
      <c r="BOA48" s="495"/>
      <c r="BOB48" s="495"/>
      <c r="BOC48" s="495"/>
      <c r="BOD48" s="495"/>
      <c r="BOE48" s="495"/>
      <c r="BOF48" s="495"/>
      <c r="BOG48" s="495"/>
      <c r="BOH48" s="495"/>
      <c r="BOI48" s="495"/>
      <c r="BOJ48" s="495"/>
      <c r="BOK48" s="495"/>
      <c r="BOL48" s="495"/>
      <c r="BOM48" s="495"/>
      <c r="BON48" s="495"/>
      <c r="BOO48" s="495"/>
      <c r="BOP48" s="495"/>
      <c r="BOQ48" s="495"/>
      <c r="BOR48" s="495"/>
      <c r="BOS48" s="495"/>
      <c r="BOT48" s="495"/>
      <c r="BOU48" s="495"/>
      <c r="BOV48" s="495"/>
      <c r="BOW48" s="495"/>
      <c r="BOX48" s="495"/>
      <c r="BOY48" s="495"/>
      <c r="BOZ48" s="495"/>
      <c r="BPA48" s="495"/>
      <c r="BPB48" s="495"/>
      <c r="BPC48" s="495"/>
      <c r="BPD48" s="495"/>
      <c r="BPE48" s="495"/>
      <c r="BPF48" s="495"/>
      <c r="BPG48" s="495"/>
      <c r="BPH48" s="495"/>
      <c r="BPI48" s="495"/>
      <c r="BPJ48" s="495"/>
      <c r="BPK48" s="495"/>
      <c r="BPL48" s="495"/>
      <c r="BPM48" s="495"/>
      <c r="BPN48" s="495"/>
      <c r="BPO48" s="495"/>
      <c r="BPP48" s="495"/>
      <c r="BPQ48" s="495"/>
      <c r="BPR48" s="495"/>
      <c r="BPS48" s="495"/>
      <c r="BPT48" s="495"/>
      <c r="BPU48" s="495"/>
      <c r="BPV48" s="495"/>
      <c r="BPW48" s="495"/>
      <c r="BPX48" s="495"/>
      <c r="BPY48" s="495"/>
      <c r="BPZ48" s="495"/>
      <c r="BQA48" s="495"/>
      <c r="BQB48" s="495"/>
      <c r="BQC48" s="495"/>
      <c r="BQD48" s="495"/>
      <c r="BQE48" s="495"/>
      <c r="BQF48" s="495"/>
      <c r="BQG48" s="495"/>
      <c r="BQH48" s="495"/>
      <c r="BQI48" s="495"/>
      <c r="BQJ48" s="495"/>
      <c r="BQK48" s="495"/>
      <c r="BQL48" s="495"/>
      <c r="BQM48" s="495"/>
      <c r="BQN48" s="495"/>
      <c r="BQO48" s="495"/>
      <c r="BQP48" s="495"/>
      <c r="BQQ48" s="495"/>
      <c r="BQR48" s="495"/>
      <c r="BQS48" s="495"/>
      <c r="BQT48" s="495"/>
      <c r="BQU48" s="495"/>
      <c r="BQV48" s="495"/>
      <c r="BQW48" s="495"/>
      <c r="BQX48" s="495"/>
      <c r="BQY48" s="495"/>
      <c r="BQZ48" s="495"/>
      <c r="BRA48" s="495"/>
      <c r="BRB48" s="495"/>
      <c r="BRC48" s="495"/>
      <c r="BRD48" s="495"/>
      <c r="BRE48" s="495"/>
      <c r="BRF48" s="495"/>
      <c r="BRG48" s="495"/>
      <c r="BRH48" s="495"/>
      <c r="BRI48" s="495"/>
      <c r="BRJ48" s="495"/>
      <c r="BRK48" s="495"/>
      <c r="BRL48" s="495"/>
      <c r="BRM48" s="495"/>
      <c r="BRN48" s="495"/>
      <c r="BRO48" s="495"/>
      <c r="BRP48" s="495"/>
      <c r="BRQ48" s="495"/>
      <c r="BRR48" s="495"/>
      <c r="BRS48" s="495"/>
      <c r="BRT48" s="495"/>
      <c r="BRU48" s="495"/>
      <c r="BRV48" s="495"/>
      <c r="BRW48" s="495"/>
      <c r="BRX48" s="495"/>
      <c r="BRY48" s="495"/>
      <c r="BRZ48" s="495"/>
      <c r="BSA48" s="495"/>
      <c r="BSB48" s="495"/>
      <c r="BSC48" s="495"/>
      <c r="BSD48" s="495"/>
      <c r="BSE48" s="495"/>
      <c r="BSF48" s="495"/>
      <c r="BSG48" s="495"/>
      <c r="BSH48" s="495"/>
      <c r="BSI48" s="495"/>
      <c r="BSJ48" s="495"/>
      <c r="BSK48" s="495"/>
      <c r="BSL48" s="495"/>
      <c r="BSM48" s="495"/>
      <c r="BSN48" s="495"/>
      <c r="BSO48" s="495"/>
      <c r="BSP48" s="495"/>
      <c r="BSQ48" s="495"/>
      <c r="BSR48" s="495"/>
      <c r="BSS48" s="495"/>
      <c r="BST48" s="495"/>
      <c r="BSU48" s="495"/>
      <c r="BSV48" s="495"/>
      <c r="BSW48" s="495"/>
      <c r="BSX48" s="495"/>
      <c r="BSY48" s="495"/>
      <c r="BSZ48" s="495"/>
      <c r="BTA48" s="495"/>
      <c r="BTB48" s="495"/>
      <c r="BTC48" s="495"/>
      <c r="BTD48" s="495"/>
      <c r="BTE48" s="495"/>
      <c r="BTF48" s="495"/>
      <c r="BTG48" s="495"/>
      <c r="BTH48" s="495"/>
      <c r="BTI48" s="495"/>
      <c r="BTJ48" s="495"/>
      <c r="BTK48" s="495"/>
      <c r="BTL48" s="495"/>
      <c r="BTM48" s="495"/>
      <c r="BTN48" s="495"/>
      <c r="BTO48" s="495"/>
      <c r="BTP48" s="495"/>
      <c r="BTQ48" s="495"/>
      <c r="BTR48" s="495"/>
      <c r="BTS48" s="495"/>
      <c r="BTT48" s="495"/>
      <c r="BTU48" s="495"/>
      <c r="BTV48" s="495"/>
      <c r="BTW48" s="495"/>
      <c r="BTX48" s="495"/>
      <c r="BTY48" s="495"/>
      <c r="BTZ48" s="495"/>
      <c r="BUA48" s="495"/>
      <c r="BUB48" s="495"/>
      <c r="BUC48" s="495"/>
      <c r="BUD48" s="495"/>
      <c r="BUE48" s="495"/>
      <c r="BUF48" s="495"/>
      <c r="BUG48" s="495"/>
      <c r="BUH48" s="495"/>
      <c r="BUI48" s="495"/>
      <c r="BUJ48" s="495"/>
      <c r="BUK48" s="495"/>
      <c r="BUL48" s="495"/>
      <c r="BUM48" s="495"/>
      <c r="BUN48" s="495"/>
      <c r="BUO48" s="495"/>
      <c r="BUP48" s="495"/>
      <c r="BUQ48" s="495"/>
      <c r="BUR48" s="495"/>
      <c r="BUS48" s="495"/>
      <c r="BUT48" s="495"/>
      <c r="BUU48" s="495"/>
      <c r="BUV48" s="495"/>
      <c r="BUW48" s="495"/>
      <c r="BUX48" s="495"/>
      <c r="BUY48" s="495"/>
      <c r="BUZ48" s="495"/>
      <c r="BVA48" s="495"/>
      <c r="BVB48" s="495"/>
      <c r="BVC48" s="495"/>
      <c r="BVD48" s="495"/>
      <c r="BVE48" s="495"/>
      <c r="BVF48" s="495"/>
      <c r="BVG48" s="495"/>
      <c r="BVH48" s="495"/>
      <c r="BVI48" s="495"/>
      <c r="BVJ48" s="495"/>
      <c r="BVK48" s="495"/>
      <c r="BVL48" s="495"/>
      <c r="BVM48" s="495"/>
      <c r="BVN48" s="495"/>
      <c r="BVO48" s="495"/>
      <c r="BVP48" s="495"/>
      <c r="BVQ48" s="495"/>
      <c r="BVR48" s="495"/>
      <c r="BVS48" s="495"/>
      <c r="BVT48" s="495"/>
      <c r="BVU48" s="495"/>
      <c r="BVV48" s="495"/>
      <c r="BVW48" s="495"/>
      <c r="BVX48" s="495"/>
      <c r="BVY48" s="495"/>
      <c r="BVZ48" s="495"/>
      <c r="BWA48" s="495"/>
      <c r="BWB48" s="495"/>
      <c r="BWC48" s="495"/>
      <c r="BWD48" s="495"/>
      <c r="BWE48" s="495"/>
      <c r="BWF48" s="495"/>
      <c r="BWG48" s="495"/>
      <c r="BWH48" s="495"/>
      <c r="BWI48" s="495"/>
      <c r="BWJ48" s="495"/>
      <c r="BWK48" s="495"/>
      <c r="BWL48" s="495"/>
      <c r="BWM48" s="495"/>
      <c r="BWN48" s="495"/>
      <c r="BWO48" s="495"/>
      <c r="BWP48" s="495"/>
      <c r="BWQ48" s="495"/>
      <c r="BWR48" s="495"/>
      <c r="BWS48" s="495"/>
      <c r="BWT48" s="495"/>
      <c r="BWU48" s="495"/>
      <c r="BWV48" s="495"/>
      <c r="BWW48" s="495"/>
      <c r="BWX48" s="495"/>
      <c r="BWY48" s="495"/>
      <c r="BWZ48" s="495"/>
      <c r="BXA48" s="495"/>
      <c r="BXB48" s="495"/>
      <c r="BXC48" s="495"/>
      <c r="BXD48" s="495"/>
      <c r="BXE48" s="495"/>
      <c r="BXF48" s="495"/>
      <c r="BXG48" s="495"/>
      <c r="BXH48" s="495"/>
      <c r="BXI48" s="495"/>
      <c r="BXJ48" s="495"/>
      <c r="BXK48" s="495"/>
      <c r="BXL48" s="495"/>
      <c r="BXM48" s="495"/>
      <c r="BXN48" s="495"/>
      <c r="BXO48" s="495"/>
      <c r="BXP48" s="495"/>
      <c r="BXQ48" s="495"/>
      <c r="BXR48" s="495"/>
      <c r="BXS48" s="495"/>
      <c r="BXT48" s="495"/>
      <c r="BXU48" s="495"/>
      <c r="BXV48" s="495"/>
      <c r="BXW48" s="495"/>
      <c r="BXX48" s="495"/>
      <c r="BXY48" s="495"/>
      <c r="BXZ48" s="495"/>
      <c r="BYA48" s="495"/>
      <c r="BYB48" s="495"/>
      <c r="BYC48" s="495"/>
      <c r="BYD48" s="495"/>
      <c r="BYE48" s="495"/>
      <c r="BYF48" s="495"/>
      <c r="BYG48" s="495"/>
      <c r="BYH48" s="495"/>
      <c r="BYI48" s="495"/>
      <c r="BYJ48" s="495"/>
      <c r="BYK48" s="495"/>
      <c r="BYL48" s="495"/>
      <c r="BYM48" s="495"/>
      <c r="BYN48" s="495"/>
      <c r="BYO48" s="495"/>
      <c r="BYP48" s="495"/>
      <c r="BYQ48" s="495"/>
      <c r="BYR48" s="495"/>
      <c r="BYS48" s="495"/>
      <c r="BYT48" s="495"/>
      <c r="BYU48" s="495"/>
      <c r="BYV48" s="495"/>
      <c r="BYW48" s="495"/>
      <c r="BYX48" s="495"/>
      <c r="BYY48" s="495"/>
      <c r="BYZ48" s="495"/>
      <c r="BZA48" s="495"/>
      <c r="BZB48" s="495"/>
      <c r="BZC48" s="495"/>
      <c r="BZD48" s="495"/>
      <c r="BZE48" s="495"/>
      <c r="BZF48" s="495"/>
      <c r="BZG48" s="495"/>
      <c r="BZH48" s="495"/>
      <c r="BZI48" s="495"/>
      <c r="BZJ48" s="495"/>
      <c r="BZK48" s="495"/>
      <c r="BZL48" s="495"/>
      <c r="BZM48" s="495"/>
      <c r="BZN48" s="495"/>
      <c r="BZO48" s="495"/>
      <c r="BZP48" s="495"/>
      <c r="BZQ48" s="495"/>
      <c r="BZR48" s="495"/>
      <c r="BZS48" s="495"/>
      <c r="BZT48" s="495"/>
      <c r="BZU48" s="495"/>
      <c r="BZV48" s="495"/>
      <c r="BZW48" s="495"/>
      <c r="BZX48" s="495"/>
      <c r="BZY48" s="495"/>
      <c r="BZZ48" s="495"/>
      <c r="CAA48" s="495"/>
      <c r="CAB48" s="495"/>
      <c r="CAC48" s="495"/>
      <c r="CAD48" s="495"/>
      <c r="CAE48" s="495"/>
      <c r="CAF48" s="495"/>
      <c r="CAG48" s="495"/>
      <c r="CAH48" s="495"/>
      <c r="CAI48" s="495"/>
      <c r="CAJ48" s="495"/>
      <c r="CAK48" s="495"/>
      <c r="CAL48" s="495"/>
      <c r="CAM48" s="495"/>
      <c r="CAN48" s="495"/>
      <c r="CAO48" s="495"/>
      <c r="CAP48" s="495"/>
      <c r="CAQ48" s="495"/>
      <c r="CAR48" s="495"/>
      <c r="CAS48" s="495"/>
      <c r="CAT48" s="495"/>
      <c r="CAU48" s="495"/>
      <c r="CAV48" s="495"/>
      <c r="CAW48" s="495"/>
      <c r="CAX48" s="495"/>
      <c r="CAY48" s="495"/>
      <c r="CAZ48" s="495"/>
      <c r="CBA48" s="495"/>
      <c r="CBB48" s="495"/>
      <c r="CBC48" s="495"/>
    </row>
    <row r="49" spans="1:30">
      <c r="A49" s="427"/>
      <c r="B49" s="450" t="s">
        <v>797</v>
      </c>
      <c r="C49" s="459" t="s">
        <v>798</v>
      </c>
      <c r="D49" s="432" t="s">
        <v>755</v>
      </c>
      <c r="E49" s="432"/>
      <c r="F49" s="449" t="s">
        <v>680</v>
      </c>
      <c r="G49" s="431">
        <v>300</v>
      </c>
      <c r="H49" s="448">
        <v>3000</v>
      </c>
      <c r="I49" s="431">
        <v>6500</v>
      </c>
      <c r="J49" s="448">
        <v>0.64</v>
      </c>
      <c r="K49" s="431">
        <v>2.24</v>
      </c>
      <c r="L49" s="448">
        <v>1800</v>
      </c>
      <c r="M49" s="423">
        <v>6300</v>
      </c>
      <c r="N49" s="431">
        <v>3.5</v>
      </c>
      <c r="O49" s="448" t="s">
        <v>681</v>
      </c>
      <c r="P49" s="431">
        <v>17</v>
      </c>
      <c r="Q49" s="431">
        <v>131072</v>
      </c>
      <c r="R49" s="479">
        <v>30</v>
      </c>
      <c r="S49" s="471">
        <f t="shared" si="3"/>
        <v>74666.6666666667</v>
      </c>
      <c r="T49" s="431" t="s">
        <v>752</v>
      </c>
      <c r="U49" s="431"/>
      <c r="V49" s="471" t="s">
        <v>200</v>
      </c>
      <c r="W49" s="431" t="s">
        <v>42</v>
      </c>
      <c r="X49" s="480">
        <v>0.74</v>
      </c>
      <c r="Y49" s="504" t="s">
        <v>799</v>
      </c>
      <c r="Z49" s="453"/>
      <c r="AA49" s="412">
        <v>60</v>
      </c>
      <c r="AB49" s="412">
        <v>14</v>
      </c>
      <c r="AC49" s="412">
        <v>30</v>
      </c>
      <c r="AD49" s="412">
        <v>66.7</v>
      </c>
    </row>
    <row r="50" spans="1:30">
      <c r="A50" s="427"/>
      <c r="B50" s="450" t="s">
        <v>800</v>
      </c>
      <c r="C50" s="459" t="s">
        <v>801</v>
      </c>
      <c r="D50" s="432"/>
      <c r="E50" s="432"/>
      <c r="F50" s="449"/>
      <c r="G50" s="431">
        <v>300</v>
      </c>
      <c r="H50" s="448">
        <v>3000</v>
      </c>
      <c r="I50" s="431">
        <v>6500</v>
      </c>
      <c r="J50" s="448">
        <v>0.64</v>
      </c>
      <c r="K50" s="431">
        <v>2.24</v>
      </c>
      <c r="L50" s="448">
        <v>1800</v>
      </c>
      <c r="M50" s="423">
        <v>6300</v>
      </c>
      <c r="N50" s="431">
        <v>3.5</v>
      </c>
      <c r="O50" s="448" t="s">
        <v>681</v>
      </c>
      <c r="P50" s="431">
        <v>17</v>
      </c>
      <c r="Q50" s="431">
        <v>131072</v>
      </c>
      <c r="R50" s="479">
        <v>30</v>
      </c>
      <c r="S50" s="471">
        <f t="shared" si="3"/>
        <v>74666.6666666667</v>
      </c>
      <c r="T50" s="431" t="s">
        <v>752</v>
      </c>
      <c r="U50" s="431"/>
      <c r="V50" s="471" t="s">
        <v>199</v>
      </c>
      <c r="W50" s="431" t="s">
        <v>42</v>
      </c>
      <c r="X50" s="480">
        <v>1.04</v>
      </c>
      <c r="Y50" s="504" t="s">
        <v>799</v>
      </c>
      <c r="Z50" s="453"/>
      <c r="AA50" s="412">
        <v>60</v>
      </c>
      <c r="AB50" s="412">
        <v>14</v>
      </c>
      <c r="AC50" s="412">
        <v>30</v>
      </c>
      <c r="AD50" s="412">
        <v>93.45</v>
      </c>
    </row>
    <row r="51" spans="1:26">
      <c r="A51" s="427"/>
      <c r="B51" s="435" t="s">
        <v>802</v>
      </c>
      <c r="C51" s="436" t="s">
        <v>798</v>
      </c>
      <c r="D51" s="432"/>
      <c r="E51" s="432"/>
      <c r="F51" s="454" t="s">
        <v>680</v>
      </c>
      <c r="G51" s="436">
        <v>300</v>
      </c>
      <c r="H51" s="437">
        <v>3000</v>
      </c>
      <c r="I51" s="436">
        <v>6500</v>
      </c>
      <c r="J51" s="437">
        <v>0.64</v>
      </c>
      <c r="K51" s="436">
        <v>2.24</v>
      </c>
      <c r="L51" s="437">
        <v>1900</v>
      </c>
      <c r="M51" s="436">
        <v>6650</v>
      </c>
      <c r="N51" s="436">
        <v>3.5</v>
      </c>
      <c r="O51" s="437" t="s">
        <v>681</v>
      </c>
      <c r="P51" s="436">
        <v>17</v>
      </c>
      <c r="Q51" s="436">
        <v>131072</v>
      </c>
      <c r="R51" s="436">
        <v>30</v>
      </c>
      <c r="S51" s="475"/>
      <c r="T51" s="436" t="s">
        <v>752</v>
      </c>
      <c r="U51" s="436"/>
      <c r="V51" s="471" t="s">
        <v>200</v>
      </c>
      <c r="W51" s="476" t="s">
        <v>42</v>
      </c>
      <c r="X51" s="477">
        <v>0.74</v>
      </c>
      <c r="Y51" s="496" t="s">
        <v>803</v>
      </c>
      <c r="Z51" s="453"/>
    </row>
    <row r="52" spans="1:26">
      <c r="A52" s="438"/>
      <c r="B52" s="435" t="s">
        <v>804</v>
      </c>
      <c r="C52" s="436" t="s">
        <v>801</v>
      </c>
      <c r="D52" s="434"/>
      <c r="E52" s="434"/>
      <c r="F52" s="455"/>
      <c r="G52" s="436">
        <v>332</v>
      </c>
      <c r="H52" s="437">
        <v>3000</v>
      </c>
      <c r="I52" s="436">
        <v>6500</v>
      </c>
      <c r="J52" s="437">
        <v>0.64</v>
      </c>
      <c r="K52" s="436">
        <v>2.24</v>
      </c>
      <c r="L52" s="437">
        <v>1900</v>
      </c>
      <c r="M52" s="436">
        <v>6650</v>
      </c>
      <c r="N52" s="436">
        <v>3.5</v>
      </c>
      <c r="O52" s="437" t="s">
        <v>681</v>
      </c>
      <c r="P52" s="436">
        <v>17</v>
      </c>
      <c r="Q52" s="436">
        <v>131072</v>
      </c>
      <c r="R52" s="436">
        <v>30</v>
      </c>
      <c r="S52" s="475"/>
      <c r="T52" s="436" t="s">
        <v>752</v>
      </c>
      <c r="U52" s="436"/>
      <c r="V52" s="471" t="s">
        <v>199</v>
      </c>
      <c r="W52" s="476" t="s">
        <v>42</v>
      </c>
      <c r="X52" s="477">
        <v>1.04</v>
      </c>
      <c r="Y52" s="497" t="s">
        <v>803</v>
      </c>
      <c r="Z52" s="453"/>
    </row>
    <row r="53" ht="25.5" spans="1:26">
      <c r="A53" s="440">
        <v>0.4</v>
      </c>
      <c r="B53" s="441" t="s">
        <v>805</v>
      </c>
      <c r="C53" s="442">
        <v>5004</v>
      </c>
      <c r="D53" s="456" t="s">
        <v>806</v>
      </c>
      <c r="E53" s="443" t="s">
        <v>679</v>
      </c>
      <c r="F53" s="444" t="s">
        <v>707</v>
      </c>
      <c r="G53" s="442">
        <v>251</v>
      </c>
      <c r="H53" s="445">
        <v>3000</v>
      </c>
      <c r="I53" s="442">
        <v>6500</v>
      </c>
      <c r="J53" s="445">
        <v>1.27</v>
      </c>
      <c r="K53" s="442">
        <v>4.445</v>
      </c>
      <c r="L53" s="445">
        <v>2800</v>
      </c>
      <c r="M53" s="442">
        <v>9800</v>
      </c>
      <c r="N53" s="442">
        <v>3.5</v>
      </c>
      <c r="O53" s="445" t="s">
        <v>681</v>
      </c>
      <c r="P53" s="442">
        <v>17</v>
      </c>
      <c r="Q53" s="442">
        <v>131072</v>
      </c>
      <c r="R53" s="442">
        <v>30</v>
      </c>
      <c r="S53" s="475">
        <f t="shared" ref="S53:S58" si="4">K53/G53*10000000</f>
        <v>177091.633466135</v>
      </c>
      <c r="T53" s="444" t="s">
        <v>708</v>
      </c>
      <c r="U53" s="442"/>
      <c r="V53" s="471"/>
      <c r="W53" s="444" t="s">
        <v>44</v>
      </c>
      <c r="X53" s="478"/>
      <c r="Y53" s="498" t="s">
        <v>709</v>
      </c>
      <c r="Z53" s="453" t="s">
        <v>807</v>
      </c>
    </row>
    <row r="54" ht="25.5" spans="1:26">
      <c r="A54" s="427"/>
      <c r="B54" s="441" t="s">
        <v>808</v>
      </c>
      <c r="C54" s="442">
        <v>5804</v>
      </c>
      <c r="D54" s="456"/>
      <c r="E54" s="432"/>
      <c r="F54" s="444"/>
      <c r="G54" s="442">
        <v>272</v>
      </c>
      <c r="H54" s="445">
        <v>3000</v>
      </c>
      <c r="I54" s="442">
        <v>6500</v>
      </c>
      <c r="J54" s="445">
        <v>1.27</v>
      </c>
      <c r="K54" s="442">
        <v>4.445</v>
      </c>
      <c r="L54" s="445">
        <v>2800</v>
      </c>
      <c r="M54" s="442">
        <v>9800</v>
      </c>
      <c r="N54" s="442">
        <v>3.5</v>
      </c>
      <c r="O54" s="445" t="s">
        <v>681</v>
      </c>
      <c r="P54" s="442">
        <v>17</v>
      </c>
      <c r="Q54" s="442">
        <v>131072</v>
      </c>
      <c r="R54" s="442">
        <v>30</v>
      </c>
      <c r="S54" s="475">
        <f t="shared" si="4"/>
        <v>163419.117647059</v>
      </c>
      <c r="T54" s="444" t="s">
        <v>708</v>
      </c>
      <c r="U54" s="442"/>
      <c r="V54" s="471"/>
      <c r="W54" s="444" t="s">
        <v>44</v>
      </c>
      <c r="X54" s="478"/>
      <c r="Y54" s="498" t="s">
        <v>709</v>
      </c>
      <c r="Z54" s="453" t="s">
        <v>809</v>
      </c>
    </row>
    <row r="55" ht="25.5" spans="1:26">
      <c r="A55" s="427"/>
      <c r="B55" s="441" t="s">
        <v>810</v>
      </c>
      <c r="C55" s="442">
        <v>5024</v>
      </c>
      <c r="D55" s="456"/>
      <c r="E55" s="432"/>
      <c r="F55" s="444"/>
      <c r="G55" s="442">
        <v>300</v>
      </c>
      <c r="H55" s="445">
        <v>3000</v>
      </c>
      <c r="I55" s="442">
        <v>6300</v>
      </c>
      <c r="J55" s="445">
        <v>1.27</v>
      </c>
      <c r="K55" s="442">
        <v>4.45</v>
      </c>
      <c r="L55" s="445">
        <v>2300</v>
      </c>
      <c r="M55" s="442">
        <v>8050</v>
      </c>
      <c r="N55" s="442">
        <v>3.5</v>
      </c>
      <c r="O55" s="445" t="s">
        <v>681</v>
      </c>
      <c r="P55" s="442">
        <v>17</v>
      </c>
      <c r="Q55" s="487">
        <v>131072</v>
      </c>
      <c r="R55" s="442">
        <v>4</v>
      </c>
      <c r="S55" s="475">
        <f t="shared" si="4"/>
        <v>148333.333333333</v>
      </c>
      <c r="T55" s="442" t="s">
        <v>708</v>
      </c>
      <c r="U55" s="442"/>
      <c r="V55" s="471"/>
      <c r="W55" s="444" t="s">
        <v>44</v>
      </c>
      <c r="X55" s="486"/>
      <c r="Y55" s="498" t="s">
        <v>811</v>
      </c>
      <c r="Z55" s="453" t="s">
        <v>807</v>
      </c>
    </row>
    <row r="56" ht="25.5" spans="1:26">
      <c r="A56" s="427"/>
      <c r="B56" s="441" t="s">
        <v>812</v>
      </c>
      <c r="C56" s="442" t="s">
        <v>813</v>
      </c>
      <c r="D56" s="456"/>
      <c r="E56" s="432"/>
      <c r="F56" s="444" t="s">
        <v>680</v>
      </c>
      <c r="G56" s="442">
        <v>648</v>
      </c>
      <c r="H56" s="445">
        <v>3000</v>
      </c>
      <c r="I56" s="442">
        <v>6500</v>
      </c>
      <c r="J56" s="445">
        <v>1.27</v>
      </c>
      <c r="K56" s="442">
        <v>4.445</v>
      </c>
      <c r="L56" s="445">
        <v>2800</v>
      </c>
      <c r="M56" s="442">
        <v>9800</v>
      </c>
      <c r="N56" s="442">
        <v>3.5</v>
      </c>
      <c r="O56" s="445" t="s">
        <v>681</v>
      </c>
      <c r="P56" s="442">
        <v>17</v>
      </c>
      <c r="Q56" s="442">
        <v>131072</v>
      </c>
      <c r="R56" s="442">
        <v>30</v>
      </c>
      <c r="S56" s="475">
        <f t="shared" si="4"/>
        <v>68595.6790123457</v>
      </c>
      <c r="T56" s="444" t="s">
        <v>708</v>
      </c>
      <c r="U56" s="442"/>
      <c r="V56" s="471"/>
      <c r="W56" s="444" t="s">
        <v>44</v>
      </c>
      <c r="X56" s="478"/>
      <c r="Y56" s="498" t="s">
        <v>709</v>
      </c>
      <c r="Z56" s="453" t="s">
        <v>814</v>
      </c>
    </row>
    <row r="57" ht="25.5" spans="1:26">
      <c r="A57" s="427"/>
      <c r="B57" s="441" t="s">
        <v>815</v>
      </c>
      <c r="C57" s="442" t="s">
        <v>816</v>
      </c>
      <c r="D57" s="456"/>
      <c r="E57" s="432"/>
      <c r="F57" s="444"/>
      <c r="G57" s="442">
        <v>661</v>
      </c>
      <c r="H57" s="445">
        <v>3000</v>
      </c>
      <c r="I57" s="442">
        <v>6500</v>
      </c>
      <c r="J57" s="445">
        <v>1.27</v>
      </c>
      <c r="K57" s="442">
        <v>4.445</v>
      </c>
      <c r="L57" s="445">
        <v>2800</v>
      </c>
      <c r="M57" s="442">
        <v>9800</v>
      </c>
      <c r="N57" s="442">
        <v>3.5</v>
      </c>
      <c r="O57" s="445" t="s">
        <v>681</v>
      </c>
      <c r="P57" s="442">
        <v>17</v>
      </c>
      <c r="Q57" s="442">
        <v>131072</v>
      </c>
      <c r="R57" s="442">
        <v>30</v>
      </c>
      <c r="S57" s="475">
        <f t="shared" si="4"/>
        <v>67246.5960665658</v>
      </c>
      <c r="T57" s="444" t="s">
        <v>708</v>
      </c>
      <c r="U57" s="442"/>
      <c r="V57" s="471"/>
      <c r="W57" s="444" t="s">
        <v>44</v>
      </c>
      <c r="X57" s="478"/>
      <c r="Y57" s="498" t="s">
        <v>709</v>
      </c>
      <c r="Z57" s="453" t="s">
        <v>817</v>
      </c>
    </row>
    <row r="58" ht="25.5" spans="1:26">
      <c r="A58" s="427"/>
      <c r="B58" s="441" t="s">
        <v>818</v>
      </c>
      <c r="C58" s="442">
        <v>4004</v>
      </c>
      <c r="D58" s="456"/>
      <c r="E58" s="432"/>
      <c r="F58" s="444" t="s">
        <v>23</v>
      </c>
      <c r="G58" s="442">
        <v>343</v>
      </c>
      <c r="H58" s="445">
        <v>3000</v>
      </c>
      <c r="I58" s="442">
        <v>5000</v>
      </c>
      <c r="J58" s="445">
        <v>1.27</v>
      </c>
      <c r="K58" s="442">
        <v>4.445</v>
      </c>
      <c r="L58" s="445">
        <v>2200</v>
      </c>
      <c r="M58" s="442">
        <v>7700</v>
      </c>
      <c r="N58" s="442">
        <v>3.5</v>
      </c>
      <c r="O58" s="445" t="s">
        <v>699</v>
      </c>
      <c r="P58" s="442">
        <v>17</v>
      </c>
      <c r="Q58" s="442">
        <v>131072</v>
      </c>
      <c r="R58" s="442">
        <v>30</v>
      </c>
      <c r="S58" s="475">
        <f t="shared" si="4"/>
        <v>129591.836734694</v>
      </c>
      <c r="T58" s="444" t="s">
        <v>708</v>
      </c>
      <c r="U58" s="442"/>
      <c r="V58" s="471" t="s">
        <v>200</v>
      </c>
      <c r="W58" s="444" t="s">
        <v>44</v>
      </c>
      <c r="X58" s="478"/>
      <c r="Y58" s="498" t="s">
        <v>709</v>
      </c>
      <c r="Z58" s="453" t="s">
        <v>819</v>
      </c>
    </row>
    <row r="59" ht="25.5" spans="1:26">
      <c r="A59" s="427"/>
      <c r="B59" s="460" t="s">
        <v>820</v>
      </c>
      <c r="C59" s="431">
        <v>5005</v>
      </c>
      <c r="D59" s="456"/>
      <c r="E59" s="432"/>
      <c r="F59" s="447" t="s">
        <v>707</v>
      </c>
      <c r="G59" s="431">
        <v>273</v>
      </c>
      <c r="H59" s="461">
        <v>3000</v>
      </c>
      <c r="I59" s="423">
        <v>6500</v>
      </c>
      <c r="J59" s="461">
        <v>1.27</v>
      </c>
      <c r="K59" s="423">
        <v>4.445</v>
      </c>
      <c r="L59" s="461">
        <v>2700</v>
      </c>
      <c r="M59" s="423">
        <f>L59*N59</f>
        <v>9450</v>
      </c>
      <c r="N59" s="423">
        <v>3.5</v>
      </c>
      <c r="O59" s="448" t="s">
        <v>681</v>
      </c>
      <c r="P59" s="431">
        <v>17</v>
      </c>
      <c r="Q59" s="431">
        <v>131072</v>
      </c>
      <c r="R59" s="479">
        <v>30</v>
      </c>
      <c r="S59" s="471">
        <v>162820.512820513</v>
      </c>
      <c r="T59" s="423" t="s">
        <v>708</v>
      </c>
      <c r="U59" s="423"/>
      <c r="V59" s="471" t="s">
        <v>200</v>
      </c>
      <c r="W59" s="431" t="s">
        <v>43</v>
      </c>
      <c r="X59" s="488">
        <v>1.27</v>
      </c>
      <c r="Y59" s="499" t="s">
        <v>716</v>
      </c>
      <c r="Z59" s="453"/>
    </row>
    <row r="60" ht="25.5" spans="1:26">
      <c r="A60" s="427"/>
      <c r="B60" s="460" t="s">
        <v>821</v>
      </c>
      <c r="C60" s="431">
        <v>5805</v>
      </c>
      <c r="D60" s="456"/>
      <c r="E60" s="432"/>
      <c r="F60" s="449"/>
      <c r="G60" s="431">
        <v>282</v>
      </c>
      <c r="H60" s="461">
        <v>3000</v>
      </c>
      <c r="I60" s="423">
        <v>6500</v>
      </c>
      <c r="J60" s="461">
        <v>1.27</v>
      </c>
      <c r="K60" s="423">
        <v>4.445</v>
      </c>
      <c r="L60" s="461">
        <v>2700</v>
      </c>
      <c r="M60" s="423">
        <f>L60*N60</f>
        <v>9450</v>
      </c>
      <c r="N60" s="423">
        <v>3.5</v>
      </c>
      <c r="O60" s="448" t="s">
        <v>681</v>
      </c>
      <c r="P60" s="431">
        <v>17</v>
      </c>
      <c r="Q60" s="431">
        <v>131072</v>
      </c>
      <c r="R60" s="479">
        <v>30</v>
      </c>
      <c r="S60" s="471">
        <v>157624.113475177</v>
      </c>
      <c r="T60" s="423" t="s">
        <v>708</v>
      </c>
      <c r="U60" s="423"/>
      <c r="V60" s="471" t="s">
        <v>199</v>
      </c>
      <c r="W60" s="431" t="s">
        <v>43</v>
      </c>
      <c r="X60" s="488">
        <v>1.69</v>
      </c>
      <c r="Y60" s="499" t="s">
        <v>716</v>
      </c>
      <c r="Z60" s="453" t="s">
        <v>822</v>
      </c>
    </row>
    <row r="61" spans="1:26">
      <c r="A61" s="427"/>
      <c r="B61" s="460" t="s">
        <v>823</v>
      </c>
      <c r="C61" s="431">
        <v>9005</v>
      </c>
      <c r="D61" s="456"/>
      <c r="E61" s="432"/>
      <c r="F61" s="449"/>
      <c r="G61" s="431">
        <v>273</v>
      </c>
      <c r="H61" s="461">
        <v>3000</v>
      </c>
      <c r="I61" s="423">
        <v>6500</v>
      </c>
      <c r="J61" s="461">
        <v>1.27</v>
      </c>
      <c r="K61" s="423">
        <v>4.445</v>
      </c>
      <c r="L61" s="461">
        <v>2700</v>
      </c>
      <c r="M61" s="423">
        <v>9450</v>
      </c>
      <c r="N61" s="423">
        <v>3.5</v>
      </c>
      <c r="O61" s="448" t="s">
        <v>699</v>
      </c>
      <c r="P61" s="431">
        <v>23</v>
      </c>
      <c r="Q61" s="431">
        <v>8388608</v>
      </c>
      <c r="R61" s="479">
        <v>30</v>
      </c>
      <c r="S61" s="471">
        <v>162820.512820513</v>
      </c>
      <c r="T61" s="423" t="s">
        <v>708</v>
      </c>
      <c r="U61" s="423"/>
      <c r="V61" s="471" t="s">
        <v>200</v>
      </c>
      <c r="W61" s="431" t="s">
        <v>43</v>
      </c>
      <c r="X61" s="488">
        <v>1.235</v>
      </c>
      <c r="Y61" s="498" t="s">
        <v>824</v>
      </c>
      <c r="Z61" s="453"/>
    </row>
    <row r="62" s="414" customFormat="1" ht="25.5" spans="1:2083">
      <c r="A62" s="294"/>
      <c r="B62" s="450" t="s">
        <v>825</v>
      </c>
      <c r="C62" s="451">
        <v>5024</v>
      </c>
      <c r="D62" s="458"/>
      <c r="E62" s="186"/>
      <c r="F62" s="449"/>
      <c r="G62" s="451">
        <v>258</v>
      </c>
      <c r="H62" s="462">
        <v>3000</v>
      </c>
      <c r="I62" s="463">
        <v>6500</v>
      </c>
      <c r="J62" s="462">
        <v>1.27</v>
      </c>
      <c r="K62" s="463">
        <v>4.445</v>
      </c>
      <c r="L62" s="462">
        <v>2700</v>
      </c>
      <c r="M62" s="463">
        <v>9450</v>
      </c>
      <c r="N62" s="463">
        <v>3.5</v>
      </c>
      <c r="O62" s="452" t="s">
        <v>681</v>
      </c>
      <c r="P62" s="451">
        <v>17</v>
      </c>
      <c r="Q62" s="451">
        <v>131072</v>
      </c>
      <c r="R62" s="481">
        <v>30</v>
      </c>
      <c r="S62" s="471">
        <v>172286.82171</v>
      </c>
      <c r="T62" s="463" t="s">
        <v>752</v>
      </c>
      <c r="U62" s="463"/>
      <c r="V62" s="471" t="s">
        <v>200</v>
      </c>
      <c r="W62" s="451" t="s">
        <v>42</v>
      </c>
      <c r="X62" s="489">
        <v>1.185</v>
      </c>
      <c r="Y62" s="501" t="s">
        <v>721</v>
      </c>
      <c r="Z62" s="450"/>
      <c r="AA62" s="502"/>
      <c r="AB62" s="502"/>
      <c r="AC62" s="502"/>
      <c r="AD62" s="502"/>
      <c r="AE62" s="502"/>
      <c r="AF62" s="401"/>
      <c r="AG62" s="401"/>
      <c r="AH62" s="401"/>
      <c r="AI62" s="401"/>
      <c r="AJ62" s="401"/>
      <c r="AK62" s="401"/>
      <c r="AL62" s="401"/>
      <c r="AM62" s="401"/>
      <c r="AN62" s="401"/>
      <c r="AO62" s="401"/>
      <c r="AP62" s="401"/>
      <c r="AQ62" s="401"/>
      <c r="AR62" s="401"/>
      <c r="AS62" s="401"/>
      <c r="AT62" s="401"/>
      <c r="AU62" s="401"/>
      <c r="AV62" s="401"/>
      <c r="AW62" s="401"/>
      <c r="AX62" s="401"/>
      <c r="AY62" s="401"/>
      <c r="AZ62" s="401"/>
      <c r="BA62" s="401"/>
      <c r="BB62" s="401"/>
      <c r="BC62" s="401"/>
      <c r="BD62" s="401"/>
      <c r="BE62" s="401"/>
      <c r="BF62" s="401"/>
      <c r="BG62" s="401"/>
      <c r="BH62" s="401"/>
      <c r="BI62" s="401"/>
      <c r="BJ62" s="401"/>
      <c r="BK62" s="401"/>
      <c r="BL62" s="401"/>
      <c r="BM62" s="401"/>
      <c r="BN62" s="401"/>
      <c r="BO62" s="401"/>
      <c r="BP62" s="401"/>
      <c r="BQ62" s="401"/>
      <c r="BR62" s="401"/>
      <c r="BS62" s="401"/>
      <c r="BT62" s="401"/>
      <c r="BU62" s="401"/>
      <c r="BV62" s="401"/>
      <c r="BW62" s="401"/>
      <c r="BX62" s="401"/>
      <c r="BY62" s="401"/>
      <c r="BZ62" s="401"/>
      <c r="CA62" s="401"/>
      <c r="CB62" s="401"/>
      <c r="CC62" s="401"/>
      <c r="CD62" s="401"/>
      <c r="CE62" s="401"/>
      <c r="CF62" s="401"/>
      <c r="CG62" s="401"/>
      <c r="CH62" s="401"/>
      <c r="CI62" s="401"/>
      <c r="CJ62" s="401"/>
      <c r="CK62" s="401"/>
      <c r="CL62" s="401"/>
      <c r="CM62" s="401"/>
      <c r="CN62" s="401"/>
      <c r="CO62" s="401"/>
      <c r="CP62" s="401"/>
      <c r="CQ62" s="401"/>
      <c r="CR62" s="401"/>
      <c r="CS62" s="401"/>
      <c r="CT62" s="401"/>
      <c r="CU62" s="401"/>
      <c r="CV62" s="401"/>
      <c r="CW62" s="401"/>
      <c r="CX62" s="401"/>
      <c r="CY62" s="401"/>
      <c r="CZ62" s="401"/>
      <c r="DA62" s="401"/>
      <c r="DB62" s="401"/>
      <c r="DC62" s="401"/>
      <c r="DD62" s="401"/>
      <c r="DE62" s="401"/>
      <c r="DF62" s="401"/>
      <c r="DG62" s="401"/>
      <c r="DH62" s="401"/>
      <c r="DI62" s="401"/>
      <c r="DJ62" s="401"/>
      <c r="DK62" s="401"/>
      <c r="DL62" s="401"/>
      <c r="DM62" s="401"/>
      <c r="DN62" s="502"/>
      <c r="DO62" s="502"/>
      <c r="DP62" s="502"/>
      <c r="DQ62" s="502"/>
      <c r="DR62" s="502"/>
      <c r="DS62" s="502"/>
      <c r="DT62" s="502"/>
      <c r="DU62" s="502"/>
      <c r="DV62" s="502"/>
      <c r="DW62" s="502"/>
      <c r="DX62" s="502"/>
      <c r="DY62" s="502"/>
      <c r="DZ62" s="502"/>
      <c r="EA62" s="502"/>
      <c r="EB62" s="502"/>
      <c r="EC62" s="502"/>
      <c r="ED62" s="502"/>
      <c r="EE62" s="502"/>
      <c r="EF62" s="502"/>
      <c r="EG62" s="502"/>
      <c r="EH62" s="502"/>
      <c r="EI62" s="502"/>
      <c r="EJ62" s="502"/>
      <c r="EK62" s="502"/>
      <c r="EL62" s="502"/>
      <c r="EM62" s="502"/>
      <c r="EN62" s="502"/>
      <c r="EO62" s="502"/>
      <c r="EP62" s="502"/>
      <c r="EQ62" s="502"/>
      <c r="ER62" s="502"/>
      <c r="ES62" s="502"/>
      <c r="ET62" s="502"/>
      <c r="EU62" s="502"/>
      <c r="EV62" s="502"/>
      <c r="EW62" s="502"/>
      <c r="EX62" s="502"/>
      <c r="EY62" s="502"/>
      <c r="EZ62" s="502"/>
      <c r="FA62" s="502"/>
      <c r="FB62" s="502"/>
      <c r="FC62" s="502"/>
      <c r="FD62" s="502"/>
      <c r="FE62" s="502"/>
      <c r="FF62" s="502"/>
      <c r="FG62" s="502"/>
      <c r="FH62" s="502"/>
      <c r="FI62" s="502"/>
      <c r="FJ62" s="502"/>
      <c r="FK62" s="502"/>
      <c r="FL62" s="502"/>
      <c r="FM62" s="502"/>
      <c r="FN62" s="502"/>
      <c r="FO62" s="502"/>
      <c r="FP62" s="502"/>
      <c r="FQ62" s="502"/>
      <c r="FR62" s="502"/>
      <c r="FS62" s="502"/>
      <c r="FT62" s="502"/>
      <c r="FU62" s="502"/>
      <c r="FV62" s="502"/>
      <c r="FW62" s="502"/>
      <c r="FX62" s="502"/>
      <c r="FY62" s="502"/>
      <c r="FZ62" s="502"/>
      <c r="GA62" s="502"/>
      <c r="GB62" s="502"/>
      <c r="GC62" s="502"/>
      <c r="GD62" s="502"/>
      <c r="GE62" s="502"/>
      <c r="GF62" s="502"/>
      <c r="GG62" s="502"/>
      <c r="GH62" s="502"/>
      <c r="GI62" s="502"/>
      <c r="GJ62" s="502"/>
      <c r="GK62" s="502"/>
      <c r="GL62" s="502"/>
      <c r="GM62" s="502"/>
      <c r="GN62" s="502"/>
      <c r="GO62" s="502"/>
      <c r="GP62" s="502"/>
      <c r="GQ62" s="502"/>
      <c r="GR62" s="502"/>
      <c r="GS62" s="502"/>
      <c r="GT62" s="502"/>
      <c r="GU62" s="502"/>
      <c r="GV62" s="502"/>
      <c r="GW62" s="502"/>
      <c r="GX62" s="502"/>
      <c r="GY62" s="502"/>
      <c r="GZ62" s="502"/>
      <c r="HA62" s="502"/>
      <c r="HB62" s="502"/>
      <c r="HC62" s="502"/>
      <c r="HD62" s="502"/>
      <c r="HE62" s="502"/>
      <c r="HF62" s="502"/>
      <c r="HG62" s="502"/>
      <c r="HH62" s="502"/>
      <c r="HI62" s="502"/>
      <c r="HJ62" s="502"/>
      <c r="HK62" s="502"/>
      <c r="HL62" s="502"/>
      <c r="HM62" s="502"/>
      <c r="HN62" s="502"/>
      <c r="HO62" s="502"/>
      <c r="HP62" s="502"/>
      <c r="HQ62" s="502"/>
      <c r="HR62" s="502"/>
      <c r="HS62" s="502"/>
      <c r="HT62" s="502"/>
      <c r="HU62" s="502"/>
      <c r="HV62" s="502"/>
      <c r="HW62" s="502"/>
      <c r="HX62" s="502"/>
      <c r="HY62" s="502"/>
      <c r="HZ62" s="502"/>
      <c r="IA62" s="502"/>
      <c r="IB62" s="502"/>
      <c r="IC62" s="502"/>
      <c r="ID62" s="502"/>
      <c r="IE62" s="502"/>
      <c r="IF62" s="502"/>
      <c r="IG62" s="502"/>
      <c r="IH62" s="502"/>
      <c r="II62" s="502"/>
      <c r="IJ62" s="502"/>
      <c r="IK62" s="502"/>
      <c r="IL62" s="502"/>
      <c r="IM62" s="502"/>
      <c r="IN62" s="502"/>
      <c r="IO62" s="502"/>
      <c r="IP62" s="502"/>
      <c r="IQ62" s="502"/>
      <c r="IR62" s="502"/>
      <c r="IS62" s="502"/>
      <c r="IT62" s="502"/>
      <c r="IU62" s="502"/>
      <c r="IV62" s="502"/>
      <c r="IW62" s="502"/>
      <c r="IX62" s="502"/>
      <c r="IY62" s="502"/>
      <c r="IZ62" s="502"/>
      <c r="JA62" s="502"/>
      <c r="JB62" s="502"/>
      <c r="JC62" s="502"/>
      <c r="JD62" s="502"/>
      <c r="JE62" s="502"/>
      <c r="JF62" s="502"/>
      <c r="JG62" s="502"/>
      <c r="JH62" s="502"/>
      <c r="JI62" s="502"/>
      <c r="JJ62" s="502"/>
      <c r="JK62" s="502"/>
      <c r="JL62" s="502"/>
      <c r="JM62" s="502"/>
      <c r="JN62" s="502"/>
      <c r="JO62" s="502"/>
      <c r="JP62" s="502"/>
      <c r="JQ62" s="502"/>
      <c r="JR62" s="502"/>
      <c r="JS62" s="502"/>
      <c r="JT62" s="502"/>
      <c r="JU62" s="502"/>
      <c r="JV62" s="502"/>
      <c r="JW62" s="502"/>
      <c r="JX62" s="502"/>
      <c r="JY62" s="502"/>
      <c r="JZ62" s="502"/>
      <c r="KA62" s="502"/>
      <c r="KB62" s="502"/>
      <c r="KC62" s="502"/>
      <c r="KD62" s="502"/>
      <c r="KE62" s="502"/>
      <c r="KF62" s="502"/>
      <c r="KG62" s="502"/>
      <c r="KH62" s="502"/>
      <c r="KI62" s="502"/>
      <c r="KJ62" s="502"/>
      <c r="KK62" s="502"/>
      <c r="KL62" s="502"/>
      <c r="KM62" s="502"/>
      <c r="KN62" s="502"/>
      <c r="KO62" s="502"/>
      <c r="KP62" s="502"/>
      <c r="KQ62" s="502"/>
      <c r="KR62" s="502"/>
      <c r="KS62" s="502"/>
      <c r="KT62" s="502"/>
      <c r="KU62" s="502"/>
      <c r="KV62" s="502"/>
      <c r="KW62" s="502"/>
      <c r="KX62" s="502"/>
      <c r="KY62" s="502"/>
      <c r="KZ62" s="502"/>
      <c r="LA62" s="502"/>
      <c r="LB62" s="502"/>
      <c r="LC62" s="502"/>
      <c r="LD62" s="502"/>
      <c r="LE62" s="502"/>
      <c r="LF62" s="502"/>
      <c r="LG62" s="502"/>
      <c r="LH62" s="502"/>
      <c r="LI62" s="502"/>
      <c r="LJ62" s="502"/>
      <c r="LK62" s="502"/>
      <c r="LL62" s="502"/>
      <c r="LM62" s="502"/>
      <c r="LN62" s="502"/>
      <c r="LO62" s="502"/>
      <c r="LP62" s="502"/>
      <c r="LQ62" s="502"/>
      <c r="LR62" s="502"/>
      <c r="LS62" s="502"/>
      <c r="LT62" s="502"/>
      <c r="LU62" s="502"/>
      <c r="LV62" s="502"/>
      <c r="LW62" s="502"/>
      <c r="LX62" s="502"/>
      <c r="LY62" s="502"/>
      <c r="LZ62" s="502"/>
      <c r="MA62" s="502"/>
      <c r="MB62" s="502"/>
      <c r="MC62" s="502"/>
      <c r="MD62" s="502"/>
      <c r="ME62" s="502"/>
      <c r="MF62" s="502"/>
      <c r="MG62" s="502"/>
      <c r="MH62" s="502"/>
      <c r="MI62" s="502"/>
      <c r="MJ62" s="502"/>
      <c r="MK62" s="502"/>
      <c r="ML62" s="502"/>
      <c r="MM62" s="502"/>
      <c r="MN62" s="502"/>
      <c r="MO62" s="502"/>
      <c r="MP62" s="502"/>
      <c r="MQ62" s="502"/>
      <c r="MR62" s="502"/>
      <c r="MS62" s="502"/>
      <c r="MT62" s="502"/>
      <c r="MU62" s="502"/>
      <c r="MV62" s="502"/>
      <c r="MW62" s="502"/>
      <c r="MX62" s="502"/>
      <c r="MY62" s="502"/>
      <c r="MZ62" s="502"/>
      <c r="NA62" s="502"/>
      <c r="NB62" s="502"/>
      <c r="NC62" s="502"/>
      <c r="ND62" s="502"/>
      <c r="NE62" s="502"/>
      <c r="NF62" s="502"/>
      <c r="NG62" s="502"/>
      <c r="NH62" s="502"/>
      <c r="NI62" s="502"/>
      <c r="NJ62" s="502"/>
      <c r="NK62" s="502"/>
      <c r="NL62" s="502"/>
      <c r="NM62" s="502"/>
      <c r="NN62" s="502"/>
      <c r="NO62" s="502"/>
      <c r="NP62" s="502"/>
      <c r="NQ62" s="502"/>
      <c r="NR62" s="502"/>
      <c r="NS62" s="502"/>
      <c r="NT62" s="502"/>
      <c r="NU62" s="502"/>
      <c r="NV62" s="502"/>
      <c r="NW62" s="502"/>
      <c r="NX62" s="502"/>
      <c r="NY62" s="502"/>
      <c r="NZ62" s="502"/>
      <c r="OA62" s="502"/>
      <c r="OB62" s="502"/>
      <c r="OC62" s="502"/>
      <c r="OD62" s="502"/>
      <c r="OE62" s="502"/>
      <c r="OF62" s="502"/>
      <c r="OG62" s="502"/>
      <c r="OH62" s="502"/>
      <c r="OI62" s="502"/>
      <c r="OJ62" s="502"/>
      <c r="OK62" s="502"/>
      <c r="OL62" s="502"/>
      <c r="OM62" s="502"/>
      <c r="ON62" s="502"/>
      <c r="OO62" s="502"/>
      <c r="OP62" s="502"/>
      <c r="OQ62" s="502"/>
      <c r="OR62" s="502"/>
      <c r="OS62" s="502"/>
      <c r="OT62" s="502"/>
      <c r="OU62" s="502"/>
      <c r="OV62" s="502"/>
      <c r="OW62" s="502"/>
      <c r="OX62" s="502"/>
      <c r="OY62" s="502"/>
      <c r="OZ62" s="502"/>
      <c r="PA62" s="502"/>
      <c r="PB62" s="502"/>
      <c r="PC62" s="502"/>
      <c r="PD62" s="502"/>
      <c r="PE62" s="502"/>
      <c r="PF62" s="502"/>
      <c r="PG62" s="502"/>
      <c r="PH62" s="502"/>
      <c r="PI62" s="502"/>
      <c r="PJ62" s="502"/>
      <c r="PK62" s="502"/>
      <c r="PL62" s="502"/>
      <c r="PM62" s="502"/>
      <c r="PN62" s="502"/>
      <c r="PO62" s="502"/>
      <c r="PP62" s="502"/>
      <c r="PQ62" s="502"/>
      <c r="PR62" s="502"/>
      <c r="PS62" s="502"/>
      <c r="PT62" s="502"/>
      <c r="PU62" s="502"/>
      <c r="PV62" s="502"/>
      <c r="PW62" s="502"/>
      <c r="PX62" s="502"/>
      <c r="PY62" s="502"/>
      <c r="PZ62" s="502"/>
      <c r="QA62" s="502"/>
      <c r="QB62" s="502"/>
      <c r="QC62" s="502"/>
      <c r="QD62" s="502"/>
      <c r="QE62" s="502"/>
      <c r="QF62" s="502"/>
      <c r="QG62" s="502"/>
      <c r="QH62" s="502"/>
      <c r="QI62" s="502"/>
      <c r="QJ62" s="502"/>
      <c r="QK62" s="502"/>
      <c r="QL62" s="502"/>
      <c r="QM62" s="502"/>
      <c r="QN62" s="502"/>
      <c r="QO62" s="502"/>
      <c r="QP62" s="502"/>
      <c r="QQ62" s="502"/>
      <c r="QR62" s="502"/>
      <c r="QS62" s="502"/>
      <c r="QT62" s="502"/>
      <c r="QU62" s="502"/>
      <c r="QV62" s="502"/>
      <c r="QW62" s="502"/>
      <c r="QX62" s="502"/>
      <c r="QY62" s="502"/>
      <c r="QZ62" s="502"/>
      <c r="RA62" s="502"/>
      <c r="RB62" s="502"/>
      <c r="RC62" s="502"/>
      <c r="RD62" s="502"/>
      <c r="RE62" s="502"/>
      <c r="RF62" s="502"/>
      <c r="RG62" s="502"/>
      <c r="RH62" s="502"/>
      <c r="RI62" s="502"/>
      <c r="RJ62" s="502"/>
      <c r="RK62" s="502"/>
      <c r="RL62" s="502"/>
      <c r="RM62" s="502"/>
      <c r="RN62" s="502"/>
      <c r="RO62" s="502"/>
      <c r="RP62" s="502"/>
      <c r="RQ62" s="502"/>
      <c r="RR62" s="502"/>
      <c r="RS62" s="502"/>
      <c r="RT62" s="502"/>
      <c r="RU62" s="502"/>
      <c r="RV62" s="502"/>
      <c r="RW62" s="502"/>
      <c r="RX62" s="502"/>
      <c r="RY62" s="502"/>
      <c r="RZ62" s="502"/>
      <c r="SA62" s="502"/>
      <c r="SB62" s="502"/>
      <c r="SC62" s="502"/>
      <c r="SD62" s="502"/>
      <c r="SE62" s="502"/>
      <c r="SF62" s="502"/>
      <c r="SG62" s="502"/>
      <c r="SH62" s="502"/>
      <c r="SI62" s="502"/>
      <c r="SJ62" s="502"/>
      <c r="SK62" s="502"/>
      <c r="SL62" s="502"/>
      <c r="SM62" s="502"/>
      <c r="SN62" s="502"/>
      <c r="SO62" s="502"/>
      <c r="SP62" s="502"/>
      <c r="SQ62" s="502"/>
      <c r="SR62" s="502"/>
      <c r="SS62" s="502"/>
      <c r="ST62" s="502"/>
      <c r="SU62" s="502"/>
      <c r="SV62" s="502"/>
      <c r="SW62" s="502"/>
      <c r="SX62" s="502"/>
      <c r="SY62" s="502"/>
      <c r="SZ62" s="502"/>
      <c r="TA62" s="502"/>
      <c r="TB62" s="502"/>
      <c r="TC62" s="502"/>
      <c r="TD62" s="502"/>
      <c r="TE62" s="502"/>
      <c r="TF62" s="502"/>
      <c r="TG62" s="502"/>
      <c r="TH62" s="502"/>
      <c r="TI62" s="502"/>
      <c r="TJ62" s="502"/>
      <c r="TK62" s="502"/>
      <c r="TL62" s="502"/>
      <c r="TM62" s="502"/>
      <c r="TN62" s="502"/>
      <c r="TO62" s="502"/>
      <c r="TP62" s="502"/>
      <c r="TQ62" s="502"/>
      <c r="TR62" s="502"/>
      <c r="TS62" s="502"/>
      <c r="TT62" s="502"/>
      <c r="TU62" s="502"/>
      <c r="TV62" s="502"/>
      <c r="TW62" s="502"/>
      <c r="TX62" s="502"/>
      <c r="TY62" s="502"/>
      <c r="TZ62" s="502"/>
      <c r="UA62" s="502"/>
      <c r="UB62" s="502"/>
      <c r="UC62" s="502"/>
      <c r="UD62" s="502"/>
      <c r="UE62" s="502"/>
      <c r="UF62" s="502"/>
      <c r="UG62" s="502"/>
      <c r="UH62" s="502"/>
      <c r="UI62" s="502"/>
      <c r="UJ62" s="502"/>
      <c r="UK62" s="502"/>
      <c r="UL62" s="502"/>
      <c r="UM62" s="502"/>
      <c r="UN62" s="502"/>
      <c r="UO62" s="502"/>
      <c r="UP62" s="502"/>
      <c r="UQ62" s="502"/>
      <c r="UR62" s="502"/>
      <c r="US62" s="502"/>
      <c r="UT62" s="502"/>
      <c r="UU62" s="502"/>
      <c r="UV62" s="502"/>
      <c r="UW62" s="502"/>
      <c r="UX62" s="502"/>
      <c r="UY62" s="502"/>
      <c r="UZ62" s="502"/>
      <c r="VA62" s="502"/>
      <c r="VB62" s="502"/>
      <c r="VC62" s="502"/>
      <c r="VD62" s="502"/>
      <c r="VE62" s="502"/>
      <c r="VF62" s="502"/>
      <c r="VG62" s="502"/>
      <c r="VH62" s="502"/>
      <c r="VI62" s="502"/>
      <c r="VJ62" s="502"/>
      <c r="VK62" s="502"/>
      <c r="VL62" s="502"/>
      <c r="VM62" s="502"/>
      <c r="VN62" s="502"/>
      <c r="VO62" s="502"/>
      <c r="VP62" s="502"/>
      <c r="VQ62" s="502"/>
      <c r="VR62" s="502"/>
      <c r="VS62" s="502"/>
      <c r="VT62" s="502"/>
      <c r="VU62" s="502"/>
      <c r="VV62" s="502"/>
      <c r="VW62" s="502"/>
      <c r="VX62" s="502"/>
      <c r="VY62" s="502"/>
      <c r="VZ62" s="502"/>
      <c r="WA62" s="502"/>
      <c r="WB62" s="502"/>
      <c r="WC62" s="502"/>
      <c r="WD62" s="502"/>
      <c r="WE62" s="502"/>
      <c r="WF62" s="502"/>
      <c r="WG62" s="502"/>
      <c r="WH62" s="502"/>
      <c r="WI62" s="502"/>
      <c r="WJ62" s="502"/>
      <c r="WK62" s="502"/>
      <c r="WL62" s="502"/>
      <c r="WM62" s="502"/>
      <c r="WN62" s="502"/>
      <c r="WO62" s="502"/>
      <c r="WP62" s="502"/>
      <c r="WQ62" s="502"/>
      <c r="WR62" s="502"/>
      <c r="WS62" s="502"/>
      <c r="WT62" s="502"/>
      <c r="WU62" s="502"/>
      <c r="WV62" s="502"/>
      <c r="WW62" s="502"/>
      <c r="WX62" s="502"/>
      <c r="WY62" s="502"/>
      <c r="WZ62" s="502"/>
      <c r="XA62" s="502"/>
      <c r="XB62" s="502"/>
      <c r="XC62" s="502"/>
      <c r="XD62" s="502"/>
      <c r="XE62" s="502"/>
      <c r="XF62" s="502"/>
      <c r="XG62" s="502"/>
      <c r="XH62" s="502"/>
      <c r="XI62" s="502"/>
      <c r="XJ62" s="502"/>
      <c r="XK62" s="502"/>
      <c r="XL62" s="502"/>
      <c r="XM62" s="502"/>
      <c r="XN62" s="502"/>
      <c r="XO62" s="502"/>
      <c r="XP62" s="502"/>
      <c r="XQ62" s="502"/>
      <c r="XR62" s="502"/>
      <c r="XS62" s="502"/>
      <c r="XT62" s="502"/>
      <c r="XU62" s="502"/>
      <c r="XV62" s="502"/>
      <c r="XW62" s="502"/>
      <c r="XX62" s="502"/>
      <c r="XY62" s="502"/>
      <c r="XZ62" s="502"/>
      <c r="YA62" s="502"/>
      <c r="YB62" s="502"/>
      <c r="YC62" s="502"/>
      <c r="YD62" s="502"/>
      <c r="YE62" s="502"/>
      <c r="YF62" s="502"/>
      <c r="YG62" s="502"/>
      <c r="YH62" s="502"/>
      <c r="YI62" s="502"/>
      <c r="YJ62" s="502"/>
      <c r="YK62" s="502"/>
      <c r="YL62" s="502"/>
      <c r="YM62" s="502"/>
      <c r="YN62" s="502"/>
      <c r="YO62" s="502"/>
      <c r="YP62" s="502"/>
      <c r="YQ62" s="502"/>
      <c r="YR62" s="502"/>
      <c r="YS62" s="502"/>
      <c r="YT62" s="502"/>
      <c r="YU62" s="502"/>
      <c r="YV62" s="502"/>
      <c r="YW62" s="502"/>
      <c r="YX62" s="502"/>
      <c r="YY62" s="502"/>
      <c r="YZ62" s="502"/>
      <c r="ZA62" s="502"/>
      <c r="ZB62" s="502"/>
      <c r="ZC62" s="502"/>
      <c r="ZD62" s="502"/>
      <c r="ZE62" s="502"/>
      <c r="ZF62" s="502"/>
      <c r="ZG62" s="502"/>
      <c r="ZH62" s="502"/>
      <c r="ZI62" s="502"/>
      <c r="ZJ62" s="502"/>
      <c r="ZK62" s="502"/>
      <c r="ZL62" s="502"/>
      <c r="ZM62" s="502"/>
      <c r="ZN62" s="502"/>
      <c r="ZO62" s="502"/>
      <c r="ZP62" s="502"/>
      <c r="ZQ62" s="502"/>
      <c r="ZR62" s="502"/>
      <c r="ZS62" s="502"/>
      <c r="ZT62" s="502"/>
      <c r="ZU62" s="502"/>
      <c r="ZV62" s="502"/>
      <c r="ZW62" s="502"/>
      <c r="ZX62" s="502"/>
      <c r="ZY62" s="502"/>
      <c r="ZZ62" s="502"/>
      <c r="AAA62" s="502"/>
      <c r="AAB62" s="502"/>
      <c r="AAC62" s="502"/>
      <c r="AAD62" s="502"/>
      <c r="AAE62" s="502"/>
      <c r="AAF62" s="502"/>
      <c r="AAG62" s="502"/>
      <c r="AAH62" s="502"/>
      <c r="AAI62" s="502"/>
      <c r="AAJ62" s="502"/>
      <c r="AAK62" s="502"/>
      <c r="AAL62" s="502"/>
      <c r="AAM62" s="502"/>
      <c r="AAN62" s="502"/>
      <c r="AAO62" s="502"/>
      <c r="AAP62" s="502"/>
      <c r="AAQ62" s="502"/>
      <c r="AAR62" s="502"/>
      <c r="AAS62" s="502"/>
      <c r="AAT62" s="502"/>
      <c r="AAU62" s="502"/>
      <c r="AAV62" s="502"/>
      <c r="AAW62" s="502"/>
      <c r="AAX62" s="502"/>
      <c r="AAY62" s="502"/>
      <c r="AAZ62" s="502"/>
      <c r="ABA62" s="502"/>
      <c r="ABB62" s="502"/>
      <c r="ABC62" s="502"/>
      <c r="ABD62" s="502"/>
      <c r="ABE62" s="502"/>
      <c r="ABF62" s="502"/>
      <c r="ABG62" s="502"/>
      <c r="ABH62" s="502"/>
      <c r="ABI62" s="502"/>
      <c r="ABJ62" s="502"/>
      <c r="ABK62" s="502"/>
      <c r="ABL62" s="502"/>
      <c r="ABM62" s="502"/>
      <c r="ABN62" s="502"/>
      <c r="ABO62" s="502"/>
      <c r="ABP62" s="502"/>
      <c r="ABQ62" s="502"/>
      <c r="ABR62" s="502"/>
      <c r="ABS62" s="502"/>
      <c r="ABT62" s="502"/>
      <c r="ABU62" s="502"/>
      <c r="ABV62" s="502"/>
      <c r="ABW62" s="502"/>
      <c r="ABX62" s="502"/>
      <c r="ABY62" s="502"/>
      <c r="ABZ62" s="502"/>
      <c r="ACA62" s="502"/>
      <c r="ACB62" s="502"/>
      <c r="ACC62" s="502"/>
      <c r="ACD62" s="502"/>
      <c r="ACE62" s="502"/>
      <c r="ACF62" s="502"/>
      <c r="ACG62" s="502"/>
      <c r="ACH62" s="502"/>
      <c r="ACI62" s="502"/>
      <c r="ACJ62" s="502"/>
      <c r="ACK62" s="502"/>
      <c r="ACL62" s="502"/>
      <c r="ACM62" s="502"/>
      <c r="ACN62" s="502"/>
      <c r="ACO62" s="502"/>
      <c r="ACP62" s="502"/>
      <c r="ACQ62" s="502"/>
      <c r="ACR62" s="502"/>
      <c r="ACS62" s="502"/>
      <c r="ACT62" s="502"/>
      <c r="ACU62" s="502"/>
      <c r="ACV62" s="502"/>
      <c r="ACW62" s="502"/>
      <c r="ACX62" s="502"/>
      <c r="ACY62" s="502"/>
      <c r="ACZ62" s="502"/>
      <c r="ADA62" s="502"/>
      <c r="ADB62" s="502"/>
      <c r="ADC62" s="502"/>
      <c r="ADD62" s="502"/>
      <c r="ADE62" s="502"/>
      <c r="ADF62" s="502"/>
      <c r="ADG62" s="502"/>
      <c r="ADH62" s="502"/>
      <c r="ADI62" s="502"/>
      <c r="ADJ62" s="502"/>
      <c r="ADK62" s="502"/>
      <c r="ADL62" s="502"/>
      <c r="ADM62" s="502"/>
      <c r="ADN62" s="502"/>
      <c r="ADO62" s="502"/>
      <c r="ADP62" s="502"/>
      <c r="ADQ62" s="502"/>
      <c r="ADR62" s="502"/>
      <c r="ADS62" s="502"/>
      <c r="ADT62" s="502"/>
      <c r="ADU62" s="502"/>
      <c r="ADV62" s="502"/>
      <c r="ADW62" s="502"/>
      <c r="ADX62" s="502"/>
      <c r="ADY62" s="502"/>
      <c r="ADZ62" s="502"/>
      <c r="AEA62" s="502"/>
      <c r="AEB62" s="502"/>
      <c r="AEC62" s="502"/>
      <c r="AED62" s="502"/>
      <c r="AEE62" s="502"/>
      <c r="AEF62" s="502"/>
      <c r="AEG62" s="502"/>
      <c r="AEH62" s="502"/>
      <c r="AEI62" s="502"/>
      <c r="AEJ62" s="502"/>
      <c r="AEK62" s="502"/>
      <c r="AEL62" s="502"/>
      <c r="AEM62" s="502"/>
      <c r="AEN62" s="502"/>
      <c r="AEO62" s="502"/>
      <c r="AEP62" s="502"/>
      <c r="AEQ62" s="502"/>
      <c r="AER62" s="502"/>
      <c r="AES62" s="502"/>
      <c r="AET62" s="502"/>
      <c r="AEU62" s="502"/>
      <c r="AEV62" s="502"/>
      <c r="AEW62" s="502"/>
      <c r="AEX62" s="502"/>
      <c r="AEY62" s="502"/>
      <c r="AEZ62" s="502"/>
      <c r="AFA62" s="502"/>
      <c r="AFB62" s="502"/>
      <c r="AFC62" s="502"/>
      <c r="AFD62" s="502"/>
      <c r="AFE62" s="502"/>
      <c r="AFF62" s="502"/>
      <c r="AFG62" s="502"/>
      <c r="AFH62" s="502"/>
      <c r="AFI62" s="502"/>
      <c r="AFJ62" s="502"/>
      <c r="AFK62" s="502"/>
      <c r="AFL62" s="502"/>
      <c r="AFM62" s="502"/>
      <c r="AFN62" s="502"/>
      <c r="AFO62" s="502"/>
      <c r="AFP62" s="502"/>
      <c r="AFQ62" s="502"/>
      <c r="AFR62" s="502"/>
      <c r="AFS62" s="502"/>
      <c r="AFT62" s="502"/>
      <c r="AFU62" s="502"/>
      <c r="AFV62" s="502"/>
      <c r="AFW62" s="502"/>
      <c r="AFX62" s="502"/>
      <c r="AFY62" s="502"/>
      <c r="AFZ62" s="502"/>
      <c r="AGA62" s="502"/>
      <c r="AGB62" s="502"/>
      <c r="AGC62" s="502"/>
      <c r="AGD62" s="502"/>
      <c r="AGE62" s="502"/>
      <c r="AGF62" s="502"/>
      <c r="AGG62" s="502"/>
      <c r="AGH62" s="502"/>
      <c r="AGI62" s="502"/>
      <c r="AGJ62" s="502"/>
      <c r="AGK62" s="502"/>
      <c r="AGL62" s="502"/>
      <c r="AGM62" s="502"/>
      <c r="AGN62" s="502"/>
      <c r="AGO62" s="502"/>
      <c r="AGP62" s="502"/>
      <c r="AGQ62" s="502"/>
      <c r="AGR62" s="502"/>
      <c r="AGS62" s="502"/>
      <c r="AGT62" s="502"/>
      <c r="AGU62" s="502"/>
      <c r="AGV62" s="502"/>
      <c r="AGW62" s="502"/>
      <c r="AGX62" s="502"/>
      <c r="AGY62" s="502"/>
      <c r="AGZ62" s="502"/>
      <c r="AHA62" s="502"/>
      <c r="AHB62" s="502"/>
      <c r="AHC62" s="502"/>
      <c r="AHD62" s="502"/>
      <c r="AHE62" s="502"/>
      <c r="AHF62" s="502"/>
      <c r="AHG62" s="502"/>
      <c r="AHH62" s="502"/>
      <c r="AHI62" s="502"/>
      <c r="AHJ62" s="502"/>
      <c r="AHK62" s="502"/>
      <c r="AHL62" s="502"/>
      <c r="AHM62" s="502"/>
      <c r="AHN62" s="502"/>
      <c r="AHO62" s="502"/>
      <c r="AHP62" s="502"/>
      <c r="AHQ62" s="502"/>
      <c r="AHR62" s="502"/>
      <c r="AHS62" s="502"/>
      <c r="AHT62" s="502"/>
      <c r="AHU62" s="502"/>
      <c r="AHV62" s="502"/>
      <c r="AHW62" s="502"/>
      <c r="AHX62" s="502"/>
      <c r="AHY62" s="502"/>
      <c r="AHZ62" s="502"/>
      <c r="AIA62" s="502"/>
      <c r="AIB62" s="502"/>
      <c r="AIC62" s="502"/>
      <c r="AID62" s="502"/>
      <c r="AIE62" s="502"/>
      <c r="AIF62" s="502"/>
      <c r="AIG62" s="502"/>
      <c r="AIH62" s="502"/>
      <c r="AII62" s="502"/>
      <c r="AIJ62" s="502"/>
      <c r="AIK62" s="502"/>
      <c r="AIL62" s="502"/>
      <c r="AIM62" s="502"/>
      <c r="AIN62" s="502"/>
      <c r="AIO62" s="502"/>
      <c r="AIP62" s="502"/>
      <c r="AIQ62" s="502"/>
      <c r="AIR62" s="502"/>
      <c r="AIS62" s="502"/>
      <c r="AIT62" s="502"/>
      <c r="AIU62" s="502"/>
      <c r="AIV62" s="502"/>
      <c r="AIW62" s="502"/>
      <c r="AIX62" s="502"/>
      <c r="AIY62" s="502"/>
      <c r="AIZ62" s="502"/>
      <c r="AJA62" s="502"/>
      <c r="AJB62" s="502"/>
      <c r="AJC62" s="502"/>
      <c r="AJD62" s="502"/>
      <c r="AJE62" s="502"/>
      <c r="AJF62" s="502"/>
      <c r="AJG62" s="502"/>
      <c r="AJH62" s="502"/>
      <c r="AJI62" s="502"/>
      <c r="AJJ62" s="502"/>
      <c r="AJK62" s="502"/>
      <c r="AJL62" s="502"/>
      <c r="AJM62" s="502"/>
      <c r="AJN62" s="502"/>
      <c r="AJO62" s="502"/>
      <c r="AJP62" s="502"/>
      <c r="AJQ62" s="502"/>
      <c r="AJR62" s="502"/>
      <c r="AJS62" s="502"/>
      <c r="AJT62" s="502"/>
      <c r="AJU62" s="502"/>
      <c r="AJV62" s="502"/>
      <c r="AJW62" s="502"/>
      <c r="AJX62" s="502"/>
      <c r="AJY62" s="502"/>
      <c r="AJZ62" s="502"/>
      <c r="AKA62" s="502"/>
      <c r="AKB62" s="502"/>
      <c r="AKC62" s="502"/>
      <c r="AKD62" s="502"/>
      <c r="AKE62" s="502"/>
      <c r="AKF62" s="502"/>
      <c r="AKG62" s="502"/>
      <c r="AKH62" s="502"/>
      <c r="AKI62" s="502"/>
      <c r="AKJ62" s="502"/>
      <c r="AKK62" s="502"/>
      <c r="AKL62" s="502"/>
      <c r="AKM62" s="502"/>
      <c r="AKN62" s="502"/>
      <c r="AKO62" s="502"/>
      <c r="AKP62" s="502"/>
      <c r="AKQ62" s="502"/>
      <c r="AKR62" s="502"/>
      <c r="AKS62" s="502"/>
      <c r="AKT62" s="502"/>
      <c r="AKU62" s="502"/>
      <c r="AKV62" s="502"/>
      <c r="AKW62" s="502"/>
      <c r="AKX62" s="502"/>
      <c r="AKY62" s="502"/>
      <c r="AKZ62" s="502"/>
      <c r="ALA62" s="502"/>
      <c r="ALB62" s="502"/>
      <c r="ALC62" s="502"/>
      <c r="ALD62" s="502"/>
      <c r="ALE62" s="502"/>
      <c r="ALF62" s="502"/>
      <c r="ALG62" s="502"/>
      <c r="ALH62" s="502"/>
      <c r="ALI62" s="502"/>
      <c r="ALJ62" s="502"/>
      <c r="ALK62" s="502"/>
      <c r="ALL62" s="502"/>
      <c r="ALM62" s="502"/>
      <c r="ALN62" s="502"/>
      <c r="ALO62" s="502"/>
      <c r="ALP62" s="502"/>
      <c r="ALQ62" s="502"/>
      <c r="ALR62" s="502"/>
      <c r="ALS62" s="502"/>
      <c r="ALT62" s="502"/>
      <c r="ALU62" s="502"/>
      <c r="ALV62" s="502"/>
      <c r="ALW62" s="502"/>
      <c r="ALX62" s="502"/>
      <c r="ALY62" s="502"/>
      <c r="ALZ62" s="502"/>
      <c r="AMA62" s="502"/>
      <c r="AMB62" s="502"/>
      <c r="AMC62" s="502"/>
      <c r="AMD62" s="502"/>
      <c r="AME62" s="502"/>
      <c r="AMF62" s="502"/>
      <c r="AMG62" s="502"/>
      <c r="AMH62" s="502"/>
      <c r="AMI62" s="502"/>
      <c r="AMJ62" s="502"/>
      <c r="AMK62" s="502"/>
      <c r="AML62" s="502"/>
      <c r="AMM62" s="502"/>
      <c r="AMN62" s="502"/>
      <c r="AMO62" s="502"/>
      <c r="AMP62" s="502"/>
      <c r="AMQ62" s="502"/>
      <c r="AMR62" s="502"/>
      <c r="AMS62" s="502"/>
      <c r="AMT62" s="502"/>
      <c r="AMU62" s="502"/>
      <c r="AMV62" s="502"/>
      <c r="AMW62" s="502"/>
      <c r="AMX62" s="502"/>
      <c r="AMY62" s="502"/>
      <c r="AMZ62" s="502"/>
      <c r="ANA62" s="502"/>
      <c r="ANB62" s="502"/>
      <c r="ANC62" s="502"/>
      <c r="AND62" s="502"/>
      <c r="ANE62" s="502"/>
      <c r="ANF62" s="502"/>
      <c r="ANG62" s="502"/>
      <c r="ANH62" s="502"/>
      <c r="ANI62" s="502"/>
      <c r="ANJ62" s="502"/>
      <c r="ANK62" s="502"/>
      <c r="ANL62" s="502"/>
      <c r="ANM62" s="502"/>
      <c r="ANN62" s="502"/>
      <c r="ANO62" s="502"/>
      <c r="ANP62" s="502"/>
      <c r="ANQ62" s="502"/>
      <c r="ANR62" s="502"/>
      <c r="ANS62" s="502"/>
      <c r="ANT62" s="502"/>
      <c r="ANU62" s="502"/>
      <c r="ANV62" s="502"/>
      <c r="ANW62" s="502"/>
      <c r="ANX62" s="502"/>
      <c r="ANY62" s="502"/>
      <c r="ANZ62" s="502"/>
      <c r="AOA62" s="502"/>
      <c r="AOB62" s="502"/>
      <c r="AOC62" s="502"/>
      <c r="AOD62" s="502"/>
      <c r="AOE62" s="502"/>
      <c r="AOF62" s="502"/>
      <c r="AOG62" s="502"/>
      <c r="AOH62" s="502"/>
      <c r="AOI62" s="502"/>
      <c r="AOJ62" s="502"/>
      <c r="AOK62" s="502"/>
      <c r="AOL62" s="502"/>
      <c r="AOM62" s="502"/>
      <c r="AON62" s="502"/>
      <c r="AOO62" s="502"/>
      <c r="AOP62" s="502"/>
      <c r="AOQ62" s="502"/>
      <c r="AOR62" s="502"/>
      <c r="AOS62" s="502"/>
      <c r="AOT62" s="502"/>
      <c r="AOU62" s="502"/>
      <c r="AOV62" s="502"/>
      <c r="AOW62" s="502"/>
      <c r="AOX62" s="502"/>
      <c r="AOY62" s="502"/>
      <c r="AOZ62" s="502"/>
      <c r="APA62" s="502"/>
      <c r="APB62" s="502"/>
      <c r="APC62" s="502"/>
      <c r="APD62" s="502"/>
      <c r="APE62" s="502"/>
      <c r="APF62" s="502"/>
      <c r="APG62" s="502"/>
      <c r="APH62" s="502"/>
      <c r="API62" s="502"/>
      <c r="APJ62" s="502"/>
      <c r="APK62" s="502"/>
      <c r="APL62" s="502"/>
      <c r="APM62" s="502"/>
      <c r="APN62" s="502"/>
      <c r="APO62" s="502"/>
      <c r="APP62" s="502"/>
      <c r="APQ62" s="502"/>
      <c r="APR62" s="502"/>
      <c r="APS62" s="502"/>
      <c r="APT62" s="502"/>
      <c r="APU62" s="502"/>
      <c r="APV62" s="502"/>
      <c r="APW62" s="502"/>
      <c r="APX62" s="502"/>
      <c r="APY62" s="502"/>
      <c r="APZ62" s="502"/>
      <c r="AQA62" s="502"/>
      <c r="AQB62" s="502"/>
      <c r="AQC62" s="502"/>
      <c r="AQD62" s="502"/>
      <c r="AQE62" s="502"/>
      <c r="AQF62" s="502"/>
      <c r="AQG62" s="502"/>
      <c r="AQH62" s="502"/>
      <c r="AQI62" s="502"/>
      <c r="AQJ62" s="502"/>
      <c r="AQK62" s="502"/>
      <c r="AQL62" s="502"/>
      <c r="AQM62" s="502"/>
      <c r="AQN62" s="502"/>
      <c r="AQO62" s="502"/>
      <c r="AQP62" s="502"/>
      <c r="AQQ62" s="502"/>
      <c r="AQR62" s="502"/>
      <c r="AQS62" s="502"/>
      <c r="AQT62" s="502"/>
      <c r="AQU62" s="502"/>
      <c r="AQV62" s="502"/>
      <c r="AQW62" s="502"/>
      <c r="AQX62" s="502"/>
      <c r="AQY62" s="502"/>
      <c r="AQZ62" s="502"/>
      <c r="ARA62" s="502"/>
      <c r="ARB62" s="502"/>
      <c r="ARC62" s="502"/>
      <c r="ARD62" s="502"/>
      <c r="ARE62" s="502"/>
      <c r="ARF62" s="502"/>
      <c r="ARG62" s="502"/>
      <c r="ARH62" s="502"/>
      <c r="ARI62" s="502"/>
      <c r="ARJ62" s="502"/>
      <c r="ARK62" s="502"/>
      <c r="ARL62" s="502"/>
      <c r="ARM62" s="502"/>
      <c r="ARN62" s="502"/>
      <c r="ARO62" s="502"/>
      <c r="ARP62" s="502"/>
      <c r="ARQ62" s="502"/>
      <c r="ARR62" s="502"/>
      <c r="ARS62" s="502"/>
      <c r="ART62" s="502"/>
      <c r="ARU62" s="502"/>
      <c r="ARV62" s="502"/>
      <c r="ARW62" s="502"/>
      <c r="ARX62" s="502"/>
      <c r="ARY62" s="502"/>
      <c r="ARZ62" s="502"/>
      <c r="ASA62" s="502"/>
      <c r="ASB62" s="502"/>
      <c r="ASC62" s="502"/>
      <c r="ASD62" s="502"/>
      <c r="ASE62" s="502"/>
      <c r="ASF62" s="502"/>
      <c r="ASG62" s="502"/>
      <c r="ASH62" s="502"/>
      <c r="ASI62" s="502"/>
      <c r="ASJ62" s="502"/>
      <c r="ASK62" s="502"/>
      <c r="ASL62" s="502"/>
      <c r="ASM62" s="502"/>
      <c r="ASN62" s="502"/>
      <c r="ASO62" s="502"/>
      <c r="ASP62" s="502"/>
      <c r="ASQ62" s="502"/>
      <c r="ASR62" s="502"/>
      <c r="ASS62" s="502"/>
      <c r="AST62" s="502"/>
      <c r="ASU62" s="502"/>
      <c r="ASV62" s="502"/>
      <c r="ASW62" s="502"/>
      <c r="ASX62" s="502"/>
      <c r="ASY62" s="502"/>
      <c r="ASZ62" s="502"/>
      <c r="ATA62" s="502"/>
      <c r="ATB62" s="502"/>
      <c r="ATC62" s="502"/>
      <c r="ATD62" s="502"/>
      <c r="ATE62" s="502"/>
      <c r="ATF62" s="502"/>
      <c r="ATG62" s="502"/>
      <c r="ATH62" s="502"/>
      <c r="ATI62" s="502"/>
      <c r="ATJ62" s="502"/>
      <c r="ATK62" s="502"/>
      <c r="ATL62" s="502"/>
      <c r="ATM62" s="502"/>
      <c r="ATN62" s="502"/>
      <c r="ATO62" s="502"/>
      <c r="ATP62" s="502"/>
      <c r="ATQ62" s="502"/>
      <c r="ATR62" s="502"/>
      <c r="ATS62" s="502"/>
      <c r="ATT62" s="502"/>
      <c r="ATU62" s="502"/>
      <c r="ATV62" s="502"/>
      <c r="ATW62" s="502"/>
      <c r="ATX62" s="502"/>
      <c r="ATY62" s="502"/>
      <c r="ATZ62" s="502"/>
      <c r="AUA62" s="502"/>
      <c r="AUB62" s="502"/>
      <c r="AUC62" s="502"/>
      <c r="AUD62" s="502"/>
      <c r="AUE62" s="502"/>
      <c r="AUF62" s="502"/>
      <c r="AUG62" s="502"/>
      <c r="AUH62" s="502"/>
      <c r="AUI62" s="502"/>
      <c r="AUJ62" s="502"/>
      <c r="AUK62" s="502"/>
      <c r="AUL62" s="502"/>
      <c r="AUM62" s="502"/>
      <c r="AUN62" s="502"/>
      <c r="AUO62" s="502"/>
      <c r="AUP62" s="502"/>
      <c r="AUQ62" s="502"/>
      <c r="AUR62" s="502"/>
      <c r="AUS62" s="502"/>
      <c r="AUT62" s="502"/>
      <c r="AUU62" s="502"/>
      <c r="AUV62" s="502"/>
      <c r="AUW62" s="502"/>
      <c r="AUX62" s="502"/>
      <c r="AUY62" s="502"/>
      <c r="AUZ62" s="502"/>
      <c r="AVA62" s="502"/>
      <c r="AVB62" s="502"/>
      <c r="AVC62" s="502"/>
      <c r="AVD62" s="502"/>
      <c r="AVE62" s="502"/>
      <c r="AVF62" s="502"/>
      <c r="AVG62" s="502"/>
      <c r="AVH62" s="502"/>
      <c r="AVI62" s="502"/>
      <c r="AVJ62" s="502"/>
      <c r="AVK62" s="502"/>
      <c r="AVL62" s="502"/>
      <c r="AVM62" s="502"/>
      <c r="AVN62" s="502"/>
      <c r="AVO62" s="502"/>
      <c r="AVP62" s="502"/>
      <c r="AVQ62" s="502"/>
      <c r="AVR62" s="502"/>
      <c r="AVS62" s="502"/>
      <c r="AVT62" s="502"/>
      <c r="AVU62" s="502"/>
      <c r="AVV62" s="502"/>
      <c r="AVW62" s="502"/>
      <c r="AVX62" s="502"/>
      <c r="AVY62" s="502"/>
      <c r="AVZ62" s="502"/>
      <c r="AWA62" s="502"/>
      <c r="AWB62" s="502"/>
      <c r="AWC62" s="502"/>
      <c r="AWD62" s="502"/>
      <c r="AWE62" s="502"/>
      <c r="AWF62" s="502"/>
      <c r="AWG62" s="502"/>
      <c r="AWH62" s="502"/>
      <c r="AWI62" s="502"/>
      <c r="AWJ62" s="502"/>
      <c r="AWK62" s="502"/>
      <c r="AWL62" s="502"/>
      <c r="AWM62" s="502"/>
      <c r="AWN62" s="502"/>
      <c r="AWO62" s="502"/>
      <c r="AWP62" s="502"/>
      <c r="AWQ62" s="502"/>
      <c r="AWR62" s="502"/>
      <c r="AWS62" s="502"/>
      <c r="AWT62" s="502"/>
      <c r="AWU62" s="502"/>
      <c r="AWV62" s="502"/>
      <c r="AWW62" s="502"/>
      <c r="AWX62" s="502"/>
      <c r="AWY62" s="502"/>
      <c r="AWZ62" s="502"/>
      <c r="AXA62" s="502"/>
      <c r="AXB62" s="502"/>
      <c r="AXC62" s="502"/>
      <c r="AXD62" s="502"/>
      <c r="AXE62" s="502"/>
      <c r="AXF62" s="502"/>
      <c r="AXG62" s="502"/>
      <c r="AXH62" s="502"/>
      <c r="AXI62" s="502"/>
      <c r="AXJ62" s="502"/>
      <c r="AXK62" s="502"/>
      <c r="AXL62" s="502"/>
      <c r="AXM62" s="502"/>
      <c r="AXN62" s="502"/>
      <c r="AXO62" s="502"/>
      <c r="AXP62" s="502"/>
      <c r="AXQ62" s="502"/>
      <c r="AXR62" s="502"/>
      <c r="AXS62" s="502"/>
      <c r="AXT62" s="502"/>
      <c r="AXU62" s="502"/>
      <c r="AXV62" s="502"/>
      <c r="AXW62" s="502"/>
      <c r="AXX62" s="502"/>
      <c r="AXY62" s="502"/>
      <c r="AXZ62" s="502"/>
      <c r="AYA62" s="502"/>
      <c r="AYB62" s="502"/>
      <c r="AYC62" s="502"/>
      <c r="AYD62" s="502"/>
      <c r="AYE62" s="502"/>
      <c r="AYF62" s="502"/>
      <c r="AYG62" s="502"/>
      <c r="AYH62" s="502"/>
      <c r="AYI62" s="502"/>
      <c r="AYJ62" s="502"/>
      <c r="AYK62" s="502"/>
      <c r="AYL62" s="502"/>
      <c r="AYM62" s="502"/>
      <c r="AYN62" s="502"/>
      <c r="AYO62" s="502"/>
      <c r="AYP62" s="502"/>
      <c r="AYQ62" s="502"/>
      <c r="AYR62" s="502"/>
      <c r="AYS62" s="502"/>
      <c r="AYT62" s="502"/>
      <c r="AYU62" s="502"/>
      <c r="AYV62" s="502"/>
      <c r="AYW62" s="502"/>
      <c r="AYX62" s="502"/>
      <c r="AYY62" s="502"/>
      <c r="AYZ62" s="502"/>
      <c r="AZA62" s="502"/>
      <c r="AZB62" s="502"/>
      <c r="AZC62" s="502"/>
      <c r="AZD62" s="502"/>
      <c r="AZE62" s="502"/>
      <c r="AZF62" s="502"/>
      <c r="AZG62" s="502"/>
      <c r="AZH62" s="502"/>
      <c r="AZI62" s="502"/>
      <c r="AZJ62" s="502"/>
      <c r="AZK62" s="502"/>
      <c r="AZL62" s="502"/>
      <c r="AZM62" s="502"/>
      <c r="AZN62" s="502"/>
      <c r="AZO62" s="502"/>
      <c r="AZP62" s="502"/>
      <c r="AZQ62" s="502"/>
      <c r="AZR62" s="502"/>
      <c r="AZS62" s="502"/>
      <c r="AZT62" s="502"/>
      <c r="AZU62" s="502"/>
      <c r="AZV62" s="502"/>
      <c r="AZW62" s="502"/>
      <c r="AZX62" s="502"/>
      <c r="AZY62" s="502"/>
      <c r="AZZ62" s="502"/>
      <c r="BAA62" s="502"/>
      <c r="BAB62" s="502"/>
      <c r="BAC62" s="502"/>
      <c r="BAD62" s="502"/>
      <c r="BAE62" s="502"/>
      <c r="BAF62" s="502"/>
      <c r="BAG62" s="502"/>
      <c r="BAH62" s="502"/>
      <c r="BAI62" s="502"/>
      <c r="BAJ62" s="502"/>
      <c r="BAK62" s="502"/>
      <c r="BAL62" s="502"/>
      <c r="BAM62" s="502"/>
      <c r="BAN62" s="502"/>
      <c r="BAO62" s="502"/>
      <c r="BAP62" s="502"/>
      <c r="BAQ62" s="502"/>
      <c r="BAR62" s="502"/>
      <c r="BAS62" s="502"/>
      <c r="BAT62" s="502"/>
      <c r="BAU62" s="502"/>
      <c r="BAV62" s="502"/>
      <c r="BAW62" s="502"/>
      <c r="BAX62" s="502"/>
      <c r="BAY62" s="502"/>
      <c r="BAZ62" s="502"/>
      <c r="BBA62" s="502"/>
      <c r="BBB62" s="502"/>
      <c r="BBC62" s="502"/>
      <c r="BBD62" s="502"/>
      <c r="BBE62" s="502"/>
      <c r="BBF62" s="502"/>
      <c r="BBG62" s="502"/>
      <c r="BBH62" s="502"/>
      <c r="BBI62" s="502"/>
      <c r="BBJ62" s="502"/>
      <c r="BBK62" s="502"/>
      <c r="BBL62" s="502"/>
      <c r="BBM62" s="502"/>
      <c r="BBN62" s="502"/>
      <c r="BBO62" s="502"/>
      <c r="BBP62" s="502"/>
      <c r="BBQ62" s="502"/>
      <c r="BBR62" s="502"/>
      <c r="BBS62" s="502"/>
      <c r="BBT62" s="502"/>
      <c r="BBU62" s="502"/>
      <c r="BBV62" s="502"/>
      <c r="BBW62" s="502"/>
      <c r="BBX62" s="502"/>
      <c r="BBY62" s="502"/>
      <c r="BBZ62" s="502"/>
      <c r="BCA62" s="502"/>
      <c r="BCB62" s="502"/>
      <c r="BCC62" s="502"/>
      <c r="BCD62" s="502"/>
      <c r="BCE62" s="502"/>
      <c r="BCF62" s="502"/>
      <c r="BCG62" s="502"/>
      <c r="BCH62" s="502"/>
      <c r="BCI62" s="502"/>
      <c r="BCJ62" s="502"/>
      <c r="BCK62" s="502"/>
      <c r="BCL62" s="502"/>
      <c r="BCM62" s="502"/>
      <c r="BCN62" s="502"/>
      <c r="BCO62" s="502"/>
      <c r="BCP62" s="502"/>
      <c r="BCQ62" s="502"/>
      <c r="BCR62" s="502"/>
      <c r="BCS62" s="502"/>
      <c r="BCT62" s="502"/>
      <c r="BCU62" s="502"/>
      <c r="BCV62" s="502"/>
      <c r="BCW62" s="502"/>
      <c r="BCX62" s="502"/>
      <c r="BCY62" s="502"/>
      <c r="BCZ62" s="502"/>
      <c r="BDA62" s="502"/>
      <c r="BDB62" s="502"/>
      <c r="BDC62" s="502"/>
      <c r="BDD62" s="502"/>
      <c r="BDE62" s="502"/>
      <c r="BDF62" s="502"/>
      <c r="BDG62" s="502"/>
      <c r="BDH62" s="502"/>
      <c r="BDI62" s="502"/>
      <c r="BDJ62" s="502"/>
      <c r="BDK62" s="502"/>
      <c r="BDL62" s="502"/>
      <c r="BDM62" s="502"/>
      <c r="BDN62" s="502"/>
      <c r="BDO62" s="502"/>
      <c r="BDP62" s="502"/>
      <c r="BDQ62" s="502"/>
      <c r="BDR62" s="502"/>
      <c r="BDS62" s="502"/>
      <c r="BDT62" s="502"/>
      <c r="BDU62" s="502"/>
      <c r="BDV62" s="502"/>
      <c r="BDW62" s="502"/>
      <c r="BDX62" s="502"/>
      <c r="BDY62" s="502"/>
      <c r="BDZ62" s="502"/>
      <c r="BEA62" s="502"/>
      <c r="BEB62" s="502"/>
      <c r="BEC62" s="502"/>
      <c r="BED62" s="502"/>
      <c r="BEE62" s="502"/>
      <c r="BEF62" s="502"/>
      <c r="BEG62" s="502"/>
      <c r="BEH62" s="502"/>
      <c r="BEI62" s="502"/>
      <c r="BEJ62" s="502"/>
      <c r="BEK62" s="502"/>
      <c r="BEL62" s="502"/>
      <c r="BEM62" s="502"/>
      <c r="BEN62" s="502"/>
      <c r="BEO62" s="502"/>
      <c r="BEP62" s="502"/>
      <c r="BEQ62" s="502"/>
      <c r="BER62" s="502"/>
      <c r="BES62" s="502"/>
      <c r="BET62" s="502"/>
      <c r="BEU62" s="502"/>
      <c r="BEV62" s="502"/>
      <c r="BEW62" s="502"/>
      <c r="BEX62" s="502"/>
      <c r="BEY62" s="502"/>
      <c r="BEZ62" s="502"/>
      <c r="BFA62" s="502"/>
      <c r="BFB62" s="502"/>
      <c r="BFC62" s="502"/>
      <c r="BFD62" s="502"/>
      <c r="BFE62" s="502"/>
      <c r="BFF62" s="502"/>
      <c r="BFG62" s="502"/>
      <c r="BFH62" s="502"/>
      <c r="BFI62" s="502"/>
      <c r="BFJ62" s="502"/>
      <c r="BFK62" s="502"/>
      <c r="BFL62" s="502"/>
      <c r="BFM62" s="502"/>
      <c r="BFN62" s="502"/>
      <c r="BFO62" s="502"/>
      <c r="BFP62" s="502"/>
      <c r="BFQ62" s="502"/>
      <c r="BFR62" s="502"/>
      <c r="BFS62" s="502"/>
      <c r="BFT62" s="502"/>
      <c r="BFU62" s="502"/>
      <c r="BFV62" s="502"/>
      <c r="BFW62" s="502"/>
      <c r="BFX62" s="502"/>
      <c r="BFY62" s="502"/>
      <c r="BFZ62" s="502"/>
      <c r="BGA62" s="502"/>
      <c r="BGB62" s="502"/>
      <c r="BGC62" s="502"/>
      <c r="BGD62" s="502"/>
      <c r="BGE62" s="502"/>
      <c r="BGF62" s="502"/>
      <c r="BGG62" s="502"/>
      <c r="BGH62" s="502"/>
      <c r="BGI62" s="502"/>
      <c r="BGJ62" s="502"/>
      <c r="BGK62" s="502"/>
      <c r="BGL62" s="502"/>
      <c r="BGM62" s="502"/>
      <c r="BGN62" s="502"/>
      <c r="BGO62" s="502"/>
      <c r="BGP62" s="502"/>
      <c r="BGQ62" s="502"/>
      <c r="BGR62" s="502"/>
      <c r="BGS62" s="502"/>
      <c r="BGT62" s="502"/>
      <c r="BGU62" s="502"/>
      <c r="BGV62" s="502"/>
      <c r="BGW62" s="502"/>
      <c r="BGX62" s="502"/>
      <c r="BGY62" s="502"/>
      <c r="BGZ62" s="502"/>
      <c r="BHA62" s="502"/>
      <c r="BHB62" s="502"/>
      <c r="BHC62" s="502"/>
      <c r="BHD62" s="502"/>
      <c r="BHE62" s="502"/>
      <c r="BHF62" s="502"/>
      <c r="BHG62" s="502"/>
      <c r="BHH62" s="502"/>
      <c r="BHI62" s="502"/>
      <c r="BHJ62" s="502"/>
      <c r="BHK62" s="502"/>
      <c r="BHL62" s="502"/>
      <c r="BHM62" s="502"/>
      <c r="BHN62" s="502"/>
      <c r="BHO62" s="502"/>
      <c r="BHP62" s="502"/>
      <c r="BHQ62" s="502"/>
      <c r="BHR62" s="502"/>
      <c r="BHS62" s="502"/>
      <c r="BHT62" s="502"/>
      <c r="BHU62" s="502"/>
      <c r="BHV62" s="502"/>
      <c r="BHW62" s="502"/>
      <c r="BHX62" s="502"/>
      <c r="BHY62" s="502"/>
      <c r="BHZ62" s="502"/>
      <c r="BIA62" s="502"/>
      <c r="BIB62" s="502"/>
      <c r="BIC62" s="502"/>
      <c r="BID62" s="502"/>
      <c r="BIE62" s="502"/>
      <c r="BIF62" s="502"/>
      <c r="BIG62" s="502"/>
      <c r="BIH62" s="502"/>
      <c r="BII62" s="502"/>
      <c r="BIJ62" s="502"/>
      <c r="BIK62" s="502"/>
      <c r="BIL62" s="502"/>
      <c r="BIM62" s="502"/>
      <c r="BIN62" s="502"/>
      <c r="BIO62" s="502"/>
      <c r="BIP62" s="502"/>
      <c r="BIQ62" s="502"/>
      <c r="BIR62" s="502"/>
      <c r="BIS62" s="502"/>
      <c r="BIT62" s="502"/>
      <c r="BIU62" s="502"/>
      <c r="BIV62" s="502"/>
      <c r="BIW62" s="502"/>
      <c r="BIX62" s="502"/>
      <c r="BIY62" s="502"/>
      <c r="BIZ62" s="502"/>
      <c r="BJA62" s="502"/>
      <c r="BJB62" s="502"/>
      <c r="BJC62" s="502"/>
      <c r="BJD62" s="502"/>
      <c r="BJE62" s="502"/>
      <c r="BJF62" s="502"/>
      <c r="BJG62" s="502"/>
      <c r="BJH62" s="502"/>
      <c r="BJI62" s="502"/>
      <c r="BJJ62" s="502"/>
      <c r="BJK62" s="502"/>
      <c r="BJL62" s="502"/>
      <c r="BJM62" s="502"/>
      <c r="BJN62" s="502"/>
      <c r="BJO62" s="502"/>
      <c r="BJP62" s="502"/>
      <c r="BJQ62" s="502"/>
      <c r="BJR62" s="502"/>
      <c r="BJS62" s="502"/>
      <c r="BJT62" s="502"/>
      <c r="BJU62" s="502"/>
      <c r="BJV62" s="502"/>
      <c r="BJW62" s="502"/>
      <c r="BJX62" s="502"/>
      <c r="BJY62" s="502"/>
      <c r="BJZ62" s="502"/>
      <c r="BKA62" s="502"/>
      <c r="BKB62" s="502"/>
      <c r="BKC62" s="502"/>
      <c r="BKD62" s="502"/>
      <c r="BKE62" s="502"/>
      <c r="BKF62" s="502"/>
      <c r="BKG62" s="502"/>
      <c r="BKH62" s="502"/>
      <c r="BKI62" s="502"/>
      <c r="BKJ62" s="502"/>
      <c r="BKK62" s="502"/>
      <c r="BKL62" s="502"/>
      <c r="BKM62" s="502"/>
      <c r="BKN62" s="502"/>
      <c r="BKO62" s="502"/>
      <c r="BKP62" s="502"/>
      <c r="BKQ62" s="502"/>
      <c r="BKR62" s="502"/>
      <c r="BKS62" s="502"/>
      <c r="BKT62" s="502"/>
      <c r="BKU62" s="502"/>
      <c r="BKV62" s="502"/>
      <c r="BKW62" s="502"/>
      <c r="BKX62" s="502"/>
      <c r="BKY62" s="502"/>
      <c r="BKZ62" s="502"/>
      <c r="BLA62" s="502"/>
      <c r="BLB62" s="502"/>
      <c r="BLC62" s="502"/>
      <c r="BLD62" s="502"/>
      <c r="BLE62" s="502"/>
      <c r="BLF62" s="502"/>
      <c r="BLG62" s="502"/>
      <c r="BLH62" s="502"/>
      <c r="BLI62" s="502"/>
      <c r="BLJ62" s="502"/>
      <c r="BLK62" s="502"/>
      <c r="BLL62" s="502"/>
      <c r="BLM62" s="502"/>
      <c r="BLN62" s="502"/>
      <c r="BLO62" s="502"/>
      <c r="BLP62" s="502"/>
      <c r="BLQ62" s="502"/>
      <c r="BLR62" s="502"/>
      <c r="BLS62" s="502"/>
      <c r="BLT62" s="502"/>
      <c r="BLU62" s="502"/>
      <c r="BLV62" s="502"/>
      <c r="BLW62" s="502"/>
      <c r="BLX62" s="502"/>
      <c r="BLY62" s="502"/>
      <c r="BLZ62" s="502"/>
      <c r="BMA62" s="502"/>
      <c r="BMB62" s="502"/>
      <c r="BMC62" s="502"/>
      <c r="BMD62" s="502"/>
      <c r="BME62" s="502"/>
      <c r="BMF62" s="502"/>
      <c r="BMG62" s="502"/>
      <c r="BMH62" s="502"/>
      <c r="BMI62" s="502"/>
      <c r="BMJ62" s="502"/>
      <c r="BMK62" s="502"/>
      <c r="BML62" s="502"/>
      <c r="BMM62" s="502"/>
      <c r="BMN62" s="502"/>
      <c r="BMO62" s="502"/>
      <c r="BMP62" s="502"/>
      <c r="BMQ62" s="502"/>
      <c r="BMR62" s="502"/>
      <c r="BMS62" s="502"/>
      <c r="BMT62" s="502"/>
      <c r="BMU62" s="502"/>
      <c r="BMV62" s="502"/>
      <c r="BMW62" s="502"/>
      <c r="BMX62" s="502"/>
      <c r="BMY62" s="502"/>
      <c r="BMZ62" s="502"/>
      <c r="BNA62" s="502"/>
      <c r="BNB62" s="502"/>
      <c r="BNC62" s="502"/>
      <c r="BND62" s="502"/>
      <c r="BNE62" s="502"/>
      <c r="BNF62" s="502"/>
      <c r="BNG62" s="502"/>
      <c r="BNH62" s="502"/>
      <c r="BNI62" s="502"/>
      <c r="BNJ62" s="502"/>
      <c r="BNK62" s="502"/>
      <c r="BNL62" s="502"/>
      <c r="BNM62" s="502"/>
      <c r="BNN62" s="502"/>
      <c r="BNO62" s="502"/>
      <c r="BNP62" s="502"/>
      <c r="BNQ62" s="502"/>
      <c r="BNR62" s="502"/>
      <c r="BNS62" s="502"/>
      <c r="BNT62" s="502"/>
      <c r="BNU62" s="502"/>
      <c r="BNV62" s="502"/>
      <c r="BNW62" s="502"/>
      <c r="BNX62" s="502"/>
      <c r="BNY62" s="502"/>
      <c r="BNZ62" s="502"/>
      <c r="BOA62" s="502"/>
      <c r="BOB62" s="502"/>
      <c r="BOC62" s="502"/>
      <c r="BOD62" s="502"/>
      <c r="BOE62" s="502"/>
      <c r="BOF62" s="502"/>
      <c r="BOG62" s="502"/>
      <c r="BOH62" s="502"/>
      <c r="BOI62" s="502"/>
      <c r="BOJ62" s="502"/>
      <c r="BOK62" s="502"/>
      <c r="BOL62" s="502"/>
      <c r="BOM62" s="502"/>
      <c r="BON62" s="502"/>
      <c r="BOO62" s="502"/>
      <c r="BOP62" s="502"/>
      <c r="BOQ62" s="502"/>
      <c r="BOR62" s="502"/>
      <c r="BOS62" s="502"/>
      <c r="BOT62" s="502"/>
      <c r="BOU62" s="502"/>
      <c r="BOV62" s="502"/>
      <c r="BOW62" s="502"/>
      <c r="BOX62" s="502"/>
      <c r="BOY62" s="502"/>
      <c r="BOZ62" s="502"/>
      <c r="BPA62" s="502"/>
      <c r="BPB62" s="502"/>
      <c r="BPC62" s="502"/>
      <c r="BPD62" s="502"/>
      <c r="BPE62" s="502"/>
      <c r="BPF62" s="502"/>
      <c r="BPG62" s="502"/>
      <c r="BPH62" s="502"/>
      <c r="BPI62" s="502"/>
      <c r="BPJ62" s="502"/>
      <c r="BPK62" s="502"/>
      <c r="BPL62" s="502"/>
      <c r="BPM62" s="502"/>
      <c r="BPN62" s="502"/>
      <c r="BPO62" s="502"/>
      <c r="BPP62" s="502"/>
      <c r="BPQ62" s="502"/>
      <c r="BPR62" s="502"/>
      <c r="BPS62" s="502"/>
      <c r="BPT62" s="502"/>
      <c r="BPU62" s="502"/>
      <c r="BPV62" s="502"/>
      <c r="BPW62" s="502"/>
      <c r="BPX62" s="502"/>
      <c r="BPY62" s="502"/>
      <c r="BPZ62" s="502"/>
      <c r="BQA62" s="502"/>
      <c r="BQB62" s="502"/>
      <c r="BQC62" s="502"/>
      <c r="BQD62" s="502"/>
      <c r="BQE62" s="502"/>
      <c r="BQF62" s="502"/>
      <c r="BQG62" s="502"/>
      <c r="BQH62" s="502"/>
      <c r="BQI62" s="502"/>
      <c r="BQJ62" s="502"/>
      <c r="BQK62" s="502"/>
      <c r="BQL62" s="502"/>
      <c r="BQM62" s="502"/>
      <c r="BQN62" s="502"/>
      <c r="BQO62" s="502"/>
      <c r="BQP62" s="502"/>
      <c r="BQQ62" s="502"/>
      <c r="BQR62" s="502"/>
      <c r="BQS62" s="502"/>
      <c r="BQT62" s="502"/>
      <c r="BQU62" s="502"/>
      <c r="BQV62" s="502"/>
      <c r="BQW62" s="502"/>
      <c r="BQX62" s="502"/>
      <c r="BQY62" s="502"/>
      <c r="BQZ62" s="502"/>
      <c r="BRA62" s="502"/>
      <c r="BRB62" s="502"/>
      <c r="BRC62" s="502"/>
      <c r="BRD62" s="502"/>
      <c r="BRE62" s="502"/>
      <c r="BRF62" s="502"/>
      <c r="BRG62" s="502"/>
      <c r="BRH62" s="502"/>
      <c r="BRI62" s="502"/>
      <c r="BRJ62" s="502"/>
      <c r="BRK62" s="502"/>
      <c r="BRL62" s="502"/>
      <c r="BRM62" s="502"/>
      <c r="BRN62" s="502"/>
      <c r="BRO62" s="502"/>
      <c r="BRP62" s="502"/>
      <c r="BRQ62" s="502"/>
      <c r="BRR62" s="502"/>
      <c r="BRS62" s="502"/>
      <c r="BRT62" s="502"/>
      <c r="BRU62" s="502"/>
      <c r="BRV62" s="502"/>
      <c r="BRW62" s="502"/>
      <c r="BRX62" s="502"/>
      <c r="BRY62" s="502"/>
      <c r="BRZ62" s="502"/>
      <c r="BSA62" s="502"/>
      <c r="BSB62" s="502"/>
      <c r="BSC62" s="502"/>
      <c r="BSD62" s="502"/>
      <c r="BSE62" s="502"/>
      <c r="BSF62" s="502"/>
      <c r="BSG62" s="502"/>
      <c r="BSH62" s="502"/>
      <c r="BSI62" s="502"/>
      <c r="BSJ62" s="502"/>
      <c r="BSK62" s="502"/>
      <c r="BSL62" s="502"/>
      <c r="BSM62" s="502"/>
      <c r="BSN62" s="502"/>
      <c r="BSO62" s="502"/>
      <c r="BSP62" s="502"/>
      <c r="BSQ62" s="502"/>
      <c r="BSR62" s="502"/>
      <c r="BSS62" s="502"/>
      <c r="BST62" s="502"/>
      <c r="BSU62" s="502"/>
      <c r="BSV62" s="502"/>
      <c r="BSW62" s="502"/>
      <c r="BSX62" s="502"/>
      <c r="BSY62" s="502"/>
      <c r="BSZ62" s="502"/>
      <c r="BTA62" s="502"/>
      <c r="BTB62" s="502"/>
      <c r="BTC62" s="502"/>
      <c r="BTD62" s="502"/>
      <c r="BTE62" s="502"/>
      <c r="BTF62" s="502"/>
      <c r="BTG62" s="502"/>
      <c r="BTH62" s="502"/>
      <c r="BTI62" s="502"/>
      <c r="BTJ62" s="502"/>
      <c r="BTK62" s="502"/>
      <c r="BTL62" s="502"/>
      <c r="BTM62" s="502"/>
      <c r="BTN62" s="502"/>
      <c r="BTO62" s="502"/>
      <c r="BTP62" s="502"/>
      <c r="BTQ62" s="502"/>
      <c r="BTR62" s="502"/>
      <c r="BTS62" s="502"/>
      <c r="BTT62" s="502"/>
      <c r="BTU62" s="502"/>
      <c r="BTV62" s="502"/>
      <c r="BTW62" s="502"/>
      <c r="BTX62" s="502"/>
      <c r="BTY62" s="502"/>
      <c r="BTZ62" s="502"/>
      <c r="BUA62" s="502"/>
      <c r="BUB62" s="502"/>
      <c r="BUC62" s="502"/>
      <c r="BUD62" s="502"/>
      <c r="BUE62" s="502"/>
      <c r="BUF62" s="502"/>
      <c r="BUG62" s="502"/>
      <c r="BUH62" s="502"/>
      <c r="BUI62" s="502"/>
      <c r="BUJ62" s="502"/>
      <c r="BUK62" s="502"/>
      <c r="BUL62" s="502"/>
      <c r="BUM62" s="502"/>
      <c r="BUN62" s="502"/>
      <c r="BUO62" s="502"/>
      <c r="BUP62" s="502"/>
      <c r="BUQ62" s="502"/>
      <c r="BUR62" s="502"/>
      <c r="BUS62" s="502"/>
      <c r="BUT62" s="502"/>
      <c r="BUU62" s="502"/>
      <c r="BUV62" s="502"/>
      <c r="BUW62" s="502"/>
      <c r="BUX62" s="502"/>
      <c r="BUY62" s="502"/>
      <c r="BUZ62" s="502"/>
      <c r="BVA62" s="502"/>
      <c r="BVB62" s="502"/>
      <c r="BVC62" s="502"/>
      <c r="BVD62" s="502"/>
      <c r="BVE62" s="502"/>
      <c r="BVF62" s="502"/>
      <c r="BVG62" s="502"/>
      <c r="BVH62" s="502"/>
      <c r="BVI62" s="502"/>
      <c r="BVJ62" s="502"/>
      <c r="BVK62" s="502"/>
      <c r="BVL62" s="502"/>
      <c r="BVM62" s="502"/>
      <c r="BVN62" s="502"/>
      <c r="BVO62" s="502"/>
      <c r="BVP62" s="502"/>
      <c r="BVQ62" s="502"/>
      <c r="BVR62" s="502"/>
      <c r="BVS62" s="502"/>
      <c r="BVT62" s="502"/>
      <c r="BVU62" s="502"/>
      <c r="BVV62" s="502"/>
      <c r="BVW62" s="502"/>
      <c r="BVX62" s="502"/>
      <c r="BVY62" s="502"/>
      <c r="BVZ62" s="502"/>
      <c r="BWA62" s="502"/>
      <c r="BWB62" s="502"/>
      <c r="BWC62" s="502"/>
      <c r="BWD62" s="502"/>
      <c r="BWE62" s="502"/>
      <c r="BWF62" s="502"/>
      <c r="BWG62" s="502"/>
      <c r="BWH62" s="502"/>
      <c r="BWI62" s="502"/>
      <c r="BWJ62" s="502"/>
      <c r="BWK62" s="502"/>
      <c r="BWL62" s="502"/>
      <c r="BWM62" s="502"/>
      <c r="BWN62" s="502"/>
      <c r="BWO62" s="502"/>
      <c r="BWP62" s="502"/>
      <c r="BWQ62" s="502"/>
      <c r="BWR62" s="502"/>
      <c r="BWS62" s="502"/>
      <c r="BWT62" s="502"/>
      <c r="BWU62" s="502"/>
      <c r="BWV62" s="502"/>
      <c r="BWW62" s="502"/>
      <c r="BWX62" s="502"/>
      <c r="BWY62" s="502"/>
      <c r="BWZ62" s="502"/>
      <c r="BXA62" s="502"/>
      <c r="BXB62" s="502"/>
      <c r="BXC62" s="502"/>
      <c r="BXD62" s="502"/>
      <c r="BXE62" s="502"/>
      <c r="BXF62" s="502"/>
      <c r="BXG62" s="502"/>
      <c r="BXH62" s="502"/>
      <c r="BXI62" s="502"/>
      <c r="BXJ62" s="502"/>
      <c r="BXK62" s="502"/>
      <c r="BXL62" s="502"/>
      <c r="BXM62" s="502"/>
      <c r="BXN62" s="502"/>
      <c r="BXO62" s="502"/>
      <c r="BXP62" s="502"/>
      <c r="BXQ62" s="502"/>
      <c r="BXR62" s="502"/>
      <c r="BXS62" s="502"/>
      <c r="BXT62" s="502"/>
      <c r="BXU62" s="502"/>
      <c r="BXV62" s="502"/>
      <c r="BXW62" s="502"/>
      <c r="BXX62" s="502"/>
      <c r="BXY62" s="502"/>
      <c r="BXZ62" s="502"/>
      <c r="BYA62" s="502"/>
      <c r="BYB62" s="502"/>
      <c r="BYC62" s="502"/>
      <c r="BYD62" s="502"/>
      <c r="BYE62" s="502"/>
      <c r="BYF62" s="502"/>
      <c r="BYG62" s="502"/>
      <c r="BYH62" s="502"/>
      <c r="BYI62" s="502"/>
      <c r="BYJ62" s="502"/>
      <c r="BYK62" s="502"/>
      <c r="BYL62" s="502"/>
      <c r="BYM62" s="502"/>
      <c r="BYN62" s="502"/>
      <c r="BYO62" s="502"/>
      <c r="BYP62" s="502"/>
      <c r="BYQ62" s="502"/>
      <c r="BYR62" s="502"/>
      <c r="BYS62" s="502"/>
      <c r="BYT62" s="502"/>
      <c r="BYU62" s="502"/>
      <c r="BYV62" s="502"/>
      <c r="BYW62" s="502"/>
      <c r="BYX62" s="502"/>
      <c r="BYY62" s="502"/>
      <c r="BYZ62" s="502"/>
      <c r="BZA62" s="502"/>
      <c r="BZB62" s="502"/>
      <c r="BZC62" s="502"/>
      <c r="BZD62" s="502"/>
      <c r="BZE62" s="502"/>
      <c r="BZF62" s="502"/>
      <c r="BZG62" s="502"/>
      <c r="BZH62" s="502"/>
      <c r="BZI62" s="502"/>
      <c r="BZJ62" s="502"/>
      <c r="BZK62" s="502"/>
      <c r="BZL62" s="502"/>
      <c r="BZM62" s="502"/>
      <c r="BZN62" s="502"/>
      <c r="BZO62" s="502"/>
      <c r="BZP62" s="502"/>
      <c r="BZQ62" s="502"/>
      <c r="BZR62" s="502"/>
      <c r="BZS62" s="502"/>
      <c r="BZT62" s="502"/>
      <c r="BZU62" s="502"/>
      <c r="BZV62" s="502"/>
      <c r="BZW62" s="502"/>
      <c r="BZX62" s="502"/>
      <c r="BZY62" s="502"/>
      <c r="BZZ62" s="502"/>
      <c r="CAA62" s="502"/>
      <c r="CAB62" s="502"/>
      <c r="CAC62" s="502"/>
      <c r="CAD62" s="502"/>
      <c r="CAE62" s="502"/>
      <c r="CAF62" s="502"/>
      <c r="CAG62" s="502"/>
      <c r="CAH62" s="502"/>
      <c r="CAI62" s="502"/>
      <c r="CAJ62" s="502"/>
      <c r="CAK62" s="502"/>
      <c r="CAL62" s="502"/>
      <c r="CAM62" s="502"/>
      <c r="CAN62" s="502"/>
      <c r="CAO62" s="502"/>
      <c r="CAP62" s="502"/>
      <c r="CAQ62" s="502"/>
      <c r="CAR62" s="502"/>
      <c r="CAS62" s="502"/>
      <c r="CAT62" s="502"/>
      <c r="CAU62" s="502"/>
      <c r="CAV62" s="502"/>
      <c r="CAW62" s="502"/>
      <c r="CAX62" s="502"/>
      <c r="CAY62" s="502"/>
      <c r="CAZ62" s="502"/>
      <c r="CBA62" s="502"/>
      <c r="CBB62" s="502"/>
      <c r="CBC62" s="502"/>
    </row>
    <row r="63" s="414" customFormat="1" ht="25.5" spans="1:2083">
      <c r="A63" s="294"/>
      <c r="B63" s="450" t="s">
        <v>826</v>
      </c>
      <c r="C63" s="451">
        <v>5824</v>
      </c>
      <c r="D63" s="458"/>
      <c r="E63" s="186"/>
      <c r="F63" s="449"/>
      <c r="G63" s="451">
        <v>280</v>
      </c>
      <c r="H63" s="462">
        <v>3000</v>
      </c>
      <c r="I63" s="463">
        <v>6500</v>
      </c>
      <c r="J63" s="462">
        <v>1.27</v>
      </c>
      <c r="K63" s="463">
        <v>4.445</v>
      </c>
      <c r="L63" s="462">
        <v>2700</v>
      </c>
      <c r="M63" s="463">
        <v>9450</v>
      </c>
      <c r="N63" s="463">
        <v>3.5</v>
      </c>
      <c r="O63" s="452" t="s">
        <v>681</v>
      </c>
      <c r="P63" s="451">
        <v>17</v>
      </c>
      <c r="Q63" s="451">
        <v>131072</v>
      </c>
      <c r="R63" s="481">
        <v>30</v>
      </c>
      <c r="S63" s="471">
        <f t="shared" ref="S63:S73" si="5">K63/G63*10000000</f>
        <v>158750</v>
      </c>
      <c r="T63" s="463" t="s">
        <v>752</v>
      </c>
      <c r="U63" s="463"/>
      <c r="V63" s="471" t="s">
        <v>199</v>
      </c>
      <c r="W63" s="451" t="s">
        <v>42</v>
      </c>
      <c r="X63" s="489">
        <v>1.453</v>
      </c>
      <c r="Y63" s="501" t="s">
        <v>721</v>
      </c>
      <c r="Z63" s="450"/>
      <c r="AA63" s="502"/>
      <c r="AB63" s="502"/>
      <c r="AC63" s="502"/>
      <c r="AD63" s="502"/>
      <c r="AE63" s="502"/>
      <c r="AF63" s="401"/>
      <c r="AG63" s="401"/>
      <c r="AH63" s="401"/>
      <c r="AI63" s="401"/>
      <c r="AJ63" s="401"/>
      <c r="AK63" s="401"/>
      <c r="AL63" s="401"/>
      <c r="AM63" s="401"/>
      <c r="AN63" s="401"/>
      <c r="AO63" s="401"/>
      <c r="AP63" s="401"/>
      <c r="AQ63" s="401"/>
      <c r="AR63" s="401"/>
      <c r="AS63" s="401"/>
      <c r="AT63" s="401"/>
      <c r="AU63" s="401"/>
      <c r="AV63" s="401"/>
      <c r="AW63" s="401"/>
      <c r="AX63" s="401"/>
      <c r="AY63" s="401"/>
      <c r="AZ63" s="401"/>
      <c r="BA63" s="401"/>
      <c r="BB63" s="401"/>
      <c r="BC63" s="401"/>
      <c r="BD63" s="401"/>
      <c r="BE63" s="401"/>
      <c r="BF63" s="401"/>
      <c r="BG63" s="401"/>
      <c r="BH63" s="401"/>
      <c r="BI63" s="401"/>
      <c r="BJ63" s="401"/>
      <c r="BK63" s="401"/>
      <c r="BL63" s="401"/>
      <c r="BM63" s="401"/>
      <c r="BN63" s="401"/>
      <c r="BO63" s="401"/>
      <c r="BP63" s="401"/>
      <c r="BQ63" s="401"/>
      <c r="BR63" s="401"/>
      <c r="BS63" s="401"/>
      <c r="BT63" s="401"/>
      <c r="BU63" s="401"/>
      <c r="BV63" s="401"/>
      <c r="BW63" s="401"/>
      <c r="BX63" s="401"/>
      <c r="BY63" s="401"/>
      <c r="BZ63" s="401"/>
      <c r="CA63" s="401"/>
      <c r="CB63" s="401"/>
      <c r="CC63" s="401"/>
      <c r="CD63" s="401"/>
      <c r="CE63" s="401"/>
      <c r="CF63" s="401"/>
      <c r="CG63" s="401"/>
      <c r="CH63" s="401"/>
      <c r="CI63" s="401"/>
      <c r="CJ63" s="401"/>
      <c r="CK63" s="401"/>
      <c r="CL63" s="401"/>
      <c r="CM63" s="401"/>
      <c r="CN63" s="401"/>
      <c r="CO63" s="401"/>
      <c r="CP63" s="401"/>
      <c r="CQ63" s="401"/>
      <c r="CR63" s="401"/>
      <c r="CS63" s="401"/>
      <c r="CT63" s="401"/>
      <c r="CU63" s="401"/>
      <c r="CV63" s="401"/>
      <c r="CW63" s="401"/>
      <c r="CX63" s="401"/>
      <c r="CY63" s="401"/>
      <c r="CZ63" s="401"/>
      <c r="DA63" s="401"/>
      <c r="DB63" s="401"/>
      <c r="DC63" s="401"/>
      <c r="DD63" s="401"/>
      <c r="DE63" s="401"/>
      <c r="DF63" s="401"/>
      <c r="DG63" s="401"/>
      <c r="DH63" s="401"/>
      <c r="DI63" s="401"/>
      <c r="DJ63" s="401"/>
      <c r="DK63" s="401"/>
      <c r="DL63" s="401"/>
      <c r="DM63" s="401"/>
      <c r="DN63" s="502"/>
      <c r="DO63" s="502"/>
      <c r="DP63" s="502"/>
      <c r="DQ63" s="502"/>
      <c r="DR63" s="502"/>
      <c r="DS63" s="502"/>
      <c r="DT63" s="502"/>
      <c r="DU63" s="502"/>
      <c r="DV63" s="502"/>
      <c r="DW63" s="502"/>
      <c r="DX63" s="502"/>
      <c r="DY63" s="502"/>
      <c r="DZ63" s="502"/>
      <c r="EA63" s="502"/>
      <c r="EB63" s="502"/>
      <c r="EC63" s="502"/>
      <c r="ED63" s="502"/>
      <c r="EE63" s="502"/>
      <c r="EF63" s="502"/>
      <c r="EG63" s="502"/>
      <c r="EH63" s="502"/>
      <c r="EI63" s="502"/>
      <c r="EJ63" s="502"/>
      <c r="EK63" s="502"/>
      <c r="EL63" s="502"/>
      <c r="EM63" s="502"/>
      <c r="EN63" s="502"/>
      <c r="EO63" s="502"/>
      <c r="EP63" s="502"/>
      <c r="EQ63" s="502"/>
      <c r="ER63" s="502"/>
      <c r="ES63" s="502"/>
      <c r="ET63" s="502"/>
      <c r="EU63" s="502"/>
      <c r="EV63" s="502"/>
      <c r="EW63" s="502"/>
      <c r="EX63" s="502"/>
      <c r="EY63" s="502"/>
      <c r="EZ63" s="502"/>
      <c r="FA63" s="502"/>
      <c r="FB63" s="502"/>
      <c r="FC63" s="502"/>
      <c r="FD63" s="502"/>
      <c r="FE63" s="502"/>
      <c r="FF63" s="502"/>
      <c r="FG63" s="502"/>
      <c r="FH63" s="502"/>
      <c r="FI63" s="502"/>
      <c r="FJ63" s="502"/>
      <c r="FK63" s="502"/>
      <c r="FL63" s="502"/>
      <c r="FM63" s="502"/>
      <c r="FN63" s="502"/>
      <c r="FO63" s="502"/>
      <c r="FP63" s="502"/>
      <c r="FQ63" s="502"/>
      <c r="FR63" s="502"/>
      <c r="FS63" s="502"/>
      <c r="FT63" s="502"/>
      <c r="FU63" s="502"/>
      <c r="FV63" s="502"/>
      <c r="FW63" s="502"/>
      <c r="FX63" s="502"/>
      <c r="FY63" s="502"/>
      <c r="FZ63" s="502"/>
      <c r="GA63" s="502"/>
      <c r="GB63" s="502"/>
      <c r="GC63" s="502"/>
      <c r="GD63" s="502"/>
      <c r="GE63" s="502"/>
      <c r="GF63" s="502"/>
      <c r="GG63" s="502"/>
      <c r="GH63" s="502"/>
      <c r="GI63" s="502"/>
      <c r="GJ63" s="502"/>
      <c r="GK63" s="502"/>
      <c r="GL63" s="502"/>
      <c r="GM63" s="502"/>
      <c r="GN63" s="502"/>
      <c r="GO63" s="502"/>
      <c r="GP63" s="502"/>
      <c r="GQ63" s="502"/>
      <c r="GR63" s="502"/>
      <c r="GS63" s="502"/>
      <c r="GT63" s="502"/>
      <c r="GU63" s="502"/>
      <c r="GV63" s="502"/>
      <c r="GW63" s="502"/>
      <c r="GX63" s="502"/>
      <c r="GY63" s="502"/>
      <c r="GZ63" s="502"/>
      <c r="HA63" s="502"/>
      <c r="HB63" s="502"/>
      <c r="HC63" s="502"/>
      <c r="HD63" s="502"/>
      <c r="HE63" s="502"/>
      <c r="HF63" s="502"/>
      <c r="HG63" s="502"/>
      <c r="HH63" s="502"/>
      <c r="HI63" s="502"/>
      <c r="HJ63" s="502"/>
      <c r="HK63" s="502"/>
      <c r="HL63" s="502"/>
      <c r="HM63" s="502"/>
      <c r="HN63" s="502"/>
      <c r="HO63" s="502"/>
      <c r="HP63" s="502"/>
      <c r="HQ63" s="502"/>
      <c r="HR63" s="502"/>
      <c r="HS63" s="502"/>
      <c r="HT63" s="502"/>
      <c r="HU63" s="502"/>
      <c r="HV63" s="502"/>
      <c r="HW63" s="502"/>
      <c r="HX63" s="502"/>
      <c r="HY63" s="502"/>
      <c r="HZ63" s="502"/>
      <c r="IA63" s="502"/>
      <c r="IB63" s="502"/>
      <c r="IC63" s="502"/>
      <c r="ID63" s="502"/>
      <c r="IE63" s="502"/>
      <c r="IF63" s="502"/>
      <c r="IG63" s="502"/>
      <c r="IH63" s="502"/>
      <c r="II63" s="502"/>
      <c r="IJ63" s="502"/>
      <c r="IK63" s="502"/>
      <c r="IL63" s="502"/>
      <c r="IM63" s="502"/>
      <c r="IN63" s="502"/>
      <c r="IO63" s="502"/>
      <c r="IP63" s="502"/>
      <c r="IQ63" s="502"/>
      <c r="IR63" s="502"/>
      <c r="IS63" s="502"/>
      <c r="IT63" s="502"/>
      <c r="IU63" s="502"/>
      <c r="IV63" s="502"/>
      <c r="IW63" s="502"/>
      <c r="IX63" s="502"/>
      <c r="IY63" s="502"/>
      <c r="IZ63" s="502"/>
      <c r="JA63" s="502"/>
      <c r="JB63" s="502"/>
      <c r="JC63" s="502"/>
      <c r="JD63" s="502"/>
      <c r="JE63" s="502"/>
      <c r="JF63" s="502"/>
      <c r="JG63" s="502"/>
      <c r="JH63" s="502"/>
      <c r="JI63" s="502"/>
      <c r="JJ63" s="502"/>
      <c r="JK63" s="502"/>
      <c r="JL63" s="502"/>
      <c r="JM63" s="502"/>
      <c r="JN63" s="502"/>
      <c r="JO63" s="502"/>
      <c r="JP63" s="502"/>
      <c r="JQ63" s="502"/>
      <c r="JR63" s="502"/>
      <c r="JS63" s="502"/>
      <c r="JT63" s="502"/>
      <c r="JU63" s="502"/>
      <c r="JV63" s="502"/>
      <c r="JW63" s="502"/>
      <c r="JX63" s="502"/>
      <c r="JY63" s="502"/>
      <c r="JZ63" s="502"/>
      <c r="KA63" s="502"/>
      <c r="KB63" s="502"/>
      <c r="KC63" s="502"/>
      <c r="KD63" s="502"/>
      <c r="KE63" s="502"/>
      <c r="KF63" s="502"/>
      <c r="KG63" s="502"/>
      <c r="KH63" s="502"/>
      <c r="KI63" s="502"/>
      <c r="KJ63" s="502"/>
      <c r="KK63" s="502"/>
      <c r="KL63" s="502"/>
      <c r="KM63" s="502"/>
      <c r="KN63" s="502"/>
      <c r="KO63" s="502"/>
      <c r="KP63" s="502"/>
      <c r="KQ63" s="502"/>
      <c r="KR63" s="502"/>
      <c r="KS63" s="502"/>
      <c r="KT63" s="502"/>
      <c r="KU63" s="502"/>
      <c r="KV63" s="502"/>
      <c r="KW63" s="502"/>
      <c r="KX63" s="502"/>
      <c r="KY63" s="502"/>
      <c r="KZ63" s="502"/>
      <c r="LA63" s="502"/>
      <c r="LB63" s="502"/>
      <c r="LC63" s="502"/>
      <c r="LD63" s="502"/>
      <c r="LE63" s="502"/>
      <c r="LF63" s="502"/>
      <c r="LG63" s="502"/>
      <c r="LH63" s="502"/>
      <c r="LI63" s="502"/>
      <c r="LJ63" s="502"/>
      <c r="LK63" s="502"/>
      <c r="LL63" s="502"/>
      <c r="LM63" s="502"/>
      <c r="LN63" s="502"/>
      <c r="LO63" s="502"/>
      <c r="LP63" s="502"/>
      <c r="LQ63" s="502"/>
      <c r="LR63" s="502"/>
      <c r="LS63" s="502"/>
      <c r="LT63" s="502"/>
      <c r="LU63" s="502"/>
      <c r="LV63" s="502"/>
      <c r="LW63" s="502"/>
      <c r="LX63" s="502"/>
      <c r="LY63" s="502"/>
      <c r="LZ63" s="502"/>
      <c r="MA63" s="502"/>
      <c r="MB63" s="502"/>
      <c r="MC63" s="502"/>
      <c r="MD63" s="502"/>
      <c r="ME63" s="502"/>
      <c r="MF63" s="502"/>
      <c r="MG63" s="502"/>
      <c r="MH63" s="502"/>
      <c r="MI63" s="502"/>
      <c r="MJ63" s="502"/>
      <c r="MK63" s="502"/>
      <c r="ML63" s="502"/>
      <c r="MM63" s="502"/>
      <c r="MN63" s="502"/>
      <c r="MO63" s="502"/>
      <c r="MP63" s="502"/>
      <c r="MQ63" s="502"/>
      <c r="MR63" s="502"/>
      <c r="MS63" s="502"/>
      <c r="MT63" s="502"/>
      <c r="MU63" s="502"/>
      <c r="MV63" s="502"/>
      <c r="MW63" s="502"/>
      <c r="MX63" s="502"/>
      <c r="MY63" s="502"/>
      <c r="MZ63" s="502"/>
      <c r="NA63" s="502"/>
      <c r="NB63" s="502"/>
      <c r="NC63" s="502"/>
      <c r="ND63" s="502"/>
      <c r="NE63" s="502"/>
      <c r="NF63" s="502"/>
      <c r="NG63" s="502"/>
      <c r="NH63" s="502"/>
      <c r="NI63" s="502"/>
      <c r="NJ63" s="502"/>
      <c r="NK63" s="502"/>
      <c r="NL63" s="502"/>
      <c r="NM63" s="502"/>
      <c r="NN63" s="502"/>
      <c r="NO63" s="502"/>
      <c r="NP63" s="502"/>
      <c r="NQ63" s="502"/>
      <c r="NR63" s="502"/>
      <c r="NS63" s="502"/>
      <c r="NT63" s="502"/>
      <c r="NU63" s="502"/>
      <c r="NV63" s="502"/>
      <c r="NW63" s="502"/>
      <c r="NX63" s="502"/>
      <c r="NY63" s="502"/>
      <c r="NZ63" s="502"/>
      <c r="OA63" s="502"/>
      <c r="OB63" s="502"/>
      <c r="OC63" s="502"/>
      <c r="OD63" s="502"/>
      <c r="OE63" s="502"/>
      <c r="OF63" s="502"/>
      <c r="OG63" s="502"/>
      <c r="OH63" s="502"/>
      <c r="OI63" s="502"/>
      <c r="OJ63" s="502"/>
      <c r="OK63" s="502"/>
      <c r="OL63" s="502"/>
      <c r="OM63" s="502"/>
      <c r="ON63" s="502"/>
      <c r="OO63" s="502"/>
      <c r="OP63" s="502"/>
      <c r="OQ63" s="502"/>
      <c r="OR63" s="502"/>
      <c r="OS63" s="502"/>
      <c r="OT63" s="502"/>
      <c r="OU63" s="502"/>
      <c r="OV63" s="502"/>
      <c r="OW63" s="502"/>
      <c r="OX63" s="502"/>
      <c r="OY63" s="502"/>
      <c r="OZ63" s="502"/>
      <c r="PA63" s="502"/>
      <c r="PB63" s="502"/>
      <c r="PC63" s="502"/>
      <c r="PD63" s="502"/>
      <c r="PE63" s="502"/>
      <c r="PF63" s="502"/>
      <c r="PG63" s="502"/>
      <c r="PH63" s="502"/>
      <c r="PI63" s="502"/>
      <c r="PJ63" s="502"/>
      <c r="PK63" s="502"/>
      <c r="PL63" s="502"/>
      <c r="PM63" s="502"/>
      <c r="PN63" s="502"/>
      <c r="PO63" s="502"/>
      <c r="PP63" s="502"/>
      <c r="PQ63" s="502"/>
      <c r="PR63" s="502"/>
      <c r="PS63" s="502"/>
      <c r="PT63" s="502"/>
      <c r="PU63" s="502"/>
      <c r="PV63" s="502"/>
      <c r="PW63" s="502"/>
      <c r="PX63" s="502"/>
      <c r="PY63" s="502"/>
      <c r="PZ63" s="502"/>
      <c r="QA63" s="502"/>
      <c r="QB63" s="502"/>
      <c r="QC63" s="502"/>
      <c r="QD63" s="502"/>
      <c r="QE63" s="502"/>
      <c r="QF63" s="502"/>
      <c r="QG63" s="502"/>
      <c r="QH63" s="502"/>
      <c r="QI63" s="502"/>
      <c r="QJ63" s="502"/>
      <c r="QK63" s="502"/>
      <c r="QL63" s="502"/>
      <c r="QM63" s="502"/>
      <c r="QN63" s="502"/>
      <c r="QO63" s="502"/>
      <c r="QP63" s="502"/>
      <c r="QQ63" s="502"/>
      <c r="QR63" s="502"/>
      <c r="QS63" s="502"/>
      <c r="QT63" s="502"/>
      <c r="QU63" s="502"/>
      <c r="QV63" s="502"/>
      <c r="QW63" s="502"/>
      <c r="QX63" s="502"/>
      <c r="QY63" s="502"/>
      <c r="QZ63" s="502"/>
      <c r="RA63" s="502"/>
      <c r="RB63" s="502"/>
      <c r="RC63" s="502"/>
      <c r="RD63" s="502"/>
      <c r="RE63" s="502"/>
      <c r="RF63" s="502"/>
      <c r="RG63" s="502"/>
      <c r="RH63" s="502"/>
      <c r="RI63" s="502"/>
      <c r="RJ63" s="502"/>
      <c r="RK63" s="502"/>
      <c r="RL63" s="502"/>
      <c r="RM63" s="502"/>
      <c r="RN63" s="502"/>
      <c r="RO63" s="502"/>
      <c r="RP63" s="502"/>
      <c r="RQ63" s="502"/>
      <c r="RR63" s="502"/>
      <c r="RS63" s="502"/>
      <c r="RT63" s="502"/>
      <c r="RU63" s="502"/>
      <c r="RV63" s="502"/>
      <c r="RW63" s="502"/>
      <c r="RX63" s="502"/>
      <c r="RY63" s="502"/>
      <c r="RZ63" s="502"/>
      <c r="SA63" s="502"/>
      <c r="SB63" s="502"/>
      <c r="SC63" s="502"/>
      <c r="SD63" s="502"/>
      <c r="SE63" s="502"/>
      <c r="SF63" s="502"/>
      <c r="SG63" s="502"/>
      <c r="SH63" s="502"/>
      <c r="SI63" s="502"/>
      <c r="SJ63" s="502"/>
      <c r="SK63" s="502"/>
      <c r="SL63" s="502"/>
      <c r="SM63" s="502"/>
      <c r="SN63" s="502"/>
      <c r="SO63" s="502"/>
      <c r="SP63" s="502"/>
      <c r="SQ63" s="502"/>
      <c r="SR63" s="502"/>
      <c r="SS63" s="502"/>
      <c r="ST63" s="502"/>
      <c r="SU63" s="502"/>
      <c r="SV63" s="502"/>
      <c r="SW63" s="502"/>
      <c r="SX63" s="502"/>
      <c r="SY63" s="502"/>
      <c r="SZ63" s="502"/>
      <c r="TA63" s="502"/>
      <c r="TB63" s="502"/>
      <c r="TC63" s="502"/>
      <c r="TD63" s="502"/>
      <c r="TE63" s="502"/>
      <c r="TF63" s="502"/>
      <c r="TG63" s="502"/>
      <c r="TH63" s="502"/>
      <c r="TI63" s="502"/>
      <c r="TJ63" s="502"/>
      <c r="TK63" s="502"/>
      <c r="TL63" s="502"/>
      <c r="TM63" s="502"/>
      <c r="TN63" s="502"/>
      <c r="TO63" s="502"/>
      <c r="TP63" s="502"/>
      <c r="TQ63" s="502"/>
      <c r="TR63" s="502"/>
      <c r="TS63" s="502"/>
      <c r="TT63" s="502"/>
      <c r="TU63" s="502"/>
      <c r="TV63" s="502"/>
      <c r="TW63" s="502"/>
      <c r="TX63" s="502"/>
      <c r="TY63" s="502"/>
      <c r="TZ63" s="502"/>
      <c r="UA63" s="502"/>
      <c r="UB63" s="502"/>
      <c r="UC63" s="502"/>
      <c r="UD63" s="502"/>
      <c r="UE63" s="502"/>
      <c r="UF63" s="502"/>
      <c r="UG63" s="502"/>
      <c r="UH63" s="502"/>
      <c r="UI63" s="502"/>
      <c r="UJ63" s="502"/>
      <c r="UK63" s="502"/>
      <c r="UL63" s="502"/>
      <c r="UM63" s="502"/>
      <c r="UN63" s="502"/>
      <c r="UO63" s="502"/>
      <c r="UP63" s="502"/>
      <c r="UQ63" s="502"/>
      <c r="UR63" s="502"/>
      <c r="US63" s="502"/>
      <c r="UT63" s="502"/>
      <c r="UU63" s="502"/>
      <c r="UV63" s="502"/>
      <c r="UW63" s="502"/>
      <c r="UX63" s="502"/>
      <c r="UY63" s="502"/>
      <c r="UZ63" s="502"/>
      <c r="VA63" s="502"/>
      <c r="VB63" s="502"/>
      <c r="VC63" s="502"/>
      <c r="VD63" s="502"/>
      <c r="VE63" s="502"/>
      <c r="VF63" s="502"/>
      <c r="VG63" s="502"/>
      <c r="VH63" s="502"/>
      <c r="VI63" s="502"/>
      <c r="VJ63" s="502"/>
      <c r="VK63" s="502"/>
      <c r="VL63" s="502"/>
      <c r="VM63" s="502"/>
      <c r="VN63" s="502"/>
      <c r="VO63" s="502"/>
      <c r="VP63" s="502"/>
      <c r="VQ63" s="502"/>
      <c r="VR63" s="502"/>
      <c r="VS63" s="502"/>
      <c r="VT63" s="502"/>
      <c r="VU63" s="502"/>
      <c r="VV63" s="502"/>
      <c r="VW63" s="502"/>
      <c r="VX63" s="502"/>
      <c r="VY63" s="502"/>
      <c r="VZ63" s="502"/>
      <c r="WA63" s="502"/>
      <c r="WB63" s="502"/>
      <c r="WC63" s="502"/>
      <c r="WD63" s="502"/>
      <c r="WE63" s="502"/>
      <c r="WF63" s="502"/>
      <c r="WG63" s="502"/>
      <c r="WH63" s="502"/>
      <c r="WI63" s="502"/>
      <c r="WJ63" s="502"/>
      <c r="WK63" s="502"/>
      <c r="WL63" s="502"/>
      <c r="WM63" s="502"/>
      <c r="WN63" s="502"/>
      <c r="WO63" s="502"/>
      <c r="WP63" s="502"/>
      <c r="WQ63" s="502"/>
      <c r="WR63" s="502"/>
      <c r="WS63" s="502"/>
      <c r="WT63" s="502"/>
      <c r="WU63" s="502"/>
      <c r="WV63" s="502"/>
      <c r="WW63" s="502"/>
      <c r="WX63" s="502"/>
      <c r="WY63" s="502"/>
      <c r="WZ63" s="502"/>
      <c r="XA63" s="502"/>
      <c r="XB63" s="502"/>
      <c r="XC63" s="502"/>
      <c r="XD63" s="502"/>
      <c r="XE63" s="502"/>
      <c r="XF63" s="502"/>
      <c r="XG63" s="502"/>
      <c r="XH63" s="502"/>
      <c r="XI63" s="502"/>
      <c r="XJ63" s="502"/>
      <c r="XK63" s="502"/>
      <c r="XL63" s="502"/>
      <c r="XM63" s="502"/>
      <c r="XN63" s="502"/>
      <c r="XO63" s="502"/>
      <c r="XP63" s="502"/>
      <c r="XQ63" s="502"/>
      <c r="XR63" s="502"/>
      <c r="XS63" s="502"/>
      <c r="XT63" s="502"/>
      <c r="XU63" s="502"/>
      <c r="XV63" s="502"/>
      <c r="XW63" s="502"/>
      <c r="XX63" s="502"/>
      <c r="XY63" s="502"/>
      <c r="XZ63" s="502"/>
      <c r="YA63" s="502"/>
      <c r="YB63" s="502"/>
      <c r="YC63" s="502"/>
      <c r="YD63" s="502"/>
      <c r="YE63" s="502"/>
      <c r="YF63" s="502"/>
      <c r="YG63" s="502"/>
      <c r="YH63" s="502"/>
      <c r="YI63" s="502"/>
      <c r="YJ63" s="502"/>
      <c r="YK63" s="502"/>
      <c r="YL63" s="502"/>
      <c r="YM63" s="502"/>
      <c r="YN63" s="502"/>
      <c r="YO63" s="502"/>
      <c r="YP63" s="502"/>
      <c r="YQ63" s="502"/>
      <c r="YR63" s="502"/>
      <c r="YS63" s="502"/>
      <c r="YT63" s="502"/>
      <c r="YU63" s="502"/>
      <c r="YV63" s="502"/>
      <c r="YW63" s="502"/>
      <c r="YX63" s="502"/>
      <c r="YY63" s="502"/>
      <c r="YZ63" s="502"/>
      <c r="ZA63" s="502"/>
      <c r="ZB63" s="502"/>
      <c r="ZC63" s="502"/>
      <c r="ZD63" s="502"/>
      <c r="ZE63" s="502"/>
      <c r="ZF63" s="502"/>
      <c r="ZG63" s="502"/>
      <c r="ZH63" s="502"/>
      <c r="ZI63" s="502"/>
      <c r="ZJ63" s="502"/>
      <c r="ZK63" s="502"/>
      <c r="ZL63" s="502"/>
      <c r="ZM63" s="502"/>
      <c r="ZN63" s="502"/>
      <c r="ZO63" s="502"/>
      <c r="ZP63" s="502"/>
      <c r="ZQ63" s="502"/>
      <c r="ZR63" s="502"/>
      <c r="ZS63" s="502"/>
      <c r="ZT63" s="502"/>
      <c r="ZU63" s="502"/>
      <c r="ZV63" s="502"/>
      <c r="ZW63" s="502"/>
      <c r="ZX63" s="502"/>
      <c r="ZY63" s="502"/>
      <c r="ZZ63" s="502"/>
      <c r="AAA63" s="502"/>
      <c r="AAB63" s="502"/>
      <c r="AAC63" s="502"/>
      <c r="AAD63" s="502"/>
      <c r="AAE63" s="502"/>
      <c r="AAF63" s="502"/>
      <c r="AAG63" s="502"/>
      <c r="AAH63" s="502"/>
      <c r="AAI63" s="502"/>
      <c r="AAJ63" s="502"/>
      <c r="AAK63" s="502"/>
      <c r="AAL63" s="502"/>
      <c r="AAM63" s="502"/>
      <c r="AAN63" s="502"/>
      <c r="AAO63" s="502"/>
      <c r="AAP63" s="502"/>
      <c r="AAQ63" s="502"/>
      <c r="AAR63" s="502"/>
      <c r="AAS63" s="502"/>
      <c r="AAT63" s="502"/>
      <c r="AAU63" s="502"/>
      <c r="AAV63" s="502"/>
      <c r="AAW63" s="502"/>
      <c r="AAX63" s="502"/>
      <c r="AAY63" s="502"/>
      <c r="AAZ63" s="502"/>
      <c r="ABA63" s="502"/>
      <c r="ABB63" s="502"/>
      <c r="ABC63" s="502"/>
      <c r="ABD63" s="502"/>
      <c r="ABE63" s="502"/>
      <c r="ABF63" s="502"/>
      <c r="ABG63" s="502"/>
      <c r="ABH63" s="502"/>
      <c r="ABI63" s="502"/>
      <c r="ABJ63" s="502"/>
      <c r="ABK63" s="502"/>
      <c r="ABL63" s="502"/>
      <c r="ABM63" s="502"/>
      <c r="ABN63" s="502"/>
      <c r="ABO63" s="502"/>
      <c r="ABP63" s="502"/>
      <c r="ABQ63" s="502"/>
      <c r="ABR63" s="502"/>
      <c r="ABS63" s="502"/>
      <c r="ABT63" s="502"/>
      <c r="ABU63" s="502"/>
      <c r="ABV63" s="502"/>
      <c r="ABW63" s="502"/>
      <c r="ABX63" s="502"/>
      <c r="ABY63" s="502"/>
      <c r="ABZ63" s="502"/>
      <c r="ACA63" s="502"/>
      <c r="ACB63" s="502"/>
      <c r="ACC63" s="502"/>
      <c r="ACD63" s="502"/>
      <c r="ACE63" s="502"/>
      <c r="ACF63" s="502"/>
      <c r="ACG63" s="502"/>
      <c r="ACH63" s="502"/>
      <c r="ACI63" s="502"/>
      <c r="ACJ63" s="502"/>
      <c r="ACK63" s="502"/>
      <c r="ACL63" s="502"/>
      <c r="ACM63" s="502"/>
      <c r="ACN63" s="502"/>
      <c r="ACO63" s="502"/>
      <c r="ACP63" s="502"/>
      <c r="ACQ63" s="502"/>
      <c r="ACR63" s="502"/>
      <c r="ACS63" s="502"/>
      <c r="ACT63" s="502"/>
      <c r="ACU63" s="502"/>
      <c r="ACV63" s="502"/>
      <c r="ACW63" s="502"/>
      <c r="ACX63" s="502"/>
      <c r="ACY63" s="502"/>
      <c r="ACZ63" s="502"/>
      <c r="ADA63" s="502"/>
      <c r="ADB63" s="502"/>
      <c r="ADC63" s="502"/>
      <c r="ADD63" s="502"/>
      <c r="ADE63" s="502"/>
      <c r="ADF63" s="502"/>
      <c r="ADG63" s="502"/>
      <c r="ADH63" s="502"/>
      <c r="ADI63" s="502"/>
      <c r="ADJ63" s="502"/>
      <c r="ADK63" s="502"/>
      <c r="ADL63" s="502"/>
      <c r="ADM63" s="502"/>
      <c r="ADN63" s="502"/>
      <c r="ADO63" s="502"/>
      <c r="ADP63" s="502"/>
      <c r="ADQ63" s="502"/>
      <c r="ADR63" s="502"/>
      <c r="ADS63" s="502"/>
      <c r="ADT63" s="502"/>
      <c r="ADU63" s="502"/>
      <c r="ADV63" s="502"/>
      <c r="ADW63" s="502"/>
      <c r="ADX63" s="502"/>
      <c r="ADY63" s="502"/>
      <c r="ADZ63" s="502"/>
      <c r="AEA63" s="502"/>
      <c r="AEB63" s="502"/>
      <c r="AEC63" s="502"/>
      <c r="AED63" s="502"/>
      <c r="AEE63" s="502"/>
      <c r="AEF63" s="502"/>
      <c r="AEG63" s="502"/>
      <c r="AEH63" s="502"/>
      <c r="AEI63" s="502"/>
      <c r="AEJ63" s="502"/>
      <c r="AEK63" s="502"/>
      <c r="AEL63" s="502"/>
      <c r="AEM63" s="502"/>
      <c r="AEN63" s="502"/>
      <c r="AEO63" s="502"/>
      <c r="AEP63" s="502"/>
      <c r="AEQ63" s="502"/>
      <c r="AER63" s="502"/>
      <c r="AES63" s="502"/>
      <c r="AET63" s="502"/>
      <c r="AEU63" s="502"/>
      <c r="AEV63" s="502"/>
      <c r="AEW63" s="502"/>
      <c r="AEX63" s="502"/>
      <c r="AEY63" s="502"/>
      <c r="AEZ63" s="502"/>
      <c r="AFA63" s="502"/>
      <c r="AFB63" s="502"/>
      <c r="AFC63" s="502"/>
      <c r="AFD63" s="502"/>
      <c r="AFE63" s="502"/>
      <c r="AFF63" s="502"/>
      <c r="AFG63" s="502"/>
      <c r="AFH63" s="502"/>
      <c r="AFI63" s="502"/>
      <c r="AFJ63" s="502"/>
      <c r="AFK63" s="502"/>
      <c r="AFL63" s="502"/>
      <c r="AFM63" s="502"/>
      <c r="AFN63" s="502"/>
      <c r="AFO63" s="502"/>
      <c r="AFP63" s="502"/>
      <c r="AFQ63" s="502"/>
      <c r="AFR63" s="502"/>
      <c r="AFS63" s="502"/>
      <c r="AFT63" s="502"/>
      <c r="AFU63" s="502"/>
      <c r="AFV63" s="502"/>
      <c r="AFW63" s="502"/>
      <c r="AFX63" s="502"/>
      <c r="AFY63" s="502"/>
      <c r="AFZ63" s="502"/>
      <c r="AGA63" s="502"/>
      <c r="AGB63" s="502"/>
      <c r="AGC63" s="502"/>
      <c r="AGD63" s="502"/>
      <c r="AGE63" s="502"/>
      <c r="AGF63" s="502"/>
      <c r="AGG63" s="502"/>
      <c r="AGH63" s="502"/>
      <c r="AGI63" s="502"/>
      <c r="AGJ63" s="502"/>
      <c r="AGK63" s="502"/>
      <c r="AGL63" s="502"/>
      <c r="AGM63" s="502"/>
      <c r="AGN63" s="502"/>
      <c r="AGO63" s="502"/>
      <c r="AGP63" s="502"/>
      <c r="AGQ63" s="502"/>
      <c r="AGR63" s="502"/>
      <c r="AGS63" s="502"/>
      <c r="AGT63" s="502"/>
      <c r="AGU63" s="502"/>
      <c r="AGV63" s="502"/>
      <c r="AGW63" s="502"/>
      <c r="AGX63" s="502"/>
      <c r="AGY63" s="502"/>
      <c r="AGZ63" s="502"/>
      <c r="AHA63" s="502"/>
      <c r="AHB63" s="502"/>
      <c r="AHC63" s="502"/>
      <c r="AHD63" s="502"/>
      <c r="AHE63" s="502"/>
      <c r="AHF63" s="502"/>
      <c r="AHG63" s="502"/>
      <c r="AHH63" s="502"/>
      <c r="AHI63" s="502"/>
      <c r="AHJ63" s="502"/>
      <c r="AHK63" s="502"/>
      <c r="AHL63" s="502"/>
      <c r="AHM63" s="502"/>
      <c r="AHN63" s="502"/>
      <c r="AHO63" s="502"/>
      <c r="AHP63" s="502"/>
      <c r="AHQ63" s="502"/>
      <c r="AHR63" s="502"/>
      <c r="AHS63" s="502"/>
      <c r="AHT63" s="502"/>
      <c r="AHU63" s="502"/>
      <c r="AHV63" s="502"/>
      <c r="AHW63" s="502"/>
      <c r="AHX63" s="502"/>
      <c r="AHY63" s="502"/>
      <c r="AHZ63" s="502"/>
      <c r="AIA63" s="502"/>
      <c r="AIB63" s="502"/>
      <c r="AIC63" s="502"/>
      <c r="AID63" s="502"/>
      <c r="AIE63" s="502"/>
      <c r="AIF63" s="502"/>
      <c r="AIG63" s="502"/>
      <c r="AIH63" s="502"/>
      <c r="AII63" s="502"/>
      <c r="AIJ63" s="502"/>
      <c r="AIK63" s="502"/>
      <c r="AIL63" s="502"/>
      <c r="AIM63" s="502"/>
      <c r="AIN63" s="502"/>
      <c r="AIO63" s="502"/>
      <c r="AIP63" s="502"/>
      <c r="AIQ63" s="502"/>
      <c r="AIR63" s="502"/>
      <c r="AIS63" s="502"/>
      <c r="AIT63" s="502"/>
      <c r="AIU63" s="502"/>
      <c r="AIV63" s="502"/>
      <c r="AIW63" s="502"/>
      <c r="AIX63" s="502"/>
      <c r="AIY63" s="502"/>
      <c r="AIZ63" s="502"/>
      <c r="AJA63" s="502"/>
      <c r="AJB63" s="502"/>
      <c r="AJC63" s="502"/>
      <c r="AJD63" s="502"/>
      <c r="AJE63" s="502"/>
      <c r="AJF63" s="502"/>
      <c r="AJG63" s="502"/>
      <c r="AJH63" s="502"/>
      <c r="AJI63" s="502"/>
      <c r="AJJ63" s="502"/>
      <c r="AJK63" s="502"/>
      <c r="AJL63" s="502"/>
      <c r="AJM63" s="502"/>
      <c r="AJN63" s="502"/>
      <c r="AJO63" s="502"/>
      <c r="AJP63" s="502"/>
      <c r="AJQ63" s="502"/>
      <c r="AJR63" s="502"/>
      <c r="AJS63" s="502"/>
      <c r="AJT63" s="502"/>
      <c r="AJU63" s="502"/>
      <c r="AJV63" s="502"/>
      <c r="AJW63" s="502"/>
      <c r="AJX63" s="502"/>
      <c r="AJY63" s="502"/>
      <c r="AJZ63" s="502"/>
      <c r="AKA63" s="502"/>
      <c r="AKB63" s="502"/>
      <c r="AKC63" s="502"/>
      <c r="AKD63" s="502"/>
      <c r="AKE63" s="502"/>
      <c r="AKF63" s="502"/>
      <c r="AKG63" s="502"/>
      <c r="AKH63" s="502"/>
      <c r="AKI63" s="502"/>
      <c r="AKJ63" s="502"/>
      <c r="AKK63" s="502"/>
      <c r="AKL63" s="502"/>
      <c r="AKM63" s="502"/>
      <c r="AKN63" s="502"/>
      <c r="AKO63" s="502"/>
      <c r="AKP63" s="502"/>
      <c r="AKQ63" s="502"/>
      <c r="AKR63" s="502"/>
      <c r="AKS63" s="502"/>
      <c r="AKT63" s="502"/>
      <c r="AKU63" s="502"/>
      <c r="AKV63" s="502"/>
      <c r="AKW63" s="502"/>
      <c r="AKX63" s="502"/>
      <c r="AKY63" s="502"/>
      <c r="AKZ63" s="502"/>
      <c r="ALA63" s="502"/>
      <c r="ALB63" s="502"/>
      <c r="ALC63" s="502"/>
      <c r="ALD63" s="502"/>
      <c r="ALE63" s="502"/>
      <c r="ALF63" s="502"/>
      <c r="ALG63" s="502"/>
      <c r="ALH63" s="502"/>
      <c r="ALI63" s="502"/>
      <c r="ALJ63" s="502"/>
      <c r="ALK63" s="502"/>
      <c r="ALL63" s="502"/>
      <c r="ALM63" s="502"/>
      <c r="ALN63" s="502"/>
      <c r="ALO63" s="502"/>
      <c r="ALP63" s="502"/>
      <c r="ALQ63" s="502"/>
      <c r="ALR63" s="502"/>
      <c r="ALS63" s="502"/>
      <c r="ALT63" s="502"/>
      <c r="ALU63" s="502"/>
      <c r="ALV63" s="502"/>
      <c r="ALW63" s="502"/>
      <c r="ALX63" s="502"/>
      <c r="ALY63" s="502"/>
      <c r="ALZ63" s="502"/>
      <c r="AMA63" s="502"/>
      <c r="AMB63" s="502"/>
      <c r="AMC63" s="502"/>
      <c r="AMD63" s="502"/>
      <c r="AME63" s="502"/>
      <c r="AMF63" s="502"/>
      <c r="AMG63" s="502"/>
      <c r="AMH63" s="502"/>
      <c r="AMI63" s="502"/>
      <c r="AMJ63" s="502"/>
      <c r="AMK63" s="502"/>
      <c r="AML63" s="502"/>
      <c r="AMM63" s="502"/>
      <c r="AMN63" s="502"/>
      <c r="AMO63" s="502"/>
      <c r="AMP63" s="502"/>
      <c r="AMQ63" s="502"/>
      <c r="AMR63" s="502"/>
      <c r="AMS63" s="502"/>
      <c r="AMT63" s="502"/>
      <c r="AMU63" s="502"/>
      <c r="AMV63" s="502"/>
      <c r="AMW63" s="502"/>
      <c r="AMX63" s="502"/>
      <c r="AMY63" s="502"/>
      <c r="AMZ63" s="502"/>
      <c r="ANA63" s="502"/>
      <c r="ANB63" s="502"/>
      <c r="ANC63" s="502"/>
      <c r="AND63" s="502"/>
      <c r="ANE63" s="502"/>
      <c r="ANF63" s="502"/>
      <c r="ANG63" s="502"/>
      <c r="ANH63" s="502"/>
      <c r="ANI63" s="502"/>
      <c r="ANJ63" s="502"/>
      <c r="ANK63" s="502"/>
      <c r="ANL63" s="502"/>
      <c r="ANM63" s="502"/>
      <c r="ANN63" s="502"/>
      <c r="ANO63" s="502"/>
      <c r="ANP63" s="502"/>
      <c r="ANQ63" s="502"/>
      <c r="ANR63" s="502"/>
      <c r="ANS63" s="502"/>
      <c r="ANT63" s="502"/>
      <c r="ANU63" s="502"/>
      <c r="ANV63" s="502"/>
      <c r="ANW63" s="502"/>
      <c r="ANX63" s="502"/>
      <c r="ANY63" s="502"/>
      <c r="ANZ63" s="502"/>
      <c r="AOA63" s="502"/>
      <c r="AOB63" s="502"/>
      <c r="AOC63" s="502"/>
      <c r="AOD63" s="502"/>
      <c r="AOE63" s="502"/>
      <c r="AOF63" s="502"/>
      <c r="AOG63" s="502"/>
      <c r="AOH63" s="502"/>
      <c r="AOI63" s="502"/>
      <c r="AOJ63" s="502"/>
      <c r="AOK63" s="502"/>
      <c r="AOL63" s="502"/>
      <c r="AOM63" s="502"/>
      <c r="AON63" s="502"/>
      <c r="AOO63" s="502"/>
      <c r="AOP63" s="502"/>
      <c r="AOQ63" s="502"/>
      <c r="AOR63" s="502"/>
      <c r="AOS63" s="502"/>
      <c r="AOT63" s="502"/>
      <c r="AOU63" s="502"/>
      <c r="AOV63" s="502"/>
      <c r="AOW63" s="502"/>
      <c r="AOX63" s="502"/>
      <c r="AOY63" s="502"/>
      <c r="AOZ63" s="502"/>
      <c r="APA63" s="502"/>
      <c r="APB63" s="502"/>
      <c r="APC63" s="502"/>
      <c r="APD63" s="502"/>
      <c r="APE63" s="502"/>
      <c r="APF63" s="502"/>
      <c r="APG63" s="502"/>
      <c r="APH63" s="502"/>
      <c r="API63" s="502"/>
      <c r="APJ63" s="502"/>
      <c r="APK63" s="502"/>
      <c r="APL63" s="502"/>
      <c r="APM63" s="502"/>
      <c r="APN63" s="502"/>
      <c r="APO63" s="502"/>
      <c r="APP63" s="502"/>
      <c r="APQ63" s="502"/>
      <c r="APR63" s="502"/>
      <c r="APS63" s="502"/>
      <c r="APT63" s="502"/>
      <c r="APU63" s="502"/>
      <c r="APV63" s="502"/>
      <c r="APW63" s="502"/>
      <c r="APX63" s="502"/>
      <c r="APY63" s="502"/>
      <c r="APZ63" s="502"/>
      <c r="AQA63" s="502"/>
      <c r="AQB63" s="502"/>
      <c r="AQC63" s="502"/>
      <c r="AQD63" s="502"/>
      <c r="AQE63" s="502"/>
      <c r="AQF63" s="502"/>
      <c r="AQG63" s="502"/>
      <c r="AQH63" s="502"/>
      <c r="AQI63" s="502"/>
      <c r="AQJ63" s="502"/>
      <c r="AQK63" s="502"/>
      <c r="AQL63" s="502"/>
      <c r="AQM63" s="502"/>
      <c r="AQN63" s="502"/>
      <c r="AQO63" s="502"/>
      <c r="AQP63" s="502"/>
      <c r="AQQ63" s="502"/>
      <c r="AQR63" s="502"/>
      <c r="AQS63" s="502"/>
      <c r="AQT63" s="502"/>
      <c r="AQU63" s="502"/>
      <c r="AQV63" s="502"/>
      <c r="AQW63" s="502"/>
      <c r="AQX63" s="502"/>
      <c r="AQY63" s="502"/>
      <c r="AQZ63" s="502"/>
      <c r="ARA63" s="502"/>
      <c r="ARB63" s="502"/>
      <c r="ARC63" s="502"/>
      <c r="ARD63" s="502"/>
      <c r="ARE63" s="502"/>
      <c r="ARF63" s="502"/>
      <c r="ARG63" s="502"/>
      <c r="ARH63" s="502"/>
      <c r="ARI63" s="502"/>
      <c r="ARJ63" s="502"/>
      <c r="ARK63" s="502"/>
      <c r="ARL63" s="502"/>
      <c r="ARM63" s="502"/>
      <c r="ARN63" s="502"/>
      <c r="ARO63" s="502"/>
      <c r="ARP63" s="502"/>
      <c r="ARQ63" s="502"/>
      <c r="ARR63" s="502"/>
      <c r="ARS63" s="502"/>
      <c r="ART63" s="502"/>
      <c r="ARU63" s="502"/>
      <c r="ARV63" s="502"/>
      <c r="ARW63" s="502"/>
      <c r="ARX63" s="502"/>
      <c r="ARY63" s="502"/>
      <c r="ARZ63" s="502"/>
      <c r="ASA63" s="502"/>
      <c r="ASB63" s="502"/>
      <c r="ASC63" s="502"/>
      <c r="ASD63" s="502"/>
      <c r="ASE63" s="502"/>
      <c r="ASF63" s="502"/>
      <c r="ASG63" s="502"/>
      <c r="ASH63" s="502"/>
      <c r="ASI63" s="502"/>
      <c r="ASJ63" s="502"/>
      <c r="ASK63" s="502"/>
      <c r="ASL63" s="502"/>
      <c r="ASM63" s="502"/>
      <c r="ASN63" s="502"/>
      <c r="ASO63" s="502"/>
      <c r="ASP63" s="502"/>
      <c r="ASQ63" s="502"/>
      <c r="ASR63" s="502"/>
      <c r="ASS63" s="502"/>
      <c r="AST63" s="502"/>
      <c r="ASU63" s="502"/>
      <c r="ASV63" s="502"/>
      <c r="ASW63" s="502"/>
      <c r="ASX63" s="502"/>
      <c r="ASY63" s="502"/>
      <c r="ASZ63" s="502"/>
      <c r="ATA63" s="502"/>
      <c r="ATB63" s="502"/>
      <c r="ATC63" s="502"/>
      <c r="ATD63" s="502"/>
      <c r="ATE63" s="502"/>
      <c r="ATF63" s="502"/>
      <c r="ATG63" s="502"/>
      <c r="ATH63" s="502"/>
      <c r="ATI63" s="502"/>
      <c r="ATJ63" s="502"/>
      <c r="ATK63" s="502"/>
      <c r="ATL63" s="502"/>
      <c r="ATM63" s="502"/>
      <c r="ATN63" s="502"/>
      <c r="ATO63" s="502"/>
      <c r="ATP63" s="502"/>
      <c r="ATQ63" s="502"/>
      <c r="ATR63" s="502"/>
      <c r="ATS63" s="502"/>
      <c r="ATT63" s="502"/>
      <c r="ATU63" s="502"/>
      <c r="ATV63" s="502"/>
      <c r="ATW63" s="502"/>
      <c r="ATX63" s="502"/>
      <c r="ATY63" s="502"/>
      <c r="ATZ63" s="502"/>
      <c r="AUA63" s="502"/>
      <c r="AUB63" s="502"/>
      <c r="AUC63" s="502"/>
      <c r="AUD63" s="502"/>
      <c r="AUE63" s="502"/>
      <c r="AUF63" s="502"/>
      <c r="AUG63" s="502"/>
      <c r="AUH63" s="502"/>
      <c r="AUI63" s="502"/>
      <c r="AUJ63" s="502"/>
      <c r="AUK63" s="502"/>
      <c r="AUL63" s="502"/>
      <c r="AUM63" s="502"/>
      <c r="AUN63" s="502"/>
      <c r="AUO63" s="502"/>
      <c r="AUP63" s="502"/>
      <c r="AUQ63" s="502"/>
      <c r="AUR63" s="502"/>
      <c r="AUS63" s="502"/>
      <c r="AUT63" s="502"/>
      <c r="AUU63" s="502"/>
      <c r="AUV63" s="502"/>
      <c r="AUW63" s="502"/>
      <c r="AUX63" s="502"/>
      <c r="AUY63" s="502"/>
      <c r="AUZ63" s="502"/>
      <c r="AVA63" s="502"/>
      <c r="AVB63" s="502"/>
      <c r="AVC63" s="502"/>
      <c r="AVD63" s="502"/>
      <c r="AVE63" s="502"/>
      <c r="AVF63" s="502"/>
      <c r="AVG63" s="502"/>
      <c r="AVH63" s="502"/>
      <c r="AVI63" s="502"/>
      <c r="AVJ63" s="502"/>
      <c r="AVK63" s="502"/>
      <c r="AVL63" s="502"/>
      <c r="AVM63" s="502"/>
      <c r="AVN63" s="502"/>
      <c r="AVO63" s="502"/>
      <c r="AVP63" s="502"/>
      <c r="AVQ63" s="502"/>
      <c r="AVR63" s="502"/>
      <c r="AVS63" s="502"/>
      <c r="AVT63" s="502"/>
      <c r="AVU63" s="502"/>
      <c r="AVV63" s="502"/>
      <c r="AVW63" s="502"/>
      <c r="AVX63" s="502"/>
      <c r="AVY63" s="502"/>
      <c r="AVZ63" s="502"/>
      <c r="AWA63" s="502"/>
      <c r="AWB63" s="502"/>
      <c r="AWC63" s="502"/>
      <c r="AWD63" s="502"/>
      <c r="AWE63" s="502"/>
      <c r="AWF63" s="502"/>
      <c r="AWG63" s="502"/>
      <c r="AWH63" s="502"/>
      <c r="AWI63" s="502"/>
      <c r="AWJ63" s="502"/>
      <c r="AWK63" s="502"/>
      <c r="AWL63" s="502"/>
      <c r="AWM63" s="502"/>
      <c r="AWN63" s="502"/>
      <c r="AWO63" s="502"/>
      <c r="AWP63" s="502"/>
      <c r="AWQ63" s="502"/>
      <c r="AWR63" s="502"/>
      <c r="AWS63" s="502"/>
      <c r="AWT63" s="502"/>
      <c r="AWU63" s="502"/>
      <c r="AWV63" s="502"/>
      <c r="AWW63" s="502"/>
      <c r="AWX63" s="502"/>
      <c r="AWY63" s="502"/>
      <c r="AWZ63" s="502"/>
      <c r="AXA63" s="502"/>
      <c r="AXB63" s="502"/>
      <c r="AXC63" s="502"/>
      <c r="AXD63" s="502"/>
      <c r="AXE63" s="502"/>
      <c r="AXF63" s="502"/>
      <c r="AXG63" s="502"/>
      <c r="AXH63" s="502"/>
      <c r="AXI63" s="502"/>
      <c r="AXJ63" s="502"/>
      <c r="AXK63" s="502"/>
      <c r="AXL63" s="502"/>
      <c r="AXM63" s="502"/>
      <c r="AXN63" s="502"/>
      <c r="AXO63" s="502"/>
      <c r="AXP63" s="502"/>
      <c r="AXQ63" s="502"/>
      <c r="AXR63" s="502"/>
      <c r="AXS63" s="502"/>
      <c r="AXT63" s="502"/>
      <c r="AXU63" s="502"/>
      <c r="AXV63" s="502"/>
      <c r="AXW63" s="502"/>
      <c r="AXX63" s="502"/>
      <c r="AXY63" s="502"/>
      <c r="AXZ63" s="502"/>
      <c r="AYA63" s="502"/>
      <c r="AYB63" s="502"/>
      <c r="AYC63" s="502"/>
      <c r="AYD63" s="502"/>
      <c r="AYE63" s="502"/>
      <c r="AYF63" s="502"/>
      <c r="AYG63" s="502"/>
      <c r="AYH63" s="502"/>
      <c r="AYI63" s="502"/>
      <c r="AYJ63" s="502"/>
      <c r="AYK63" s="502"/>
      <c r="AYL63" s="502"/>
      <c r="AYM63" s="502"/>
      <c r="AYN63" s="502"/>
      <c r="AYO63" s="502"/>
      <c r="AYP63" s="502"/>
      <c r="AYQ63" s="502"/>
      <c r="AYR63" s="502"/>
      <c r="AYS63" s="502"/>
      <c r="AYT63" s="502"/>
      <c r="AYU63" s="502"/>
      <c r="AYV63" s="502"/>
      <c r="AYW63" s="502"/>
      <c r="AYX63" s="502"/>
      <c r="AYY63" s="502"/>
      <c r="AYZ63" s="502"/>
      <c r="AZA63" s="502"/>
      <c r="AZB63" s="502"/>
      <c r="AZC63" s="502"/>
      <c r="AZD63" s="502"/>
      <c r="AZE63" s="502"/>
      <c r="AZF63" s="502"/>
      <c r="AZG63" s="502"/>
      <c r="AZH63" s="502"/>
      <c r="AZI63" s="502"/>
      <c r="AZJ63" s="502"/>
      <c r="AZK63" s="502"/>
      <c r="AZL63" s="502"/>
      <c r="AZM63" s="502"/>
      <c r="AZN63" s="502"/>
      <c r="AZO63" s="502"/>
      <c r="AZP63" s="502"/>
      <c r="AZQ63" s="502"/>
      <c r="AZR63" s="502"/>
      <c r="AZS63" s="502"/>
      <c r="AZT63" s="502"/>
      <c r="AZU63" s="502"/>
      <c r="AZV63" s="502"/>
      <c r="AZW63" s="502"/>
      <c r="AZX63" s="502"/>
      <c r="AZY63" s="502"/>
      <c r="AZZ63" s="502"/>
      <c r="BAA63" s="502"/>
      <c r="BAB63" s="502"/>
      <c r="BAC63" s="502"/>
      <c r="BAD63" s="502"/>
      <c r="BAE63" s="502"/>
      <c r="BAF63" s="502"/>
      <c r="BAG63" s="502"/>
      <c r="BAH63" s="502"/>
      <c r="BAI63" s="502"/>
      <c r="BAJ63" s="502"/>
      <c r="BAK63" s="502"/>
      <c r="BAL63" s="502"/>
      <c r="BAM63" s="502"/>
      <c r="BAN63" s="502"/>
      <c r="BAO63" s="502"/>
      <c r="BAP63" s="502"/>
      <c r="BAQ63" s="502"/>
      <c r="BAR63" s="502"/>
      <c r="BAS63" s="502"/>
      <c r="BAT63" s="502"/>
      <c r="BAU63" s="502"/>
      <c r="BAV63" s="502"/>
      <c r="BAW63" s="502"/>
      <c r="BAX63" s="502"/>
      <c r="BAY63" s="502"/>
      <c r="BAZ63" s="502"/>
      <c r="BBA63" s="502"/>
      <c r="BBB63" s="502"/>
      <c r="BBC63" s="502"/>
      <c r="BBD63" s="502"/>
      <c r="BBE63" s="502"/>
      <c r="BBF63" s="502"/>
      <c r="BBG63" s="502"/>
      <c r="BBH63" s="502"/>
      <c r="BBI63" s="502"/>
      <c r="BBJ63" s="502"/>
      <c r="BBK63" s="502"/>
      <c r="BBL63" s="502"/>
      <c r="BBM63" s="502"/>
      <c r="BBN63" s="502"/>
      <c r="BBO63" s="502"/>
      <c r="BBP63" s="502"/>
      <c r="BBQ63" s="502"/>
      <c r="BBR63" s="502"/>
      <c r="BBS63" s="502"/>
      <c r="BBT63" s="502"/>
      <c r="BBU63" s="502"/>
      <c r="BBV63" s="502"/>
      <c r="BBW63" s="502"/>
      <c r="BBX63" s="502"/>
      <c r="BBY63" s="502"/>
      <c r="BBZ63" s="502"/>
      <c r="BCA63" s="502"/>
      <c r="BCB63" s="502"/>
      <c r="BCC63" s="502"/>
      <c r="BCD63" s="502"/>
      <c r="BCE63" s="502"/>
      <c r="BCF63" s="502"/>
      <c r="BCG63" s="502"/>
      <c r="BCH63" s="502"/>
      <c r="BCI63" s="502"/>
      <c r="BCJ63" s="502"/>
      <c r="BCK63" s="502"/>
      <c r="BCL63" s="502"/>
      <c r="BCM63" s="502"/>
      <c r="BCN63" s="502"/>
      <c r="BCO63" s="502"/>
      <c r="BCP63" s="502"/>
      <c r="BCQ63" s="502"/>
      <c r="BCR63" s="502"/>
      <c r="BCS63" s="502"/>
      <c r="BCT63" s="502"/>
      <c r="BCU63" s="502"/>
      <c r="BCV63" s="502"/>
      <c r="BCW63" s="502"/>
      <c r="BCX63" s="502"/>
      <c r="BCY63" s="502"/>
      <c r="BCZ63" s="502"/>
      <c r="BDA63" s="502"/>
      <c r="BDB63" s="502"/>
      <c r="BDC63" s="502"/>
      <c r="BDD63" s="502"/>
      <c r="BDE63" s="502"/>
      <c r="BDF63" s="502"/>
      <c r="BDG63" s="502"/>
      <c r="BDH63" s="502"/>
      <c r="BDI63" s="502"/>
      <c r="BDJ63" s="502"/>
      <c r="BDK63" s="502"/>
      <c r="BDL63" s="502"/>
      <c r="BDM63" s="502"/>
      <c r="BDN63" s="502"/>
      <c r="BDO63" s="502"/>
      <c r="BDP63" s="502"/>
      <c r="BDQ63" s="502"/>
      <c r="BDR63" s="502"/>
      <c r="BDS63" s="502"/>
      <c r="BDT63" s="502"/>
      <c r="BDU63" s="502"/>
      <c r="BDV63" s="502"/>
      <c r="BDW63" s="502"/>
      <c r="BDX63" s="502"/>
      <c r="BDY63" s="502"/>
      <c r="BDZ63" s="502"/>
      <c r="BEA63" s="502"/>
      <c r="BEB63" s="502"/>
      <c r="BEC63" s="502"/>
      <c r="BED63" s="502"/>
      <c r="BEE63" s="502"/>
      <c r="BEF63" s="502"/>
      <c r="BEG63" s="502"/>
      <c r="BEH63" s="502"/>
      <c r="BEI63" s="502"/>
      <c r="BEJ63" s="502"/>
      <c r="BEK63" s="502"/>
      <c r="BEL63" s="502"/>
      <c r="BEM63" s="502"/>
      <c r="BEN63" s="502"/>
      <c r="BEO63" s="502"/>
      <c r="BEP63" s="502"/>
      <c r="BEQ63" s="502"/>
      <c r="BER63" s="502"/>
      <c r="BES63" s="502"/>
      <c r="BET63" s="502"/>
      <c r="BEU63" s="502"/>
      <c r="BEV63" s="502"/>
      <c r="BEW63" s="502"/>
      <c r="BEX63" s="502"/>
      <c r="BEY63" s="502"/>
      <c r="BEZ63" s="502"/>
      <c r="BFA63" s="502"/>
      <c r="BFB63" s="502"/>
      <c r="BFC63" s="502"/>
      <c r="BFD63" s="502"/>
      <c r="BFE63" s="502"/>
      <c r="BFF63" s="502"/>
      <c r="BFG63" s="502"/>
      <c r="BFH63" s="502"/>
      <c r="BFI63" s="502"/>
      <c r="BFJ63" s="502"/>
      <c r="BFK63" s="502"/>
      <c r="BFL63" s="502"/>
      <c r="BFM63" s="502"/>
      <c r="BFN63" s="502"/>
      <c r="BFO63" s="502"/>
      <c r="BFP63" s="502"/>
      <c r="BFQ63" s="502"/>
      <c r="BFR63" s="502"/>
      <c r="BFS63" s="502"/>
      <c r="BFT63" s="502"/>
      <c r="BFU63" s="502"/>
      <c r="BFV63" s="502"/>
      <c r="BFW63" s="502"/>
      <c r="BFX63" s="502"/>
      <c r="BFY63" s="502"/>
      <c r="BFZ63" s="502"/>
      <c r="BGA63" s="502"/>
      <c r="BGB63" s="502"/>
      <c r="BGC63" s="502"/>
      <c r="BGD63" s="502"/>
      <c r="BGE63" s="502"/>
      <c r="BGF63" s="502"/>
      <c r="BGG63" s="502"/>
      <c r="BGH63" s="502"/>
      <c r="BGI63" s="502"/>
      <c r="BGJ63" s="502"/>
      <c r="BGK63" s="502"/>
      <c r="BGL63" s="502"/>
      <c r="BGM63" s="502"/>
      <c r="BGN63" s="502"/>
      <c r="BGO63" s="502"/>
      <c r="BGP63" s="502"/>
      <c r="BGQ63" s="502"/>
      <c r="BGR63" s="502"/>
      <c r="BGS63" s="502"/>
      <c r="BGT63" s="502"/>
      <c r="BGU63" s="502"/>
      <c r="BGV63" s="502"/>
      <c r="BGW63" s="502"/>
      <c r="BGX63" s="502"/>
      <c r="BGY63" s="502"/>
      <c r="BGZ63" s="502"/>
      <c r="BHA63" s="502"/>
      <c r="BHB63" s="502"/>
      <c r="BHC63" s="502"/>
      <c r="BHD63" s="502"/>
      <c r="BHE63" s="502"/>
      <c r="BHF63" s="502"/>
      <c r="BHG63" s="502"/>
      <c r="BHH63" s="502"/>
      <c r="BHI63" s="502"/>
      <c r="BHJ63" s="502"/>
      <c r="BHK63" s="502"/>
      <c r="BHL63" s="502"/>
      <c r="BHM63" s="502"/>
      <c r="BHN63" s="502"/>
      <c r="BHO63" s="502"/>
      <c r="BHP63" s="502"/>
      <c r="BHQ63" s="502"/>
      <c r="BHR63" s="502"/>
      <c r="BHS63" s="502"/>
      <c r="BHT63" s="502"/>
      <c r="BHU63" s="502"/>
      <c r="BHV63" s="502"/>
      <c r="BHW63" s="502"/>
      <c r="BHX63" s="502"/>
      <c r="BHY63" s="502"/>
      <c r="BHZ63" s="502"/>
      <c r="BIA63" s="502"/>
      <c r="BIB63" s="502"/>
      <c r="BIC63" s="502"/>
      <c r="BID63" s="502"/>
      <c r="BIE63" s="502"/>
      <c r="BIF63" s="502"/>
      <c r="BIG63" s="502"/>
      <c r="BIH63" s="502"/>
      <c r="BII63" s="502"/>
      <c r="BIJ63" s="502"/>
      <c r="BIK63" s="502"/>
      <c r="BIL63" s="502"/>
      <c r="BIM63" s="502"/>
      <c r="BIN63" s="502"/>
      <c r="BIO63" s="502"/>
      <c r="BIP63" s="502"/>
      <c r="BIQ63" s="502"/>
      <c r="BIR63" s="502"/>
      <c r="BIS63" s="502"/>
      <c r="BIT63" s="502"/>
      <c r="BIU63" s="502"/>
      <c r="BIV63" s="502"/>
      <c r="BIW63" s="502"/>
      <c r="BIX63" s="502"/>
      <c r="BIY63" s="502"/>
      <c r="BIZ63" s="502"/>
      <c r="BJA63" s="502"/>
      <c r="BJB63" s="502"/>
      <c r="BJC63" s="502"/>
      <c r="BJD63" s="502"/>
      <c r="BJE63" s="502"/>
      <c r="BJF63" s="502"/>
      <c r="BJG63" s="502"/>
      <c r="BJH63" s="502"/>
      <c r="BJI63" s="502"/>
      <c r="BJJ63" s="502"/>
      <c r="BJK63" s="502"/>
      <c r="BJL63" s="502"/>
      <c r="BJM63" s="502"/>
      <c r="BJN63" s="502"/>
      <c r="BJO63" s="502"/>
      <c r="BJP63" s="502"/>
      <c r="BJQ63" s="502"/>
      <c r="BJR63" s="502"/>
      <c r="BJS63" s="502"/>
      <c r="BJT63" s="502"/>
      <c r="BJU63" s="502"/>
      <c r="BJV63" s="502"/>
      <c r="BJW63" s="502"/>
      <c r="BJX63" s="502"/>
      <c r="BJY63" s="502"/>
      <c r="BJZ63" s="502"/>
      <c r="BKA63" s="502"/>
      <c r="BKB63" s="502"/>
      <c r="BKC63" s="502"/>
      <c r="BKD63" s="502"/>
      <c r="BKE63" s="502"/>
      <c r="BKF63" s="502"/>
      <c r="BKG63" s="502"/>
      <c r="BKH63" s="502"/>
      <c r="BKI63" s="502"/>
      <c r="BKJ63" s="502"/>
      <c r="BKK63" s="502"/>
      <c r="BKL63" s="502"/>
      <c r="BKM63" s="502"/>
      <c r="BKN63" s="502"/>
      <c r="BKO63" s="502"/>
      <c r="BKP63" s="502"/>
      <c r="BKQ63" s="502"/>
      <c r="BKR63" s="502"/>
      <c r="BKS63" s="502"/>
      <c r="BKT63" s="502"/>
      <c r="BKU63" s="502"/>
      <c r="BKV63" s="502"/>
      <c r="BKW63" s="502"/>
      <c r="BKX63" s="502"/>
      <c r="BKY63" s="502"/>
      <c r="BKZ63" s="502"/>
      <c r="BLA63" s="502"/>
      <c r="BLB63" s="502"/>
      <c r="BLC63" s="502"/>
      <c r="BLD63" s="502"/>
      <c r="BLE63" s="502"/>
      <c r="BLF63" s="502"/>
      <c r="BLG63" s="502"/>
      <c r="BLH63" s="502"/>
      <c r="BLI63" s="502"/>
      <c r="BLJ63" s="502"/>
      <c r="BLK63" s="502"/>
      <c r="BLL63" s="502"/>
      <c r="BLM63" s="502"/>
      <c r="BLN63" s="502"/>
      <c r="BLO63" s="502"/>
      <c r="BLP63" s="502"/>
      <c r="BLQ63" s="502"/>
      <c r="BLR63" s="502"/>
      <c r="BLS63" s="502"/>
      <c r="BLT63" s="502"/>
      <c r="BLU63" s="502"/>
      <c r="BLV63" s="502"/>
      <c r="BLW63" s="502"/>
      <c r="BLX63" s="502"/>
      <c r="BLY63" s="502"/>
      <c r="BLZ63" s="502"/>
      <c r="BMA63" s="502"/>
      <c r="BMB63" s="502"/>
      <c r="BMC63" s="502"/>
      <c r="BMD63" s="502"/>
      <c r="BME63" s="502"/>
      <c r="BMF63" s="502"/>
      <c r="BMG63" s="502"/>
      <c r="BMH63" s="502"/>
      <c r="BMI63" s="502"/>
      <c r="BMJ63" s="502"/>
      <c r="BMK63" s="502"/>
      <c r="BML63" s="502"/>
      <c r="BMM63" s="502"/>
      <c r="BMN63" s="502"/>
      <c r="BMO63" s="502"/>
      <c r="BMP63" s="502"/>
      <c r="BMQ63" s="502"/>
      <c r="BMR63" s="502"/>
      <c r="BMS63" s="502"/>
      <c r="BMT63" s="502"/>
      <c r="BMU63" s="502"/>
      <c r="BMV63" s="502"/>
      <c r="BMW63" s="502"/>
      <c r="BMX63" s="502"/>
      <c r="BMY63" s="502"/>
      <c r="BMZ63" s="502"/>
      <c r="BNA63" s="502"/>
      <c r="BNB63" s="502"/>
      <c r="BNC63" s="502"/>
      <c r="BND63" s="502"/>
      <c r="BNE63" s="502"/>
      <c r="BNF63" s="502"/>
      <c r="BNG63" s="502"/>
      <c r="BNH63" s="502"/>
      <c r="BNI63" s="502"/>
      <c r="BNJ63" s="502"/>
      <c r="BNK63" s="502"/>
      <c r="BNL63" s="502"/>
      <c r="BNM63" s="502"/>
      <c r="BNN63" s="502"/>
      <c r="BNO63" s="502"/>
      <c r="BNP63" s="502"/>
      <c r="BNQ63" s="502"/>
      <c r="BNR63" s="502"/>
      <c r="BNS63" s="502"/>
      <c r="BNT63" s="502"/>
      <c r="BNU63" s="502"/>
      <c r="BNV63" s="502"/>
      <c r="BNW63" s="502"/>
      <c r="BNX63" s="502"/>
      <c r="BNY63" s="502"/>
      <c r="BNZ63" s="502"/>
      <c r="BOA63" s="502"/>
      <c r="BOB63" s="502"/>
      <c r="BOC63" s="502"/>
      <c r="BOD63" s="502"/>
      <c r="BOE63" s="502"/>
      <c r="BOF63" s="502"/>
      <c r="BOG63" s="502"/>
      <c r="BOH63" s="502"/>
      <c r="BOI63" s="502"/>
      <c r="BOJ63" s="502"/>
      <c r="BOK63" s="502"/>
      <c r="BOL63" s="502"/>
      <c r="BOM63" s="502"/>
      <c r="BON63" s="502"/>
      <c r="BOO63" s="502"/>
      <c r="BOP63" s="502"/>
      <c r="BOQ63" s="502"/>
      <c r="BOR63" s="502"/>
      <c r="BOS63" s="502"/>
      <c r="BOT63" s="502"/>
      <c r="BOU63" s="502"/>
      <c r="BOV63" s="502"/>
      <c r="BOW63" s="502"/>
      <c r="BOX63" s="502"/>
      <c r="BOY63" s="502"/>
      <c r="BOZ63" s="502"/>
      <c r="BPA63" s="502"/>
      <c r="BPB63" s="502"/>
      <c r="BPC63" s="502"/>
      <c r="BPD63" s="502"/>
      <c r="BPE63" s="502"/>
      <c r="BPF63" s="502"/>
      <c r="BPG63" s="502"/>
      <c r="BPH63" s="502"/>
      <c r="BPI63" s="502"/>
      <c r="BPJ63" s="502"/>
      <c r="BPK63" s="502"/>
      <c r="BPL63" s="502"/>
      <c r="BPM63" s="502"/>
      <c r="BPN63" s="502"/>
      <c r="BPO63" s="502"/>
      <c r="BPP63" s="502"/>
      <c r="BPQ63" s="502"/>
      <c r="BPR63" s="502"/>
      <c r="BPS63" s="502"/>
      <c r="BPT63" s="502"/>
      <c r="BPU63" s="502"/>
      <c r="BPV63" s="502"/>
      <c r="BPW63" s="502"/>
      <c r="BPX63" s="502"/>
      <c r="BPY63" s="502"/>
      <c r="BPZ63" s="502"/>
      <c r="BQA63" s="502"/>
      <c r="BQB63" s="502"/>
      <c r="BQC63" s="502"/>
      <c r="BQD63" s="502"/>
      <c r="BQE63" s="502"/>
      <c r="BQF63" s="502"/>
      <c r="BQG63" s="502"/>
      <c r="BQH63" s="502"/>
      <c r="BQI63" s="502"/>
      <c r="BQJ63" s="502"/>
      <c r="BQK63" s="502"/>
      <c r="BQL63" s="502"/>
      <c r="BQM63" s="502"/>
      <c r="BQN63" s="502"/>
      <c r="BQO63" s="502"/>
      <c r="BQP63" s="502"/>
      <c r="BQQ63" s="502"/>
      <c r="BQR63" s="502"/>
      <c r="BQS63" s="502"/>
      <c r="BQT63" s="502"/>
      <c r="BQU63" s="502"/>
      <c r="BQV63" s="502"/>
      <c r="BQW63" s="502"/>
      <c r="BQX63" s="502"/>
      <c r="BQY63" s="502"/>
      <c r="BQZ63" s="502"/>
      <c r="BRA63" s="502"/>
      <c r="BRB63" s="502"/>
      <c r="BRC63" s="502"/>
      <c r="BRD63" s="502"/>
      <c r="BRE63" s="502"/>
      <c r="BRF63" s="502"/>
      <c r="BRG63" s="502"/>
      <c r="BRH63" s="502"/>
      <c r="BRI63" s="502"/>
      <c r="BRJ63" s="502"/>
      <c r="BRK63" s="502"/>
      <c r="BRL63" s="502"/>
      <c r="BRM63" s="502"/>
      <c r="BRN63" s="502"/>
      <c r="BRO63" s="502"/>
      <c r="BRP63" s="502"/>
      <c r="BRQ63" s="502"/>
      <c r="BRR63" s="502"/>
      <c r="BRS63" s="502"/>
      <c r="BRT63" s="502"/>
      <c r="BRU63" s="502"/>
      <c r="BRV63" s="502"/>
      <c r="BRW63" s="502"/>
      <c r="BRX63" s="502"/>
      <c r="BRY63" s="502"/>
      <c r="BRZ63" s="502"/>
      <c r="BSA63" s="502"/>
      <c r="BSB63" s="502"/>
      <c r="BSC63" s="502"/>
      <c r="BSD63" s="502"/>
      <c r="BSE63" s="502"/>
      <c r="BSF63" s="502"/>
      <c r="BSG63" s="502"/>
      <c r="BSH63" s="502"/>
      <c r="BSI63" s="502"/>
      <c r="BSJ63" s="502"/>
      <c r="BSK63" s="502"/>
      <c r="BSL63" s="502"/>
      <c r="BSM63" s="502"/>
      <c r="BSN63" s="502"/>
      <c r="BSO63" s="502"/>
      <c r="BSP63" s="502"/>
      <c r="BSQ63" s="502"/>
      <c r="BSR63" s="502"/>
      <c r="BSS63" s="502"/>
      <c r="BST63" s="502"/>
      <c r="BSU63" s="502"/>
      <c r="BSV63" s="502"/>
      <c r="BSW63" s="502"/>
      <c r="BSX63" s="502"/>
      <c r="BSY63" s="502"/>
      <c r="BSZ63" s="502"/>
      <c r="BTA63" s="502"/>
      <c r="BTB63" s="502"/>
      <c r="BTC63" s="502"/>
      <c r="BTD63" s="502"/>
      <c r="BTE63" s="502"/>
      <c r="BTF63" s="502"/>
      <c r="BTG63" s="502"/>
      <c r="BTH63" s="502"/>
      <c r="BTI63" s="502"/>
      <c r="BTJ63" s="502"/>
      <c r="BTK63" s="502"/>
      <c r="BTL63" s="502"/>
      <c r="BTM63" s="502"/>
      <c r="BTN63" s="502"/>
      <c r="BTO63" s="502"/>
      <c r="BTP63" s="502"/>
      <c r="BTQ63" s="502"/>
      <c r="BTR63" s="502"/>
      <c r="BTS63" s="502"/>
      <c r="BTT63" s="502"/>
      <c r="BTU63" s="502"/>
      <c r="BTV63" s="502"/>
      <c r="BTW63" s="502"/>
      <c r="BTX63" s="502"/>
      <c r="BTY63" s="502"/>
      <c r="BTZ63" s="502"/>
      <c r="BUA63" s="502"/>
      <c r="BUB63" s="502"/>
      <c r="BUC63" s="502"/>
      <c r="BUD63" s="502"/>
      <c r="BUE63" s="502"/>
      <c r="BUF63" s="502"/>
      <c r="BUG63" s="502"/>
      <c r="BUH63" s="502"/>
      <c r="BUI63" s="502"/>
      <c r="BUJ63" s="502"/>
      <c r="BUK63" s="502"/>
      <c r="BUL63" s="502"/>
      <c r="BUM63" s="502"/>
      <c r="BUN63" s="502"/>
      <c r="BUO63" s="502"/>
      <c r="BUP63" s="502"/>
      <c r="BUQ63" s="502"/>
      <c r="BUR63" s="502"/>
      <c r="BUS63" s="502"/>
      <c r="BUT63" s="502"/>
      <c r="BUU63" s="502"/>
      <c r="BUV63" s="502"/>
      <c r="BUW63" s="502"/>
      <c r="BUX63" s="502"/>
      <c r="BUY63" s="502"/>
      <c r="BUZ63" s="502"/>
      <c r="BVA63" s="502"/>
      <c r="BVB63" s="502"/>
      <c r="BVC63" s="502"/>
      <c r="BVD63" s="502"/>
      <c r="BVE63" s="502"/>
      <c r="BVF63" s="502"/>
      <c r="BVG63" s="502"/>
      <c r="BVH63" s="502"/>
      <c r="BVI63" s="502"/>
      <c r="BVJ63" s="502"/>
      <c r="BVK63" s="502"/>
      <c r="BVL63" s="502"/>
      <c r="BVM63" s="502"/>
      <c r="BVN63" s="502"/>
      <c r="BVO63" s="502"/>
      <c r="BVP63" s="502"/>
      <c r="BVQ63" s="502"/>
      <c r="BVR63" s="502"/>
      <c r="BVS63" s="502"/>
      <c r="BVT63" s="502"/>
      <c r="BVU63" s="502"/>
      <c r="BVV63" s="502"/>
      <c r="BVW63" s="502"/>
      <c r="BVX63" s="502"/>
      <c r="BVY63" s="502"/>
      <c r="BVZ63" s="502"/>
      <c r="BWA63" s="502"/>
      <c r="BWB63" s="502"/>
      <c r="BWC63" s="502"/>
      <c r="BWD63" s="502"/>
      <c r="BWE63" s="502"/>
      <c r="BWF63" s="502"/>
      <c r="BWG63" s="502"/>
      <c r="BWH63" s="502"/>
      <c r="BWI63" s="502"/>
      <c r="BWJ63" s="502"/>
      <c r="BWK63" s="502"/>
      <c r="BWL63" s="502"/>
      <c r="BWM63" s="502"/>
      <c r="BWN63" s="502"/>
      <c r="BWO63" s="502"/>
      <c r="BWP63" s="502"/>
      <c r="BWQ63" s="502"/>
      <c r="BWR63" s="502"/>
      <c r="BWS63" s="502"/>
      <c r="BWT63" s="502"/>
      <c r="BWU63" s="502"/>
      <c r="BWV63" s="502"/>
      <c r="BWW63" s="502"/>
      <c r="BWX63" s="502"/>
      <c r="BWY63" s="502"/>
      <c r="BWZ63" s="502"/>
      <c r="BXA63" s="502"/>
      <c r="BXB63" s="502"/>
      <c r="BXC63" s="502"/>
      <c r="BXD63" s="502"/>
      <c r="BXE63" s="502"/>
      <c r="BXF63" s="502"/>
      <c r="BXG63" s="502"/>
      <c r="BXH63" s="502"/>
      <c r="BXI63" s="502"/>
      <c r="BXJ63" s="502"/>
      <c r="BXK63" s="502"/>
      <c r="BXL63" s="502"/>
      <c r="BXM63" s="502"/>
      <c r="BXN63" s="502"/>
      <c r="BXO63" s="502"/>
      <c r="BXP63" s="502"/>
      <c r="BXQ63" s="502"/>
      <c r="BXR63" s="502"/>
      <c r="BXS63" s="502"/>
      <c r="BXT63" s="502"/>
      <c r="BXU63" s="502"/>
      <c r="BXV63" s="502"/>
      <c r="BXW63" s="502"/>
      <c r="BXX63" s="502"/>
      <c r="BXY63" s="502"/>
      <c r="BXZ63" s="502"/>
      <c r="BYA63" s="502"/>
      <c r="BYB63" s="502"/>
      <c r="BYC63" s="502"/>
      <c r="BYD63" s="502"/>
      <c r="BYE63" s="502"/>
      <c r="BYF63" s="502"/>
      <c r="BYG63" s="502"/>
      <c r="BYH63" s="502"/>
      <c r="BYI63" s="502"/>
      <c r="BYJ63" s="502"/>
      <c r="BYK63" s="502"/>
      <c r="BYL63" s="502"/>
      <c r="BYM63" s="502"/>
      <c r="BYN63" s="502"/>
      <c r="BYO63" s="502"/>
      <c r="BYP63" s="502"/>
      <c r="BYQ63" s="502"/>
      <c r="BYR63" s="502"/>
      <c r="BYS63" s="502"/>
      <c r="BYT63" s="502"/>
      <c r="BYU63" s="502"/>
      <c r="BYV63" s="502"/>
      <c r="BYW63" s="502"/>
      <c r="BYX63" s="502"/>
      <c r="BYY63" s="502"/>
      <c r="BYZ63" s="502"/>
      <c r="BZA63" s="502"/>
      <c r="BZB63" s="502"/>
      <c r="BZC63" s="502"/>
      <c r="BZD63" s="502"/>
      <c r="BZE63" s="502"/>
      <c r="BZF63" s="502"/>
      <c r="BZG63" s="502"/>
      <c r="BZH63" s="502"/>
      <c r="BZI63" s="502"/>
      <c r="BZJ63" s="502"/>
      <c r="BZK63" s="502"/>
      <c r="BZL63" s="502"/>
      <c r="BZM63" s="502"/>
      <c r="BZN63" s="502"/>
      <c r="BZO63" s="502"/>
      <c r="BZP63" s="502"/>
      <c r="BZQ63" s="502"/>
      <c r="BZR63" s="502"/>
      <c r="BZS63" s="502"/>
      <c r="BZT63" s="502"/>
      <c r="BZU63" s="502"/>
      <c r="BZV63" s="502"/>
      <c r="BZW63" s="502"/>
      <c r="BZX63" s="502"/>
      <c r="BZY63" s="502"/>
      <c r="BZZ63" s="502"/>
      <c r="CAA63" s="502"/>
      <c r="CAB63" s="502"/>
      <c r="CAC63" s="502"/>
      <c r="CAD63" s="502"/>
      <c r="CAE63" s="502"/>
      <c r="CAF63" s="502"/>
      <c r="CAG63" s="502"/>
      <c r="CAH63" s="502"/>
      <c r="CAI63" s="502"/>
      <c r="CAJ63" s="502"/>
      <c r="CAK63" s="502"/>
      <c r="CAL63" s="502"/>
      <c r="CAM63" s="502"/>
      <c r="CAN63" s="502"/>
      <c r="CAO63" s="502"/>
      <c r="CAP63" s="502"/>
      <c r="CAQ63" s="502"/>
      <c r="CAR63" s="502"/>
      <c r="CAS63" s="502"/>
      <c r="CAT63" s="502"/>
      <c r="CAU63" s="502"/>
      <c r="CAV63" s="502"/>
      <c r="CAW63" s="502"/>
      <c r="CAX63" s="502"/>
      <c r="CAY63" s="502"/>
      <c r="CAZ63" s="502"/>
      <c r="CBA63" s="502"/>
      <c r="CBB63" s="502"/>
      <c r="CBC63" s="502"/>
    </row>
    <row r="64" s="414" customFormat="1" spans="1:2083">
      <c r="A64" s="294"/>
      <c r="B64" s="450" t="s">
        <v>827</v>
      </c>
      <c r="C64" s="451">
        <v>9024</v>
      </c>
      <c r="D64" s="458"/>
      <c r="E64" s="186"/>
      <c r="F64" s="449"/>
      <c r="G64" s="451">
        <v>258</v>
      </c>
      <c r="H64" s="462">
        <v>3000</v>
      </c>
      <c r="I64" s="463">
        <v>6500</v>
      </c>
      <c r="J64" s="462">
        <v>1.27</v>
      </c>
      <c r="K64" s="463">
        <v>4.445</v>
      </c>
      <c r="L64" s="462">
        <v>2700</v>
      </c>
      <c r="M64" s="463">
        <v>9450</v>
      </c>
      <c r="N64" s="463">
        <v>3.5</v>
      </c>
      <c r="O64" s="452" t="s">
        <v>699</v>
      </c>
      <c r="P64" s="451">
        <v>23</v>
      </c>
      <c r="Q64" s="451">
        <v>8388608</v>
      </c>
      <c r="R64" s="481">
        <v>30</v>
      </c>
      <c r="S64" s="471">
        <v>172286.82171</v>
      </c>
      <c r="T64" s="463" t="s">
        <v>752</v>
      </c>
      <c r="U64" s="463"/>
      <c r="V64" s="471" t="s">
        <v>200</v>
      </c>
      <c r="W64" s="451" t="s">
        <v>42</v>
      </c>
      <c r="X64" s="489">
        <v>1.185</v>
      </c>
      <c r="Y64" s="503" t="s">
        <v>218</v>
      </c>
      <c r="Z64" s="450"/>
      <c r="AA64" s="502"/>
      <c r="AB64" s="502"/>
      <c r="AC64" s="502"/>
      <c r="AD64" s="502"/>
      <c r="AE64" s="502"/>
      <c r="AF64" s="401"/>
      <c r="AG64" s="401"/>
      <c r="AH64" s="401"/>
      <c r="AI64" s="401"/>
      <c r="AJ64" s="401"/>
      <c r="AK64" s="401"/>
      <c r="AL64" s="401"/>
      <c r="AM64" s="401"/>
      <c r="AN64" s="401"/>
      <c r="AO64" s="401"/>
      <c r="AP64" s="401"/>
      <c r="AQ64" s="401"/>
      <c r="AR64" s="401"/>
      <c r="AS64" s="401"/>
      <c r="AT64" s="401"/>
      <c r="AU64" s="401"/>
      <c r="AV64" s="401"/>
      <c r="AW64" s="401"/>
      <c r="AX64" s="401"/>
      <c r="AY64" s="401"/>
      <c r="AZ64" s="401"/>
      <c r="BA64" s="401"/>
      <c r="BB64" s="401"/>
      <c r="BC64" s="401"/>
      <c r="BD64" s="401"/>
      <c r="BE64" s="401"/>
      <c r="BF64" s="401"/>
      <c r="BG64" s="401"/>
      <c r="BH64" s="401"/>
      <c r="BI64" s="401"/>
      <c r="BJ64" s="401"/>
      <c r="BK64" s="401"/>
      <c r="BL64" s="401"/>
      <c r="BM64" s="401"/>
      <c r="BN64" s="401"/>
      <c r="BO64" s="401"/>
      <c r="BP64" s="401"/>
      <c r="BQ64" s="401"/>
      <c r="BR64" s="401"/>
      <c r="BS64" s="401"/>
      <c r="BT64" s="401"/>
      <c r="BU64" s="401"/>
      <c r="BV64" s="401"/>
      <c r="BW64" s="401"/>
      <c r="BX64" s="401"/>
      <c r="BY64" s="401"/>
      <c r="BZ64" s="401"/>
      <c r="CA64" s="401"/>
      <c r="CB64" s="401"/>
      <c r="CC64" s="401"/>
      <c r="CD64" s="401"/>
      <c r="CE64" s="401"/>
      <c r="CF64" s="401"/>
      <c r="CG64" s="401"/>
      <c r="CH64" s="401"/>
      <c r="CI64" s="401"/>
      <c r="CJ64" s="401"/>
      <c r="CK64" s="401"/>
      <c r="CL64" s="401"/>
      <c r="CM64" s="401"/>
      <c r="CN64" s="401"/>
      <c r="CO64" s="401"/>
      <c r="CP64" s="401"/>
      <c r="CQ64" s="401"/>
      <c r="CR64" s="401"/>
      <c r="CS64" s="401"/>
      <c r="CT64" s="401"/>
      <c r="CU64" s="401"/>
      <c r="CV64" s="401"/>
      <c r="CW64" s="401"/>
      <c r="CX64" s="401"/>
      <c r="CY64" s="401"/>
      <c r="CZ64" s="401"/>
      <c r="DA64" s="401"/>
      <c r="DB64" s="401"/>
      <c r="DC64" s="401"/>
      <c r="DD64" s="401"/>
      <c r="DE64" s="401"/>
      <c r="DF64" s="401"/>
      <c r="DG64" s="401"/>
      <c r="DH64" s="401"/>
      <c r="DI64" s="401"/>
      <c r="DJ64" s="401"/>
      <c r="DK64" s="401"/>
      <c r="DL64" s="401"/>
      <c r="DM64" s="401"/>
      <c r="DN64" s="502"/>
      <c r="DO64" s="502"/>
      <c r="DP64" s="502"/>
      <c r="DQ64" s="502"/>
      <c r="DR64" s="502"/>
      <c r="DS64" s="502"/>
      <c r="DT64" s="502"/>
      <c r="DU64" s="502"/>
      <c r="DV64" s="502"/>
      <c r="DW64" s="502"/>
      <c r="DX64" s="502"/>
      <c r="DY64" s="502"/>
      <c r="DZ64" s="502"/>
      <c r="EA64" s="502"/>
      <c r="EB64" s="502"/>
      <c r="EC64" s="502"/>
      <c r="ED64" s="502"/>
      <c r="EE64" s="502"/>
      <c r="EF64" s="502"/>
      <c r="EG64" s="502"/>
      <c r="EH64" s="502"/>
      <c r="EI64" s="502"/>
      <c r="EJ64" s="502"/>
      <c r="EK64" s="502"/>
      <c r="EL64" s="502"/>
      <c r="EM64" s="502"/>
      <c r="EN64" s="502"/>
      <c r="EO64" s="502"/>
      <c r="EP64" s="502"/>
      <c r="EQ64" s="502"/>
      <c r="ER64" s="502"/>
      <c r="ES64" s="502"/>
      <c r="ET64" s="502"/>
      <c r="EU64" s="502"/>
      <c r="EV64" s="502"/>
      <c r="EW64" s="502"/>
      <c r="EX64" s="502"/>
      <c r="EY64" s="502"/>
      <c r="EZ64" s="502"/>
      <c r="FA64" s="502"/>
      <c r="FB64" s="502"/>
      <c r="FC64" s="502"/>
      <c r="FD64" s="502"/>
      <c r="FE64" s="502"/>
      <c r="FF64" s="502"/>
      <c r="FG64" s="502"/>
      <c r="FH64" s="502"/>
      <c r="FI64" s="502"/>
      <c r="FJ64" s="502"/>
      <c r="FK64" s="502"/>
      <c r="FL64" s="502"/>
      <c r="FM64" s="502"/>
      <c r="FN64" s="502"/>
      <c r="FO64" s="502"/>
      <c r="FP64" s="502"/>
      <c r="FQ64" s="502"/>
      <c r="FR64" s="502"/>
      <c r="FS64" s="502"/>
      <c r="FT64" s="502"/>
      <c r="FU64" s="502"/>
      <c r="FV64" s="502"/>
      <c r="FW64" s="502"/>
      <c r="FX64" s="502"/>
      <c r="FY64" s="502"/>
      <c r="FZ64" s="502"/>
      <c r="GA64" s="502"/>
      <c r="GB64" s="502"/>
      <c r="GC64" s="502"/>
      <c r="GD64" s="502"/>
      <c r="GE64" s="502"/>
      <c r="GF64" s="502"/>
      <c r="GG64" s="502"/>
      <c r="GH64" s="502"/>
      <c r="GI64" s="502"/>
      <c r="GJ64" s="502"/>
      <c r="GK64" s="502"/>
      <c r="GL64" s="502"/>
      <c r="GM64" s="502"/>
      <c r="GN64" s="502"/>
      <c r="GO64" s="502"/>
      <c r="GP64" s="502"/>
      <c r="GQ64" s="502"/>
      <c r="GR64" s="502"/>
      <c r="GS64" s="502"/>
      <c r="GT64" s="502"/>
      <c r="GU64" s="502"/>
      <c r="GV64" s="502"/>
      <c r="GW64" s="502"/>
      <c r="GX64" s="502"/>
      <c r="GY64" s="502"/>
      <c r="GZ64" s="502"/>
      <c r="HA64" s="502"/>
      <c r="HB64" s="502"/>
      <c r="HC64" s="502"/>
      <c r="HD64" s="502"/>
      <c r="HE64" s="502"/>
      <c r="HF64" s="502"/>
      <c r="HG64" s="502"/>
      <c r="HH64" s="502"/>
      <c r="HI64" s="502"/>
      <c r="HJ64" s="502"/>
      <c r="HK64" s="502"/>
      <c r="HL64" s="502"/>
      <c r="HM64" s="502"/>
      <c r="HN64" s="502"/>
      <c r="HO64" s="502"/>
      <c r="HP64" s="502"/>
      <c r="HQ64" s="502"/>
      <c r="HR64" s="502"/>
      <c r="HS64" s="502"/>
      <c r="HT64" s="502"/>
      <c r="HU64" s="502"/>
      <c r="HV64" s="502"/>
      <c r="HW64" s="502"/>
      <c r="HX64" s="502"/>
      <c r="HY64" s="502"/>
      <c r="HZ64" s="502"/>
      <c r="IA64" s="502"/>
      <c r="IB64" s="502"/>
      <c r="IC64" s="502"/>
      <c r="ID64" s="502"/>
      <c r="IE64" s="502"/>
      <c r="IF64" s="502"/>
      <c r="IG64" s="502"/>
      <c r="IH64" s="502"/>
      <c r="II64" s="502"/>
      <c r="IJ64" s="502"/>
      <c r="IK64" s="502"/>
      <c r="IL64" s="502"/>
      <c r="IM64" s="502"/>
      <c r="IN64" s="502"/>
      <c r="IO64" s="502"/>
      <c r="IP64" s="502"/>
      <c r="IQ64" s="502"/>
      <c r="IR64" s="502"/>
      <c r="IS64" s="502"/>
      <c r="IT64" s="502"/>
      <c r="IU64" s="502"/>
      <c r="IV64" s="502"/>
      <c r="IW64" s="502"/>
      <c r="IX64" s="502"/>
      <c r="IY64" s="502"/>
      <c r="IZ64" s="502"/>
      <c r="JA64" s="502"/>
      <c r="JB64" s="502"/>
      <c r="JC64" s="502"/>
      <c r="JD64" s="502"/>
      <c r="JE64" s="502"/>
      <c r="JF64" s="502"/>
      <c r="JG64" s="502"/>
      <c r="JH64" s="502"/>
      <c r="JI64" s="502"/>
      <c r="JJ64" s="502"/>
      <c r="JK64" s="502"/>
      <c r="JL64" s="502"/>
      <c r="JM64" s="502"/>
      <c r="JN64" s="502"/>
      <c r="JO64" s="502"/>
      <c r="JP64" s="502"/>
      <c r="JQ64" s="502"/>
      <c r="JR64" s="502"/>
      <c r="JS64" s="502"/>
      <c r="JT64" s="502"/>
      <c r="JU64" s="502"/>
      <c r="JV64" s="502"/>
      <c r="JW64" s="502"/>
      <c r="JX64" s="502"/>
      <c r="JY64" s="502"/>
      <c r="JZ64" s="502"/>
      <c r="KA64" s="502"/>
      <c r="KB64" s="502"/>
      <c r="KC64" s="502"/>
      <c r="KD64" s="502"/>
      <c r="KE64" s="502"/>
      <c r="KF64" s="502"/>
      <c r="KG64" s="502"/>
      <c r="KH64" s="502"/>
      <c r="KI64" s="502"/>
      <c r="KJ64" s="502"/>
      <c r="KK64" s="502"/>
      <c r="KL64" s="502"/>
      <c r="KM64" s="502"/>
      <c r="KN64" s="502"/>
      <c r="KO64" s="502"/>
      <c r="KP64" s="502"/>
      <c r="KQ64" s="502"/>
      <c r="KR64" s="502"/>
      <c r="KS64" s="502"/>
      <c r="KT64" s="502"/>
      <c r="KU64" s="502"/>
      <c r="KV64" s="502"/>
      <c r="KW64" s="502"/>
      <c r="KX64" s="502"/>
      <c r="KY64" s="502"/>
      <c r="KZ64" s="502"/>
      <c r="LA64" s="502"/>
      <c r="LB64" s="502"/>
      <c r="LC64" s="502"/>
      <c r="LD64" s="502"/>
      <c r="LE64" s="502"/>
      <c r="LF64" s="502"/>
      <c r="LG64" s="502"/>
      <c r="LH64" s="502"/>
      <c r="LI64" s="502"/>
      <c r="LJ64" s="502"/>
      <c r="LK64" s="502"/>
      <c r="LL64" s="502"/>
      <c r="LM64" s="502"/>
      <c r="LN64" s="502"/>
      <c r="LO64" s="502"/>
      <c r="LP64" s="502"/>
      <c r="LQ64" s="502"/>
      <c r="LR64" s="502"/>
      <c r="LS64" s="502"/>
      <c r="LT64" s="502"/>
      <c r="LU64" s="502"/>
      <c r="LV64" s="502"/>
      <c r="LW64" s="502"/>
      <c r="LX64" s="502"/>
      <c r="LY64" s="502"/>
      <c r="LZ64" s="502"/>
      <c r="MA64" s="502"/>
      <c r="MB64" s="502"/>
      <c r="MC64" s="502"/>
      <c r="MD64" s="502"/>
      <c r="ME64" s="502"/>
      <c r="MF64" s="502"/>
      <c r="MG64" s="502"/>
      <c r="MH64" s="502"/>
      <c r="MI64" s="502"/>
      <c r="MJ64" s="502"/>
      <c r="MK64" s="502"/>
      <c r="ML64" s="502"/>
      <c r="MM64" s="502"/>
      <c r="MN64" s="502"/>
      <c r="MO64" s="502"/>
      <c r="MP64" s="502"/>
      <c r="MQ64" s="502"/>
      <c r="MR64" s="502"/>
      <c r="MS64" s="502"/>
      <c r="MT64" s="502"/>
      <c r="MU64" s="502"/>
      <c r="MV64" s="502"/>
      <c r="MW64" s="502"/>
      <c r="MX64" s="502"/>
      <c r="MY64" s="502"/>
      <c r="MZ64" s="502"/>
      <c r="NA64" s="502"/>
      <c r="NB64" s="502"/>
      <c r="NC64" s="502"/>
      <c r="ND64" s="502"/>
      <c r="NE64" s="502"/>
      <c r="NF64" s="502"/>
      <c r="NG64" s="502"/>
      <c r="NH64" s="502"/>
      <c r="NI64" s="502"/>
      <c r="NJ64" s="502"/>
      <c r="NK64" s="502"/>
      <c r="NL64" s="502"/>
      <c r="NM64" s="502"/>
      <c r="NN64" s="502"/>
      <c r="NO64" s="502"/>
      <c r="NP64" s="502"/>
      <c r="NQ64" s="502"/>
      <c r="NR64" s="502"/>
      <c r="NS64" s="502"/>
      <c r="NT64" s="502"/>
      <c r="NU64" s="502"/>
      <c r="NV64" s="502"/>
      <c r="NW64" s="502"/>
      <c r="NX64" s="502"/>
      <c r="NY64" s="502"/>
      <c r="NZ64" s="502"/>
      <c r="OA64" s="502"/>
      <c r="OB64" s="502"/>
      <c r="OC64" s="502"/>
      <c r="OD64" s="502"/>
      <c r="OE64" s="502"/>
      <c r="OF64" s="502"/>
      <c r="OG64" s="502"/>
      <c r="OH64" s="502"/>
      <c r="OI64" s="502"/>
      <c r="OJ64" s="502"/>
      <c r="OK64" s="502"/>
      <c r="OL64" s="502"/>
      <c r="OM64" s="502"/>
      <c r="ON64" s="502"/>
      <c r="OO64" s="502"/>
      <c r="OP64" s="502"/>
      <c r="OQ64" s="502"/>
      <c r="OR64" s="502"/>
      <c r="OS64" s="502"/>
      <c r="OT64" s="502"/>
      <c r="OU64" s="502"/>
      <c r="OV64" s="502"/>
      <c r="OW64" s="502"/>
      <c r="OX64" s="502"/>
      <c r="OY64" s="502"/>
      <c r="OZ64" s="502"/>
      <c r="PA64" s="502"/>
      <c r="PB64" s="502"/>
      <c r="PC64" s="502"/>
      <c r="PD64" s="502"/>
      <c r="PE64" s="502"/>
      <c r="PF64" s="502"/>
      <c r="PG64" s="502"/>
      <c r="PH64" s="502"/>
      <c r="PI64" s="502"/>
      <c r="PJ64" s="502"/>
      <c r="PK64" s="502"/>
      <c r="PL64" s="502"/>
      <c r="PM64" s="502"/>
      <c r="PN64" s="502"/>
      <c r="PO64" s="502"/>
      <c r="PP64" s="502"/>
      <c r="PQ64" s="502"/>
      <c r="PR64" s="502"/>
      <c r="PS64" s="502"/>
      <c r="PT64" s="502"/>
      <c r="PU64" s="502"/>
      <c r="PV64" s="502"/>
      <c r="PW64" s="502"/>
      <c r="PX64" s="502"/>
      <c r="PY64" s="502"/>
      <c r="PZ64" s="502"/>
      <c r="QA64" s="502"/>
      <c r="QB64" s="502"/>
      <c r="QC64" s="502"/>
      <c r="QD64" s="502"/>
      <c r="QE64" s="502"/>
      <c r="QF64" s="502"/>
      <c r="QG64" s="502"/>
      <c r="QH64" s="502"/>
      <c r="QI64" s="502"/>
      <c r="QJ64" s="502"/>
      <c r="QK64" s="502"/>
      <c r="QL64" s="502"/>
      <c r="QM64" s="502"/>
      <c r="QN64" s="502"/>
      <c r="QO64" s="502"/>
      <c r="QP64" s="502"/>
      <c r="QQ64" s="502"/>
      <c r="QR64" s="502"/>
      <c r="QS64" s="502"/>
      <c r="QT64" s="502"/>
      <c r="QU64" s="502"/>
      <c r="QV64" s="502"/>
      <c r="QW64" s="502"/>
      <c r="QX64" s="502"/>
      <c r="QY64" s="502"/>
      <c r="QZ64" s="502"/>
      <c r="RA64" s="502"/>
      <c r="RB64" s="502"/>
      <c r="RC64" s="502"/>
      <c r="RD64" s="502"/>
      <c r="RE64" s="502"/>
      <c r="RF64" s="502"/>
      <c r="RG64" s="502"/>
      <c r="RH64" s="502"/>
      <c r="RI64" s="502"/>
      <c r="RJ64" s="502"/>
      <c r="RK64" s="502"/>
      <c r="RL64" s="502"/>
      <c r="RM64" s="502"/>
      <c r="RN64" s="502"/>
      <c r="RO64" s="502"/>
      <c r="RP64" s="502"/>
      <c r="RQ64" s="502"/>
      <c r="RR64" s="502"/>
      <c r="RS64" s="502"/>
      <c r="RT64" s="502"/>
      <c r="RU64" s="502"/>
      <c r="RV64" s="502"/>
      <c r="RW64" s="502"/>
      <c r="RX64" s="502"/>
      <c r="RY64" s="502"/>
      <c r="RZ64" s="502"/>
      <c r="SA64" s="502"/>
      <c r="SB64" s="502"/>
      <c r="SC64" s="502"/>
      <c r="SD64" s="502"/>
      <c r="SE64" s="502"/>
      <c r="SF64" s="502"/>
      <c r="SG64" s="502"/>
      <c r="SH64" s="502"/>
      <c r="SI64" s="502"/>
      <c r="SJ64" s="502"/>
      <c r="SK64" s="502"/>
      <c r="SL64" s="502"/>
      <c r="SM64" s="502"/>
      <c r="SN64" s="502"/>
      <c r="SO64" s="502"/>
      <c r="SP64" s="502"/>
      <c r="SQ64" s="502"/>
      <c r="SR64" s="502"/>
      <c r="SS64" s="502"/>
      <c r="ST64" s="502"/>
      <c r="SU64" s="502"/>
      <c r="SV64" s="502"/>
      <c r="SW64" s="502"/>
      <c r="SX64" s="502"/>
      <c r="SY64" s="502"/>
      <c r="SZ64" s="502"/>
      <c r="TA64" s="502"/>
      <c r="TB64" s="502"/>
      <c r="TC64" s="502"/>
      <c r="TD64" s="502"/>
      <c r="TE64" s="502"/>
      <c r="TF64" s="502"/>
      <c r="TG64" s="502"/>
      <c r="TH64" s="502"/>
      <c r="TI64" s="502"/>
      <c r="TJ64" s="502"/>
      <c r="TK64" s="502"/>
      <c r="TL64" s="502"/>
      <c r="TM64" s="502"/>
      <c r="TN64" s="502"/>
      <c r="TO64" s="502"/>
      <c r="TP64" s="502"/>
      <c r="TQ64" s="502"/>
      <c r="TR64" s="502"/>
      <c r="TS64" s="502"/>
      <c r="TT64" s="502"/>
      <c r="TU64" s="502"/>
      <c r="TV64" s="502"/>
      <c r="TW64" s="502"/>
      <c r="TX64" s="502"/>
      <c r="TY64" s="502"/>
      <c r="TZ64" s="502"/>
      <c r="UA64" s="502"/>
      <c r="UB64" s="502"/>
      <c r="UC64" s="502"/>
      <c r="UD64" s="502"/>
      <c r="UE64" s="502"/>
      <c r="UF64" s="502"/>
      <c r="UG64" s="502"/>
      <c r="UH64" s="502"/>
      <c r="UI64" s="502"/>
      <c r="UJ64" s="502"/>
      <c r="UK64" s="502"/>
      <c r="UL64" s="502"/>
      <c r="UM64" s="502"/>
      <c r="UN64" s="502"/>
      <c r="UO64" s="502"/>
      <c r="UP64" s="502"/>
      <c r="UQ64" s="502"/>
      <c r="UR64" s="502"/>
      <c r="US64" s="502"/>
      <c r="UT64" s="502"/>
      <c r="UU64" s="502"/>
      <c r="UV64" s="502"/>
      <c r="UW64" s="502"/>
      <c r="UX64" s="502"/>
      <c r="UY64" s="502"/>
      <c r="UZ64" s="502"/>
      <c r="VA64" s="502"/>
      <c r="VB64" s="502"/>
      <c r="VC64" s="502"/>
      <c r="VD64" s="502"/>
      <c r="VE64" s="502"/>
      <c r="VF64" s="502"/>
      <c r="VG64" s="502"/>
      <c r="VH64" s="502"/>
      <c r="VI64" s="502"/>
      <c r="VJ64" s="502"/>
      <c r="VK64" s="502"/>
      <c r="VL64" s="502"/>
      <c r="VM64" s="502"/>
      <c r="VN64" s="502"/>
      <c r="VO64" s="502"/>
      <c r="VP64" s="502"/>
      <c r="VQ64" s="502"/>
      <c r="VR64" s="502"/>
      <c r="VS64" s="502"/>
      <c r="VT64" s="502"/>
      <c r="VU64" s="502"/>
      <c r="VV64" s="502"/>
      <c r="VW64" s="502"/>
      <c r="VX64" s="502"/>
      <c r="VY64" s="502"/>
      <c r="VZ64" s="502"/>
      <c r="WA64" s="502"/>
      <c r="WB64" s="502"/>
      <c r="WC64" s="502"/>
      <c r="WD64" s="502"/>
      <c r="WE64" s="502"/>
      <c r="WF64" s="502"/>
      <c r="WG64" s="502"/>
      <c r="WH64" s="502"/>
      <c r="WI64" s="502"/>
      <c r="WJ64" s="502"/>
      <c r="WK64" s="502"/>
      <c r="WL64" s="502"/>
      <c r="WM64" s="502"/>
      <c r="WN64" s="502"/>
      <c r="WO64" s="502"/>
      <c r="WP64" s="502"/>
      <c r="WQ64" s="502"/>
      <c r="WR64" s="502"/>
      <c r="WS64" s="502"/>
      <c r="WT64" s="502"/>
      <c r="WU64" s="502"/>
      <c r="WV64" s="502"/>
      <c r="WW64" s="502"/>
      <c r="WX64" s="502"/>
      <c r="WY64" s="502"/>
      <c r="WZ64" s="502"/>
      <c r="XA64" s="502"/>
      <c r="XB64" s="502"/>
      <c r="XC64" s="502"/>
      <c r="XD64" s="502"/>
      <c r="XE64" s="502"/>
      <c r="XF64" s="502"/>
      <c r="XG64" s="502"/>
      <c r="XH64" s="502"/>
      <c r="XI64" s="502"/>
      <c r="XJ64" s="502"/>
      <c r="XK64" s="502"/>
      <c r="XL64" s="502"/>
      <c r="XM64" s="502"/>
      <c r="XN64" s="502"/>
      <c r="XO64" s="502"/>
      <c r="XP64" s="502"/>
      <c r="XQ64" s="502"/>
      <c r="XR64" s="502"/>
      <c r="XS64" s="502"/>
      <c r="XT64" s="502"/>
      <c r="XU64" s="502"/>
      <c r="XV64" s="502"/>
      <c r="XW64" s="502"/>
      <c r="XX64" s="502"/>
      <c r="XY64" s="502"/>
      <c r="XZ64" s="502"/>
      <c r="YA64" s="502"/>
      <c r="YB64" s="502"/>
      <c r="YC64" s="502"/>
      <c r="YD64" s="502"/>
      <c r="YE64" s="502"/>
      <c r="YF64" s="502"/>
      <c r="YG64" s="502"/>
      <c r="YH64" s="502"/>
      <c r="YI64" s="502"/>
      <c r="YJ64" s="502"/>
      <c r="YK64" s="502"/>
      <c r="YL64" s="502"/>
      <c r="YM64" s="502"/>
      <c r="YN64" s="502"/>
      <c r="YO64" s="502"/>
      <c r="YP64" s="502"/>
      <c r="YQ64" s="502"/>
      <c r="YR64" s="502"/>
      <c r="YS64" s="502"/>
      <c r="YT64" s="502"/>
      <c r="YU64" s="502"/>
      <c r="YV64" s="502"/>
      <c r="YW64" s="502"/>
      <c r="YX64" s="502"/>
      <c r="YY64" s="502"/>
      <c r="YZ64" s="502"/>
      <c r="ZA64" s="502"/>
      <c r="ZB64" s="502"/>
      <c r="ZC64" s="502"/>
      <c r="ZD64" s="502"/>
      <c r="ZE64" s="502"/>
      <c r="ZF64" s="502"/>
      <c r="ZG64" s="502"/>
      <c r="ZH64" s="502"/>
      <c r="ZI64" s="502"/>
      <c r="ZJ64" s="502"/>
      <c r="ZK64" s="502"/>
      <c r="ZL64" s="502"/>
      <c r="ZM64" s="502"/>
      <c r="ZN64" s="502"/>
      <c r="ZO64" s="502"/>
      <c r="ZP64" s="502"/>
      <c r="ZQ64" s="502"/>
      <c r="ZR64" s="502"/>
      <c r="ZS64" s="502"/>
      <c r="ZT64" s="502"/>
      <c r="ZU64" s="502"/>
      <c r="ZV64" s="502"/>
      <c r="ZW64" s="502"/>
      <c r="ZX64" s="502"/>
      <c r="ZY64" s="502"/>
      <c r="ZZ64" s="502"/>
      <c r="AAA64" s="502"/>
      <c r="AAB64" s="502"/>
      <c r="AAC64" s="502"/>
      <c r="AAD64" s="502"/>
      <c r="AAE64" s="502"/>
      <c r="AAF64" s="502"/>
      <c r="AAG64" s="502"/>
      <c r="AAH64" s="502"/>
      <c r="AAI64" s="502"/>
      <c r="AAJ64" s="502"/>
      <c r="AAK64" s="502"/>
      <c r="AAL64" s="502"/>
      <c r="AAM64" s="502"/>
      <c r="AAN64" s="502"/>
      <c r="AAO64" s="502"/>
      <c r="AAP64" s="502"/>
      <c r="AAQ64" s="502"/>
      <c r="AAR64" s="502"/>
      <c r="AAS64" s="502"/>
      <c r="AAT64" s="502"/>
      <c r="AAU64" s="502"/>
      <c r="AAV64" s="502"/>
      <c r="AAW64" s="502"/>
      <c r="AAX64" s="502"/>
      <c r="AAY64" s="502"/>
      <c r="AAZ64" s="502"/>
      <c r="ABA64" s="502"/>
      <c r="ABB64" s="502"/>
      <c r="ABC64" s="502"/>
      <c r="ABD64" s="502"/>
      <c r="ABE64" s="502"/>
      <c r="ABF64" s="502"/>
      <c r="ABG64" s="502"/>
      <c r="ABH64" s="502"/>
      <c r="ABI64" s="502"/>
      <c r="ABJ64" s="502"/>
      <c r="ABK64" s="502"/>
      <c r="ABL64" s="502"/>
      <c r="ABM64" s="502"/>
      <c r="ABN64" s="502"/>
      <c r="ABO64" s="502"/>
      <c r="ABP64" s="502"/>
      <c r="ABQ64" s="502"/>
      <c r="ABR64" s="502"/>
      <c r="ABS64" s="502"/>
      <c r="ABT64" s="502"/>
      <c r="ABU64" s="502"/>
      <c r="ABV64" s="502"/>
      <c r="ABW64" s="502"/>
      <c r="ABX64" s="502"/>
      <c r="ABY64" s="502"/>
      <c r="ABZ64" s="502"/>
      <c r="ACA64" s="502"/>
      <c r="ACB64" s="502"/>
      <c r="ACC64" s="502"/>
      <c r="ACD64" s="502"/>
      <c r="ACE64" s="502"/>
      <c r="ACF64" s="502"/>
      <c r="ACG64" s="502"/>
      <c r="ACH64" s="502"/>
      <c r="ACI64" s="502"/>
      <c r="ACJ64" s="502"/>
      <c r="ACK64" s="502"/>
      <c r="ACL64" s="502"/>
      <c r="ACM64" s="502"/>
      <c r="ACN64" s="502"/>
      <c r="ACO64" s="502"/>
      <c r="ACP64" s="502"/>
      <c r="ACQ64" s="502"/>
      <c r="ACR64" s="502"/>
      <c r="ACS64" s="502"/>
      <c r="ACT64" s="502"/>
      <c r="ACU64" s="502"/>
      <c r="ACV64" s="502"/>
      <c r="ACW64" s="502"/>
      <c r="ACX64" s="502"/>
      <c r="ACY64" s="502"/>
      <c r="ACZ64" s="502"/>
      <c r="ADA64" s="502"/>
      <c r="ADB64" s="502"/>
      <c r="ADC64" s="502"/>
      <c r="ADD64" s="502"/>
      <c r="ADE64" s="502"/>
      <c r="ADF64" s="502"/>
      <c r="ADG64" s="502"/>
      <c r="ADH64" s="502"/>
      <c r="ADI64" s="502"/>
      <c r="ADJ64" s="502"/>
      <c r="ADK64" s="502"/>
      <c r="ADL64" s="502"/>
      <c r="ADM64" s="502"/>
      <c r="ADN64" s="502"/>
      <c r="ADO64" s="502"/>
      <c r="ADP64" s="502"/>
      <c r="ADQ64" s="502"/>
      <c r="ADR64" s="502"/>
      <c r="ADS64" s="502"/>
      <c r="ADT64" s="502"/>
      <c r="ADU64" s="502"/>
      <c r="ADV64" s="502"/>
      <c r="ADW64" s="502"/>
      <c r="ADX64" s="502"/>
      <c r="ADY64" s="502"/>
      <c r="ADZ64" s="502"/>
      <c r="AEA64" s="502"/>
      <c r="AEB64" s="502"/>
      <c r="AEC64" s="502"/>
      <c r="AED64" s="502"/>
      <c r="AEE64" s="502"/>
      <c r="AEF64" s="502"/>
      <c r="AEG64" s="502"/>
      <c r="AEH64" s="502"/>
      <c r="AEI64" s="502"/>
      <c r="AEJ64" s="502"/>
      <c r="AEK64" s="502"/>
      <c r="AEL64" s="502"/>
      <c r="AEM64" s="502"/>
      <c r="AEN64" s="502"/>
      <c r="AEO64" s="502"/>
      <c r="AEP64" s="502"/>
      <c r="AEQ64" s="502"/>
      <c r="AER64" s="502"/>
      <c r="AES64" s="502"/>
      <c r="AET64" s="502"/>
      <c r="AEU64" s="502"/>
      <c r="AEV64" s="502"/>
      <c r="AEW64" s="502"/>
      <c r="AEX64" s="502"/>
      <c r="AEY64" s="502"/>
      <c r="AEZ64" s="502"/>
      <c r="AFA64" s="502"/>
      <c r="AFB64" s="502"/>
      <c r="AFC64" s="502"/>
      <c r="AFD64" s="502"/>
      <c r="AFE64" s="502"/>
      <c r="AFF64" s="502"/>
      <c r="AFG64" s="502"/>
      <c r="AFH64" s="502"/>
      <c r="AFI64" s="502"/>
      <c r="AFJ64" s="502"/>
      <c r="AFK64" s="502"/>
      <c r="AFL64" s="502"/>
      <c r="AFM64" s="502"/>
      <c r="AFN64" s="502"/>
      <c r="AFO64" s="502"/>
      <c r="AFP64" s="502"/>
      <c r="AFQ64" s="502"/>
      <c r="AFR64" s="502"/>
      <c r="AFS64" s="502"/>
      <c r="AFT64" s="502"/>
      <c r="AFU64" s="502"/>
      <c r="AFV64" s="502"/>
      <c r="AFW64" s="502"/>
      <c r="AFX64" s="502"/>
      <c r="AFY64" s="502"/>
      <c r="AFZ64" s="502"/>
      <c r="AGA64" s="502"/>
      <c r="AGB64" s="502"/>
      <c r="AGC64" s="502"/>
      <c r="AGD64" s="502"/>
      <c r="AGE64" s="502"/>
      <c r="AGF64" s="502"/>
      <c r="AGG64" s="502"/>
      <c r="AGH64" s="502"/>
      <c r="AGI64" s="502"/>
      <c r="AGJ64" s="502"/>
      <c r="AGK64" s="502"/>
      <c r="AGL64" s="502"/>
      <c r="AGM64" s="502"/>
      <c r="AGN64" s="502"/>
      <c r="AGO64" s="502"/>
      <c r="AGP64" s="502"/>
      <c r="AGQ64" s="502"/>
      <c r="AGR64" s="502"/>
      <c r="AGS64" s="502"/>
      <c r="AGT64" s="502"/>
      <c r="AGU64" s="502"/>
      <c r="AGV64" s="502"/>
      <c r="AGW64" s="502"/>
      <c r="AGX64" s="502"/>
      <c r="AGY64" s="502"/>
      <c r="AGZ64" s="502"/>
      <c r="AHA64" s="502"/>
      <c r="AHB64" s="502"/>
      <c r="AHC64" s="502"/>
      <c r="AHD64" s="502"/>
      <c r="AHE64" s="502"/>
      <c r="AHF64" s="502"/>
      <c r="AHG64" s="502"/>
      <c r="AHH64" s="502"/>
      <c r="AHI64" s="502"/>
      <c r="AHJ64" s="502"/>
      <c r="AHK64" s="502"/>
      <c r="AHL64" s="502"/>
      <c r="AHM64" s="502"/>
      <c r="AHN64" s="502"/>
      <c r="AHO64" s="502"/>
      <c r="AHP64" s="502"/>
      <c r="AHQ64" s="502"/>
      <c r="AHR64" s="502"/>
      <c r="AHS64" s="502"/>
      <c r="AHT64" s="502"/>
      <c r="AHU64" s="502"/>
      <c r="AHV64" s="502"/>
      <c r="AHW64" s="502"/>
      <c r="AHX64" s="502"/>
      <c r="AHY64" s="502"/>
      <c r="AHZ64" s="502"/>
      <c r="AIA64" s="502"/>
      <c r="AIB64" s="502"/>
      <c r="AIC64" s="502"/>
      <c r="AID64" s="502"/>
      <c r="AIE64" s="502"/>
      <c r="AIF64" s="502"/>
      <c r="AIG64" s="502"/>
      <c r="AIH64" s="502"/>
      <c r="AII64" s="502"/>
      <c r="AIJ64" s="502"/>
      <c r="AIK64" s="502"/>
      <c r="AIL64" s="502"/>
      <c r="AIM64" s="502"/>
      <c r="AIN64" s="502"/>
      <c r="AIO64" s="502"/>
      <c r="AIP64" s="502"/>
      <c r="AIQ64" s="502"/>
      <c r="AIR64" s="502"/>
      <c r="AIS64" s="502"/>
      <c r="AIT64" s="502"/>
      <c r="AIU64" s="502"/>
      <c r="AIV64" s="502"/>
      <c r="AIW64" s="502"/>
      <c r="AIX64" s="502"/>
      <c r="AIY64" s="502"/>
      <c r="AIZ64" s="502"/>
      <c r="AJA64" s="502"/>
      <c r="AJB64" s="502"/>
      <c r="AJC64" s="502"/>
      <c r="AJD64" s="502"/>
      <c r="AJE64" s="502"/>
      <c r="AJF64" s="502"/>
      <c r="AJG64" s="502"/>
      <c r="AJH64" s="502"/>
      <c r="AJI64" s="502"/>
      <c r="AJJ64" s="502"/>
      <c r="AJK64" s="502"/>
      <c r="AJL64" s="502"/>
      <c r="AJM64" s="502"/>
      <c r="AJN64" s="502"/>
      <c r="AJO64" s="502"/>
      <c r="AJP64" s="502"/>
      <c r="AJQ64" s="502"/>
      <c r="AJR64" s="502"/>
      <c r="AJS64" s="502"/>
      <c r="AJT64" s="502"/>
      <c r="AJU64" s="502"/>
      <c r="AJV64" s="502"/>
      <c r="AJW64" s="502"/>
      <c r="AJX64" s="502"/>
      <c r="AJY64" s="502"/>
      <c r="AJZ64" s="502"/>
      <c r="AKA64" s="502"/>
      <c r="AKB64" s="502"/>
      <c r="AKC64" s="502"/>
      <c r="AKD64" s="502"/>
      <c r="AKE64" s="502"/>
      <c r="AKF64" s="502"/>
      <c r="AKG64" s="502"/>
      <c r="AKH64" s="502"/>
      <c r="AKI64" s="502"/>
      <c r="AKJ64" s="502"/>
      <c r="AKK64" s="502"/>
      <c r="AKL64" s="502"/>
      <c r="AKM64" s="502"/>
      <c r="AKN64" s="502"/>
      <c r="AKO64" s="502"/>
      <c r="AKP64" s="502"/>
      <c r="AKQ64" s="502"/>
      <c r="AKR64" s="502"/>
      <c r="AKS64" s="502"/>
      <c r="AKT64" s="502"/>
      <c r="AKU64" s="502"/>
      <c r="AKV64" s="502"/>
      <c r="AKW64" s="502"/>
      <c r="AKX64" s="502"/>
      <c r="AKY64" s="502"/>
      <c r="AKZ64" s="502"/>
      <c r="ALA64" s="502"/>
      <c r="ALB64" s="502"/>
      <c r="ALC64" s="502"/>
      <c r="ALD64" s="502"/>
      <c r="ALE64" s="502"/>
      <c r="ALF64" s="502"/>
      <c r="ALG64" s="502"/>
      <c r="ALH64" s="502"/>
      <c r="ALI64" s="502"/>
      <c r="ALJ64" s="502"/>
      <c r="ALK64" s="502"/>
      <c r="ALL64" s="502"/>
      <c r="ALM64" s="502"/>
      <c r="ALN64" s="502"/>
      <c r="ALO64" s="502"/>
      <c r="ALP64" s="502"/>
      <c r="ALQ64" s="502"/>
      <c r="ALR64" s="502"/>
      <c r="ALS64" s="502"/>
      <c r="ALT64" s="502"/>
      <c r="ALU64" s="502"/>
      <c r="ALV64" s="502"/>
      <c r="ALW64" s="502"/>
      <c r="ALX64" s="502"/>
      <c r="ALY64" s="502"/>
      <c r="ALZ64" s="502"/>
      <c r="AMA64" s="502"/>
      <c r="AMB64" s="502"/>
      <c r="AMC64" s="502"/>
      <c r="AMD64" s="502"/>
      <c r="AME64" s="502"/>
      <c r="AMF64" s="502"/>
      <c r="AMG64" s="502"/>
      <c r="AMH64" s="502"/>
      <c r="AMI64" s="502"/>
      <c r="AMJ64" s="502"/>
      <c r="AMK64" s="502"/>
      <c r="AML64" s="502"/>
      <c r="AMM64" s="502"/>
      <c r="AMN64" s="502"/>
      <c r="AMO64" s="502"/>
      <c r="AMP64" s="502"/>
      <c r="AMQ64" s="502"/>
      <c r="AMR64" s="502"/>
      <c r="AMS64" s="502"/>
      <c r="AMT64" s="502"/>
      <c r="AMU64" s="502"/>
      <c r="AMV64" s="502"/>
      <c r="AMW64" s="502"/>
      <c r="AMX64" s="502"/>
      <c r="AMY64" s="502"/>
      <c r="AMZ64" s="502"/>
      <c r="ANA64" s="502"/>
      <c r="ANB64" s="502"/>
      <c r="ANC64" s="502"/>
      <c r="AND64" s="502"/>
      <c r="ANE64" s="502"/>
      <c r="ANF64" s="502"/>
      <c r="ANG64" s="502"/>
      <c r="ANH64" s="502"/>
      <c r="ANI64" s="502"/>
      <c r="ANJ64" s="502"/>
      <c r="ANK64" s="502"/>
      <c r="ANL64" s="502"/>
      <c r="ANM64" s="502"/>
      <c r="ANN64" s="502"/>
      <c r="ANO64" s="502"/>
      <c r="ANP64" s="502"/>
      <c r="ANQ64" s="502"/>
      <c r="ANR64" s="502"/>
      <c r="ANS64" s="502"/>
      <c r="ANT64" s="502"/>
      <c r="ANU64" s="502"/>
      <c r="ANV64" s="502"/>
      <c r="ANW64" s="502"/>
      <c r="ANX64" s="502"/>
      <c r="ANY64" s="502"/>
      <c r="ANZ64" s="502"/>
      <c r="AOA64" s="502"/>
      <c r="AOB64" s="502"/>
      <c r="AOC64" s="502"/>
      <c r="AOD64" s="502"/>
      <c r="AOE64" s="502"/>
      <c r="AOF64" s="502"/>
      <c r="AOG64" s="502"/>
      <c r="AOH64" s="502"/>
      <c r="AOI64" s="502"/>
      <c r="AOJ64" s="502"/>
      <c r="AOK64" s="502"/>
      <c r="AOL64" s="502"/>
      <c r="AOM64" s="502"/>
      <c r="AON64" s="502"/>
      <c r="AOO64" s="502"/>
      <c r="AOP64" s="502"/>
      <c r="AOQ64" s="502"/>
      <c r="AOR64" s="502"/>
      <c r="AOS64" s="502"/>
      <c r="AOT64" s="502"/>
      <c r="AOU64" s="502"/>
      <c r="AOV64" s="502"/>
      <c r="AOW64" s="502"/>
      <c r="AOX64" s="502"/>
      <c r="AOY64" s="502"/>
      <c r="AOZ64" s="502"/>
      <c r="APA64" s="502"/>
      <c r="APB64" s="502"/>
      <c r="APC64" s="502"/>
      <c r="APD64" s="502"/>
      <c r="APE64" s="502"/>
      <c r="APF64" s="502"/>
      <c r="APG64" s="502"/>
      <c r="APH64" s="502"/>
      <c r="API64" s="502"/>
      <c r="APJ64" s="502"/>
      <c r="APK64" s="502"/>
      <c r="APL64" s="502"/>
      <c r="APM64" s="502"/>
      <c r="APN64" s="502"/>
      <c r="APO64" s="502"/>
      <c r="APP64" s="502"/>
      <c r="APQ64" s="502"/>
      <c r="APR64" s="502"/>
      <c r="APS64" s="502"/>
      <c r="APT64" s="502"/>
      <c r="APU64" s="502"/>
      <c r="APV64" s="502"/>
      <c r="APW64" s="502"/>
      <c r="APX64" s="502"/>
      <c r="APY64" s="502"/>
      <c r="APZ64" s="502"/>
      <c r="AQA64" s="502"/>
      <c r="AQB64" s="502"/>
      <c r="AQC64" s="502"/>
      <c r="AQD64" s="502"/>
      <c r="AQE64" s="502"/>
      <c r="AQF64" s="502"/>
      <c r="AQG64" s="502"/>
      <c r="AQH64" s="502"/>
      <c r="AQI64" s="502"/>
      <c r="AQJ64" s="502"/>
      <c r="AQK64" s="502"/>
      <c r="AQL64" s="502"/>
      <c r="AQM64" s="502"/>
      <c r="AQN64" s="502"/>
      <c r="AQO64" s="502"/>
      <c r="AQP64" s="502"/>
      <c r="AQQ64" s="502"/>
      <c r="AQR64" s="502"/>
      <c r="AQS64" s="502"/>
      <c r="AQT64" s="502"/>
      <c r="AQU64" s="502"/>
      <c r="AQV64" s="502"/>
      <c r="AQW64" s="502"/>
      <c r="AQX64" s="502"/>
      <c r="AQY64" s="502"/>
      <c r="AQZ64" s="502"/>
      <c r="ARA64" s="502"/>
      <c r="ARB64" s="502"/>
      <c r="ARC64" s="502"/>
      <c r="ARD64" s="502"/>
      <c r="ARE64" s="502"/>
      <c r="ARF64" s="502"/>
      <c r="ARG64" s="502"/>
      <c r="ARH64" s="502"/>
      <c r="ARI64" s="502"/>
      <c r="ARJ64" s="502"/>
      <c r="ARK64" s="502"/>
      <c r="ARL64" s="502"/>
      <c r="ARM64" s="502"/>
      <c r="ARN64" s="502"/>
      <c r="ARO64" s="502"/>
      <c r="ARP64" s="502"/>
      <c r="ARQ64" s="502"/>
      <c r="ARR64" s="502"/>
      <c r="ARS64" s="502"/>
      <c r="ART64" s="502"/>
      <c r="ARU64" s="502"/>
      <c r="ARV64" s="502"/>
      <c r="ARW64" s="502"/>
      <c r="ARX64" s="502"/>
      <c r="ARY64" s="502"/>
      <c r="ARZ64" s="502"/>
      <c r="ASA64" s="502"/>
      <c r="ASB64" s="502"/>
      <c r="ASC64" s="502"/>
      <c r="ASD64" s="502"/>
      <c r="ASE64" s="502"/>
      <c r="ASF64" s="502"/>
      <c r="ASG64" s="502"/>
      <c r="ASH64" s="502"/>
      <c r="ASI64" s="502"/>
      <c r="ASJ64" s="502"/>
      <c r="ASK64" s="502"/>
      <c r="ASL64" s="502"/>
      <c r="ASM64" s="502"/>
      <c r="ASN64" s="502"/>
      <c r="ASO64" s="502"/>
      <c r="ASP64" s="502"/>
      <c r="ASQ64" s="502"/>
      <c r="ASR64" s="502"/>
      <c r="ASS64" s="502"/>
      <c r="AST64" s="502"/>
      <c r="ASU64" s="502"/>
      <c r="ASV64" s="502"/>
      <c r="ASW64" s="502"/>
      <c r="ASX64" s="502"/>
      <c r="ASY64" s="502"/>
      <c r="ASZ64" s="502"/>
      <c r="ATA64" s="502"/>
      <c r="ATB64" s="502"/>
      <c r="ATC64" s="502"/>
      <c r="ATD64" s="502"/>
      <c r="ATE64" s="502"/>
      <c r="ATF64" s="502"/>
      <c r="ATG64" s="502"/>
      <c r="ATH64" s="502"/>
      <c r="ATI64" s="502"/>
      <c r="ATJ64" s="502"/>
      <c r="ATK64" s="502"/>
      <c r="ATL64" s="502"/>
      <c r="ATM64" s="502"/>
      <c r="ATN64" s="502"/>
      <c r="ATO64" s="502"/>
      <c r="ATP64" s="502"/>
      <c r="ATQ64" s="502"/>
      <c r="ATR64" s="502"/>
      <c r="ATS64" s="502"/>
      <c r="ATT64" s="502"/>
      <c r="ATU64" s="502"/>
      <c r="ATV64" s="502"/>
      <c r="ATW64" s="502"/>
      <c r="ATX64" s="502"/>
      <c r="ATY64" s="502"/>
      <c r="ATZ64" s="502"/>
      <c r="AUA64" s="502"/>
      <c r="AUB64" s="502"/>
      <c r="AUC64" s="502"/>
      <c r="AUD64" s="502"/>
      <c r="AUE64" s="502"/>
      <c r="AUF64" s="502"/>
      <c r="AUG64" s="502"/>
      <c r="AUH64" s="502"/>
      <c r="AUI64" s="502"/>
      <c r="AUJ64" s="502"/>
      <c r="AUK64" s="502"/>
      <c r="AUL64" s="502"/>
      <c r="AUM64" s="502"/>
      <c r="AUN64" s="502"/>
      <c r="AUO64" s="502"/>
      <c r="AUP64" s="502"/>
      <c r="AUQ64" s="502"/>
      <c r="AUR64" s="502"/>
      <c r="AUS64" s="502"/>
      <c r="AUT64" s="502"/>
      <c r="AUU64" s="502"/>
      <c r="AUV64" s="502"/>
      <c r="AUW64" s="502"/>
      <c r="AUX64" s="502"/>
      <c r="AUY64" s="502"/>
      <c r="AUZ64" s="502"/>
      <c r="AVA64" s="502"/>
      <c r="AVB64" s="502"/>
      <c r="AVC64" s="502"/>
      <c r="AVD64" s="502"/>
      <c r="AVE64" s="502"/>
      <c r="AVF64" s="502"/>
      <c r="AVG64" s="502"/>
      <c r="AVH64" s="502"/>
      <c r="AVI64" s="502"/>
      <c r="AVJ64" s="502"/>
      <c r="AVK64" s="502"/>
      <c r="AVL64" s="502"/>
      <c r="AVM64" s="502"/>
      <c r="AVN64" s="502"/>
      <c r="AVO64" s="502"/>
      <c r="AVP64" s="502"/>
      <c r="AVQ64" s="502"/>
      <c r="AVR64" s="502"/>
      <c r="AVS64" s="502"/>
      <c r="AVT64" s="502"/>
      <c r="AVU64" s="502"/>
      <c r="AVV64" s="502"/>
      <c r="AVW64" s="502"/>
      <c r="AVX64" s="502"/>
      <c r="AVY64" s="502"/>
      <c r="AVZ64" s="502"/>
      <c r="AWA64" s="502"/>
      <c r="AWB64" s="502"/>
      <c r="AWC64" s="502"/>
      <c r="AWD64" s="502"/>
      <c r="AWE64" s="502"/>
      <c r="AWF64" s="502"/>
      <c r="AWG64" s="502"/>
      <c r="AWH64" s="502"/>
      <c r="AWI64" s="502"/>
      <c r="AWJ64" s="502"/>
      <c r="AWK64" s="502"/>
      <c r="AWL64" s="502"/>
      <c r="AWM64" s="502"/>
      <c r="AWN64" s="502"/>
      <c r="AWO64" s="502"/>
      <c r="AWP64" s="502"/>
      <c r="AWQ64" s="502"/>
      <c r="AWR64" s="502"/>
      <c r="AWS64" s="502"/>
      <c r="AWT64" s="502"/>
      <c r="AWU64" s="502"/>
      <c r="AWV64" s="502"/>
      <c r="AWW64" s="502"/>
      <c r="AWX64" s="502"/>
      <c r="AWY64" s="502"/>
      <c r="AWZ64" s="502"/>
      <c r="AXA64" s="502"/>
      <c r="AXB64" s="502"/>
      <c r="AXC64" s="502"/>
      <c r="AXD64" s="502"/>
      <c r="AXE64" s="502"/>
      <c r="AXF64" s="502"/>
      <c r="AXG64" s="502"/>
      <c r="AXH64" s="502"/>
      <c r="AXI64" s="502"/>
      <c r="AXJ64" s="502"/>
      <c r="AXK64" s="502"/>
      <c r="AXL64" s="502"/>
      <c r="AXM64" s="502"/>
      <c r="AXN64" s="502"/>
      <c r="AXO64" s="502"/>
      <c r="AXP64" s="502"/>
      <c r="AXQ64" s="502"/>
      <c r="AXR64" s="502"/>
      <c r="AXS64" s="502"/>
      <c r="AXT64" s="502"/>
      <c r="AXU64" s="502"/>
      <c r="AXV64" s="502"/>
      <c r="AXW64" s="502"/>
      <c r="AXX64" s="502"/>
      <c r="AXY64" s="502"/>
      <c r="AXZ64" s="502"/>
      <c r="AYA64" s="502"/>
      <c r="AYB64" s="502"/>
      <c r="AYC64" s="502"/>
      <c r="AYD64" s="502"/>
      <c r="AYE64" s="502"/>
      <c r="AYF64" s="502"/>
      <c r="AYG64" s="502"/>
      <c r="AYH64" s="502"/>
      <c r="AYI64" s="502"/>
      <c r="AYJ64" s="502"/>
      <c r="AYK64" s="502"/>
      <c r="AYL64" s="502"/>
      <c r="AYM64" s="502"/>
      <c r="AYN64" s="502"/>
      <c r="AYO64" s="502"/>
      <c r="AYP64" s="502"/>
      <c r="AYQ64" s="502"/>
      <c r="AYR64" s="502"/>
      <c r="AYS64" s="502"/>
      <c r="AYT64" s="502"/>
      <c r="AYU64" s="502"/>
      <c r="AYV64" s="502"/>
      <c r="AYW64" s="502"/>
      <c r="AYX64" s="502"/>
      <c r="AYY64" s="502"/>
      <c r="AYZ64" s="502"/>
      <c r="AZA64" s="502"/>
      <c r="AZB64" s="502"/>
      <c r="AZC64" s="502"/>
      <c r="AZD64" s="502"/>
      <c r="AZE64" s="502"/>
      <c r="AZF64" s="502"/>
      <c r="AZG64" s="502"/>
      <c r="AZH64" s="502"/>
      <c r="AZI64" s="502"/>
      <c r="AZJ64" s="502"/>
      <c r="AZK64" s="502"/>
      <c r="AZL64" s="502"/>
      <c r="AZM64" s="502"/>
      <c r="AZN64" s="502"/>
      <c r="AZO64" s="502"/>
      <c r="AZP64" s="502"/>
      <c r="AZQ64" s="502"/>
      <c r="AZR64" s="502"/>
      <c r="AZS64" s="502"/>
      <c r="AZT64" s="502"/>
      <c r="AZU64" s="502"/>
      <c r="AZV64" s="502"/>
      <c r="AZW64" s="502"/>
      <c r="AZX64" s="502"/>
      <c r="AZY64" s="502"/>
      <c r="AZZ64" s="502"/>
      <c r="BAA64" s="502"/>
      <c r="BAB64" s="502"/>
      <c r="BAC64" s="502"/>
      <c r="BAD64" s="502"/>
      <c r="BAE64" s="502"/>
      <c r="BAF64" s="502"/>
      <c r="BAG64" s="502"/>
      <c r="BAH64" s="502"/>
      <c r="BAI64" s="502"/>
      <c r="BAJ64" s="502"/>
      <c r="BAK64" s="502"/>
      <c r="BAL64" s="502"/>
      <c r="BAM64" s="502"/>
      <c r="BAN64" s="502"/>
      <c r="BAO64" s="502"/>
      <c r="BAP64" s="502"/>
      <c r="BAQ64" s="502"/>
      <c r="BAR64" s="502"/>
      <c r="BAS64" s="502"/>
      <c r="BAT64" s="502"/>
      <c r="BAU64" s="502"/>
      <c r="BAV64" s="502"/>
      <c r="BAW64" s="502"/>
      <c r="BAX64" s="502"/>
      <c r="BAY64" s="502"/>
      <c r="BAZ64" s="502"/>
      <c r="BBA64" s="502"/>
      <c r="BBB64" s="502"/>
      <c r="BBC64" s="502"/>
      <c r="BBD64" s="502"/>
      <c r="BBE64" s="502"/>
      <c r="BBF64" s="502"/>
      <c r="BBG64" s="502"/>
      <c r="BBH64" s="502"/>
      <c r="BBI64" s="502"/>
      <c r="BBJ64" s="502"/>
      <c r="BBK64" s="502"/>
      <c r="BBL64" s="502"/>
      <c r="BBM64" s="502"/>
      <c r="BBN64" s="502"/>
      <c r="BBO64" s="502"/>
      <c r="BBP64" s="502"/>
      <c r="BBQ64" s="502"/>
      <c r="BBR64" s="502"/>
      <c r="BBS64" s="502"/>
      <c r="BBT64" s="502"/>
      <c r="BBU64" s="502"/>
      <c r="BBV64" s="502"/>
      <c r="BBW64" s="502"/>
      <c r="BBX64" s="502"/>
      <c r="BBY64" s="502"/>
      <c r="BBZ64" s="502"/>
      <c r="BCA64" s="502"/>
      <c r="BCB64" s="502"/>
      <c r="BCC64" s="502"/>
      <c r="BCD64" s="502"/>
      <c r="BCE64" s="502"/>
      <c r="BCF64" s="502"/>
      <c r="BCG64" s="502"/>
      <c r="BCH64" s="502"/>
      <c r="BCI64" s="502"/>
      <c r="BCJ64" s="502"/>
      <c r="BCK64" s="502"/>
      <c r="BCL64" s="502"/>
      <c r="BCM64" s="502"/>
      <c r="BCN64" s="502"/>
      <c r="BCO64" s="502"/>
      <c r="BCP64" s="502"/>
      <c r="BCQ64" s="502"/>
      <c r="BCR64" s="502"/>
      <c r="BCS64" s="502"/>
      <c r="BCT64" s="502"/>
      <c r="BCU64" s="502"/>
      <c r="BCV64" s="502"/>
      <c r="BCW64" s="502"/>
      <c r="BCX64" s="502"/>
      <c r="BCY64" s="502"/>
      <c r="BCZ64" s="502"/>
      <c r="BDA64" s="502"/>
      <c r="BDB64" s="502"/>
      <c r="BDC64" s="502"/>
      <c r="BDD64" s="502"/>
      <c r="BDE64" s="502"/>
      <c r="BDF64" s="502"/>
      <c r="BDG64" s="502"/>
      <c r="BDH64" s="502"/>
      <c r="BDI64" s="502"/>
      <c r="BDJ64" s="502"/>
      <c r="BDK64" s="502"/>
      <c r="BDL64" s="502"/>
      <c r="BDM64" s="502"/>
      <c r="BDN64" s="502"/>
      <c r="BDO64" s="502"/>
      <c r="BDP64" s="502"/>
      <c r="BDQ64" s="502"/>
      <c r="BDR64" s="502"/>
      <c r="BDS64" s="502"/>
      <c r="BDT64" s="502"/>
      <c r="BDU64" s="502"/>
      <c r="BDV64" s="502"/>
      <c r="BDW64" s="502"/>
      <c r="BDX64" s="502"/>
      <c r="BDY64" s="502"/>
      <c r="BDZ64" s="502"/>
      <c r="BEA64" s="502"/>
      <c r="BEB64" s="502"/>
      <c r="BEC64" s="502"/>
      <c r="BED64" s="502"/>
      <c r="BEE64" s="502"/>
      <c r="BEF64" s="502"/>
      <c r="BEG64" s="502"/>
      <c r="BEH64" s="502"/>
      <c r="BEI64" s="502"/>
      <c r="BEJ64" s="502"/>
      <c r="BEK64" s="502"/>
      <c r="BEL64" s="502"/>
      <c r="BEM64" s="502"/>
      <c r="BEN64" s="502"/>
      <c r="BEO64" s="502"/>
      <c r="BEP64" s="502"/>
      <c r="BEQ64" s="502"/>
      <c r="BER64" s="502"/>
      <c r="BES64" s="502"/>
      <c r="BET64" s="502"/>
      <c r="BEU64" s="502"/>
      <c r="BEV64" s="502"/>
      <c r="BEW64" s="502"/>
      <c r="BEX64" s="502"/>
      <c r="BEY64" s="502"/>
      <c r="BEZ64" s="502"/>
      <c r="BFA64" s="502"/>
      <c r="BFB64" s="502"/>
      <c r="BFC64" s="502"/>
      <c r="BFD64" s="502"/>
      <c r="BFE64" s="502"/>
      <c r="BFF64" s="502"/>
      <c r="BFG64" s="502"/>
      <c r="BFH64" s="502"/>
      <c r="BFI64" s="502"/>
      <c r="BFJ64" s="502"/>
      <c r="BFK64" s="502"/>
      <c r="BFL64" s="502"/>
      <c r="BFM64" s="502"/>
      <c r="BFN64" s="502"/>
      <c r="BFO64" s="502"/>
      <c r="BFP64" s="502"/>
      <c r="BFQ64" s="502"/>
      <c r="BFR64" s="502"/>
      <c r="BFS64" s="502"/>
      <c r="BFT64" s="502"/>
      <c r="BFU64" s="502"/>
      <c r="BFV64" s="502"/>
      <c r="BFW64" s="502"/>
      <c r="BFX64" s="502"/>
      <c r="BFY64" s="502"/>
      <c r="BFZ64" s="502"/>
      <c r="BGA64" s="502"/>
      <c r="BGB64" s="502"/>
      <c r="BGC64" s="502"/>
      <c r="BGD64" s="502"/>
      <c r="BGE64" s="502"/>
      <c r="BGF64" s="502"/>
      <c r="BGG64" s="502"/>
      <c r="BGH64" s="502"/>
      <c r="BGI64" s="502"/>
      <c r="BGJ64" s="502"/>
      <c r="BGK64" s="502"/>
      <c r="BGL64" s="502"/>
      <c r="BGM64" s="502"/>
      <c r="BGN64" s="502"/>
      <c r="BGO64" s="502"/>
      <c r="BGP64" s="502"/>
      <c r="BGQ64" s="502"/>
      <c r="BGR64" s="502"/>
      <c r="BGS64" s="502"/>
      <c r="BGT64" s="502"/>
      <c r="BGU64" s="502"/>
      <c r="BGV64" s="502"/>
      <c r="BGW64" s="502"/>
      <c r="BGX64" s="502"/>
      <c r="BGY64" s="502"/>
      <c r="BGZ64" s="502"/>
      <c r="BHA64" s="502"/>
      <c r="BHB64" s="502"/>
      <c r="BHC64" s="502"/>
      <c r="BHD64" s="502"/>
      <c r="BHE64" s="502"/>
      <c r="BHF64" s="502"/>
      <c r="BHG64" s="502"/>
      <c r="BHH64" s="502"/>
      <c r="BHI64" s="502"/>
      <c r="BHJ64" s="502"/>
      <c r="BHK64" s="502"/>
      <c r="BHL64" s="502"/>
      <c r="BHM64" s="502"/>
      <c r="BHN64" s="502"/>
      <c r="BHO64" s="502"/>
      <c r="BHP64" s="502"/>
      <c r="BHQ64" s="502"/>
      <c r="BHR64" s="502"/>
      <c r="BHS64" s="502"/>
      <c r="BHT64" s="502"/>
      <c r="BHU64" s="502"/>
      <c r="BHV64" s="502"/>
      <c r="BHW64" s="502"/>
      <c r="BHX64" s="502"/>
      <c r="BHY64" s="502"/>
      <c r="BHZ64" s="502"/>
      <c r="BIA64" s="502"/>
      <c r="BIB64" s="502"/>
      <c r="BIC64" s="502"/>
      <c r="BID64" s="502"/>
      <c r="BIE64" s="502"/>
      <c r="BIF64" s="502"/>
      <c r="BIG64" s="502"/>
      <c r="BIH64" s="502"/>
      <c r="BII64" s="502"/>
      <c r="BIJ64" s="502"/>
      <c r="BIK64" s="502"/>
      <c r="BIL64" s="502"/>
      <c r="BIM64" s="502"/>
      <c r="BIN64" s="502"/>
      <c r="BIO64" s="502"/>
      <c r="BIP64" s="502"/>
      <c r="BIQ64" s="502"/>
      <c r="BIR64" s="502"/>
      <c r="BIS64" s="502"/>
      <c r="BIT64" s="502"/>
      <c r="BIU64" s="502"/>
      <c r="BIV64" s="502"/>
      <c r="BIW64" s="502"/>
      <c r="BIX64" s="502"/>
      <c r="BIY64" s="502"/>
      <c r="BIZ64" s="502"/>
      <c r="BJA64" s="502"/>
      <c r="BJB64" s="502"/>
      <c r="BJC64" s="502"/>
      <c r="BJD64" s="502"/>
      <c r="BJE64" s="502"/>
      <c r="BJF64" s="502"/>
      <c r="BJG64" s="502"/>
      <c r="BJH64" s="502"/>
      <c r="BJI64" s="502"/>
      <c r="BJJ64" s="502"/>
      <c r="BJK64" s="502"/>
      <c r="BJL64" s="502"/>
      <c r="BJM64" s="502"/>
      <c r="BJN64" s="502"/>
      <c r="BJO64" s="502"/>
      <c r="BJP64" s="502"/>
      <c r="BJQ64" s="502"/>
      <c r="BJR64" s="502"/>
      <c r="BJS64" s="502"/>
      <c r="BJT64" s="502"/>
      <c r="BJU64" s="502"/>
      <c r="BJV64" s="502"/>
      <c r="BJW64" s="502"/>
      <c r="BJX64" s="502"/>
      <c r="BJY64" s="502"/>
      <c r="BJZ64" s="502"/>
      <c r="BKA64" s="502"/>
      <c r="BKB64" s="502"/>
      <c r="BKC64" s="502"/>
      <c r="BKD64" s="502"/>
      <c r="BKE64" s="502"/>
      <c r="BKF64" s="502"/>
      <c r="BKG64" s="502"/>
      <c r="BKH64" s="502"/>
      <c r="BKI64" s="502"/>
      <c r="BKJ64" s="502"/>
      <c r="BKK64" s="502"/>
      <c r="BKL64" s="502"/>
      <c r="BKM64" s="502"/>
      <c r="BKN64" s="502"/>
      <c r="BKO64" s="502"/>
      <c r="BKP64" s="502"/>
      <c r="BKQ64" s="502"/>
      <c r="BKR64" s="502"/>
      <c r="BKS64" s="502"/>
      <c r="BKT64" s="502"/>
      <c r="BKU64" s="502"/>
      <c r="BKV64" s="502"/>
      <c r="BKW64" s="502"/>
      <c r="BKX64" s="502"/>
      <c r="BKY64" s="502"/>
      <c r="BKZ64" s="502"/>
      <c r="BLA64" s="502"/>
      <c r="BLB64" s="502"/>
      <c r="BLC64" s="502"/>
      <c r="BLD64" s="502"/>
      <c r="BLE64" s="502"/>
      <c r="BLF64" s="502"/>
      <c r="BLG64" s="502"/>
      <c r="BLH64" s="502"/>
      <c r="BLI64" s="502"/>
      <c r="BLJ64" s="502"/>
      <c r="BLK64" s="502"/>
      <c r="BLL64" s="502"/>
      <c r="BLM64" s="502"/>
      <c r="BLN64" s="502"/>
      <c r="BLO64" s="502"/>
      <c r="BLP64" s="502"/>
      <c r="BLQ64" s="502"/>
      <c r="BLR64" s="502"/>
      <c r="BLS64" s="502"/>
      <c r="BLT64" s="502"/>
      <c r="BLU64" s="502"/>
      <c r="BLV64" s="502"/>
      <c r="BLW64" s="502"/>
      <c r="BLX64" s="502"/>
      <c r="BLY64" s="502"/>
      <c r="BLZ64" s="502"/>
      <c r="BMA64" s="502"/>
      <c r="BMB64" s="502"/>
      <c r="BMC64" s="502"/>
      <c r="BMD64" s="502"/>
      <c r="BME64" s="502"/>
      <c r="BMF64" s="502"/>
      <c r="BMG64" s="502"/>
      <c r="BMH64" s="502"/>
      <c r="BMI64" s="502"/>
      <c r="BMJ64" s="502"/>
      <c r="BMK64" s="502"/>
      <c r="BML64" s="502"/>
      <c r="BMM64" s="502"/>
      <c r="BMN64" s="502"/>
      <c r="BMO64" s="502"/>
      <c r="BMP64" s="502"/>
      <c r="BMQ64" s="502"/>
      <c r="BMR64" s="502"/>
      <c r="BMS64" s="502"/>
      <c r="BMT64" s="502"/>
      <c r="BMU64" s="502"/>
      <c r="BMV64" s="502"/>
      <c r="BMW64" s="502"/>
      <c r="BMX64" s="502"/>
      <c r="BMY64" s="502"/>
      <c r="BMZ64" s="502"/>
      <c r="BNA64" s="502"/>
      <c r="BNB64" s="502"/>
      <c r="BNC64" s="502"/>
      <c r="BND64" s="502"/>
      <c r="BNE64" s="502"/>
      <c r="BNF64" s="502"/>
      <c r="BNG64" s="502"/>
      <c r="BNH64" s="502"/>
      <c r="BNI64" s="502"/>
      <c r="BNJ64" s="502"/>
      <c r="BNK64" s="502"/>
      <c r="BNL64" s="502"/>
      <c r="BNM64" s="502"/>
      <c r="BNN64" s="502"/>
      <c r="BNO64" s="502"/>
      <c r="BNP64" s="502"/>
      <c r="BNQ64" s="502"/>
      <c r="BNR64" s="502"/>
      <c r="BNS64" s="502"/>
      <c r="BNT64" s="502"/>
      <c r="BNU64" s="502"/>
      <c r="BNV64" s="502"/>
      <c r="BNW64" s="502"/>
      <c r="BNX64" s="502"/>
      <c r="BNY64" s="502"/>
      <c r="BNZ64" s="502"/>
      <c r="BOA64" s="502"/>
      <c r="BOB64" s="502"/>
      <c r="BOC64" s="502"/>
      <c r="BOD64" s="502"/>
      <c r="BOE64" s="502"/>
      <c r="BOF64" s="502"/>
      <c r="BOG64" s="502"/>
      <c r="BOH64" s="502"/>
      <c r="BOI64" s="502"/>
      <c r="BOJ64" s="502"/>
      <c r="BOK64" s="502"/>
      <c r="BOL64" s="502"/>
      <c r="BOM64" s="502"/>
      <c r="BON64" s="502"/>
      <c r="BOO64" s="502"/>
      <c r="BOP64" s="502"/>
      <c r="BOQ64" s="502"/>
      <c r="BOR64" s="502"/>
      <c r="BOS64" s="502"/>
      <c r="BOT64" s="502"/>
      <c r="BOU64" s="502"/>
      <c r="BOV64" s="502"/>
      <c r="BOW64" s="502"/>
      <c r="BOX64" s="502"/>
      <c r="BOY64" s="502"/>
      <c r="BOZ64" s="502"/>
      <c r="BPA64" s="502"/>
      <c r="BPB64" s="502"/>
      <c r="BPC64" s="502"/>
      <c r="BPD64" s="502"/>
      <c r="BPE64" s="502"/>
      <c r="BPF64" s="502"/>
      <c r="BPG64" s="502"/>
      <c r="BPH64" s="502"/>
      <c r="BPI64" s="502"/>
      <c r="BPJ64" s="502"/>
      <c r="BPK64" s="502"/>
      <c r="BPL64" s="502"/>
      <c r="BPM64" s="502"/>
      <c r="BPN64" s="502"/>
      <c r="BPO64" s="502"/>
      <c r="BPP64" s="502"/>
      <c r="BPQ64" s="502"/>
      <c r="BPR64" s="502"/>
      <c r="BPS64" s="502"/>
      <c r="BPT64" s="502"/>
      <c r="BPU64" s="502"/>
      <c r="BPV64" s="502"/>
      <c r="BPW64" s="502"/>
      <c r="BPX64" s="502"/>
      <c r="BPY64" s="502"/>
      <c r="BPZ64" s="502"/>
      <c r="BQA64" s="502"/>
      <c r="BQB64" s="502"/>
      <c r="BQC64" s="502"/>
      <c r="BQD64" s="502"/>
      <c r="BQE64" s="502"/>
      <c r="BQF64" s="502"/>
      <c r="BQG64" s="502"/>
      <c r="BQH64" s="502"/>
      <c r="BQI64" s="502"/>
      <c r="BQJ64" s="502"/>
      <c r="BQK64" s="502"/>
      <c r="BQL64" s="502"/>
      <c r="BQM64" s="502"/>
      <c r="BQN64" s="502"/>
      <c r="BQO64" s="502"/>
      <c r="BQP64" s="502"/>
      <c r="BQQ64" s="502"/>
      <c r="BQR64" s="502"/>
      <c r="BQS64" s="502"/>
      <c r="BQT64" s="502"/>
      <c r="BQU64" s="502"/>
      <c r="BQV64" s="502"/>
      <c r="BQW64" s="502"/>
      <c r="BQX64" s="502"/>
      <c r="BQY64" s="502"/>
      <c r="BQZ64" s="502"/>
      <c r="BRA64" s="502"/>
      <c r="BRB64" s="502"/>
      <c r="BRC64" s="502"/>
      <c r="BRD64" s="502"/>
      <c r="BRE64" s="502"/>
      <c r="BRF64" s="502"/>
      <c r="BRG64" s="502"/>
      <c r="BRH64" s="502"/>
      <c r="BRI64" s="502"/>
      <c r="BRJ64" s="502"/>
      <c r="BRK64" s="502"/>
      <c r="BRL64" s="502"/>
      <c r="BRM64" s="502"/>
      <c r="BRN64" s="502"/>
      <c r="BRO64" s="502"/>
      <c r="BRP64" s="502"/>
      <c r="BRQ64" s="502"/>
      <c r="BRR64" s="502"/>
      <c r="BRS64" s="502"/>
      <c r="BRT64" s="502"/>
      <c r="BRU64" s="502"/>
      <c r="BRV64" s="502"/>
      <c r="BRW64" s="502"/>
      <c r="BRX64" s="502"/>
      <c r="BRY64" s="502"/>
      <c r="BRZ64" s="502"/>
      <c r="BSA64" s="502"/>
      <c r="BSB64" s="502"/>
      <c r="BSC64" s="502"/>
      <c r="BSD64" s="502"/>
      <c r="BSE64" s="502"/>
      <c r="BSF64" s="502"/>
      <c r="BSG64" s="502"/>
      <c r="BSH64" s="502"/>
      <c r="BSI64" s="502"/>
      <c r="BSJ64" s="502"/>
      <c r="BSK64" s="502"/>
      <c r="BSL64" s="502"/>
      <c r="BSM64" s="502"/>
      <c r="BSN64" s="502"/>
      <c r="BSO64" s="502"/>
      <c r="BSP64" s="502"/>
      <c r="BSQ64" s="502"/>
      <c r="BSR64" s="502"/>
      <c r="BSS64" s="502"/>
      <c r="BST64" s="502"/>
      <c r="BSU64" s="502"/>
      <c r="BSV64" s="502"/>
      <c r="BSW64" s="502"/>
      <c r="BSX64" s="502"/>
      <c r="BSY64" s="502"/>
      <c r="BSZ64" s="502"/>
      <c r="BTA64" s="502"/>
      <c r="BTB64" s="502"/>
      <c r="BTC64" s="502"/>
      <c r="BTD64" s="502"/>
      <c r="BTE64" s="502"/>
      <c r="BTF64" s="502"/>
      <c r="BTG64" s="502"/>
      <c r="BTH64" s="502"/>
      <c r="BTI64" s="502"/>
      <c r="BTJ64" s="502"/>
      <c r="BTK64" s="502"/>
      <c r="BTL64" s="502"/>
      <c r="BTM64" s="502"/>
      <c r="BTN64" s="502"/>
      <c r="BTO64" s="502"/>
      <c r="BTP64" s="502"/>
      <c r="BTQ64" s="502"/>
      <c r="BTR64" s="502"/>
      <c r="BTS64" s="502"/>
      <c r="BTT64" s="502"/>
      <c r="BTU64" s="502"/>
      <c r="BTV64" s="502"/>
      <c r="BTW64" s="502"/>
      <c r="BTX64" s="502"/>
      <c r="BTY64" s="502"/>
      <c r="BTZ64" s="502"/>
      <c r="BUA64" s="502"/>
      <c r="BUB64" s="502"/>
      <c r="BUC64" s="502"/>
      <c r="BUD64" s="502"/>
      <c r="BUE64" s="502"/>
      <c r="BUF64" s="502"/>
      <c r="BUG64" s="502"/>
      <c r="BUH64" s="502"/>
      <c r="BUI64" s="502"/>
      <c r="BUJ64" s="502"/>
      <c r="BUK64" s="502"/>
      <c r="BUL64" s="502"/>
      <c r="BUM64" s="502"/>
      <c r="BUN64" s="502"/>
      <c r="BUO64" s="502"/>
      <c r="BUP64" s="502"/>
      <c r="BUQ64" s="502"/>
      <c r="BUR64" s="502"/>
      <c r="BUS64" s="502"/>
      <c r="BUT64" s="502"/>
      <c r="BUU64" s="502"/>
      <c r="BUV64" s="502"/>
      <c r="BUW64" s="502"/>
      <c r="BUX64" s="502"/>
      <c r="BUY64" s="502"/>
      <c r="BUZ64" s="502"/>
      <c r="BVA64" s="502"/>
      <c r="BVB64" s="502"/>
      <c r="BVC64" s="502"/>
      <c r="BVD64" s="502"/>
      <c r="BVE64" s="502"/>
      <c r="BVF64" s="502"/>
      <c r="BVG64" s="502"/>
      <c r="BVH64" s="502"/>
      <c r="BVI64" s="502"/>
      <c r="BVJ64" s="502"/>
      <c r="BVK64" s="502"/>
      <c r="BVL64" s="502"/>
      <c r="BVM64" s="502"/>
      <c r="BVN64" s="502"/>
      <c r="BVO64" s="502"/>
      <c r="BVP64" s="502"/>
      <c r="BVQ64" s="502"/>
      <c r="BVR64" s="502"/>
      <c r="BVS64" s="502"/>
      <c r="BVT64" s="502"/>
      <c r="BVU64" s="502"/>
      <c r="BVV64" s="502"/>
      <c r="BVW64" s="502"/>
      <c r="BVX64" s="502"/>
      <c r="BVY64" s="502"/>
      <c r="BVZ64" s="502"/>
      <c r="BWA64" s="502"/>
      <c r="BWB64" s="502"/>
      <c r="BWC64" s="502"/>
      <c r="BWD64" s="502"/>
      <c r="BWE64" s="502"/>
      <c r="BWF64" s="502"/>
      <c r="BWG64" s="502"/>
      <c r="BWH64" s="502"/>
      <c r="BWI64" s="502"/>
      <c r="BWJ64" s="502"/>
      <c r="BWK64" s="502"/>
      <c r="BWL64" s="502"/>
      <c r="BWM64" s="502"/>
      <c r="BWN64" s="502"/>
      <c r="BWO64" s="502"/>
      <c r="BWP64" s="502"/>
      <c r="BWQ64" s="502"/>
      <c r="BWR64" s="502"/>
      <c r="BWS64" s="502"/>
      <c r="BWT64" s="502"/>
      <c r="BWU64" s="502"/>
      <c r="BWV64" s="502"/>
      <c r="BWW64" s="502"/>
      <c r="BWX64" s="502"/>
      <c r="BWY64" s="502"/>
      <c r="BWZ64" s="502"/>
      <c r="BXA64" s="502"/>
      <c r="BXB64" s="502"/>
      <c r="BXC64" s="502"/>
      <c r="BXD64" s="502"/>
      <c r="BXE64" s="502"/>
      <c r="BXF64" s="502"/>
      <c r="BXG64" s="502"/>
      <c r="BXH64" s="502"/>
      <c r="BXI64" s="502"/>
      <c r="BXJ64" s="502"/>
      <c r="BXK64" s="502"/>
      <c r="BXL64" s="502"/>
      <c r="BXM64" s="502"/>
      <c r="BXN64" s="502"/>
      <c r="BXO64" s="502"/>
      <c r="BXP64" s="502"/>
      <c r="BXQ64" s="502"/>
      <c r="BXR64" s="502"/>
      <c r="BXS64" s="502"/>
      <c r="BXT64" s="502"/>
      <c r="BXU64" s="502"/>
      <c r="BXV64" s="502"/>
      <c r="BXW64" s="502"/>
      <c r="BXX64" s="502"/>
      <c r="BXY64" s="502"/>
      <c r="BXZ64" s="502"/>
      <c r="BYA64" s="502"/>
      <c r="BYB64" s="502"/>
      <c r="BYC64" s="502"/>
      <c r="BYD64" s="502"/>
      <c r="BYE64" s="502"/>
      <c r="BYF64" s="502"/>
      <c r="BYG64" s="502"/>
      <c r="BYH64" s="502"/>
      <c r="BYI64" s="502"/>
      <c r="BYJ64" s="502"/>
      <c r="BYK64" s="502"/>
      <c r="BYL64" s="502"/>
      <c r="BYM64" s="502"/>
      <c r="BYN64" s="502"/>
      <c r="BYO64" s="502"/>
      <c r="BYP64" s="502"/>
      <c r="BYQ64" s="502"/>
      <c r="BYR64" s="502"/>
      <c r="BYS64" s="502"/>
      <c r="BYT64" s="502"/>
      <c r="BYU64" s="502"/>
      <c r="BYV64" s="502"/>
      <c r="BYW64" s="502"/>
      <c r="BYX64" s="502"/>
      <c r="BYY64" s="502"/>
      <c r="BYZ64" s="502"/>
      <c r="BZA64" s="502"/>
      <c r="BZB64" s="502"/>
      <c r="BZC64" s="502"/>
      <c r="BZD64" s="502"/>
      <c r="BZE64" s="502"/>
      <c r="BZF64" s="502"/>
      <c r="BZG64" s="502"/>
      <c r="BZH64" s="502"/>
      <c r="BZI64" s="502"/>
      <c r="BZJ64" s="502"/>
      <c r="BZK64" s="502"/>
      <c r="BZL64" s="502"/>
      <c r="BZM64" s="502"/>
      <c r="BZN64" s="502"/>
      <c r="BZO64" s="502"/>
      <c r="BZP64" s="502"/>
      <c r="BZQ64" s="502"/>
      <c r="BZR64" s="502"/>
      <c r="BZS64" s="502"/>
      <c r="BZT64" s="502"/>
      <c r="BZU64" s="502"/>
      <c r="BZV64" s="502"/>
      <c r="BZW64" s="502"/>
      <c r="BZX64" s="502"/>
      <c r="BZY64" s="502"/>
      <c r="BZZ64" s="502"/>
      <c r="CAA64" s="502"/>
      <c r="CAB64" s="502"/>
      <c r="CAC64" s="502"/>
      <c r="CAD64" s="502"/>
      <c r="CAE64" s="502"/>
      <c r="CAF64" s="502"/>
      <c r="CAG64" s="502"/>
      <c r="CAH64" s="502"/>
      <c r="CAI64" s="502"/>
      <c r="CAJ64" s="502"/>
      <c r="CAK64" s="502"/>
      <c r="CAL64" s="502"/>
      <c r="CAM64" s="502"/>
      <c r="CAN64" s="502"/>
      <c r="CAO64" s="502"/>
      <c r="CAP64" s="502"/>
      <c r="CAQ64" s="502"/>
      <c r="CAR64" s="502"/>
      <c r="CAS64" s="502"/>
      <c r="CAT64" s="502"/>
      <c r="CAU64" s="502"/>
      <c r="CAV64" s="502"/>
      <c r="CAW64" s="502"/>
      <c r="CAX64" s="502"/>
      <c r="CAY64" s="502"/>
      <c r="CAZ64" s="502"/>
      <c r="CBA64" s="502"/>
      <c r="CBB64" s="502"/>
      <c r="CBC64" s="502"/>
    </row>
    <row r="65" s="414" customFormat="1" spans="1:2083">
      <c r="A65" s="294"/>
      <c r="B65" s="450" t="s">
        <v>828</v>
      </c>
      <c r="C65" s="451">
        <v>9824</v>
      </c>
      <c r="D65" s="458"/>
      <c r="E65" s="186"/>
      <c r="F65" s="449"/>
      <c r="G65" s="451">
        <v>280</v>
      </c>
      <c r="H65" s="462">
        <v>3000</v>
      </c>
      <c r="I65" s="463">
        <v>6500</v>
      </c>
      <c r="J65" s="462">
        <v>1.27</v>
      </c>
      <c r="K65" s="463">
        <v>4.445</v>
      </c>
      <c r="L65" s="462">
        <v>2700</v>
      </c>
      <c r="M65" s="463">
        <v>9450</v>
      </c>
      <c r="N65" s="463">
        <v>3.5</v>
      </c>
      <c r="O65" s="452" t="s">
        <v>699</v>
      </c>
      <c r="P65" s="451">
        <v>23</v>
      </c>
      <c r="Q65" s="451">
        <v>8388608</v>
      </c>
      <c r="R65" s="481">
        <v>30</v>
      </c>
      <c r="S65" s="471">
        <f t="shared" si="5"/>
        <v>158750</v>
      </c>
      <c r="T65" s="463" t="s">
        <v>752</v>
      </c>
      <c r="U65" s="463"/>
      <c r="V65" s="471" t="s">
        <v>199</v>
      </c>
      <c r="W65" s="451" t="s">
        <v>42</v>
      </c>
      <c r="X65" s="489">
        <v>1.453</v>
      </c>
      <c r="Y65" s="503" t="s">
        <v>218</v>
      </c>
      <c r="Z65" s="450"/>
      <c r="AA65" s="502"/>
      <c r="AB65" s="502"/>
      <c r="AC65" s="502"/>
      <c r="AD65" s="502"/>
      <c r="AE65" s="502"/>
      <c r="AF65" s="401"/>
      <c r="AG65" s="401"/>
      <c r="AH65" s="401"/>
      <c r="AI65" s="401"/>
      <c r="AJ65" s="401"/>
      <c r="AK65" s="401"/>
      <c r="AL65" s="401"/>
      <c r="AM65" s="401"/>
      <c r="AN65" s="401"/>
      <c r="AO65" s="401"/>
      <c r="AP65" s="401"/>
      <c r="AQ65" s="401"/>
      <c r="AR65" s="401"/>
      <c r="AS65" s="401"/>
      <c r="AT65" s="401"/>
      <c r="AU65" s="401"/>
      <c r="AV65" s="401"/>
      <c r="AW65" s="401"/>
      <c r="AX65" s="401"/>
      <c r="AY65" s="401"/>
      <c r="AZ65" s="401"/>
      <c r="BA65" s="401"/>
      <c r="BB65" s="401"/>
      <c r="BC65" s="401"/>
      <c r="BD65" s="401"/>
      <c r="BE65" s="401"/>
      <c r="BF65" s="401"/>
      <c r="BG65" s="401"/>
      <c r="BH65" s="401"/>
      <c r="BI65" s="401"/>
      <c r="BJ65" s="401"/>
      <c r="BK65" s="401"/>
      <c r="BL65" s="401"/>
      <c r="BM65" s="401"/>
      <c r="BN65" s="401"/>
      <c r="BO65" s="401"/>
      <c r="BP65" s="401"/>
      <c r="BQ65" s="401"/>
      <c r="BR65" s="401"/>
      <c r="BS65" s="401"/>
      <c r="BT65" s="401"/>
      <c r="BU65" s="401"/>
      <c r="BV65" s="401"/>
      <c r="BW65" s="401"/>
      <c r="BX65" s="401"/>
      <c r="BY65" s="401"/>
      <c r="BZ65" s="401"/>
      <c r="CA65" s="401"/>
      <c r="CB65" s="401"/>
      <c r="CC65" s="401"/>
      <c r="CD65" s="401"/>
      <c r="CE65" s="401"/>
      <c r="CF65" s="401"/>
      <c r="CG65" s="401"/>
      <c r="CH65" s="401"/>
      <c r="CI65" s="401"/>
      <c r="CJ65" s="401"/>
      <c r="CK65" s="401"/>
      <c r="CL65" s="401"/>
      <c r="CM65" s="401"/>
      <c r="CN65" s="401"/>
      <c r="CO65" s="401"/>
      <c r="CP65" s="401"/>
      <c r="CQ65" s="401"/>
      <c r="CR65" s="401"/>
      <c r="CS65" s="401"/>
      <c r="CT65" s="401"/>
      <c r="CU65" s="401"/>
      <c r="CV65" s="401"/>
      <c r="CW65" s="401"/>
      <c r="CX65" s="401"/>
      <c r="CY65" s="401"/>
      <c r="CZ65" s="401"/>
      <c r="DA65" s="401"/>
      <c r="DB65" s="401"/>
      <c r="DC65" s="401"/>
      <c r="DD65" s="401"/>
      <c r="DE65" s="401"/>
      <c r="DF65" s="401"/>
      <c r="DG65" s="401"/>
      <c r="DH65" s="401"/>
      <c r="DI65" s="401"/>
      <c r="DJ65" s="401"/>
      <c r="DK65" s="401"/>
      <c r="DL65" s="401"/>
      <c r="DM65" s="401"/>
      <c r="DN65" s="502"/>
      <c r="DO65" s="502"/>
      <c r="DP65" s="502"/>
      <c r="DQ65" s="502"/>
      <c r="DR65" s="502"/>
      <c r="DS65" s="502"/>
      <c r="DT65" s="502"/>
      <c r="DU65" s="502"/>
      <c r="DV65" s="502"/>
      <c r="DW65" s="502"/>
      <c r="DX65" s="502"/>
      <c r="DY65" s="502"/>
      <c r="DZ65" s="502"/>
      <c r="EA65" s="502"/>
      <c r="EB65" s="502"/>
      <c r="EC65" s="502"/>
      <c r="ED65" s="502"/>
      <c r="EE65" s="502"/>
      <c r="EF65" s="502"/>
      <c r="EG65" s="502"/>
      <c r="EH65" s="502"/>
      <c r="EI65" s="502"/>
      <c r="EJ65" s="502"/>
      <c r="EK65" s="502"/>
      <c r="EL65" s="502"/>
      <c r="EM65" s="502"/>
      <c r="EN65" s="502"/>
      <c r="EO65" s="502"/>
      <c r="EP65" s="502"/>
      <c r="EQ65" s="502"/>
      <c r="ER65" s="502"/>
      <c r="ES65" s="502"/>
      <c r="ET65" s="502"/>
      <c r="EU65" s="502"/>
      <c r="EV65" s="502"/>
      <c r="EW65" s="502"/>
      <c r="EX65" s="502"/>
      <c r="EY65" s="502"/>
      <c r="EZ65" s="502"/>
      <c r="FA65" s="502"/>
      <c r="FB65" s="502"/>
      <c r="FC65" s="502"/>
      <c r="FD65" s="502"/>
      <c r="FE65" s="502"/>
      <c r="FF65" s="502"/>
      <c r="FG65" s="502"/>
      <c r="FH65" s="502"/>
      <c r="FI65" s="502"/>
      <c r="FJ65" s="502"/>
      <c r="FK65" s="502"/>
      <c r="FL65" s="502"/>
      <c r="FM65" s="502"/>
      <c r="FN65" s="502"/>
      <c r="FO65" s="502"/>
      <c r="FP65" s="502"/>
      <c r="FQ65" s="502"/>
      <c r="FR65" s="502"/>
      <c r="FS65" s="502"/>
      <c r="FT65" s="502"/>
      <c r="FU65" s="502"/>
      <c r="FV65" s="502"/>
      <c r="FW65" s="502"/>
      <c r="FX65" s="502"/>
      <c r="FY65" s="502"/>
      <c r="FZ65" s="502"/>
      <c r="GA65" s="502"/>
      <c r="GB65" s="502"/>
      <c r="GC65" s="502"/>
      <c r="GD65" s="502"/>
      <c r="GE65" s="502"/>
      <c r="GF65" s="502"/>
      <c r="GG65" s="502"/>
      <c r="GH65" s="502"/>
      <c r="GI65" s="502"/>
      <c r="GJ65" s="502"/>
      <c r="GK65" s="502"/>
      <c r="GL65" s="502"/>
      <c r="GM65" s="502"/>
      <c r="GN65" s="502"/>
      <c r="GO65" s="502"/>
      <c r="GP65" s="502"/>
      <c r="GQ65" s="502"/>
      <c r="GR65" s="502"/>
      <c r="GS65" s="502"/>
      <c r="GT65" s="502"/>
      <c r="GU65" s="502"/>
      <c r="GV65" s="502"/>
      <c r="GW65" s="502"/>
      <c r="GX65" s="502"/>
      <c r="GY65" s="502"/>
      <c r="GZ65" s="502"/>
      <c r="HA65" s="502"/>
      <c r="HB65" s="502"/>
      <c r="HC65" s="502"/>
      <c r="HD65" s="502"/>
      <c r="HE65" s="502"/>
      <c r="HF65" s="502"/>
      <c r="HG65" s="502"/>
      <c r="HH65" s="502"/>
      <c r="HI65" s="502"/>
      <c r="HJ65" s="502"/>
      <c r="HK65" s="502"/>
      <c r="HL65" s="502"/>
      <c r="HM65" s="502"/>
      <c r="HN65" s="502"/>
      <c r="HO65" s="502"/>
      <c r="HP65" s="502"/>
      <c r="HQ65" s="502"/>
      <c r="HR65" s="502"/>
      <c r="HS65" s="502"/>
      <c r="HT65" s="502"/>
      <c r="HU65" s="502"/>
      <c r="HV65" s="502"/>
      <c r="HW65" s="502"/>
      <c r="HX65" s="502"/>
      <c r="HY65" s="502"/>
      <c r="HZ65" s="502"/>
      <c r="IA65" s="502"/>
      <c r="IB65" s="502"/>
      <c r="IC65" s="502"/>
      <c r="ID65" s="502"/>
      <c r="IE65" s="502"/>
      <c r="IF65" s="502"/>
      <c r="IG65" s="502"/>
      <c r="IH65" s="502"/>
      <c r="II65" s="502"/>
      <c r="IJ65" s="502"/>
      <c r="IK65" s="502"/>
      <c r="IL65" s="502"/>
      <c r="IM65" s="502"/>
      <c r="IN65" s="502"/>
      <c r="IO65" s="502"/>
      <c r="IP65" s="502"/>
      <c r="IQ65" s="502"/>
      <c r="IR65" s="502"/>
      <c r="IS65" s="502"/>
      <c r="IT65" s="502"/>
      <c r="IU65" s="502"/>
      <c r="IV65" s="502"/>
      <c r="IW65" s="502"/>
      <c r="IX65" s="502"/>
      <c r="IY65" s="502"/>
      <c r="IZ65" s="502"/>
      <c r="JA65" s="502"/>
      <c r="JB65" s="502"/>
      <c r="JC65" s="502"/>
      <c r="JD65" s="502"/>
      <c r="JE65" s="502"/>
      <c r="JF65" s="502"/>
      <c r="JG65" s="502"/>
      <c r="JH65" s="502"/>
      <c r="JI65" s="502"/>
      <c r="JJ65" s="502"/>
      <c r="JK65" s="502"/>
      <c r="JL65" s="502"/>
      <c r="JM65" s="502"/>
      <c r="JN65" s="502"/>
      <c r="JO65" s="502"/>
      <c r="JP65" s="502"/>
      <c r="JQ65" s="502"/>
      <c r="JR65" s="502"/>
      <c r="JS65" s="502"/>
      <c r="JT65" s="502"/>
      <c r="JU65" s="502"/>
      <c r="JV65" s="502"/>
      <c r="JW65" s="502"/>
      <c r="JX65" s="502"/>
      <c r="JY65" s="502"/>
      <c r="JZ65" s="502"/>
      <c r="KA65" s="502"/>
      <c r="KB65" s="502"/>
      <c r="KC65" s="502"/>
      <c r="KD65" s="502"/>
      <c r="KE65" s="502"/>
      <c r="KF65" s="502"/>
      <c r="KG65" s="502"/>
      <c r="KH65" s="502"/>
      <c r="KI65" s="502"/>
      <c r="KJ65" s="502"/>
      <c r="KK65" s="502"/>
      <c r="KL65" s="502"/>
      <c r="KM65" s="502"/>
      <c r="KN65" s="502"/>
      <c r="KO65" s="502"/>
      <c r="KP65" s="502"/>
      <c r="KQ65" s="502"/>
      <c r="KR65" s="502"/>
      <c r="KS65" s="502"/>
      <c r="KT65" s="502"/>
      <c r="KU65" s="502"/>
      <c r="KV65" s="502"/>
      <c r="KW65" s="502"/>
      <c r="KX65" s="502"/>
      <c r="KY65" s="502"/>
      <c r="KZ65" s="502"/>
      <c r="LA65" s="502"/>
      <c r="LB65" s="502"/>
      <c r="LC65" s="502"/>
      <c r="LD65" s="502"/>
      <c r="LE65" s="502"/>
      <c r="LF65" s="502"/>
      <c r="LG65" s="502"/>
      <c r="LH65" s="502"/>
      <c r="LI65" s="502"/>
      <c r="LJ65" s="502"/>
      <c r="LK65" s="502"/>
      <c r="LL65" s="502"/>
      <c r="LM65" s="502"/>
      <c r="LN65" s="502"/>
      <c r="LO65" s="502"/>
      <c r="LP65" s="502"/>
      <c r="LQ65" s="502"/>
      <c r="LR65" s="502"/>
      <c r="LS65" s="502"/>
      <c r="LT65" s="502"/>
      <c r="LU65" s="502"/>
      <c r="LV65" s="502"/>
      <c r="LW65" s="502"/>
      <c r="LX65" s="502"/>
      <c r="LY65" s="502"/>
      <c r="LZ65" s="502"/>
      <c r="MA65" s="502"/>
      <c r="MB65" s="502"/>
      <c r="MC65" s="502"/>
      <c r="MD65" s="502"/>
      <c r="ME65" s="502"/>
      <c r="MF65" s="502"/>
      <c r="MG65" s="502"/>
      <c r="MH65" s="502"/>
      <c r="MI65" s="502"/>
      <c r="MJ65" s="502"/>
      <c r="MK65" s="502"/>
      <c r="ML65" s="502"/>
      <c r="MM65" s="502"/>
      <c r="MN65" s="502"/>
      <c r="MO65" s="502"/>
      <c r="MP65" s="502"/>
      <c r="MQ65" s="502"/>
      <c r="MR65" s="502"/>
      <c r="MS65" s="502"/>
      <c r="MT65" s="502"/>
      <c r="MU65" s="502"/>
      <c r="MV65" s="502"/>
      <c r="MW65" s="502"/>
      <c r="MX65" s="502"/>
      <c r="MY65" s="502"/>
      <c r="MZ65" s="502"/>
      <c r="NA65" s="502"/>
      <c r="NB65" s="502"/>
      <c r="NC65" s="502"/>
      <c r="ND65" s="502"/>
      <c r="NE65" s="502"/>
      <c r="NF65" s="502"/>
      <c r="NG65" s="502"/>
      <c r="NH65" s="502"/>
      <c r="NI65" s="502"/>
      <c r="NJ65" s="502"/>
      <c r="NK65" s="502"/>
      <c r="NL65" s="502"/>
      <c r="NM65" s="502"/>
      <c r="NN65" s="502"/>
      <c r="NO65" s="502"/>
      <c r="NP65" s="502"/>
      <c r="NQ65" s="502"/>
      <c r="NR65" s="502"/>
      <c r="NS65" s="502"/>
      <c r="NT65" s="502"/>
      <c r="NU65" s="502"/>
      <c r="NV65" s="502"/>
      <c r="NW65" s="502"/>
      <c r="NX65" s="502"/>
      <c r="NY65" s="502"/>
      <c r="NZ65" s="502"/>
      <c r="OA65" s="502"/>
      <c r="OB65" s="502"/>
      <c r="OC65" s="502"/>
      <c r="OD65" s="502"/>
      <c r="OE65" s="502"/>
      <c r="OF65" s="502"/>
      <c r="OG65" s="502"/>
      <c r="OH65" s="502"/>
      <c r="OI65" s="502"/>
      <c r="OJ65" s="502"/>
      <c r="OK65" s="502"/>
      <c r="OL65" s="502"/>
      <c r="OM65" s="502"/>
      <c r="ON65" s="502"/>
      <c r="OO65" s="502"/>
      <c r="OP65" s="502"/>
      <c r="OQ65" s="502"/>
      <c r="OR65" s="502"/>
      <c r="OS65" s="502"/>
      <c r="OT65" s="502"/>
      <c r="OU65" s="502"/>
      <c r="OV65" s="502"/>
      <c r="OW65" s="502"/>
      <c r="OX65" s="502"/>
      <c r="OY65" s="502"/>
      <c r="OZ65" s="502"/>
      <c r="PA65" s="502"/>
      <c r="PB65" s="502"/>
      <c r="PC65" s="502"/>
      <c r="PD65" s="502"/>
      <c r="PE65" s="502"/>
      <c r="PF65" s="502"/>
      <c r="PG65" s="502"/>
      <c r="PH65" s="502"/>
      <c r="PI65" s="502"/>
      <c r="PJ65" s="502"/>
      <c r="PK65" s="502"/>
      <c r="PL65" s="502"/>
      <c r="PM65" s="502"/>
      <c r="PN65" s="502"/>
      <c r="PO65" s="502"/>
      <c r="PP65" s="502"/>
      <c r="PQ65" s="502"/>
      <c r="PR65" s="502"/>
      <c r="PS65" s="502"/>
      <c r="PT65" s="502"/>
      <c r="PU65" s="502"/>
      <c r="PV65" s="502"/>
      <c r="PW65" s="502"/>
      <c r="PX65" s="502"/>
      <c r="PY65" s="502"/>
      <c r="PZ65" s="502"/>
      <c r="QA65" s="502"/>
      <c r="QB65" s="502"/>
      <c r="QC65" s="502"/>
      <c r="QD65" s="502"/>
      <c r="QE65" s="502"/>
      <c r="QF65" s="502"/>
      <c r="QG65" s="502"/>
      <c r="QH65" s="502"/>
      <c r="QI65" s="502"/>
      <c r="QJ65" s="502"/>
      <c r="QK65" s="502"/>
      <c r="QL65" s="502"/>
      <c r="QM65" s="502"/>
      <c r="QN65" s="502"/>
      <c r="QO65" s="502"/>
      <c r="QP65" s="502"/>
      <c r="QQ65" s="502"/>
      <c r="QR65" s="502"/>
      <c r="QS65" s="502"/>
      <c r="QT65" s="502"/>
      <c r="QU65" s="502"/>
      <c r="QV65" s="502"/>
      <c r="QW65" s="502"/>
      <c r="QX65" s="502"/>
      <c r="QY65" s="502"/>
      <c r="QZ65" s="502"/>
      <c r="RA65" s="502"/>
      <c r="RB65" s="502"/>
      <c r="RC65" s="502"/>
      <c r="RD65" s="502"/>
      <c r="RE65" s="502"/>
      <c r="RF65" s="502"/>
      <c r="RG65" s="502"/>
      <c r="RH65" s="502"/>
      <c r="RI65" s="502"/>
      <c r="RJ65" s="502"/>
      <c r="RK65" s="502"/>
      <c r="RL65" s="502"/>
      <c r="RM65" s="502"/>
      <c r="RN65" s="502"/>
      <c r="RO65" s="502"/>
      <c r="RP65" s="502"/>
      <c r="RQ65" s="502"/>
      <c r="RR65" s="502"/>
      <c r="RS65" s="502"/>
      <c r="RT65" s="502"/>
      <c r="RU65" s="502"/>
      <c r="RV65" s="502"/>
      <c r="RW65" s="502"/>
      <c r="RX65" s="502"/>
      <c r="RY65" s="502"/>
      <c r="RZ65" s="502"/>
      <c r="SA65" s="502"/>
      <c r="SB65" s="502"/>
      <c r="SC65" s="502"/>
      <c r="SD65" s="502"/>
      <c r="SE65" s="502"/>
      <c r="SF65" s="502"/>
      <c r="SG65" s="502"/>
      <c r="SH65" s="502"/>
      <c r="SI65" s="502"/>
      <c r="SJ65" s="502"/>
      <c r="SK65" s="502"/>
      <c r="SL65" s="502"/>
      <c r="SM65" s="502"/>
      <c r="SN65" s="502"/>
      <c r="SO65" s="502"/>
      <c r="SP65" s="502"/>
      <c r="SQ65" s="502"/>
      <c r="SR65" s="502"/>
      <c r="SS65" s="502"/>
      <c r="ST65" s="502"/>
      <c r="SU65" s="502"/>
      <c r="SV65" s="502"/>
      <c r="SW65" s="502"/>
      <c r="SX65" s="502"/>
      <c r="SY65" s="502"/>
      <c r="SZ65" s="502"/>
      <c r="TA65" s="502"/>
      <c r="TB65" s="502"/>
      <c r="TC65" s="502"/>
      <c r="TD65" s="502"/>
      <c r="TE65" s="502"/>
      <c r="TF65" s="502"/>
      <c r="TG65" s="502"/>
      <c r="TH65" s="502"/>
      <c r="TI65" s="502"/>
      <c r="TJ65" s="502"/>
      <c r="TK65" s="502"/>
      <c r="TL65" s="502"/>
      <c r="TM65" s="502"/>
      <c r="TN65" s="502"/>
      <c r="TO65" s="502"/>
      <c r="TP65" s="502"/>
      <c r="TQ65" s="502"/>
      <c r="TR65" s="502"/>
      <c r="TS65" s="502"/>
      <c r="TT65" s="502"/>
      <c r="TU65" s="502"/>
      <c r="TV65" s="502"/>
      <c r="TW65" s="502"/>
      <c r="TX65" s="502"/>
      <c r="TY65" s="502"/>
      <c r="TZ65" s="502"/>
      <c r="UA65" s="502"/>
      <c r="UB65" s="502"/>
      <c r="UC65" s="502"/>
      <c r="UD65" s="502"/>
      <c r="UE65" s="502"/>
      <c r="UF65" s="502"/>
      <c r="UG65" s="502"/>
      <c r="UH65" s="502"/>
      <c r="UI65" s="502"/>
      <c r="UJ65" s="502"/>
      <c r="UK65" s="502"/>
      <c r="UL65" s="502"/>
      <c r="UM65" s="502"/>
      <c r="UN65" s="502"/>
      <c r="UO65" s="502"/>
      <c r="UP65" s="502"/>
      <c r="UQ65" s="502"/>
      <c r="UR65" s="502"/>
      <c r="US65" s="502"/>
      <c r="UT65" s="502"/>
      <c r="UU65" s="502"/>
      <c r="UV65" s="502"/>
      <c r="UW65" s="502"/>
      <c r="UX65" s="502"/>
      <c r="UY65" s="502"/>
      <c r="UZ65" s="502"/>
      <c r="VA65" s="502"/>
      <c r="VB65" s="502"/>
      <c r="VC65" s="502"/>
      <c r="VD65" s="502"/>
      <c r="VE65" s="502"/>
      <c r="VF65" s="502"/>
      <c r="VG65" s="502"/>
      <c r="VH65" s="502"/>
      <c r="VI65" s="502"/>
      <c r="VJ65" s="502"/>
      <c r="VK65" s="502"/>
      <c r="VL65" s="502"/>
      <c r="VM65" s="502"/>
      <c r="VN65" s="502"/>
      <c r="VO65" s="502"/>
      <c r="VP65" s="502"/>
      <c r="VQ65" s="502"/>
      <c r="VR65" s="502"/>
      <c r="VS65" s="502"/>
      <c r="VT65" s="502"/>
      <c r="VU65" s="502"/>
      <c r="VV65" s="502"/>
      <c r="VW65" s="502"/>
      <c r="VX65" s="502"/>
      <c r="VY65" s="502"/>
      <c r="VZ65" s="502"/>
      <c r="WA65" s="502"/>
      <c r="WB65" s="502"/>
      <c r="WC65" s="502"/>
      <c r="WD65" s="502"/>
      <c r="WE65" s="502"/>
      <c r="WF65" s="502"/>
      <c r="WG65" s="502"/>
      <c r="WH65" s="502"/>
      <c r="WI65" s="502"/>
      <c r="WJ65" s="502"/>
      <c r="WK65" s="502"/>
      <c r="WL65" s="502"/>
      <c r="WM65" s="502"/>
      <c r="WN65" s="502"/>
      <c r="WO65" s="502"/>
      <c r="WP65" s="502"/>
      <c r="WQ65" s="502"/>
      <c r="WR65" s="502"/>
      <c r="WS65" s="502"/>
      <c r="WT65" s="502"/>
      <c r="WU65" s="502"/>
      <c r="WV65" s="502"/>
      <c r="WW65" s="502"/>
      <c r="WX65" s="502"/>
      <c r="WY65" s="502"/>
      <c r="WZ65" s="502"/>
      <c r="XA65" s="502"/>
      <c r="XB65" s="502"/>
      <c r="XC65" s="502"/>
      <c r="XD65" s="502"/>
      <c r="XE65" s="502"/>
      <c r="XF65" s="502"/>
      <c r="XG65" s="502"/>
      <c r="XH65" s="502"/>
      <c r="XI65" s="502"/>
      <c r="XJ65" s="502"/>
      <c r="XK65" s="502"/>
      <c r="XL65" s="502"/>
      <c r="XM65" s="502"/>
      <c r="XN65" s="502"/>
      <c r="XO65" s="502"/>
      <c r="XP65" s="502"/>
      <c r="XQ65" s="502"/>
      <c r="XR65" s="502"/>
      <c r="XS65" s="502"/>
      <c r="XT65" s="502"/>
      <c r="XU65" s="502"/>
      <c r="XV65" s="502"/>
      <c r="XW65" s="502"/>
      <c r="XX65" s="502"/>
      <c r="XY65" s="502"/>
      <c r="XZ65" s="502"/>
      <c r="YA65" s="502"/>
      <c r="YB65" s="502"/>
      <c r="YC65" s="502"/>
      <c r="YD65" s="502"/>
      <c r="YE65" s="502"/>
      <c r="YF65" s="502"/>
      <c r="YG65" s="502"/>
      <c r="YH65" s="502"/>
      <c r="YI65" s="502"/>
      <c r="YJ65" s="502"/>
      <c r="YK65" s="502"/>
      <c r="YL65" s="502"/>
      <c r="YM65" s="502"/>
      <c r="YN65" s="502"/>
      <c r="YO65" s="502"/>
      <c r="YP65" s="502"/>
      <c r="YQ65" s="502"/>
      <c r="YR65" s="502"/>
      <c r="YS65" s="502"/>
      <c r="YT65" s="502"/>
      <c r="YU65" s="502"/>
      <c r="YV65" s="502"/>
      <c r="YW65" s="502"/>
      <c r="YX65" s="502"/>
      <c r="YY65" s="502"/>
      <c r="YZ65" s="502"/>
      <c r="ZA65" s="502"/>
      <c r="ZB65" s="502"/>
      <c r="ZC65" s="502"/>
      <c r="ZD65" s="502"/>
      <c r="ZE65" s="502"/>
      <c r="ZF65" s="502"/>
      <c r="ZG65" s="502"/>
      <c r="ZH65" s="502"/>
      <c r="ZI65" s="502"/>
      <c r="ZJ65" s="502"/>
      <c r="ZK65" s="502"/>
      <c r="ZL65" s="502"/>
      <c r="ZM65" s="502"/>
      <c r="ZN65" s="502"/>
      <c r="ZO65" s="502"/>
      <c r="ZP65" s="502"/>
      <c r="ZQ65" s="502"/>
      <c r="ZR65" s="502"/>
      <c r="ZS65" s="502"/>
      <c r="ZT65" s="502"/>
      <c r="ZU65" s="502"/>
      <c r="ZV65" s="502"/>
      <c r="ZW65" s="502"/>
      <c r="ZX65" s="502"/>
      <c r="ZY65" s="502"/>
      <c r="ZZ65" s="502"/>
      <c r="AAA65" s="502"/>
      <c r="AAB65" s="502"/>
      <c r="AAC65" s="502"/>
      <c r="AAD65" s="502"/>
      <c r="AAE65" s="502"/>
      <c r="AAF65" s="502"/>
      <c r="AAG65" s="502"/>
      <c r="AAH65" s="502"/>
      <c r="AAI65" s="502"/>
      <c r="AAJ65" s="502"/>
      <c r="AAK65" s="502"/>
      <c r="AAL65" s="502"/>
      <c r="AAM65" s="502"/>
      <c r="AAN65" s="502"/>
      <c r="AAO65" s="502"/>
      <c r="AAP65" s="502"/>
      <c r="AAQ65" s="502"/>
      <c r="AAR65" s="502"/>
      <c r="AAS65" s="502"/>
      <c r="AAT65" s="502"/>
      <c r="AAU65" s="502"/>
      <c r="AAV65" s="502"/>
      <c r="AAW65" s="502"/>
      <c r="AAX65" s="502"/>
      <c r="AAY65" s="502"/>
      <c r="AAZ65" s="502"/>
      <c r="ABA65" s="502"/>
      <c r="ABB65" s="502"/>
      <c r="ABC65" s="502"/>
      <c r="ABD65" s="502"/>
      <c r="ABE65" s="502"/>
      <c r="ABF65" s="502"/>
      <c r="ABG65" s="502"/>
      <c r="ABH65" s="502"/>
      <c r="ABI65" s="502"/>
      <c r="ABJ65" s="502"/>
      <c r="ABK65" s="502"/>
      <c r="ABL65" s="502"/>
      <c r="ABM65" s="502"/>
      <c r="ABN65" s="502"/>
      <c r="ABO65" s="502"/>
      <c r="ABP65" s="502"/>
      <c r="ABQ65" s="502"/>
      <c r="ABR65" s="502"/>
      <c r="ABS65" s="502"/>
      <c r="ABT65" s="502"/>
      <c r="ABU65" s="502"/>
      <c r="ABV65" s="502"/>
      <c r="ABW65" s="502"/>
      <c r="ABX65" s="502"/>
      <c r="ABY65" s="502"/>
      <c r="ABZ65" s="502"/>
      <c r="ACA65" s="502"/>
      <c r="ACB65" s="502"/>
      <c r="ACC65" s="502"/>
      <c r="ACD65" s="502"/>
      <c r="ACE65" s="502"/>
      <c r="ACF65" s="502"/>
      <c r="ACG65" s="502"/>
      <c r="ACH65" s="502"/>
      <c r="ACI65" s="502"/>
      <c r="ACJ65" s="502"/>
      <c r="ACK65" s="502"/>
      <c r="ACL65" s="502"/>
      <c r="ACM65" s="502"/>
      <c r="ACN65" s="502"/>
      <c r="ACO65" s="502"/>
      <c r="ACP65" s="502"/>
      <c r="ACQ65" s="502"/>
      <c r="ACR65" s="502"/>
      <c r="ACS65" s="502"/>
      <c r="ACT65" s="502"/>
      <c r="ACU65" s="502"/>
      <c r="ACV65" s="502"/>
      <c r="ACW65" s="502"/>
      <c r="ACX65" s="502"/>
      <c r="ACY65" s="502"/>
      <c r="ACZ65" s="502"/>
      <c r="ADA65" s="502"/>
      <c r="ADB65" s="502"/>
      <c r="ADC65" s="502"/>
      <c r="ADD65" s="502"/>
      <c r="ADE65" s="502"/>
      <c r="ADF65" s="502"/>
      <c r="ADG65" s="502"/>
      <c r="ADH65" s="502"/>
      <c r="ADI65" s="502"/>
      <c r="ADJ65" s="502"/>
      <c r="ADK65" s="502"/>
      <c r="ADL65" s="502"/>
      <c r="ADM65" s="502"/>
      <c r="ADN65" s="502"/>
      <c r="ADO65" s="502"/>
      <c r="ADP65" s="502"/>
      <c r="ADQ65" s="502"/>
      <c r="ADR65" s="502"/>
      <c r="ADS65" s="502"/>
      <c r="ADT65" s="502"/>
      <c r="ADU65" s="502"/>
      <c r="ADV65" s="502"/>
      <c r="ADW65" s="502"/>
      <c r="ADX65" s="502"/>
      <c r="ADY65" s="502"/>
      <c r="ADZ65" s="502"/>
      <c r="AEA65" s="502"/>
      <c r="AEB65" s="502"/>
      <c r="AEC65" s="502"/>
      <c r="AED65" s="502"/>
      <c r="AEE65" s="502"/>
      <c r="AEF65" s="502"/>
      <c r="AEG65" s="502"/>
      <c r="AEH65" s="502"/>
      <c r="AEI65" s="502"/>
      <c r="AEJ65" s="502"/>
      <c r="AEK65" s="502"/>
      <c r="AEL65" s="502"/>
      <c r="AEM65" s="502"/>
      <c r="AEN65" s="502"/>
      <c r="AEO65" s="502"/>
      <c r="AEP65" s="502"/>
      <c r="AEQ65" s="502"/>
      <c r="AER65" s="502"/>
      <c r="AES65" s="502"/>
      <c r="AET65" s="502"/>
      <c r="AEU65" s="502"/>
      <c r="AEV65" s="502"/>
      <c r="AEW65" s="502"/>
      <c r="AEX65" s="502"/>
      <c r="AEY65" s="502"/>
      <c r="AEZ65" s="502"/>
      <c r="AFA65" s="502"/>
      <c r="AFB65" s="502"/>
      <c r="AFC65" s="502"/>
      <c r="AFD65" s="502"/>
      <c r="AFE65" s="502"/>
      <c r="AFF65" s="502"/>
      <c r="AFG65" s="502"/>
      <c r="AFH65" s="502"/>
      <c r="AFI65" s="502"/>
      <c r="AFJ65" s="502"/>
      <c r="AFK65" s="502"/>
      <c r="AFL65" s="502"/>
      <c r="AFM65" s="502"/>
      <c r="AFN65" s="502"/>
      <c r="AFO65" s="502"/>
      <c r="AFP65" s="502"/>
      <c r="AFQ65" s="502"/>
      <c r="AFR65" s="502"/>
      <c r="AFS65" s="502"/>
      <c r="AFT65" s="502"/>
      <c r="AFU65" s="502"/>
      <c r="AFV65" s="502"/>
      <c r="AFW65" s="502"/>
      <c r="AFX65" s="502"/>
      <c r="AFY65" s="502"/>
      <c r="AFZ65" s="502"/>
      <c r="AGA65" s="502"/>
      <c r="AGB65" s="502"/>
      <c r="AGC65" s="502"/>
      <c r="AGD65" s="502"/>
      <c r="AGE65" s="502"/>
      <c r="AGF65" s="502"/>
      <c r="AGG65" s="502"/>
      <c r="AGH65" s="502"/>
      <c r="AGI65" s="502"/>
      <c r="AGJ65" s="502"/>
      <c r="AGK65" s="502"/>
      <c r="AGL65" s="502"/>
      <c r="AGM65" s="502"/>
      <c r="AGN65" s="502"/>
      <c r="AGO65" s="502"/>
      <c r="AGP65" s="502"/>
      <c r="AGQ65" s="502"/>
      <c r="AGR65" s="502"/>
      <c r="AGS65" s="502"/>
      <c r="AGT65" s="502"/>
      <c r="AGU65" s="502"/>
      <c r="AGV65" s="502"/>
      <c r="AGW65" s="502"/>
      <c r="AGX65" s="502"/>
      <c r="AGY65" s="502"/>
      <c r="AGZ65" s="502"/>
      <c r="AHA65" s="502"/>
      <c r="AHB65" s="502"/>
      <c r="AHC65" s="502"/>
      <c r="AHD65" s="502"/>
      <c r="AHE65" s="502"/>
      <c r="AHF65" s="502"/>
      <c r="AHG65" s="502"/>
      <c r="AHH65" s="502"/>
      <c r="AHI65" s="502"/>
      <c r="AHJ65" s="502"/>
      <c r="AHK65" s="502"/>
      <c r="AHL65" s="502"/>
      <c r="AHM65" s="502"/>
      <c r="AHN65" s="502"/>
      <c r="AHO65" s="502"/>
      <c r="AHP65" s="502"/>
      <c r="AHQ65" s="502"/>
      <c r="AHR65" s="502"/>
      <c r="AHS65" s="502"/>
      <c r="AHT65" s="502"/>
      <c r="AHU65" s="502"/>
      <c r="AHV65" s="502"/>
      <c r="AHW65" s="502"/>
      <c r="AHX65" s="502"/>
      <c r="AHY65" s="502"/>
      <c r="AHZ65" s="502"/>
      <c r="AIA65" s="502"/>
      <c r="AIB65" s="502"/>
      <c r="AIC65" s="502"/>
      <c r="AID65" s="502"/>
      <c r="AIE65" s="502"/>
      <c r="AIF65" s="502"/>
      <c r="AIG65" s="502"/>
      <c r="AIH65" s="502"/>
      <c r="AII65" s="502"/>
      <c r="AIJ65" s="502"/>
      <c r="AIK65" s="502"/>
      <c r="AIL65" s="502"/>
      <c r="AIM65" s="502"/>
      <c r="AIN65" s="502"/>
      <c r="AIO65" s="502"/>
      <c r="AIP65" s="502"/>
      <c r="AIQ65" s="502"/>
      <c r="AIR65" s="502"/>
      <c r="AIS65" s="502"/>
      <c r="AIT65" s="502"/>
      <c r="AIU65" s="502"/>
      <c r="AIV65" s="502"/>
      <c r="AIW65" s="502"/>
      <c r="AIX65" s="502"/>
      <c r="AIY65" s="502"/>
      <c r="AIZ65" s="502"/>
      <c r="AJA65" s="502"/>
      <c r="AJB65" s="502"/>
      <c r="AJC65" s="502"/>
      <c r="AJD65" s="502"/>
      <c r="AJE65" s="502"/>
      <c r="AJF65" s="502"/>
      <c r="AJG65" s="502"/>
      <c r="AJH65" s="502"/>
      <c r="AJI65" s="502"/>
      <c r="AJJ65" s="502"/>
      <c r="AJK65" s="502"/>
      <c r="AJL65" s="502"/>
      <c r="AJM65" s="502"/>
      <c r="AJN65" s="502"/>
      <c r="AJO65" s="502"/>
      <c r="AJP65" s="502"/>
      <c r="AJQ65" s="502"/>
      <c r="AJR65" s="502"/>
      <c r="AJS65" s="502"/>
      <c r="AJT65" s="502"/>
      <c r="AJU65" s="502"/>
      <c r="AJV65" s="502"/>
      <c r="AJW65" s="502"/>
      <c r="AJX65" s="502"/>
      <c r="AJY65" s="502"/>
      <c r="AJZ65" s="502"/>
      <c r="AKA65" s="502"/>
      <c r="AKB65" s="502"/>
      <c r="AKC65" s="502"/>
      <c r="AKD65" s="502"/>
      <c r="AKE65" s="502"/>
      <c r="AKF65" s="502"/>
      <c r="AKG65" s="502"/>
      <c r="AKH65" s="502"/>
      <c r="AKI65" s="502"/>
      <c r="AKJ65" s="502"/>
      <c r="AKK65" s="502"/>
      <c r="AKL65" s="502"/>
      <c r="AKM65" s="502"/>
      <c r="AKN65" s="502"/>
      <c r="AKO65" s="502"/>
      <c r="AKP65" s="502"/>
      <c r="AKQ65" s="502"/>
      <c r="AKR65" s="502"/>
      <c r="AKS65" s="502"/>
      <c r="AKT65" s="502"/>
      <c r="AKU65" s="502"/>
      <c r="AKV65" s="502"/>
      <c r="AKW65" s="502"/>
      <c r="AKX65" s="502"/>
      <c r="AKY65" s="502"/>
      <c r="AKZ65" s="502"/>
      <c r="ALA65" s="502"/>
      <c r="ALB65" s="502"/>
      <c r="ALC65" s="502"/>
      <c r="ALD65" s="502"/>
      <c r="ALE65" s="502"/>
      <c r="ALF65" s="502"/>
      <c r="ALG65" s="502"/>
      <c r="ALH65" s="502"/>
      <c r="ALI65" s="502"/>
      <c r="ALJ65" s="502"/>
      <c r="ALK65" s="502"/>
      <c r="ALL65" s="502"/>
      <c r="ALM65" s="502"/>
      <c r="ALN65" s="502"/>
      <c r="ALO65" s="502"/>
      <c r="ALP65" s="502"/>
      <c r="ALQ65" s="502"/>
      <c r="ALR65" s="502"/>
      <c r="ALS65" s="502"/>
      <c r="ALT65" s="502"/>
      <c r="ALU65" s="502"/>
      <c r="ALV65" s="502"/>
      <c r="ALW65" s="502"/>
      <c r="ALX65" s="502"/>
      <c r="ALY65" s="502"/>
      <c r="ALZ65" s="502"/>
      <c r="AMA65" s="502"/>
      <c r="AMB65" s="502"/>
      <c r="AMC65" s="502"/>
      <c r="AMD65" s="502"/>
      <c r="AME65" s="502"/>
      <c r="AMF65" s="502"/>
      <c r="AMG65" s="502"/>
      <c r="AMH65" s="502"/>
      <c r="AMI65" s="502"/>
      <c r="AMJ65" s="502"/>
      <c r="AMK65" s="502"/>
      <c r="AML65" s="502"/>
      <c r="AMM65" s="502"/>
      <c r="AMN65" s="502"/>
      <c r="AMO65" s="502"/>
      <c r="AMP65" s="502"/>
      <c r="AMQ65" s="502"/>
      <c r="AMR65" s="502"/>
      <c r="AMS65" s="502"/>
      <c r="AMT65" s="502"/>
      <c r="AMU65" s="502"/>
      <c r="AMV65" s="502"/>
      <c r="AMW65" s="502"/>
      <c r="AMX65" s="502"/>
      <c r="AMY65" s="502"/>
      <c r="AMZ65" s="502"/>
      <c r="ANA65" s="502"/>
      <c r="ANB65" s="502"/>
      <c r="ANC65" s="502"/>
      <c r="AND65" s="502"/>
      <c r="ANE65" s="502"/>
      <c r="ANF65" s="502"/>
      <c r="ANG65" s="502"/>
      <c r="ANH65" s="502"/>
      <c r="ANI65" s="502"/>
      <c r="ANJ65" s="502"/>
      <c r="ANK65" s="502"/>
      <c r="ANL65" s="502"/>
      <c r="ANM65" s="502"/>
      <c r="ANN65" s="502"/>
      <c r="ANO65" s="502"/>
      <c r="ANP65" s="502"/>
      <c r="ANQ65" s="502"/>
      <c r="ANR65" s="502"/>
      <c r="ANS65" s="502"/>
      <c r="ANT65" s="502"/>
      <c r="ANU65" s="502"/>
      <c r="ANV65" s="502"/>
      <c r="ANW65" s="502"/>
      <c r="ANX65" s="502"/>
      <c r="ANY65" s="502"/>
      <c r="ANZ65" s="502"/>
      <c r="AOA65" s="502"/>
      <c r="AOB65" s="502"/>
      <c r="AOC65" s="502"/>
      <c r="AOD65" s="502"/>
      <c r="AOE65" s="502"/>
      <c r="AOF65" s="502"/>
      <c r="AOG65" s="502"/>
      <c r="AOH65" s="502"/>
      <c r="AOI65" s="502"/>
      <c r="AOJ65" s="502"/>
      <c r="AOK65" s="502"/>
      <c r="AOL65" s="502"/>
      <c r="AOM65" s="502"/>
      <c r="AON65" s="502"/>
      <c r="AOO65" s="502"/>
      <c r="AOP65" s="502"/>
      <c r="AOQ65" s="502"/>
      <c r="AOR65" s="502"/>
      <c r="AOS65" s="502"/>
      <c r="AOT65" s="502"/>
      <c r="AOU65" s="502"/>
      <c r="AOV65" s="502"/>
      <c r="AOW65" s="502"/>
      <c r="AOX65" s="502"/>
      <c r="AOY65" s="502"/>
      <c r="AOZ65" s="502"/>
      <c r="APA65" s="502"/>
      <c r="APB65" s="502"/>
      <c r="APC65" s="502"/>
      <c r="APD65" s="502"/>
      <c r="APE65" s="502"/>
      <c r="APF65" s="502"/>
      <c r="APG65" s="502"/>
      <c r="APH65" s="502"/>
      <c r="API65" s="502"/>
      <c r="APJ65" s="502"/>
      <c r="APK65" s="502"/>
      <c r="APL65" s="502"/>
      <c r="APM65" s="502"/>
      <c r="APN65" s="502"/>
      <c r="APO65" s="502"/>
      <c r="APP65" s="502"/>
      <c r="APQ65" s="502"/>
      <c r="APR65" s="502"/>
      <c r="APS65" s="502"/>
      <c r="APT65" s="502"/>
      <c r="APU65" s="502"/>
      <c r="APV65" s="502"/>
      <c r="APW65" s="502"/>
      <c r="APX65" s="502"/>
      <c r="APY65" s="502"/>
      <c r="APZ65" s="502"/>
      <c r="AQA65" s="502"/>
      <c r="AQB65" s="502"/>
      <c r="AQC65" s="502"/>
      <c r="AQD65" s="502"/>
      <c r="AQE65" s="502"/>
      <c r="AQF65" s="502"/>
      <c r="AQG65" s="502"/>
      <c r="AQH65" s="502"/>
      <c r="AQI65" s="502"/>
      <c r="AQJ65" s="502"/>
      <c r="AQK65" s="502"/>
      <c r="AQL65" s="502"/>
      <c r="AQM65" s="502"/>
      <c r="AQN65" s="502"/>
      <c r="AQO65" s="502"/>
      <c r="AQP65" s="502"/>
      <c r="AQQ65" s="502"/>
      <c r="AQR65" s="502"/>
      <c r="AQS65" s="502"/>
      <c r="AQT65" s="502"/>
      <c r="AQU65" s="502"/>
      <c r="AQV65" s="502"/>
      <c r="AQW65" s="502"/>
      <c r="AQX65" s="502"/>
      <c r="AQY65" s="502"/>
      <c r="AQZ65" s="502"/>
      <c r="ARA65" s="502"/>
      <c r="ARB65" s="502"/>
      <c r="ARC65" s="502"/>
      <c r="ARD65" s="502"/>
      <c r="ARE65" s="502"/>
      <c r="ARF65" s="502"/>
      <c r="ARG65" s="502"/>
      <c r="ARH65" s="502"/>
      <c r="ARI65" s="502"/>
      <c r="ARJ65" s="502"/>
      <c r="ARK65" s="502"/>
      <c r="ARL65" s="502"/>
      <c r="ARM65" s="502"/>
      <c r="ARN65" s="502"/>
      <c r="ARO65" s="502"/>
      <c r="ARP65" s="502"/>
      <c r="ARQ65" s="502"/>
      <c r="ARR65" s="502"/>
      <c r="ARS65" s="502"/>
      <c r="ART65" s="502"/>
      <c r="ARU65" s="502"/>
      <c r="ARV65" s="502"/>
      <c r="ARW65" s="502"/>
      <c r="ARX65" s="502"/>
      <c r="ARY65" s="502"/>
      <c r="ARZ65" s="502"/>
      <c r="ASA65" s="502"/>
      <c r="ASB65" s="502"/>
      <c r="ASC65" s="502"/>
      <c r="ASD65" s="502"/>
      <c r="ASE65" s="502"/>
      <c r="ASF65" s="502"/>
      <c r="ASG65" s="502"/>
      <c r="ASH65" s="502"/>
      <c r="ASI65" s="502"/>
      <c r="ASJ65" s="502"/>
      <c r="ASK65" s="502"/>
      <c r="ASL65" s="502"/>
      <c r="ASM65" s="502"/>
      <c r="ASN65" s="502"/>
      <c r="ASO65" s="502"/>
      <c r="ASP65" s="502"/>
      <c r="ASQ65" s="502"/>
      <c r="ASR65" s="502"/>
      <c r="ASS65" s="502"/>
      <c r="AST65" s="502"/>
      <c r="ASU65" s="502"/>
      <c r="ASV65" s="502"/>
      <c r="ASW65" s="502"/>
      <c r="ASX65" s="502"/>
      <c r="ASY65" s="502"/>
      <c r="ASZ65" s="502"/>
      <c r="ATA65" s="502"/>
      <c r="ATB65" s="502"/>
      <c r="ATC65" s="502"/>
      <c r="ATD65" s="502"/>
      <c r="ATE65" s="502"/>
      <c r="ATF65" s="502"/>
      <c r="ATG65" s="502"/>
      <c r="ATH65" s="502"/>
      <c r="ATI65" s="502"/>
      <c r="ATJ65" s="502"/>
      <c r="ATK65" s="502"/>
      <c r="ATL65" s="502"/>
      <c r="ATM65" s="502"/>
      <c r="ATN65" s="502"/>
      <c r="ATO65" s="502"/>
      <c r="ATP65" s="502"/>
      <c r="ATQ65" s="502"/>
      <c r="ATR65" s="502"/>
      <c r="ATS65" s="502"/>
      <c r="ATT65" s="502"/>
      <c r="ATU65" s="502"/>
      <c r="ATV65" s="502"/>
      <c r="ATW65" s="502"/>
      <c r="ATX65" s="502"/>
      <c r="ATY65" s="502"/>
      <c r="ATZ65" s="502"/>
      <c r="AUA65" s="502"/>
      <c r="AUB65" s="502"/>
      <c r="AUC65" s="502"/>
      <c r="AUD65" s="502"/>
      <c r="AUE65" s="502"/>
      <c r="AUF65" s="502"/>
      <c r="AUG65" s="502"/>
      <c r="AUH65" s="502"/>
      <c r="AUI65" s="502"/>
      <c r="AUJ65" s="502"/>
      <c r="AUK65" s="502"/>
      <c r="AUL65" s="502"/>
      <c r="AUM65" s="502"/>
      <c r="AUN65" s="502"/>
      <c r="AUO65" s="502"/>
      <c r="AUP65" s="502"/>
      <c r="AUQ65" s="502"/>
      <c r="AUR65" s="502"/>
      <c r="AUS65" s="502"/>
      <c r="AUT65" s="502"/>
      <c r="AUU65" s="502"/>
      <c r="AUV65" s="502"/>
      <c r="AUW65" s="502"/>
      <c r="AUX65" s="502"/>
      <c r="AUY65" s="502"/>
      <c r="AUZ65" s="502"/>
      <c r="AVA65" s="502"/>
      <c r="AVB65" s="502"/>
      <c r="AVC65" s="502"/>
      <c r="AVD65" s="502"/>
      <c r="AVE65" s="502"/>
      <c r="AVF65" s="502"/>
      <c r="AVG65" s="502"/>
      <c r="AVH65" s="502"/>
      <c r="AVI65" s="502"/>
      <c r="AVJ65" s="502"/>
      <c r="AVK65" s="502"/>
      <c r="AVL65" s="502"/>
      <c r="AVM65" s="502"/>
      <c r="AVN65" s="502"/>
      <c r="AVO65" s="502"/>
      <c r="AVP65" s="502"/>
      <c r="AVQ65" s="502"/>
      <c r="AVR65" s="502"/>
      <c r="AVS65" s="502"/>
      <c r="AVT65" s="502"/>
      <c r="AVU65" s="502"/>
      <c r="AVV65" s="502"/>
      <c r="AVW65" s="502"/>
      <c r="AVX65" s="502"/>
      <c r="AVY65" s="502"/>
      <c r="AVZ65" s="502"/>
      <c r="AWA65" s="502"/>
      <c r="AWB65" s="502"/>
      <c r="AWC65" s="502"/>
      <c r="AWD65" s="502"/>
      <c r="AWE65" s="502"/>
      <c r="AWF65" s="502"/>
      <c r="AWG65" s="502"/>
      <c r="AWH65" s="502"/>
      <c r="AWI65" s="502"/>
      <c r="AWJ65" s="502"/>
      <c r="AWK65" s="502"/>
      <c r="AWL65" s="502"/>
      <c r="AWM65" s="502"/>
      <c r="AWN65" s="502"/>
      <c r="AWO65" s="502"/>
      <c r="AWP65" s="502"/>
      <c r="AWQ65" s="502"/>
      <c r="AWR65" s="502"/>
      <c r="AWS65" s="502"/>
      <c r="AWT65" s="502"/>
      <c r="AWU65" s="502"/>
      <c r="AWV65" s="502"/>
      <c r="AWW65" s="502"/>
      <c r="AWX65" s="502"/>
      <c r="AWY65" s="502"/>
      <c r="AWZ65" s="502"/>
      <c r="AXA65" s="502"/>
      <c r="AXB65" s="502"/>
      <c r="AXC65" s="502"/>
      <c r="AXD65" s="502"/>
      <c r="AXE65" s="502"/>
      <c r="AXF65" s="502"/>
      <c r="AXG65" s="502"/>
      <c r="AXH65" s="502"/>
      <c r="AXI65" s="502"/>
      <c r="AXJ65" s="502"/>
      <c r="AXK65" s="502"/>
      <c r="AXL65" s="502"/>
      <c r="AXM65" s="502"/>
      <c r="AXN65" s="502"/>
      <c r="AXO65" s="502"/>
      <c r="AXP65" s="502"/>
      <c r="AXQ65" s="502"/>
      <c r="AXR65" s="502"/>
      <c r="AXS65" s="502"/>
      <c r="AXT65" s="502"/>
      <c r="AXU65" s="502"/>
      <c r="AXV65" s="502"/>
      <c r="AXW65" s="502"/>
      <c r="AXX65" s="502"/>
      <c r="AXY65" s="502"/>
      <c r="AXZ65" s="502"/>
      <c r="AYA65" s="502"/>
      <c r="AYB65" s="502"/>
      <c r="AYC65" s="502"/>
      <c r="AYD65" s="502"/>
      <c r="AYE65" s="502"/>
      <c r="AYF65" s="502"/>
      <c r="AYG65" s="502"/>
      <c r="AYH65" s="502"/>
      <c r="AYI65" s="502"/>
      <c r="AYJ65" s="502"/>
      <c r="AYK65" s="502"/>
      <c r="AYL65" s="502"/>
      <c r="AYM65" s="502"/>
      <c r="AYN65" s="502"/>
      <c r="AYO65" s="502"/>
      <c r="AYP65" s="502"/>
      <c r="AYQ65" s="502"/>
      <c r="AYR65" s="502"/>
      <c r="AYS65" s="502"/>
      <c r="AYT65" s="502"/>
      <c r="AYU65" s="502"/>
      <c r="AYV65" s="502"/>
      <c r="AYW65" s="502"/>
      <c r="AYX65" s="502"/>
      <c r="AYY65" s="502"/>
      <c r="AYZ65" s="502"/>
      <c r="AZA65" s="502"/>
      <c r="AZB65" s="502"/>
      <c r="AZC65" s="502"/>
      <c r="AZD65" s="502"/>
      <c r="AZE65" s="502"/>
      <c r="AZF65" s="502"/>
      <c r="AZG65" s="502"/>
      <c r="AZH65" s="502"/>
      <c r="AZI65" s="502"/>
      <c r="AZJ65" s="502"/>
      <c r="AZK65" s="502"/>
      <c r="AZL65" s="502"/>
      <c r="AZM65" s="502"/>
      <c r="AZN65" s="502"/>
      <c r="AZO65" s="502"/>
      <c r="AZP65" s="502"/>
      <c r="AZQ65" s="502"/>
      <c r="AZR65" s="502"/>
      <c r="AZS65" s="502"/>
      <c r="AZT65" s="502"/>
      <c r="AZU65" s="502"/>
      <c r="AZV65" s="502"/>
      <c r="AZW65" s="502"/>
      <c r="AZX65" s="502"/>
      <c r="AZY65" s="502"/>
      <c r="AZZ65" s="502"/>
      <c r="BAA65" s="502"/>
      <c r="BAB65" s="502"/>
      <c r="BAC65" s="502"/>
      <c r="BAD65" s="502"/>
      <c r="BAE65" s="502"/>
      <c r="BAF65" s="502"/>
      <c r="BAG65" s="502"/>
      <c r="BAH65" s="502"/>
      <c r="BAI65" s="502"/>
      <c r="BAJ65" s="502"/>
      <c r="BAK65" s="502"/>
      <c r="BAL65" s="502"/>
      <c r="BAM65" s="502"/>
      <c r="BAN65" s="502"/>
      <c r="BAO65" s="502"/>
      <c r="BAP65" s="502"/>
      <c r="BAQ65" s="502"/>
      <c r="BAR65" s="502"/>
      <c r="BAS65" s="502"/>
      <c r="BAT65" s="502"/>
      <c r="BAU65" s="502"/>
      <c r="BAV65" s="502"/>
      <c r="BAW65" s="502"/>
      <c r="BAX65" s="502"/>
      <c r="BAY65" s="502"/>
      <c r="BAZ65" s="502"/>
      <c r="BBA65" s="502"/>
      <c r="BBB65" s="502"/>
      <c r="BBC65" s="502"/>
      <c r="BBD65" s="502"/>
      <c r="BBE65" s="502"/>
      <c r="BBF65" s="502"/>
      <c r="BBG65" s="502"/>
      <c r="BBH65" s="502"/>
      <c r="BBI65" s="502"/>
      <c r="BBJ65" s="502"/>
      <c r="BBK65" s="502"/>
      <c r="BBL65" s="502"/>
      <c r="BBM65" s="502"/>
      <c r="BBN65" s="502"/>
      <c r="BBO65" s="502"/>
      <c r="BBP65" s="502"/>
      <c r="BBQ65" s="502"/>
      <c r="BBR65" s="502"/>
      <c r="BBS65" s="502"/>
      <c r="BBT65" s="502"/>
      <c r="BBU65" s="502"/>
      <c r="BBV65" s="502"/>
      <c r="BBW65" s="502"/>
      <c r="BBX65" s="502"/>
      <c r="BBY65" s="502"/>
      <c r="BBZ65" s="502"/>
      <c r="BCA65" s="502"/>
      <c r="BCB65" s="502"/>
      <c r="BCC65" s="502"/>
      <c r="BCD65" s="502"/>
      <c r="BCE65" s="502"/>
      <c r="BCF65" s="502"/>
      <c r="BCG65" s="502"/>
      <c r="BCH65" s="502"/>
      <c r="BCI65" s="502"/>
      <c r="BCJ65" s="502"/>
      <c r="BCK65" s="502"/>
      <c r="BCL65" s="502"/>
      <c r="BCM65" s="502"/>
      <c r="BCN65" s="502"/>
      <c r="BCO65" s="502"/>
      <c r="BCP65" s="502"/>
      <c r="BCQ65" s="502"/>
      <c r="BCR65" s="502"/>
      <c r="BCS65" s="502"/>
      <c r="BCT65" s="502"/>
      <c r="BCU65" s="502"/>
      <c r="BCV65" s="502"/>
      <c r="BCW65" s="502"/>
      <c r="BCX65" s="502"/>
      <c r="BCY65" s="502"/>
      <c r="BCZ65" s="502"/>
      <c r="BDA65" s="502"/>
      <c r="BDB65" s="502"/>
      <c r="BDC65" s="502"/>
      <c r="BDD65" s="502"/>
      <c r="BDE65" s="502"/>
      <c r="BDF65" s="502"/>
      <c r="BDG65" s="502"/>
      <c r="BDH65" s="502"/>
      <c r="BDI65" s="502"/>
      <c r="BDJ65" s="502"/>
      <c r="BDK65" s="502"/>
      <c r="BDL65" s="502"/>
      <c r="BDM65" s="502"/>
      <c r="BDN65" s="502"/>
      <c r="BDO65" s="502"/>
      <c r="BDP65" s="502"/>
      <c r="BDQ65" s="502"/>
      <c r="BDR65" s="502"/>
      <c r="BDS65" s="502"/>
      <c r="BDT65" s="502"/>
      <c r="BDU65" s="502"/>
      <c r="BDV65" s="502"/>
      <c r="BDW65" s="502"/>
      <c r="BDX65" s="502"/>
      <c r="BDY65" s="502"/>
      <c r="BDZ65" s="502"/>
      <c r="BEA65" s="502"/>
      <c r="BEB65" s="502"/>
      <c r="BEC65" s="502"/>
      <c r="BED65" s="502"/>
      <c r="BEE65" s="502"/>
      <c r="BEF65" s="502"/>
      <c r="BEG65" s="502"/>
      <c r="BEH65" s="502"/>
      <c r="BEI65" s="502"/>
      <c r="BEJ65" s="502"/>
      <c r="BEK65" s="502"/>
      <c r="BEL65" s="502"/>
      <c r="BEM65" s="502"/>
      <c r="BEN65" s="502"/>
      <c r="BEO65" s="502"/>
      <c r="BEP65" s="502"/>
      <c r="BEQ65" s="502"/>
      <c r="BER65" s="502"/>
      <c r="BES65" s="502"/>
      <c r="BET65" s="502"/>
      <c r="BEU65" s="502"/>
      <c r="BEV65" s="502"/>
      <c r="BEW65" s="502"/>
      <c r="BEX65" s="502"/>
      <c r="BEY65" s="502"/>
      <c r="BEZ65" s="502"/>
      <c r="BFA65" s="502"/>
      <c r="BFB65" s="502"/>
      <c r="BFC65" s="502"/>
      <c r="BFD65" s="502"/>
      <c r="BFE65" s="502"/>
      <c r="BFF65" s="502"/>
      <c r="BFG65" s="502"/>
      <c r="BFH65" s="502"/>
      <c r="BFI65" s="502"/>
      <c r="BFJ65" s="502"/>
      <c r="BFK65" s="502"/>
      <c r="BFL65" s="502"/>
      <c r="BFM65" s="502"/>
      <c r="BFN65" s="502"/>
      <c r="BFO65" s="502"/>
      <c r="BFP65" s="502"/>
      <c r="BFQ65" s="502"/>
      <c r="BFR65" s="502"/>
      <c r="BFS65" s="502"/>
      <c r="BFT65" s="502"/>
      <c r="BFU65" s="502"/>
      <c r="BFV65" s="502"/>
      <c r="BFW65" s="502"/>
      <c r="BFX65" s="502"/>
      <c r="BFY65" s="502"/>
      <c r="BFZ65" s="502"/>
      <c r="BGA65" s="502"/>
      <c r="BGB65" s="502"/>
      <c r="BGC65" s="502"/>
      <c r="BGD65" s="502"/>
      <c r="BGE65" s="502"/>
      <c r="BGF65" s="502"/>
      <c r="BGG65" s="502"/>
      <c r="BGH65" s="502"/>
      <c r="BGI65" s="502"/>
      <c r="BGJ65" s="502"/>
      <c r="BGK65" s="502"/>
      <c r="BGL65" s="502"/>
      <c r="BGM65" s="502"/>
      <c r="BGN65" s="502"/>
      <c r="BGO65" s="502"/>
      <c r="BGP65" s="502"/>
      <c r="BGQ65" s="502"/>
      <c r="BGR65" s="502"/>
      <c r="BGS65" s="502"/>
      <c r="BGT65" s="502"/>
      <c r="BGU65" s="502"/>
      <c r="BGV65" s="502"/>
      <c r="BGW65" s="502"/>
      <c r="BGX65" s="502"/>
      <c r="BGY65" s="502"/>
      <c r="BGZ65" s="502"/>
      <c r="BHA65" s="502"/>
      <c r="BHB65" s="502"/>
      <c r="BHC65" s="502"/>
      <c r="BHD65" s="502"/>
      <c r="BHE65" s="502"/>
      <c r="BHF65" s="502"/>
      <c r="BHG65" s="502"/>
      <c r="BHH65" s="502"/>
      <c r="BHI65" s="502"/>
      <c r="BHJ65" s="502"/>
      <c r="BHK65" s="502"/>
      <c r="BHL65" s="502"/>
      <c r="BHM65" s="502"/>
      <c r="BHN65" s="502"/>
      <c r="BHO65" s="502"/>
      <c r="BHP65" s="502"/>
      <c r="BHQ65" s="502"/>
      <c r="BHR65" s="502"/>
      <c r="BHS65" s="502"/>
      <c r="BHT65" s="502"/>
      <c r="BHU65" s="502"/>
      <c r="BHV65" s="502"/>
      <c r="BHW65" s="502"/>
      <c r="BHX65" s="502"/>
      <c r="BHY65" s="502"/>
      <c r="BHZ65" s="502"/>
      <c r="BIA65" s="502"/>
      <c r="BIB65" s="502"/>
      <c r="BIC65" s="502"/>
      <c r="BID65" s="502"/>
      <c r="BIE65" s="502"/>
      <c r="BIF65" s="502"/>
      <c r="BIG65" s="502"/>
      <c r="BIH65" s="502"/>
      <c r="BII65" s="502"/>
      <c r="BIJ65" s="502"/>
      <c r="BIK65" s="502"/>
      <c r="BIL65" s="502"/>
      <c r="BIM65" s="502"/>
      <c r="BIN65" s="502"/>
      <c r="BIO65" s="502"/>
      <c r="BIP65" s="502"/>
      <c r="BIQ65" s="502"/>
      <c r="BIR65" s="502"/>
      <c r="BIS65" s="502"/>
      <c r="BIT65" s="502"/>
      <c r="BIU65" s="502"/>
      <c r="BIV65" s="502"/>
      <c r="BIW65" s="502"/>
      <c r="BIX65" s="502"/>
      <c r="BIY65" s="502"/>
      <c r="BIZ65" s="502"/>
      <c r="BJA65" s="502"/>
      <c r="BJB65" s="502"/>
      <c r="BJC65" s="502"/>
      <c r="BJD65" s="502"/>
      <c r="BJE65" s="502"/>
      <c r="BJF65" s="502"/>
      <c r="BJG65" s="502"/>
      <c r="BJH65" s="502"/>
      <c r="BJI65" s="502"/>
      <c r="BJJ65" s="502"/>
      <c r="BJK65" s="502"/>
      <c r="BJL65" s="502"/>
      <c r="BJM65" s="502"/>
      <c r="BJN65" s="502"/>
      <c r="BJO65" s="502"/>
      <c r="BJP65" s="502"/>
      <c r="BJQ65" s="502"/>
      <c r="BJR65" s="502"/>
      <c r="BJS65" s="502"/>
      <c r="BJT65" s="502"/>
      <c r="BJU65" s="502"/>
      <c r="BJV65" s="502"/>
      <c r="BJW65" s="502"/>
      <c r="BJX65" s="502"/>
      <c r="BJY65" s="502"/>
      <c r="BJZ65" s="502"/>
      <c r="BKA65" s="502"/>
      <c r="BKB65" s="502"/>
      <c r="BKC65" s="502"/>
      <c r="BKD65" s="502"/>
      <c r="BKE65" s="502"/>
      <c r="BKF65" s="502"/>
      <c r="BKG65" s="502"/>
      <c r="BKH65" s="502"/>
      <c r="BKI65" s="502"/>
      <c r="BKJ65" s="502"/>
      <c r="BKK65" s="502"/>
      <c r="BKL65" s="502"/>
      <c r="BKM65" s="502"/>
      <c r="BKN65" s="502"/>
      <c r="BKO65" s="502"/>
      <c r="BKP65" s="502"/>
      <c r="BKQ65" s="502"/>
      <c r="BKR65" s="502"/>
      <c r="BKS65" s="502"/>
      <c r="BKT65" s="502"/>
      <c r="BKU65" s="502"/>
      <c r="BKV65" s="502"/>
      <c r="BKW65" s="502"/>
      <c r="BKX65" s="502"/>
      <c r="BKY65" s="502"/>
      <c r="BKZ65" s="502"/>
      <c r="BLA65" s="502"/>
      <c r="BLB65" s="502"/>
      <c r="BLC65" s="502"/>
      <c r="BLD65" s="502"/>
      <c r="BLE65" s="502"/>
      <c r="BLF65" s="502"/>
      <c r="BLG65" s="502"/>
      <c r="BLH65" s="502"/>
      <c r="BLI65" s="502"/>
      <c r="BLJ65" s="502"/>
      <c r="BLK65" s="502"/>
      <c r="BLL65" s="502"/>
      <c r="BLM65" s="502"/>
      <c r="BLN65" s="502"/>
      <c r="BLO65" s="502"/>
      <c r="BLP65" s="502"/>
      <c r="BLQ65" s="502"/>
      <c r="BLR65" s="502"/>
      <c r="BLS65" s="502"/>
      <c r="BLT65" s="502"/>
      <c r="BLU65" s="502"/>
      <c r="BLV65" s="502"/>
      <c r="BLW65" s="502"/>
      <c r="BLX65" s="502"/>
      <c r="BLY65" s="502"/>
      <c r="BLZ65" s="502"/>
      <c r="BMA65" s="502"/>
      <c r="BMB65" s="502"/>
      <c r="BMC65" s="502"/>
      <c r="BMD65" s="502"/>
      <c r="BME65" s="502"/>
      <c r="BMF65" s="502"/>
      <c r="BMG65" s="502"/>
      <c r="BMH65" s="502"/>
      <c r="BMI65" s="502"/>
      <c r="BMJ65" s="502"/>
      <c r="BMK65" s="502"/>
      <c r="BML65" s="502"/>
      <c r="BMM65" s="502"/>
      <c r="BMN65" s="502"/>
      <c r="BMO65" s="502"/>
      <c r="BMP65" s="502"/>
      <c r="BMQ65" s="502"/>
      <c r="BMR65" s="502"/>
      <c r="BMS65" s="502"/>
      <c r="BMT65" s="502"/>
      <c r="BMU65" s="502"/>
      <c r="BMV65" s="502"/>
      <c r="BMW65" s="502"/>
      <c r="BMX65" s="502"/>
      <c r="BMY65" s="502"/>
      <c r="BMZ65" s="502"/>
      <c r="BNA65" s="502"/>
      <c r="BNB65" s="502"/>
      <c r="BNC65" s="502"/>
      <c r="BND65" s="502"/>
      <c r="BNE65" s="502"/>
      <c r="BNF65" s="502"/>
      <c r="BNG65" s="502"/>
      <c r="BNH65" s="502"/>
      <c r="BNI65" s="502"/>
      <c r="BNJ65" s="502"/>
      <c r="BNK65" s="502"/>
      <c r="BNL65" s="502"/>
      <c r="BNM65" s="502"/>
      <c r="BNN65" s="502"/>
      <c r="BNO65" s="502"/>
      <c r="BNP65" s="502"/>
      <c r="BNQ65" s="502"/>
      <c r="BNR65" s="502"/>
      <c r="BNS65" s="502"/>
      <c r="BNT65" s="502"/>
      <c r="BNU65" s="502"/>
      <c r="BNV65" s="502"/>
      <c r="BNW65" s="502"/>
      <c r="BNX65" s="502"/>
      <c r="BNY65" s="502"/>
      <c r="BNZ65" s="502"/>
      <c r="BOA65" s="502"/>
      <c r="BOB65" s="502"/>
      <c r="BOC65" s="502"/>
      <c r="BOD65" s="502"/>
      <c r="BOE65" s="502"/>
      <c r="BOF65" s="502"/>
      <c r="BOG65" s="502"/>
      <c r="BOH65" s="502"/>
      <c r="BOI65" s="502"/>
      <c r="BOJ65" s="502"/>
      <c r="BOK65" s="502"/>
      <c r="BOL65" s="502"/>
      <c r="BOM65" s="502"/>
      <c r="BON65" s="502"/>
      <c r="BOO65" s="502"/>
      <c r="BOP65" s="502"/>
      <c r="BOQ65" s="502"/>
      <c r="BOR65" s="502"/>
      <c r="BOS65" s="502"/>
      <c r="BOT65" s="502"/>
      <c r="BOU65" s="502"/>
      <c r="BOV65" s="502"/>
      <c r="BOW65" s="502"/>
      <c r="BOX65" s="502"/>
      <c r="BOY65" s="502"/>
      <c r="BOZ65" s="502"/>
      <c r="BPA65" s="502"/>
      <c r="BPB65" s="502"/>
      <c r="BPC65" s="502"/>
      <c r="BPD65" s="502"/>
      <c r="BPE65" s="502"/>
      <c r="BPF65" s="502"/>
      <c r="BPG65" s="502"/>
      <c r="BPH65" s="502"/>
      <c r="BPI65" s="502"/>
      <c r="BPJ65" s="502"/>
      <c r="BPK65" s="502"/>
      <c r="BPL65" s="502"/>
      <c r="BPM65" s="502"/>
      <c r="BPN65" s="502"/>
      <c r="BPO65" s="502"/>
      <c r="BPP65" s="502"/>
      <c r="BPQ65" s="502"/>
      <c r="BPR65" s="502"/>
      <c r="BPS65" s="502"/>
      <c r="BPT65" s="502"/>
      <c r="BPU65" s="502"/>
      <c r="BPV65" s="502"/>
      <c r="BPW65" s="502"/>
      <c r="BPX65" s="502"/>
      <c r="BPY65" s="502"/>
      <c r="BPZ65" s="502"/>
      <c r="BQA65" s="502"/>
      <c r="BQB65" s="502"/>
      <c r="BQC65" s="502"/>
      <c r="BQD65" s="502"/>
      <c r="BQE65" s="502"/>
      <c r="BQF65" s="502"/>
      <c r="BQG65" s="502"/>
      <c r="BQH65" s="502"/>
      <c r="BQI65" s="502"/>
      <c r="BQJ65" s="502"/>
      <c r="BQK65" s="502"/>
      <c r="BQL65" s="502"/>
      <c r="BQM65" s="502"/>
      <c r="BQN65" s="502"/>
      <c r="BQO65" s="502"/>
      <c r="BQP65" s="502"/>
      <c r="BQQ65" s="502"/>
      <c r="BQR65" s="502"/>
      <c r="BQS65" s="502"/>
      <c r="BQT65" s="502"/>
      <c r="BQU65" s="502"/>
      <c r="BQV65" s="502"/>
      <c r="BQW65" s="502"/>
      <c r="BQX65" s="502"/>
      <c r="BQY65" s="502"/>
      <c r="BQZ65" s="502"/>
      <c r="BRA65" s="502"/>
      <c r="BRB65" s="502"/>
      <c r="BRC65" s="502"/>
      <c r="BRD65" s="502"/>
      <c r="BRE65" s="502"/>
      <c r="BRF65" s="502"/>
      <c r="BRG65" s="502"/>
      <c r="BRH65" s="502"/>
      <c r="BRI65" s="502"/>
      <c r="BRJ65" s="502"/>
      <c r="BRK65" s="502"/>
      <c r="BRL65" s="502"/>
      <c r="BRM65" s="502"/>
      <c r="BRN65" s="502"/>
      <c r="BRO65" s="502"/>
      <c r="BRP65" s="502"/>
      <c r="BRQ65" s="502"/>
      <c r="BRR65" s="502"/>
      <c r="BRS65" s="502"/>
      <c r="BRT65" s="502"/>
      <c r="BRU65" s="502"/>
      <c r="BRV65" s="502"/>
      <c r="BRW65" s="502"/>
      <c r="BRX65" s="502"/>
      <c r="BRY65" s="502"/>
      <c r="BRZ65" s="502"/>
      <c r="BSA65" s="502"/>
      <c r="BSB65" s="502"/>
      <c r="BSC65" s="502"/>
      <c r="BSD65" s="502"/>
      <c r="BSE65" s="502"/>
      <c r="BSF65" s="502"/>
      <c r="BSG65" s="502"/>
      <c r="BSH65" s="502"/>
      <c r="BSI65" s="502"/>
      <c r="BSJ65" s="502"/>
      <c r="BSK65" s="502"/>
      <c r="BSL65" s="502"/>
      <c r="BSM65" s="502"/>
      <c r="BSN65" s="502"/>
      <c r="BSO65" s="502"/>
      <c r="BSP65" s="502"/>
      <c r="BSQ65" s="502"/>
      <c r="BSR65" s="502"/>
      <c r="BSS65" s="502"/>
      <c r="BST65" s="502"/>
      <c r="BSU65" s="502"/>
      <c r="BSV65" s="502"/>
      <c r="BSW65" s="502"/>
      <c r="BSX65" s="502"/>
      <c r="BSY65" s="502"/>
      <c r="BSZ65" s="502"/>
      <c r="BTA65" s="502"/>
      <c r="BTB65" s="502"/>
      <c r="BTC65" s="502"/>
      <c r="BTD65" s="502"/>
      <c r="BTE65" s="502"/>
      <c r="BTF65" s="502"/>
      <c r="BTG65" s="502"/>
      <c r="BTH65" s="502"/>
      <c r="BTI65" s="502"/>
      <c r="BTJ65" s="502"/>
      <c r="BTK65" s="502"/>
      <c r="BTL65" s="502"/>
      <c r="BTM65" s="502"/>
      <c r="BTN65" s="502"/>
      <c r="BTO65" s="502"/>
      <c r="BTP65" s="502"/>
      <c r="BTQ65" s="502"/>
      <c r="BTR65" s="502"/>
      <c r="BTS65" s="502"/>
      <c r="BTT65" s="502"/>
      <c r="BTU65" s="502"/>
      <c r="BTV65" s="502"/>
      <c r="BTW65" s="502"/>
      <c r="BTX65" s="502"/>
      <c r="BTY65" s="502"/>
      <c r="BTZ65" s="502"/>
      <c r="BUA65" s="502"/>
      <c r="BUB65" s="502"/>
      <c r="BUC65" s="502"/>
      <c r="BUD65" s="502"/>
      <c r="BUE65" s="502"/>
      <c r="BUF65" s="502"/>
      <c r="BUG65" s="502"/>
      <c r="BUH65" s="502"/>
      <c r="BUI65" s="502"/>
      <c r="BUJ65" s="502"/>
      <c r="BUK65" s="502"/>
      <c r="BUL65" s="502"/>
      <c r="BUM65" s="502"/>
      <c r="BUN65" s="502"/>
      <c r="BUO65" s="502"/>
      <c r="BUP65" s="502"/>
      <c r="BUQ65" s="502"/>
      <c r="BUR65" s="502"/>
      <c r="BUS65" s="502"/>
      <c r="BUT65" s="502"/>
      <c r="BUU65" s="502"/>
      <c r="BUV65" s="502"/>
      <c r="BUW65" s="502"/>
      <c r="BUX65" s="502"/>
      <c r="BUY65" s="502"/>
      <c r="BUZ65" s="502"/>
      <c r="BVA65" s="502"/>
      <c r="BVB65" s="502"/>
      <c r="BVC65" s="502"/>
      <c r="BVD65" s="502"/>
      <c r="BVE65" s="502"/>
      <c r="BVF65" s="502"/>
      <c r="BVG65" s="502"/>
      <c r="BVH65" s="502"/>
      <c r="BVI65" s="502"/>
      <c r="BVJ65" s="502"/>
      <c r="BVK65" s="502"/>
      <c r="BVL65" s="502"/>
      <c r="BVM65" s="502"/>
      <c r="BVN65" s="502"/>
      <c r="BVO65" s="502"/>
      <c r="BVP65" s="502"/>
      <c r="BVQ65" s="502"/>
      <c r="BVR65" s="502"/>
      <c r="BVS65" s="502"/>
      <c r="BVT65" s="502"/>
      <c r="BVU65" s="502"/>
      <c r="BVV65" s="502"/>
      <c r="BVW65" s="502"/>
      <c r="BVX65" s="502"/>
      <c r="BVY65" s="502"/>
      <c r="BVZ65" s="502"/>
      <c r="BWA65" s="502"/>
      <c r="BWB65" s="502"/>
      <c r="BWC65" s="502"/>
      <c r="BWD65" s="502"/>
      <c r="BWE65" s="502"/>
      <c r="BWF65" s="502"/>
      <c r="BWG65" s="502"/>
      <c r="BWH65" s="502"/>
      <c r="BWI65" s="502"/>
      <c r="BWJ65" s="502"/>
      <c r="BWK65" s="502"/>
      <c r="BWL65" s="502"/>
      <c r="BWM65" s="502"/>
      <c r="BWN65" s="502"/>
      <c r="BWO65" s="502"/>
      <c r="BWP65" s="502"/>
      <c r="BWQ65" s="502"/>
      <c r="BWR65" s="502"/>
      <c r="BWS65" s="502"/>
      <c r="BWT65" s="502"/>
      <c r="BWU65" s="502"/>
      <c r="BWV65" s="502"/>
      <c r="BWW65" s="502"/>
      <c r="BWX65" s="502"/>
      <c r="BWY65" s="502"/>
      <c r="BWZ65" s="502"/>
      <c r="BXA65" s="502"/>
      <c r="BXB65" s="502"/>
      <c r="BXC65" s="502"/>
      <c r="BXD65" s="502"/>
      <c r="BXE65" s="502"/>
      <c r="BXF65" s="502"/>
      <c r="BXG65" s="502"/>
      <c r="BXH65" s="502"/>
      <c r="BXI65" s="502"/>
      <c r="BXJ65" s="502"/>
      <c r="BXK65" s="502"/>
      <c r="BXL65" s="502"/>
      <c r="BXM65" s="502"/>
      <c r="BXN65" s="502"/>
      <c r="BXO65" s="502"/>
      <c r="BXP65" s="502"/>
      <c r="BXQ65" s="502"/>
      <c r="BXR65" s="502"/>
      <c r="BXS65" s="502"/>
      <c r="BXT65" s="502"/>
      <c r="BXU65" s="502"/>
      <c r="BXV65" s="502"/>
      <c r="BXW65" s="502"/>
      <c r="BXX65" s="502"/>
      <c r="BXY65" s="502"/>
      <c r="BXZ65" s="502"/>
      <c r="BYA65" s="502"/>
      <c r="BYB65" s="502"/>
      <c r="BYC65" s="502"/>
      <c r="BYD65" s="502"/>
      <c r="BYE65" s="502"/>
      <c r="BYF65" s="502"/>
      <c r="BYG65" s="502"/>
      <c r="BYH65" s="502"/>
      <c r="BYI65" s="502"/>
      <c r="BYJ65" s="502"/>
      <c r="BYK65" s="502"/>
      <c r="BYL65" s="502"/>
      <c r="BYM65" s="502"/>
      <c r="BYN65" s="502"/>
      <c r="BYO65" s="502"/>
      <c r="BYP65" s="502"/>
      <c r="BYQ65" s="502"/>
      <c r="BYR65" s="502"/>
      <c r="BYS65" s="502"/>
      <c r="BYT65" s="502"/>
      <c r="BYU65" s="502"/>
      <c r="BYV65" s="502"/>
      <c r="BYW65" s="502"/>
      <c r="BYX65" s="502"/>
      <c r="BYY65" s="502"/>
      <c r="BYZ65" s="502"/>
      <c r="BZA65" s="502"/>
      <c r="BZB65" s="502"/>
      <c r="BZC65" s="502"/>
      <c r="BZD65" s="502"/>
      <c r="BZE65" s="502"/>
      <c r="BZF65" s="502"/>
      <c r="BZG65" s="502"/>
      <c r="BZH65" s="502"/>
      <c r="BZI65" s="502"/>
      <c r="BZJ65" s="502"/>
      <c r="BZK65" s="502"/>
      <c r="BZL65" s="502"/>
      <c r="BZM65" s="502"/>
      <c r="BZN65" s="502"/>
      <c r="BZO65" s="502"/>
      <c r="BZP65" s="502"/>
      <c r="BZQ65" s="502"/>
      <c r="BZR65" s="502"/>
      <c r="BZS65" s="502"/>
      <c r="BZT65" s="502"/>
      <c r="BZU65" s="502"/>
      <c r="BZV65" s="502"/>
      <c r="BZW65" s="502"/>
      <c r="BZX65" s="502"/>
      <c r="BZY65" s="502"/>
      <c r="BZZ65" s="502"/>
      <c r="CAA65" s="502"/>
      <c r="CAB65" s="502"/>
      <c r="CAC65" s="502"/>
      <c r="CAD65" s="502"/>
      <c r="CAE65" s="502"/>
      <c r="CAF65" s="502"/>
      <c r="CAG65" s="502"/>
      <c r="CAH65" s="502"/>
      <c r="CAI65" s="502"/>
      <c r="CAJ65" s="502"/>
      <c r="CAK65" s="502"/>
      <c r="CAL65" s="502"/>
      <c r="CAM65" s="502"/>
      <c r="CAN65" s="502"/>
      <c r="CAO65" s="502"/>
      <c r="CAP65" s="502"/>
      <c r="CAQ65" s="502"/>
      <c r="CAR65" s="502"/>
      <c r="CAS65" s="502"/>
      <c r="CAT65" s="502"/>
      <c r="CAU65" s="502"/>
      <c r="CAV65" s="502"/>
      <c r="CAW65" s="502"/>
      <c r="CAX65" s="502"/>
      <c r="CAY65" s="502"/>
      <c r="CAZ65" s="502"/>
      <c r="CBA65" s="502"/>
      <c r="CBB65" s="502"/>
      <c r="CBC65" s="502"/>
    </row>
    <row r="66" s="280" customFormat="1" spans="1:2083">
      <c r="A66" s="294"/>
      <c r="B66" s="191" t="s">
        <v>829</v>
      </c>
      <c r="C66" s="181">
        <v>8024</v>
      </c>
      <c r="D66" s="201" t="s">
        <v>830</v>
      </c>
      <c r="E66" s="186"/>
      <c r="F66" s="449"/>
      <c r="G66" s="181">
        <v>258</v>
      </c>
      <c r="H66" s="218">
        <v>3000</v>
      </c>
      <c r="I66" s="270">
        <v>6500</v>
      </c>
      <c r="J66" s="218">
        <v>1.27</v>
      </c>
      <c r="K66" s="270">
        <v>4.445</v>
      </c>
      <c r="L66" s="218">
        <v>2700</v>
      </c>
      <c r="M66" s="270">
        <v>9450</v>
      </c>
      <c r="N66" s="270">
        <v>3.5</v>
      </c>
      <c r="O66" s="192" t="s">
        <v>681</v>
      </c>
      <c r="P66" s="181">
        <v>19</v>
      </c>
      <c r="Q66" s="181">
        <v>524288</v>
      </c>
      <c r="R66" s="242">
        <v>30</v>
      </c>
      <c r="S66" s="465">
        <f t="shared" si="5"/>
        <v>172286.821705426</v>
      </c>
      <c r="T66" s="270" t="s">
        <v>752</v>
      </c>
      <c r="U66" s="270"/>
      <c r="V66" s="471" t="s">
        <v>200</v>
      </c>
      <c r="W66" s="181" t="s">
        <v>42</v>
      </c>
      <c r="X66" s="513">
        <v>1.19</v>
      </c>
      <c r="Y66" s="494" t="s">
        <v>734</v>
      </c>
      <c r="Z66" s="191"/>
      <c r="AA66" s="495"/>
      <c r="AB66" s="495"/>
      <c r="AC66" s="495"/>
      <c r="AD66" s="495"/>
      <c r="AE66" s="495"/>
      <c r="AF66" s="401"/>
      <c r="AG66" s="401"/>
      <c r="AH66" s="401"/>
      <c r="AI66" s="401"/>
      <c r="AJ66" s="401"/>
      <c r="AK66" s="401"/>
      <c r="AL66" s="401"/>
      <c r="AM66" s="401"/>
      <c r="AN66" s="401"/>
      <c r="AO66" s="401"/>
      <c r="AP66" s="401"/>
      <c r="AQ66" s="401"/>
      <c r="AR66" s="401"/>
      <c r="AS66" s="401"/>
      <c r="AT66" s="401"/>
      <c r="AU66" s="401"/>
      <c r="AV66" s="401"/>
      <c r="AW66" s="401"/>
      <c r="AX66" s="401"/>
      <c r="AY66" s="401"/>
      <c r="AZ66" s="401"/>
      <c r="BA66" s="401"/>
      <c r="BB66" s="401"/>
      <c r="BC66" s="401"/>
      <c r="BD66" s="401"/>
      <c r="BE66" s="401"/>
      <c r="BF66" s="401"/>
      <c r="BG66" s="401"/>
      <c r="BH66" s="401"/>
      <c r="BI66" s="401"/>
      <c r="BJ66" s="401"/>
      <c r="BK66" s="401"/>
      <c r="BL66" s="401"/>
      <c r="BM66" s="401"/>
      <c r="BN66" s="401"/>
      <c r="BO66" s="401"/>
      <c r="BP66" s="401"/>
      <c r="BQ66" s="401"/>
      <c r="BR66" s="401"/>
      <c r="BS66" s="401"/>
      <c r="BT66" s="401"/>
      <c r="BU66" s="401"/>
      <c r="BV66" s="401"/>
      <c r="BW66" s="401"/>
      <c r="BX66" s="401"/>
      <c r="BY66" s="401"/>
      <c r="BZ66" s="401"/>
      <c r="CA66" s="401"/>
      <c r="CB66" s="401"/>
      <c r="CC66" s="401"/>
      <c r="CD66" s="401"/>
      <c r="CE66" s="401"/>
      <c r="CF66" s="401"/>
      <c r="CG66" s="401"/>
      <c r="CH66" s="401"/>
      <c r="CI66" s="401"/>
      <c r="CJ66" s="401"/>
      <c r="CK66" s="401"/>
      <c r="CL66" s="401"/>
      <c r="CM66" s="401"/>
      <c r="CN66" s="401"/>
      <c r="CO66" s="401"/>
      <c r="CP66" s="401"/>
      <c r="CQ66" s="401"/>
      <c r="CR66" s="401"/>
      <c r="CS66" s="401"/>
      <c r="CT66" s="401"/>
      <c r="CU66" s="401"/>
      <c r="CV66" s="401"/>
      <c r="CW66" s="401"/>
      <c r="CX66" s="401"/>
      <c r="CY66" s="401"/>
      <c r="CZ66" s="401"/>
      <c r="DA66" s="401"/>
      <c r="DB66" s="401"/>
      <c r="DC66" s="401"/>
      <c r="DD66" s="401"/>
      <c r="DE66" s="401"/>
      <c r="DF66" s="401"/>
      <c r="DG66" s="401"/>
      <c r="DH66" s="401"/>
      <c r="DI66" s="401"/>
      <c r="DJ66" s="401"/>
      <c r="DK66" s="401"/>
      <c r="DL66" s="401"/>
      <c r="DM66" s="401"/>
      <c r="DN66" s="495"/>
      <c r="DO66" s="495"/>
      <c r="DP66" s="495"/>
      <c r="DQ66" s="495"/>
      <c r="DR66" s="495"/>
      <c r="DS66" s="495"/>
      <c r="DT66" s="495"/>
      <c r="DU66" s="495"/>
      <c r="DV66" s="495"/>
      <c r="DW66" s="495"/>
      <c r="DX66" s="495"/>
      <c r="DY66" s="495"/>
      <c r="DZ66" s="495"/>
      <c r="EA66" s="495"/>
      <c r="EB66" s="495"/>
      <c r="EC66" s="495"/>
      <c r="ED66" s="495"/>
      <c r="EE66" s="495"/>
      <c r="EF66" s="495"/>
      <c r="EG66" s="495"/>
      <c r="EH66" s="495"/>
      <c r="EI66" s="495"/>
      <c r="EJ66" s="495"/>
      <c r="EK66" s="495"/>
      <c r="EL66" s="495"/>
      <c r="EM66" s="495"/>
      <c r="EN66" s="495"/>
      <c r="EO66" s="495"/>
      <c r="EP66" s="495"/>
      <c r="EQ66" s="495"/>
      <c r="ER66" s="495"/>
      <c r="ES66" s="495"/>
      <c r="ET66" s="495"/>
      <c r="EU66" s="495"/>
      <c r="EV66" s="495"/>
      <c r="EW66" s="495"/>
      <c r="EX66" s="495"/>
      <c r="EY66" s="495"/>
      <c r="EZ66" s="495"/>
      <c r="FA66" s="495"/>
      <c r="FB66" s="495"/>
      <c r="FC66" s="495"/>
      <c r="FD66" s="495"/>
      <c r="FE66" s="495"/>
      <c r="FF66" s="495"/>
      <c r="FG66" s="495"/>
      <c r="FH66" s="495"/>
      <c r="FI66" s="495"/>
      <c r="FJ66" s="495"/>
      <c r="FK66" s="495"/>
      <c r="FL66" s="495"/>
      <c r="FM66" s="495"/>
      <c r="FN66" s="495"/>
      <c r="FO66" s="495"/>
      <c r="FP66" s="495"/>
      <c r="FQ66" s="495"/>
      <c r="FR66" s="495"/>
      <c r="FS66" s="495"/>
      <c r="FT66" s="495"/>
      <c r="FU66" s="495"/>
      <c r="FV66" s="495"/>
      <c r="FW66" s="495"/>
      <c r="FX66" s="495"/>
      <c r="FY66" s="495"/>
      <c r="FZ66" s="495"/>
      <c r="GA66" s="495"/>
      <c r="GB66" s="495"/>
      <c r="GC66" s="495"/>
      <c r="GD66" s="495"/>
      <c r="GE66" s="495"/>
      <c r="GF66" s="495"/>
      <c r="GG66" s="495"/>
      <c r="GH66" s="495"/>
      <c r="GI66" s="495"/>
      <c r="GJ66" s="495"/>
      <c r="GK66" s="495"/>
      <c r="GL66" s="495"/>
      <c r="GM66" s="495"/>
      <c r="GN66" s="495"/>
      <c r="GO66" s="495"/>
      <c r="GP66" s="495"/>
      <c r="GQ66" s="495"/>
      <c r="GR66" s="495"/>
      <c r="GS66" s="495"/>
      <c r="GT66" s="495"/>
      <c r="GU66" s="495"/>
      <c r="GV66" s="495"/>
      <c r="GW66" s="495"/>
      <c r="GX66" s="495"/>
      <c r="GY66" s="495"/>
      <c r="GZ66" s="495"/>
      <c r="HA66" s="495"/>
      <c r="HB66" s="495"/>
      <c r="HC66" s="495"/>
      <c r="HD66" s="495"/>
      <c r="HE66" s="495"/>
      <c r="HF66" s="495"/>
      <c r="HG66" s="495"/>
      <c r="HH66" s="495"/>
      <c r="HI66" s="495"/>
      <c r="HJ66" s="495"/>
      <c r="HK66" s="495"/>
      <c r="HL66" s="495"/>
      <c r="HM66" s="495"/>
      <c r="HN66" s="495"/>
      <c r="HO66" s="495"/>
      <c r="HP66" s="495"/>
      <c r="HQ66" s="495"/>
      <c r="HR66" s="495"/>
      <c r="HS66" s="495"/>
      <c r="HT66" s="495"/>
      <c r="HU66" s="495"/>
      <c r="HV66" s="495"/>
      <c r="HW66" s="495"/>
      <c r="HX66" s="495"/>
      <c r="HY66" s="495"/>
      <c r="HZ66" s="495"/>
      <c r="IA66" s="495"/>
      <c r="IB66" s="495"/>
      <c r="IC66" s="495"/>
      <c r="ID66" s="495"/>
      <c r="IE66" s="495"/>
      <c r="IF66" s="495"/>
      <c r="IG66" s="495"/>
      <c r="IH66" s="495"/>
      <c r="II66" s="495"/>
      <c r="IJ66" s="495"/>
      <c r="IK66" s="495"/>
      <c r="IL66" s="495"/>
      <c r="IM66" s="495"/>
      <c r="IN66" s="495"/>
      <c r="IO66" s="495"/>
      <c r="IP66" s="495"/>
      <c r="IQ66" s="495"/>
      <c r="IR66" s="495"/>
      <c r="IS66" s="495"/>
      <c r="IT66" s="495"/>
      <c r="IU66" s="495"/>
      <c r="IV66" s="495"/>
      <c r="IW66" s="495"/>
      <c r="IX66" s="495"/>
      <c r="IY66" s="495"/>
      <c r="IZ66" s="495"/>
      <c r="JA66" s="495"/>
      <c r="JB66" s="495"/>
      <c r="JC66" s="495"/>
      <c r="JD66" s="495"/>
      <c r="JE66" s="495"/>
      <c r="JF66" s="495"/>
      <c r="JG66" s="495"/>
      <c r="JH66" s="495"/>
      <c r="JI66" s="495"/>
      <c r="JJ66" s="495"/>
      <c r="JK66" s="495"/>
      <c r="JL66" s="495"/>
      <c r="JM66" s="495"/>
      <c r="JN66" s="495"/>
      <c r="JO66" s="495"/>
      <c r="JP66" s="495"/>
      <c r="JQ66" s="495"/>
      <c r="JR66" s="495"/>
      <c r="JS66" s="495"/>
      <c r="JT66" s="495"/>
      <c r="JU66" s="495"/>
      <c r="JV66" s="495"/>
      <c r="JW66" s="495"/>
      <c r="JX66" s="495"/>
      <c r="JY66" s="495"/>
      <c r="JZ66" s="495"/>
      <c r="KA66" s="495"/>
      <c r="KB66" s="495"/>
      <c r="KC66" s="495"/>
      <c r="KD66" s="495"/>
      <c r="KE66" s="495"/>
      <c r="KF66" s="495"/>
      <c r="KG66" s="495"/>
      <c r="KH66" s="495"/>
      <c r="KI66" s="495"/>
      <c r="KJ66" s="495"/>
      <c r="KK66" s="495"/>
      <c r="KL66" s="495"/>
      <c r="KM66" s="495"/>
      <c r="KN66" s="495"/>
      <c r="KO66" s="495"/>
      <c r="KP66" s="495"/>
      <c r="KQ66" s="495"/>
      <c r="KR66" s="495"/>
      <c r="KS66" s="495"/>
      <c r="KT66" s="495"/>
      <c r="KU66" s="495"/>
      <c r="KV66" s="495"/>
      <c r="KW66" s="495"/>
      <c r="KX66" s="495"/>
      <c r="KY66" s="495"/>
      <c r="KZ66" s="495"/>
      <c r="LA66" s="495"/>
      <c r="LB66" s="495"/>
      <c r="LC66" s="495"/>
      <c r="LD66" s="495"/>
      <c r="LE66" s="495"/>
      <c r="LF66" s="495"/>
      <c r="LG66" s="495"/>
      <c r="LH66" s="495"/>
      <c r="LI66" s="495"/>
      <c r="LJ66" s="495"/>
      <c r="LK66" s="495"/>
      <c r="LL66" s="495"/>
      <c r="LM66" s="495"/>
      <c r="LN66" s="495"/>
      <c r="LO66" s="495"/>
      <c r="LP66" s="495"/>
      <c r="LQ66" s="495"/>
      <c r="LR66" s="495"/>
      <c r="LS66" s="495"/>
      <c r="LT66" s="495"/>
      <c r="LU66" s="495"/>
      <c r="LV66" s="495"/>
      <c r="LW66" s="495"/>
      <c r="LX66" s="495"/>
      <c r="LY66" s="495"/>
      <c r="LZ66" s="495"/>
      <c r="MA66" s="495"/>
      <c r="MB66" s="495"/>
      <c r="MC66" s="495"/>
      <c r="MD66" s="495"/>
      <c r="ME66" s="495"/>
      <c r="MF66" s="495"/>
      <c r="MG66" s="495"/>
      <c r="MH66" s="495"/>
      <c r="MI66" s="495"/>
      <c r="MJ66" s="495"/>
      <c r="MK66" s="495"/>
      <c r="ML66" s="495"/>
      <c r="MM66" s="495"/>
      <c r="MN66" s="495"/>
      <c r="MO66" s="495"/>
      <c r="MP66" s="495"/>
      <c r="MQ66" s="495"/>
      <c r="MR66" s="495"/>
      <c r="MS66" s="495"/>
      <c r="MT66" s="495"/>
      <c r="MU66" s="495"/>
      <c r="MV66" s="495"/>
      <c r="MW66" s="495"/>
      <c r="MX66" s="495"/>
      <c r="MY66" s="495"/>
      <c r="MZ66" s="495"/>
      <c r="NA66" s="495"/>
      <c r="NB66" s="495"/>
      <c r="NC66" s="495"/>
      <c r="ND66" s="495"/>
      <c r="NE66" s="495"/>
      <c r="NF66" s="495"/>
      <c r="NG66" s="495"/>
      <c r="NH66" s="495"/>
      <c r="NI66" s="495"/>
      <c r="NJ66" s="495"/>
      <c r="NK66" s="495"/>
      <c r="NL66" s="495"/>
      <c r="NM66" s="495"/>
      <c r="NN66" s="495"/>
      <c r="NO66" s="495"/>
      <c r="NP66" s="495"/>
      <c r="NQ66" s="495"/>
      <c r="NR66" s="495"/>
      <c r="NS66" s="495"/>
      <c r="NT66" s="495"/>
      <c r="NU66" s="495"/>
      <c r="NV66" s="495"/>
      <c r="NW66" s="495"/>
      <c r="NX66" s="495"/>
      <c r="NY66" s="495"/>
      <c r="NZ66" s="495"/>
      <c r="OA66" s="495"/>
      <c r="OB66" s="495"/>
      <c r="OC66" s="495"/>
      <c r="OD66" s="495"/>
      <c r="OE66" s="495"/>
      <c r="OF66" s="495"/>
      <c r="OG66" s="495"/>
      <c r="OH66" s="495"/>
      <c r="OI66" s="495"/>
      <c r="OJ66" s="495"/>
      <c r="OK66" s="495"/>
      <c r="OL66" s="495"/>
      <c r="OM66" s="495"/>
      <c r="ON66" s="495"/>
      <c r="OO66" s="495"/>
      <c r="OP66" s="495"/>
      <c r="OQ66" s="495"/>
      <c r="OR66" s="495"/>
      <c r="OS66" s="495"/>
      <c r="OT66" s="495"/>
      <c r="OU66" s="495"/>
      <c r="OV66" s="495"/>
      <c r="OW66" s="495"/>
      <c r="OX66" s="495"/>
      <c r="OY66" s="495"/>
      <c r="OZ66" s="495"/>
      <c r="PA66" s="495"/>
      <c r="PB66" s="495"/>
      <c r="PC66" s="495"/>
      <c r="PD66" s="495"/>
      <c r="PE66" s="495"/>
      <c r="PF66" s="495"/>
      <c r="PG66" s="495"/>
      <c r="PH66" s="495"/>
      <c r="PI66" s="495"/>
      <c r="PJ66" s="495"/>
      <c r="PK66" s="495"/>
      <c r="PL66" s="495"/>
      <c r="PM66" s="495"/>
      <c r="PN66" s="495"/>
      <c r="PO66" s="495"/>
      <c r="PP66" s="495"/>
      <c r="PQ66" s="495"/>
      <c r="PR66" s="495"/>
      <c r="PS66" s="495"/>
      <c r="PT66" s="495"/>
      <c r="PU66" s="495"/>
      <c r="PV66" s="495"/>
      <c r="PW66" s="495"/>
      <c r="PX66" s="495"/>
      <c r="PY66" s="495"/>
      <c r="PZ66" s="495"/>
      <c r="QA66" s="495"/>
      <c r="QB66" s="495"/>
      <c r="QC66" s="495"/>
      <c r="QD66" s="495"/>
      <c r="QE66" s="495"/>
      <c r="QF66" s="495"/>
      <c r="QG66" s="495"/>
      <c r="QH66" s="495"/>
      <c r="QI66" s="495"/>
      <c r="QJ66" s="495"/>
      <c r="QK66" s="495"/>
      <c r="QL66" s="495"/>
      <c r="QM66" s="495"/>
      <c r="QN66" s="495"/>
      <c r="QO66" s="495"/>
      <c r="QP66" s="495"/>
      <c r="QQ66" s="495"/>
      <c r="QR66" s="495"/>
      <c r="QS66" s="495"/>
      <c r="QT66" s="495"/>
      <c r="QU66" s="495"/>
      <c r="QV66" s="495"/>
      <c r="QW66" s="495"/>
      <c r="QX66" s="495"/>
      <c r="QY66" s="495"/>
      <c r="QZ66" s="495"/>
      <c r="RA66" s="495"/>
      <c r="RB66" s="495"/>
      <c r="RC66" s="495"/>
      <c r="RD66" s="495"/>
      <c r="RE66" s="495"/>
      <c r="RF66" s="495"/>
      <c r="RG66" s="495"/>
      <c r="RH66" s="495"/>
      <c r="RI66" s="495"/>
      <c r="RJ66" s="495"/>
      <c r="RK66" s="495"/>
      <c r="RL66" s="495"/>
      <c r="RM66" s="495"/>
      <c r="RN66" s="495"/>
      <c r="RO66" s="495"/>
      <c r="RP66" s="495"/>
      <c r="RQ66" s="495"/>
      <c r="RR66" s="495"/>
      <c r="RS66" s="495"/>
      <c r="RT66" s="495"/>
      <c r="RU66" s="495"/>
      <c r="RV66" s="495"/>
      <c r="RW66" s="495"/>
      <c r="RX66" s="495"/>
      <c r="RY66" s="495"/>
      <c r="RZ66" s="495"/>
      <c r="SA66" s="495"/>
      <c r="SB66" s="495"/>
      <c r="SC66" s="495"/>
      <c r="SD66" s="495"/>
      <c r="SE66" s="495"/>
      <c r="SF66" s="495"/>
      <c r="SG66" s="495"/>
      <c r="SH66" s="495"/>
      <c r="SI66" s="495"/>
      <c r="SJ66" s="495"/>
      <c r="SK66" s="495"/>
      <c r="SL66" s="495"/>
      <c r="SM66" s="495"/>
      <c r="SN66" s="495"/>
      <c r="SO66" s="495"/>
      <c r="SP66" s="495"/>
      <c r="SQ66" s="495"/>
      <c r="SR66" s="495"/>
      <c r="SS66" s="495"/>
      <c r="ST66" s="495"/>
      <c r="SU66" s="495"/>
      <c r="SV66" s="495"/>
      <c r="SW66" s="495"/>
      <c r="SX66" s="495"/>
      <c r="SY66" s="495"/>
      <c r="SZ66" s="495"/>
      <c r="TA66" s="495"/>
      <c r="TB66" s="495"/>
      <c r="TC66" s="495"/>
      <c r="TD66" s="495"/>
      <c r="TE66" s="495"/>
      <c r="TF66" s="495"/>
      <c r="TG66" s="495"/>
      <c r="TH66" s="495"/>
      <c r="TI66" s="495"/>
      <c r="TJ66" s="495"/>
      <c r="TK66" s="495"/>
      <c r="TL66" s="495"/>
      <c r="TM66" s="495"/>
      <c r="TN66" s="495"/>
      <c r="TO66" s="495"/>
      <c r="TP66" s="495"/>
      <c r="TQ66" s="495"/>
      <c r="TR66" s="495"/>
      <c r="TS66" s="495"/>
      <c r="TT66" s="495"/>
      <c r="TU66" s="495"/>
      <c r="TV66" s="495"/>
      <c r="TW66" s="495"/>
      <c r="TX66" s="495"/>
      <c r="TY66" s="495"/>
      <c r="TZ66" s="495"/>
      <c r="UA66" s="495"/>
      <c r="UB66" s="495"/>
      <c r="UC66" s="495"/>
      <c r="UD66" s="495"/>
      <c r="UE66" s="495"/>
      <c r="UF66" s="495"/>
      <c r="UG66" s="495"/>
      <c r="UH66" s="495"/>
      <c r="UI66" s="495"/>
      <c r="UJ66" s="495"/>
      <c r="UK66" s="495"/>
      <c r="UL66" s="495"/>
      <c r="UM66" s="495"/>
      <c r="UN66" s="495"/>
      <c r="UO66" s="495"/>
      <c r="UP66" s="495"/>
      <c r="UQ66" s="495"/>
      <c r="UR66" s="495"/>
      <c r="US66" s="495"/>
      <c r="UT66" s="495"/>
      <c r="UU66" s="495"/>
      <c r="UV66" s="495"/>
      <c r="UW66" s="495"/>
      <c r="UX66" s="495"/>
      <c r="UY66" s="495"/>
      <c r="UZ66" s="495"/>
      <c r="VA66" s="495"/>
      <c r="VB66" s="495"/>
      <c r="VC66" s="495"/>
      <c r="VD66" s="495"/>
      <c r="VE66" s="495"/>
      <c r="VF66" s="495"/>
      <c r="VG66" s="495"/>
      <c r="VH66" s="495"/>
      <c r="VI66" s="495"/>
      <c r="VJ66" s="495"/>
      <c r="VK66" s="495"/>
      <c r="VL66" s="495"/>
      <c r="VM66" s="495"/>
      <c r="VN66" s="495"/>
      <c r="VO66" s="495"/>
      <c r="VP66" s="495"/>
      <c r="VQ66" s="495"/>
      <c r="VR66" s="495"/>
      <c r="VS66" s="495"/>
      <c r="VT66" s="495"/>
      <c r="VU66" s="495"/>
      <c r="VV66" s="495"/>
      <c r="VW66" s="495"/>
      <c r="VX66" s="495"/>
      <c r="VY66" s="495"/>
      <c r="VZ66" s="495"/>
      <c r="WA66" s="495"/>
      <c r="WB66" s="495"/>
      <c r="WC66" s="495"/>
      <c r="WD66" s="495"/>
      <c r="WE66" s="495"/>
      <c r="WF66" s="495"/>
      <c r="WG66" s="495"/>
      <c r="WH66" s="495"/>
      <c r="WI66" s="495"/>
      <c r="WJ66" s="495"/>
      <c r="WK66" s="495"/>
      <c r="WL66" s="495"/>
      <c r="WM66" s="495"/>
      <c r="WN66" s="495"/>
      <c r="WO66" s="495"/>
      <c r="WP66" s="495"/>
      <c r="WQ66" s="495"/>
      <c r="WR66" s="495"/>
      <c r="WS66" s="495"/>
      <c r="WT66" s="495"/>
      <c r="WU66" s="495"/>
      <c r="WV66" s="495"/>
      <c r="WW66" s="495"/>
      <c r="WX66" s="495"/>
      <c r="WY66" s="495"/>
      <c r="WZ66" s="495"/>
      <c r="XA66" s="495"/>
      <c r="XB66" s="495"/>
      <c r="XC66" s="495"/>
      <c r="XD66" s="495"/>
      <c r="XE66" s="495"/>
      <c r="XF66" s="495"/>
      <c r="XG66" s="495"/>
      <c r="XH66" s="495"/>
      <c r="XI66" s="495"/>
      <c r="XJ66" s="495"/>
      <c r="XK66" s="495"/>
      <c r="XL66" s="495"/>
      <c r="XM66" s="495"/>
      <c r="XN66" s="495"/>
      <c r="XO66" s="495"/>
      <c r="XP66" s="495"/>
      <c r="XQ66" s="495"/>
      <c r="XR66" s="495"/>
      <c r="XS66" s="495"/>
      <c r="XT66" s="495"/>
      <c r="XU66" s="495"/>
      <c r="XV66" s="495"/>
      <c r="XW66" s="495"/>
      <c r="XX66" s="495"/>
      <c r="XY66" s="495"/>
      <c r="XZ66" s="495"/>
      <c r="YA66" s="495"/>
      <c r="YB66" s="495"/>
      <c r="YC66" s="495"/>
      <c r="YD66" s="495"/>
      <c r="YE66" s="495"/>
      <c r="YF66" s="495"/>
      <c r="YG66" s="495"/>
      <c r="YH66" s="495"/>
      <c r="YI66" s="495"/>
      <c r="YJ66" s="495"/>
      <c r="YK66" s="495"/>
      <c r="YL66" s="495"/>
      <c r="YM66" s="495"/>
      <c r="YN66" s="495"/>
      <c r="YO66" s="495"/>
      <c r="YP66" s="495"/>
      <c r="YQ66" s="495"/>
      <c r="YR66" s="495"/>
      <c r="YS66" s="495"/>
      <c r="YT66" s="495"/>
      <c r="YU66" s="495"/>
      <c r="YV66" s="495"/>
      <c r="YW66" s="495"/>
      <c r="YX66" s="495"/>
      <c r="YY66" s="495"/>
      <c r="YZ66" s="495"/>
      <c r="ZA66" s="495"/>
      <c r="ZB66" s="495"/>
      <c r="ZC66" s="495"/>
      <c r="ZD66" s="495"/>
      <c r="ZE66" s="495"/>
      <c r="ZF66" s="495"/>
      <c r="ZG66" s="495"/>
      <c r="ZH66" s="495"/>
      <c r="ZI66" s="495"/>
      <c r="ZJ66" s="495"/>
      <c r="ZK66" s="495"/>
      <c r="ZL66" s="495"/>
      <c r="ZM66" s="495"/>
      <c r="ZN66" s="495"/>
      <c r="ZO66" s="495"/>
      <c r="ZP66" s="495"/>
      <c r="ZQ66" s="495"/>
      <c r="ZR66" s="495"/>
      <c r="ZS66" s="495"/>
      <c r="ZT66" s="495"/>
      <c r="ZU66" s="495"/>
      <c r="ZV66" s="495"/>
      <c r="ZW66" s="495"/>
      <c r="ZX66" s="495"/>
      <c r="ZY66" s="495"/>
      <c r="ZZ66" s="495"/>
      <c r="AAA66" s="495"/>
      <c r="AAB66" s="495"/>
      <c r="AAC66" s="495"/>
      <c r="AAD66" s="495"/>
      <c r="AAE66" s="495"/>
      <c r="AAF66" s="495"/>
      <c r="AAG66" s="495"/>
      <c r="AAH66" s="495"/>
      <c r="AAI66" s="495"/>
      <c r="AAJ66" s="495"/>
      <c r="AAK66" s="495"/>
      <c r="AAL66" s="495"/>
      <c r="AAM66" s="495"/>
      <c r="AAN66" s="495"/>
      <c r="AAO66" s="495"/>
      <c r="AAP66" s="495"/>
      <c r="AAQ66" s="495"/>
      <c r="AAR66" s="495"/>
      <c r="AAS66" s="495"/>
      <c r="AAT66" s="495"/>
      <c r="AAU66" s="495"/>
      <c r="AAV66" s="495"/>
      <c r="AAW66" s="495"/>
      <c r="AAX66" s="495"/>
      <c r="AAY66" s="495"/>
      <c r="AAZ66" s="495"/>
      <c r="ABA66" s="495"/>
      <c r="ABB66" s="495"/>
      <c r="ABC66" s="495"/>
      <c r="ABD66" s="495"/>
      <c r="ABE66" s="495"/>
      <c r="ABF66" s="495"/>
      <c r="ABG66" s="495"/>
      <c r="ABH66" s="495"/>
      <c r="ABI66" s="495"/>
      <c r="ABJ66" s="495"/>
      <c r="ABK66" s="495"/>
      <c r="ABL66" s="495"/>
      <c r="ABM66" s="495"/>
      <c r="ABN66" s="495"/>
      <c r="ABO66" s="495"/>
      <c r="ABP66" s="495"/>
      <c r="ABQ66" s="495"/>
      <c r="ABR66" s="495"/>
      <c r="ABS66" s="495"/>
      <c r="ABT66" s="495"/>
      <c r="ABU66" s="495"/>
      <c r="ABV66" s="495"/>
      <c r="ABW66" s="495"/>
      <c r="ABX66" s="495"/>
      <c r="ABY66" s="495"/>
      <c r="ABZ66" s="495"/>
      <c r="ACA66" s="495"/>
      <c r="ACB66" s="495"/>
      <c r="ACC66" s="495"/>
      <c r="ACD66" s="495"/>
      <c r="ACE66" s="495"/>
      <c r="ACF66" s="495"/>
      <c r="ACG66" s="495"/>
      <c r="ACH66" s="495"/>
      <c r="ACI66" s="495"/>
      <c r="ACJ66" s="495"/>
      <c r="ACK66" s="495"/>
      <c r="ACL66" s="495"/>
      <c r="ACM66" s="495"/>
      <c r="ACN66" s="495"/>
      <c r="ACO66" s="495"/>
      <c r="ACP66" s="495"/>
      <c r="ACQ66" s="495"/>
      <c r="ACR66" s="495"/>
      <c r="ACS66" s="495"/>
      <c r="ACT66" s="495"/>
      <c r="ACU66" s="495"/>
      <c r="ACV66" s="495"/>
      <c r="ACW66" s="495"/>
      <c r="ACX66" s="495"/>
      <c r="ACY66" s="495"/>
      <c r="ACZ66" s="495"/>
      <c r="ADA66" s="495"/>
      <c r="ADB66" s="495"/>
      <c r="ADC66" s="495"/>
      <c r="ADD66" s="495"/>
      <c r="ADE66" s="495"/>
      <c r="ADF66" s="495"/>
      <c r="ADG66" s="495"/>
      <c r="ADH66" s="495"/>
      <c r="ADI66" s="495"/>
      <c r="ADJ66" s="495"/>
      <c r="ADK66" s="495"/>
      <c r="ADL66" s="495"/>
      <c r="ADM66" s="495"/>
      <c r="ADN66" s="495"/>
      <c r="ADO66" s="495"/>
      <c r="ADP66" s="495"/>
      <c r="ADQ66" s="495"/>
      <c r="ADR66" s="495"/>
      <c r="ADS66" s="495"/>
      <c r="ADT66" s="495"/>
      <c r="ADU66" s="495"/>
      <c r="ADV66" s="495"/>
      <c r="ADW66" s="495"/>
      <c r="ADX66" s="495"/>
      <c r="ADY66" s="495"/>
      <c r="ADZ66" s="495"/>
      <c r="AEA66" s="495"/>
      <c r="AEB66" s="495"/>
      <c r="AEC66" s="495"/>
      <c r="AED66" s="495"/>
      <c r="AEE66" s="495"/>
      <c r="AEF66" s="495"/>
      <c r="AEG66" s="495"/>
      <c r="AEH66" s="495"/>
      <c r="AEI66" s="495"/>
      <c r="AEJ66" s="495"/>
      <c r="AEK66" s="495"/>
      <c r="AEL66" s="495"/>
      <c r="AEM66" s="495"/>
      <c r="AEN66" s="495"/>
      <c r="AEO66" s="495"/>
      <c r="AEP66" s="495"/>
      <c r="AEQ66" s="495"/>
      <c r="AER66" s="495"/>
      <c r="AES66" s="495"/>
      <c r="AET66" s="495"/>
      <c r="AEU66" s="495"/>
      <c r="AEV66" s="495"/>
      <c r="AEW66" s="495"/>
      <c r="AEX66" s="495"/>
      <c r="AEY66" s="495"/>
      <c r="AEZ66" s="495"/>
      <c r="AFA66" s="495"/>
      <c r="AFB66" s="495"/>
      <c r="AFC66" s="495"/>
      <c r="AFD66" s="495"/>
      <c r="AFE66" s="495"/>
      <c r="AFF66" s="495"/>
      <c r="AFG66" s="495"/>
      <c r="AFH66" s="495"/>
      <c r="AFI66" s="495"/>
      <c r="AFJ66" s="495"/>
      <c r="AFK66" s="495"/>
      <c r="AFL66" s="495"/>
      <c r="AFM66" s="495"/>
      <c r="AFN66" s="495"/>
      <c r="AFO66" s="495"/>
      <c r="AFP66" s="495"/>
      <c r="AFQ66" s="495"/>
      <c r="AFR66" s="495"/>
      <c r="AFS66" s="495"/>
      <c r="AFT66" s="495"/>
      <c r="AFU66" s="495"/>
      <c r="AFV66" s="495"/>
      <c r="AFW66" s="495"/>
      <c r="AFX66" s="495"/>
      <c r="AFY66" s="495"/>
      <c r="AFZ66" s="495"/>
      <c r="AGA66" s="495"/>
      <c r="AGB66" s="495"/>
      <c r="AGC66" s="495"/>
      <c r="AGD66" s="495"/>
      <c r="AGE66" s="495"/>
      <c r="AGF66" s="495"/>
      <c r="AGG66" s="495"/>
      <c r="AGH66" s="495"/>
      <c r="AGI66" s="495"/>
      <c r="AGJ66" s="495"/>
      <c r="AGK66" s="495"/>
      <c r="AGL66" s="495"/>
      <c r="AGM66" s="495"/>
      <c r="AGN66" s="495"/>
      <c r="AGO66" s="495"/>
      <c r="AGP66" s="495"/>
      <c r="AGQ66" s="495"/>
      <c r="AGR66" s="495"/>
      <c r="AGS66" s="495"/>
      <c r="AGT66" s="495"/>
      <c r="AGU66" s="495"/>
      <c r="AGV66" s="495"/>
      <c r="AGW66" s="495"/>
      <c r="AGX66" s="495"/>
      <c r="AGY66" s="495"/>
      <c r="AGZ66" s="495"/>
      <c r="AHA66" s="495"/>
      <c r="AHB66" s="495"/>
      <c r="AHC66" s="495"/>
      <c r="AHD66" s="495"/>
      <c r="AHE66" s="495"/>
      <c r="AHF66" s="495"/>
      <c r="AHG66" s="495"/>
      <c r="AHH66" s="495"/>
      <c r="AHI66" s="495"/>
      <c r="AHJ66" s="495"/>
      <c r="AHK66" s="495"/>
      <c r="AHL66" s="495"/>
      <c r="AHM66" s="495"/>
      <c r="AHN66" s="495"/>
      <c r="AHO66" s="495"/>
      <c r="AHP66" s="495"/>
      <c r="AHQ66" s="495"/>
      <c r="AHR66" s="495"/>
      <c r="AHS66" s="495"/>
      <c r="AHT66" s="495"/>
      <c r="AHU66" s="495"/>
      <c r="AHV66" s="495"/>
      <c r="AHW66" s="495"/>
      <c r="AHX66" s="495"/>
      <c r="AHY66" s="495"/>
      <c r="AHZ66" s="495"/>
      <c r="AIA66" s="495"/>
      <c r="AIB66" s="495"/>
      <c r="AIC66" s="495"/>
      <c r="AID66" s="495"/>
      <c r="AIE66" s="495"/>
      <c r="AIF66" s="495"/>
      <c r="AIG66" s="495"/>
      <c r="AIH66" s="495"/>
      <c r="AII66" s="495"/>
      <c r="AIJ66" s="495"/>
      <c r="AIK66" s="495"/>
      <c r="AIL66" s="495"/>
      <c r="AIM66" s="495"/>
      <c r="AIN66" s="495"/>
      <c r="AIO66" s="495"/>
      <c r="AIP66" s="495"/>
      <c r="AIQ66" s="495"/>
      <c r="AIR66" s="495"/>
      <c r="AIS66" s="495"/>
      <c r="AIT66" s="495"/>
      <c r="AIU66" s="495"/>
      <c r="AIV66" s="495"/>
      <c r="AIW66" s="495"/>
      <c r="AIX66" s="495"/>
      <c r="AIY66" s="495"/>
      <c r="AIZ66" s="495"/>
      <c r="AJA66" s="495"/>
      <c r="AJB66" s="495"/>
      <c r="AJC66" s="495"/>
      <c r="AJD66" s="495"/>
      <c r="AJE66" s="495"/>
      <c r="AJF66" s="495"/>
      <c r="AJG66" s="495"/>
      <c r="AJH66" s="495"/>
      <c r="AJI66" s="495"/>
      <c r="AJJ66" s="495"/>
      <c r="AJK66" s="495"/>
      <c r="AJL66" s="495"/>
      <c r="AJM66" s="495"/>
      <c r="AJN66" s="495"/>
      <c r="AJO66" s="495"/>
      <c r="AJP66" s="495"/>
      <c r="AJQ66" s="495"/>
      <c r="AJR66" s="495"/>
      <c r="AJS66" s="495"/>
      <c r="AJT66" s="495"/>
      <c r="AJU66" s="495"/>
      <c r="AJV66" s="495"/>
      <c r="AJW66" s="495"/>
      <c r="AJX66" s="495"/>
      <c r="AJY66" s="495"/>
      <c r="AJZ66" s="495"/>
      <c r="AKA66" s="495"/>
      <c r="AKB66" s="495"/>
      <c r="AKC66" s="495"/>
      <c r="AKD66" s="495"/>
      <c r="AKE66" s="495"/>
      <c r="AKF66" s="495"/>
      <c r="AKG66" s="495"/>
      <c r="AKH66" s="495"/>
      <c r="AKI66" s="495"/>
      <c r="AKJ66" s="495"/>
      <c r="AKK66" s="495"/>
      <c r="AKL66" s="495"/>
      <c r="AKM66" s="495"/>
      <c r="AKN66" s="495"/>
      <c r="AKO66" s="495"/>
      <c r="AKP66" s="495"/>
      <c r="AKQ66" s="495"/>
      <c r="AKR66" s="495"/>
      <c r="AKS66" s="495"/>
      <c r="AKT66" s="495"/>
      <c r="AKU66" s="495"/>
      <c r="AKV66" s="495"/>
      <c r="AKW66" s="495"/>
      <c r="AKX66" s="495"/>
      <c r="AKY66" s="495"/>
      <c r="AKZ66" s="495"/>
      <c r="ALA66" s="495"/>
      <c r="ALB66" s="495"/>
      <c r="ALC66" s="495"/>
      <c r="ALD66" s="495"/>
      <c r="ALE66" s="495"/>
      <c r="ALF66" s="495"/>
      <c r="ALG66" s="495"/>
      <c r="ALH66" s="495"/>
      <c r="ALI66" s="495"/>
      <c r="ALJ66" s="495"/>
      <c r="ALK66" s="495"/>
      <c r="ALL66" s="495"/>
      <c r="ALM66" s="495"/>
      <c r="ALN66" s="495"/>
      <c r="ALO66" s="495"/>
      <c r="ALP66" s="495"/>
      <c r="ALQ66" s="495"/>
      <c r="ALR66" s="495"/>
      <c r="ALS66" s="495"/>
      <c r="ALT66" s="495"/>
      <c r="ALU66" s="495"/>
      <c r="ALV66" s="495"/>
      <c r="ALW66" s="495"/>
      <c r="ALX66" s="495"/>
      <c r="ALY66" s="495"/>
      <c r="ALZ66" s="495"/>
      <c r="AMA66" s="495"/>
      <c r="AMB66" s="495"/>
      <c r="AMC66" s="495"/>
      <c r="AMD66" s="495"/>
      <c r="AME66" s="495"/>
      <c r="AMF66" s="495"/>
      <c r="AMG66" s="495"/>
      <c r="AMH66" s="495"/>
      <c r="AMI66" s="495"/>
      <c r="AMJ66" s="495"/>
      <c r="AMK66" s="495"/>
      <c r="AML66" s="495"/>
      <c r="AMM66" s="495"/>
      <c r="AMN66" s="495"/>
      <c r="AMO66" s="495"/>
      <c r="AMP66" s="495"/>
      <c r="AMQ66" s="495"/>
      <c r="AMR66" s="495"/>
      <c r="AMS66" s="495"/>
      <c r="AMT66" s="495"/>
      <c r="AMU66" s="495"/>
      <c r="AMV66" s="495"/>
      <c r="AMW66" s="495"/>
      <c r="AMX66" s="495"/>
      <c r="AMY66" s="495"/>
      <c r="AMZ66" s="495"/>
      <c r="ANA66" s="495"/>
      <c r="ANB66" s="495"/>
      <c r="ANC66" s="495"/>
      <c r="AND66" s="495"/>
      <c r="ANE66" s="495"/>
      <c r="ANF66" s="495"/>
      <c r="ANG66" s="495"/>
      <c r="ANH66" s="495"/>
      <c r="ANI66" s="495"/>
      <c r="ANJ66" s="495"/>
      <c r="ANK66" s="495"/>
      <c r="ANL66" s="495"/>
      <c r="ANM66" s="495"/>
      <c r="ANN66" s="495"/>
      <c r="ANO66" s="495"/>
      <c r="ANP66" s="495"/>
      <c r="ANQ66" s="495"/>
      <c r="ANR66" s="495"/>
      <c r="ANS66" s="495"/>
      <c r="ANT66" s="495"/>
      <c r="ANU66" s="495"/>
      <c r="ANV66" s="495"/>
      <c r="ANW66" s="495"/>
      <c r="ANX66" s="495"/>
      <c r="ANY66" s="495"/>
      <c r="ANZ66" s="495"/>
      <c r="AOA66" s="495"/>
      <c r="AOB66" s="495"/>
      <c r="AOC66" s="495"/>
      <c r="AOD66" s="495"/>
      <c r="AOE66" s="495"/>
      <c r="AOF66" s="495"/>
      <c r="AOG66" s="495"/>
      <c r="AOH66" s="495"/>
      <c r="AOI66" s="495"/>
      <c r="AOJ66" s="495"/>
      <c r="AOK66" s="495"/>
      <c r="AOL66" s="495"/>
      <c r="AOM66" s="495"/>
      <c r="AON66" s="495"/>
      <c r="AOO66" s="495"/>
      <c r="AOP66" s="495"/>
      <c r="AOQ66" s="495"/>
      <c r="AOR66" s="495"/>
      <c r="AOS66" s="495"/>
      <c r="AOT66" s="495"/>
      <c r="AOU66" s="495"/>
      <c r="AOV66" s="495"/>
      <c r="AOW66" s="495"/>
      <c r="AOX66" s="495"/>
      <c r="AOY66" s="495"/>
      <c r="AOZ66" s="495"/>
      <c r="APA66" s="495"/>
      <c r="APB66" s="495"/>
      <c r="APC66" s="495"/>
      <c r="APD66" s="495"/>
      <c r="APE66" s="495"/>
      <c r="APF66" s="495"/>
      <c r="APG66" s="495"/>
      <c r="APH66" s="495"/>
      <c r="API66" s="495"/>
      <c r="APJ66" s="495"/>
      <c r="APK66" s="495"/>
      <c r="APL66" s="495"/>
      <c r="APM66" s="495"/>
      <c r="APN66" s="495"/>
      <c r="APO66" s="495"/>
      <c r="APP66" s="495"/>
      <c r="APQ66" s="495"/>
      <c r="APR66" s="495"/>
      <c r="APS66" s="495"/>
      <c r="APT66" s="495"/>
      <c r="APU66" s="495"/>
      <c r="APV66" s="495"/>
      <c r="APW66" s="495"/>
      <c r="APX66" s="495"/>
      <c r="APY66" s="495"/>
      <c r="APZ66" s="495"/>
      <c r="AQA66" s="495"/>
      <c r="AQB66" s="495"/>
      <c r="AQC66" s="495"/>
      <c r="AQD66" s="495"/>
      <c r="AQE66" s="495"/>
      <c r="AQF66" s="495"/>
      <c r="AQG66" s="495"/>
      <c r="AQH66" s="495"/>
      <c r="AQI66" s="495"/>
      <c r="AQJ66" s="495"/>
      <c r="AQK66" s="495"/>
      <c r="AQL66" s="495"/>
      <c r="AQM66" s="495"/>
      <c r="AQN66" s="495"/>
      <c r="AQO66" s="495"/>
      <c r="AQP66" s="495"/>
      <c r="AQQ66" s="495"/>
      <c r="AQR66" s="495"/>
      <c r="AQS66" s="495"/>
      <c r="AQT66" s="495"/>
      <c r="AQU66" s="495"/>
      <c r="AQV66" s="495"/>
      <c r="AQW66" s="495"/>
      <c r="AQX66" s="495"/>
      <c r="AQY66" s="495"/>
      <c r="AQZ66" s="495"/>
      <c r="ARA66" s="495"/>
      <c r="ARB66" s="495"/>
      <c r="ARC66" s="495"/>
      <c r="ARD66" s="495"/>
      <c r="ARE66" s="495"/>
      <c r="ARF66" s="495"/>
      <c r="ARG66" s="495"/>
      <c r="ARH66" s="495"/>
      <c r="ARI66" s="495"/>
      <c r="ARJ66" s="495"/>
      <c r="ARK66" s="495"/>
      <c r="ARL66" s="495"/>
      <c r="ARM66" s="495"/>
      <c r="ARN66" s="495"/>
      <c r="ARO66" s="495"/>
      <c r="ARP66" s="495"/>
      <c r="ARQ66" s="495"/>
      <c r="ARR66" s="495"/>
      <c r="ARS66" s="495"/>
      <c r="ART66" s="495"/>
      <c r="ARU66" s="495"/>
      <c r="ARV66" s="495"/>
      <c r="ARW66" s="495"/>
      <c r="ARX66" s="495"/>
      <c r="ARY66" s="495"/>
      <c r="ARZ66" s="495"/>
      <c r="ASA66" s="495"/>
      <c r="ASB66" s="495"/>
      <c r="ASC66" s="495"/>
      <c r="ASD66" s="495"/>
      <c r="ASE66" s="495"/>
      <c r="ASF66" s="495"/>
      <c r="ASG66" s="495"/>
      <c r="ASH66" s="495"/>
      <c r="ASI66" s="495"/>
      <c r="ASJ66" s="495"/>
      <c r="ASK66" s="495"/>
      <c r="ASL66" s="495"/>
      <c r="ASM66" s="495"/>
      <c r="ASN66" s="495"/>
      <c r="ASO66" s="495"/>
      <c r="ASP66" s="495"/>
      <c r="ASQ66" s="495"/>
      <c r="ASR66" s="495"/>
      <c r="ASS66" s="495"/>
      <c r="AST66" s="495"/>
      <c r="ASU66" s="495"/>
      <c r="ASV66" s="495"/>
      <c r="ASW66" s="495"/>
      <c r="ASX66" s="495"/>
      <c r="ASY66" s="495"/>
      <c r="ASZ66" s="495"/>
      <c r="ATA66" s="495"/>
      <c r="ATB66" s="495"/>
      <c r="ATC66" s="495"/>
      <c r="ATD66" s="495"/>
      <c r="ATE66" s="495"/>
      <c r="ATF66" s="495"/>
      <c r="ATG66" s="495"/>
      <c r="ATH66" s="495"/>
      <c r="ATI66" s="495"/>
      <c r="ATJ66" s="495"/>
      <c r="ATK66" s="495"/>
      <c r="ATL66" s="495"/>
      <c r="ATM66" s="495"/>
      <c r="ATN66" s="495"/>
      <c r="ATO66" s="495"/>
      <c r="ATP66" s="495"/>
      <c r="ATQ66" s="495"/>
      <c r="ATR66" s="495"/>
      <c r="ATS66" s="495"/>
      <c r="ATT66" s="495"/>
      <c r="ATU66" s="495"/>
      <c r="ATV66" s="495"/>
      <c r="ATW66" s="495"/>
      <c r="ATX66" s="495"/>
      <c r="ATY66" s="495"/>
      <c r="ATZ66" s="495"/>
      <c r="AUA66" s="495"/>
      <c r="AUB66" s="495"/>
      <c r="AUC66" s="495"/>
      <c r="AUD66" s="495"/>
      <c r="AUE66" s="495"/>
      <c r="AUF66" s="495"/>
      <c r="AUG66" s="495"/>
      <c r="AUH66" s="495"/>
      <c r="AUI66" s="495"/>
      <c r="AUJ66" s="495"/>
      <c r="AUK66" s="495"/>
      <c r="AUL66" s="495"/>
      <c r="AUM66" s="495"/>
      <c r="AUN66" s="495"/>
      <c r="AUO66" s="495"/>
      <c r="AUP66" s="495"/>
      <c r="AUQ66" s="495"/>
      <c r="AUR66" s="495"/>
      <c r="AUS66" s="495"/>
      <c r="AUT66" s="495"/>
      <c r="AUU66" s="495"/>
      <c r="AUV66" s="495"/>
      <c r="AUW66" s="495"/>
      <c r="AUX66" s="495"/>
      <c r="AUY66" s="495"/>
      <c r="AUZ66" s="495"/>
      <c r="AVA66" s="495"/>
      <c r="AVB66" s="495"/>
      <c r="AVC66" s="495"/>
      <c r="AVD66" s="495"/>
      <c r="AVE66" s="495"/>
      <c r="AVF66" s="495"/>
      <c r="AVG66" s="495"/>
      <c r="AVH66" s="495"/>
      <c r="AVI66" s="495"/>
      <c r="AVJ66" s="495"/>
      <c r="AVK66" s="495"/>
      <c r="AVL66" s="495"/>
      <c r="AVM66" s="495"/>
      <c r="AVN66" s="495"/>
      <c r="AVO66" s="495"/>
      <c r="AVP66" s="495"/>
      <c r="AVQ66" s="495"/>
      <c r="AVR66" s="495"/>
      <c r="AVS66" s="495"/>
      <c r="AVT66" s="495"/>
      <c r="AVU66" s="495"/>
      <c r="AVV66" s="495"/>
      <c r="AVW66" s="495"/>
      <c r="AVX66" s="495"/>
      <c r="AVY66" s="495"/>
      <c r="AVZ66" s="495"/>
      <c r="AWA66" s="495"/>
      <c r="AWB66" s="495"/>
      <c r="AWC66" s="495"/>
      <c r="AWD66" s="495"/>
      <c r="AWE66" s="495"/>
      <c r="AWF66" s="495"/>
      <c r="AWG66" s="495"/>
      <c r="AWH66" s="495"/>
      <c r="AWI66" s="495"/>
      <c r="AWJ66" s="495"/>
      <c r="AWK66" s="495"/>
      <c r="AWL66" s="495"/>
      <c r="AWM66" s="495"/>
      <c r="AWN66" s="495"/>
      <c r="AWO66" s="495"/>
      <c r="AWP66" s="495"/>
      <c r="AWQ66" s="495"/>
      <c r="AWR66" s="495"/>
      <c r="AWS66" s="495"/>
      <c r="AWT66" s="495"/>
      <c r="AWU66" s="495"/>
      <c r="AWV66" s="495"/>
      <c r="AWW66" s="495"/>
      <c r="AWX66" s="495"/>
      <c r="AWY66" s="495"/>
      <c r="AWZ66" s="495"/>
      <c r="AXA66" s="495"/>
      <c r="AXB66" s="495"/>
      <c r="AXC66" s="495"/>
      <c r="AXD66" s="495"/>
      <c r="AXE66" s="495"/>
      <c r="AXF66" s="495"/>
      <c r="AXG66" s="495"/>
      <c r="AXH66" s="495"/>
      <c r="AXI66" s="495"/>
      <c r="AXJ66" s="495"/>
      <c r="AXK66" s="495"/>
      <c r="AXL66" s="495"/>
      <c r="AXM66" s="495"/>
      <c r="AXN66" s="495"/>
      <c r="AXO66" s="495"/>
      <c r="AXP66" s="495"/>
      <c r="AXQ66" s="495"/>
      <c r="AXR66" s="495"/>
      <c r="AXS66" s="495"/>
      <c r="AXT66" s="495"/>
      <c r="AXU66" s="495"/>
      <c r="AXV66" s="495"/>
      <c r="AXW66" s="495"/>
      <c r="AXX66" s="495"/>
      <c r="AXY66" s="495"/>
      <c r="AXZ66" s="495"/>
      <c r="AYA66" s="495"/>
      <c r="AYB66" s="495"/>
      <c r="AYC66" s="495"/>
      <c r="AYD66" s="495"/>
      <c r="AYE66" s="495"/>
      <c r="AYF66" s="495"/>
      <c r="AYG66" s="495"/>
      <c r="AYH66" s="495"/>
      <c r="AYI66" s="495"/>
      <c r="AYJ66" s="495"/>
      <c r="AYK66" s="495"/>
      <c r="AYL66" s="495"/>
      <c r="AYM66" s="495"/>
      <c r="AYN66" s="495"/>
      <c r="AYO66" s="495"/>
      <c r="AYP66" s="495"/>
      <c r="AYQ66" s="495"/>
      <c r="AYR66" s="495"/>
      <c r="AYS66" s="495"/>
      <c r="AYT66" s="495"/>
      <c r="AYU66" s="495"/>
      <c r="AYV66" s="495"/>
      <c r="AYW66" s="495"/>
      <c r="AYX66" s="495"/>
      <c r="AYY66" s="495"/>
      <c r="AYZ66" s="495"/>
      <c r="AZA66" s="495"/>
      <c r="AZB66" s="495"/>
      <c r="AZC66" s="495"/>
      <c r="AZD66" s="495"/>
      <c r="AZE66" s="495"/>
      <c r="AZF66" s="495"/>
      <c r="AZG66" s="495"/>
      <c r="AZH66" s="495"/>
      <c r="AZI66" s="495"/>
      <c r="AZJ66" s="495"/>
      <c r="AZK66" s="495"/>
      <c r="AZL66" s="495"/>
      <c r="AZM66" s="495"/>
      <c r="AZN66" s="495"/>
      <c r="AZO66" s="495"/>
      <c r="AZP66" s="495"/>
      <c r="AZQ66" s="495"/>
      <c r="AZR66" s="495"/>
      <c r="AZS66" s="495"/>
      <c r="AZT66" s="495"/>
      <c r="AZU66" s="495"/>
      <c r="AZV66" s="495"/>
      <c r="AZW66" s="495"/>
      <c r="AZX66" s="495"/>
      <c r="AZY66" s="495"/>
      <c r="AZZ66" s="495"/>
      <c r="BAA66" s="495"/>
      <c r="BAB66" s="495"/>
      <c r="BAC66" s="495"/>
      <c r="BAD66" s="495"/>
      <c r="BAE66" s="495"/>
      <c r="BAF66" s="495"/>
      <c r="BAG66" s="495"/>
      <c r="BAH66" s="495"/>
      <c r="BAI66" s="495"/>
      <c r="BAJ66" s="495"/>
      <c r="BAK66" s="495"/>
      <c r="BAL66" s="495"/>
      <c r="BAM66" s="495"/>
      <c r="BAN66" s="495"/>
      <c r="BAO66" s="495"/>
      <c r="BAP66" s="495"/>
      <c r="BAQ66" s="495"/>
      <c r="BAR66" s="495"/>
      <c r="BAS66" s="495"/>
      <c r="BAT66" s="495"/>
      <c r="BAU66" s="495"/>
      <c r="BAV66" s="495"/>
      <c r="BAW66" s="495"/>
      <c r="BAX66" s="495"/>
      <c r="BAY66" s="495"/>
      <c r="BAZ66" s="495"/>
      <c r="BBA66" s="495"/>
      <c r="BBB66" s="495"/>
      <c r="BBC66" s="495"/>
      <c r="BBD66" s="495"/>
      <c r="BBE66" s="495"/>
      <c r="BBF66" s="495"/>
      <c r="BBG66" s="495"/>
      <c r="BBH66" s="495"/>
      <c r="BBI66" s="495"/>
      <c r="BBJ66" s="495"/>
      <c r="BBK66" s="495"/>
      <c r="BBL66" s="495"/>
      <c r="BBM66" s="495"/>
      <c r="BBN66" s="495"/>
      <c r="BBO66" s="495"/>
      <c r="BBP66" s="495"/>
      <c r="BBQ66" s="495"/>
      <c r="BBR66" s="495"/>
      <c r="BBS66" s="495"/>
      <c r="BBT66" s="495"/>
      <c r="BBU66" s="495"/>
      <c r="BBV66" s="495"/>
      <c r="BBW66" s="495"/>
      <c r="BBX66" s="495"/>
      <c r="BBY66" s="495"/>
      <c r="BBZ66" s="495"/>
      <c r="BCA66" s="495"/>
      <c r="BCB66" s="495"/>
      <c r="BCC66" s="495"/>
      <c r="BCD66" s="495"/>
      <c r="BCE66" s="495"/>
      <c r="BCF66" s="495"/>
      <c r="BCG66" s="495"/>
      <c r="BCH66" s="495"/>
      <c r="BCI66" s="495"/>
      <c r="BCJ66" s="495"/>
      <c r="BCK66" s="495"/>
      <c r="BCL66" s="495"/>
      <c r="BCM66" s="495"/>
      <c r="BCN66" s="495"/>
      <c r="BCO66" s="495"/>
      <c r="BCP66" s="495"/>
      <c r="BCQ66" s="495"/>
      <c r="BCR66" s="495"/>
      <c r="BCS66" s="495"/>
      <c r="BCT66" s="495"/>
      <c r="BCU66" s="495"/>
      <c r="BCV66" s="495"/>
      <c r="BCW66" s="495"/>
      <c r="BCX66" s="495"/>
      <c r="BCY66" s="495"/>
      <c r="BCZ66" s="495"/>
      <c r="BDA66" s="495"/>
      <c r="BDB66" s="495"/>
      <c r="BDC66" s="495"/>
      <c r="BDD66" s="495"/>
      <c r="BDE66" s="495"/>
      <c r="BDF66" s="495"/>
      <c r="BDG66" s="495"/>
      <c r="BDH66" s="495"/>
      <c r="BDI66" s="495"/>
      <c r="BDJ66" s="495"/>
      <c r="BDK66" s="495"/>
      <c r="BDL66" s="495"/>
      <c r="BDM66" s="495"/>
      <c r="BDN66" s="495"/>
      <c r="BDO66" s="495"/>
      <c r="BDP66" s="495"/>
      <c r="BDQ66" s="495"/>
      <c r="BDR66" s="495"/>
      <c r="BDS66" s="495"/>
      <c r="BDT66" s="495"/>
      <c r="BDU66" s="495"/>
      <c r="BDV66" s="495"/>
      <c r="BDW66" s="495"/>
      <c r="BDX66" s="495"/>
      <c r="BDY66" s="495"/>
      <c r="BDZ66" s="495"/>
      <c r="BEA66" s="495"/>
      <c r="BEB66" s="495"/>
      <c r="BEC66" s="495"/>
      <c r="BED66" s="495"/>
      <c r="BEE66" s="495"/>
      <c r="BEF66" s="495"/>
      <c r="BEG66" s="495"/>
      <c r="BEH66" s="495"/>
      <c r="BEI66" s="495"/>
      <c r="BEJ66" s="495"/>
      <c r="BEK66" s="495"/>
      <c r="BEL66" s="495"/>
      <c r="BEM66" s="495"/>
      <c r="BEN66" s="495"/>
      <c r="BEO66" s="495"/>
      <c r="BEP66" s="495"/>
      <c r="BEQ66" s="495"/>
      <c r="BER66" s="495"/>
      <c r="BES66" s="495"/>
      <c r="BET66" s="495"/>
      <c r="BEU66" s="495"/>
      <c r="BEV66" s="495"/>
      <c r="BEW66" s="495"/>
      <c r="BEX66" s="495"/>
      <c r="BEY66" s="495"/>
      <c r="BEZ66" s="495"/>
      <c r="BFA66" s="495"/>
      <c r="BFB66" s="495"/>
      <c r="BFC66" s="495"/>
      <c r="BFD66" s="495"/>
      <c r="BFE66" s="495"/>
      <c r="BFF66" s="495"/>
      <c r="BFG66" s="495"/>
      <c r="BFH66" s="495"/>
      <c r="BFI66" s="495"/>
      <c r="BFJ66" s="495"/>
      <c r="BFK66" s="495"/>
      <c r="BFL66" s="495"/>
      <c r="BFM66" s="495"/>
      <c r="BFN66" s="495"/>
      <c r="BFO66" s="495"/>
      <c r="BFP66" s="495"/>
      <c r="BFQ66" s="495"/>
      <c r="BFR66" s="495"/>
      <c r="BFS66" s="495"/>
      <c r="BFT66" s="495"/>
      <c r="BFU66" s="495"/>
      <c r="BFV66" s="495"/>
      <c r="BFW66" s="495"/>
      <c r="BFX66" s="495"/>
      <c r="BFY66" s="495"/>
      <c r="BFZ66" s="495"/>
      <c r="BGA66" s="495"/>
      <c r="BGB66" s="495"/>
      <c r="BGC66" s="495"/>
      <c r="BGD66" s="495"/>
      <c r="BGE66" s="495"/>
      <c r="BGF66" s="495"/>
      <c r="BGG66" s="495"/>
      <c r="BGH66" s="495"/>
      <c r="BGI66" s="495"/>
      <c r="BGJ66" s="495"/>
      <c r="BGK66" s="495"/>
      <c r="BGL66" s="495"/>
      <c r="BGM66" s="495"/>
      <c r="BGN66" s="495"/>
      <c r="BGO66" s="495"/>
      <c r="BGP66" s="495"/>
      <c r="BGQ66" s="495"/>
      <c r="BGR66" s="495"/>
      <c r="BGS66" s="495"/>
      <c r="BGT66" s="495"/>
      <c r="BGU66" s="495"/>
      <c r="BGV66" s="495"/>
      <c r="BGW66" s="495"/>
      <c r="BGX66" s="495"/>
      <c r="BGY66" s="495"/>
      <c r="BGZ66" s="495"/>
      <c r="BHA66" s="495"/>
      <c r="BHB66" s="495"/>
      <c r="BHC66" s="495"/>
      <c r="BHD66" s="495"/>
      <c r="BHE66" s="495"/>
      <c r="BHF66" s="495"/>
      <c r="BHG66" s="495"/>
      <c r="BHH66" s="495"/>
      <c r="BHI66" s="495"/>
      <c r="BHJ66" s="495"/>
      <c r="BHK66" s="495"/>
      <c r="BHL66" s="495"/>
      <c r="BHM66" s="495"/>
      <c r="BHN66" s="495"/>
      <c r="BHO66" s="495"/>
      <c r="BHP66" s="495"/>
      <c r="BHQ66" s="495"/>
      <c r="BHR66" s="495"/>
      <c r="BHS66" s="495"/>
      <c r="BHT66" s="495"/>
      <c r="BHU66" s="495"/>
      <c r="BHV66" s="495"/>
      <c r="BHW66" s="495"/>
      <c r="BHX66" s="495"/>
      <c r="BHY66" s="495"/>
      <c r="BHZ66" s="495"/>
      <c r="BIA66" s="495"/>
      <c r="BIB66" s="495"/>
      <c r="BIC66" s="495"/>
      <c r="BID66" s="495"/>
      <c r="BIE66" s="495"/>
      <c r="BIF66" s="495"/>
      <c r="BIG66" s="495"/>
      <c r="BIH66" s="495"/>
      <c r="BII66" s="495"/>
      <c r="BIJ66" s="495"/>
      <c r="BIK66" s="495"/>
      <c r="BIL66" s="495"/>
      <c r="BIM66" s="495"/>
      <c r="BIN66" s="495"/>
      <c r="BIO66" s="495"/>
      <c r="BIP66" s="495"/>
      <c r="BIQ66" s="495"/>
      <c r="BIR66" s="495"/>
      <c r="BIS66" s="495"/>
      <c r="BIT66" s="495"/>
      <c r="BIU66" s="495"/>
      <c r="BIV66" s="495"/>
      <c r="BIW66" s="495"/>
      <c r="BIX66" s="495"/>
      <c r="BIY66" s="495"/>
      <c r="BIZ66" s="495"/>
      <c r="BJA66" s="495"/>
      <c r="BJB66" s="495"/>
      <c r="BJC66" s="495"/>
      <c r="BJD66" s="495"/>
      <c r="BJE66" s="495"/>
      <c r="BJF66" s="495"/>
      <c r="BJG66" s="495"/>
      <c r="BJH66" s="495"/>
      <c r="BJI66" s="495"/>
      <c r="BJJ66" s="495"/>
      <c r="BJK66" s="495"/>
      <c r="BJL66" s="495"/>
      <c r="BJM66" s="495"/>
      <c r="BJN66" s="495"/>
      <c r="BJO66" s="495"/>
      <c r="BJP66" s="495"/>
      <c r="BJQ66" s="495"/>
      <c r="BJR66" s="495"/>
      <c r="BJS66" s="495"/>
      <c r="BJT66" s="495"/>
      <c r="BJU66" s="495"/>
      <c r="BJV66" s="495"/>
      <c r="BJW66" s="495"/>
      <c r="BJX66" s="495"/>
      <c r="BJY66" s="495"/>
      <c r="BJZ66" s="495"/>
      <c r="BKA66" s="495"/>
      <c r="BKB66" s="495"/>
      <c r="BKC66" s="495"/>
      <c r="BKD66" s="495"/>
      <c r="BKE66" s="495"/>
      <c r="BKF66" s="495"/>
      <c r="BKG66" s="495"/>
      <c r="BKH66" s="495"/>
      <c r="BKI66" s="495"/>
      <c r="BKJ66" s="495"/>
      <c r="BKK66" s="495"/>
      <c r="BKL66" s="495"/>
      <c r="BKM66" s="495"/>
      <c r="BKN66" s="495"/>
      <c r="BKO66" s="495"/>
      <c r="BKP66" s="495"/>
      <c r="BKQ66" s="495"/>
      <c r="BKR66" s="495"/>
      <c r="BKS66" s="495"/>
      <c r="BKT66" s="495"/>
      <c r="BKU66" s="495"/>
      <c r="BKV66" s="495"/>
      <c r="BKW66" s="495"/>
      <c r="BKX66" s="495"/>
      <c r="BKY66" s="495"/>
      <c r="BKZ66" s="495"/>
      <c r="BLA66" s="495"/>
      <c r="BLB66" s="495"/>
      <c r="BLC66" s="495"/>
      <c r="BLD66" s="495"/>
      <c r="BLE66" s="495"/>
      <c r="BLF66" s="495"/>
      <c r="BLG66" s="495"/>
      <c r="BLH66" s="495"/>
      <c r="BLI66" s="495"/>
      <c r="BLJ66" s="495"/>
      <c r="BLK66" s="495"/>
      <c r="BLL66" s="495"/>
      <c r="BLM66" s="495"/>
      <c r="BLN66" s="495"/>
      <c r="BLO66" s="495"/>
      <c r="BLP66" s="495"/>
      <c r="BLQ66" s="495"/>
      <c r="BLR66" s="495"/>
      <c r="BLS66" s="495"/>
      <c r="BLT66" s="495"/>
      <c r="BLU66" s="495"/>
      <c r="BLV66" s="495"/>
      <c r="BLW66" s="495"/>
      <c r="BLX66" s="495"/>
      <c r="BLY66" s="495"/>
      <c r="BLZ66" s="495"/>
      <c r="BMA66" s="495"/>
      <c r="BMB66" s="495"/>
      <c r="BMC66" s="495"/>
      <c r="BMD66" s="495"/>
      <c r="BME66" s="495"/>
      <c r="BMF66" s="495"/>
      <c r="BMG66" s="495"/>
      <c r="BMH66" s="495"/>
      <c r="BMI66" s="495"/>
      <c r="BMJ66" s="495"/>
      <c r="BMK66" s="495"/>
      <c r="BML66" s="495"/>
      <c r="BMM66" s="495"/>
      <c r="BMN66" s="495"/>
      <c r="BMO66" s="495"/>
      <c r="BMP66" s="495"/>
      <c r="BMQ66" s="495"/>
      <c r="BMR66" s="495"/>
      <c r="BMS66" s="495"/>
      <c r="BMT66" s="495"/>
      <c r="BMU66" s="495"/>
      <c r="BMV66" s="495"/>
      <c r="BMW66" s="495"/>
      <c r="BMX66" s="495"/>
      <c r="BMY66" s="495"/>
      <c r="BMZ66" s="495"/>
      <c r="BNA66" s="495"/>
      <c r="BNB66" s="495"/>
      <c r="BNC66" s="495"/>
      <c r="BND66" s="495"/>
      <c r="BNE66" s="495"/>
      <c r="BNF66" s="495"/>
      <c r="BNG66" s="495"/>
      <c r="BNH66" s="495"/>
      <c r="BNI66" s="495"/>
      <c r="BNJ66" s="495"/>
      <c r="BNK66" s="495"/>
      <c r="BNL66" s="495"/>
      <c r="BNM66" s="495"/>
      <c r="BNN66" s="495"/>
      <c r="BNO66" s="495"/>
      <c r="BNP66" s="495"/>
      <c r="BNQ66" s="495"/>
      <c r="BNR66" s="495"/>
      <c r="BNS66" s="495"/>
      <c r="BNT66" s="495"/>
      <c r="BNU66" s="495"/>
      <c r="BNV66" s="495"/>
      <c r="BNW66" s="495"/>
      <c r="BNX66" s="495"/>
      <c r="BNY66" s="495"/>
      <c r="BNZ66" s="495"/>
      <c r="BOA66" s="495"/>
      <c r="BOB66" s="495"/>
      <c r="BOC66" s="495"/>
      <c r="BOD66" s="495"/>
      <c r="BOE66" s="495"/>
      <c r="BOF66" s="495"/>
      <c r="BOG66" s="495"/>
      <c r="BOH66" s="495"/>
      <c r="BOI66" s="495"/>
      <c r="BOJ66" s="495"/>
      <c r="BOK66" s="495"/>
      <c r="BOL66" s="495"/>
      <c r="BOM66" s="495"/>
      <c r="BON66" s="495"/>
      <c r="BOO66" s="495"/>
      <c r="BOP66" s="495"/>
      <c r="BOQ66" s="495"/>
      <c r="BOR66" s="495"/>
      <c r="BOS66" s="495"/>
      <c r="BOT66" s="495"/>
      <c r="BOU66" s="495"/>
      <c r="BOV66" s="495"/>
      <c r="BOW66" s="495"/>
      <c r="BOX66" s="495"/>
      <c r="BOY66" s="495"/>
      <c r="BOZ66" s="495"/>
      <c r="BPA66" s="495"/>
      <c r="BPB66" s="495"/>
      <c r="BPC66" s="495"/>
      <c r="BPD66" s="495"/>
      <c r="BPE66" s="495"/>
      <c r="BPF66" s="495"/>
      <c r="BPG66" s="495"/>
      <c r="BPH66" s="495"/>
      <c r="BPI66" s="495"/>
      <c r="BPJ66" s="495"/>
      <c r="BPK66" s="495"/>
      <c r="BPL66" s="495"/>
      <c r="BPM66" s="495"/>
      <c r="BPN66" s="495"/>
      <c r="BPO66" s="495"/>
      <c r="BPP66" s="495"/>
      <c r="BPQ66" s="495"/>
      <c r="BPR66" s="495"/>
      <c r="BPS66" s="495"/>
      <c r="BPT66" s="495"/>
      <c r="BPU66" s="495"/>
      <c r="BPV66" s="495"/>
      <c r="BPW66" s="495"/>
      <c r="BPX66" s="495"/>
      <c r="BPY66" s="495"/>
      <c r="BPZ66" s="495"/>
      <c r="BQA66" s="495"/>
      <c r="BQB66" s="495"/>
      <c r="BQC66" s="495"/>
      <c r="BQD66" s="495"/>
      <c r="BQE66" s="495"/>
      <c r="BQF66" s="495"/>
      <c r="BQG66" s="495"/>
      <c r="BQH66" s="495"/>
      <c r="BQI66" s="495"/>
      <c r="BQJ66" s="495"/>
      <c r="BQK66" s="495"/>
      <c r="BQL66" s="495"/>
      <c r="BQM66" s="495"/>
      <c r="BQN66" s="495"/>
      <c r="BQO66" s="495"/>
      <c r="BQP66" s="495"/>
      <c r="BQQ66" s="495"/>
      <c r="BQR66" s="495"/>
      <c r="BQS66" s="495"/>
      <c r="BQT66" s="495"/>
      <c r="BQU66" s="495"/>
      <c r="BQV66" s="495"/>
      <c r="BQW66" s="495"/>
      <c r="BQX66" s="495"/>
      <c r="BQY66" s="495"/>
      <c r="BQZ66" s="495"/>
      <c r="BRA66" s="495"/>
      <c r="BRB66" s="495"/>
      <c r="BRC66" s="495"/>
      <c r="BRD66" s="495"/>
      <c r="BRE66" s="495"/>
      <c r="BRF66" s="495"/>
      <c r="BRG66" s="495"/>
      <c r="BRH66" s="495"/>
      <c r="BRI66" s="495"/>
      <c r="BRJ66" s="495"/>
      <c r="BRK66" s="495"/>
      <c r="BRL66" s="495"/>
      <c r="BRM66" s="495"/>
      <c r="BRN66" s="495"/>
      <c r="BRO66" s="495"/>
      <c r="BRP66" s="495"/>
      <c r="BRQ66" s="495"/>
      <c r="BRR66" s="495"/>
      <c r="BRS66" s="495"/>
      <c r="BRT66" s="495"/>
      <c r="BRU66" s="495"/>
      <c r="BRV66" s="495"/>
      <c r="BRW66" s="495"/>
      <c r="BRX66" s="495"/>
      <c r="BRY66" s="495"/>
      <c r="BRZ66" s="495"/>
      <c r="BSA66" s="495"/>
      <c r="BSB66" s="495"/>
      <c r="BSC66" s="495"/>
      <c r="BSD66" s="495"/>
      <c r="BSE66" s="495"/>
      <c r="BSF66" s="495"/>
      <c r="BSG66" s="495"/>
      <c r="BSH66" s="495"/>
      <c r="BSI66" s="495"/>
      <c r="BSJ66" s="495"/>
      <c r="BSK66" s="495"/>
      <c r="BSL66" s="495"/>
      <c r="BSM66" s="495"/>
      <c r="BSN66" s="495"/>
      <c r="BSO66" s="495"/>
      <c r="BSP66" s="495"/>
      <c r="BSQ66" s="495"/>
      <c r="BSR66" s="495"/>
      <c r="BSS66" s="495"/>
      <c r="BST66" s="495"/>
      <c r="BSU66" s="495"/>
      <c r="BSV66" s="495"/>
      <c r="BSW66" s="495"/>
      <c r="BSX66" s="495"/>
      <c r="BSY66" s="495"/>
      <c r="BSZ66" s="495"/>
      <c r="BTA66" s="495"/>
      <c r="BTB66" s="495"/>
      <c r="BTC66" s="495"/>
      <c r="BTD66" s="495"/>
      <c r="BTE66" s="495"/>
      <c r="BTF66" s="495"/>
      <c r="BTG66" s="495"/>
      <c r="BTH66" s="495"/>
      <c r="BTI66" s="495"/>
      <c r="BTJ66" s="495"/>
      <c r="BTK66" s="495"/>
      <c r="BTL66" s="495"/>
      <c r="BTM66" s="495"/>
      <c r="BTN66" s="495"/>
      <c r="BTO66" s="495"/>
      <c r="BTP66" s="495"/>
      <c r="BTQ66" s="495"/>
      <c r="BTR66" s="495"/>
      <c r="BTS66" s="495"/>
      <c r="BTT66" s="495"/>
      <c r="BTU66" s="495"/>
      <c r="BTV66" s="495"/>
      <c r="BTW66" s="495"/>
      <c r="BTX66" s="495"/>
      <c r="BTY66" s="495"/>
      <c r="BTZ66" s="495"/>
      <c r="BUA66" s="495"/>
      <c r="BUB66" s="495"/>
      <c r="BUC66" s="495"/>
      <c r="BUD66" s="495"/>
      <c r="BUE66" s="495"/>
      <c r="BUF66" s="495"/>
      <c r="BUG66" s="495"/>
      <c r="BUH66" s="495"/>
      <c r="BUI66" s="495"/>
      <c r="BUJ66" s="495"/>
      <c r="BUK66" s="495"/>
      <c r="BUL66" s="495"/>
      <c r="BUM66" s="495"/>
      <c r="BUN66" s="495"/>
      <c r="BUO66" s="495"/>
      <c r="BUP66" s="495"/>
      <c r="BUQ66" s="495"/>
      <c r="BUR66" s="495"/>
      <c r="BUS66" s="495"/>
      <c r="BUT66" s="495"/>
      <c r="BUU66" s="495"/>
      <c r="BUV66" s="495"/>
      <c r="BUW66" s="495"/>
      <c r="BUX66" s="495"/>
      <c r="BUY66" s="495"/>
      <c r="BUZ66" s="495"/>
      <c r="BVA66" s="495"/>
      <c r="BVB66" s="495"/>
      <c r="BVC66" s="495"/>
      <c r="BVD66" s="495"/>
      <c r="BVE66" s="495"/>
      <c r="BVF66" s="495"/>
      <c r="BVG66" s="495"/>
      <c r="BVH66" s="495"/>
      <c r="BVI66" s="495"/>
      <c r="BVJ66" s="495"/>
      <c r="BVK66" s="495"/>
      <c r="BVL66" s="495"/>
      <c r="BVM66" s="495"/>
      <c r="BVN66" s="495"/>
      <c r="BVO66" s="495"/>
      <c r="BVP66" s="495"/>
      <c r="BVQ66" s="495"/>
      <c r="BVR66" s="495"/>
      <c r="BVS66" s="495"/>
      <c r="BVT66" s="495"/>
      <c r="BVU66" s="495"/>
      <c r="BVV66" s="495"/>
      <c r="BVW66" s="495"/>
      <c r="BVX66" s="495"/>
      <c r="BVY66" s="495"/>
      <c r="BVZ66" s="495"/>
      <c r="BWA66" s="495"/>
      <c r="BWB66" s="495"/>
      <c r="BWC66" s="495"/>
      <c r="BWD66" s="495"/>
      <c r="BWE66" s="495"/>
      <c r="BWF66" s="495"/>
      <c r="BWG66" s="495"/>
      <c r="BWH66" s="495"/>
      <c r="BWI66" s="495"/>
      <c r="BWJ66" s="495"/>
      <c r="BWK66" s="495"/>
      <c r="BWL66" s="495"/>
      <c r="BWM66" s="495"/>
      <c r="BWN66" s="495"/>
      <c r="BWO66" s="495"/>
      <c r="BWP66" s="495"/>
      <c r="BWQ66" s="495"/>
      <c r="BWR66" s="495"/>
      <c r="BWS66" s="495"/>
      <c r="BWT66" s="495"/>
      <c r="BWU66" s="495"/>
      <c r="BWV66" s="495"/>
      <c r="BWW66" s="495"/>
      <c r="BWX66" s="495"/>
      <c r="BWY66" s="495"/>
      <c r="BWZ66" s="495"/>
      <c r="BXA66" s="495"/>
      <c r="BXB66" s="495"/>
      <c r="BXC66" s="495"/>
      <c r="BXD66" s="495"/>
      <c r="BXE66" s="495"/>
      <c r="BXF66" s="495"/>
      <c r="BXG66" s="495"/>
      <c r="BXH66" s="495"/>
      <c r="BXI66" s="495"/>
      <c r="BXJ66" s="495"/>
      <c r="BXK66" s="495"/>
      <c r="BXL66" s="495"/>
      <c r="BXM66" s="495"/>
      <c r="BXN66" s="495"/>
      <c r="BXO66" s="495"/>
      <c r="BXP66" s="495"/>
      <c r="BXQ66" s="495"/>
      <c r="BXR66" s="495"/>
      <c r="BXS66" s="495"/>
      <c r="BXT66" s="495"/>
      <c r="BXU66" s="495"/>
      <c r="BXV66" s="495"/>
      <c r="BXW66" s="495"/>
      <c r="BXX66" s="495"/>
      <c r="BXY66" s="495"/>
      <c r="BXZ66" s="495"/>
      <c r="BYA66" s="495"/>
      <c r="BYB66" s="495"/>
      <c r="BYC66" s="495"/>
      <c r="BYD66" s="495"/>
      <c r="BYE66" s="495"/>
      <c r="BYF66" s="495"/>
      <c r="BYG66" s="495"/>
      <c r="BYH66" s="495"/>
      <c r="BYI66" s="495"/>
      <c r="BYJ66" s="495"/>
      <c r="BYK66" s="495"/>
      <c r="BYL66" s="495"/>
      <c r="BYM66" s="495"/>
      <c r="BYN66" s="495"/>
      <c r="BYO66" s="495"/>
      <c r="BYP66" s="495"/>
      <c r="BYQ66" s="495"/>
      <c r="BYR66" s="495"/>
      <c r="BYS66" s="495"/>
      <c r="BYT66" s="495"/>
      <c r="BYU66" s="495"/>
      <c r="BYV66" s="495"/>
      <c r="BYW66" s="495"/>
      <c r="BYX66" s="495"/>
      <c r="BYY66" s="495"/>
      <c r="BYZ66" s="495"/>
      <c r="BZA66" s="495"/>
      <c r="BZB66" s="495"/>
      <c r="BZC66" s="495"/>
      <c r="BZD66" s="495"/>
      <c r="BZE66" s="495"/>
      <c r="BZF66" s="495"/>
      <c r="BZG66" s="495"/>
      <c r="BZH66" s="495"/>
      <c r="BZI66" s="495"/>
      <c r="BZJ66" s="495"/>
      <c r="BZK66" s="495"/>
      <c r="BZL66" s="495"/>
      <c r="BZM66" s="495"/>
      <c r="BZN66" s="495"/>
      <c r="BZO66" s="495"/>
      <c r="BZP66" s="495"/>
      <c r="BZQ66" s="495"/>
      <c r="BZR66" s="495"/>
      <c r="BZS66" s="495"/>
      <c r="BZT66" s="495"/>
      <c r="BZU66" s="495"/>
      <c r="BZV66" s="495"/>
      <c r="BZW66" s="495"/>
      <c r="BZX66" s="495"/>
      <c r="BZY66" s="495"/>
      <c r="BZZ66" s="495"/>
      <c r="CAA66" s="495"/>
      <c r="CAB66" s="495"/>
      <c r="CAC66" s="495"/>
      <c r="CAD66" s="495"/>
      <c r="CAE66" s="495"/>
      <c r="CAF66" s="495"/>
      <c r="CAG66" s="495"/>
      <c r="CAH66" s="495"/>
      <c r="CAI66" s="495"/>
      <c r="CAJ66" s="495"/>
      <c r="CAK66" s="495"/>
      <c r="CAL66" s="495"/>
      <c r="CAM66" s="495"/>
      <c r="CAN66" s="495"/>
      <c r="CAO66" s="495"/>
      <c r="CAP66" s="495"/>
      <c r="CAQ66" s="495"/>
      <c r="CAR66" s="495"/>
      <c r="CAS66" s="495"/>
      <c r="CAT66" s="495"/>
      <c r="CAU66" s="495"/>
      <c r="CAV66" s="495"/>
      <c r="CAW66" s="495"/>
      <c r="CAX66" s="495"/>
      <c r="CAY66" s="495"/>
      <c r="CAZ66" s="495"/>
      <c r="CBA66" s="495"/>
      <c r="CBB66" s="495"/>
      <c r="CBC66" s="495"/>
    </row>
    <row r="67" s="280" customFormat="1" spans="1:2083">
      <c r="A67" s="294"/>
      <c r="B67" s="191" t="s">
        <v>822</v>
      </c>
      <c r="C67" s="181">
        <v>8824</v>
      </c>
      <c r="D67" s="202"/>
      <c r="E67" s="186"/>
      <c r="F67" s="449"/>
      <c r="G67" s="181">
        <v>280</v>
      </c>
      <c r="H67" s="218">
        <v>3000</v>
      </c>
      <c r="I67" s="270">
        <v>6500</v>
      </c>
      <c r="J67" s="218">
        <v>1.27</v>
      </c>
      <c r="K67" s="270">
        <v>4.445</v>
      </c>
      <c r="L67" s="218">
        <v>2700</v>
      </c>
      <c r="M67" s="270">
        <v>9450</v>
      </c>
      <c r="N67" s="270">
        <v>3.5</v>
      </c>
      <c r="O67" s="192" t="s">
        <v>681</v>
      </c>
      <c r="P67" s="181">
        <v>19</v>
      </c>
      <c r="Q67" s="181">
        <v>524288</v>
      </c>
      <c r="R67" s="242">
        <v>30</v>
      </c>
      <c r="S67" s="465">
        <f t="shared" si="5"/>
        <v>158750</v>
      </c>
      <c r="T67" s="270" t="s">
        <v>752</v>
      </c>
      <c r="U67" s="270"/>
      <c r="V67" s="471" t="s">
        <v>199</v>
      </c>
      <c r="W67" s="181" t="s">
        <v>42</v>
      </c>
      <c r="X67" s="513">
        <v>1.4</v>
      </c>
      <c r="Y67" s="494" t="s">
        <v>734</v>
      </c>
      <c r="Z67" s="191"/>
      <c r="AA67" s="495"/>
      <c r="AB67" s="495"/>
      <c r="AC67" s="495"/>
      <c r="AD67" s="495"/>
      <c r="AE67" s="495"/>
      <c r="AF67" s="401"/>
      <c r="AG67" s="401"/>
      <c r="AH67" s="401"/>
      <c r="AI67" s="401"/>
      <c r="AJ67" s="401"/>
      <c r="AK67" s="401"/>
      <c r="AL67" s="401"/>
      <c r="AM67" s="401"/>
      <c r="AN67" s="401"/>
      <c r="AO67" s="401"/>
      <c r="AP67" s="401"/>
      <c r="AQ67" s="401"/>
      <c r="AR67" s="401"/>
      <c r="AS67" s="401"/>
      <c r="AT67" s="401"/>
      <c r="AU67" s="401"/>
      <c r="AV67" s="401"/>
      <c r="AW67" s="401"/>
      <c r="AX67" s="401"/>
      <c r="AY67" s="401"/>
      <c r="AZ67" s="401"/>
      <c r="BA67" s="401"/>
      <c r="BB67" s="401"/>
      <c r="BC67" s="401"/>
      <c r="BD67" s="401"/>
      <c r="BE67" s="401"/>
      <c r="BF67" s="401"/>
      <c r="BG67" s="401"/>
      <c r="BH67" s="401"/>
      <c r="BI67" s="401"/>
      <c r="BJ67" s="401"/>
      <c r="BK67" s="401"/>
      <c r="BL67" s="401"/>
      <c r="BM67" s="401"/>
      <c r="BN67" s="401"/>
      <c r="BO67" s="401"/>
      <c r="BP67" s="401"/>
      <c r="BQ67" s="401"/>
      <c r="BR67" s="401"/>
      <c r="BS67" s="401"/>
      <c r="BT67" s="401"/>
      <c r="BU67" s="401"/>
      <c r="BV67" s="401"/>
      <c r="BW67" s="401"/>
      <c r="BX67" s="401"/>
      <c r="BY67" s="401"/>
      <c r="BZ67" s="401"/>
      <c r="CA67" s="401"/>
      <c r="CB67" s="401"/>
      <c r="CC67" s="401"/>
      <c r="CD67" s="401"/>
      <c r="CE67" s="401"/>
      <c r="CF67" s="401"/>
      <c r="CG67" s="401"/>
      <c r="CH67" s="401"/>
      <c r="CI67" s="401"/>
      <c r="CJ67" s="401"/>
      <c r="CK67" s="401"/>
      <c r="CL67" s="401"/>
      <c r="CM67" s="401"/>
      <c r="CN67" s="401"/>
      <c r="CO67" s="401"/>
      <c r="CP67" s="401"/>
      <c r="CQ67" s="401"/>
      <c r="CR67" s="401"/>
      <c r="CS67" s="401"/>
      <c r="CT67" s="401"/>
      <c r="CU67" s="401"/>
      <c r="CV67" s="401"/>
      <c r="CW67" s="401"/>
      <c r="CX67" s="401"/>
      <c r="CY67" s="401"/>
      <c r="CZ67" s="401"/>
      <c r="DA67" s="401"/>
      <c r="DB67" s="401"/>
      <c r="DC67" s="401"/>
      <c r="DD67" s="401"/>
      <c r="DE67" s="401"/>
      <c r="DF67" s="401"/>
      <c r="DG67" s="401"/>
      <c r="DH67" s="401"/>
      <c r="DI67" s="401"/>
      <c r="DJ67" s="401"/>
      <c r="DK67" s="401"/>
      <c r="DL67" s="401"/>
      <c r="DM67" s="401"/>
      <c r="DN67" s="495"/>
      <c r="DO67" s="495"/>
      <c r="DP67" s="495"/>
      <c r="DQ67" s="495"/>
      <c r="DR67" s="495"/>
      <c r="DS67" s="495"/>
      <c r="DT67" s="495"/>
      <c r="DU67" s="495"/>
      <c r="DV67" s="495"/>
      <c r="DW67" s="495"/>
      <c r="DX67" s="495"/>
      <c r="DY67" s="495"/>
      <c r="DZ67" s="495"/>
      <c r="EA67" s="495"/>
      <c r="EB67" s="495"/>
      <c r="EC67" s="495"/>
      <c r="ED67" s="495"/>
      <c r="EE67" s="495"/>
      <c r="EF67" s="495"/>
      <c r="EG67" s="495"/>
      <c r="EH67" s="495"/>
      <c r="EI67" s="495"/>
      <c r="EJ67" s="495"/>
      <c r="EK67" s="495"/>
      <c r="EL67" s="495"/>
      <c r="EM67" s="495"/>
      <c r="EN67" s="495"/>
      <c r="EO67" s="495"/>
      <c r="EP67" s="495"/>
      <c r="EQ67" s="495"/>
      <c r="ER67" s="495"/>
      <c r="ES67" s="495"/>
      <c r="ET67" s="495"/>
      <c r="EU67" s="495"/>
      <c r="EV67" s="495"/>
      <c r="EW67" s="495"/>
      <c r="EX67" s="495"/>
      <c r="EY67" s="495"/>
      <c r="EZ67" s="495"/>
      <c r="FA67" s="495"/>
      <c r="FB67" s="495"/>
      <c r="FC67" s="495"/>
      <c r="FD67" s="495"/>
      <c r="FE67" s="495"/>
      <c r="FF67" s="495"/>
      <c r="FG67" s="495"/>
      <c r="FH67" s="495"/>
      <c r="FI67" s="495"/>
      <c r="FJ67" s="495"/>
      <c r="FK67" s="495"/>
      <c r="FL67" s="495"/>
      <c r="FM67" s="495"/>
      <c r="FN67" s="495"/>
      <c r="FO67" s="495"/>
      <c r="FP67" s="495"/>
      <c r="FQ67" s="495"/>
      <c r="FR67" s="495"/>
      <c r="FS67" s="495"/>
      <c r="FT67" s="495"/>
      <c r="FU67" s="495"/>
      <c r="FV67" s="495"/>
      <c r="FW67" s="495"/>
      <c r="FX67" s="495"/>
      <c r="FY67" s="495"/>
      <c r="FZ67" s="495"/>
      <c r="GA67" s="495"/>
      <c r="GB67" s="495"/>
      <c r="GC67" s="495"/>
      <c r="GD67" s="495"/>
      <c r="GE67" s="495"/>
      <c r="GF67" s="495"/>
      <c r="GG67" s="495"/>
      <c r="GH67" s="495"/>
      <c r="GI67" s="495"/>
      <c r="GJ67" s="495"/>
      <c r="GK67" s="495"/>
      <c r="GL67" s="495"/>
      <c r="GM67" s="495"/>
      <c r="GN67" s="495"/>
      <c r="GO67" s="495"/>
      <c r="GP67" s="495"/>
      <c r="GQ67" s="495"/>
      <c r="GR67" s="495"/>
      <c r="GS67" s="495"/>
      <c r="GT67" s="495"/>
      <c r="GU67" s="495"/>
      <c r="GV67" s="495"/>
      <c r="GW67" s="495"/>
      <c r="GX67" s="495"/>
      <c r="GY67" s="495"/>
      <c r="GZ67" s="495"/>
      <c r="HA67" s="495"/>
      <c r="HB67" s="495"/>
      <c r="HC67" s="495"/>
      <c r="HD67" s="495"/>
      <c r="HE67" s="495"/>
      <c r="HF67" s="495"/>
      <c r="HG67" s="495"/>
      <c r="HH67" s="495"/>
      <c r="HI67" s="495"/>
      <c r="HJ67" s="495"/>
      <c r="HK67" s="495"/>
      <c r="HL67" s="495"/>
      <c r="HM67" s="495"/>
      <c r="HN67" s="495"/>
      <c r="HO67" s="495"/>
      <c r="HP67" s="495"/>
      <c r="HQ67" s="495"/>
      <c r="HR67" s="495"/>
      <c r="HS67" s="495"/>
      <c r="HT67" s="495"/>
      <c r="HU67" s="495"/>
      <c r="HV67" s="495"/>
      <c r="HW67" s="495"/>
      <c r="HX67" s="495"/>
      <c r="HY67" s="495"/>
      <c r="HZ67" s="495"/>
      <c r="IA67" s="495"/>
      <c r="IB67" s="495"/>
      <c r="IC67" s="495"/>
      <c r="ID67" s="495"/>
      <c r="IE67" s="495"/>
      <c r="IF67" s="495"/>
      <c r="IG67" s="495"/>
      <c r="IH67" s="495"/>
      <c r="II67" s="495"/>
      <c r="IJ67" s="495"/>
      <c r="IK67" s="495"/>
      <c r="IL67" s="495"/>
      <c r="IM67" s="495"/>
      <c r="IN67" s="495"/>
      <c r="IO67" s="495"/>
      <c r="IP67" s="495"/>
      <c r="IQ67" s="495"/>
      <c r="IR67" s="495"/>
      <c r="IS67" s="495"/>
      <c r="IT67" s="495"/>
      <c r="IU67" s="495"/>
      <c r="IV67" s="495"/>
      <c r="IW67" s="495"/>
      <c r="IX67" s="495"/>
      <c r="IY67" s="495"/>
      <c r="IZ67" s="495"/>
      <c r="JA67" s="495"/>
      <c r="JB67" s="495"/>
      <c r="JC67" s="495"/>
      <c r="JD67" s="495"/>
      <c r="JE67" s="495"/>
      <c r="JF67" s="495"/>
      <c r="JG67" s="495"/>
      <c r="JH67" s="495"/>
      <c r="JI67" s="495"/>
      <c r="JJ67" s="495"/>
      <c r="JK67" s="495"/>
      <c r="JL67" s="495"/>
      <c r="JM67" s="495"/>
      <c r="JN67" s="495"/>
      <c r="JO67" s="495"/>
      <c r="JP67" s="495"/>
      <c r="JQ67" s="495"/>
      <c r="JR67" s="495"/>
      <c r="JS67" s="495"/>
      <c r="JT67" s="495"/>
      <c r="JU67" s="495"/>
      <c r="JV67" s="495"/>
      <c r="JW67" s="495"/>
      <c r="JX67" s="495"/>
      <c r="JY67" s="495"/>
      <c r="JZ67" s="495"/>
      <c r="KA67" s="495"/>
      <c r="KB67" s="495"/>
      <c r="KC67" s="495"/>
      <c r="KD67" s="495"/>
      <c r="KE67" s="495"/>
      <c r="KF67" s="495"/>
      <c r="KG67" s="495"/>
      <c r="KH67" s="495"/>
      <c r="KI67" s="495"/>
      <c r="KJ67" s="495"/>
      <c r="KK67" s="495"/>
      <c r="KL67" s="495"/>
      <c r="KM67" s="495"/>
      <c r="KN67" s="495"/>
      <c r="KO67" s="495"/>
      <c r="KP67" s="495"/>
      <c r="KQ67" s="495"/>
      <c r="KR67" s="495"/>
      <c r="KS67" s="495"/>
      <c r="KT67" s="495"/>
      <c r="KU67" s="495"/>
      <c r="KV67" s="495"/>
      <c r="KW67" s="495"/>
      <c r="KX67" s="495"/>
      <c r="KY67" s="495"/>
      <c r="KZ67" s="495"/>
      <c r="LA67" s="495"/>
      <c r="LB67" s="495"/>
      <c r="LC67" s="495"/>
      <c r="LD67" s="495"/>
      <c r="LE67" s="495"/>
      <c r="LF67" s="495"/>
      <c r="LG67" s="495"/>
      <c r="LH67" s="495"/>
      <c r="LI67" s="495"/>
      <c r="LJ67" s="495"/>
      <c r="LK67" s="495"/>
      <c r="LL67" s="495"/>
      <c r="LM67" s="495"/>
      <c r="LN67" s="495"/>
      <c r="LO67" s="495"/>
      <c r="LP67" s="495"/>
      <c r="LQ67" s="495"/>
      <c r="LR67" s="495"/>
      <c r="LS67" s="495"/>
      <c r="LT67" s="495"/>
      <c r="LU67" s="495"/>
      <c r="LV67" s="495"/>
      <c r="LW67" s="495"/>
      <c r="LX67" s="495"/>
      <c r="LY67" s="495"/>
      <c r="LZ67" s="495"/>
      <c r="MA67" s="495"/>
      <c r="MB67" s="495"/>
      <c r="MC67" s="495"/>
      <c r="MD67" s="495"/>
      <c r="ME67" s="495"/>
      <c r="MF67" s="495"/>
      <c r="MG67" s="495"/>
      <c r="MH67" s="495"/>
      <c r="MI67" s="495"/>
      <c r="MJ67" s="495"/>
      <c r="MK67" s="495"/>
      <c r="ML67" s="495"/>
      <c r="MM67" s="495"/>
      <c r="MN67" s="495"/>
      <c r="MO67" s="495"/>
      <c r="MP67" s="495"/>
      <c r="MQ67" s="495"/>
      <c r="MR67" s="495"/>
      <c r="MS67" s="495"/>
      <c r="MT67" s="495"/>
      <c r="MU67" s="495"/>
      <c r="MV67" s="495"/>
      <c r="MW67" s="495"/>
      <c r="MX67" s="495"/>
      <c r="MY67" s="495"/>
      <c r="MZ67" s="495"/>
      <c r="NA67" s="495"/>
      <c r="NB67" s="495"/>
      <c r="NC67" s="495"/>
      <c r="ND67" s="495"/>
      <c r="NE67" s="495"/>
      <c r="NF67" s="495"/>
      <c r="NG67" s="495"/>
      <c r="NH67" s="495"/>
      <c r="NI67" s="495"/>
      <c r="NJ67" s="495"/>
      <c r="NK67" s="495"/>
      <c r="NL67" s="495"/>
      <c r="NM67" s="495"/>
      <c r="NN67" s="495"/>
      <c r="NO67" s="495"/>
      <c r="NP67" s="495"/>
      <c r="NQ67" s="495"/>
      <c r="NR67" s="495"/>
      <c r="NS67" s="495"/>
      <c r="NT67" s="495"/>
      <c r="NU67" s="495"/>
      <c r="NV67" s="495"/>
      <c r="NW67" s="495"/>
      <c r="NX67" s="495"/>
      <c r="NY67" s="495"/>
      <c r="NZ67" s="495"/>
      <c r="OA67" s="495"/>
      <c r="OB67" s="495"/>
      <c r="OC67" s="495"/>
      <c r="OD67" s="495"/>
      <c r="OE67" s="495"/>
      <c r="OF67" s="495"/>
      <c r="OG67" s="495"/>
      <c r="OH67" s="495"/>
      <c r="OI67" s="495"/>
      <c r="OJ67" s="495"/>
      <c r="OK67" s="495"/>
      <c r="OL67" s="495"/>
      <c r="OM67" s="495"/>
      <c r="ON67" s="495"/>
      <c r="OO67" s="495"/>
      <c r="OP67" s="495"/>
      <c r="OQ67" s="495"/>
      <c r="OR67" s="495"/>
      <c r="OS67" s="495"/>
      <c r="OT67" s="495"/>
      <c r="OU67" s="495"/>
      <c r="OV67" s="495"/>
      <c r="OW67" s="495"/>
      <c r="OX67" s="495"/>
      <c r="OY67" s="495"/>
      <c r="OZ67" s="495"/>
      <c r="PA67" s="495"/>
      <c r="PB67" s="495"/>
      <c r="PC67" s="495"/>
      <c r="PD67" s="495"/>
      <c r="PE67" s="495"/>
      <c r="PF67" s="495"/>
      <c r="PG67" s="495"/>
      <c r="PH67" s="495"/>
      <c r="PI67" s="495"/>
      <c r="PJ67" s="495"/>
      <c r="PK67" s="495"/>
      <c r="PL67" s="495"/>
      <c r="PM67" s="495"/>
      <c r="PN67" s="495"/>
      <c r="PO67" s="495"/>
      <c r="PP67" s="495"/>
      <c r="PQ67" s="495"/>
      <c r="PR67" s="495"/>
      <c r="PS67" s="495"/>
      <c r="PT67" s="495"/>
      <c r="PU67" s="495"/>
      <c r="PV67" s="495"/>
      <c r="PW67" s="495"/>
      <c r="PX67" s="495"/>
      <c r="PY67" s="495"/>
      <c r="PZ67" s="495"/>
      <c r="QA67" s="495"/>
      <c r="QB67" s="495"/>
      <c r="QC67" s="495"/>
      <c r="QD67" s="495"/>
      <c r="QE67" s="495"/>
      <c r="QF67" s="495"/>
      <c r="QG67" s="495"/>
      <c r="QH67" s="495"/>
      <c r="QI67" s="495"/>
      <c r="QJ67" s="495"/>
      <c r="QK67" s="495"/>
      <c r="QL67" s="495"/>
      <c r="QM67" s="495"/>
      <c r="QN67" s="495"/>
      <c r="QO67" s="495"/>
      <c r="QP67" s="495"/>
      <c r="QQ67" s="495"/>
      <c r="QR67" s="495"/>
      <c r="QS67" s="495"/>
      <c r="QT67" s="495"/>
      <c r="QU67" s="495"/>
      <c r="QV67" s="495"/>
      <c r="QW67" s="495"/>
      <c r="QX67" s="495"/>
      <c r="QY67" s="495"/>
      <c r="QZ67" s="495"/>
      <c r="RA67" s="495"/>
      <c r="RB67" s="495"/>
      <c r="RC67" s="495"/>
      <c r="RD67" s="495"/>
      <c r="RE67" s="495"/>
      <c r="RF67" s="495"/>
      <c r="RG67" s="495"/>
      <c r="RH67" s="495"/>
      <c r="RI67" s="495"/>
      <c r="RJ67" s="495"/>
      <c r="RK67" s="495"/>
      <c r="RL67" s="495"/>
      <c r="RM67" s="495"/>
      <c r="RN67" s="495"/>
      <c r="RO67" s="495"/>
      <c r="RP67" s="495"/>
      <c r="RQ67" s="495"/>
      <c r="RR67" s="495"/>
      <c r="RS67" s="495"/>
      <c r="RT67" s="495"/>
      <c r="RU67" s="495"/>
      <c r="RV67" s="495"/>
      <c r="RW67" s="495"/>
      <c r="RX67" s="495"/>
      <c r="RY67" s="495"/>
      <c r="RZ67" s="495"/>
      <c r="SA67" s="495"/>
      <c r="SB67" s="495"/>
      <c r="SC67" s="495"/>
      <c r="SD67" s="495"/>
      <c r="SE67" s="495"/>
      <c r="SF67" s="495"/>
      <c r="SG67" s="495"/>
      <c r="SH67" s="495"/>
      <c r="SI67" s="495"/>
      <c r="SJ67" s="495"/>
      <c r="SK67" s="495"/>
      <c r="SL67" s="495"/>
      <c r="SM67" s="495"/>
      <c r="SN67" s="495"/>
      <c r="SO67" s="495"/>
      <c r="SP67" s="495"/>
      <c r="SQ67" s="495"/>
      <c r="SR67" s="495"/>
      <c r="SS67" s="495"/>
      <c r="ST67" s="495"/>
      <c r="SU67" s="495"/>
      <c r="SV67" s="495"/>
      <c r="SW67" s="495"/>
      <c r="SX67" s="495"/>
      <c r="SY67" s="495"/>
      <c r="SZ67" s="495"/>
      <c r="TA67" s="495"/>
      <c r="TB67" s="495"/>
      <c r="TC67" s="495"/>
      <c r="TD67" s="495"/>
      <c r="TE67" s="495"/>
      <c r="TF67" s="495"/>
      <c r="TG67" s="495"/>
      <c r="TH67" s="495"/>
      <c r="TI67" s="495"/>
      <c r="TJ67" s="495"/>
      <c r="TK67" s="495"/>
      <c r="TL67" s="495"/>
      <c r="TM67" s="495"/>
      <c r="TN67" s="495"/>
      <c r="TO67" s="495"/>
      <c r="TP67" s="495"/>
      <c r="TQ67" s="495"/>
      <c r="TR67" s="495"/>
      <c r="TS67" s="495"/>
      <c r="TT67" s="495"/>
      <c r="TU67" s="495"/>
      <c r="TV67" s="495"/>
      <c r="TW67" s="495"/>
      <c r="TX67" s="495"/>
      <c r="TY67" s="495"/>
      <c r="TZ67" s="495"/>
      <c r="UA67" s="495"/>
      <c r="UB67" s="495"/>
      <c r="UC67" s="495"/>
      <c r="UD67" s="495"/>
      <c r="UE67" s="495"/>
      <c r="UF67" s="495"/>
      <c r="UG67" s="495"/>
      <c r="UH67" s="495"/>
      <c r="UI67" s="495"/>
      <c r="UJ67" s="495"/>
      <c r="UK67" s="495"/>
      <c r="UL67" s="495"/>
      <c r="UM67" s="495"/>
      <c r="UN67" s="495"/>
      <c r="UO67" s="495"/>
      <c r="UP67" s="495"/>
      <c r="UQ67" s="495"/>
      <c r="UR67" s="495"/>
      <c r="US67" s="495"/>
      <c r="UT67" s="495"/>
      <c r="UU67" s="495"/>
      <c r="UV67" s="495"/>
      <c r="UW67" s="495"/>
      <c r="UX67" s="495"/>
      <c r="UY67" s="495"/>
      <c r="UZ67" s="495"/>
      <c r="VA67" s="495"/>
      <c r="VB67" s="495"/>
      <c r="VC67" s="495"/>
      <c r="VD67" s="495"/>
      <c r="VE67" s="495"/>
      <c r="VF67" s="495"/>
      <c r="VG67" s="495"/>
      <c r="VH67" s="495"/>
      <c r="VI67" s="495"/>
      <c r="VJ67" s="495"/>
      <c r="VK67" s="495"/>
      <c r="VL67" s="495"/>
      <c r="VM67" s="495"/>
      <c r="VN67" s="495"/>
      <c r="VO67" s="495"/>
      <c r="VP67" s="495"/>
      <c r="VQ67" s="495"/>
      <c r="VR67" s="495"/>
      <c r="VS67" s="495"/>
      <c r="VT67" s="495"/>
      <c r="VU67" s="495"/>
      <c r="VV67" s="495"/>
      <c r="VW67" s="495"/>
      <c r="VX67" s="495"/>
      <c r="VY67" s="495"/>
      <c r="VZ67" s="495"/>
      <c r="WA67" s="495"/>
      <c r="WB67" s="495"/>
      <c r="WC67" s="495"/>
      <c r="WD67" s="495"/>
      <c r="WE67" s="495"/>
      <c r="WF67" s="495"/>
      <c r="WG67" s="495"/>
      <c r="WH67" s="495"/>
      <c r="WI67" s="495"/>
      <c r="WJ67" s="495"/>
      <c r="WK67" s="495"/>
      <c r="WL67" s="495"/>
      <c r="WM67" s="495"/>
      <c r="WN67" s="495"/>
      <c r="WO67" s="495"/>
      <c r="WP67" s="495"/>
      <c r="WQ67" s="495"/>
      <c r="WR67" s="495"/>
      <c r="WS67" s="495"/>
      <c r="WT67" s="495"/>
      <c r="WU67" s="495"/>
      <c r="WV67" s="495"/>
      <c r="WW67" s="495"/>
      <c r="WX67" s="495"/>
      <c r="WY67" s="495"/>
      <c r="WZ67" s="495"/>
      <c r="XA67" s="495"/>
      <c r="XB67" s="495"/>
      <c r="XC67" s="495"/>
      <c r="XD67" s="495"/>
      <c r="XE67" s="495"/>
      <c r="XF67" s="495"/>
      <c r="XG67" s="495"/>
      <c r="XH67" s="495"/>
      <c r="XI67" s="495"/>
      <c r="XJ67" s="495"/>
      <c r="XK67" s="495"/>
      <c r="XL67" s="495"/>
      <c r="XM67" s="495"/>
      <c r="XN67" s="495"/>
      <c r="XO67" s="495"/>
      <c r="XP67" s="495"/>
      <c r="XQ67" s="495"/>
      <c r="XR67" s="495"/>
      <c r="XS67" s="495"/>
      <c r="XT67" s="495"/>
      <c r="XU67" s="495"/>
      <c r="XV67" s="495"/>
      <c r="XW67" s="495"/>
      <c r="XX67" s="495"/>
      <c r="XY67" s="495"/>
      <c r="XZ67" s="495"/>
      <c r="YA67" s="495"/>
      <c r="YB67" s="495"/>
      <c r="YC67" s="495"/>
      <c r="YD67" s="495"/>
      <c r="YE67" s="495"/>
      <c r="YF67" s="495"/>
      <c r="YG67" s="495"/>
      <c r="YH67" s="495"/>
      <c r="YI67" s="495"/>
      <c r="YJ67" s="495"/>
      <c r="YK67" s="495"/>
      <c r="YL67" s="495"/>
      <c r="YM67" s="495"/>
      <c r="YN67" s="495"/>
      <c r="YO67" s="495"/>
      <c r="YP67" s="495"/>
      <c r="YQ67" s="495"/>
      <c r="YR67" s="495"/>
      <c r="YS67" s="495"/>
      <c r="YT67" s="495"/>
      <c r="YU67" s="495"/>
      <c r="YV67" s="495"/>
      <c r="YW67" s="495"/>
      <c r="YX67" s="495"/>
      <c r="YY67" s="495"/>
      <c r="YZ67" s="495"/>
      <c r="ZA67" s="495"/>
      <c r="ZB67" s="495"/>
      <c r="ZC67" s="495"/>
      <c r="ZD67" s="495"/>
      <c r="ZE67" s="495"/>
      <c r="ZF67" s="495"/>
      <c r="ZG67" s="495"/>
      <c r="ZH67" s="495"/>
      <c r="ZI67" s="495"/>
      <c r="ZJ67" s="495"/>
      <c r="ZK67" s="495"/>
      <c r="ZL67" s="495"/>
      <c r="ZM67" s="495"/>
      <c r="ZN67" s="495"/>
      <c r="ZO67" s="495"/>
      <c r="ZP67" s="495"/>
      <c r="ZQ67" s="495"/>
      <c r="ZR67" s="495"/>
      <c r="ZS67" s="495"/>
      <c r="ZT67" s="495"/>
      <c r="ZU67" s="495"/>
      <c r="ZV67" s="495"/>
      <c r="ZW67" s="495"/>
      <c r="ZX67" s="495"/>
      <c r="ZY67" s="495"/>
      <c r="ZZ67" s="495"/>
      <c r="AAA67" s="495"/>
      <c r="AAB67" s="495"/>
      <c r="AAC67" s="495"/>
      <c r="AAD67" s="495"/>
      <c r="AAE67" s="495"/>
      <c r="AAF67" s="495"/>
      <c r="AAG67" s="495"/>
      <c r="AAH67" s="495"/>
      <c r="AAI67" s="495"/>
      <c r="AAJ67" s="495"/>
      <c r="AAK67" s="495"/>
      <c r="AAL67" s="495"/>
      <c r="AAM67" s="495"/>
      <c r="AAN67" s="495"/>
      <c r="AAO67" s="495"/>
      <c r="AAP67" s="495"/>
      <c r="AAQ67" s="495"/>
      <c r="AAR67" s="495"/>
      <c r="AAS67" s="495"/>
      <c r="AAT67" s="495"/>
      <c r="AAU67" s="495"/>
      <c r="AAV67" s="495"/>
      <c r="AAW67" s="495"/>
      <c r="AAX67" s="495"/>
      <c r="AAY67" s="495"/>
      <c r="AAZ67" s="495"/>
      <c r="ABA67" s="495"/>
      <c r="ABB67" s="495"/>
      <c r="ABC67" s="495"/>
      <c r="ABD67" s="495"/>
      <c r="ABE67" s="495"/>
      <c r="ABF67" s="495"/>
      <c r="ABG67" s="495"/>
      <c r="ABH67" s="495"/>
      <c r="ABI67" s="495"/>
      <c r="ABJ67" s="495"/>
      <c r="ABK67" s="495"/>
      <c r="ABL67" s="495"/>
      <c r="ABM67" s="495"/>
      <c r="ABN67" s="495"/>
      <c r="ABO67" s="495"/>
      <c r="ABP67" s="495"/>
      <c r="ABQ67" s="495"/>
      <c r="ABR67" s="495"/>
      <c r="ABS67" s="495"/>
      <c r="ABT67" s="495"/>
      <c r="ABU67" s="495"/>
      <c r="ABV67" s="495"/>
      <c r="ABW67" s="495"/>
      <c r="ABX67" s="495"/>
      <c r="ABY67" s="495"/>
      <c r="ABZ67" s="495"/>
      <c r="ACA67" s="495"/>
      <c r="ACB67" s="495"/>
      <c r="ACC67" s="495"/>
      <c r="ACD67" s="495"/>
      <c r="ACE67" s="495"/>
      <c r="ACF67" s="495"/>
      <c r="ACG67" s="495"/>
      <c r="ACH67" s="495"/>
      <c r="ACI67" s="495"/>
      <c r="ACJ67" s="495"/>
      <c r="ACK67" s="495"/>
      <c r="ACL67" s="495"/>
      <c r="ACM67" s="495"/>
      <c r="ACN67" s="495"/>
      <c r="ACO67" s="495"/>
      <c r="ACP67" s="495"/>
      <c r="ACQ67" s="495"/>
      <c r="ACR67" s="495"/>
      <c r="ACS67" s="495"/>
      <c r="ACT67" s="495"/>
      <c r="ACU67" s="495"/>
      <c r="ACV67" s="495"/>
      <c r="ACW67" s="495"/>
      <c r="ACX67" s="495"/>
      <c r="ACY67" s="495"/>
      <c r="ACZ67" s="495"/>
      <c r="ADA67" s="495"/>
      <c r="ADB67" s="495"/>
      <c r="ADC67" s="495"/>
      <c r="ADD67" s="495"/>
      <c r="ADE67" s="495"/>
      <c r="ADF67" s="495"/>
      <c r="ADG67" s="495"/>
      <c r="ADH67" s="495"/>
      <c r="ADI67" s="495"/>
      <c r="ADJ67" s="495"/>
      <c r="ADK67" s="495"/>
      <c r="ADL67" s="495"/>
      <c r="ADM67" s="495"/>
      <c r="ADN67" s="495"/>
      <c r="ADO67" s="495"/>
      <c r="ADP67" s="495"/>
      <c r="ADQ67" s="495"/>
      <c r="ADR67" s="495"/>
      <c r="ADS67" s="495"/>
      <c r="ADT67" s="495"/>
      <c r="ADU67" s="495"/>
      <c r="ADV67" s="495"/>
      <c r="ADW67" s="495"/>
      <c r="ADX67" s="495"/>
      <c r="ADY67" s="495"/>
      <c r="ADZ67" s="495"/>
      <c r="AEA67" s="495"/>
      <c r="AEB67" s="495"/>
      <c r="AEC67" s="495"/>
      <c r="AED67" s="495"/>
      <c r="AEE67" s="495"/>
      <c r="AEF67" s="495"/>
      <c r="AEG67" s="495"/>
      <c r="AEH67" s="495"/>
      <c r="AEI67" s="495"/>
      <c r="AEJ67" s="495"/>
      <c r="AEK67" s="495"/>
      <c r="AEL67" s="495"/>
      <c r="AEM67" s="495"/>
      <c r="AEN67" s="495"/>
      <c r="AEO67" s="495"/>
      <c r="AEP67" s="495"/>
      <c r="AEQ67" s="495"/>
      <c r="AER67" s="495"/>
      <c r="AES67" s="495"/>
      <c r="AET67" s="495"/>
      <c r="AEU67" s="495"/>
      <c r="AEV67" s="495"/>
      <c r="AEW67" s="495"/>
      <c r="AEX67" s="495"/>
      <c r="AEY67" s="495"/>
      <c r="AEZ67" s="495"/>
      <c r="AFA67" s="495"/>
      <c r="AFB67" s="495"/>
      <c r="AFC67" s="495"/>
      <c r="AFD67" s="495"/>
      <c r="AFE67" s="495"/>
      <c r="AFF67" s="495"/>
      <c r="AFG67" s="495"/>
      <c r="AFH67" s="495"/>
      <c r="AFI67" s="495"/>
      <c r="AFJ67" s="495"/>
      <c r="AFK67" s="495"/>
      <c r="AFL67" s="495"/>
      <c r="AFM67" s="495"/>
      <c r="AFN67" s="495"/>
      <c r="AFO67" s="495"/>
      <c r="AFP67" s="495"/>
      <c r="AFQ67" s="495"/>
      <c r="AFR67" s="495"/>
      <c r="AFS67" s="495"/>
      <c r="AFT67" s="495"/>
      <c r="AFU67" s="495"/>
      <c r="AFV67" s="495"/>
      <c r="AFW67" s="495"/>
      <c r="AFX67" s="495"/>
      <c r="AFY67" s="495"/>
      <c r="AFZ67" s="495"/>
      <c r="AGA67" s="495"/>
      <c r="AGB67" s="495"/>
      <c r="AGC67" s="495"/>
      <c r="AGD67" s="495"/>
      <c r="AGE67" s="495"/>
      <c r="AGF67" s="495"/>
      <c r="AGG67" s="495"/>
      <c r="AGH67" s="495"/>
      <c r="AGI67" s="495"/>
      <c r="AGJ67" s="495"/>
      <c r="AGK67" s="495"/>
      <c r="AGL67" s="495"/>
      <c r="AGM67" s="495"/>
      <c r="AGN67" s="495"/>
      <c r="AGO67" s="495"/>
      <c r="AGP67" s="495"/>
      <c r="AGQ67" s="495"/>
      <c r="AGR67" s="495"/>
      <c r="AGS67" s="495"/>
      <c r="AGT67" s="495"/>
      <c r="AGU67" s="495"/>
      <c r="AGV67" s="495"/>
      <c r="AGW67" s="495"/>
      <c r="AGX67" s="495"/>
      <c r="AGY67" s="495"/>
      <c r="AGZ67" s="495"/>
      <c r="AHA67" s="495"/>
      <c r="AHB67" s="495"/>
      <c r="AHC67" s="495"/>
      <c r="AHD67" s="495"/>
      <c r="AHE67" s="495"/>
      <c r="AHF67" s="495"/>
      <c r="AHG67" s="495"/>
      <c r="AHH67" s="495"/>
      <c r="AHI67" s="495"/>
      <c r="AHJ67" s="495"/>
      <c r="AHK67" s="495"/>
      <c r="AHL67" s="495"/>
      <c r="AHM67" s="495"/>
      <c r="AHN67" s="495"/>
      <c r="AHO67" s="495"/>
      <c r="AHP67" s="495"/>
      <c r="AHQ67" s="495"/>
      <c r="AHR67" s="495"/>
      <c r="AHS67" s="495"/>
      <c r="AHT67" s="495"/>
      <c r="AHU67" s="495"/>
      <c r="AHV67" s="495"/>
      <c r="AHW67" s="495"/>
      <c r="AHX67" s="495"/>
      <c r="AHY67" s="495"/>
      <c r="AHZ67" s="495"/>
      <c r="AIA67" s="495"/>
      <c r="AIB67" s="495"/>
      <c r="AIC67" s="495"/>
      <c r="AID67" s="495"/>
      <c r="AIE67" s="495"/>
      <c r="AIF67" s="495"/>
      <c r="AIG67" s="495"/>
      <c r="AIH67" s="495"/>
      <c r="AII67" s="495"/>
      <c r="AIJ67" s="495"/>
      <c r="AIK67" s="495"/>
      <c r="AIL67" s="495"/>
      <c r="AIM67" s="495"/>
      <c r="AIN67" s="495"/>
      <c r="AIO67" s="495"/>
      <c r="AIP67" s="495"/>
      <c r="AIQ67" s="495"/>
      <c r="AIR67" s="495"/>
      <c r="AIS67" s="495"/>
      <c r="AIT67" s="495"/>
      <c r="AIU67" s="495"/>
      <c r="AIV67" s="495"/>
      <c r="AIW67" s="495"/>
      <c r="AIX67" s="495"/>
      <c r="AIY67" s="495"/>
      <c r="AIZ67" s="495"/>
      <c r="AJA67" s="495"/>
      <c r="AJB67" s="495"/>
      <c r="AJC67" s="495"/>
      <c r="AJD67" s="495"/>
      <c r="AJE67" s="495"/>
      <c r="AJF67" s="495"/>
      <c r="AJG67" s="495"/>
      <c r="AJH67" s="495"/>
      <c r="AJI67" s="495"/>
      <c r="AJJ67" s="495"/>
      <c r="AJK67" s="495"/>
      <c r="AJL67" s="495"/>
      <c r="AJM67" s="495"/>
      <c r="AJN67" s="495"/>
      <c r="AJO67" s="495"/>
      <c r="AJP67" s="495"/>
      <c r="AJQ67" s="495"/>
      <c r="AJR67" s="495"/>
      <c r="AJS67" s="495"/>
      <c r="AJT67" s="495"/>
      <c r="AJU67" s="495"/>
      <c r="AJV67" s="495"/>
      <c r="AJW67" s="495"/>
      <c r="AJX67" s="495"/>
      <c r="AJY67" s="495"/>
      <c r="AJZ67" s="495"/>
      <c r="AKA67" s="495"/>
      <c r="AKB67" s="495"/>
      <c r="AKC67" s="495"/>
      <c r="AKD67" s="495"/>
      <c r="AKE67" s="495"/>
      <c r="AKF67" s="495"/>
      <c r="AKG67" s="495"/>
      <c r="AKH67" s="495"/>
      <c r="AKI67" s="495"/>
      <c r="AKJ67" s="495"/>
      <c r="AKK67" s="495"/>
      <c r="AKL67" s="495"/>
      <c r="AKM67" s="495"/>
      <c r="AKN67" s="495"/>
      <c r="AKO67" s="495"/>
      <c r="AKP67" s="495"/>
      <c r="AKQ67" s="495"/>
      <c r="AKR67" s="495"/>
      <c r="AKS67" s="495"/>
      <c r="AKT67" s="495"/>
      <c r="AKU67" s="495"/>
      <c r="AKV67" s="495"/>
      <c r="AKW67" s="495"/>
      <c r="AKX67" s="495"/>
      <c r="AKY67" s="495"/>
      <c r="AKZ67" s="495"/>
      <c r="ALA67" s="495"/>
      <c r="ALB67" s="495"/>
      <c r="ALC67" s="495"/>
      <c r="ALD67" s="495"/>
      <c r="ALE67" s="495"/>
      <c r="ALF67" s="495"/>
      <c r="ALG67" s="495"/>
      <c r="ALH67" s="495"/>
      <c r="ALI67" s="495"/>
      <c r="ALJ67" s="495"/>
      <c r="ALK67" s="495"/>
      <c r="ALL67" s="495"/>
      <c r="ALM67" s="495"/>
      <c r="ALN67" s="495"/>
      <c r="ALO67" s="495"/>
      <c r="ALP67" s="495"/>
      <c r="ALQ67" s="495"/>
      <c r="ALR67" s="495"/>
      <c r="ALS67" s="495"/>
      <c r="ALT67" s="495"/>
      <c r="ALU67" s="495"/>
      <c r="ALV67" s="495"/>
      <c r="ALW67" s="495"/>
      <c r="ALX67" s="495"/>
      <c r="ALY67" s="495"/>
      <c r="ALZ67" s="495"/>
      <c r="AMA67" s="495"/>
      <c r="AMB67" s="495"/>
      <c r="AMC67" s="495"/>
      <c r="AMD67" s="495"/>
      <c r="AME67" s="495"/>
      <c r="AMF67" s="495"/>
      <c r="AMG67" s="495"/>
      <c r="AMH67" s="495"/>
      <c r="AMI67" s="495"/>
      <c r="AMJ67" s="495"/>
      <c r="AMK67" s="495"/>
      <c r="AML67" s="495"/>
      <c r="AMM67" s="495"/>
      <c r="AMN67" s="495"/>
      <c r="AMO67" s="495"/>
      <c r="AMP67" s="495"/>
      <c r="AMQ67" s="495"/>
      <c r="AMR67" s="495"/>
      <c r="AMS67" s="495"/>
      <c r="AMT67" s="495"/>
      <c r="AMU67" s="495"/>
      <c r="AMV67" s="495"/>
      <c r="AMW67" s="495"/>
      <c r="AMX67" s="495"/>
      <c r="AMY67" s="495"/>
      <c r="AMZ67" s="495"/>
      <c r="ANA67" s="495"/>
      <c r="ANB67" s="495"/>
      <c r="ANC67" s="495"/>
      <c r="AND67" s="495"/>
      <c r="ANE67" s="495"/>
      <c r="ANF67" s="495"/>
      <c r="ANG67" s="495"/>
      <c r="ANH67" s="495"/>
      <c r="ANI67" s="495"/>
      <c r="ANJ67" s="495"/>
      <c r="ANK67" s="495"/>
      <c r="ANL67" s="495"/>
      <c r="ANM67" s="495"/>
      <c r="ANN67" s="495"/>
      <c r="ANO67" s="495"/>
      <c r="ANP67" s="495"/>
      <c r="ANQ67" s="495"/>
      <c r="ANR67" s="495"/>
      <c r="ANS67" s="495"/>
      <c r="ANT67" s="495"/>
      <c r="ANU67" s="495"/>
      <c r="ANV67" s="495"/>
      <c r="ANW67" s="495"/>
      <c r="ANX67" s="495"/>
      <c r="ANY67" s="495"/>
      <c r="ANZ67" s="495"/>
      <c r="AOA67" s="495"/>
      <c r="AOB67" s="495"/>
      <c r="AOC67" s="495"/>
      <c r="AOD67" s="495"/>
      <c r="AOE67" s="495"/>
      <c r="AOF67" s="495"/>
      <c r="AOG67" s="495"/>
      <c r="AOH67" s="495"/>
      <c r="AOI67" s="495"/>
      <c r="AOJ67" s="495"/>
      <c r="AOK67" s="495"/>
      <c r="AOL67" s="495"/>
      <c r="AOM67" s="495"/>
      <c r="AON67" s="495"/>
      <c r="AOO67" s="495"/>
      <c r="AOP67" s="495"/>
      <c r="AOQ67" s="495"/>
      <c r="AOR67" s="495"/>
      <c r="AOS67" s="495"/>
      <c r="AOT67" s="495"/>
      <c r="AOU67" s="495"/>
      <c r="AOV67" s="495"/>
      <c r="AOW67" s="495"/>
      <c r="AOX67" s="495"/>
      <c r="AOY67" s="495"/>
      <c r="AOZ67" s="495"/>
      <c r="APA67" s="495"/>
      <c r="APB67" s="495"/>
      <c r="APC67" s="495"/>
      <c r="APD67" s="495"/>
      <c r="APE67" s="495"/>
      <c r="APF67" s="495"/>
      <c r="APG67" s="495"/>
      <c r="APH67" s="495"/>
      <c r="API67" s="495"/>
      <c r="APJ67" s="495"/>
      <c r="APK67" s="495"/>
      <c r="APL67" s="495"/>
      <c r="APM67" s="495"/>
      <c r="APN67" s="495"/>
      <c r="APO67" s="495"/>
      <c r="APP67" s="495"/>
      <c r="APQ67" s="495"/>
      <c r="APR67" s="495"/>
      <c r="APS67" s="495"/>
      <c r="APT67" s="495"/>
      <c r="APU67" s="495"/>
      <c r="APV67" s="495"/>
      <c r="APW67" s="495"/>
      <c r="APX67" s="495"/>
      <c r="APY67" s="495"/>
      <c r="APZ67" s="495"/>
      <c r="AQA67" s="495"/>
      <c r="AQB67" s="495"/>
      <c r="AQC67" s="495"/>
      <c r="AQD67" s="495"/>
      <c r="AQE67" s="495"/>
      <c r="AQF67" s="495"/>
      <c r="AQG67" s="495"/>
      <c r="AQH67" s="495"/>
      <c r="AQI67" s="495"/>
      <c r="AQJ67" s="495"/>
      <c r="AQK67" s="495"/>
      <c r="AQL67" s="495"/>
      <c r="AQM67" s="495"/>
      <c r="AQN67" s="495"/>
      <c r="AQO67" s="495"/>
      <c r="AQP67" s="495"/>
      <c r="AQQ67" s="495"/>
      <c r="AQR67" s="495"/>
      <c r="AQS67" s="495"/>
      <c r="AQT67" s="495"/>
      <c r="AQU67" s="495"/>
      <c r="AQV67" s="495"/>
      <c r="AQW67" s="495"/>
      <c r="AQX67" s="495"/>
      <c r="AQY67" s="495"/>
      <c r="AQZ67" s="495"/>
      <c r="ARA67" s="495"/>
      <c r="ARB67" s="495"/>
      <c r="ARC67" s="495"/>
      <c r="ARD67" s="495"/>
      <c r="ARE67" s="495"/>
      <c r="ARF67" s="495"/>
      <c r="ARG67" s="495"/>
      <c r="ARH67" s="495"/>
      <c r="ARI67" s="495"/>
      <c r="ARJ67" s="495"/>
      <c r="ARK67" s="495"/>
      <c r="ARL67" s="495"/>
      <c r="ARM67" s="495"/>
      <c r="ARN67" s="495"/>
      <c r="ARO67" s="495"/>
      <c r="ARP67" s="495"/>
      <c r="ARQ67" s="495"/>
      <c r="ARR67" s="495"/>
      <c r="ARS67" s="495"/>
      <c r="ART67" s="495"/>
      <c r="ARU67" s="495"/>
      <c r="ARV67" s="495"/>
      <c r="ARW67" s="495"/>
      <c r="ARX67" s="495"/>
      <c r="ARY67" s="495"/>
      <c r="ARZ67" s="495"/>
      <c r="ASA67" s="495"/>
      <c r="ASB67" s="495"/>
      <c r="ASC67" s="495"/>
      <c r="ASD67" s="495"/>
      <c r="ASE67" s="495"/>
      <c r="ASF67" s="495"/>
      <c r="ASG67" s="495"/>
      <c r="ASH67" s="495"/>
      <c r="ASI67" s="495"/>
      <c r="ASJ67" s="495"/>
      <c r="ASK67" s="495"/>
      <c r="ASL67" s="495"/>
      <c r="ASM67" s="495"/>
      <c r="ASN67" s="495"/>
      <c r="ASO67" s="495"/>
      <c r="ASP67" s="495"/>
      <c r="ASQ67" s="495"/>
      <c r="ASR67" s="495"/>
      <c r="ASS67" s="495"/>
      <c r="AST67" s="495"/>
      <c r="ASU67" s="495"/>
      <c r="ASV67" s="495"/>
      <c r="ASW67" s="495"/>
      <c r="ASX67" s="495"/>
      <c r="ASY67" s="495"/>
      <c r="ASZ67" s="495"/>
      <c r="ATA67" s="495"/>
      <c r="ATB67" s="495"/>
      <c r="ATC67" s="495"/>
      <c r="ATD67" s="495"/>
      <c r="ATE67" s="495"/>
      <c r="ATF67" s="495"/>
      <c r="ATG67" s="495"/>
      <c r="ATH67" s="495"/>
      <c r="ATI67" s="495"/>
      <c r="ATJ67" s="495"/>
      <c r="ATK67" s="495"/>
      <c r="ATL67" s="495"/>
      <c r="ATM67" s="495"/>
      <c r="ATN67" s="495"/>
      <c r="ATO67" s="495"/>
      <c r="ATP67" s="495"/>
      <c r="ATQ67" s="495"/>
      <c r="ATR67" s="495"/>
      <c r="ATS67" s="495"/>
      <c r="ATT67" s="495"/>
      <c r="ATU67" s="495"/>
      <c r="ATV67" s="495"/>
      <c r="ATW67" s="495"/>
      <c r="ATX67" s="495"/>
      <c r="ATY67" s="495"/>
      <c r="ATZ67" s="495"/>
      <c r="AUA67" s="495"/>
      <c r="AUB67" s="495"/>
      <c r="AUC67" s="495"/>
      <c r="AUD67" s="495"/>
      <c r="AUE67" s="495"/>
      <c r="AUF67" s="495"/>
      <c r="AUG67" s="495"/>
      <c r="AUH67" s="495"/>
      <c r="AUI67" s="495"/>
      <c r="AUJ67" s="495"/>
      <c r="AUK67" s="495"/>
      <c r="AUL67" s="495"/>
      <c r="AUM67" s="495"/>
      <c r="AUN67" s="495"/>
      <c r="AUO67" s="495"/>
      <c r="AUP67" s="495"/>
      <c r="AUQ67" s="495"/>
      <c r="AUR67" s="495"/>
      <c r="AUS67" s="495"/>
      <c r="AUT67" s="495"/>
      <c r="AUU67" s="495"/>
      <c r="AUV67" s="495"/>
      <c r="AUW67" s="495"/>
      <c r="AUX67" s="495"/>
      <c r="AUY67" s="495"/>
      <c r="AUZ67" s="495"/>
      <c r="AVA67" s="495"/>
      <c r="AVB67" s="495"/>
      <c r="AVC67" s="495"/>
      <c r="AVD67" s="495"/>
      <c r="AVE67" s="495"/>
      <c r="AVF67" s="495"/>
      <c r="AVG67" s="495"/>
      <c r="AVH67" s="495"/>
      <c r="AVI67" s="495"/>
      <c r="AVJ67" s="495"/>
      <c r="AVK67" s="495"/>
      <c r="AVL67" s="495"/>
      <c r="AVM67" s="495"/>
      <c r="AVN67" s="495"/>
      <c r="AVO67" s="495"/>
      <c r="AVP67" s="495"/>
      <c r="AVQ67" s="495"/>
      <c r="AVR67" s="495"/>
      <c r="AVS67" s="495"/>
      <c r="AVT67" s="495"/>
      <c r="AVU67" s="495"/>
      <c r="AVV67" s="495"/>
      <c r="AVW67" s="495"/>
      <c r="AVX67" s="495"/>
      <c r="AVY67" s="495"/>
      <c r="AVZ67" s="495"/>
      <c r="AWA67" s="495"/>
      <c r="AWB67" s="495"/>
      <c r="AWC67" s="495"/>
      <c r="AWD67" s="495"/>
      <c r="AWE67" s="495"/>
      <c r="AWF67" s="495"/>
      <c r="AWG67" s="495"/>
      <c r="AWH67" s="495"/>
      <c r="AWI67" s="495"/>
      <c r="AWJ67" s="495"/>
      <c r="AWK67" s="495"/>
      <c r="AWL67" s="495"/>
      <c r="AWM67" s="495"/>
      <c r="AWN67" s="495"/>
      <c r="AWO67" s="495"/>
      <c r="AWP67" s="495"/>
      <c r="AWQ67" s="495"/>
      <c r="AWR67" s="495"/>
      <c r="AWS67" s="495"/>
      <c r="AWT67" s="495"/>
      <c r="AWU67" s="495"/>
      <c r="AWV67" s="495"/>
      <c r="AWW67" s="495"/>
      <c r="AWX67" s="495"/>
      <c r="AWY67" s="495"/>
      <c r="AWZ67" s="495"/>
      <c r="AXA67" s="495"/>
      <c r="AXB67" s="495"/>
      <c r="AXC67" s="495"/>
      <c r="AXD67" s="495"/>
      <c r="AXE67" s="495"/>
      <c r="AXF67" s="495"/>
      <c r="AXG67" s="495"/>
      <c r="AXH67" s="495"/>
      <c r="AXI67" s="495"/>
      <c r="AXJ67" s="495"/>
      <c r="AXK67" s="495"/>
      <c r="AXL67" s="495"/>
      <c r="AXM67" s="495"/>
      <c r="AXN67" s="495"/>
      <c r="AXO67" s="495"/>
      <c r="AXP67" s="495"/>
      <c r="AXQ67" s="495"/>
      <c r="AXR67" s="495"/>
      <c r="AXS67" s="495"/>
      <c r="AXT67" s="495"/>
      <c r="AXU67" s="495"/>
      <c r="AXV67" s="495"/>
      <c r="AXW67" s="495"/>
      <c r="AXX67" s="495"/>
      <c r="AXY67" s="495"/>
      <c r="AXZ67" s="495"/>
      <c r="AYA67" s="495"/>
      <c r="AYB67" s="495"/>
      <c r="AYC67" s="495"/>
      <c r="AYD67" s="495"/>
      <c r="AYE67" s="495"/>
      <c r="AYF67" s="495"/>
      <c r="AYG67" s="495"/>
      <c r="AYH67" s="495"/>
      <c r="AYI67" s="495"/>
      <c r="AYJ67" s="495"/>
      <c r="AYK67" s="495"/>
      <c r="AYL67" s="495"/>
      <c r="AYM67" s="495"/>
      <c r="AYN67" s="495"/>
      <c r="AYO67" s="495"/>
      <c r="AYP67" s="495"/>
      <c r="AYQ67" s="495"/>
      <c r="AYR67" s="495"/>
      <c r="AYS67" s="495"/>
      <c r="AYT67" s="495"/>
      <c r="AYU67" s="495"/>
      <c r="AYV67" s="495"/>
      <c r="AYW67" s="495"/>
      <c r="AYX67" s="495"/>
      <c r="AYY67" s="495"/>
      <c r="AYZ67" s="495"/>
      <c r="AZA67" s="495"/>
      <c r="AZB67" s="495"/>
      <c r="AZC67" s="495"/>
      <c r="AZD67" s="495"/>
      <c r="AZE67" s="495"/>
      <c r="AZF67" s="495"/>
      <c r="AZG67" s="495"/>
      <c r="AZH67" s="495"/>
      <c r="AZI67" s="495"/>
      <c r="AZJ67" s="495"/>
      <c r="AZK67" s="495"/>
      <c r="AZL67" s="495"/>
      <c r="AZM67" s="495"/>
      <c r="AZN67" s="495"/>
      <c r="AZO67" s="495"/>
      <c r="AZP67" s="495"/>
      <c r="AZQ67" s="495"/>
      <c r="AZR67" s="495"/>
      <c r="AZS67" s="495"/>
      <c r="AZT67" s="495"/>
      <c r="AZU67" s="495"/>
      <c r="AZV67" s="495"/>
      <c r="AZW67" s="495"/>
      <c r="AZX67" s="495"/>
      <c r="AZY67" s="495"/>
      <c r="AZZ67" s="495"/>
      <c r="BAA67" s="495"/>
      <c r="BAB67" s="495"/>
      <c r="BAC67" s="495"/>
      <c r="BAD67" s="495"/>
      <c r="BAE67" s="495"/>
      <c r="BAF67" s="495"/>
      <c r="BAG67" s="495"/>
      <c r="BAH67" s="495"/>
      <c r="BAI67" s="495"/>
      <c r="BAJ67" s="495"/>
      <c r="BAK67" s="495"/>
      <c r="BAL67" s="495"/>
      <c r="BAM67" s="495"/>
      <c r="BAN67" s="495"/>
      <c r="BAO67" s="495"/>
      <c r="BAP67" s="495"/>
      <c r="BAQ67" s="495"/>
      <c r="BAR67" s="495"/>
      <c r="BAS67" s="495"/>
      <c r="BAT67" s="495"/>
      <c r="BAU67" s="495"/>
      <c r="BAV67" s="495"/>
      <c r="BAW67" s="495"/>
      <c r="BAX67" s="495"/>
      <c r="BAY67" s="495"/>
      <c r="BAZ67" s="495"/>
      <c r="BBA67" s="495"/>
      <c r="BBB67" s="495"/>
      <c r="BBC67" s="495"/>
      <c r="BBD67" s="495"/>
      <c r="BBE67" s="495"/>
      <c r="BBF67" s="495"/>
      <c r="BBG67" s="495"/>
      <c r="BBH67" s="495"/>
      <c r="BBI67" s="495"/>
      <c r="BBJ67" s="495"/>
      <c r="BBK67" s="495"/>
      <c r="BBL67" s="495"/>
      <c r="BBM67" s="495"/>
      <c r="BBN67" s="495"/>
      <c r="BBO67" s="495"/>
      <c r="BBP67" s="495"/>
      <c r="BBQ67" s="495"/>
      <c r="BBR67" s="495"/>
      <c r="BBS67" s="495"/>
      <c r="BBT67" s="495"/>
      <c r="BBU67" s="495"/>
      <c r="BBV67" s="495"/>
      <c r="BBW67" s="495"/>
      <c r="BBX67" s="495"/>
      <c r="BBY67" s="495"/>
      <c r="BBZ67" s="495"/>
      <c r="BCA67" s="495"/>
      <c r="BCB67" s="495"/>
      <c r="BCC67" s="495"/>
      <c r="BCD67" s="495"/>
      <c r="BCE67" s="495"/>
      <c r="BCF67" s="495"/>
      <c r="BCG67" s="495"/>
      <c r="BCH67" s="495"/>
      <c r="BCI67" s="495"/>
      <c r="BCJ67" s="495"/>
      <c r="BCK67" s="495"/>
      <c r="BCL67" s="495"/>
      <c r="BCM67" s="495"/>
      <c r="BCN67" s="495"/>
      <c r="BCO67" s="495"/>
      <c r="BCP67" s="495"/>
      <c r="BCQ67" s="495"/>
      <c r="BCR67" s="495"/>
      <c r="BCS67" s="495"/>
      <c r="BCT67" s="495"/>
      <c r="BCU67" s="495"/>
      <c r="BCV67" s="495"/>
      <c r="BCW67" s="495"/>
      <c r="BCX67" s="495"/>
      <c r="BCY67" s="495"/>
      <c r="BCZ67" s="495"/>
      <c r="BDA67" s="495"/>
      <c r="BDB67" s="495"/>
      <c r="BDC67" s="495"/>
      <c r="BDD67" s="495"/>
      <c r="BDE67" s="495"/>
      <c r="BDF67" s="495"/>
      <c r="BDG67" s="495"/>
      <c r="BDH67" s="495"/>
      <c r="BDI67" s="495"/>
      <c r="BDJ67" s="495"/>
      <c r="BDK67" s="495"/>
      <c r="BDL67" s="495"/>
      <c r="BDM67" s="495"/>
      <c r="BDN67" s="495"/>
      <c r="BDO67" s="495"/>
      <c r="BDP67" s="495"/>
      <c r="BDQ67" s="495"/>
      <c r="BDR67" s="495"/>
      <c r="BDS67" s="495"/>
      <c r="BDT67" s="495"/>
      <c r="BDU67" s="495"/>
      <c r="BDV67" s="495"/>
      <c r="BDW67" s="495"/>
      <c r="BDX67" s="495"/>
      <c r="BDY67" s="495"/>
      <c r="BDZ67" s="495"/>
      <c r="BEA67" s="495"/>
      <c r="BEB67" s="495"/>
      <c r="BEC67" s="495"/>
      <c r="BED67" s="495"/>
      <c r="BEE67" s="495"/>
      <c r="BEF67" s="495"/>
      <c r="BEG67" s="495"/>
      <c r="BEH67" s="495"/>
      <c r="BEI67" s="495"/>
      <c r="BEJ67" s="495"/>
      <c r="BEK67" s="495"/>
      <c r="BEL67" s="495"/>
      <c r="BEM67" s="495"/>
      <c r="BEN67" s="495"/>
      <c r="BEO67" s="495"/>
      <c r="BEP67" s="495"/>
      <c r="BEQ67" s="495"/>
      <c r="BER67" s="495"/>
      <c r="BES67" s="495"/>
      <c r="BET67" s="495"/>
      <c r="BEU67" s="495"/>
      <c r="BEV67" s="495"/>
      <c r="BEW67" s="495"/>
      <c r="BEX67" s="495"/>
      <c r="BEY67" s="495"/>
      <c r="BEZ67" s="495"/>
      <c r="BFA67" s="495"/>
      <c r="BFB67" s="495"/>
      <c r="BFC67" s="495"/>
      <c r="BFD67" s="495"/>
      <c r="BFE67" s="495"/>
      <c r="BFF67" s="495"/>
      <c r="BFG67" s="495"/>
      <c r="BFH67" s="495"/>
      <c r="BFI67" s="495"/>
      <c r="BFJ67" s="495"/>
      <c r="BFK67" s="495"/>
      <c r="BFL67" s="495"/>
      <c r="BFM67" s="495"/>
      <c r="BFN67" s="495"/>
      <c r="BFO67" s="495"/>
      <c r="BFP67" s="495"/>
      <c r="BFQ67" s="495"/>
      <c r="BFR67" s="495"/>
      <c r="BFS67" s="495"/>
      <c r="BFT67" s="495"/>
      <c r="BFU67" s="495"/>
      <c r="BFV67" s="495"/>
      <c r="BFW67" s="495"/>
      <c r="BFX67" s="495"/>
      <c r="BFY67" s="495"/>
      <c r="BFZ67" s="495"/>
      <c r="BGA67" s="495"/>
      <c r="BGB67" s="495"/>
      <c r="BGC67" s="495"/>
      <c r="BGD67" s="495"/>
      <c r="BGE67" s="495"/>
      <c r="BGF67" s="495"/>
      <c r="BGG67" s="495"/>
      <c r="BGH67" s="495"/>
      <c r="BGI67" s="495"/>
      <c r="BGJ67" s="495"/>
      <c r="BGK67" s="495"/>
      <c r="BGL67" s="495"/>
      <c r="BGM67" s="495"/>
      <c r="BGN67" s="495"/>
      <c r="BGO67" s="495"/>
      <c r="BGP67" s="495"/>
      <c r="BGQ67" s="495"/>
      <c r="BGR67" s="495"/>
      <c r="BGS67" s="495"/>
      <c r="BGT67" s="495"/>
      <c r="BGU67" s="495"/>
      <c r="BGV67" s="495"/>
      <c r="BGW67" s="495"/>
      <c r="BGX67" s="495"/>
      <c r="BGY67" s="495"/>
      <c r="BGZ67" s="495"/>
      <c r="BHA67" s="495"/>
      <c r="BHB67" s="495"/>
      <c r="BHC67" s="495"/>
      <c r="BHD67" s="495"/>
      <c r="BHE67" s="495"/>
      <c r="BHF67" s="495"/>
      <c r="BHG67" s="495"/>
      <c r="BHH67" s="495"/>
      <c r="BHI67" s="495"/>
      <c r="BHJ67" s="495"/>
      <c r="BHK67" s="495"/>
      <c r="BHL67" s="495"/>
      <c r="BHM67" s="495"/>
      <c r="BHN67" s="495"/>
      <c r="BHO67" s="495"/>
      <c r="BHP67" s="495"/>
      <c r="BHQ67" s="495"/>
      <c r="BHR67" s="495"/>
      <c r="BHS67" s="495"/>
      <c r="BHT67" s="495"/>
      <c r="BHU67" s="495"/>
      <c r="BHV67" s="495"/>
      <c r="BHW67" s="495"/>
      <c r="BHX67" s="495"/>
      <c r="BHY67" s="495"/>
      <c r="BHZ67" s="495"/>
      <c r="BIA67" s="495"/>
      <c r="BIB67" s="495"/>
      <c r="BIC67" s="495"/>
      <c r="BID67" s="495"/>
      <c r="BIE67" s="495"/>
      <c r="BIF67" s="495"/>
      <c r="BIG67" s="495"/>
      <c r="BIH67" s="495"/>
      <c r="BII67" s="495"/>
      <c r="BIJ67" s="495"/>
      <c r="BIK67" s="495"/>
      <c r="BIL67" s="495"/>
      <c r="BIM67" s="495"/>
      <c r="BIN67" s="495"/>
      <c r="BIO67" s="495"/>
      <c r="BIP67" s="495"/>
      <c r="BIQ67" s="495"/>
      <c r="BIR67" s="495"/>
      <c r="BIS67" s="495"/>
      <c r="BIT67" s="495"/>
      <c r="BIU67" s="495"/>
      <c r="BIV67" s="495"/>
      <c r="BIW67" s="495"/>
      <c r="BIX67" s="495"/>
      <c r="BIY67" s="495"/>
      <c r="BIZ67" s="495"/>
      <c r="BJA67" s="495"/>
      <c r="BJB67" s="495"/>
      <c r="BJC67" s="495"/>
      <c r="BJD67" s="495"/>
      <c r="BJE67" s="495"/>
      <c r="BJF67" s="495"/>
      <c r="BJG67" s="495"/>
      <c r="BJH67" s="495"/>
      <c r="BJI67" s="495"/>
      <c r="BJJ67" s="495"/>
      <c r="BJK67" s="495"/>
      <c r="BJL67" s="495"/>
      <c r="BJM67" s="495"/>
      <c r="BJN67" s="495"/>
      <c r="BJO67" s="495"/>
      <c r="BJP67" s="495"/>
      <c r="BJQ67" s="495"/>
      <c r="BJR67" s="495"/>
      <c r="BJS67" s="495"/>
      <c r="BJT67" s="495"/>
      <c r="BJU67" s="495"/>
      <c r="BJV67" s="495"/>
      <c r="BJW67" s="495"/>
      <c r="BJX67" s="495"/>
      <c r="BJY67" s="495"/>
      <c r="BJZ67" s="495"/>
      <c r="BKA67" s="495"/>
      <c r="BKB67" s="495"/>
      <c r="BKC67" s="495"/>
      <c r="BKD67" s="495"/>
      <c r="BKE67" s="495"/>
      <c r="BKF67" s="495"/>
      <c r="BKG67" s="495"/>
      <c r="BKH67" s="495"/>
      <c r="BKI67" s="495"/>
      <c r="BKJ67" s="495"/>
      <c r="BKK67" s="495"/>
      <c r="BKL67" s="495"/>
      <c r="BKM67" s="495"/>
      <c r="BKN67" s="495"/>
      <c r="BKO67" s="495"/>
      <c r="BKP67" s="495"/>
      <c r="BKQ67" s="495"/>
      <c r="BKR67" s="495"/>
      <c r="BKS67" s="495"/>
      <c r="BKT67" s="495"/>
      <c r="BKU67" s="495"/>
      <c r="BKV67" s="495"/>
      <c r="BKW67" s="495"/>
      <c r="BKX67" s="495"/>
      <c r="BKY67" s="495"/>
      <c r="BKZ67" s="495"/>
      <c r="BLA67" s="495"/>
      <c r="BLB67" s="495"/>
      <c r="BLC67" s="495"/>
      <c r="BLD67" s="495"/>
      <c r="BLE67" s="495"/>
      <c r="BLF67" s="495"/>
      <c r="BLG67" s="495"/>
      <c r="BLH67" s="495"/>
      <c r="BLI67" s="495"/>
      <c r="BLJ67" s="495"/>
      <c r="BLK67" s="495"/>
      <c r="BLL67" s="495"/>
      <c r="BLM67" s="495"/>
      <c r="BLN67" s="495"/>
      <c r="BLO67" s="495"/>
      <c r="BLP67" s="495"/>
      <c r="BLQ67" s="495"/>
      <c r="BLR67" s="495"/>
      <c r="BLS67" s="495"/>
      <c r="BLT67" s="495"/>
      <c r="BLU67" s="495"/>
      <c r="BLV67" s="495"/>
      <c r="BLW67" s="495"/>
      <c r="BLX67" s="495"/>
      <c r="BLY67" s="495"/>
      <c r="BLZ67" s="495"/>
      <c r="BMA67" s="495"/>
      <c r="BMB67" s="495"/>
      <c r="BMC67" s="495"/>
      <c r="BMD67" s="495"/>
      <c r="BME67" s="495"/>
      <c r="BMF67" s="495"/>
      <c r="BMG67" s="495"/>
      <c r="BMH67" s="495"/>
      <c r="BMI67" s="495"/>
      <c r="BMJ67" s="495"/>
      <c r="BMK67" s="495"/>
      <c r="BML67" s="495"/>
      <c r="BMM67" s="495"/>
      <c r="BMN67" s="495"/>
      <c r="BMO67" s="495"/>
      <c r="BMP67" s="495"/>
      <c r="BMQ67" s="495"/>
      <c r="BMR67" s="495"/>
      <c r="BMS67" s="495"/>
      <c r="BMT67" s="495"/>
      <c r="BMU67" s="495"/>
      <c r="BMV67" s="495"/>
      <c r="BMW67" s="495"/>
      <c r="BMX67" s="495"/>
      <c r="BMY67" s="495"/>
      <c r="BMZ67" s="495"/>
      <c r="BNA67" s="495"/>
      <c r="BNB67" s="495"/>
      <c r="BNC67" s="495"/>
      <c r="BND67" s="495"/>
      <c r="BNE67" s="495"/>
      <c r="BNF67" s="495"/>
      <c r="BNG67" s="495"/>
      <c r="BNH67" s="495"/>
      <c r="BNI67" s="495"/>
      <c r="BNJ67" s="495"/>
      <c r="BNK67" s="495"/>
      <c r="BNL67" s="495"/>
      <c r="BNM67" s="495"/>
      <c r="BNN67" s="495"/>
      <c r="BNO67" s="495"/>
      <c r="BNP67" s="495"/>
      <c r="BNQ67" s="495"/>
      <c r="BNR67" s="495"/>
      <c r="BNS67" s="495"/>
      <c r="BNT67" s="495"/>
      <c r="BNU67" s="495"/>
      <c r="BNV67" s="495"/>
      <c r="BNW67" s="495"/>
      <c r="BNX67" s="495"/>
      <c r="BNY67" s="495"/>
      <c r="BNZ67" s="495"/>
      <c r="BOA67" s="495"/>
      <c r="BOB67" s="495"/>
      <c r="BOC67" s="495"/>
      <c r="BOD67" s="495"/>
      <c r="BOE67" s="495"/>
      <c r="BOF67" s="495"/>
      <c r="BOG67" s="495"/>
      <c r="BOH67" s="495"/>
      <c r="BOI67" s="495"/>
      <c r="BOJ67" s="495"/>
      <c r="BOK67" s="495"/>
      <c r="BOL67" s="495"/>
      <c r="BOM67" s="495"/>
      <c r="BON67" s="495"/>
      <c r="BOO67" s="495"/>
      <c r="BOP67" s="495"/>
      <c r="BOQ67" s="495"/>
      <c r="BOR67" s="495"/>
      <c r="BOS67" s="495"/>
      <c r="BOT67" s="495"/>
      <c r="BOU67" s="495"/>
      <c r="BOV67" s="495"/>
      <c r="BOW67" s="495"/>
      <c r="BOX67" s="495"/>
      <c r="BOY67" s="495"/>
      <c r="BOZ67" s="495"/>
      <c r="BPA67" s="495"/>
      <c r="BPB67" s="495"/>
      <c r="BPC67" s="495"/>
      <c r="BPD67" s="495"/>
      <c r="BPE67" s="495"/>
      <c r="BPF67" s="495"/>
      <c r="BPG67" s="495"/>
      <c r="BPH67" s="495"/>
      <c r="BPI67" s="495"/>
      <c r="BPJ67" s="495"/>
      <c r="BPK67" s="495"/>
      <c r="BPL67" s="495"/>
      <c r="BPM67" s="495"/>
      <c r="BPN67" s="495"/>
      <c r="BPO67" s="495"/>
      <c r="BPP67" s="495"/>
      <c r="BPQ67" s="495"/>
      <c r="BPR67" s="495"/>
      <c r="BPS67" s="495"/>
      <c r="BPT67" s="495"/>
      <c r="BPU67" s="495"/>
      <c r="BPV67" s="495"/>
      <c r="BPW67" s="495"/>
      <c r="BPX67" s="495"/>
      <c r="BPY67" s="495"/>
      <c r="BPZ67" s="495"/>
      <c r="BQA67" s="495"/>
      <c r="BQB67" s="495"/>
      <c r="BQC67" s="495"/>
      <c r="BQD67" s="495"/>
      <c r="BQE67" s="495"/>
      <c r="BQF67" s="495"/>
      <c r="BQG67" s="495"/>
      <c r="BQH67" s="495"/>
      <c r="BQI67" s="495"/>
      <c r="BQJ67" s="495"/>
      <c r="BQK67" s="495"/>
      <c r="BQL67" s="495"/>
      <c r="BQM67" s="495"/>
      <c r="BQN67" s="495"/>
      <c r="BQO67" s="495"/>
      <c r="BQP67" s="495"/>
      <c r="BQQ67" s="495"/>
      <c r="BQR67" s="495"/>
      <c r="BQS67" s="495"/>
      <c r="BQT67" s="495"/>
      <c r="BQU67" s="495"/>
      <c r="BQV67" s="495"/>
      <c r="BQW67" s="495"/>
      <c r="BQX67" s="495"/>
      <c r="BQY67" s="495"/>
      <c r="BQZ67" s="495"/>
      <c r="BRA67" s="495"/>
      <c r="BRB67" s="495"/>
      <c r="BRC67" s="495"/>
      <c r="BRD67" s="495"/>
      <c r="BRE67" s="495"/>
      <c r="BRF67" s="495"/>
      <c r="BRG67" s="495"/>
      <c r="BRH67" s="495"/>
      <c r="BRI67" s="495"/>
      <c r="BRJ67" s="495"/>
      <c r="BRK67" s="495"/>
      <c r="BRL67" s="495"/>
      <c r="BRM67" s="495"/>
      <c r="BRN67" s="495"/>
      <c r="BRO67" s="495"/>
      <c r="BRP67" s="495"/>
      <c r="BRQ67" s="495"/>
      <c r="BRR67" s="495"/>
      <c r="BRS67" s="495"/>
      <c r="BRT67" s="495"/>
      <c r="BRU67" s="495"/>
      <c r="BRV67" s="495"/>
      <c r="BRW67" s="495"/>
      <c r="BRX67" s="495"/>
      <c r="BRY67" s="495"/>
      <c r="BRZ67" s="495"/>
      <c r="BSA67" s="495"/>
      <c r="BSB67" s="495"/>
      <c r="BSC67" s="495"/>
      <c r="BSD67" s="495"/>
      <c r="BSE67" s="495"/>
      <c r="BSF67" s="495"/>
      <c r="BSG67" s="495"/>
      <c r="BSH67" s="495"/>
      <c r="BSI67" s="495"/>
      <c r="BSJ67" s="495"/>
      <c r="BSK67" s="495"/>
      <c r="BSL67" s="495"/>
      <c r="BSM67" s="495"/>
      <c r="BSN67" s="495"/>
      <c r="BSO67" s="495"/>
      <c r="BSP67" s="495"/>
      <c r="BSQ67" s="495"/>
      <c r="BSR67" s="495"/>
      <c r="BSS67" s="495"/>
      <c r="BST67" s="495"/>
      <c r="BSU67" s="495"/>
      <c r="BSV67" s="495"/>
      <c r="BSW67" s="495"/>
      <c r="BSX67" s="495"/>
      <c r="BSY67" s="495"/>
      <c r="BSZ67" s="495"/>
      <c r="BTA67" s="495"/>
      <c r="BTB67" s="495"/>
      <c r="BTC67" s="495"/>
      <c r="BTD67" s="495"/>
      <c r="BTE67" s="495"/>
      <c r="BTF67" s="495"/>
      <c r="BTG67" s="495"/>
      <c r="BTH67" s="495"/>
      <c r="BTI67" s="495"/>
      <c r="BTJ67" s="495"/>
      <c r="BTK67" s="495"/>
      <c r="BTL67" s="495"/>
      <c r="BTM67" s="495"/>
      <c r="BTN67" s="495"/>
      <c r="BTO67" s="495"/>
      <c r="BTP67" s="495"/>
      <c r="BTQ67" s="495"/>
      <c r="BTR67" s="495"/>
      <c r="BTS67" s="495"/>
      <c r="BTT67" s="495"/>
      <c r="BTU67" s="495"/>
      <c r="BTV67" s="495"/>
      <c r="BTW67" s="495"/>
      <c r="BTX67" s="495"/>
      <c r="BTY67" s="495"/>
      <c r="BTZ67" s="495"/>
      <c r="BUA67" s="495"/>
      <c r="BUB67" s="495"/>
      <c r="BUC67" s="495"/>
      <c r="BUD67" s="495"/>
      <c r="BUE67" s="495"/>
      <c r="BUF67" s="495"/>
      <c r="BUG67" s="495"/>
      <c r="BUH67" s="495"/>
      <c r="BUI67" s="495"/>
      <c r="BUJ67" s="495"/>
      <c r="BUK67" s="495"/>
      <c r="BUL67" s="495"/>
      <c r="BUM67" s="495"/>
      <c r="BUN67" s="495"/>
      <c r="BUO67" s="495"/>
      <c r="BUP67" s="495"/>
      <c r="BUQ67" s="495"/>
      <c r="BUR67" s="495"/>
      <c r="BUS67" s="495"/>
      <c r="BUT67" s="495"/>
      <c r="BUU67" s="495"/>
      <c r="BUV67" s="495"/>
      <c r="BUW67" s="495"/>
      <c r="BUX67" s="495"/>
      <c r="BUY67" s="495"/>
      <c r="BUZ67" s="495"/>
      <c r="BVA67" s="495"/>
      <c r="BVB67" s="495"/>
      <c r="BVC67" s="495"/>
      <c r="BVD67" s="495"/>
      <c r="BVE67" s="495"/>
      <c r="BVF67" s="495"/>
      <c r="BVG67" s="495"/>
      <c r="BVH67" s="495"/>
      <c r="BVI67" s="495"/>
      <c r="BVJ67" s="495"/>
      <c r="BVK67" s="495"/>
      <c r="BVL67" s="495"/>
      <c r="BVM67" s="495"/>
      <c r="BVN67" s="495"/>
      <c r="BVO67" s="495"/>
      <c r="BVP67" s="495"/>
      <c r="BVQ67" s="495"/>
      <c r="BVR67" s="495"/>
      <c r="BVS67" s="495"/>
      <c r="BVT67" s="495"/>
      <c r="BVU67" s="495"/>
      <c r="BVV67" s="495"/>
      <c r="BVW67" s="495"/>
      <c r="BVX67" s="495"/>
      <c r="BVY67" s="495"/>
      <c r="BVZ67" s="495"/>
      <c r="BWA67" s="495"/>
      <c r="BWB67" s="495"/>
      <c r="BWC67" s="495"/>
      <c r="BWD67" s="495"/>
      <c r="BWE67" s="495"/>
      <c r="BWF67" s="495"/>
      <c r="BWG67" s="495"/>
      <c r="BWH67" s="495"/>
      <c r="BWI67" s="495"/>
      <c r="BWJ67" s="495"/>
      <c r="BWK67" s="495"/>
      <c r="BWL67" s="495"/>
      <c r="BWM67" s="495"/>
      <c r="BWN67" s="495"/>
      <c r="BWO67" s="495"/>
      <c r="BWP67" s="495"/>
      <c r="BWQ67" s="495"/>
      <c r="BWR67" s="495"/>
      <c r="BWS67" s="495"/>
      <c r="BWT67" s="495"/>
      <c r="BWU67" s="495"/>
      <c r="BWV67" s="495"/>
      <c r="BWW67" s="495"/>
      <c r="BWX67" s="495"/>
      <c r="BWY67" s="495"/>
      <c r="BWZ67" s="495"/>
      <c r="BXA67" s="495"/>
      <c r="BXB67" s="495"/>
      <c r="BXC67" s="495"/>
      <c r="BXD67" s="495"/>
      <c r="BXE67" s="495"/>
      <c r="BXF67" s="495"/>
      <c r="BXG67" s="495"/>
      <c r="BXH67" s="495"/>
      <c r="BXI67" s="495"/>
      <c r="BXJ67" s="495"/>
      <c r="BXK67" s="495"/>
      <c r="BXL67" s="495"/>
      <c r="BXM67" s="495"/>
      <c r="BXN67" s="495"/>
      <c r="BXO67" s="495"/>
      <c r="BXP67" s="495"/>
      <c r="BXQ67" s="495"/>
      <c r="BXR67" s="495"/>
      <c r="BXS67" s="495"/>
      <c r="BXT67" s="495"/>
      <c r="BXU67" s="495"/>
      <c r="BXV67" s="495"/>
      <c r="BXW67" s="495"/>
      <c r="BXX67" s="495"/>
      <c r="BXY67" s="495"/>
      <c r="BXZ67" s="495"/>
      <c r="BYA67" s="495"/>
      <c r="BYB67" s="495"/>
      <c r="BYC67" s="495"/>
      <c r="BYD67" s="495"/>
      <c r="BYE67" s="495"/>
      <c r="BYF67" s="495"/>
      <c r="BYG67" s="495"/>
      <c r="BYH67" s="495"/>
      <c r="BYI67" s="495"/>
      <c r="BYJ67" s="495"/>
      <c r="BYK67" s="495"/>
      <c r="BYL67" s="495"/>
      <c r="BYM67" s="495"/>
      <c r="BYN67" s="495"/>
      <c r="BYO67" s="495"/>
      <c r="BYP67" s="495"/>
      <c r="BYQ67" s="495"/>
      <c r="BYR67" s="495"/>
      <c r="BYS67" s="495"/>
      <c r="BYT67" s="495"/>
      <c r="BYU67" s="495"/>
      <c r="BYV67" s="495"/>
      <c r="BYW67" s="495"/>
      <c r="BYX67" s="495"/>
      <c r="BYY67" s="495"/>
      <c r="BYZ67" s="495"/>
      <c r="BZA67" s="495"/>
      <c r="BZB67" s="495"/>
      <c r="BZC67" s="495"/>
      <c r="BZD67" s="495"/>
      <c r="BZE67" s="495"/>
      <c r="BZF67" s="495"/>
      <c r="BZG67" s="495"/>
      <c r="BZH67" s="495"/>
      <c r="BZI67" s="495"/>
      <c r="BZJ67" s="495"/>
      <c r="BZK67" s="495"/>
      <c r="BZL67" s="495"/>
      <c r="BZM67" s="495"/>
      <c r="BZN67" s="495"/>
      <c r="BZO67" s="495"/>
      <c r="BZP67" s="495"/>
      <c r="BZQ67" s="495"/>
      <c r="BZR67" s="495"/>
      <c r="BZS67" s="495"/>
      <c r="BZT67" s="495"/>
      <c r="BZU67" s="495"/>
      <c r="BZV67" s="495"/>
      <c r="BZW67" s="495"/>
      <c r="BZX67" s="495"/>
      <c r="BZY67" s="495"/>
      <c r="BZZ67" s="495"/>
      <c r="CAA67" s="495"/>
      <c r="CAB67" s="495"/>
      <c r="CAC67" s="495"/>
      <c r="CAD67" s="495"/>
      <c r="CAE67" s="495"/>
      <c r="CAF67" s="495"/>
      <c r="CAG67" s="495"/>
      <c r="CAH67" s="495"/>
      <c r="CAI67" s="495"/>
      <c r="CAJ67" s="495"/>
      <c r="CAK67" s="495"/>
      <c r="CAL67" s="495"/>
      <c r="CAM67" s="495"/>
      <c r="CAN67" s="495"/>
      <c r="CAO67" s="495"/>
      <c r="CAP67" s="495"/>
      <c r="CAQ67" s="495"/>
      <c r="CAR67" s="495"/>
      <c r="CAS67" s="495"/>
      <c r="CAT67" s="495"/>
      <c r="CAU67" s="495"/>
      <c r="CAV67" s="495"/>
      <c r="CAW67" s="495"/>
      <c r="CAX67" s="495"/>
      <c r="CAY67" s="495"/>
      <c r="CAZ67" s="495"/>
      <c r="CBA67" s="495"/>
      <c r="CBB67" s="495"/>
      <c r="CBC67" s="495"/>
    </row>
    <row r="68" s="280" customFormat="1" spans="1:2083">
      <c r="A68" s="294"/>
      <c r="B68" s="191" t="s">
        <v>831</v>
      </c>
      <c r="C68" s="181" t="s">
        <v>832</v>
      </c>
      <c r="D68" s="202"/>
      <c r="E68" s="186"/>
      <c r="F68" s="449"/>
      <c r="G68" s="181">
        <v>247</v>
      </c>
      <c r="H68" s="218">
        <v>3000</v>
      </c>
      <c r="I68" s="270">
        <v>6500</v>
      </c>
      <c r="J68" s="218">
        <v>1.27</v>
      </c>
      <c r="K68" s="270">
        <v>4.445</v>
      </c>
      <c r="L68" s="218">
        <v>2700</v>
      </c>
      <c r="M68" s="270">
        <v>9450</v>
      </c>
      <c r="N68" s="270">
        <v>3.5</v>
      </c>
      <c r="O68" s="192" t="s">
        <v>681</v>
      </c>
      <c r="P68" s="181">
        <v>19</v>
      </c>
      <c r="Q68" s="181">
        <v>524288</v>
      </c>
      <c r="R68" s="242">
        <v>30</v>
      </c>
      <c r="S68" s="465">
        <f t="shared" si="5"/>
        <v>179959.51417004</v>
      </c>
      <c r="T68" s="270" t="s">
        <v>752</v>
      </c>
      <c r="U68" s="270"/>
      <c r="V68" s="471" t="s">
        <v>200</v>
      </c>
      <c r="W68" s="181" t="s">
        <v>42</v>
      </c>
      <c r="X68" s="513">
        <v>1.16</v>
      </c>
      <c r="Y68" s="494" t="s">
        <v>277</v>
      </c>
      <c r="Z68" s="191"/>
      <c r="AA68" s="495"/>
      <c r="AB68" s="495"/>
      <c r="AC68" s="495"/>
      <c r="AD68" s="495"/>
      <c r="AE68" s="495"/>
      <c r="AF68" s="401"/>
      <c r="AG68" s="401"/>
      <c r="AH68" s="401"/>
      <c r="AI68" s="401"/>
      <c r="AJ68" s="401"/>
      <c r="AK68" s="401"/>
      <c r="AL68" s="401"/>
      <c r="AM68" s="401"/>
      <c r="AN68" s="401"/>
      <c r="AO68" s="401"/>
      <c r="AP68" s="401"/>
      <c r="AQ68" s="401"/>
      <c r="AR68" s="401"/>
      <c r="AS68" s="401"/>
      <c r="AT68" s="401"/>
      <c r="AU68" s="401"/>
      <c r="AV68" s="401"/>
      <c r="AW68" s="401"/>
      <c r="AX68" s="401"/>
      <c r="AY68" s="401"/>
      <c r="AZ68" s="401"/>
      <c r="BA68" s="401"/>
      <c r="BB68" s="401"/>
      <c r="BC68" s="401"/>
      <c r="BD68" s="401"/>
      <c r="BE68" s="401"/>
      <c r="BF68" s="401"/>
      <c r="BG68" s="401"/>
      <c r="BH68" s="401"/>
      <c r="BI68" s="401"/>
      <c r="BJ68" s="401"/>
      <c r="BK68" s="401"/>
      <c r="BL68" s="401"/>
      <c r="BM68" s="401"/>
      <c r="BN68" s="401"/>
      <c r="BO68" s="401"/>
      <c r="BP68" s="401"/>
      <c r="BQ68" s="401"/>
      <c r="BR68" s="401"/>
      <c r="BS68" s="401"/>
      <c r="BT68" s="401"/>
      <c r="BU68" s="401"/>
      <c r="BV68" s="401"/>
      <c r="BW68" s="401"/>
      <c r="BX68" s="401"/>
      <c r="BY68" s="401"/>
      <c r="BZ68" s="401"/>
      <c r="CA68" s="401"/>
      <c r="CB68" s="401"/>
      <c r="CC68" s="401"/>
      <c r="CD68" s="401"/>
      <c r="CE68" s="401"/>
      <c r="CF68" s="401"/>
      <c r="CG68" s="401"/>
      <c r="CH68" s="401"/>
      <c r="CI68" s="401"/>
      <c r="CJ68" s="401"/>
      <c r="CK68" s="401"/>
      <c r="CL68" s="401"/>
      <c r="CM68" s="401"/>
      <c r="CN68" s="401"/>
      <c r="CO68" s="401"/>
      <c r="CP68" s="401"/>
      <c r="CQ68" s="401"/>
      <c r="CR68" s="401"/>
      <c r="CS68" s="401"/>
      <c r="CT68" s="401"/>
      <c r="CU68" s="401"/>
      <c r="CV68" s="401"/>
      <c r="CW68" s="401"/>
      <c r="CX68" s="401"/>
      <c r="CY68" s="401"/>
      <c r="CZ68" s="401"/>
      <c r="DA68" s="401"/>
      <c r="DB68" s="401"/>
      <c r="DC68" s="401"/>
      <c r="DD68" s="401"/>
      <c r="DE68" s="401"/>
      <c r="DF68" s="401"/>
      <c r="DG68" s="401"/>
      <c r="DH68" s="401"/>
      <c r="DI68" s="401"/>
      <c r="DJ68" s="401"/>
      <c r="DK68" s="401"/>
      <c r="DL68" s="401"/>
      <c r="DM68" s="401"/>
      <c r="DN68" s="495"/>
      <c r="DO68" s="495"/>
      <c r="DP68" s="495"/>
      <c r="DQ68" s="495"/>
      <c r="DR68" s="495"/>
      <c r="DS68" s="495"/>
      <c r="DT68" s="495"/>
      <c r="DU68" s="495"/>
      <c r="DV68" s="495"/>
      <c r="DW68" s="495"/>
      <c r="DX68" s="495"/>
      <c r="DY68" s="495"/>
      <c r="DZ68" s="495"/>
      <c r="EA68" s="495"/>
      <c r="EB68" s="495"/>
      <c r="EC68" s="495"/>
      <c r="ED68" s="495"/>
      <c r="EE68" s="495"/>
      <c r="EF68" s="495"/>
      <c r="EG68" s="495"/>
      <c r="EH68" s="495"/>
      <c r="EI68" s="495"/>
      <c r="EJ68" s="495"/>
      <c r="EK68" s="495"/>
      <c r="EL68" s="495"/>
      <c r="EM68" s="495"/>
      <c r="EN68" s="495"/>
      <c r="EO68" s="495"/>
      <c r="EP68" s="495"/>
      <c r="EQ68" s="495"/>
      <c r="ER68" s="495"/>
      <c r="ES68" s="495"/>
      <c r="ET68" s="495"/>
      <c r="EU68" s="495"/>
      <c r="EV68" s="495"/>
      <c r="EW68" s="495"/>
      <c r="EX68" s="495"/>
      <c r="EY68" s="495"/>
      <c r="EZ68" s="495"/>
      <c r="FA68" s="495"/>
      <c r="FB68" s="495"/>
      <c r="FC68" s="495"/>
      <c r="FD68" s="495"/>
      <c r="FE68" s="495"/>
      <c r="FF68" s="495"/>
      <c r="FG68" s="495"/>
      <c r="FH68" s="495"/>
      <c r="FI68" s="495"/>
      <c r="FJ68" s="495"/>
      <c r="FK68" s="495"/>
      <c r="FL68" s="495"/>
      <c r="FM68" s="495"/>
      <c r="FN68" s="495"/>
      <c r="FO68" s="495"/>
      <c r="FP68" s="495"/>
      <c r="FQ68" s="495"/>
      <c r="FR68" s="495"/>
      <c r="FS68" s="495"/>
      <c r="FT68" s="495"/>
      <c r="FU68" s="495"/>
      <c r="FV68" s="495"/>
      <c r="FW68" s="495"/>
      <c r="FX68" s="495"/>
      <c r="FY68" s="495"/>
      <c r="FZ68" s="495"/>
      <c r="GA68" s="495"/>
      <c r="GB68" s="495"/>
      <c r="GC68" s="495"/>
      <c r="GD68" s="495"/>
      <c r="GE68" s="495"/>
      <c r="GF68" s="495"/>
      <c r="GG68" s="495"/>
      <c r="GH68" s="495"/>
      <c r="GI68" s="495"/>
      <c r="GJ68" s="495"/>
      <c r="GK68" s="495"/>
      <c r="GL68" s="495"/>
      <c r="GM68" s="495"/>
      <c r="GN68" s="495"/>
      <c r="GO68" s="495"/>
      <c r="GP68" s="495"/>
      <c r="GQ68" s="495"/>
      <c r="GR68" s="495"/>
      <c r="GS68" s="495"/>
      <c r="GT68" s="495"/>
      <c r="GU68" s="495"/>
      <c r="GV68" s="495"/>
      <c r="GW68" s="495"/>
      <c r="GX68" s="495"/>
      <c r="GY68" s="495"/>
      <c r="GZ68" s="495"/>
      <c r="HA68" s="495"/>
      <c r="HB68" s="495"/>
      <c r="HC68" s="495"/>
      <c r="HD68" s="495"/>
      <c r="HE68" s="495"/>
      <c r="HF68" s="495"/>
      <c r="HG68" s="495"/>
      <c r="HH68" s="495"/>
      <c r="HI68" s="495"/>
      <c r="HJ68" s="495"/>
      <c r="HK68" s="495"/>
      <c r="HL68" s="495"/>
      <c r="HM68" s="495"/>
      <c r="HN68" s="495"/>
      <c r="HO68" s="495"/>
      <c r="HP68" s="495"/>
      <c r="HQ68" s="495"/>
      <c r="HR68" s="495"/>
      <c r="HS68" s="495"/>
      <c r="HT68" s="495"/>
      <c r="HU68" s="495"/>
      <c r="HV68" s="495"/>
      <c r="HW68" s="495"/>
      <c r="HX68" s="495"/>
      <c r="HY68" s="495"/>
      <c r="HZ68" s="495"/>
      <c r="IA68" s="495"/>
      <c r="IB68" s="495"/>
      <c r="IC68" s="495"/>
      <c r="ID68" s="495"/>
      <c r="IE68" s="495"/>
      <c r="IF68" s="495"/>
      <c r="IG68" s="495"/>
      <c r="IH68" s="495"/>
      <c r="II68" s="495"/>
      <c r="IJ68" s="495"/>
      <c r="IK68" s="495"/>
      <c r="IL68" s="495"/>
      <c r="IM68" s="495"/>
      <c r="IN68" s="495"/>
      <c r="IO68" s="495"/>
      <c r="IP68" s="495"/>
      <c r="IQ68" s="495"/>
      <c r="IR68" s="495"/>
      <c r="IS68" s="495"/>
      <c r="IT68" s="495"/>
      <c r="IU68" s="495"/>
      <c r="IV68" s="495"/>
      <c r="IW68" s="495"/>
      <c r="IX68" s="495"/>
      <c r="IY68" s="495"/>
      <c r="IZ68" s="495"/>
      <c r="JA68" s="495"/>
      <c r="JB68" s="495"/>
      <c r="JC68" s="495"/>
      <c r="JD68" s="495"/>
      <c r="JE68" s="495"/>
      <c r="JF68" s="495"/>
      <c r="JG68" s="495"/>
      <c r="JH68" s="495"/>
      <c r="JI68" s="495"/>
      <c r="JJ68" s="495"/>
      <c r="JK68" s="495"/>
      <c r="JL68" s="495"/>
      <c r="JM68" s="495"/>
      <c r="JN68" s="495"/>
      <c r="JO68" s="495"/>
      <c r="JP68" s="495"/>
      <c r="JQ68" s="495"/>
      <c r="JR68" s="495"/>
      <c r="JS68" s="495"/>
      <c r="JT68" s="495"/>
      <c r="JU68" s="495"/>
      <c r="JV68" s="495"/>
      <c r="JW68" s="495"/>
      <c r="JX68" s="495"/>
      <c r="JY68" s="495"/>
      <c r="JZ68" s="495"/>
      <c r="KA68" s="495"/>
      <c r="KB68" s="495"/>
      <c r="KC68" s="495"/>
      <c r="KD68" s="495"/>
      <c r="KE68" s="495"/>
      <c r="KF68" s="495"/>
      <c r="KG68" s="495"/>
      <c r="KH68" s="495"/>
      <c r="KI68" s="495"/>
      <c r="KJ68" s="495"/>
      <c r="KK68" s="495"/>
      <c r="KL68" s="495"/>
      <c r="KM68" s="495"/>
      <c r="KN68" s="495"/>
      <c r="KO68" s="495"/>
      <c r="KP68" s="495"/>
      <c r="KQ68" s="495"/>
      <c r="KR68" s="495"/>
      <c r="KS68" s="495"/>
      <c r="KT68" s="495"/>
      <c r="KU68" s="495"/>
      <c r="KV68" s="495"/>
      <c r="KW68" s="495"/>
      <c r="KX68" s="495"/>
      <c r="KY68" s="495"/>
      <c r="KZ68" s="495"/>
      <c r="LA68" s="495"/>
      <c r="LB68" s="495"/>
      <c r="LC68" s="495"/>
      <c r="LD68" s="495"/>
      <c r="LE68" s="495"/>
      <c r="LF68" s="495"/>
      <c r="LG68" s="495"/>
      <c r="LH68" s="495"/>
      <c r="LI68" s="495"/>
      <c r="LJ68" s="495"/>
      <c r="LK68" s="495"/>
      <c r="LL68" s="495"/>
      <c r="LM68" s="495"/>
      <c r="LN68" s="495"/>
      <c r="LO68" s="495"/>
      <c r="LP68" s="495"/>
      <c r="LQ68" s="495"/>
      <c r="LR68" s="495"/>
      <c r="LS68" s="495"/>
      <c r="LT68" s="495"/>
      <c r="LU68" s="495"/>
      <c r="LV68" s="495"/>
      <c r="LW68" s="495"/>
      <c r="LX68" s="495"/>
      <c r="LY68" s="495"/>
      <c r="LZ68" s="495"/>
      <c r="MA68" s="495"/>
      <c r="MB68" s="495"/>
      <c r="MC68" s="495"/>
      <c r="MD68" s="495"/>
      <c r="ME68" s="495"/>
      <c r="MF68" s="495"/>
      <c r="MG68" s="495"/>
      <c r="MH68" s="495"/>
      <c r="MI68" s="495"/>
      <c r="MJ68" s="495"/>
      <c r="MK68" s="495"/>
      <c r="ML68" s="495"/>
      <c r="MM68" s="495"/>
      <c r="MN68" s="495"/>
      <c r="MO68" s="495"/>
      <c r="MP68" s="495"/>
      <c r="MQ68" s="495"/>
      <c r="MR68" s="495"/>
      <c r="MS68" s="495"/>
      <c r="MT68" s="495"/>
      <c r="MU68" s="495"/>
      <c r="MV68" s="495"/>
      <c r="MW68" s="495"/>
      <c r="MX68" s="495"/>
      <c r="MY68" s="495"/>
      <c r="MZ68" s="495"/>
      <c r="NA68" s="495"/>
      <c r="NB68" s="495"/>
      <c r="NC68" s="495"/>
      <c r="ND68" s="495"/>
      <c r="NE68" s="495"/>
      <c r="NF68" s="495"/>
      <c r="NG68" s="495"/>
      <c r="NH68" s="495"/>
      <c r="NI68" s="495"/>
      <c r="NJ68" s="495"/>
      <c r="NK68" s="495"/>
      <c r="NL68" s="495"/>
      <c r="NM68" s="495"/>
      <c r="NN68" s="495"/>
      <c r="NO68" s="495"/>
      <c r="NP68" s="495"/>
      <c r="NQ68" s="495"/>
      <c r="NR68" s="495"/>
      <c r="NS68" s="495"/>
      <c r="NT68" s="495"/>
      <c r="NU68" s="495"/>
      <c r="NV68" s="495"/>
      <c r="NW68" s="495"/>
      <c r="NX68" s="495"/>
      <c r="NY68" s="495"/>
      <c r="NZ68" s="495"/>
      <c r="OA68" s="495"/>
      <c r="OB68" s="495"/>
      <c r="OC68" s="495"/>
      <c r="OD68" s="495"/>
      <c r="OE68" s="495"/>
      <c r="OF68" s="495"/>
      <c r="OG68" s="495"/>
      <c r="OH68" s="495"/>
      <c r="OI68" s="495"/>
      <c r="OJ68" s="495"/>
      <c r="OK68" s="495"/>
      <c r="OL68" s="495"/>
      <c r="OM68" s="495"/>
      <c r="ON68" s="495"/>
      <c r="OO68" s="495"/>
      <c r="OP68" s="495"/>
      <c r="OQ68" s="495"/>
      <c r="OR68" s="495"/>
      <c r="OS68" s="495"/>
      <c r="OT68" s="495"/>
      <c r="OU68" s="495"/>
      <c r="OV68" s="495"/>
      <c r="OW68" s="495"/>
      <c r="OX68" s="495"/>
      <c r="OY68" s="495"/>
      <c r="OZ68" s="495"/>
      <c r="PA68" s="495"/>
      <c r="PB68" s="495"/>
      <c r="PC68" s="495"/>
      <c r="PD68" s="495"/>
      <c r="PE68" s="495"/>
      <c r="PF68" s="495"/>
      <c r="PG68" s="495"/>
      <c r="PH68" s="495"/>
      <c r="PI68" s="495"/>
      <c r="PJ68" s="495"/>
      <c r="PK68" s="495"/>
      <c r="PL68" s="495"/>
      <c r="PM68" s="495"/>
      <c r="PN68" s="495"/>
      <c r="PO68" s="495"/>
      <c r="PP68" s="495"/>
      <c r="PQ68" s="495"/>
      <c r="PR68" s="495"/>
      <c r="PS68" s="495"/>
      <c r="PT68" s="495"/>
      <c r="PU68" s="495"/>
      <c r="PV68" s="495"/>
      <c r="PW68" s="495"/>
      <c r="PX68" s="495"/>
      <c r="PY68" s="495"/>
      <c r="PZ68" s="495"/>
      <c r="QA68" s="495"/>
      <c r="QB68" s="495"/>
      <c r="QC68" s="495"/>
      <c r="QD68" s="495"/>
      <c r="QE68" s="495"/>
      <c r="QF68" s="495"/>
      <c r="QG68" s="495"/>
      <c r="QH68" s="495"/>
      <c r="QI68" s="495"/>
      <c r="QJ68" s="495"/>
      <c r="QK68" s="495"/>
      <c r="QL68" s="495"/>
      <c r="QM68" s="495"/>
      <c r="QN68" s="495"/>
      <c r="QO68" s="495"/>
      <c r="QP68" s="495"/>
      <c r="QQ68" s="495"/>
      <c r="QR68" s="495"/>
      <c r="QS68" s="495"/>
      <c r="QT68" s="495"/>
      <c r="QU68" s="495"/>
      <c r="QV68" s="495"/>
      <c r="QW68" s="495"/>
      <c r="QX68" s="495"/>
      <c r="QY68" s="495"/>
      <c r="QZ68" s="495"/>
      <c r="RA68" s="495"/>
      <c r="RB68" s="495"/>
      <c r="RC68" s="495"/>
      <c r="RD68" s="495"/>
      <c r="RE68" s="495"/>
      <c r="RF68" s="495"/>
      <c r="RG68" s="495"/>
      <c r="RH68" s="495"/>
      <c r="RI68" s="495"/>
      <c r="RJ68" s="495"/>
      <c r="RK68" s="495"/>
      <c r="RL68" s="495"/>
      <c r="RM68" s="495"/>
      <c r="RN68" s="495"/>
      <c r="RO68" s="495"/>
      <c r="RP68" s="495"/>
      <c r="RQ68" s="495"/>
      <c r="RR68" s="495"/>
      <c r="RS68" s="495"/>
      <c r="RT68" s="495"/>
      <c r="RU68" s="495"/>
      <c r="RV68" s="495"/>
      <c r="RW68" s="495"/>
      <c r="RX68" s="495"/>
      <c r="RY68" s="495"/>
      <c r="RZ68" s="495"/>
      <c r="SA68" s="495"/>
      <c r="SB68" s="495"/>
      <c r="SC68" s="495"/>
      <c r="SD68" s="495"/>
      <c r="SE68" s="495"/>
      <c r="SF68" s="495"/>
      <c r="SG68" s="495"/>
      <c r="SH68" s="495"/>
      <c r="SI68" s="495"/>
      <c r="SJ68" s="495"/>
      <c r="SK68" s="495"/>
      <c r="SL68" s="495"/>
      <c r="SM68" s="495"/>
      <c r="SN68" s="495"/>
      <c r="SO68" s="495"/>
      <c r="SP68" s="495"/>
      <c r="SQ68" s="495"/>
      <c r="SR68" s="495"/>
      <c r="SS68" s="495"/>
      <c r="ST68" s="495"/>
      <c r="SU68" s="495"/>
      <c r="SV68" s="495"/>
      <c r="SW68" s="495"/>
      <c r="SX68" s="495"/>
      <c r="SY68" s="495"/>
      <c r="SZ68" s="495"/>
      <c r="TA68" s="495"/>
      <c r="TB68" s="495"/>
      <c r="TC68" s="495"/>
      <c r="TD68" s="495"/>
      <c r="TE68" s="495"/>
      <c r="TF68" s="495"/>
      <c r="TG68" s="495"/>
      <c r="TH68" s="495"/>
      <c r="TI68" s="495"/>
      <c r="TJ68" s="495"/>
      <c r="TK68" s="495"/>
      <c r="TL68" s="495"/>
      <c r="TM68" s="495"/>
      <c r="TN68" s="495"/>
      <c r="TO68" s="495"/>
      <c r="TP68" s="495"/>
      <c r="TQ68" s="495"/>
      <c r="TR68" s="495"/>
      <c r="TS68" s="495"/>
      <c r="TT68" s="495"/>
      <c r="TU68" s="495"/>
      <c r="TV68" s="495"/>
      <c r="TW68" s="495"/>
      <c r="TX68" s="495"/>
      <c r="TY68" s="495"/>
      <c r="TZ68" s="495"/>
      <c r="UA68" s="495"/>
      <c r="UB68" s="495"/>
      <c r="UC68" s="495"/>
      <c r="UD68" s="495"/>
      <c r="UE68" s="495"/>
      <c r="UF68" s="495"/>
      <c r="UG68" s="495"/>
      <c r="UH68" s="495"/>
      <c r="UI68" s="495"/>
      <c r="UJ68" s="495"/>
      <c r="UK68" s="495"/>
      <c r="UL68" s="495"/>
      <c r="UM68" s="495"/>
      <c r="UN68" s="495"/>
      <c r="UO68" s="495"/>
      <c r="UP68" s="495"/>
      <c r="UQ68" s="495"/>
      <c r="UR68" s="495"/>
      <c r="US68" s="495"/>
      <c r="UT68" s="495"/>
      <c r="UU68" s="495"/>
      <c r="UV68" s="495"/>
      <c r="UW68" s="495"/>
      <c r="UX68" s="495"/>
      <c r="UY68" s="495"/>
      <c r="UZ68" s="495"/>
      <c r="VA68" s="495"/>
      <c r="VB68" s="495"/>
      <c r="VC68" s="495"/>
      <c r="VD68" s="495"/>
      <c r="VE68" s="495"/>
      <c r="VF68" s="495"/>
      <c r="VG68" s="495"/>
      <c r="VH68" s="495"/>
      <c r="VI68" s="495"/>
      <c r="VJ68" s="495"/>
      <c r="VK68" s="495"/>
      <c r="VL68" s="495"/>
      <c r="VM68" s="495"/>
      <c r="VN68" s="495"/>
      <c r="VO68" s="495"/>
      <c r="VP68" s="495"/>
      <c r="VQ68" s="495"/>
      <c r="VR68" s="495"/>
      <c r="VS68" s="495"/>
      <c r="VT68" s="495"/>
      <c r="VU68" s="495"/>
      <c r="VV68" s="495"/>
      <c r="VW68" s="495"/>
      <c r="VX68" s="495"/>
      <c r="VY68" s="495"/>
      <c r="VZ68" s="495"/>
      <c r="WA68" s="495"/>
      <c r="WB68" s="495"/>
      <c r="WC68" s="495"/>
      <c r="WD68" s="495"/>
      <c r="WE68" s="495"/>
      <c r="WF68" s="495"/>
      <c r="WG68" s="495"/>
      <c r="WH68" s="495"/>
      <c r="WI68" s="495"/>
      <c r="WJ68" s="495"/>
      <c r="WK68" s="495"/>
      <c r="WL68" s="495"/>
      <c r="WM68" s="495"/>
      <c r="WN68" s="495"/>
      <c r="WO68" s="495"/>
      <c r="WP68" s="495"/>
      <c r="WQ68" s="495"/>
      <c r="WR68" s="495"/>
      <c r="WS68" s="495"/>
      <c r="WT68" s="495"/>
      <c r="WU68" s="495"/>
      <c r="WV68" s="495"/>
      <c r="WW68" s="495"/>
      <c r="WX68" s="495"/>
      <c r="WY68" s="495"/>
      <c r="WZ68" s="495"/>
      <c r="XA68" s="495"/>
      <c r="XB68" s="495"/>
      <c r="XC68" s="495"/>
      <c r="XD68" s="495"/>
      <c r="XE68" s="495"/>
      <c r="XF68" s="495"/>
      <c r="XG68" s="495"/>
      <c r="XH68" s="495"/>
      <c r="XI68" s="495"/>
      <c r="XJ68" s="495"/>
      <c r="XK68" s="495"/>
      <c r="XL68" s="495"/>
      <c r="XM68" s="495"/>
      <c r="XN68" s="495"/>
      <c r="XO68" s="495"/>
      <c r="XP68" s="495"/>
      <c r="XQ68" s="495"/>
      <c r="XR68" s="495"/>
      <c r="XS68" s="495"/>
      <c r="XT68" s="495"/>
      <c r="XU68" s="495"/>
      <c r="XV68" s="495"/>
      <c r="XW68" s="495"/>
      <c r="XX68" s="495"/>
      <c r="XY68" s="495"/>
      <c r="XZ68" s="495"/>
      <c r="YA68" s="495"/>
      <c r="YB68" s="495"/>
      <c r="YC68" s="495"/>
      <c r="YD68" s="495"/>
      <c r="YE68" s="495"/>
      <c r="YF68" s="495"/>
      <c r="YG68" s="495"/>
      <c r="YH68" s="495"/>
      <c r="YI68" s="495"/>
      <c r="YJ68" s="495"/>
      <c r="YK68" s="495"/>
      <c r="YL68" s="495"/>
      <c r="YM68" s="495"/>
      <c r="YN68" s="495"/>
      <c r="YO68" s="495"/>
      <c r="YP68" s="495"/>
      <c r="YQ68" s="495"/>
      <c r="YR68" s="495"/>
      <c r="YS68" s="495"/>
      <c r="YT68" s="495"/>
      <c r="YU68" s="495"/>
      <c r="YV68" s="495"/>
      <c r="YW68" s="495"/>
      <c r="YX68" s="495"/>
      <c r="YY68" s="495"/>
      <c r="YZ68" s="495"/>
      <c r="ZA68" s="495"/>
      <c r="ZB68" s="495"/>
      <c r="ZC68" s="495"/>
      <c r="ZD68" s="495"/>
      <c r="ZE68" s="495"/>
      <c r="ZF68" s="495"/>
      <c r="ZG68" s="495"/>
      <c r="ZH68" s="495"/>
      <c r="ZI68" s="495"/>
      <c r="ZJ68" s="495"/>
      <c r="ZK68" s="495"/>
      <c r="ZL68" s="495"/>
      <c r="ZM68" s="495"/>
      <c r="ZN68" s="495"/>
      <c r="ZO68" s="495"/>
      <c r="ZP68" s="495"/>
      <c r="ZQ68" s="495"/>
      <c r="ZR68" s="495"/>
      <c r="ZS68" s="495"/>
      <c r="ZT68" s="495"/>
      <c r="ZU68" s="495"/>
      <c r="ZV68" s="495"/>
      <c r="ZW68" s="495"/>
      <c r="ZX68" s="495"/>
      <c r="ZY68" s="495"/>
      <c r="ZZ68" s="495"/>
      <c r="AAA68" s="495"/>
      <c r="AAB68" s="495"/>
      <c r="AAC68" s="495"/>
      <c r="AAD68" s="495"/>
      <c r="AAE68" s="495"/>
      <c r="AAF68" s="495"/>
      <c r="AAG68" s="495"/>
      <c r="AAH68" s="495"/>
      <c r="AAI68" s="495"/>
      <c r="AAJ68" s="495"/>
      <c r="AAK68" s="495"/>
      <c r="AAL68" s="495"/>
      <c r="AAM68" s="495"/>
      <c r="AAN68" s="495"/>
      <c r="AAO68" s="495"/>
      <c r="AAP68" s="495"/>
      <c r="AAQ68" s="495"/>
      <c r="AAR68" s="495"/>
      <c r="AAS68" s="495"/>
      <c r="AAT68" s="495"/>
      <c r="AAU68" s="495"/>
      <c r="AAV68" s="495"/>
      <c r="AAW68" s="495"/>
      <c r="AAX68" s="495"/>
      <c r="AAY68" s="495"/>
      <c r="AAZ68" s="495"/>
      <c r="ABA68" s="495"/>
      <c r="ABB68" s="495"/>
      <c r="ABC68" s="495"/>
      <c r="ABD68" s="495"/>
      <c r="ABE68" s="495"/>
      <c r="ABF68" s="495"/>
      <c r="ABG68" s="495"/>
      <c r="ABH68" s="495"/>
      <c r="ABI68" s="495"/>
      <c r="ABJ68" s="495"/>
      <c r="ABK68" s="495"/>
      <c r="ABL68" s="495"/>
      <c r="ABM68" s="495"/>
      <c r="ABN68" s="495"/>
      <c r="ABO68" s="495"/>
      <c r="ABP68" s="495"/>
      <c r="ABQ68" s="495"/>
      <c r="ABR68" s="495"/>
      <c r="ABS68" s="495"/>
      <c r="ABT68" s="495"/>
      <c r="ABU68" s="495"/>
      <c r="ABV68" s="495"/>
      <c r="ABW68" s="495"/>
      <c r="ABX68" s="495"/>
      <c r="ABY68" s="495"/>
      <c r="ABZ68" s="495"/>
      <c r="ACA68" s="495"/>
      <c r="ACB68" s="495"/>
      <c r="ACC68" s="495"/>
      <c r="ACD68" s="495"/>
      <c r="ACE68" s="495"/>
      <c r="ACF68" s="495"/>
      <c r="ACG68" s="495"/>
      <c r="ACH68" s="495"/>
      <c r="ACI68" s="495"/>
      <c r="ACJ68" s="495"/>
      <c r="ACK68" s="495"/>
      <c r="ACL68" s="495"/>
      <c r="ACM68" s="495"/>
      <c r="ACN68" s="495"/>
      <c r="ACO68" s="495"/>
      <c r="ACP68" s="495"/>
      <c r="ACQ68" s="495"/>
      <c r="ACR68" s="495"/>
      <c r="ACS68" s="495"/>
      <c r="ACT68" s="495"/>
      <c r="ACU68" s="495"/>
      <c r="ACV68" s="495"/>
      <c r="ACW68" s="495"/>
      <c r="ACX68" s="495"/>
      <c r="ACY68" s="495"/>
      <c r="ACZ68" s="495"/>
      <c r="ADA68" s="495"/>
      <c r="ADB68" s="495"/>
      <c r="ADC68" s="495"/>
      <c r="ADD68" s="495"/>
      <c r="ADE68" s="495"/>
      <c r="ADF68" s="495"/>
      <c r="ADG68" s="495"/>
      <c r="ADH68" s="495"/>
      <c r="ADI68" s="495"/>
      <c r="ADJ68" s="495"/>
      <c r="ADK68" s="495"/>
      <c r="ADL68" s="495"/>
      <c r="ADM68" s="495"/>
      <c r="ADN68" s="495"/>
      <c r="ADO68" s="495"/>
      <c r="ADP68" s="495"/>
      <c r="ADQ68" s="495"/>
      <c r="ADR68" s="495"/>
      <c r="ADS68" s="495"/>
      <c r="ADT68" s="495"/>
      <c r="ADU68" s="495"/>
      <c r="ADV68" s="495"/>
      <c r="ADW68" s="495"/>
      <c r="ADX68" s="495"/>
      <c r="ADY68" s="495"/>
      <c r="ADZ68" s="495"/>
      <c r="AEA68" s="495"/>
      <c r="AEB68" s="495"/>
      <c r="AEC68" s="495"/>
      <c r="AED68" s="495"/>
      <c r="AEE68" s="495"/>
      <c r="AEF68" s="495"/>
      <c r="AEG68" s="495"/>
      <c r="AEH68" s="495"/>
      <c r="AEI68" s="495"/>
      <c r="AEJ68" s="495"/>
      <c r="AEK68" s="495"/>
      <c r="AEL68" s="495"/>
      <c r="AEM68" s="495"/>
      <c r="AEN68" s="495"/>
      <c r="AEO68" s="495"/>
      <c r="AEP68" s="495"/>
      <c r="AEQ68" s="495"/>
      <c r="AER68" s="495"/>
      <c r="AES68" s="495"/>
      <c r="AET68" s="495"/>
      <c r="AEU68" s="495"/>
      <c r="AEV68" s="495"/>
      <c r="AEW68" s="495"/>
      <c r="AEX68" s="495"/>
      <c r="AEY68" s="495"/>
      <c r="AEZ68" s="495"/>
      <c r="AFA68" s="495"/>
      <c r="AFB68" s="495"/>
      <c r="AFC68" s="495"/>
      <c r="AFD68" s="495"/>
      <c r="AFE68" s="495"/>
      <c r="AFF68" s="495"/>
      <c r="AFG68" s="495"/>
      <c r="AFH68" s="495"/>
      <c r="AFI68" s="495"/>
      <c r="AFJ68" s="495"/>
      <c r="AFK68" s="495"/>
      <c r="AFL68" s="495"/>
      <c r="AFM68" s="495"/>
      <c r="AFN68" s="495"/>
      <c r="AFO68" s="495"/>
      <c r="AFP68" s="495"/>
      <c r="AFQ68" s="495"/>
      <c r="AFR68" s="495"/>
      <c r="AFS68" s="495"/>
      <c r="AFT68" s="495"/>
      <c r="AFU68" s="495"/>
      <c r="AFV68" s="495"/>
      <c r="AFW68" s="495"/>
      <c r="AFX68" s="495"/>
      <c r="AFY68" s="495"/>
      <c r="AFZ68" s="495"/>
      <c r="AGA68" s="495"/>
      <c r="AGB68" s="495"/>
      <c r="AGC68" s="495"/>
      <c r="AGD68" s="495"/>
      <c r="AGE68" s="495"/>
      <c r="AGF68" s="495"/>
      <c r="AGG68" s="495"/>
      <c r="AGH68" s="495"/>
      <c r="AGI68" s="495"/>
      <c r="AGJ68" s="495"/>
      <c r="AGK68" s="495"/>
      <c r="AGL68" s="495"/>
      <c r="AGM68" s="495"/>
      <c r="AGN68" s="495"/>
      <c r="AGO68" s="495"/>
      <c r="AGP68" s="495"/>
      <c r="AGQ68" s="495"/>
      <c r="AGR68" s="495"/>
      <c r="AGS68" s="495"/>
      <c r="AGT68" s="495"/>
      <c r="AGU68" s="495"/>
      <c r="AGV68" s="495"/>
      <c r="AGW68" s="495"/>
      <c r="AGX68" s="495"/>
      <c r="AGY68" s="495"/>
      <c r="AGZ68" s="495"/>
      <c r="AHA68" s="495"/>
      <c r="AHB68" s="495"/>
      <c r="AHC68" s="495"/>
      <c r="AHD68" s="495"/>
      <c r="AHE68" s="495"/>
      <c r="AHF68" s="495"/>
      <c r="AHG68" s="495"/>
      <c r="AHH68" s="495"/>
      <c r="AHI68" s="495"/>
      <c r="AHJ68" s="495"/>
      <c r="AHK68" s="495"/>
      <c r="AHL68" s="495"/>
      <c r="AHM68" s="495"/>
      <c r="AHN68" s="495"/>
      <c r="AHO68" s="495"/>
      <c r="AHP68" s="495"/>
      <c r="AHQ68" s="495"/>
      <c r="AHR68" s="495"/>
      <c r="AHS68" s="495"/>
      <c r="AHT68" s="495"/>
      <c r="AHU68" s="495"/>
      <c r="AHV68" s="495"/>
      <c r="AHW68" s="495"/>
      <c r="AHX68" s="495"/>
      <c r="AHY68" s="495"/>
      <c r="AHZ68" s="495"/>
      <c r="AIA68" s="495"/>
      <c r="AIB68" s="495"/>
      <c r="AIC68" s="495"/>
      <c r="AID68" s="495"/>
      <c r="AIE68" s="495"/>
      <c r="AIF68" s="495"/>
      <c r="AIG68" s="495"/>
      <c r="AIH68" s="495"/>
      <c r="AII68" s="495"/>
      <c r="AIJ68" s="495"/>
      <c r="AIK68" s="495"/>
      <c r="AIL68" s="495"/>
      <c r="AIM68" s="495"/>
      <c r="AIN68" s="495"/>
      <c r="AIO68" s="495"/>
      <c r="AIP68" s="495"/>
      <c r="AIQ68" s="495"/>
      <c r="AIR68" s="495"/>
      <c r="AIS68" s="495"/>
      <c r="AIT68" s="495"/>
      <c r="AIU68" s="495"/>
      <c r="AIV68" s="495"/>
      <c r="AIW68" s="495"/>
      <c r="AIX68" s="495"/>
      <c r="AIY68" s="495"/>
      <c r="AIZ68" s="495"/>
      <c r="AJA68" s="495"/>
      <c r="AJB68" s="495"/>
      <c r="AJC68" s="495"/>
      <c r="AJD68" s="495"/>
      <c r="AJE68" s="495"/>
      <c r="AJF68" s="495"/>
      <c r="AJG68" s="495"/>
      <c r="AJH68" s="495"/>
      <c r="AJI68" s="495"/>
      <c r="AJJ68" s="495"/>
      <c r="AJK68" s="495"/>
      <c r="AJL68" s="495"/>
      <c r="AJM68" s="495"/>
      <c r="AJN68" s="495"/>
      <c r="AJO68" s="495"/>
      <c r="AJP68" s="495"/>
      <c r="AJQ68" s="495"/>
      <c r="AJR68" s="495"/>
      <c r="AJS68" s="495"/>
      <c r="AJT68" s="495"/>
      <c r="AJU68" s="495"/>
      <c r="AJV68" s="495"/>
      <c r="AJW68" s="495"/>
      <c r="AJX68" s="495"/>
      <c r="AJY68" s="495"/>
      <c r="AJZ68" s="495"/>
      <c r="AKA68" s="495"/>
      <c r="AKB68" s="495"/>
      <c r="AKC68" s="495"/>
      <c r="AKD68" s="495"/>
      <c r="AKE68" s="495"/>
      <c r="AKF68" s="495"/>
      <c r="AKG68" s="495"/>
      <c r="AKH68" s="495"/>
      <c r="AKI68" s="495"/>
      <c r="AKJ68" s="495"/>
      <c r="AKK68" s="495"/>
      <c r="AKL68" s="495"/>
      <c r="AKM68" s="495"/>
      <c r="AKN68" s="495"/>
      <c r="AKO68" s="495"/>
      <c r="AKP68" s="495"/>
      <c r="AKQ68" s="495"/>
      <c r="AKR68" s="495"/>
      <c r="AKS68" s="495"/>
      <c r="AKT68" s="495"/>
      <c r="AKU68" s="495"/>
      <c r="AKV68" s="495"/>
      <c r="AKW68" s="495"/>
      <c r="AKX68" s="495"/>
      <c r="AKY68" s="495"/>
      <c r="AKZ68" s="495"/>
      <c r="ALA68" s="495"/>
      <c r="ALB68" s="495"/>
      <c r="ALC68" s="495"/>
      <c r="ALD68" s="495"/>
      <c r="ALE68" s="495"/>
      <c r="ALF68" s="495"/>
      <c r="ALG68" s="495"/>
      <c r="ALH68" s="495"/>
      <c r="ALI68" s="495"/>
      <c r="ALJ68" s="495"/>
      <c r="ALK68" s="495"/>
      <c r="ALL68" s="495"/>
      <c r="ALM68" s="495"/>
      <c r="ALN68" s="495"/>
      <c r="ALO68" s="495"/>
      <c r="ALP68" s="495"/>
      <c r="ALQ68" s="495"/>
      <c r="ALR68" s="495"/>
      <c r="ALS68" s="495"/>
      <c r="ALT68" s="495"/>
      <c r="ALU68" s="495"/>
      <c r="ALV68" s="495"/>
      <c r="ALW68" s="495"/>
      <c r="ALX68" s="495"/>
      <c r="ALY68" s="495"/>
      <c r="ALZ68" s="495"/>
      <c r="AMA68" s="495"/>
      <c r="AMB68" s="495"/>
      <c r="AMC68" s="495"/>
      <c r="AMD68" s="495"/>
      <c r="AME68" s="495"/>
      <c r="AMF68" s="495"/>
      <c r="AMG68" s="495"/>
      <c r="AMH68" s="495"/>
      <c r="AMI68" s="495"/>
      <c r="AMJ68" s="495"/>
      <c r="AMK68" s="495"/>
      <c r="AML68" s="495"/>
      <c r="AMM68" s="495"/>
      <c r="AMN68" s="495"/>
      <c r="AMO68" s="495"/>
      <c r="AMP68" s="495"/>
      <c r="AMQ68" s="495"/>
      <c r="AMR68" s="495"/>
      <c r="AMS68" s="495"/>
      <c r="AMT68" s="495"/>
      <c r="AMU68" s="495"/>
      <c r="AMV68" s="495"/>
      <c r="AMW68" s="495"/>
      <c r="AMX68" s="495"/>
      <c r="AMY68" s="495"/>
      <c r="AMZ68" s="495"/>
      <c r="ANA68" s="495"/>
      <c r="ANB68" s="495"/>
      <c r="ANC68" s="495"/>
      <c r="AND68" s="495"/>
      <c r="ANE68" s="495"/>
      <c r="ANF68" s="495"/>
      <c r="ANG68" s="495"/>
      <c r="ANH68" s="495"/>
      <c r="ANI68" s="495"/>
      <c r="ANJ68" s="495"/>
      <c r="ANK68" s="495"/>
      <c r="ANL68" s="495"/>
      <c r="ANM68" s="495"/>
      <c r="ANN68" s="495"/>
      <c r="ANO68" s="495"/>
      <c r="ANP68" s="495"/>
      <c r="ANQ68" s="495"/>
      <c r="ANR68" s="495"/>
      <c r="ANS68" s="495"/>
      <c r="ANT68" s="495"/>
      <c r="ANU68" s="495"/>
      <c r="ANV68" s="495"/>
      <c r="ANW68" s="495"/>
      <c r="ANX68" s="495"/>
      <c r="ANY68" s="495"/>
      <c r="ANZ68" s="495"/>
      <c r="AOA68" s="495"/>
      <c r="AOB68" s="495"/>
      <c r="AOC68" s="495"/>
      <c r="AOD68" s="495"/>
      <c r="AOE68" s="495"/>
      <c r="AOF68" s="495"/>
      <c r="AOG68" s="495"/>
      <c r="AOH68" s="495"/>
      <c r="AOI68" s="495"/>
      <c r="AOJ68" s="495"/>
      <c r="AOK68" s="495"/>
      <c r="AOL68" s="495"/>
      <c r="AOM68" s="495"/>
      <c r="AON68" s="495"/>
      <c r="AOO68" s="495"/>
      <c r="AOP68" s="495"/>
      <c r="AOQ68" s="495"/>
      <c r="AOR68" s="495"/>
      <c r="AOS68" s="495"/>
      <c r="AOT68" s="495"/>
      <c r="AOU68" s="495"/>
      <c r="AOV68" s="495"/>
      <c r="AOW68" s="495"/>
      <c r="AOX68" s="495"/>
      <c r="AOY68" s="495"/>
      <c r="AOZ68" s="495"/>
      <c r="APA68" s="495"/>
      <c r="APB68" s="495"/>
      <c r="APC68" s="495"/>
      <c r="APD68" s="495"/>
      <c r="APE68" s="495"/>
      <c r="APF68" s="495"/>
      <c r="APG68" s="495"/>
      <c r="APH68" s="495"/>
      <c r="API68" s="495"/>
      <c r="APJ68" s="495"/>
      <c r="APK68" s="495"/>
      <c r="APL68" s="495"/>
      <c r="APM68" s="495"/>
      <c r="APN68" s="495"/>
      <c r="APO68" s="495"/>
      <c r="APP68" s="495"/>
      <c r="APQ68" s="495"/>
      <c r="APR68" s="495"/>
      <c r="APS68" s="495"/>
      <c r="APT68" s="495"/>
      <c r="APU68" s="495"/>
      <c r="APV68" s="495"/>
      <c r="APW68" s="495"/>
      <c r="APX68" s="495"/>
      <c r="APY68" s="495"/>
      <c r="APZ68" s="495"/>
      <c r="AQA68" s="495"/>
      <c r="AQB68" s="495"/>
      <c r="AQC68" s="495"/>
      <c r="AQD68" s="495"/>
      <c r="AQE68" s="495"/>
      <c r="AQF68" s="495"/>
      <c r="AQG68" s="495"/>
      <c r="AQH68" s="495"/>
      <c r="AQI68" s="495"/>
      <c r="AQJ68" s="495"/>
      <c r="AQK68" s="495"/>
      <c r="AQL68" s="495"/>
      <c r="AQM68" s="495"/>
      <c r="AQN68" s="495"/>
      <c r="AQO68" s="495"/>
      <c r="AQP68" s="495"/>
      <c r="AQQ68" s="495"/>
      <c r="AQR68" s="495"/>
      <c r="AQS68" s="495"/>
      <c r="AQT68" s="495"/>
      <c r="AQU68" s="495"/>
      <c r="AQV68" s="495"/>
      <c r="AQW68" s="495"/>
      <c r="AQX68" s="495"/>
      <c r="AQY68" s="495"/>
      <c r="AQZ68" s="495"/>
      <c r="ARA68" s="495"/>
      <c r="ARB68" s="495"/>
      <c r="ARC68" s="495"/>
      <c r="ARD68" s="495"/>
      <c r="ARE68" s="495"/>
      <c r="ARF68" s="495"/>
      <c r="ARG68" s="495"/>
      <c r="ARH68" s="495"/>
      <c r="ARI68" s="495"/>
      <c r="ARJ68" s="495"/>
      <c r="ARK68" s="495"/>
      <c r="ARL68" s="495"/>
      <c r="ARM68" s="495"/>
      <c r="ARN68" s="495"/>
      <c r="ARO68" s="495"/>
      <c r="ARP68" s="495"/>
      <c r="ARQ68" s="495"/>
      <c r="ARR68" s="495"/>
      <c r="ARS68" s="495"/>
      <c r="ART68" s="495"/>
      <c r="ARU68" s="495"/>
      <c r="ARV68" s="495"/>
      <c r="ARW68" s="495"/>
      <c r="ARX68" s="495"/>
      <c r="ARY68" s="495"/>
      <c r="ARZ68" s="495"/>
      <c r="ASA68" s="495"/>
      <c r="ASB68" s="495"/>
      <c r="ASC68" s="495"/>
      <c r="ASD68" s="495"/>
      <c r="ASE68" s="495"/>
      <c r="ASF68" s="495"/>
      <c r="ASG68" s="495"/>
      <c r="ASH68" s="495"/>
      <c r="ASI68" s="495"/>
      <c r="ASJ68" s="495"/>
      <c r="ASK68" s="495"/>
      <c r="ASL68" s="495"/>
      <c r="ASM68" s="495"/>
      <c r="ASN68" s="495"/>
      <c r="ASO68" s="495"/>
      <c r="ASP68" s="495"/>
      <c r="ASQ68" s="495"/>
      <c r="ASR68" s="495"/>
      <c r="ASS68" s="495"/>
      <c r="AST68" s="495"/>
      <c r="ASU68" s="495"/>
      <c r="ASV68" s="495"/>
      <c r="ASW68" s="495"/>
      <c r="ASX68" s="495"/>
      <c r="ASY68" s="495"/>
      <c r="ASZ68" s="495"/>
      <c r="ATA68" s="495"/>
      <c r="ATB68" s="495"/>
      <c r="ATC68" s="495"/>
      <c r="ATD68" s="495"/>
      <c r="ATE68" s="495"/>
      <c r="ATF68" s="495"/>
      <c r="ATG68" s="495"/>
      <c r="ATH68" s="495"/>
      <c r="ATI68" s="495"/>
      <c r="ATJ68" s="495"/>
      <c r="ATK68" s="495"/>
      <c r="ATL68" s="495"/>
      <c r="ATM68" s="495"/>
      <c r="ATN68" s="495"/>
      <c r="ATO68" s="495"/>
      <c r="ATP68" s="495"/>
      <c r="ATQ68" s="495"/>
      <c r="ATR68" s="495"/>
      <c r="ATS68" s="495"/>
      <c r="ATT68" s="495"/>
      <c r="ATU68" s="495"/>
      <c r="ATV68" s="495"/>
      <c r="ATW68" s="495"/>
      <c r="ATX68" s="495"/>
      <c r="ATY68" s="495"/>
      <c r="ATZ68" s="495"/>
      <c r="AUA68" s="495"/>
      <c r="AUB68" s="495"/>
      <c r="AUC68" s="495"/>
      <c r="AUD68" s="495"/>
      <c r="AUE68" s="495"/>
      <c r="AUF68" s="495"/>
      <c r="AUG68" s="495"/>
      <c r="AUH68" s="495"/>
      <c r="AUI68" s="495"/>
      <c r="AUJ68" s="495"/>
      <c r="AUK68" s="495"/>
      <c r="AUL68" s="495"/>
      <c r="AUM68" s="495"/>
      <c r="AUN68" s="495"/>
      <c r="AUO68" s="495"/>
      <c r="AUP68" s="495"/>
      <c r="AUQ68" s="495"/>
      <c r="AUR68" s="495"/>
      <c r="AUS68" s="495"/>
      <c r="AUT68" s="495"/>
      <c r="AUU68" s="495"/>
      <c r="AUV68" s="495"/>
      <c r="AUW68" s="495"/>
      <c r="AUX68" s="495"/>
      <c r="AUY68" s="495"/>
      <c r="AUZ68" s="495"/>
      <c r="AVA68" s="495"/>
      <c r="AVB68" s="495"/>
      <c r="AVC68" s="495"/>
      <c r="AVD68" s="495"/>
      <c r="AVE68" s="495"/>
      <c r="AVF68" s="495"/>
      <c r="AVG68" s="495"/>
      <c r="AVH68" s="495"/>
      <c r="AVI68" s="495"/>
      <c r="AVJ68" s="495"/>
      <c r="AVK68" s="495"/>
      <c r="AVL68" s="495"/>
      <c r="AVM68" s="495"/>
      <c r="AVN68" s="495"/>
      <c r="AVO68" s="495"/>
      <c r="AVP68" s="495"/>
      <c r="AVQ68" s="495"/>
      <c r="AVR68" s="495"/>
      <c r="AVS68" s="495"/>
      <c r="AVT68" s="495"/>
      <c r="AVU68" s="495"/>
      <c r="AVV68" s="495"/>
      <c r="AVW68" s="495"/>
      <c r="AVX68" s="495"/>
      <c r="AVY68" s="495"/>
      <c r="AVZ68" s="495"/>
      <c r="AWA68" s="495"/>
      <c r="AWB68" s="495"/>
      <c r="AWC68" s="495"/>
      <c r="AWD68" s="495"/>
      <c r="AWE68" s="495"/>
      <c r="AWF68" s="495"/>
      <c r="AWG68" s="495"/>
      <c r="AWH68" s="495"/>
      <c r="AWI68" s="495"/>
      <c r="AWJ68" s="495"/>
      <c r="AWK68" s="495"/>
      <c r="AWL68" s="495"/>
      <c r="AWM68" s="495"/>
      <c r="AWN68" s="495"/>
      <c r="AWO68" s="495"/>
      <c r="AWP68" s="495"/>
      <c r="AWQ68" s="495"/>
      <c r="AWR68" s="495"/>
      <c r="AWS68" s="495"/>
      <c r="AWT68" s="495"/>
      <c r="AWU68" s="495"/>
      <c r="AWV68" s="495"/>
      <c r="AWW68" s="495"/>
      <c r="AWX68" s="495"/>
      <c r="AWY68" s="495"/>
      <c r="AWZ68" s="495"/>
      <c r="AXA68" s="495"/>
      <c r="AXB68" s="495"/>
      <c r="AXC68" s="495"/>
      <c r="AXD68" s="495"/>
      <c r="AXE68" s="495"/>
      <c r="AXF68" s="495"/>
      <c r="AXG68" s="495"/>
      <c r="AXH68" s="495"/>
      <c r="AXI68" s="495"/>
      <c r="AXJ68" s="495"/>
      <c r="AXK68" s="495"/>
      <c r="AXL68" s="495"/>
      <c r="AXM68" s="495"/>
      <c r="AXN68" s="495"/>
      <c r="AXO68" s="495"/>
      <c r="AXP68" s="495"/>
      <c r="AXQ68" s="495"/>
      <c r="AXR68" s="495"/>
      <c r="AXS68" s="495"/>
      <c r="AXT68" s="495"/>
      <c r="AXU68" s="495"/>
      <c r="AXV68" s="495"/>
      <c r="AXW68" s="495"/>
      <c r="AXX68" s="495"/>
      <c r="AXY68" s="495"/>
      <c r="AXZ68" s="495"/>
      <c r="AYA68" s="495"/>
      <c r="AYB68" s="495"/>
      <c r="AYC68" s="495"/>
      <c r="AYD68" s="495"/>
      <c r="AYE68" s="495"/>
      <c r="AYF68" s="495"/>
      <c r="AYG68" s="495"/>
      <c r="AYH68" s="495"/>
      <c r="AYI68" s="495"/>
      <c r="AYJ68" s="495"/>
      <c r="AYK68" s="495"/>
      <c r="AYL68" s="495"/>
      <c r="AYM68" s="495"/>
      <c r="AYN68" s="495"/>
      <c r="AYO68" s="495"/>
      <c r="AYP68" s="495"/>
      <c r="AYQ68" s="495"/>
      <c r="AYR68" s="495"/>
      <c r="AYS68" s="495"/>
      <c r="AYT68" s="495"/>
      <c r="AYU68" s="495"/>
      <c r="AYV68" s="495"/>
      <c r="AYW68" s="495"/>
      <c r="AYX68" s="495"/>
      <c r="AYY68" s="495"/>
      <c r="AYZ68" s="495"/>
      <c r="AZA68" s="495"/>
      <c r="AZB68" s="495"/>
      <c r="AZC68" s="495"/>
      <c r="AZD68" s="495"/>
      <c r="AZE68" s="495"/>
      <c r="AZF68" s="495"/>
      <c r="AZG68" s="495"/>
      <c r="AZH68" s="495"/>
      <c r="AZI68" s="495"/>
      <c r="AZJ68" s="495"/>
      <c r="AZK68" s="495"/>
      <c r="AZL68" s="495"/>
      <c r="AZM68" s="495"/>
      <c r="AZN68" s="495"/>
      <c r="AZO68" s="495"/>
      <c r="AZP68" s="495"/>
      <c r="AZQ68" s="495"/>
      <c r="AZR68" s="495"/>
      <c r="AZS68" s="495"/>
      <c r="AZT68" s="495"/>
      <c r="AZU68" s="495"/>
      <c r="AZV68" s="495"/>
      <c r="AZW68" s="495"/>
      <c r="AZX68" s="495"/>
      <c r="AZY68" s="495"/>
      <c r="AZZ68" s="495"/>
      <c r="BAA68" s="495"/>
      <c r="BAB68" s="495"/>
      <c r="BAC68" s="495"/>
      <c r="BAD68" s="495"/>
      <c r="BAE68" s="495"/>
      <c r="BAF68" s="495"/>
      <c r="BAG68" s="495"/>
      <c r="BAH68" s="495"/>
      <c r="BAI68" s="495"/>
      <c r="BAJ68" s="495"/>
      <c r="BAK68" s="495"/>
      <c r="BAL68" s="495"/>
      <c r="BAM68" s="495"/>
      <c r="BAN68" s="495"/>
      <c r="BAO68" s="495"/>
      <c r="BAP68" s="495"/>
      <c r="BAQ68" s="495"/>
      <c r="BAR68" s="495"/>
      <c r="BAS68" s="495"/>
      <c r="BAT68" s="495"/>
      <c r="BAU68" s="495"/>
      <c r="BAV68" s="495"/>
      <c r="BAW68" s="495"/>
      <c r="BAX68" s="495"/>
      <c r="BAY68" s="495"/>
      <c r="BAZ68" s="495"/>
      <c r="BBA68" s="495"/>
      <c r="BBB68" s="495"/>
      <c r="BBC68" s="495"/>
      <c r="BBD68" s="495"/>
      <c r="BBE68" s="495"/>
      <c r="BBF68" s="495"/>
      <c r="BBG68" s="495"/>
      <c r="BBH68" s="495"/>
      <c r="BBI68" s="495"/>
      <c r="BBJ68" s="495"/>
      <c r="BBK68" s="495"/>
      <c r="BBL68" s="495"/>
      <c r="BBM68" s="495"/>
      <c r="BBN68" s="495"/>
      <c r="BBO68" s="495"/>
      <c r="BBP68" s="495"/>
      <c r="BBQ68" s="495"/>
      <c r="BBR68" s="495"/>
      <c r="BBS68" s="495"/>
      <c r="BBT68" s="495"/>
      <c r="BBU68" s="495"/>
      <c r="BBV68" s="495"/>
      <c r="BBW68" s="495"/>
      <c r="BBX68" s="495"/>
      <c r="BBY68" s="495"/>
      <c r="BBZ68" s="495"/>
      <c r="BCA68" s="495"/>
      <c r="BCB68" s="495"/>
      <c r="BCC68" s="495"/>
      <c r="BCD68" s="495"/>
      <c r="BCE68" s="495"/>
      <c r="BCF68" s="495"/>
      <c r="BCG68" s="495"/>
      <c r="BCH68" s="495"/>
      <c r="BCI68" s="495"/>
      <c r="BCJ68" s="495"/>
      <c r="BCK68" s="495"/>
      <c r="BCL68" s="495"/>
      <c r="BCM68" s="495"/>
      <c r="BCN68" s="495"/>
      <c r="BCO68" s="495"/>
      <c r="BCP68" s="495"/>
      <c r="BCQ68" s="495"/>
      <c r="BCR68" s="495"/>
      <c r="BCS68" s="495"/>
      <c r="BCT68" s="495"/>
      <c r="BCU68" s="495"/>
      <c r="BCV68" s="495"/>
      <c r="BCW68" s="495"/>
      <c r="BCX68" s="495"/>
      <c r="BCY68" s="495"/>
      <c r="BCZ68" s="495"/>
      <c r="BDA68" s="495"/>
      <c r="BDB68" s="495"/>
      <c r="BDC68" s="495"/>
      <c r="BDD68" s="495"/>
      <c r="BDE68" s="495"/>
      <c r="BDF68" s="495"/>
      <c r="BDG68" s="495"/>
      <c r="BDH68" s="495"/>
      <c r="BDI68" s="495"/>
      <c r="BDJ68" s="495"/>
      <c r="BDK68" s="495"/>
      <c r="BDL68" s="495"/>
      <c r="BDM68" s="495"/>
      <c r="BDN68" s="495"/>
      <c r="BDO68" s="495"/>
      <c r="BDP68" s="495"/>
      <c r="BDQ68" s="495"/>
      <c r="BDR68" s="495"/>
      <c r="BDS68" s="495"/>
      <c r="BDT68" s="495"/>
      <c r="BDU68" s="495"/>
      <c r="BDV68" s="495"/>
      <c r="BDW68" s="495"/>
      <c r="BDX68" s="495"/>
      <c r="BDY68" s="495"/>
      <c r="BDZ68" s="495"/>
      <c r="BEA68" s="495"/>
      <c r="BEB68" s="495"/>
      <c r="BEC68" s="495"/>
      <c r="BED68" s="495"/>
      <c r="BEE68" s="495"/>
      <c r="BEF68" s="495"/>
      <c r="BEG68" s="495"/>
      <c r="BEH68" s="495"/>
      <c r="BEI68" s="495"/>
      <c r="BEJ68" s="495"/>
      <c r="BEK68" s="495"/>
      <c r="BEL68" s="495"/>
      <c r="BEM68" s="495"/>
      <c r="BEN68" s="495"/>
      <c r="BEO68" s="495"/>
      <c r="BEP68" s="495"/>
      <c r="BEQ68" s="495"/>
      <c r="BER68" s="495"/>
      <c r="BES68" s="495"/>
      <c r="BET68" s="495"/>
      <c r="BEU68" s="495"/>
      <c r="BEV68" s="495"/>
      <c r="BEW68" s="495"/>
      <c r="BEX68" s="495"/>
      <c r="BEY68" s="495"/>
      <c r="BEZ68" s="495"/>
      <c r="BFA68" s="495"/>
      <c r="BFB68" s="495"/>
      <c r="BFC68" s="495"/>
      <c r="BFD68" s="495"/>
      <c r="BFE68" s="495"/>
      <c r="BFF68" s="495"/>
      <c r="BFG68" s="495"/>
      <c r="BFH68" s="495"/>
      <c r="BFI68" s="495"/>
      <c r="BFJ68" s="495"/>
      <c r="BFK68" s="495"/>
      <c r="BFL68" s="495"/>
      <c r="BFM68" s="495"/>
      <c r="BFN68" s="495"/>
      <c r="BFO68" s="495"/>
      <c r="BFP68" s="495"/>
      <c r="BFQ68" s="495"/>
      <c r="BFR68" s="495"/>
      <c r="BFS68" s="495"/>
      <c r="BFT68" s="495"/>
      <c r="BFU68" s="495"/>
      <c r="BFV68" s="495"/>
      <c r="BFW68" s="495"/>
      <c r="BFX68" s="495"/>
      <c r="BFY68" s="495"/>
      <c r="BFZ68" s="495"/>
      <c r="BGA68" s="495"/>
      <c r="BGB68" s="495"/>
      <c r="BGC68" s="495"/>
      <c r="BGD68" s="495"/>
      <c r="BGE68" s="495"/>
      <c r="BGF68" s="495"/>
      <c r="BGG68" s="495"/>
      <c r="BGH68" s="495"/>
      <c r="BGI68" s="495"/>
      <c r="BGJ68" s="495"/>
      <c r="BGK68" s="495"/>
      <c r="BGL68" s="495"/>
      <c r="BGM68" s="495"/>
      <c r="BGN68" s="495"/>
      <c r="BGO68" s="495"/>
      <c r="BGP68" s="495"/>
      <c r="BGQ68" s="495"/>
      <c r="BGR68" s="495"/>
      <c r="BGS68" s="495"/>
      <c r="BGT68" s="495"/>
      <c r="BGU68" s="495"/>
      <c r="BGV68" s="495"/>
      <c r="BGW68" s="495"/>
      <c r="BGX68" s="495"/>
      <c r="BGY68" s="495"/>
      <c r="BGZ68" s="495"/>
      <c r="BHA68" s="495"/>
      <c r="BHB68" s="495"/>
      <c r="BHC68" s="495"/>
      <c r="BHD68" s="495"/>
      <c r="BHE68" s="495"/>
      <c r="BHF68" s="495"/>
      <c r="BHG68" s="495"/>
      <c r="BHH68" s="495"/>
      <c r="BHI68" s="495"/>
      <c r="BHJ68" s="495"/>
      <c r="BHK68" s="495"/>
      <c r="BHL68" s="495"/>
      <c r="BHM68" s="495"/>
      <c r="BHN68" s="495"/>
      <c r="BHO68" s="495"/>
      <c r="BHP68" s="495"/>
      <c r="BHQ68" s="495"/>
      <c r="BHR68" s="495"/>
      <c r="BHS68" s="495"/>
      <c r="BHT68" s="495"/>
      <c r="BHU68" s="495"/>
      <c r="BHV68" s="495"/>
      <c r="BHW68" s="495"/>
      <c r="BHX68" s="495"/>
      <c r="BHY68" s="495"/>
      <c r="BHZ68" s="495"/>
      <c r="BIA68" s="495"/>
      <c r="BIB68" s="495"/>
      <c r="BIC68" s="495"/>
      <c r="BID68" s="495"/>
      <c r="BIE68" s="495"/>
      <c r="BIF68" s="495"/>
      <c r="BIG68" s="495"/>
      <c r="BIH68" s="495"/>
      <c r="BII68" s="495"/>
      <c r="BIJ68" s="495"/>
      <c r="BIK68" s="495"/>
      <c r="BIL68" s="495"/>
      <c r="BIM68" s="495"/>
      <c r="BIN68" s="495"/>
      <c r="BIO68" s="495"/>
      <c r="BIP68" s="495"/>
      <c r="BIQ68" s="495"/>
      <c r="BIR68" s="495"/>
      <c r="BIS68" s="495"/>
      <c r="BIT68" s="495"/>
      <c r="BIU68" s="495"/>
      <c r="BIV68" s="495"/>
      <c r="BIW68" s="495"/>
      <c r="BIX68" s="495"/>
      <c r="BIY68" s="495"/>
      <c r="BIZ68" s="495"/>
      <c r="BJA68" s="495"/>
      <c r="BJB68" s="495"/>
      <c r="BJC68" s="495"/>
      <c r="BJD68" s="495"/>
      <c r="BJE68" s="495"/>
      <c r="BJF68" s="495"/>
      <c r="BJG68" s="495"/>
      <c r="BJH68" s="495"/>
      <c r="BJI68" s="495"/>
      <c r="BJJ68" s="495"/>
      <c r="BJK68" s="495"/>
      <c r="BJL68" s="495"/>
      <c r="BJM68" s="495"/>
      <c r="BJN68" s="495"/>
      <c r="BJO68" s="495"/>
      <c r="BJP68" s="495"/>
      <c r="BJQ68" s="495"/>
      <c r="BJR68" s="495"/>
      <c r="BJS68" s="495"/>
      <c r="BJT68" s="495"/>
      <c r="BJU68" s="495"/>
      <c r="BJV68" s="495"/>
      <c r="BJW68" s="495"/>
      <c r="BJX68" s="495"/>
      <c r="BJY68" s="495"/>
      <c r="BJZ68" s="495"/>
      <c r="BKA68" s="495"/>
      <c r="BKB68" s="495"/>
      <c r="BKC68" s="495"/>
      <c r="BKD68" s="495"/>
      <c r="BKE68" s="495"/>
      <c r="BKF68" s="495"/>
      <c r="BKG68" s="495"/>
      <c r="BKH68" s="495"/>
      <c r="BKI68" s="495"/>
      <c r="BKJ68" s="495"/>
      <c r="BKK68" s="495"/>
      <c r="BKL68" s="495"/>
      <c r="BKM68" s="495"/>
      <c r="BKN68" s="495"/>
      <c r="BKO68" s="495"/>
      <c r="BKP68" s="495"/>
      <c r="BKQ68" s="495"/>
      <c r="BKR68" s="495"/>
      <c r="BKS68" s="495"/>
      <c r="BKT68" s="495"/>
      <c r="BKU68" s="495"/>
      <c r="BKV68" s="495"/>
      <c r="BKW68" s="495"/>
      <c r="BKX68" s="495"/>
      <c r="BKY68" s="495"/>
      <c r="BKZ68" s="495"/>
      <c r="BLA68" s="495"/>
      <c r="BLB68" s="495"/>
      <c r="BLC68" s="495"/>
      <c r="BLD68" s="495"/>
      <c r="BLE68" s="495"/>
      <c r="BLF68" s="495"/>
      <c r="BLG68" s="495"/>
      <c r="BLH68" s="495"/>
      <c r="BLI68" s="495"/>
      <c r="BLJ68" s="495"/>
      <c r="BLK68" s="495"/>
      <c r="BLL68" s="495"/>
      <c r="BLM68" s="495"/>
      <c r="BLN68" s="495"/>
      <c r="BLO68" s="495"/>
      <c r="BLP68" s="495"/>
      <c r="BLQ68" s="495"/>
      <c r="BLR68" s="495"/>
      <c r="BLS68" s="495"/>
      <c r="BLT68" s="495"/>
      <c r="BLU68" s="495"/>
      <c r="BLV68" s="495"/>
      <c r="BLW68" s="495"/>
      <c r="BLX68" s="495"/>
      <c r="BLY68" s="495"/>
      <c r="BLZ68" s="495"/>
      <c r="BMA68" s="495"/>
      <c r="BMB68" s="495"/>
      <c r="BMC68" s="495"/>
      <c r="BMD68" s="495"/>
      <c r="BME68" s="495"/>
      <c r="BMF68" s="495"/>
      <c r="BMG68" s="495"/>
      <c r="BMH68" s="495"/>
      <c r="BMI68" s="495"/>
      <c r="BMJ68" s="495"/>
      <c r="BMK68" s="495"/>
      <c r="BML68" s="495"/>
      <c r="BMM68" s="495"/>
      <c r="BMN68" s="495"/>
      <c r="BMO68" s="495"/>
      <c r="BMP68" s="495"/>
      <c r="BMQ68" s="495"/>
      <c r="BMR68" s="495"/>
      <c r="BMS68" s="495"/>
      <c r="BMT68" s="495"/>
      <c r="BMU68" s="495"/>
      <c r="BMV68" s="495"/>
      <c r="BMW68" s="495"/>
      <c r="BMX68" s="495"/>
      <c r="BMY68" s="495"/>
      <c r="BMZ68" s="495"/>
      <c r="BNA68" s="495"/>
      <c r="BNB68" s="495"/>
      <c r="BNC68" s="495"/>
      <c r="BND68" s="495"/>
      <c r="BNE68" s="495"/>
      <c r="BNF68" s="495"/>
      <c r="BNG68" s="495"/>
      <c r="BNH68" s="495"/>
      <c r="BNI68" s="495"/>
      <c r="BNJ68" s="495"/>
      <c r="BNK68" s="495"/>
      <c r="BNL68" s="495"/>
      <c r="BNM68" s="495"/>
      <c r="BNN68" s="495"/>
      <c r="BNO68" s="495"/>
      <c r="BNP68" s="495"/>
      <c r="BNQ68" s="495"/>
      <c r="BNR68" s="495"/>
      <c r="BNS68" s="495"/>
      <c r="BNT68" s="495"/>
      <c r="BNU68" s="495"/>
      <c r="BNV68" s="495"/>
      <c r="BNW68" s="495"/>
      <c r="BNX68" s="495"/>
      <c r="BNY68" s="495"/>
      <c r="BNZ68" s="495"/>
      <c r="BOA68" s="495"/>
      <c r="BOB68" s="495"/>
      <c r="BOC68" s="495"/>
      <c r="BOD68" s="495"/>
      <c r="BOE68" s="495"/>
      <c r="BOF68" s="495"/>
      <c r="BOG68" s="495"/>
      <c r="BOH68" s="495"/>
      <c r="BOI68" s="495"/>
      <c r="BOJ68" s="495"/>
      <c r="BOK68" s="495"/>
      <c r="BOL68" s="495"/>
      <c r="BOM68" s="495"/>
      <c r="BON68" s="495"/>
      <c r="BOO68" s="495"/>
      <c r="BOP68" s="495"/>
      <c r="BOQ68" s="495"/>
      <c r="BOR68" s="495"/>
      <c r="BOS68" s="495"/>
      <c r="BOT68" s="495"/>
      <c r="BOU68" s="495"/>
      <c r="BOV68" s="495"/>
      <c r="BOW68" s="495"/>
      <c r="BOX68" s="495"/>
      <c r="BOY68" s="495"/>
      <c r="BOZ68" s="495"/>
      <c r="BPA68" s="495"/>
      <c r="BPB68" s="495"/>
      <c r="BPC68" s="495"/>
      <c r="BPD68" s="495"/>
      <c r="BPE68" s="495"/>
      <c r="BPF68" s="495"/>
      <c r="BPG68" s="495"/>
      <c r="BPH68" s="495"/>
      <c r="BPI68" s="495"/>
      <c r="BPJ68" s="495"/>
      <c r="BPK68" s="495"/>
      <c r="BPL68" s="495"/>
      <c r="BPM68" s="495"/>
      <c r="BPN68" s="495"/>
      <c r="BPO68" s="495"/>
      <c r="BPP68" s="495"/>
      <c r="BPQ68" s="495"/>
      <c r="BPR68" s="495"/>
      <c r="BPS68" s="495"/>
      <c r="BPT68" s="495"/>
      <c r="BPU68" s="495"/>
      <c r="BPV68" s="495"/>
      <c r="BPW68" s="495"/>
      <c r="BPX68" s="495"/>
      <c r="BPY68" s="495"/>
      <c r="BPZ68" s="495"/>
      <c r="BQA68" s="495"/>
      <c r="BQB68" s="495"/>
      <c r="BQC68" s="495"/>
      <c r="BQD68" s="495"/>
      <c r="BQE68" s="495"/>
      <c r="BQF68" s="495"/>
      <c r="BQG68" s="495"/>
      <c r="BQH68" s="495"/>
      <c r="BQI68" s="495"/>
      <c r="BQJ68" s="495"/>
      <c r="BQK68" s="495"/>
      <c r="BQL68" s="495"/>
      <c r="BQM68" s="495"/>
      <c r="BQN68" s="495"/>
      <c r="BQO68" s="495"/>
      <c r="BQP68" s="495"/>
      <c r="BQQ68" s="495"/>
      <c r="BQR68" s="495"/>
      <c r="BQS68" s="495"/>
      <c r="BQT68" s="495"/>
      <c r="BQU68" s="495"/>
      <c r="BQV68" s="495"/>
      <c r="BQW68" s="495"/>
      <c r="BQX68" s="495"/>
      <c r="BQY68" s="495"/>
      <c r="BQZ68" s="495"/>
      <c r="BRA68" s="495"/>
      <c r="BRB68" s="495"/>
      <c r="BRC68" s="495"/>
      <c r="BRD68" s="495"/>
      <c r="BRE68" s="495"/>
      <c r="BRF68" s="495"/>
      <c r="BRG68" s="495"/>
      <c r="BRH68" s="495"/>
      <c r="BRI68" s="495"/>
      <c r="BRJ68" s="495"/>
      <c r="BRK68" s="495"/>
      <c r="BRL68" s="495"/>
      <c r="BRM68" s="495"/>
      <c r="BRN68" s="495"/>
      <c r="BRO68" s="495"/>
      <c r="BRP68" s="495"/>
      <c r="BRQ68" s="495"/>
      <c r="BRR68" s="495"/>
      <c r="BRS68" s="495"/>
      <c r="BRT68" s="495"/>
      <c r="BRU68" s="495"/>
      <c r="BRV68" s="495"/>
      <c r="BRW68" s="495"/>
      <c r="BRX68" s="495"/>
      <c r="BRY68" s="495"/>
      <c r="BRZ68" s="495"/>
      <c r="BSA68" s="495"/>
      <c r="BSB68" s="495"/>
      <c r="BSC68" s="495"/>
      <c r="BSD68" s="495"/>
      <c r="BSE68" s="495"/>
      <c r="BSF68" s="495"/>
      <c r="BSG68" s="495"/>
      <c r="BSH68" s="495"/>
      <c r="BSI68" s="495"/>
      <c r="BSJ68" s="495"/>
      <c r="BSK68" s="495"/>
      <c r="BSL68" s="495"/>
      <c r="BSM68" s="495"/>
      <c r="BSN68" s="495"/>
      <c r="BSO68" s="495"/>
      <c r="BSP68" s="495"/>
      <c r="BSQ68" s="495"/>
      <c r="BSR68" s="495"/>
      <c r="BSS68" s="495"/>
      <c r="BST68" s="495"/>
      <c r="BSU68" s="495"/>
      <c r="BSV68" s="495"/>
      <c r="BSW68" s="495"/>
      <c r="BSX68" s="495"/>
      <c r="BSY68" s="495"/>
      <c r="BSZ68" s="495"/>
      <c r="BTA68" s="495"/>
      <c r="BTB68" s="495"/>
      <c r="BTC68" s="495"/>
      <c r="BTD68" s="495"/>
      <c r="BTE68" s="495"/>
      <c r="BTF68" s="495"/>
      <c r="BTG68" s="495"/>
      <c r="BTH68" s="495"/>
      <c r="BTI68" s="495"/>
      <c r="BTJ68" s="495"/>
      <c r="BTK68" s="495"/>
      <c r="BTL68" s="495"/>
      <c r="BTM68" s="495"/>
      <c r="BTN68" s="495"/>
      <c r="BTO68" s="495"/>
      <c r="BTP68" s="495"/>
      <c r="BTQ68" s="495"/>
      <c r="BTR68" s="495"/>
      <c r="BTS68" s="495"/>
      <c r="BTT68" s="495"/>
      <c r="BTU68" s="495"/>
      <c r="BTV68" s="495"/>
      <c r="BTW68" s="495"/>
      <c r="BTX68" s="495"/>
      <c r="BTY68" s="495"/>
      <c r="BTZ68" s="495"/>
      <c r="BUA68" s="495"/>
      <c r="BUB68" s="495"/>
      <c r="BUC68" s="495"/>
      <c r="BUD68" s="495"/>
      <c r="BUE68" s="495"/>
      <c r="BUF68" s="495"/>
      <c r="BUG68" s="495"/>
      <c r="BUH68" s="495"/>
      <c r="BUI68" s="495"/>
      <c r="BUJ68" s="495"/>
      <c r="BUK68" s="495"/>
      <c r="BUL68" s="495"/>
      <c r="BUM68" s="495"/>
      <c r="BUN68" s="495"/>
      <c r="BUO68" s="495"/>
      <c r="BUP68" s="495"/>
      <c r="BUQ68" s="495"/>
      <c r="BUR68" s="495"/>
      <c r="BUS68" s="495"/>
      <c r="BUT68" s="495"/>
      <c r="BUU68" s="495"/>
      <c r="BUV68" s="495"/>
      <c r="BUW68" s="495"/>
      <c r="BUX68" s="495"/>
      <c r="BUY68" s="495"/>
      <c r="BUZ68" s="495"/>
      <c r="BVA68" s="495"/>
      <c r="BVB68" s="495"/>
      <c r="BVC68" s="495"/>
      <c r="BVD68" s="495"/>
      <c r="BVE68" s="495"/>
      <c r="BVF68" s="495"/>
      <c r="BVG68" s="495"/>
      <c r="BVH68" s="495"/>
      <c r="BVI68" s="495"/>
      <c r="BVJ68" s="495"/>
      <c r="BVK68" s="495"/>
      <c r="BVL68" s="495"/>
      <c r="BVM68" s="495"/>
      <c r="BVN68" s="495"/>
      <c r="BVO68" s="495"/>
      <c r="BVP68" s="495"/>
      <c r="BVQ68" s="495"/>
      <c r="BVR68" s="495"/>
      <c r="BVS68" s="495"/>
      <c r="BVT68" s="495"/>
      <c r="BVU68" s="495"/>
      <c r="BVV68" s="495"/>
      <c r="BVW68" s="495"/>
      <c r="BVX68" s="495"/>
      <c r="BVY68" s="495"/>
      <c r="BVZ68" s="495"/>
      <c r="BWA68" s="495"/>
      <c r="BWB68" s="495"/>
      <c r="BWC68" s="495"/>
      <c r="BWD68" s="495"/>
      <c r="BWE68" s="495"/>
      <c r="BWF68" s="495"/>
      <c r="BWG68" s="495"/>
      <c r="BWH68" s="495"/>
      <c r="BWI68" s="495"/>
      <c r="BWJ68" s="495"/>
      <c r="BWK68" s="495"/>
      <c r="BWL68" s="495"/>
      <c r="BWM68" s="495"/>
      <c r="BWN68" s="495"/>
      <c r="BWO68" s="495"/>
      <c r="BWP68" s="495"/>
      <c r="BWQ68" s="495"/>
      <c r="BWR68" s="495"/>
      <c r="BWS68" s="495"/>
      <c r="BWT68" s="495"/>
      <c r="BWU68" s="495"/>
      <c r="BWV68" s="495"/>
      <c r="BWW68" s="495"/>
      <c r="BWX68" s="495"/>
      <c r="BWY68" s="495"/>
      <c r="BWZ68" s="495"/>
      <c r="BXA68" s="495"/>
      <c r="BXB68" s="495"/>
      <c r="BXC68" s="495"/>
      <c r="BXD68" s="495"/>
      <c r="BXE68" s="495"/>
      <c r="BXF68" s="495"/>
      <c r="BXG68" s="495"/>
      <c r="BXH68" s="495"/>
      <c r="BXI68" s="495"/>
      <c r="BXJ68" s="495"/>
      <c r="BXK68" s="495"/>
      <c r="BXL68" s="495"/>
      <c r="BXM68" s="495"/>
      <c r="BXN68" s="495"/>
      <c r="BXO68" s="495"/>
      <c r="BXP68" s="495"/>
      <c r="BXQ68" s="495"/>
      <c r="BXR68" s="495"/>
      <c r="BXS68" s="495"/>
      <c r="BXT68" s="495"/>
      <c r="BXU68" s="495"/>
      <c r="BXV68" s="495"/>
      <c r="BXW68" s="495"/>
      <c r="BXX68" s="495"/>
      <c r="BXY68" s="495"/>
      <c r="BXZ68" s="495"/>
      <c r="BYA68" s="495"/>
      <c r="BYB68" s="495"/>
      <c r="BYC68" s="495"/>
      <c r="BYD68" s="495"/>
      <c r="BYE68" s="495"/>
      <c r="BYF68" s="495"/>
      <c r="BYG68" s="495"/>
      <c r="BYH68" s="495"/>
      <c r="BYI68" s="495"/>
      <c r="BYJ68" s="495"/>
      <c r="BYK68" s="495"/>
      <c r="BYL68" s="495"/>
      <c r="BYM68" s="495"/>
      <c r="BYN68" s="495"/>
      <c r="BYO68" s="495"/>
      <c r="BYP68" s="495"/>
      <c r="BYQ68" s="495"/>
      <c r="BYR68" s="495"/>
      <c r="BYS68" s="495"/>
      <c r="BYT68" s="495"/>
      <c r="BYU68" s="495"/>
      <c r="BYV68" s="495"/>
      <c r="BYW68" s="495"/>
      <c r="BYX68" s="495"/>
      <c r="BYY68" s="495"/>
      <c r="BYZ68" s="495"/>
      <c r="BZA68" s="495"/>
      <c r="BZB68" s="495"/>
      <c r="BZC68" s="495"/>
      <c r="BZD68" s="495"/>
      <c r="BZE68" s="495"/>
      <c r="BZF68" s="495"/>
      <c r="BZG68" s="495"/>
      <c r="BZH68" s="495"/>
      <c r="BZI68" s="495"/>
      <c r="BZJ68" s="495"/>
      <c r="BZK68" s="495"/>
      <c r="BZL68" s="495"/>
      <c r="BZM68" s="495"/>
      <c r="BZN68" s="495"/>
      <c r="BZO68" s="495"/>
      <c r="BZP68" s="495"/>
      <c r="BZQ68" s="495"/>
      <c r="BZR68" s="495"/>
      <c r="BZS68" s="495"/>
      <c r="BZT68" s="495"/>
      <c r="BZU68" s="495"/>
      <c r="BZV68" s="495"/>
      <c r="BZW68" s="495"/>
      <c r="BZX68" s="495"/>
      <c r="BZY68" s="495"/>
      <c r="BZZ68" s="495"/>
      <c r="CAA68" s="495"/>
      <c r="CAB68" s="495"/>
      <c r="CAC68" s="495"/>
      <c r="CAD68" s="495"/>
      <c r="CAE68" s="495"/>
      <c r="CAF68" s="495"/>
      <c r="CAG68" s="495"/>
      <c r="CAH68" s="495"/>
      <c r="CAI68" s="495"/>
      <c r="CAJ68" s="495"/>
      <c r="CAK68" s="495"/>
      <c r="CAL68" s="495"/>
      <c r="CAM68" s="495"/>
      <c r="CAN68" s="495"/>
      <c r="CAO68" s="495"/>
      <c r="CAP68" s="495"/>
      <c r="CAQ68" s="495"/>
      <c r="CAR68" s="495"/>
      <c r="CAS68" s="495"/>
      <c r="CAT68" s="495"/>
      <c r="CAU68" s="495"/>
      <c r="CAV68" s="495"/>
      <c r="CAW68" s="495"/>
      <c r="CAX68" s="495"/>
      <c r="CAY68" s="495"/>
      <c r="CAZ68" s="495"/>
      <c r="CBA68" s="495"/>
      <c r="CBB68" s="495"/>
      <c r="CBC68" s="495"/>
    </row>
    <row r="69" s="280" customFormat="1" spans="1:2083">
      <c r="A69" s="294"/>
      <c r="B69" s="191" t="s">
        <v>833</v>
      </c>
      <c r="C69" s="181" t="s">
        <v>834</v>
      </c>
      <c r="D69" s="202"/>
      <c r="E69" s="186"/>
      <c r="F69" s="449"/>
      <c r="G69" s="181">
        <v>279</v>
      </c>
      <c r="H69" s="218">
        <v>3000</v>
      </c>
      <c r="I69" s="270">
        <v>6500</v>
      </c>
      <c r="J69" s="218">
        <v>1.27</v>
      </c>
      <c r="K69" s="270">
        <v>4.445</v>
      </c>
      <c r="L69" s="218">
        <v>2700</v>
      </c>
      <c r="M69" s="270">
        <v>9450</v>
      </c>
      <c r="N69" s="270">
        <v>3.5</v>
      </c>
      <c r="O69" s="192" t="s">
        <v>681</v>
      </c>
      <c r="P69" s="181">
        <v>19</v>
      </c>
      <c r="Q69" s="181">
        <v>524288</v>
      </c>
      <c r="R69" s="242">
        <v>30</v>
      </c>
      <c r="S69" s="465">
        <f t="shared" si="5"/>
        <v>159318.996415771</v>
      </c>
      <c r="T69" s="270" t="s">
        <v>752</v>
      </c>
      <c r="U69" s="270"/>
      <c r="V69" s="471" t="s">
        <v>199</v>
      </c>
      <c r="W69" s="181" t="s">
        <v>42</v>
      </c>
      <c r="X69" s="513">
        <v>1.46</v>
      </c>
      <c r="Y69" s="494" t="s">
        <v>277</v>
      </c>
      <c r="Z69" s="191"/>
      <c r="AA69" s="495"/>
      <c r="AB69" s="495"/>
      <c r="AC69" s="495"/>
      <c r="AD69" s="495"/>
      <c r="AE69" s="495"/>
      <c r="AF69" s="401"/>
      <c r="AG69" s="401"/>
      <c r="AH69" s="401"/>
      <c r="AI69" s="401"/>
      <c r="AJ69" s="401"/>
      <c r="AK69" s="401"/>
      <c r="AL69" s="401"/>
      <c r="AM69" s="401"/>
      <c r="AN69" s="401"/>
      <c r="AO69" s="401"/>
      <c r="AP69" s="401"/>
      <c r="AQ69" s="401"/>
      <c r="AR69" s="401"/>
      <c r="AS69" s="401"/>
      <c r="AT69" s="401"/>
      <c r="AU69" s="401"/>
      <c r="AV69" s="401"/>
      <c r="AW69" s="401"/>
      <c r="AX69" s="401"/>
      <c r="AY69" s="401"/>
      <c r="AZ69" s="401"/>
      <c r="BA69" s="401"/>
      <c r="BB69" s="401"/>
      <c r="BC69" s="401"/>
      <c r="BD69" s="401"/>
      <c r="BE69" s="401"/>
      <c r="BF69" s="401"/>
      <c r="BG69" s="401"/>
      <c r="BH69" s="401"/>
      <c r="BI69" s="401"/>
      <c r="BJ69" s="401"/>
      <c r="BK69" s="401"/>
      <c r="BL69" s="401"/>
      <c r="BM69" s="401"/>
      <c r="BN69" s="401"/>
      <c r="BO69" s="401"/>
      <c r="BP69" s="401"/>
      <c r="BQ69" s="401"/>
      <c r="BR69" s="401"/>
      <c r="BS69" s="401"/>
      <c r="BT69" s="401"/>
      <c r="BU69" s="401"/>
      <c r="BV69" s="401"/>
      <c r="BW69" s="401"/>
      <c r="BX69" s="401"/>
      <c r="BY69" s="401"/>
      <c r="BZ69" s="401"/>
      <c r="CA69" s="401"/>
      <c r="CB69" s="401"/>
      <c r="CC69" s="401"/>
      <c r="CD69" s="401"/>
      <c r="CE69" s="401"/>
      <c r="CF69" s="401"/>
      <c r="CG69" s="401"/>
      <c r="CH69" s="401"/>
      <c r="CI69" s="401"/>
      <c r="CJ69" s="401"/>
      <c r="CK69" s="401"/>
      <c r="CL69" s="401"/>
      <c r="CM69" s="401"/>
      <c r="CN69" s="401"/>
      <c r="CO69" s="401"/>
      <c r="CP69" s="401"/>
      <c r="CQ69" s="401"/>
      <c r="CR69" s="401"/>
      <c r="CS69" s="401"/>
      <c r="CT69" s="401"/>
      <c r="CU69" s="401"/>
      <c r="CV69" s="401"/>
      <c r="CW69" s="401"/>
      <c r="CX69" s="401"/>
      <c r="CY69" s="401"/>
      <c r="CZ69" s="401"/>
      <c r="DA69" s="401"/>
      <c r="DB69" s="401"/>
      <c r="DC69" s="401"/>
      <c r="DD69" s="401"/>
      <c r="DE69" s="401"/>
      <c r="DF69" s="401"/>
      <c r="DG69" s="401"/>
      <c r="DH69" s="401"/>
      <c r="DI69" s="401"/>
      <c r="DJ69" s="401"/>
      <c r="DK69" s="401"/>
      <c r="DL69" s="401"/>
      <c r="DM69" s="401"/>
      <c r="DN69" s="495"/>
      <c r="DO69" s="495"/>
      <c r="DP69" s="495"/>
      <c r="DQ69" s="495"/>
      <c r="DR69" s="495"/>
      <c r="DS69" s="495"/>
      <c r="DT69" s="495"/>
      <c r="DU69" s="495"/>
      <c r="DV69" s="495"/>
      <c r="DW69" s="495"/>
      <c r="DX69" s="495"/>
      <c r="DY69" s="495"/>
      <c r="DZ69" s="495"/>
      <c r="EA69" s="495"/>
      <c r="EB69" s="495"/>
      <c r="EC69" s="495"/>
      <c r="ED69" s="495"/>
      <c r="EE69" s="495"/>
      <c r="EF69" s="495"/>
      <c r="EG69" s="495"/>
      <c r="EH69" s="495"/>
      <c r="EI69" s="495"/>
      <c r="EJ69" s="495"/>
      <c r="EK69" s="495"/>
      <c r="EL69" s="495"/>
      <c r="EM69" s="495"/>
      <c r="EN69" s="495"/>
      <c r="EO69" s="495"/>
      <c r="EP69" s="495"/>
      <c r="EQ69" s="495"/>
      <c r="ER69" s="495"/>
      <c r="ES69" s="495"/>
      <c r="ET69" s="495"/>
      <c r="EU69" s="495"/>
      <c r="EV69" s="495"/>
      <c r="EW69" s="495"/>
      <c r="EX69" s="495"/>
      <c r="EY69" s="495"/>
      <c r="EZ69" s="495"/>
      <c r="FA69" s="495"/>
      <c r="FB69" s="495"/>
      <c r="FC69" s="495"/>
      <c r="FD69" s="495"/>
      <c r="FE69" s="495"/>
      <c r="FF69" s="495"/>
      <c r="FG69" s="495"/>
      <c r="FH69" s="495"/>
      <c r="FI69" s="495"/>
      <c r="FJ69" s="495"/>
      <c r="FK69" s="495"/>
      <c r="FL69" s="495"/>
      <c r="FM69" s="495"/>
      <c r="FN69" s="495"/>
      <c r="FO69" s="495"/>
      <c r="FP69" s="495"/>
      <c r="FQ69" s="495"/>
      <c r="FR69" s="495"/>
      <c r="FS69" s="495"/>
      <c r="FT69" s="495"/>
      <c r="FU69" s="495"/>
      <c r="FV69" s="495"/>
      <c r="FW69" s="495"/>
      <c r="FX69" s="495"/>
      <c r="FY69" s="495"/>
      <c r="FZ69" s="495"/>
      <c r="GA69" s="495"/>
      <c r="GB69" s="495"/>
      <c r="GC69" s="495"/>
      <c r="GD69" s="495"/>
      <c r="GE69" s="495"/>
      <c r="GF69" s="495"/>
      <c r="GG69" s="495"/>
      <c r="GH69" s="495"/>
      <c r="GI69" s="495"/>
      <c r="GJ69" s="495"/>
      <c r="GK69" s="495"/>
      <c r="GL69" s="495"/>
      <c r="GM69" s="495"/>
      <c r="GN69" s="495"/>
      <c r="GO69" s="495"/>
      <c r="GP69" s="495"/>
      <c r="GQ69" s="495"/>
      <c r="GR69" s="495"/>
      <c r="GS69" s="495"/>
      <c r="GT69" s="495"/>
      <c r="GU69" s="495"/>
      <c r="GV69" s="495"/>
      <c r="GW69" s="495"/>
      <c r="GX69" s="495"/>
      <c r="GY69" s="495"/>
      <c r="GZ69" s="495"/>
      <c r="HA69" s="495"/>
      <c r="HB69" s="495"/>
      <c r="HC69" s="495"/>
      <c r="HD69" s="495"/>
      <c r="HE69" s="495"/>
      <c r="HF69" s="495"/>
      <c r="HG69" s="495"/>
      <c r="HH69" s="495"/>
      <c r="HI69" s="495"/>
      <c r="HJ69" s="495"/>
      <c r="HK69" s="495"/>
      <c r="HL69" s="495"/>
      <c r="HM69" s="495"/>
      <c r="HN69" s="495"/>
      <c r="HO69" s="495"/>
      <c r="HP69" s="495"/>
      <c r="HQ69" s="495"/>
      <c r="HR69" s="495"/>
      <c r="HS69" s="495"/>
      <c r="HT69" s="495"/>
      <c r="HU69" s="495"/>
      <c r="HV69" s="495"/>
      <c r="HW69" s="495"/>
      <c r="HX69" s="495"/>
      <c r="HY69" s="495"/>
      <c r="HZ69" s="495"/>
      <c r="IA69" s="495"/>
      <c r="IB69" s="495"/>
      <c r="IC69" s="495"/>
      <c r="ID69" s="495"/>
      <c r="IE69" s="495"/>
      <c r="IF69" s="495"/>
      <c r="IG69" s="495"/>
      <c r="IH69" s="495"/>
      <c r="II69" s="495"/>
      <c r="IJ69" s="495"/>
      <c r="IK69" s="495"/>
      <c r="IL69" s="495"/>
      <c r="IM69" s="495"/>
      <c r="IN69" s="495"/>
      <c r="IO69" s="495"/>
      <c r="IP69" s="495"/>
      <c r="IQ69" s="495"/>
      <c r="IR69" s="495"/>
      <c r="IS69" s="495"/>
      <c r="IT69" s="495"/>
      <c r="IU69" s="495"/>
      <c r="IV69" s="495"/>
      <c r="IW69" s="495"/>
      <c r="IX69" s="495"/>
      <c r="IY69" s="495"/>
      <c r="IZ69" s="495"/>
      <c r="JA69" s="495"/>
      <c r="JB69" s="495"/>
      <c r="JC69" s="495"/>
      <c r="JD69" s="495"/>
      <c r="JE69" s="495"/>
      <c r="JF69" s="495"/>
      <c r="JG69" s="495"/>
      <c r="JH69" s="495"/>
      <c r="JI69" s="495"/>
      <c r="JJ69" s="495"/>
      <c r="JK69" s="495"/>
      <c r="JL69" s="495"/>
      <c r="JM69" s="495"/>
      <c r="JN69" s="495"/>
      <c r="JO69" s="495"/>
      <c r="JP69" s="495"/>
      <c r="JQ69" s="495"/>
      <c r="JR69" s="495"/>
      <c r="JS69" s="495"/>
      <c r="JT69" s="495"/>
      <c r="JU69" s="495"/>
      <c r="JV69" s="495"/>
      <c r="JW69" s="495"/>
      <c r="JX69" s="495"/>
      <c r="JY69" s="495"/>
      <c r="JZ69" s="495"/>
      <c r="KA69" s="495"/>
      <c r="KB69" s="495"/>
      <c r="KC69" s="495"/>
      <c r="KD69" s="495"/>
      <c r="KE69" s="495"/>
      <c r="KF69" s="495"/>
      <c r="KG69" s="495"/>
      <c r="KH69" s="495"/>
      <c r="KI69" s="495"/>
      <c r="KJ69" s="495"/>
      <c r="KK69" s="495"/>
      <c r="KL69" s="495"/>
      <c r="KM69" s="495"/>
      <c r="KN69" s="495"/>
      <c r="KO69" s="495"/>
      <c r="KP69" s="495"/>
      <c r="KQ69" s="495"/>
      <c r="KR69" s="495"/>
      <c r="KS69" s="495"/>
      <c r="KT69" s="495"/>
      <c r="KU69" s="495"/>
      <c r="KV69" s="495"/>
      <c r="KW69" s="495"/>
      <c r="KX69" s="495"/>
      <c r="KY69" s="495"/>
      <c r="KZ69" s="495"/>
      <c r="LA69" s="495"/>
      <c r="LB69" s="495"/>
      <c r="LC69" s="495"/>
      <c r="LD69" s="495"/>
      <c r="LE69" s="495"/>
      <c r="LF69" s="495"/>
      <c r="LG69" s="495"/>
      <c r="LH69" s="495"/>
      <c r="LI69" s="495"/>
      <c r="LJ69" s="495"/>
      <c r="LK69" s="495"/>
      <c r="LL69" s="495"/>
      <c r="LM69" s="495"/>
      <c r="LN69" s="495"/>
      <c r="LO69" s="495"/>
      <c r="LP69" s="495"/>
      <c r="LQ69" s="495"/>
      <c r="LR69" s="495"/>
      <c r="LS69" s="495"/>
      <c r="LT69" s="495"/>
      <c r="LU69" s="495"/>
      <c r="LV69" s="495"/>
      <c r="LW69" s="495"/>
      <c r="LX69" s="495"/>
      <c r="LY69" s="495"/>
      <c r="LZ69" s="495"/>
      <c r="MA69" s="495"/>
      <c r="MB69" s="495"/>
      <c r="MC69" s="495"/>
      <c r="MD69" s="495"/>
      <c r="ME69" s="495"/>
      <c r="MF69" s="495"/>
      <c r="MG69" s="495"/>
      <c r="MH69" s="495"/>
      <c r="MI69" s="495"/>
      <c r="MJ69" s="495"/>
      <c r="MK69" s="495"/>
      <c r="ML69" s="495"/>
      <c r="MM69" s="495"/>
      <c r="MN69" s="495"/>
      <c r="MO69" s="495"/>
      <c r="MP69" s="495"/>
      <c r="MQ69" s="495"/>
      <c r="MR69" s="495"/>
      <c r="MS69" s="495"/>
      <c r="MT69" s="495"/>
      <c r="MU69" s="495"/>
      <c r="MV69" s="495"/>
      <c r="MW69" s="495"/>
      <c r="MX69" s="495"/>
      <c r="MY69" s="495"/>
      <c r="MZ69" s="495"/>
      <c r="NA69" s="495"/>
      <c r="NB69" s="495"/>
      <c r="NC69" s="495"/>
      <c r="ND69" s="495"/>
      <c r="NE69" s="495"/>
      <c r="NF69" s="495"/>
      <c r="NG69" s="495"/>
      <c r="NH69" s="495"/>
      <c r="NI69" s="495"/>
      <c r="NJ69" s="495"/>
      <c r="NK69" s="495"/>
      <c r="NL69" s="495"/>
      <c r="NM69" s="495"/>
      <c r="NN69" s="495"/>
      <c r="NO69" s="495"/>
      <c r="NP69" s="495"/>
      <c r="NQ69" s="495"/>
      <c r="NR69" s="495"/>
      <c r="NS69" s="495"/>
      <c r="NT69" s="495"/>
      <c r="NU69" s="495"/>
      <c r="NV69" s="495"/>
      <c r="NW69" s="495"/>
      <c r="NX69" s="495"/>
      <c r="NY69" s="495"/>
      <c r="NZ69" s="495"/>
      <c r="OA69" s="495"/>
      <c r="OB69" s="495"/>
      <c r="OC69" s="495"/>
      <c r="OD69" s="495"/>
      <c r="OE69" s="495"/>
      <c r="OF69" s="495"/>
      <c r="OG69" s="495"/>
      <c r="OH69" s="495"/>
      <c r="OI69" s="495"/>
      <c r="OJ69" s="495"/>
      <c r="OK69" s="495"/>
      <c r="OL69" s="495"/>
      <c r="OM69" s="495"/>
      <c r="ON69" s="495"/>
      <c r="OO69" s="495"/>
      <c r="OP69" s="495"/>
      <c r="OQ69" s="495"/>
      <c r="OR69" s="495"/>
      <c r="OS69" s="495"/>
      <c r="OT69" s="495"/>
      <c r="OU69" s="495"/>
      <c r="OV69" s="495"/>
      <c r="OW69" s="495"/>
      <c r="OX69" s="495"/>
      <c r="OY69" s="495"/>
      <c r="OZ69" s="495"/>
      <c r="PA69" s="495"/>
      <c r="PB69" s="495"/>
      <c r="PC69" s="495"/>
      <c r="PD69" s="495"/>
      <c r="PE69" s="495"/>
      <c r="PF69" s="495"/>
      <c r="PG69" s="495"/>
      <c r="PH69" s="495"/>
      <c r="PI69" s="495"/>
      <c r="PJ69" s="495"/>
      <c r="PK69" s="495"/>
      <c r="PL69" s="495"/>
      <c r="PM69" s="495"/>
      <c r="PN69" s="495"/>
      <c r="PO69" s="495"/>
      <c r="PP69" s="495"/>
      <c r="PQ69" s="495"/>
      <c r="PR69" s="495"/>
      <c r="PS69" s="495"/>
      <c r="PT69" s="495"/>
      <c r="PU69" s="495"/>
      <c r="PV69" s="495"/>
      <c r="PW69" s="495"/>
      <c r="PX69" s="495"/>
      <c r="PY69" s="495"/>
      <c r="PZ69" s="495"/>
      <c r="QA69" s="495"/>
      <c r="QB69" s="495"/>
      <c r="QC69" s="495"/>
      <c r="QD69" s="495"/>
      <c r="QE69" s="495"/>
      <c r="QF69" s="495"/>
      <c r="QG69" s="495"/>
      <c r="QH69" s="495"/>
      <c r="QI69" s="495"/>
      <c r="QJ69" s="495"/>
      <c r="QK69" s="495"/>
      <c r="QL69" s="495"/>
      <c r="QM69" s="495"/>
      <c r="QN69" s="495"/>
      <c r="QO69" s="495"/>
      <c r="QP69" s="495"/>
      <c r="QQ69" s="495"/>
      <c r="QR69" s="495"/>
      <c r="QS69" s="495"/>
      <c r="QT69" s="495"/>
      <c r="QU69" s="495"/>
      <c r="QV69" s="495"/>
      <c r="QW69" s="495"/>
      <c r="QX69" s="495"/>
      <c r="QY69" s="495"/>
      <c r="QZ69" s="495"/>
      <c r="RA69" s="495"/>
      <c r="RB69" s="495"/>
      <c r="RC69" s="495"/>
      <c r="RD69" s="495"/>
      <c r="RE69" s="495"/>
      <c r="RF69" s="495"/>
      <c r="RG69" s="495"/>
      <c r="RH69" s="495"/>
      <c r="RI69" s="495"/>
      <c r="RJ69" s="495"/>
      <c r="RK69" s="495"/>
      <c r="RL69" s="495"/>
      <c r="RM69" s="495"/>
      <c r="RN69" s="495"/>
      <c r="RO69" s="495"/>
      <c r="RP69" s="495"/>
      <c r="RQ69" s="495"/>
      <c r="RR69" s="495"/>
      <c r="RS69" s="495"/>
      <c r="RT69" s="495"/>
      <c r="RU69" s="495"/>
      <c r="RV69" s="495"/>
      <c r="RW69" s="495"/>
      <c r="RX69" s="495"/>
      <c r="RY69" s="495"/>
      <c r="RZ69" s="495"/>
      <c r="SA69" s="495"/>
      <c r="SB69" s="495"/>
      <c r="SC69" s="495"/>
      <c r="SD69" s="495"/>
      <c r="SE69" s="495"/>
      <c r="SF69" s="495"/>
      <c r="SG69" s="495"/>
      <c r="SH69" s="495"/>
      <c r="SI69" s="495"/>
      <c r="SJ69" s="495"/>
      <c r="SK69" s="495"/>
      <c r="SL69" s="495"/>
      <c r="SM69" s="495"/>
      <c r="SN69" s="495"/>
      <c r="SO69" s="495"/>
      <c r="SP69" s="495"/>
      <c r="SQ69" s="495"/>
      <c r="SR69" s="495"/>
      <c r="SS69" s="495"/>
      <c r="ST69" s="495"/>
      <c r="SU69" s="495"/>
      <c r="SV69" s="495"/>
      <c r="SW69" s="495"/>
      <c r="SX69" s="495"/>
      <c r="SY69" s="495"/>
      <c r="SZ69" s="495"/>
      <c r="TA69" s="495"/>
      <c r="TB69" s="495"/>
      <c r="TC69" s="495"/>
      <c r="TD69" s="495"/>
      <c r="TE69" s="495"/>
      <c r="TF69" s="495"/>
      <c r="TG69" s="495"/>
      <c r="TH69" s="495"/>
      <c r="TI69" s="495"/>
      <c r="TJ69" s="495"/>
      <c r="TK69" s="495"/>
      <c r="TL69" s="495"/>
      <c r="TM69" s="495"/>
      <c r="TN69" s="495"/>
      <c r="TO69" s="495"/>
      <c r="TP69" s="495"/>
      <c r="TQ69" s="495"/>
      <c r="TR69" s="495"/>
      <c r="TS69" s="495"/>
      <c r="TT69" s="495"/>
      <c r="TU69" s="495"/>
      <c r="TV69" s="495"/>
      <c r="TW69" s="495"/>
      <c r="TX69" s="495"/>
      <c r="TY69" s="495"/>
      <c r="TZ69" s="495"/>
      <c r="UA69" s="495"/>
      <c r="UB69" s="495"/>
      <c r="UC69" s="495"/>
      <c r="UD69" s="495"/>
      <c r="UE69" s="495"/>
      <c r="UF69" s="495"/>
      <c r="UG69" s="495"/>
      <c r="UH69" s="495"/>
      <c r="UI69" s="495"/>
      <c r="UJ69" s="495"/>
      <c r="UK69" s="495"/>
      <c r="UL69" s="495"/>
      <c r="UM69" s="495"/>
      <c r="UN69" s="495"/>
      <c r="UO69" s="495"/>
      <c r="UP69" s="495"/>
      <c r="UQ69" s="495"/>
      <c r="UR69" s="495"/>
      <c r="US69" s="495"/>
      <c r="UT69" s="495"/>
      <c r="UU69" s="495"/>
      <c r="UV69" s="495"/>
      <c r="UW69" s="495"/>
      <c r="UX69" s="495"/>
      <c r="UY69" s="495"/>
      <c r="UZ69" s="495"/>
      <c r="VA69" s="495"/>
      <c r="VB69" s="495"/>
      <c r="VC69" s="495"/>
      <c r="VD69" s="495"/>
      <c r="VE69" s="495"/>
      <c r="VF69" s="495"/>
      <c r="VG69" s="495"/>
      <c r="VH69" s="495"/>
      <c r="VI69" s="495"/>
      <c r="VJ69" s="495"/>
      <c r="VK69" s="495"/>
      <c r="VL69" s="495"/>
      <c r="VM69" s="495"/>
      <c r="VN69" s="495"/>
      <c r="VO69" s="495"/>
      <c r="VP69" s="495"/>
      <c r="VQ69" s="495"/>
      <c r="VR69" s="495"/>
      <c r="VS69" s="495"/>
      <c r="VT69" s="495"/>
      <c r="VU69" s="495"/>
      <c r="VV69" s="495"/>
      <c r="VW69" s="495"/>
      <c r="VX69" s="495"/>
      <c r="VY69" s="495"/>
      <c r="VZ69" s="495"/>
      <c r="WA69" s="495"/>
      <c r="WB69" s="495"/>
      <c r="WC69" s="495"/>
      <c r="WD69" s="495"/>
      <c r="WE69" s="495"/>
      <c r="WF69" s="495"/>
      <c r="WG69" s="495"/>
      <c r="WH69" s="495"/>
      <c r="WI69" s="495"/>
      <c r="WJ69" s="495"/>
      <c r="WK69" s="495"/>
      <c r="WL69" s="495"/>
      <c r="WM69" s="495"/>
      <c r="WN69" s="495"/>
      <c r="WO69" s="495"/>
      <c r="WP69" s="495"/>
      <c r="WQ69" s="495"/>
      <c r="WR69" s="495"/>
      <c r="WS69" s="495"/>
      <c r="WT69" s="495"/>
      <c r="WU69" s="495"/>
      <c r="WV69" s="495"/>
      <c r="WW69" s="495"/>
      <c r="WX69" s="495"/>
      <c r="WY69" s="495"/>
      <c r="WZ69" s="495"/>
      <c r="XA69" s="495"/>
      <c r="XB69" s="495"/>
      <c r="XC69" s="495"/>
      <c r="XD69" s="495"/>
      <c r="XE69" s="495"/>
      <c r="XF69" s="495"/>
      <c r="XG69" s="495"/>
      <c r="XH69" s="495"/>
      <c r="XI69" s="495"/>
      <c r="XJ69" s="495"/>
      <c r="XK69" s="495"/>
      <c r="XL69" s="495"/>
      <c r="XM69" s="495"/>
      <c r="XN69" s="495"/>
      <c r="XO69" s="495"/>
      <c r="XP69" s="495"/>
      <c r="XQ69" s="495"/>
      <c r="XR69" s="495"/>
      <c r="XS69" s="495"/>
      <c r="XT69" s="495"/>
      <c r="XU69" s="495"/>
      <c r="XV69" s="495"/>
      <c r="XW69" s="495"/>
      <c r="XX69" s="495"/>
      <c r="XY69" s="495"/>
      <c r="XZ69" s="495"/>
      <c r="YA69" s="495"/>
      <c r="YB69" s="495"/>
      <c r="YC69" s="495"/>
      <c r="YD69" s="495"/>
      <c r="YE69" s="495"/>
      <c r="YF69" s="495"/>
      <c r="YG69" s="495"/>
      <c r="YH69" s="495"/>
      <c r="YI69" s="495"/>
      <c r="YJ69" s="495"/>
      <c r="YK69" s="495"/>
      <c r="YL69" s="495"/>
      <c r="YM69" s="495"/>
      <c r="YN69" s="495"/>
      <c r="YO69" s="495"/>
      <c r="YP69" s="495"/>
      <c r="YQ69" s="495"/>
      <c r="YR69" s="495"/>
      <c r="YS69" s="495"/>
      <c r="YT69" s="495"/>
      <c r="YU69" s="495"/>
      <c r="YV69" s="495"/>
      <c r="YW69" s="495"/>
      <c r="YX69" s="495"/>
      <c r="YY69" s="495"/>
      <c r="YZ69" s="495"/>
      <c r="ZA69" s="495"/>
      <c r="ZB69" s="495"/>
      <c r="ZC69" s="495"/>
      <c r="ZD69" s="495"/>
      <c r="ZE69" s="495"/>
      <c r="ZF69" s="495"/>
      <c r="ZG69" s="495"/>
      <c r="ZH69" s="495"/>
      <c r="ZI69" s="495"/>
      <c r="ZJ69" s="495"/>
      <c r="ZK69" s="495"/>
      <c r="ZL69" s="495"/>
      <c r="ZM69" s="495"/>
      <c r="ZN69" s="495"/>
      <c r="ZO69" s="495"/>
      <c r="ZP69" s="495"/>
      <c r="ZQ69" s="495"/>
      <c r="ZR69" s="495"/>
      <c r="ZS69" s="495"/>
      <c r="ZT69" s="495"/>
      <c r="ZU69" s="495"/>
      <c r="ZV69" s="495"/>
      <c r="ZW69" s="495"/>
      <c r="ZX69" s="495"/>
      <c r="ZY69" s="495"/>
      <c r="ZZ69" s="495"/>
      <c r="AAA69" s="495"/>
      <c r="AAB69" s="495"/>
      <c r="AAC69" s="495"/>
      <c r="AAD69" s="495"/>
      <c r="AAE69" s="495"/>
      <c r="AAF69" s="495"/>
      <c r="AAG69" s="495"/>
      <c r="AAH69" s="495"/>
      <c r="AAI69" s="495"/>
      <c r="AAJ69" s="495"/>
      <c r="AAK69" s="495"/>
      <c r="AAL69" s="495"/>
      <c r="AAM69" s="495"/>
      <c r="AAN69" s="495"/>
      <c r="AAO69" s="495"/>
      <c r="AAP69" s="495"/>
      <c r="AAQ69" s="495"/>
      <c r="AAR69" s="495"/>
      <c r="AAS69" s="495"/>
      <c r="AAT69" s="495"/>
      <c r="AAU69" s="495"/>
      <c r="AAV69" s="495"/>
      <c r="AAW69" s="495"/>
      <c r="AAX69" s="495"/>
      <c r="AAY69" s="495"/>
      <c r="AAZ69" s="495"/>
      <c r="ABA69" s="495"/>
      <c r="ABB69" s="495"/>
      <c r="ABC69" s="495"/>
      <c r="ABD69" s="495"/>
      <c r="ABE69" s="495"/>
      <c r="ABF69" s="495"/>
      <c r="ABG69" s="495"/>
      <c r="ABH69" s="495"/>
      <c r="ABI69" s="495"/>
      <c r="ABJ69" s="495"/>
      <c r="ABK69" s="495"/>
      <c r="ABL69" s="495"/>
      <c r="ABM69" s="495"/>
      <c r="ABN69" s="495"/>
      <c r="ABO69" s="495"/>
      <c r="ABP69" s="495"/>
      <c r="ABQ69" s="495"/>
      <c r="ABR69" s="495"/>
      <c r="ABS69" s="495"/>
      <c r="ABT69" s="495"/>
      <c r="ABU69" s="495"/>
      <c r="ABV69" s="495"/>
      <c r="ABW69" s="495"/>
      <c r="ABX69" s="495"/>
      <c r="ABY69" s="495"/>
      <c r="ABZ69" s="495"/>
      <c r="ACA69" s="495"/>
      <c r="ACB69" s="495"/>
      <c r="ACC69" s="495"/>
      <c r="ACD69" s="495"/>
      <c r="ACE69" s="495"/>
      <c r="ACF69" s="495"/>
      <c r="ACG69" s="495"/>
      <c r="ACH69" s="495"/>
      <c r="ACI69" s="495"/>
      <c r="ACJ69" s="495"/>
      <c r="ACK69" s="495"/>
      <c r="ACL69" s="495"/>
      <c r="ACM69" s="495"/>
      <c r="ACN69" s="495"/>
      <c r="ACO69" s="495"/>
      <c r="ACP69" s="495"/>
      <c r="ACQ69" s="495"/>
      <c r="ACR69" s="495"/>
      <c r="ACS69" s="495"/>
      <c r="ACT69" s="495"/>
      <c r="ACU69" s="495"/>
      <c r="ACV69" s="495"/>
      <c r="ACW69" s="495"/>
      <c r="ACX69" s="495"/>
      <c r="ACY69" s="495"/>
      <c r="ACZ69" s="495"/>
      <c r="ADA69" s="495"/>
      <c r="ADB69" s="495"/>
      <c r="ADC69" s="495"/>
      <c r="ADD69" s="495"/>
      <c r="ADE69" s="495"/>
      <c r="ADF69" s="495"/>
      <c r="ADG69" s="495"/>
      <c r="ADH69" s="495"/>
      <c r="ADI69" s="495"/>
      <c r="ADJ69" s="495"/>
      <c r="ADK69" s="495"/>
      <c r="ADL69" s="495"/>
      <c r="ADM69" s="495"/>
      <c r="ADN69" s="495"/>
      <c r="ADO69" s="495"/>
      <c r="ADP69" s="495"/>
      <c r="ADQ69" s="495"/>
      <c r="ADR69" s="495"/>
      <c r="ADS69" s="495"/>
      <c r="ADT69" s="495"/>
      <c r="ADU69" s="495"/>
      <c r="ADV69" s="495"/>
      <c r="ADW69" s="495"/>
      <c r="ADX69" s="495"/>
      <c r="ADY69" s="495"/>
      <c r="ADZ69" s="495"/>
      <c r="AEA69" s="495"/>
      <c r="AEB69" s="495"/>
      <c r="AEC69" s="495"/>
      <c r="AED69" s="495"/>
      <c r="AEE69" s="495"/>
      <c r="AEF69" s="495"/>
      <c r="AEG69" s="495"/>
      <c r="AEH69" s="495"/>
      <c r="AEI69" s="495"/>
      <c r="AEJ69" s="495"/>
      <c r="AEK69" s="495"/>
      <c r="AEL69" s="495"/>
      <c r="AEM69" s="495"/>
      <c r="AEN69" s="495"/>
      <c r="AEO69" s="495"/>
      <c r="AEP69" s="495"/>
      <c r="AEQ69" s="495"/>
      <c r="AER69" s="495"/>
      <c r="AES69" s="495"/>
      <c r="AET69" s="495"/>
      <c r="AEU69" s="495"/>
      <c r="AEV69" s="495"/>
      <c r="AEW69" s="495"/>
      <c r="AEX69" s="495"/>
      <c r="AEY69" s="495"/>
      <c r="AEZ69" s="495"/>
      <c r="AFA69" s="495"/>
      <c r="AFB69" s="495"/>
      <c r="AFC69" s="495"/>
      <c r="AFD69" s="495"/>
      <c r="AFE69" s="495"/>
      <c r="AFF69" s="495"/>
      <c r="AFG69" s="495"/>
      <c r="AFH69" s="495"/>
      <c r="AFI69" s="495"/>
      <c r="AFJ69" s="495"/>
      <c r="AFK69" s="495"/>
      <c r="AFL69" s="495"/>
      <c r="AFM69" s="495"/>
      <c r="AFN69" s="495"/>
      <c r="AFO69" s="495"/>
      <c r="AFP69" s="495"/>
      <c r="AFQ69" s="495"/>
      <c r="AFR69" s="495"/>
      <c r="AFS69" s="495"/>
      <c r="AFT69" s="495"/>
      <c r="AFU69" s="495"/>
      <c r="AFV69" s="495"/>
      <c r="AFW69" s="495"/>
      <c r="AFX69" s="495"/>
      <c r="AFY69" s="495"/>
      <c r="AFZ69" s="495"/>
      <c r="AGA69" s="495"/>
      <c r="AGB69" s="495"/>
      <c r="AGC69" s="495"/>
      <c r="AGD69" s="495"/>
      <c r="AGE69" s="495"/>
      <c r="AGF69" s="495"/>
      <c r="AGG69" s="495"/>
      <c r="AGH69" s="495"/>
      <c r="AGI69" s="495"/>
      <c r="AGJ69" s="495"/>
      <c r="AGK69" s="495"/>
      <c r="AGL69" s="495"/>
      <c r="AGM69" s="495"/>
      <c r="AGN69" s="495"/>
      <c r="AGO69" s="495"/>
      <c r="AGP69" s="495"/>
      <c r="AGQ69" s="495"/>
      <c r="AGR69" s="495"/>
      <c r="AGS69" s="495"/>
      <c r="AGT69" s="495"/>
      <c r="AGU69" s="495"/>
      <c r="AGV69" s="495"/>
      <c r="AGW69" s="495"/>
      <c r="AGX69" s="495"/>
      <c r="AGY69" s="495"/>
      <c r="AGZ69" s="495"/>
      <c r="AHA69" s="495"/>
      <c r="AHB69" s="495"/>
      <c r="AHC69" s="495"/>
      <c r="AHD69" s="495"/>
      <c r="AHE69" s="495"/>
      <c r="AHF69" s="495"/>
      <c r="AHG69" s="495"/>
      <c r="AHH69" s="495"/>
      <c r="AHI69" s="495"/>
      <c r="AHJ69" s="495"/>
      <c r="AHK69" s="495"/>
      <c r="AHL69" s="495"/>
      <c r="AHM69" s="495"/>
      <c r="AHN69" s="495"/>
      <c r="AHO69" s="495"/>
      <c r="AHP69" s="495"/>
      <c r="AHQ69" s="495"/>
      <c r="AHR69" s="495"/>
      <c r="AHS69" s="495"/>
      <c r="AHT69" s="495"/>
      <c r="AHU69" s="495"/>
      <c r="AHV69" s="495"/>
      <c r="AHW69" s="495"/>
      <c r="AHX69" s="495"/>
      <c r="AHY69" s="495"/>
      <c r="AHZ69" s="495"/>
      <c r="AIA69" s="495"/>
      <c r="AIB69" s="495"/>
      <c r="AIC69" s="495"/>
      <c r="AID69" s="495"/>
      <c r="AIE69" s="495"/>
      <c r="AIF69" s="495"/>
      <c r="AIG69" s="495"/>
      <c r="AIH69" s="495"/>
      <c r="AII69" s="495"/>
      <c r="AIJ69" s="495"/>
      <c r="AIK69" s="495"/>
      <c r="AIL69" s="495"/>
      <c r="AIM69" s="495"/>
      <c r="AIN69" s="495"/>
      <c r="AIO69" s="495"/>
      <c r="AIP69" s="495"/>
      <c r="AIQ69" s="495"/>
      <c r="AIR69" s="495"/>
      <c r="AIS69" s="495"/>
      <c r="AIT69" s="495"/>
      <c r="AIU69" s="495"/>
      <c r="AIV69" s="495"/>
      <c r="AIW69" s="495"/>
      <c r="AIX69" s="495"/>
      <c r="AIY69" s="495"/>
      <c r="AIZ69" s="495"/>
      <c r="AJA69" s="495"/>
      <c r="AJB69" s="495"/>
      <c r="AJC69" s="495"/>
      <c r="AJD69" s="495"/>
      <c r="AJE69" s="495"/>
      <c r="AJF69" s="495"/>
      <c r="AJG69" s="495"/>
      <c r="AJH69" s="495"/>
      <c r="AJI69" s="495"/>
      <c r="AJJ69" s="495"/>
      <c r="AJK69" s="495"/>
      <c r="AJL69" s="495"/>
      <c r="AJM69" s="495"/>
      <c r="AJN69" s="495"/>
      <c r="AJO69" s="495"/>
      <c r="AJP69" s="495"/>
      <c r="AJQ69" s="495"/>
      <c r="AJR69" s="495"/>
      <c r="AJS69" s="495"/>
      <c r="AJT69" s="495"/>
      <c r="AJU69" s="495"/>
      <c r="AJV69" s="495"/>
      <c r="AJW69" s="495"/>
      <c r="AJX69" s="495"/>
      <c r="AJY69" s="495"/>
      <c r="AJZ69" s="495"/>
      <c r="AKA69" s="495"/>
      <c r="AKB69" s="495"/>
      <c r="AKC69" s="495"/>
      <c r="AKD69" s="495"/>
      <c r="AKE69" s="495"/>
      <c r="AKF69" s="495"/>
      <c r="AKG69" s="495"/>
      <c r="AKH69" s="495"/>
      <c r="AKI69" s="495"/>
      <c r="AKJ69" s="495"/>
      <c r="AKK69" s="495"/>
      <c r="AKL69" s="495"/>
      <c r="AKM69" s="495"/>
      <c r="AKN69" s="495"/>
      <c r="AKO69" s="495"/>
      <c r="AKP69" s="495"/>
      <c r="AKQ69" s="495"/>
      <c r="AKR69" s="495"/>
      <c r="AKS69" s="495"/>
      <c r="AKT69" s="495"/>
      <c r="AKU69" s="495"/>
      <c r="AKV69" s="495"/>
      <c r="AKW69" s="495"/>
      <c r="AKX69" s="495"/>
      <c r="AKY69" s="495"/>
      <c r="AKZ69" s="495"/>
      <c r="ALA69" s="495"/>
      <c r="ALB69" s="495"/>
      <c r="ALC69" s="495"/>
      <c r="ALD69" s="495"/>
      <c r="ALE69" s="495"/>
      <c r="ALF69" s="495"/>
      <c r="ALG69" s="495"/>
      <c r="ALH69" s="495"/>
      <c r="ALI69" s="495"/>
      <c r="ALJ69" s="495"/>
      <c r="ALK69" s="495"/>
      <c r="ALL69" s="495"/>
      <c r="ALM69" s="495"/>
      <c r="ALN69" s="495"/>
      <c r="ALO69" s="495"/>
      <c r="ALP69" s="495"/>
      <c r="ALQ69" s="495"/>
      <c r="ALR69" s="495"/>
      <c r="ALS69" s="495"/>
      <c r="ALT69" s="495"/>
      <c r="ALU69" s="495"/>
      <c r="ALV69" s="495"/>
      <c r="ALW69" s="495"/>
      <c r="ALX69" s="495"/>
      <c r="ALY69" s="495"/>
      <c r="ALZ69" s="495"/>
      <c r="AMA69" s="495"/>
      <c r="AMB69" s="495"/>
      <c r="AMC69" s="495"/>
      <c r="AMD69" s="495"/>
      <c r="AME69" s="495"/>
      <c r="AMF69" s="495"/>
      <c r="AMG69" s="495"/>
      <c r="AMH69" s="495"/>
      <c r="AMI69" s="495"/>
      <c r="AMJ69" s="495"/>
      <c r="AMK69" s="495"/>
      <c r="AML69" s="495"/>
      <c r="AMM69" s="495"/>
      <c r="AMN69" s="495"/>
      <c r="AMO69" s="495"/>
      <c r="AMP69" s="495"/>
      <c r="AMQ69" s="495"/>
      <c r="AMR69" s="495"/>
      <c r="AMS69" s="495"/>
      <c r="AMT69" s="495"/>
      <c r="AMU69" s="495"/>
      <c r="AMV69" s="495"/>
      <c r="AMW69" s="495"/>
      <c r="AMX69" s="495"/>
      <c r="AMY69" s="495"/>
      <c r="AMZ69" s="495"/>
      <c r="ANA69" s="495"/>
      <c r="ANB69" s="495"/>
      <c r="ANC69" s="495"/>
      <c r="AND69" s="495"/>
      <c r="ANE69" s="495"/>
      <c r="ANF69" s="495"/>
      <c r="ANG69" s="495"/>
      <c r="ANH69" s="495"/>
      <c r="ANI69" s="495"/>
      <c r="ANJ69" s="495"/>
      <c r="ANK69" s="495"/>
      <c r="ANL69" s="495"/>
      <c r="ANM69" s="495"/>
      <c r="ANN69" s="495"/>
      <c r="ANO69" s="495"/>
      <c r="ANP69" s="495"/>
      <c r="ANQ69" s="495"/>
      <c r="ANR69" s="495"/>
      <c r="ANS69" s="495"/>
      <c r="ANT69" s="495"/>
      <c r="ANU69" s="495"/>
      <c r="ANV69" s="495"/>
      <c r="ANW69" s="495"/>
      <c r="ANX69" s="495"/>
      <c r="ANY69" s="495"/>
      <c r="ANZ69" s="495"/>
      <c r="AOA69" s="495"/>
      <c r="AOB69" s="495"/>
      <c r="AOC69" s="495"/>
      <c r="AOD69" s="495"/>
      <c r="AOE69" s="495"/>
      <c r="AOF69" s="495"/>
      <c r="AOG69" s="495"/>
      <c r="AOH69" s="495"/>
      <c r="AOI69" s="495"/>
      <c r="AOJ69" s="495"/>
      <c r="AOK69" s="495"/>
      <c r="AOL69" s="495"/>
      <c r="AOM69" s="495"/>
      <c r="AON69" s="495"/>
      <c r="AOO69" s="495"/>
      <c r="AOP69" s="495"/>
      <c r="AOQ69" s="495"/>
      <c r="AOR69" s="495"/>
      <c r="AOS69" s="495"/>
      <c r="AOT69" s="495"/>
      <c r="AOU69" s="495"/>
      <c r="AOV69" s="495"/>
      <c r="AOW69" s="495"/>
      <c r="AOX69" s="495"/>
      <c r="AOY69" s="495"/>
      <c r="AOZ69" s="495"/>
      <c r="APA69" s="495"/>
      <c r="APB69" s="495"/>
      <c r="APC69" s="495"/>
      <c r="APD69" s="495"/>
      <c r="APE69" s="495"/>
      <c r="APF69" s="495"/>
      <c r="APG69" s="495"/>
      <c r="APH69" s="495"/>
      <c r="API69" s="495"/>
      <c r="APJ69" s="495"/>
      <c r="APK69" s="495"/>
      <c r="APL69" s="495"/>
      <c r="APM69" s="495"/>
      <c r="APN69" s="495"/>
      <c r="APO69" s="495"/>
      <c r="APP69" s="495"/>
      <c r="APQ69" s="495"/>
      <c r="APR69" s="495"/>
      <c r="APS69" s="495"/>
      <c r="APT69" s="495"/>
      <c r="APU69" s="495"/>
      <c r="APV69" s="495"/>
      <c r="APW69" s="495"/>
      <c r="APX69" s="495"/>
      <c r="APY69" s="495"/>
      <c r="APZ69" s="495"/>
      <c r="AQA69" s="495"/>
      <c r="AQB69" s="495"/>
      <c r="AQC69" s="495"/>
      <c r="AQD69" s="495"/>
      <c r="AQE69" s="495"/>
      <c r="AQF69" s="495"/>
      <c r="AQG69" s="495"/>
      <c r="AQH69" s="495"/>
      <c r="AQI69" s="495"/>
      <c r="AQJ69" s="495"/>
      <c r="AQK69" s="495"/>
      <c r="AQL69" s="495"/>
      <c r="AQM69" s="495"/>
      <c r="AQN69" s="495"/>
      <c r="AQO69" s="495"/>
      <c r="AQP69" s="495"/>
      <c r="AQQ69" s="495"/>
      <c r="AQR69" s="495"/>
      <c r="AQS69" s="495"/>
      <c r="AQT69" s="495"/>
      <c r="AQU69" s="495"/>
      <c r="AQV69" s="495"/>
      <c r="AQW69" s="495"/>
      <c r="AQX69" s="495"/>
      <c r="AQY69" s="495"/>
      <c r="AQZ69" s="495"/>
      <c r="ARA69" s="495"/>
      <c r="ARB69" s="495"/>
      <c r="ARC69" s="495"/>
      <c r="ARD69" s="495"/>
      <c r="ARE69" s="495"/>
      <c r="ARF69" s="495"/>
      <c r="ARG69" s="495"/>
      <c r="ARH69" s="495"/>
      <c r="ARI69" s="495"/>
      <c r="ARJ69" s="495"/>
      <c r="ARK69" s="495"/>
      <c r="ARL69" s="495"/>
      <c r="ARM69" s="495"/>
      <c r="ARN69" s="495"/>
      <c r="ARO69" s="495"/>
      <c r="ARP69" s="495"/>
      <c r="ARQ69" s="495"/>
      <c r="ARR69" s="495"/>
      <c r="ARS69" s="495"/>
      <c r="ART69" s="495"/>
      <c r="ARU69" s="495"/>
      <c r="ARV69" s="495"/>
      <c r="ARW69" s="495"/>
      <c r="ARX69" s="495"/>
      <c r="ARY69" s="495"/>
      <c r="ARZ69" s="495"/>
      <c r="ASA69" s="495"/>
      <c r="ASB69" s="495"/>
      <c r="ASC69" s="495"/>
      <c r="ASD69" s="495"/>
      <c r="ASE69" s="495"/>
      <c r="ASF69" s="495"/>
      <c r="ASG69" s="495"/>
      <c r="ASH69" s="495"/>
      <c r="ASI69" s="495"/>
      <c r="ASJ69" s="495"/>
      <c r="ASK69" s="495"/>
      <c r="ASL69" s="495"/>
      <c r="ASM69" s="495"/>
      <c r="ASN69" s="495"/>
      <c r="ASO69" s="495"/>
      <c r="ASP69" s="495"/>
      <c r="ASQ69" s="495"/>
      <c r="ASR69" s="495"/>
      <c r="ASS69" s="495"/>
      <c r="AST69" s="495"/>
      <c r="ASU69" s="495"/>
      <c r="ASV69" s="495"/>
      <c r="ASW69" s="495"/>
      <c r="ASX69" s="495"/>
      <c r="ASY69" s="495"/>
      <c r="ASZ69" s="495"/>
      <c r="ATA69" s="495"/>
      <c r="ATB69" s="495"/>
      <c r="ATC69" s="495"/>
      <c r="ATD69" s="495"/>
      <c r="ATE69" s="495"/>
      <c r="ATF69" s="495"/>
      <c r="ATG69" s="495"/>
      <c r="ATH69" s="495"/>
      <c r="ATI69" s="495"/>
      <c r="ATJ69" s="495"/>
      <c r="ATK69" s="495"/>
      <c r="ATL69" s="495"/>
      <c r="ATM69" s="495"/>
      <c r="ATN69" s="495"/>
      <c r="ATO69" s="495"/>
      <c r="ATP69" s="495"/>
      <c r="ATQ69" s="495"/>
      <c r="ATR69" s="495"/>
      <c r="ATS69" s="495"/>
      <c r="ATT69" s="495"/>
      <c r="ATU69" s="495"/>
      <c r="ATV69" s="495"/>
      <c r="ATW69" s="495"/>
      <c r="ATX69" s="495"/>
      <c r="ATY69" s="495"/>
      <c r="ATZ69" s="495"/>
      <c r="AUA69" s="495"/>
      <c r="AUB69" s="495"/>
      <c r="AUC69" s="495"/>
      <c r="AUD69" s="495"/>
      <c r="AUE69" s="495"/>
      <c r="AUF69" s="495"/>
      <c r="AUG69" s="495"/>
      <c r="AUH69" s="495"/>
      <c r="AUI69" s="495"/>
      <c r="AUJ69" s="495"/>
      <c r="AUK69" s="495"/>
      <c r="AUL69" s="495"/>
      <c r="AUM69" s="495"/>
      <c r="AUN69" s="495"/>
      <c r="AUO69" s="495"/>
      <c r="AUP69" s="495"/>
      <c r="AUQ69" s="495"/>
      <c r="AUR69" s="495"/>
      <c r="AUS69" s="495"/>
      <c r="AUT69" s="495"/>
      <c r="AUU69" s="495"/>
      <c r="AUV69" s="495"/>
      <c r="AUW69" s="495"/>
      <c r="AUX69" s="495"/>
      <c r="AUY69" s="495"/>
      <c r="AUZ69" s="495"/>
      <c r="AVA69" s="495"/>
      <c r="AVB69" s="495"/>
      <c r="AVC69" s="495"/>
      <c r="AVD69" s="495"/>
      <c r="AVE69" s="495"/>
      <c r="AVF69" s="495"/>
      <c r="AVG69" s="495"/>
      <c r="AVH69" s="495"/>
      <c r="AVI69" s="495"/>
      <c r="AVJ69" s="495"/>
      <c r="AVK69" s="495"/>
      <c r="AVL69" s="495"/>
      <c r="AVM69" s="495"/>
      <c r="AVN69" s="495"/>
      <c r="AVO69" s="495"/>
      <c r="AVP69" s="495"/>
      <c r="AVQ69" s="495"/>
      <c r="AVR69" s="495"/>
      <c r="AVS69" s="495"/>
      <c r="AVT69" s="495"/>
      <c r="AVU69" s="495"/>
      <c r="AVV69" s="495"/>
      <c r="AVW69" s="495"/>
      <c r="AVX69" s="495"/>
      <c r="AVY69" s="495"/>
      <c r="AVZ69" s="495"/>
      <c r="AWA69" s="495"/>
      <c r="AWB69" s="495"/>
      <c r="AWC69" s="495"/>
      <c r="AWD69" s="495"/>
      <c r="AWE69" s="495"/>
      <c r="AWF69" s="495"/>
      <c r="AWG69" s="495"/>
      <c r="AWH69" s="495"/>
      <c r="AWI69" s="495"/>
      <c r="AWJ69" s="495"/>
      <c r="AWK69" s="495"/>
      <c r="AWL69" s="495"/>
      <c r="AWM69" s="495"/>
      <c r="AWN69" s="495"/>
      <c r="AWO69" s="495"/>
      <c r="AWP69" s="495"/>
      <c r="AWQ69" s="495"/>
      <c r="AWR69" s="495"/>
      <c r="AWS69" s="495"/>
      <c r="AWT69" s="495"/>
      <c r="AWU69" s="495"/>
      <c r="AWV69" s="495"/>
      <c r="AWW69" s="495"/>
      <c r="AWX69" s="495"/>
      <c r="AWY69" s="495"/>
      <c r="AWZ69" s="495"/>
      <c r="AXA69" s="495"/>
      <c r="AXB69" s="495"/>
      <c r="AXC69" s="495"/>
      <c r="AXD69" s="495"/>
      <c r="AXE69" s="495"/>
      <c r="AXF69" s="495"/>
      <c r="AXG69" s="495"/>
      <c r="AXH69" s="495"/>
      <c r="AXI69" s="495"/>
      <c r="AXJ69" s="495"/>
      <c r="AXK69" s="495"/>
      <c r="AXL69" s="495"/>
      <c r="AXM69" s="495"/>
      <c r="AXN69" s="495"/>
      <c r="AXO69" s="495"/>
      <c r="AXP69" s="495"/>
      <c r="AXQ69" s="495"/>
      <c r="AXR69" s="495"/>
      <c r="AXS69" s="495"/>
      <c r="AXT69" s="495"/>
      <c r="AXU69" s="495"/>
      <c r="AXV69" s="495"/>
      <c r="AXW69" s="495"/>
      <c r="AXX69" s="495"/>
      <c r="AXY69" s="495"/>
      <c r="AXZ69" s="495"/>
      <c r="AYA69" s="495"/>
      <c r="AYB69" s="495"/>
      <c r="AYC69" s="495"/>
      <c r="AYD69" s="495"/>
      <c r="AYE69" s="495"/>
      <c r="AYF69" s="495"/>
      <c r="AYG69" s="495"/>
      <c r="AYH69" s="495"/>
      <c r="AYI69" s="495"/>
      <c r="AYJ69" s="495"/>
      <c r="AYK69" s="495"/>
      <c r="AYL69" s="495"/>
      <c r="AYM69" s="495"/>
      <c r="AYN69" s="495"/>
      <c r="AYO69" s="495"/>
      <c r="AYP69" s="495"/>
      <c r="AYQ69" s="495"/>
      <c r="AYR69" s="495"/>
      <c r="AYS69" s="495"/>
      <c r="AYT69" s="495"/>
      <c r="AYU69" s="495"/>
      <c r="AYV69" s="495"/>
      <c r="AYW69" s="495"/>
      <c r="AYX69" s="495"/>
      <c r="AYY69" s="495"/>
      <c r="AYZ69" s="495"/>
      <c r="AZA69" s="495"/>
      <c r="AZB69" s="495"/>
      <c r="AZC69" s="495"/>
      <c r="AZD69" s="495"/>
      <c r="AZE69" s="495"/>
      <c r="AZF69" s="495"/>
      <c r="AZG69" s="495"/>
      <c r="AZH69" s="495"/>
      <c r="AZI69" s="495"/>
      <c r="AZJ69" s="495"/>
      <c r="AZK69" s="495"/>
      <c r="AZL69" s="495"/>
      <c r="AZM69" s="495"/>
      <c r="AZN69" s="495"/>
      <c r="AZO69" s="495"/>
      <c r="AZP69" s="495"/>
      <c r="AZQ69" s="495"/>
      <c r="AZR69" s="495"/>
      <c r="AZS69" s="495"/>
      <c r="AZT69" s="495"/>
      <c r="AZU69" s="495"/>
      <c r="AZV69" s="495"/>
      <c r="AZW69" s="495"/>
      <c r="AZX69" s="495"/>
      <c r="AZY69" s="495"/>
      <c r="AZZ69" s="495"/>
      <c r="BAA69" s="495"/>
      <c r="BAB69" s="495"/>
      <c r="BAC69" s="495"/>
      <c r="BAD69" s="495"/>
      <c r="BAE69" s="495"/>
      <c r="BAF69" s="495"/>
      <c r="BAG69" s="495"/>
      <c r="BAH69" s="495"/>
      <c r="BAI69" s="495"/>
      <c r="BAJ69" s="495"/>
      <c r="BAK69" s="495"/>
      <c r="BAL69" s="495"/>
      <c r="BAM69" s="495"/>
      <c r="BAN69" s="495"/>
      <c r="BAO69" s="495"/>
      <c r="BAP69" s="495"/>
      <c r="BAQ69" s="495"/>
      <c r="BAR69" s="495"/>
      <c r="BAS69" s="495"/>
      <c r="BAT69" s="495"/>
      <c r="BAU69" s="495"/>
      <c r="BAV69" s="495"/>
      <c r="BAW69" s="495"/>
      <c r="BAX69" s="495"/>
      <c r="BAY69" s="495"/>
      <c r="BAZ69" s="495"/>
      <c r="BBA69" s="495"/>
      <c r="BBB69" s="495"/>
      <c r="BBC69" s="495"/>
      <c r="BBD69" s="495"/>
      <c r="BBE69" s="495"/>
      <c r="BBF69" s="495"/>
      <c r="BBG69" s="495"/>
      <c r="BBH69" s="495"/>
      <c r="BBI69" s="495"/>
      <c r="BBJ69" s="495"/>
      <c r="BBK69" s="495"/>
      <c r="BBL69" s="495"/>
      <c r="BBM69" s="495"/>
      <c r="BBN69" s="495"/>
      <c r="BBO69" s="495"/>
      <c r="BBP69" s="495"/>
      <c r="BBQ69" s="495"/>
      <c r="BBR69" s="495"/>
      <c r="BBS69" s="495"/>
      <c r="BBT69" s="495"/>
      <c r="BBU69" s="495"/>
      <c r="BBV69" s="495"/>
      <c r="BBW69" s="495"/>
      <c r="BBX69" s="495"/>
      <c r="BBY69" s="495"/>
      <c r="BBZ69" s="495"/>
      <c r="BCA69" s="495"/>
      <c r="BCB69" s="495"/>
      <c r="BCC69" s="495"/>
      <c r="BCD69" s="495"/>
      <c r="BCE69" s="495"/>
      <c r="BCF69" s="495"/>
      <c r="BCG69" s="495"/>
      <c r="BCH69" s="495"/>
      <c r="BCI69" s="495"/>
      <c r="BCJ69" s="495"/>
      <c r="BCK69" s="495"/>
      <c r="BCL69" s="495"/>
      <c r="BCM69" s="495"/>
      <c r="BCN69" s="495"/>
      <c r="BCO69" s="495"/>
      <c r="BCP69" s="495"/>
      <c r="BCQ69" s="495"/>
      <c r="BCR69" s="495"/>
      <c r="BCS69" s="495"/>
      <c r="BCT69" s="495"/>
      <c r="BCU69" s="495"/>
      <c r="BCV69" s="495"/>
      <c r="BCW69" s="495"/>
      <c r="BCX69" s="495"/>
      <c r="BCY69" s="495"/>
      <c r="BCZ69" s="495"/>
      <c r="BDA69" s="495"/>
      <c r="BDB69" s="495"/>
      <c r="BDC69" s="495"/>
      <c r="BDD69" s="495"/>
      <c r="BDE69" s="495"/>
      <c r="BDF69" s="495"/>
      <c r="BDG69" s="495"/>
      <c r="BDH69" s="495"/>
      <c r="BDI69" s="495"/>
      <c r="BDJ69" s="495"/>
      <c r="BDK69" s="495"/>
      <c r="BDL69" s="495"/>
      <c r="BDM69" s="495"/>
      <c r="BDN69" s="495"/>
      <c r="BDO69" s="495"/>
      <c r="BDP69" s="495"/>
      <c r="BDQ69" s="495"/>
      <c r="BDR69" s="495"/>
      <c r="BDS69" s="495"/>
      <c r="BDT69" s="495"/>
      <c r="BDU69" s="495"/>
      <c r="BDV69" s="495"/>
      <c r="BDW69" s="495"/>
      <c r="BDX69" s="495"/>
      <c r="BDY69" s="495"/>
      <c r="BDZ69" s="495"/>
      <c r="BEA69" s="495"/>
      <c r="BEB69" s="495"/>
      <c r="BEC69" s="495"/>
      <c r="BED69" s="495"/>
      <c r="BEE69" s="495"/>
      <c r="BEF69" s="495"/>
      <c r="BEG69" s="495"/>
      <c r="BEH69" s="495"/>
      <c r="BEI69" s="495"/>
      <c r="BEJ69" s="495"/>
      <c r="BEK69" s="495"/>
      <c r="BEL69" s="495"/>
      <c r="BEM69" s="495"/>
      <c r="BEN69" s="495"/>
      <c r="BEO69" s="495"/>
      <c r="BEP69" s="495"/>
      <c r="BEQ69" s="495"/>
      <c r="BER69" s="495"/>
      <c r="BES69" s="495"/>
      <c r="BET69" s="495"/>
      <c r="BEU69" s="495"/>
      <c r="BEV69" s="495"/>
      <c r="BEW69" s="495"/>
      <c r="BEX69" s="495"/>
      <c r="BEY69" s="495"/>
      <c r="BEZ69" s="495"/>
      <c r="BFA69" s="495"/>
      <c r="BFB69" s="495"/>
      <c r="BFC69" s="495"/>
      <c r="BFD69" s="495"/>
      <c r="BFE69" s="495"/>
      <c r="BFF69" s="495"/>
      <c r="BFG69" s="495"/>
      <c r="BFH69" s="495"/>
      <c r="BFI69" s="495"/>
      <c r="BFJ69" s="495"/>
      <c r="BFK69" s="495"/>
      <c r="BFL69" s="495"/>
      <c r="BFM69" s="495"/>
      <c r="BFN69" s="495"/>
      <c r="BFO69" s="495"/>
      <c r="BFP69" s="495"/>
      <c r="BFQ69" s="495"/>
      <c r="BFR69" s="495"/>
      <c r="BFS69" s="495"/>
      <c r="BFT69" s="495"/>
      <c r="BFU69" s="495"/>
      <c r="BFV69" s="495"/>
      <c r="BFW69" s="495"/>
      <c r="BFX69" s="495"/>
      <c r="BFY69" s="495"/>
      <c r="BFZ69" s="495"/>
      <c r="BGA69" s="495"/>
      <c r="BGB69" s="495"/>
      <c r="BGC69" s="495"/>
      <c r="BGD69" s="495"/>
      <c r="BGE69" s="495"/>
      <c r="BGF69" s="495"/>
      <c r="BGG69" s="495"/>
      <c r="BGH69" s="495"/>
      <c r="BGI69" s="495"/>
      <c r="BGJ69" s="495"/>
      <c r="BGK69" s="495"/>
      <c r="BGL69" s="495"/>
      <c r="BGM69" s="495"/>
      <c r="BGN69" s="495"/>
      <c r="BGO69" s="495"/>
      <c r="BGP69" s="495"/>
      <c r="BGQ69" s="495"/>
      <c r="BGR69" s="495"/>
      <c r="BGS69" s="495"/>
      <c r="BGT69" s="495"/>
      <c r="BGU69" s="495"/>
      <c r="BGV69" s="495"/>
      <c r="BGW69" s="495"/>
      <c r="BGX69" s="495"/>
      <c r="BGY69" s="495"/>
      <c r="BGZ69" s="495"/>
      <c r="BHA69" s="495"/>
      <c r="BHB69" s="495"/>
      <c r="BHC69" s="495"/>
      <c r="BHD69" s="495"/>
      <c r="BHE69" s="495"/>
      <c r="BHF69" s="495"/>
      <c r="BHG69" s="495"/>
      <c r="BHH69" s="495"/>
      <c r="BHI69" s="495"/>
      <c r="BHJ69" s="495"/>
      <c r="BHK69" s="495"/>
      <c r="BHL69" s="495"/>
      <c r="BHM69" s="495"/>
      <c r="BHN69" s="495"/>
      <c r="BHO69" s="495"/>
      <c r="BHP69" s="495"/>
      <c r="BHQ69" s="495"/>
      <c r="BHR69" s="495"/>
      <c r="BHS69" s="495"/>
      <c r="BHT69" s="495"/>
      <c r="BHU69" s="495"/>
      <c r="BHV69" s="495"/>
      <c r="BHW69" s="495"/>
      <c r="BHX69" s="495"/>
      <c r="BHY69" s="495"/>
      <c r="BHZ69" s="495"/>
      <c r="BIA69" s="495"/>
      <c r="BIB69" s="495"/>
      <c r="BIC69" s="495"/>
      <c r="BID69" s="495"/>
      <c r="BIE69" s="495"/>
      <c r="BIF69" s="495"/>
      <c r="BIG69" s="495"/>
      <c r="BIH69" s="495"/>
      <c r="BII69" s="495"/>
      <c r="BIJ69" s="495"/>
      <c r="BIK69" s="495"/>
      <c r="BIL69" s="495"/>
      <c r="BIM69" s="495"/>
      <c r="BIN69" s="495"/>
      <c r="BIO69" s="495"/>
      <c r="BIP69" s="495"/>
      <c r="BIQ69" s="495"/>
      <c r="BIR69" s="495"/>
      <c r="BIS69" s="495"/>
      <c r="BIT69" s="495"/>
      <c r="BIU69" s="495"/>
      <c r="BIV69" s="495"/>
      <c r="BIW69" s="495"/>
      <c r="BIX69" s="495"/>
      <c r="BIY69" s="495"/>
      <c r="BIZ69" s="495"/>
      <c r="BJA69" s="495"/>
      <c r="BJB69" s="495"/>
      <c r="BJC69" s="495"/>
      <c r="BJD69" s="495"/>
      <c r="BJE69" s="495"/>
      <c r="BJF69" s="495"/>
      <c r="BJG69" s="495"/>
      <c r="BJH69" s="495"/>
      <c r="BJI69" s="495"/>
      <c r="BJJ69" s="495"/>
      <c r="BJK69" s="495"/>
      <c r="BJL69" s="495"/>
      <c r="BJM69" s="495"/>
      <c r="BJN69" s="495"/>
      <c r="BJO69" s="495"/>
      <c r="BJP69" s="495"/>
      <c r="BJQ69" s="495"/>
      <c r="BJR69" s="495"/>
      <c r="BJS69" s="495"/>
      <c r="BJT69" s="495"/>
      <c r="BJU69" s="495"/>
      <c r="BJV69" s="495"/>
      <c r="BJW69" s="495"/>
      <c r="BJX69" s="495"/>
      <c r="BJY69" s="495"/>
      <c r="BJZ69" s="495"/>
      <c r="BKA69" s="495"/>
      <c r="BKB69" s="495"/>
      <c r="BKC69" s="495"/>
      <c r="BKD69" s="495"/>
      <c r="BKE69" s="495"/>
      <c r="BKF69" s="495"/>
      <c r="BKG69" s="495"/>
      <c r="BKH69" s="495"/>
      <c r="BKI69" s="495"/>
      <c r="BKJ69" s="495"/>
      <c r="BKK69" s="495"/>
      <c r="BKL69" s="495"/>
      <c r="BKM69" s="495"/>
      <c r="BKN69" s="495"/>
      <c r="BKO69" s="495"/>
      <c r="BKP69" s="495"/>
      <c r="BKQ69" s="495"/>
      <c r="BKR69" s="495"/>
      <c r="BKS69" s="495"/>
      <c r="BKT69" s="495"/>
      <c r="BKU69" s="495"/>
      <c r="BKV69" s="495"/>
      <c r="BKW69" s="495"/>
      <c r="BKX69" s="495"/>
      <c r="BKY69" s="495"/>
      <c r="BKZ69" s="495"/>
      <c r="BLA69" s="495"/>
      <c r="BLB69" s="495"/>
      <c r="BLC69" s="495"/>
      <c r="BLD69" s="495"/>
      <c r="BLE69" s="495"/>
      <c r="BLF69" s="495"/>
      <c r="BLG69" s="495"/>
      <c r="BLH69" s="495"/>
      <c r="BLI69" s="495"/>
      <c r="BLJ69" s="495"/>
      <c r="BLK69" s="495"/>
      <c r="BLL69" s="495"/>
      <c r="BLM69" s="495"/>
      <c r="BLN69" s="495"/>
      <c r="BLO69" s="495"/>
      <c r="BLP69" s="495"/>
      <c r="BLQ69" s="495"/>
      <c r="BLR69" s="495"/>
      <c r="BLS69" s="495"/>
      <c r="BLT69" s="495"/>
      <c r="BLU69" s="495"/>
      <c r="BLV69" s="495"/>
      <c r="BLW69" s="495"/>
      <c r="BLX69" s="495"/>
      <c r="BLY69" s="495"/>
      <c r="BLZ69" s="495"/>
      <c r="BMA69" s="495"/>
      <c r="BMB69" s="495"/>
      <c r="BMC69" s="495"/>
      <c r="BMD69" s="495"/>
      <c r="BME69" s="495"/>
      <c r="BMF69" s="495"/>
      <c r="BMG69" s="495"/>
      <c r="BMH69" s="495"/>
      <c r="BMI69" s="495"/>
      <c r="BMJ69" s="495"/>
      <c r="BMK69" s="495"/>
      <c r="BML69" s="495"/>
      <c r="BMM69" s="495"/>
      <c r="BMN69" s="495"/>
      <c r="BMO69" s="495"/>
      <c r="BMP69" s="495"/>
      <c r="BMQ69" s="495"/>
      <c r="BMR69" s="495"/>
      <c r="BMS69" s="495"/>
      <c r="BMT69" s="495"/>
      <c r="BMU69" s="495"/>
      <c r="BMV69" s="495"/>
      <c r="BMW69" s="495"/>
      <c r="BMX69" s="495"/>
      <c r="BMY69" s="495"/>
      <c r="BMZ69" s="495"/>
      <c r="BNA69" s="495"/>
      <c r="BNB69" s="495"/>
      <c r="BNC69" s="495"/>
      <c r="BND69" s="495"/>
      <c r="BNE69" s="495"/>
      <c r="BNF69" s="495"/>
      <c r="BNG69" s="495"/>
      <c r="BNH69" s="495"/>
      <c r="BNI69" s="495"/>
      <c r="BNJ69" s="495"/>
      <c r="BNK69" s="495"/>
      <c r="BNL69" s="495"/>
      <c r="BNM69" s="495"/>
      <c r="BNN69" s="495"/>
      <c r="BNO69" s="495"/>
      <c r="BNP69" s="495"/>
      <c r="BNQ69" s="495"/>
      <c r="BNR69" s="495"/>
      <c r="BNS69" s="495"/>
      <c r="BNT69" s="495"/>
      <c r="BNU69" s="495"/>
      <c r="BNV69" s="495"/>
      <c r="BNW69" s="495"/>
      <c r="BNX69" s="495"/>
      <c r="BNY69" s="495"/>
      <c r="BNZ69" s="495"/>
      <c r="BOA69" s="495"/>
      <c r="BOB69" s="495"/>
      <c r="BOC69" s="495"/>
      <c r="BOD69" s="495"/>
      <c r="BOE69" s="495"/>
      <c r="BOF69" s="495"/>
      <c r="BOG69" s="495"/>
      <c r="BOH69" s="495"/>
      <c r="BOI69" s="495"/>
      <c r="BOJ69" s="495"/>
      <c r="BOK69" s="495"/>
      <c r="BOL69" s="495"/>
      <c r="BOM69" s="495"/>
      <c r="BON69" s="495"/>
      <c r="BOO69" s="495"/>
      <c r="BOP69" s="495"/>
      <c r="BOQ69" s="495"/>
      <c r="BOR69" s="495"/>
      <c r="BOS69" s="495"/>
      <c r="BOT69" s="495"/>
      <c r="BOU69" s="495"/>
      <c r="BOV69" s="495"/>
      <c r="BOW69" s="495"/>
      <c r="BOX69" s="495"/>
      <c r="BOY69" s="495"/>
      <c r="BOZ69" s="495"/>
      <c r="BPA69" s="495"/>
      <c r="BPB69" s="495"/>
      <c r="BPC69" s="495"/>
      <c r="BPD69" s="495"/>
      <c r="BPE69" s="495"/>
      <c r="BPF69" s="495"/>
      <c r="BPG69" s="495"/>
      <c r="BPH69" s="495"/>
      <c r="BPI69" s="495"/>
      <c r="BPJ69" s="495"/>
      <c r="BPK69" s="495"/>
      <c r="BPL69" s="495"/>
      <c r="BPM69" s="495"/>
      <c r="BPN69" s="495"/>
      <c r="BPO69" s="495"/>
      <c r="BPP69" s="495"/>
      <c r="BPQ69" s="495"/>
      <c r="BPR69" s="495"/>
      <c r="BPS69" s="495"/>
      <c r="BPT69" s="495"/>
      <c r="BPU69" s="495"/>
      <c r="BPV69" s="495"/>
      <c r="BPW69" s="495"/>
      <c r="BPX69" s="495"/>
      <c r="BPY69" s="495"/>
      <c r="BPZ69" s="495"/>
      <c r="BQA69" s="495"/>
      <c r="BQB69" s="495"/>
      <c r="BQC69" s="495"/>
      <c r="BQD69" s="495"/>
      <c r="BQE69" s="495"/>
      <c r="BQF69" s="495"/>
      <c r="BQG69" s="495"/>
      <c r="BQH69" s="495"/>
      <c r="BQI69" s="495"/>
      <c r="BQJ69" s="495"/>
      <c r="BQK69" s="495"/>
      <c r="BQL69" s="495"/>
      <c r="BQM69" s="495"/>
      <c r="BQN69" s="495"/>
      <c r="BQO69" s="495"/>
      <c r="BQP69" s="495"/>
      <c r="BQQ69" s="495"/>
      <c r="BQR69" s="495"/>
      <c r="BQS69" s="495"/>
      <c r="BQT69" s="495"/>
      <c r="BQU69" s="495"/>
      <c r="BQV69" s="495"/>
      <c r="BQW69" s="495"/>
      <c r="BQX69" s="495"/>
      <c r="BQY69" s="495"/>
      <c r="BQZ69" s="495"/>
      <c r="BRA69" s="495"/>
      <c r="BRB69" s="495"/>
      <c r="BRC69" s="495"/>
      <c r="BRD69" s="495"/>
      <c r="BRE69" s="495"/>
      <c r="BRF69" s="495"/>
      <c r="BRG69" s="495"/>
      <c r="BRH69" s="495"/>
      <c r="BRI69" s="495"/>
      <c r="BRJ69" s="495"/>
      <c r="BRK69" s="495"/>
      <c r="BRL69" s="495"/>
      <c r="BRM69" s="495"/>
      <c r="BRN69" s="495"/>
      <c r="BRO69" s="495"/>
      <c r="BRP69" s="495"/>
      <c r="BRQ69" s="495"/>
      <c r="BRR69" s="495"/>
      <c r="BRS69" s="495"/>
      <c r="BRT69" s="495"/>
      <c r="BRU69" s="495"/>
      <c r="BRV69" s="495"/>
      <c r="BRW69" s="495"/>
      <c r="BRX69" s="495"/>
      <c r="BRY69" s="495"/>
      <c r="BRZ69" s="495"/>
      <c r="BSA69" s="495"/>
      <c r="BSB69" s="495"/>
      <c r="BSC69" s="495"/>
      <c r="BSD69" s="495"/>
      <c r="BSE69" s="495"/>
      <c r="BSF69" s="495"/>
      <c r="BSG69" s="495"/>
      <c r="BSH69" s="495"/>
      <c r="BSI69" s="495"/>
      <c r="BSJ69" s="495"/>
      <c r="BSK69" s="495"/>
      <c r="BSL69" s="495"/>
      <c r="BSM69" s="495"/>
      <c r="BSN69" s="495"/>
      <c r="BSO69" s="495"/>
      <c r="BSP69" s="495"/>
      <c r="BSQ69" s="495"/>
      <c r="BSR69" s="495"/>
      <c r="BSS69" s="495"/>
      <c r="BST69" s="495"/>
      <c r="BSU69" s="495"/>
      <c r="BSV69" s="495"/>
      <c r="BSW69" s="495"/>
      <c r="BSX69" s="495"/>
      <c r="BSY69" s="495"/>
      <c r="BSZ69" s="495"/>
      <c r="BTA69" s="495"/>
      <c r="BTB69" s="495"/>
      <c r="BTC69" s="495"/>
      <c r="BTD69" s="495"/>
      <c r="BTE69" s="495"/>
      <c r="BTF69" s="495"/>
      <c r="BTG69" s="495"/>
      <c r="BTH69" s="495"/>
      <c r="BTI69" s="495"/>
      <c r="BTJ69" s="495"/>
      <c r="BTK69" s="495"/>
      <c r="BTL69" s="495"/>
      <c r="BTM69" s="495"/>
      <c r="BTN69" s="495"/>
      <c r="BTO69" s="495"/>
      <c r="BTP69" s="495"/>
      <c r="BTQ69" s="495"/>
      <c r="BTR69" s="495"/>
      <c r="BTS69" s="495"/>
      <c r="BTT69" s="495"/>
      <c r="BTU69" s="495"/>
      <c r="BTV69" s="495"/>
      <c r="BTW69" s="495"/>
      <c r="BTX69" s="495"/>
      <c r="BTY69" s="495"/>
      <c r="BTZ69" s="495"/>
      <c r="BUA69" s="495"/>
      <c r="BUB69" s="495"/>
      <c r="BUC69" s="495"/>
      <c r="BUD69" s="495"/>
      <c r="BUE69" s="495"/>
      <c r="BUF69" s="495"/>
      <c r="BUG69" s="495"/>
      <c r="BUH69" s="495"/>
      <c r="BUI69" s="495"/>
      <c r="BUJ69" s="495"/>
      <c r="BUK69" s="495"/>
      <c r="BUL69" s="495"/>
      <c r="BUM69" s="495"/>
      <c r="BUN69" s="495"/>
      <c r="BUO69" s="495"/>
      <c r="BUP69" s="495"/>
      <c r="BUQ69" s="495"/>
      <c r="BUR69" s="495"/>
      <c r="BUS69" s="495"/>
      <c r="BUT69" s="495"/>
      <c r="BUU69" s="495"/>
      <c r="BUV69" s="495"/>
      <c r="BUW69" s="495"/>
      <c r="BUX69" s="495"/>
      <c r="BUY69" s="495"/>
      <c r="BUZ69" s="495"/>
      <c r="BVA69" s="495"/>
      <c r="BVB69" s="495"/>
      <c r="BVC69" s="495"/>
      <c r="BVD69" s="495"/>
      <c r="BVE69" s="495"/>
      <c r="BVF69" s="495"/>
      <c r="BVG69" s="495"/>
      <c r="BVH69" s="495"/>
      <c r="BVI69" s="495"/>
      <c r="BVJ69" s="495"/>
      <c r="BVK69" s="495"/>
      <c r="BVL69" s="495"/>
      <c r="BVM69" s="495"/>
      <c r="BVN69" s="495"/>
      <c r="BVO69" s="495"/>
      <c r="BVP69" s="495"/>
      <c r="BVQ69" s="495"/>
      <c r="BVR69" s="495"/>
      <c r="BVS69" s="495"/>
      <c r="BVT69" s="495"/>
      <c r="BVU69" s="495"/>
      <c r="BVV69" s="495"/>
      <c r="BVW69" s="495"/>
      <c r="BVX69" s="495"/>
      <c r="BVY69" s="495"/>
      <c r="BVZ69" s="495"/>
      <c r="BWA69" s="495"/>
      <c r="BWB69" s="495"/>
      <c r="BWC69" s="495"/>
      <c r="BWD69" s="495"/>
      <c r="BWE69" s="495"/>
      <c r="BWF69" s="495"/>
      <c r="BWG69" s="495"/>
      <c r="BWH69" s="495"/>
      <c r="BWI69" s="495"/>
      <c r="BWJ69" s="495"/>
      <c r="BWK69" s="495"/>
      <c r="BWL69" s="495"/>
      <c r="BWM69" s="495"/>
      <c r="BWN69" s="495"/>
      <c r="BWO69" s="495"/>
      <c r="BWP69" s="495"/>
      <c r="BWQ69" s="495"/>
      <c r="BWR69" s="495"/>
      <c r="BWS69" s="495"/>
      <c r="BWT69" s="495"/>
      <c r="BWU69" s="495"/>
      <c r="BWV69" s="495"/>
      <c r="BWW69" s="495"/>
      <c r="BWX69" s="495"/>
      <c r="BWY69" s="495"/>
      <c r="BWZ69" s="495"/>
      <c r="BXA69" s="495"/>
      <c r="BXB69" s="495"/>
      <c r="BXC69" s="495"/>
      <c r="BXD69" s="495"/>
      <c r="BXE69" s="495"/>
      <c r="BXF69" s="495"/>
      <c r="BXG69" s="495"/>
      <c r="BXH69" s="495"/>
      <c r="BXI69" s="495"/>
      <c r="BXJ69" s="495"/>
      <c r="BXK69" s="495"/>
      <c r="BXL69" s="495"/>
      <c r="BXM69" s="495"/>
      <c r="BXN69" s="495"/>
      <c r="BXO69" s="495"/>
      <c r="BXP69" s="495"/>
      <c r="BXQ69" s="495"/>
      <c r="BXR69" s="495"/>
      <c r="BXS69" s="495"/>
      <c r="BXT69" s="495"/>
      <c r="BXU69" s="495"/>
      <c r="BXV69" s="495"/>
      <c r="BXW69" s="495"/>
      <c r="BXX69" s="495"/>
      <c r="BXY69" s="495"/>
      <c r="BXZ69" s="495"/>
      <c r="BYA69" s="495"/>
      <c r="BYB69" s="495"/>
      <c r="BYC69" s="495"/>
      <c r="BYD69" s="495"/>
      <c r="BYE69" s="495"/>
      <c r="BYF69" s="495"/>
      <c r="BYG69" s="495"/>
      <c r="BYH69" s="495"/>
      <c r="BYI69" s="495"/>
      <c r="BYJ69" s="495"/>
      <c r="BYK69" s="495"/>
      <c r="BYL69" s="495"/>
      <c r="BYM69" s="495"/>
      <c r="BYN69" s="495"/>
      <c r="BYO69" s="495"/>
      <c r="BYP69" s="495"/>
      <c r="BYQ69" s="495"/>
      <c r="BYR69" s="495"/>
      <c r="BYS69" s="495"/>
      <c r="BYT69" s="495"/>
      <c r="BYU69" s="495"/>
      <c r="BYV69" s="495"/>
      <c r="BYW69" s="495"/>
      <c r="BYX69" s="495"/>
      <c r="BYY69" s="495"/>
      <c r="BYZ69" s="495"/>
      <c r="BZA69" s="495"/>
      <c r="BZB69" s="495"/>
      <c r="BZC69" s="495"/>
      <c r="BZD69" s="495"/>
      <c r="BZE69" s="495"/>
      <c r="BZF69" s="495"/>
      <c r="BZG69" s="495"/>
      <c r="BZH69" s="495"/>
      <c r="BZI69" s="495"/>
      <c r="BZJ69" s="495"/>
      <c r="BZK69" s="495"/>
      <c r="BZL69" s="495"/>
      <c r="BZM69" s="495"/>
      <c r="BZN69" s="495"/>
      <c r="BZO69" s="495"/>
      <c r="BZP69" s="495"/>
      <c r="BZQ69" s="495"/>
      <c r="BZR69" s="495"/>
      <c r="BZS69" s="495"/>
      <c r="BZT69" s="495"/>
      <c r="BZU69" s="495"/>
      <c r="BZV69" s="495"/>
      <c r="BZW69" s="495"/>
      <c r="BZX69" s="495"/>
      <c r="BZY69" s="495"/>
      <c r="BZZ69" s="495"/>
      <c r="CAA69" s="495"/>
      <c r="CAB69" s="495"/>
      <c r="CAC69" s="495"/>
      <c r="CAD69" s="495"/>
      <c r="CAE69" s="495"/>
      <c r="CAF69" s="495"/>
      <c r="CAG69" s="495"/>
      <c r="CAH69" s="495"/>
      <c r="CAI69" s="495"/>
      <c r="CAJ69" s="495"/>
      <c r="CAK69" s="495"/>
      <c r="CAL69" s="495"/>
      <c r="CAM69" s="495"/>
      <c r="CAN69" s="495"/>
      <c r="CAO69" s="495"/>
      <c r="CAP69" s="495"/>
      <c r="CAQ69" s="495"/>
      <c r="CAR69" s="495"/>
      <c r="CAS69" s="495"/>
      <c r="CAT69" s="495"/>
      <c r="CAU69" s="495"/>
      <c r="CAV69" s="495"/>
      <c r="CAW69" s="495"/>
      <c r="CAX69" s="495"/>
      <c r="CAY69" s="495"/>
      <c r="CAZ69" s="495"/>
      <c r="CBA69" s="495"/>
      <c r="CBB69" s="495"/>
      <c r="CBC69" s="495"/>
    </row>
    <row r="70" s="280" customFormat="1" spans="1:2083">
      <c r="A70" s="294"/>
      <c r="B70" s="191" t="s">
        <v>835</v>
      </c>
      <c r="C70" s="181" t="s">
        <v>836</v>
      </c>
      <c r="D70" s="202"/>
      <c r="E70" s="186"/>
      <c r="F70" s="449"/>
      <c r="G70" s="181">
        <v>258</v>
      </c>
      <c r="H70" s="218">
        <v>3000</v>
      </c>
      <c r="I70" s="270">
        <v>6500</v>
      </c>
      <c r="J70" s="218">
        <v>1.27</v>
      </c>
      <c r="K70" s="270">
        <v>4.445</v>
      </c>
      <c r="L70" s="218">
        <v>2700</v>
      </c>
      <c r="M70" s="270">
        <v>9450</v>
      </c>
      <c r="N70" s="270">
        <v>3.5</v>
      </c>
      <c r="O70" s="192" t="s">
        <v>699</v>
      </c>
      <c r="P70" s="181">
        <v>23</v>
      </c>
      <c r="Q70" s="181">
        <v>8388608</v>
      </c>
      <c r="R70" s="242">
        <v>30</v>
      </c>
      <c r="S70" s="465">
        <f t="shared" si="5"/>
        <v>172286.821705426</v>
      </c>
      <c r="T70" s="270" t="s">
        <v>752</v>
      </c>
      <c r="U70" s="270"/>
      <c r="V70" s="471" t="s">
        <v>200</v>
      </c>
      <c r="W70" s="181" t="s">
        <v>42</v>
      </c>
      <c r="X70" s="513">
        <v>1.19</v>
      </c>
      <c r="Y70" s="494" t="s">
        <v>734</v>
      </c>
      <c r="Z70" s="191"/>
      <c r="AA70" s="495"/>
      <c r="AB70" s="495"/>
      <c r="AC70" s="495"/>
      <c r="AD70" s="495"/>
      <c r="AE70" s="495"/>
      <c r="AF70" s="401"/>
      <c r="AG70" s="401"/>
      <c r="AH70" s="401"/>
      <c r="AI70" s="401"/>
      <c r="AJ70" s="401"/>
      <c r="AK70" s="401"/>
      <c r="AL70" s="401"/>
      <c r="AM70" s="401"/>
      <c r="AN70" s="401"/>
      <c r="AO70" s="401"/>
      <c r="AP70" s="401"/>
      <c r="AQ70" s="401"/>
      <c r="AR70" s="401"/>
      <c r="AS70" s="401"/>
      <c r="AT70" s="401"/>
      <c r="AU70" s="401"/>
      <c r="AV70" s="401"/>
      <c r="AW70" s="401"/>
      <c r="AX70" s="401"/>
      <c r="AY70" s="401"/>
      <c r="AZ70" s="401"/>
      <c r="BA70" s="401"/>
      <c r="BB70" s="401"/>
      <c r="BC70" s="401"/>
      <c r="BD70" s="401"/>
      <c r="BE70" s="401"/>
      <c r="BF70" s="401"/>
      <c r="BG70" s="401"/>
      <c r="BH70" s="401"/>
      <c r="BI70" s="401"/>
      <c r="BJ70" s="401"/>
      <c r="BK70" s="401"/>
      <c r="BL70" s="401"/>
      <c r="BM70" s="401"/>
      <c r="BN70" s="401"/>
      <c r="BO70" s="401"/>
      <c r="BP70" s="401"/>
      <c r="BQ70" s="401"/>
      <c r="BR70" s="401"/>
      <c r="BS70" s="401"/>
      <c r="BT70" s="401"/>
      <c r="BU70" s="401"/>
      <c r="BV70" s="401"/>
      <c r="BW70" s="401"/>
      <c r="BX70" s="401"/>
      <c r="BY70" s="401"/>
      <c r="BZ70" s="401"/>
      <c r="CA70" s="401"/>
      <c r="CB70" s="401"/>
      <c r="CC70" s="401"/>
      <c r="CD70" s="401"/>
      <c r="CE70" s="401"/>
      <c r="CF70" s="401"/>
      <c r="CG70" s="401"/>
      <c r="CH70" s="401"/>
      <c r="CI70" s="401"/>
      <c r="CJ70" s="401"/>
      <c r="CK70" s="401"/>
      <c r="CL70" s="401"/>
      <c r="CM70" s="401"/>
      <c r="CN70" s="401"/>
      <c r="CO70" s="401"/>
      <c r="CP70" s="401"/>
      <c r="CQ70" s="401"/>
      <c r="CR70" s="401"/>
      <c r="CS70" s="401"/>
      <c r="CT70" s="401"/>
      <c r="CU70" s="401"/>
      <c r="CV70" s="401"/>
      <c r="CW70" s="401"/>
      <c r="CX70" s="401"/>
      <c r="CY70" s="401"/>
      <c r="CZ70" s="401"/>
      <c r="DA70" s="401"/>
      <c r="DB70" s="401"/>
      <c r="DC70" s="401"/>
      <c r="DD70" s="401"/>
      <c r="DE70" s="401"/>
      <c r="DF70" s="401"/>
      <c r="DG70" s="401"/>
      <c r="DH70" s="401"/>
      <c r="DI70" s="401"/>
      <c r="DJ70" s="401"/>
      <c r="DK70" s="401"/>
      <c r="DL70" s="401"/>
      <c r="DM70" s="401"/>
      <c r="DN70" s="495"/>
      <c r="DO70" s="495"/>
      <c r="DP70" s="495"/>
      <c r="DQ70" s="495"/>
      <c r="DR70" s="495"/>
      <c r="DS70" s="495"/>
      <c r="DT70" s="495"/>
      <c r="DU70" s="495"/>
      <c r="DV70" s="495"/>
      <c r="DW70" s="495"/>
      <c r="DX70" s="495"/>
      <c r="DY70" s="495"/>
      <c r="DZ70" s="495"/>
      <c r="EA70" s="495"/>
      <c r="EB70" s="495"/>
      <c r="EC70" s="495"/>
      <c r="ED70" s="495"/>
      <c r="EE70" s="495"/>
      <c r="EF70" s="495"/>
      <c r="EG70" s="495"/>
      <c r="EH70" s="495"/>
      <c r="EI70" s="495"/>
      <c r="EJ70" s="495"/>
      <c r="EK70" s="495"/>
      <c r="EL70" s="495"/>
      <c r="EM70" s="495"/>
      <c r="EN70" s="495"/>
      <c r="EO70" s="495"/>
      <c r="EP70" s="495"/>
      <c r="EQ70" s="495"/>
      <c r="ER70" s="495"/>
      <c r="ES70" s="495"/>
      <c r="ET70" s="495"/>
      <c r="EU70" s="495"/>
      <c r="EV70" s="495"/>
      <c r="EW70" s="495"/>
      <c r="EX70" s="495"/>
      <c r="EY70" s="495"/>
      <c r="EZ70" s="495"/>
      <c r="FA70" s="495"/>
      <c r="FB70" s="495"/>
      <c r="FC70" s="495"/>
      <c r="FD70" s="495"/>
      <c r="FE70" s="495"/>
      <c r="FF70" s="495"/>
      <c r="FG70" s="495"/>
      <c r="FH70" s="495"/>
      <c r="FI70" s="495"/>
      <c r="FJ70" s="495"/>
      <c r="FK70" s="495"/>
      <c r="FL70" s="495"/>
      <c r="FM70" s="495"/>
      <c r="FN70" s="495"/>
      <c r="FO70" s="495"/>
      <c r="FP70" s="495"/>
      <c r="FQ70" s="495"/>
      <c r="FR70" s="495"/>
      <c r="FS70" s="495"/>
      <c r="FT70" s="495"/>
      <c r="FU70" s="495"/>
      <c r="FV70" s="495"/>
      <c r="FW70" s="495"/>
      <c r="FX70" s="495"/>
      <c r="FY70" s="495"/>
      <c r="FZ70" s="495"/>
      <c r="GA70" s="495"/>
      <c r="GB70" s="495"/>
      <c r="GC70" s="495"/>
      <c r="GD70" s="495"/>
      <c r="GE70" s="495"/>
      <c r="GF70" s="495"/>
      <c r="GG70" s="495"/>
      <c r="GH70" s="495"/>
      <c r="GI70" s="495"/>
      <c r="GJ70" s="495"/>
      <c r="GK70" s="495"/>
      <c r="GL70" s="495"/>
      <c r="GM70" s="495"/>
      <c r="GN70" s="495"/>
      <c r="GO70" s="495"/>
      <c r="GP70" s="495"/>
      <c r="GQ70" s="495"/>
      <c r="GR70" s="495"/>
      <c r="GS70" s="495"/>
      <c r="GT70" s="495"/>
      <c r="GU70" s="495"/>
      <c r="GV70" s="495"/>
      <c r="GW70" s="495"/>
      <c r="GX70" s="495"/>
      <c r="GY70" s="495"/>
      <c r="GZ70" s="495"/>
      <c r="HA70" s="495"/>
      <c r="HB70" s="495"/>
      <c r="HC70" s="495"/>
      <c r="HD70" s="495"/>
      <c r="HE70" s="495"/>
      <c r="HF70" s="495"/>
      <c r="HG70" s="495"/>
      <c r="HH70" s="495"/>
      <c r="HI70" s="495"/>
      <c r="HJ70" s="495"/>
      <c r="HK70" s="495"/>
      <c r="HL70" s="495"/>
      <c r="HM70" s="495"/>
      <c r="HN70" s="495"/>
      <c r="HO70" s="495"/>
      <c r="HP70" s="495"/>
      <c r="HQ70" s="495"/>
      <c r="HR70" s="495"/>
      <c r="HS70" s="495"/>
      <c r="HT70" s="495"/>
      <c r="HU70" s="495"/>
      <c r="HV70" s="495"/>
      <c r="HW70" s="495"/>
      <c r="HX70" s="495"/>
      <c r="HY70" s="495"/>
      <c r="HZ70" s="495"/>
      <c r="IA70" s="495"/>
      <c r="IB70" s="495"/>
      <c r="IC70" s="495"/>
      <c r="ID70" s="495"/>
      <c r="IE70" s="495"/>
      <c r="IF70" s="495"/>
      <c r="IG70" s="495"/>
      <c r="IH70" s="495"/>
      <c r="II70" s="495"/>
      <c r="IJ70" s="495"/>
      <c r="IK70" s="495"/>
      <c r="IL70" s="495"/>
      <c r="IM70" s="495"/>
      <c r="IN70" s="495"/>
      <c r="IO70" s="495"/>
      <c r="IP70" s="495"/>
      <c r="IQ70" s="495"/>
      <c r="IR70" s="495"/>
      <c r="IS70" s="495"/>
      <c r="IT70" s="495"/>
      <c r="IU70" s="495"/>
      <c r="IV70" s="495"/>
      <c r="IW70" s="495"/>
      <c r="IX70" s="495"/>
      <c r="IY70" s="495"/>
      <c r="IZ70" s="495"/>
      <c r="JA70" s="495"/>
      <c r="JB70" s="495"/>
      <c r="JC70" s="495"/>
      <c r="JD70" s="495"/>
      <c r="JE70" s="495"/>
      <c r="JF70" s="495"/>
      <c r="JG70" s="495"/>
      <c r="JH70" s="495"/>
      <c r="JI70" s="495"/>
      <c r="JJ70" s="495"/>
      <c r="JK70" s="495"/>
      <c r="JL70" s="495"/>
      <c r="JM70" s="495"/>
      <c r="JN70" s="495"/>
      <c r="JO70" s="495"/>
      <c r="JP70" s="495"/>
      <c r="JQ70" s="495"/>
      <c r="JR70" s="495"/>
      <c r="JS70" s="495"/>
      <c r="JT70" s="495"/>
      <c r="JU70" s="495"/>
      <c r="JV70" s="495"/>
      <c r="JW70" s="495"/>
      <c r="JX70" s="495"/>
      <c r="JY70" s="495"/>
      <c r="JZ70" s="495"/>
      <c r="KA70" s="495"/>
      <c r="KB70" s="495"/>
      <c r="KC70" s="495"/>
      <c r="KD70" s="495"/>
      <c r="KE70" s="495"/>
      <c r="KF70" s="495"/>
      <c r="KG70" s="495"/>
      <c r="KH70" s="495"/>
      <c r="KI70" s="495"/>
      <c r="KJ70" s="495"/>
      <c r="KK70" s="495"/>
      <c r="KL70" s="495"/>
      <c r="KM70" s="495"/>
      <c r="KN70" s="495"/>
      <c r="KO70" s="495"/>
      <c r="KP70" s="495"/>
      <c r="KQ70" s="495"/>
      <c r="KR70" s="495"/>
      <c r="KS70" s="495"/>
      <c r="KT70" s="495"/>
      <c r="KU70" s="495"/>
      <c r="KV70" s="495"/>
      <c r="KW70" s="495"/>
      <c r="KX70" s="495"/>
      <c r="KY70" s="495"/>
      <c r="KZ70" s="495"/>
      <c r="LA70" s="495"/>
      <c r="LB70" s="495"/>
      <c r="LC70" s="495"/>
      <c r="LD70" s="495"/>
      <c r="LE70" s="495"/>
      <c r="LF70" s="495"/>
      <c r="LG70" s="495"/>
      <c r="LH70" s="495"/>
      <c r="LI70" s="495"/>
      <c r="LJ70" s="495"/>
      <c r="LK70" s="495"/>
      <c r="LL70" s="495"/>
      <c r="LM70" s="495"/>
      <c r="LN70" s="495"/>
      <c r="LO70" s="495"/>
      <c r="LP70" s="495"/>
      <c r="LQ70" s="495"/>
      <c r="LR70" s="495"/>
      <c r="LS70" s="495"/>
      <c r="LT70" s="495"/>
      <c r="LU70" s="495"/>
      <c r="LV70" s="495"/>
      <c r="LW70" s="495"/>
      <c r="LX70" s="495"/>
      <c r="LY70" s="495"/>
      <c r="LZ70" s="495"/>
      <c r="MA70" s="495"/>
      <c r="MB70" s="495"/>
      <c r="MC70" s="495"/>
      <c r="MD70" s="495"/>
      <c r="ME70" s="495"/>
      <c r="MF70" s="495"/>
      <c r="MG70" s="495"/>
      <c r="MH70" s="495"/>
      <c r="MI70" s="495"/>
      <c r="MJ70" s="495"/>
      <c r="MK70" s="495"/>
      <c r="ML70" s="495"/>
      <c r="MM70" s="495"/>
      <c r="MN70" s="495"/>
      <c r="MO70" s="495"/>
      <c r="MP70" s="495"/>
      <c r="MQ70" s="495"/>
      <c r="MR70" s="495"/>
      <c r="MS70" s="495"/>
      <c r="MT70" s="495"/>
      <c r="MU70" s="495"/>
      <c r="MV70" s="495"/>
      <c r="MW70" s="495"/>
      <c r="MX70" s="495"/>
      <c r="MY70" s="495"/>
      <c r="MZ70" s="495"/>
      <c r="NA70" s="495"/>
      <c r="NB70" s="495"/>
      <c r="NC70" s="495"/>
      <c r="ND70" s="495"/>
      <c r="NE70" s="495"/>
      <c r="NF70" s="495"/>
      <c r="NG70" s="495"/>
      <c r="NH70" s="495"/>
      <c r="NI70" s="495"/>
      <c r="NJ70" s="495"/>
      <c r="NK70" s="495"/>
      <c r="NL70" s="495"/>
      <c r="NM70" s="495"/>
      <c r="NN70" s="495"/>
      <c r="NO70" s="495"/>
      <c r="NP70" s="495"/>
      <c r="NQ70" s="495"/>
      <c r="NR70" s="495"/>
      <c r="NS70" s="495"/>
      <c r="NT70" s="495"/>
      <c r="NU70" s="495"/>
      <c r="NV70" s="495"/>
      <c r="NW70" s="495"/>
      <c r="NX70" s="495"/>
      <c r="NY70" s="495"/>
      <c r="NZ70" s="495"/>
      <c r="OA70" s="495"/>
      <c r="OB70" s="495"/>
      <c r="OC70" s="495"/>
      <c r="OD70" s="495"/>
      <c r="OE70" s="495"/>
      <c r="OF70" s="495"/>
      <c r="OG70" s="495"/>
      <c r="OH70" s="495"/>
      <c r="OI70" s="495"/>
      <c r="OJ70" s="495"/>
      <c r="OK70" s="495"/>
      <c r="OL70" s="495"/>
      <c r="OM70" s="495"/>
      <c r="ON70" s="495"/>
      <c r="OO70" s="495"/>
      <c r="OP70" s="495"/>
      <c r="OQ70" s="495"/>
      <c r="OR70" s="495"/>
      <c r="OS70" s="495"/>
      <c r="OT70" s="495"/>
      <c r="OU70" s="495"/>
      <c r="OV70" s="495"/>
      <c r="OW70" s="495"/>
      <c r="OX70" s="495"/>
      <c r="OY70" s="495"/>
      <c r="OZ70" s="495"/>
      <c r="PA70" s="495"/>
      <c r="PB70" s="495"/>
      <c r="PC70" s="495"/>
      <c r="PD70" s="495"/>
      <c r="PE70" s="495"/>
      <c r="PF70" s="495"/>
      <c r="PG70" s="495"/>
      <c r="PH70" s="495"/>
      <c r="PI70" s="495"/>
      <c r="PJ70" s="495"/>
      <c r="PK70" s="495"/>
      <c r="PL70" s="495"/>
      <c r="PM70" s="495"/>
      <c r="PN70" s="495"/>
      <c r="PO70" s="495"/>
      <c r="PP70" s="495"/>
      <c r="PQ70" s="495"/>
      <c r="PR70" s="495"/>
      <c r="PS70" s="495"/>
      <c r="PT70" s="495"/>
      <c r="PU70" s="495"/>
      <c r="PV70" s="495"/>
      <c r="PW70" s="495"/>
      <c r="PX70" s="495"/>
      <c r="PY70" s="495"/>
      <c r="PZ70" s="495"/>
      <c r="QA70" s="495"/>
      <c r="QB70" s="495"/>
      <c r="QC70" s="495"/>
      <c r="QD70" s="495"/>
      <c r="QE70" s="495"/>
      <c r="QF70" s="495"/>
      <c r="QG70" s="495"/>
      <c r="QH70" s="495"/>
      <c r="QI70" s="495"/>
      <c r="QJ70" s="495"/>
      <c r="QK70" s="495"/>
      <c r="QL70" s="495"/>
      <c r="QM70" s="495"/>
      <c r="QN70" s="495"/>
      <c r="QO70" s="495"/>
      <c r="QP70" s="495"/>
      <c r="QQ70" s="495"/>
      <c r="QR70" s="495"/>
      <c r="QS70" s="495"/>
      <c r="QT70" s="495"/>
      <c r="QU70" s="495"/>
      <c r="QV70" s="495"/>
      <c r="QW70" s="495"/>
      <c r="QX70" s="495"/>
      <c r="QY70" s="495"/>
      <c r="QZ70" s="495"/>
      <c r="RA70" s="495"/>
      <c r="RB70" s="495"/>
      <c r="RC70" s="495"/>
      <c r="RD70" s="495"/>
      <c r="RE70" s="495"/>
      <c r="RF70" s="495"/>
      <c r="RG70" s="495"/>
      <c r="RH70" s="495"/>
      <c r="RI70" s="495"/>
      <c r="RJ70" s="495"/>
      <c r="RK70" s="495"/>
      <c r="RL70" s="495"/>
      <c r="RM70" s="495"/>
      <c r="RN70" s="495"/>
      <c r="RO70" s="495"/>
      <c r="RP70" s="495"/>
      <c r="RQ70" s="495"/>
      <c r="RR70" s="495"/>
      <c r="RS70" s="495"/>
      <c r="RT70" s="495"/>
      <c r="RU70" s="495"/>
      <c r="RV70" s="495"/>
      <c r="RW70" s="495"/>
      <c r="RX70" s="495"/>
      <c r="RY70" s="495"/>
      <c r="RZ70" s="495"/>
      <c r="SA70" s="495"/>
      <c r="SB70" s="495"/>
      <c r="SC70" s="495"/>
      <c r="SD70" s="495"/>
      <c r="SE70" s="495"/>
      <c r="SF70" s="495"/>
      <c r="SG70" s="495"/>
      <c r="SH70" s="495"/>
      <c r="SI70" s="495"/>
      <c r="SJ70" s="495"/>
      <c r="SK70" s="495"/>
      <c r="SL70" s="495"/>
      <c r="SM70" s="495"/>
      <c r="SN70" s="495"/>
      <c r="SO70" s="495"/>
      <c r="SP70" s="495"/>
      <c r="SQ70" s="495"/>
      <c r="SR70" s="495"/>
      <c r="SS70" s="495"/>
      <c r="ST70" s="495"/>
      <c r="SU70" s="495"/>
      <c r="SV70" s="495"/>
      <c r="SW70" s="495"/>
      <c r="SX70" s="495"/>
      <c r="SY70" s="495"/>
      <c r="SZ70" s="495"/>
      <c r="TA70" s="495"/>
      <c r="TB70" s="495"/>
      <c r="TC70" s="495"/>
      <c r="TD70" s="495"/>
      <c r="TE70" s="495"/>
      <c r="TF70" s="495"/>
      <c r="TG70" s="495"/>
      <c r="TH70" s="495"/>
      <c r="TI70" s="495"/>
      <c r="TJ70" s="495"/>
      <c r="TK70" s="495"/>
      <c r="TL70" s="495"/>
      <c r="TM70" s="495"/>
      <c r="TN70" s="495"/>
      <c r="TO70" s="495"/>
      <c r="TP70" s="495"/>
      <c r="TQ70" s="495"/>
      <c r="TR70" s="495"/>
      <c r="TS70" s="495"/>
      <c r="TT70" s="495"/>
      <c r="TU70" s="495"/>
      <c r="TV70" s="495"/>
      <c r="TW70" s="495"/>
      <c r="TX70" s="495"/>
      <c r="TY70" s="495"/>
      <c r="TZ70" s="495"/>
      <c r="UA70" s="495"/>
      <c r="UB70" s="495"/>
      <c r="UC70" s="495"/>
      <c r="UD70" s="495"/>
      <c r="UE70" s="495"/>
      <c r="UF70" s="495"/>
      <c r="UG70" s="495"/>
      <c r="UH70" s="495"/>
      <c r="UI70" s="495"/>
      <c r="UJ70" s="495"/>
      <c r="UK70" s="495"/>
      <c r="UL70" s="495"/>
      <c r="UM70" s="495"/>
      <c r="UN70" s="495"/>
      <c r="UO70" s="495"/>
      <c r="UP70" s="495"/>
      <c r="UQ70" s="495"/>
      <c r="UR70" s="495"/>
      <c r="US70" s="495"/>
      <c r="UT70" s="495"/>
      <c r="UU70" s="495"/>
      <c r="UV70" s="495"/>
      <c r="UW70" s="495"/>
      <c r="UX70" s="495"/>
      <c r="UY70" s="495"/>
      <c r="UZ70" s="495"/>
      <c r="VA70" s="495"/>
      <c r="VB70" s="495"/>
      <c r="VC70" s="495"/>
      <c r="VD70" s="495"/>
      <c r="VE70" s="495"/>
      <c r="VF70" s="495"/>
      <c r="VG70" s="495"/>
      <c r="VH70" s="495"/>
      <c r="VI70" s="495"/>
      <c r="VJ70" s="495"/>
      <c r="VK70" s="495"/>
      <c r="VL70" s="495"/>
      <c r="VM70" s="495"/>
      <c r="VN70" s="495"/>
      <c r="VO70" s="495"/>
      <c r="VP70" s="495"/>
      <c r="VQ70" s="495"/>
      <c r="VR70" s="495"/>
      <c r="VS70" s="495"/>
      <c r="VT70" s="495"/>
      <c r="VU70" s="495"/>
      <c r="VV70" s="495"/>
      <c r="VW70" s="495"/>
      <c r="VX70" s="495"/>
      <c r="VY70" s="495"/>
      <c r="VZ70" s="495"/>
      <c r="WA70" s="495"/>
      <c r="WB70" s="495"/>
      <c r="WC70" s="495"/>
      <c r="WD70" s="495"/>
      <c r="WE70" s="495"/>
      <c r="WF70" s="495"/>
      <c r="WG70" s="495"/>
      <c r="WH70" s="495"/>
      <c r="WI70" s="495"/>
      <c r="WJ70" s="495"/>
      <c r="WK70" s="495"/>
      <c r="WL70" s="495"/>
      <c r="WM70" s="495"/>
      <c r="WN70" s="495"/>
      <c r="WO70" s="495"/>
      <c r="WP70" s="495"/>
      <c r="WQ70" s="495"/>
      <c r="WR70" s="495"/>
      <c r="WS70" s="495"/>
      <c r="WT70" s="495"/>
      <c r="WU70" s="495"/>
      <c r="WV70" s="495"/>
      <c r="WW70" s="495"/>
      <c r="WX70" s="495"/>
      <c r="WY70" s="495"/>
      <c r="WZ70" s="495"/>
      <c r="XA70" s="495"/>
      <c r="XB70" s="495"/>
      <c r="XC70" s="495"/>
      <c r="XD70" s="495"/>
      <c r="XE70" s="495"/>
      <c r="XF70" s="495"/>
      <c r="XG70" s="495"/>
      <c r="XH70" s="495"/>
      <c r="XI70" s="495"/>
      <c r="XJ70" s="495"/>
      <c r="XK70" s="495"/>
      <c r="XL70" s="495"/>
      <c r="XM70" s="495"/>
      <c r="XN70" s="495"/>
      <c r="XO70" s="495"/>
      <c r="XP70" s="495"/>
      <c r="XQ70" s="495"/>
      <c r="XR70" s="495"/>
      <c r="XS70" s="495"/>
      <c r="XT70" s="495"/>
      <c r="XU70" s="495"/>
      <c r="XV70" s="495"/>
      <c r="XW70" s="495"/>
      <c r="XX70" s="495"/>
      <c r="XY70" s="495"/>
      <c r="XZ70" s="495"/>
      <c r="YA70" s="495"/>
      <c r="YB70" s="495"/>
      <c r="YC70" s="495"/>
      <c r="YD70" s="495"/>
      <c r="YE70" s="495"/>
      <c r="YF70" s="495"/>
      <c r="YG70" s="495"/>
      <c r="YH70" s="495"/>
      <c r="YI70" s="495"/>
      <c r="YJ70" s="495"/>
      <c r="YK70" s="495"/>
      <c r="YL70" s="495"/>
      <c r="YM70" s="495"/>
      <c r="YN70" s="495"/>
      <c r="YO70" s="495"/>
      <c r="YP70" s="495"/>
      <c r="YQ70" s="495"/>
      <c r="YR70" s="495"/>
      <c r="YS70" s="495"/>
      <c r="YT70" s="495"/>
      <c r="YU70" s="495"/>
      <c r="YV70" s="495"/>
      <c r="YW70" s="495"/>
      <c r="YX70" s="495"/>
      <c r="YY70" s="495"/>
      <c r="YZ70" s="495"/>
      <c r="ZA70" s="495"/>
      <c r="ZB70" s="495"/>
      <c r="ZC70" s="495"/>
      <c r="ZD70" s="495"/>
      <c r="ZE70" s="495"/>
      <c r="ZF70" s="495"/>
      <c r="ZG70" s="495"/>
      <c r="ZH70" s="495"/>
      <c r="ZI70" s="495"/>
      <c r="ZJ70" s="495"/>
      <c r="ZK70" s="495"/>
      <c r="ZL70" s="495"/>
      <c r="ZM70" s="495"/>
      <c r="ZN70" s="495"/>
      <c r="ZO70" s="495"/>
      <c r="ZP70" s="495"/>
      <c r="ZQ70" s="495"/>
      <c r="ZR70" s="495"/>
      <c r="ZS70" s="495"/>
      <c r="ZT70" s="495"/>
      <c r="ZU70" s="495"/>
      <c r="ZV70" s="495"/>
      <c r="ZW70" s="495"/>
      <c r="ZX70" s="495"/>
      <c r="ZY70" s="495"/>
      <c r="ZZ70" s="495"/>
      <c r="AAA70" s="495"/>
      <c r="AAB70" s="495"/>
      <c r="AAC70" s="495"/>
      <c r="AAD70" s="495"/>
      <c r="AAE70" s="495"/>
      <c r="AAF70" s="495"/>
      <c r="AAG70" s="495"/>
      <c r="AAH70" s="495"/>
      <c r="AAI70" s="495"/>
      <c r="AAJ70" s="495"/>
      <c r="AAK70" s="495"/>
      <c r="AAL70" s="495"/>
      <c r="AAM70" s="495"/>
      <c r="AAN70" s="495"/>
      <c r="AAO70" s="495"/>
      <c r="AAP70" s="495"/>
      <c r="AAQ70" s="495"/>
      <c r="AAR70" s="495"/>
      <c r="AAS70" s="495"/>
      <c r="AAT70" s="495"/>
      <c r="AAU70" s="495"/>
      <c r="AAV70" s="495"/>
      <c r="AAW70" s="495"/>
      <c r="AAX70" s="495"/>
      <c r="AAY70" s="495"/>
      <c r="AAZ70" s="495"/>
      <c r="ABA70" s="495"/>
      <c r="ABB70" s="495"/>
      <c r="ABC70" s="495"/>
      <c r="ABD70" s="495"/>
      <c r="ABE70" s="495"/>
      <c r="ABF70" s="495"/>
      <c r="ABG70" s="495"/>
      <c r="ABH70" s="495"/>
      <c r="ABI70" s="495"/>
      <c r="ABJ70" s="495"/>
      <c r="ABK70" s="495"/>
      <c r="ABL70" s="495"/>
      <c r="ABM70" s="495"/>
      <c r="ABN70" s="495"/>
      <c r="ABO70" s="495"/>
      <c r="ABP70" s="495"/>
      <c r="ABQ70" s="495"/>
      <c r="ABR70" s="495"/>
      <c r="ABS70" s="495"/>
      <c r="ABT70" s="495"/>
      <c r="ABU70" s="495"/>
      <c r="ABV70" s="495"/>
      <c r="ABW70" s="495"/>
      <c r="ABX70" s="495"/>
      <c r="ABY70" s="495"/>
      <c r="ABZ70" s="495"/>
      <c r="ACA70" s="495"/>
      <c r="ACB70" s="495"/>
      <c r="ACC70" s="495"/>
      <c r="ACD70" s="495"/>
      <c r="ACE70" s="495"/>
      <c r="ACF70" s="495"/>
      <c r="ACG70" s="495"/>
      <c r="ACH70" s="495"/>
      <c r="ACI70" s="495"/>
      <c r="ACJ70" s="495"/>
      <c r="ACK70" s="495"/>
      <c r="ACL70" s="495"/>
      <c r="ACM70" s="495"/>
      <c r="ACN70" s="495"/>
      <c r="ACO70" s="495"/>
      <c r="ACP70" s="495"/>
      <c r="ACQ70" s="495"/>
      <c r="ACR70" s="495"/>
      <c r="ACS70" s="495"/>
      <c r="ACT70" s="495"/>
      <c r="ACU70" s="495"/>
      <c r="ACV70" s="495"/>
      <c r="ACW70" s="495"/>
      <c r="ACX70" s="495"/>
      <c r="ACY70" s="495"/>
      <c r="ACZ70" s="495"/>
      <c r="ADA70" s="495"/>
      <c r="ADB70" s="495"/>
      <c r="ADC70" s="495"/>
      <c r="ADD70" s="495"/>
      <c r="ADE70" s="495"/>
      <c r="ADF70" s="495"/>
      <c r="ADG70" s="495"/>
      <c r="ADH70" s="495"/>
      <c r="ADI70" s="495"/>
      <c r="ADJ70" s="495"/>
      <c r="ADK70" s="495"/>
      <c r="ADL70" s="495"/>
      <c r="ADM70" s="495"/>
      <c r="ADN70" s="495"/>
      <c r="ADO70" s="495"/>
      <c r="ADP70" s="495"/>
      <c r="ADQ70" s="495"/>
      <c r="ADR70" s="495"/>
      <c r="ADS70" s="495"/>
      <c r="ADT70" s="495"/>
      <c r="ADU70" s="495"/>
      <c r="ADV70" s="495"/>
      <c r="ADW70" s="495"/>
      <c r="ADX70" s="495"/>
      <c r="ADY70" s="495"/>
      <c r="ADZ70" s="495"/>
      <c r="AEA70" s="495"/>
      <c r="AEB70" s="495"/>
      <c r="AEC70" s="495"/>
      <c r="AED70" s="495"/>
      <c r="AEE70" s="495"/>
      <c r="AEF70" s="495"/>
      <c r="AEG70" s="495"/>
      <c r="AEH70" s="495"/>
      <c r="AEI70" s="495"/>
      <c r="AEJ70" s="495"/>
      <c r="AEK70" s="495"/>
      <c r="AEL70" s="495"/>
      <c r="AEM70" s="495"/>
      <c r="AEN70" s="495"/>
      <c r="AEO70" s="495"/>
      <c r="AEP70" s="495"/>
      <c r="AEQ70" s="495"/>
      <c r="AER70" s="495"/>
      <c r="AES70" s="495"/>
      <c r="AET70" s="495"/>
      <c r="AEU70" s="495"/>
      <c r="AEV70" s="495"/>
      <c r="AEW70" s="495"/>
      <c r="AEX70" s="495"/>
      <c r="AEY70" s="495"/>
      <c r="AEZ70" s="495"/>
      <c r="AFA70" s="495"/>
      <c r="AFB70" s="495"/>
      <c r="AFC70" s="495"/>
      <c r="AFD70" s="495"/>
      <c r="AFE70" s="495"/>
      <c r="AFF70" s="495"/>
      <c r="AFG70" s="495"/>
      <c r="AFH70" s="495"/>
      <c r="AFI70" s="495"/>
      <c r="AFJ70" s="495"/>
      <c r="AFK70" s="495"/>
      <c r="AFL70" s="495"/>
      <c r="AFM70" s="495"/>
      <c r="AFN70" s="495"/>
      <c r="AFO70" s="495"/>
      <c r="AFP70" s="495"/>
      <c r="AFQ70" s="495"/>
      <c r="AFR70" s="495"/>
      <c r="AFS70" s="495"/>
      <c r="AFT70" s="495"/>
      <c r="AFU70" s="495"/>
      <c r="AFV70" s="495"/>
      <c r="AFW70" s="495"/>
      <c r="AFX70" s="495"/>
      <c r="AFY70" s="495"/>
      <c r="AFZ70" s="495"/>
      <c r="AGA70" s="495"/>
      <c r="AGB70" s="495"/>
      <c r="AGC70" s="495"/>
      <c r="AGD70" s="495"/>
      <c r="AGE70" s="495"/>
      <c r="AGF70" s="495"/>
      <c r="AGG70" s="495"/>
      <c r="AGH70" s="495"/>
      <c r="AGI70" s="495"/>
      <c r="AGJ70" s="495"/>
      <c r="AGK70" s="495"/>
      <c r="AGL70" s="495"/>
      <c r="AGM70" s="495"/>
      <c r="AGN70" s="495"/>
      <c r="AGO70" s="495"/>
      <c r="AGP70" s="495"/>
      <c r="AGQ70" s="495"/>
      <c r="AGR70" s="495"/>
      <c r="AGS70" s="495"/>
      <c r="AGT70" s="495"/>
      <c r="AGU70" s="495"/>
      <c r="AGV70" s="495"/>
      <c r="AGW70" s="495"/>
      <c r="AGX70" s="495"/>
      <c r="AGY70" s="495"/>
      <c r="AGZ70" s="495"/>
      <c r="AHA70" s="495"/>
      <c r="AHB70" s="495"/>
      <c r="AHC70" s="495"/>
      <c r="AHD70" s="495"/>
      <c r="AHE70" s="495"/>
      <c r="AHF70" s="495"/>
      <c r="AHG70" s="495"/>
      <c r="AHH70" s="495"/>
      <c r="AHI70" s="495"/>
      <c r="AHJ70" s="495"/>
      <c r="AHK70" s="495"/>
      <c r="AHL70" s="495"/>
      <c r="AHM70" s="495"/>
      <c r="AHN70" s="495"/>
      <c r="AHO70" s="495"/>
      <c r="AHP70" s="495"/>
      <c r="AHQ70" s="495"/>
      <c r="AHR70" s="495"/>
      <c r="AHS70" s="495"/>
      <c r="AHT70" s="495"/>
      <c r="AHU70" s="495"/>
      <c r="AHV70" s="495"/>
      <c r="AHW70" s="495"/>
      <c r="AHX70" s="495"/>
      <c r="AHY70" s="495"/>
      <c r="AHZ70" s="495"/>
      <c r="AIA70" s="495"/>
      <c r="AIB70" s="495"/>
      <c r="AIC70" s="495"/>
      <c r="AID70" s="495"/>
      <c r="AIE70" s="495"/>
      <c r="AIF70" s="495"/>
      <c r="AIG70" s="495"/>
      <c r="AIH70" s="495"/>
      <c r="AII70" s="495"/>
      <c r="AIJ70" s="495"/>
      <c r="AIK70" s="495"/>
      <c r="AIL70" s="495"/>
      <c r="AIM70" s="495"/>
      <c r="AIN70" s="495"/>
      <c r="AIO70" s="495"/>
      <c r="AIP70" s="495"/>
      <c r="AIQ70" s="495"/>
      <c r="AIR70" s="495"/>
      <c r="AIS70" s="495"/>
      <c r="AIT70" s="495"/>
      <c r="AIU70" s="495"/>
      <c r="AIV70" s="495"/>
      <c r="AIW70" s="495"/>
      <c r="AIX70" s="495"/>
      <c r="AIY70" s="495"/>
      <c r="AIZ70" s="495"/>
      <c r="AJA70" s="495"/>
      <c r="AJB70" s="495"/>
      <c r="AJC70" s="495"/>
      <c r="AJD70" s="495"/>
      <c r="AJE70" s="495"/>
      <c r="AJF70" s="495"/>
      <c r="AJG70" s="495"/>
      <c r="AJH70" s="495"/>
      <c r="AJI70" s="495"/>
      <c r="AJJ70" s="495"/>
      <c r="AJK70" s="495"/>
      <c r="AJL70" s="495"/>
      <c r="AJM70" s="495"/>
      <c r="AJN70" s="495"/>
      <c r="AJO70" s="495"/>
      <c r="AJP70" s="495"/>
      <c r="AJQ70" s="495"/>
      <c r="AJR70" s="495"/>
      <c r="AJS70" s="495"/>
      <c r="AJT70" s="495"/>
      <c r="AJU70" s="495"/>
      <c r="AJV70" s="495"/>
      <c r="AJW70" s="495"/>
      <c r="AJX70" s="495"/>
      <c r="AJY70" s="495"/>
      <c r="AJZ70" s="495"/>
      <c r="AKA70" s="495"/>
      <c r="AKB70" s="495"/>
      <c r="AKC70" s="495"/>
      <c r="AKD70" s="495"/>
      <c r="AKE70" s="495"/>
      <c r="AKF70" s="495"/>
      <c r="AKG70" s="495"/>
      <c r="AKH70" s="495"/>
      <c r="AKI70" s="495"/>
      <c r="AKJ70" s="495"/>
      <c r="AKK70" s="495"/>
      <c r="AKL70" s="495"/>
      <c r="AKM70" s="495"/>
      <c r="AKN70" s="495"/>
      <c r="AKO70" s="495"/>
      <c r="AKP70" s="495"/>
      <c r="AKQ70" s="495"/>
      <c r="AKR70" s="495"/>
      <c r="AKS70" s="495"/>
      <c r="AKT70" s="495"/>
      <c r="AKU70" s="495"/>
      <c r="AKV70" s="495"/>
      <c r="AKW70" s="495"/>
      <c r="AKX70" s="495"/>
      <c r="AKY70" s="495"/>
      <c r="AKZ70" s="495"/>
      <c r="ALA70" s="495"/>
      <c r="ALB70" s="495"/>
      <c r="ALC70" s="495"/>
      <c r="ALD70" s="495"/>
      <c r="ALE70" s="495"/>
      <c r="ALF70" s="495"/>
      <c r="ALG70" s="495"/>
      <c r="ALH70" s="495"/>
      <c r="ALI70" s="495"/>
      <c r="ALJ70" s="495"/>
      <c r="ALK70" s="495"/>
      <c r="ALL70" s="495"/>
      <c r="ALM70" s="495"/>
      <c r="ALN70" s="495"/>
      <c r="ALO70" s="495"/>
      <c r="ALP70" s="495"/>
      <c r="ALQ70" s="495"/>
      <c r="ALR70" s="495"/>
      <c r="ALS70" s="495"/>
      <c r="ALT70" s="495"/>
      <c r="ALU70" s="495"/>
      <c r="ALV70" s="495"/>
      <c r="ALW70" s="495"/>
      <c r="ALX70" s="495"/>
      <c r="ALY70" s="495"/>
      <c r="ALZ70" s="495"/>
      <c r="AMA70" s="495"/>
      <c r="AMB70" s="495"/>
      <c r="AMC70" s="495"/>
      <c r="AMD70" s="495"/>
      <c r="AME70" s="495"/>
      <c r="AMF70" s="495"/>
      <c r="AMG70" s="495"/>
      <c r="AMH70" s="495"/>
      <c r="AMI70" s="495"/>
      <c r="AMJ70" s="495"/>
      <c r="AMK70" s="495"/>
      <c r="AML70" s="495"/>
      <c r="AMM70" s="495"/>
      <c r="AMN70" s="495"/>
      <c r="AMO70" s="495"/>
      <c r="AMP70" s="495"/>
      <c r="AMQ70" s="495"/>
      <c r="AMR70" s="495"/>
      <c r="AMS70" s="495"/>
      <c r="AMT70" s="495"/>
      <c r="AMU70" s="495"/>
      <c r="AMV70" s="495"/>
      <c r="AMW70" s="495"/>
      <c r="AMX70" s="495"/>
      <c r="AMY70" s="495"/>
      <c r="AMZ70" s="495"/>
      <c r="ANA70" s="495"/>
      <c r="ANB70" s="495"/>
      <c r="ANC70" s="495"/>
      <c r="AND70" s="495"/>
      <c r="ANE70" s="495"/>
      <c r="ANF70" s="495"/>
      <c r="ANG70" s="495"/>
      <c r="ANH70" s="495"/>
      <c r="ANI70" s="495"/>
      <c r="ANJ70" s="495"/>
      <c r="ANK70" s="495"/>
      <c r="ANL70" s="495"/>
      <c r="ANM70" s="495"/>
      <c r="ANN70" s="495"/>
      <c r="ANO70" s="495"/>
      <c r="ANP70" s="495"/>
      <c r="ANQ70" s="495"/>
      <c r="ANR70" s="495"/>
      <c r="ANS70" s="495"/>
      <c r="ANT70" s="495"/>
      <c r="ANU70" s="495"/>
      <c r="ANV70" s="495"/>
      <c r="ANW70" s="495"/>
      <c r="ANX70" s="495"/>
      <c r="ANY70" s="495"/>
      <c r="ANZ70" s="495"/>
      <c r="AOA70" s="495"/>
      <c r="AOB70" s="495"/>
      <c r="AOC70" s="495"/>
      <c r="AOD70" s="495"/>
      <c r="AOE70" s="495"/>
      <c r="AOF70" s="495"/>
      <c r="AOG70" s="495"/>
      <c r="AOH70" s="495"/>
      <c r="AOI70" s="495"/>
      <c r="AOJ70" s="495"/>
      <c r="AOK70" s="495"/>
      <c r="AOL70" s="495"/>
      <c r="AOM70" s="495"/>
      <c r="AON70" s="495"/>
      <c r="AOO70" s="495"/>
      <c r="AOP70" s="495"/>
      <c r="AOQ70" s="495"/>
      <c r="AOR70" s="495"/>
      <c r="AOS70" s="495"/>
      <c r="AOT70" s="495"/>
      <c r="AOU70" s="495"/>
      <c r="AOV70" s="495"/>
      <c r="AOW70" s="495"/>
      <c r="AOX70" s="495"/>
      <c r="AOY70" s="495"/>
      <c r="AOZ70" s="495"/>
      <c r="APA70" s="495"/>
      <c r="APB70" s="495"/>
      <c r="APC70" s="495"/>
      <c r="APD70" s="495"/>
      <c r="APE70" s="495"/>
      <c r="APF70" s="495"/>
      <c r="APG70" s="495"/>
      <c r="APH70" s="495"/>
      <c r="API70" s="495"/>
      <c r="APJ70" s="495"/>
      <c r="APK70" s="495"/>
      <c r="APL70" s="495"/>
      <c r="APM70" s="495"/>
      <c r="APN70" s="495"/>
      <c r="APO70" s="495"/>
      <c r="APP70" s="495"/>
      <c r="APQ70" s="495"/>
      <c r="APR70" s="495"/>
      <c r="APS70" s="495"/>
      <c r="APT70" s="495"/>
      <c r="APU70" s="495"/>
      <c r="APV70" s="495"/>
      <c r="APW70" s="495"/>
      <c r="APX70" s="495"/>
      <c r="APY70" s="495"/>
      <c r="APZ70" s="495"/>
      <c r="AQA70" s="495"/>
      <c r="AQB70" s="495"/>
      <c r="AQC70" s="495"/>
      <c r="AQD70" s="495"/>
      <c r="AQE70" s="495"/>
      <c r="AQF70" s="495"/>
      <c r="AQG70" s="495"/>
      <c r="AQH70" s="495"/>
      <c r="AQI70" s="495"/>
      <c r="AQJ70" s="495"/>
      <c r="AQK70" s="495"/>
      <c r="AQL70" s="495"/>
      <c r="AQM70" s="495"/>
      <c r="AQN70" s="495"/>
      <c r="AQO70" s="495"/>
      <c r="AQP70" s="495"/>
      <c r="AQQ70" s="495"/>
      <c r="AQR70" s="495"/>
      <c r="AQS70" s="495"/>
      <c r="AQT70" s="495"/>
      <c r="AQU70" s="495"/>
      <c r="AQV70" s="495"/>
      <c r="AQW70" s="495"/>
      <c r="AQX70" s="495"/>
      <c r="AQY70" s="495"/>
      <c r="AQZ70" s="495"/>
      <c r="ARA70" s="495"/>
      <c r="ARB70" s="495"/>
      <c r="ARC70" s="495"/>
      <c r="ARD70" s="495"/>
      <c r="ARE70" s="495"/>
      <c r="ARF70" s="495"/>
      <c r="ARG70" s="495"/>
      <c r="ARH70" s="495"/>
      <c r="ARI70" s="495"/>
      <c r="ARJ70" s="495"/>
      <c r="ARK70" s="495"/>
      <c r="ARL70" s="495"/>
      <c r="ARM70" s="495"/>
      <c r="ARN70" s="495"/>
      <c r="ARO70" s="495"/>
      <c r="ARP70" s="495"/>
      <c r="ARQ70" s="495"/>
      <c r="ARR70" s="495"/>
      <c r="ARS70" s="495"/>
      <c r="ART70" s="495"/>
      <c r="ARU70" s="495"/>
      <c r="ARV70" s="495"/>
      <c r="ARW70" s="495"/>
      <c r="ARX70" s="495"/>
      <c r="ARY70" s="495"/>
      <c r="ARZ70" s="495"/>
      <c r="ASA70" s="495"/>
      <c r="ASB70" s="495"/>
      <c r="ASC70" s="495"/>
      <c r="ASD70" s="495"/>
      <c r="ASE70" s="495"/>
      <c r="ASF70" s="495"/>
      <c r="ASG70" s="495"/>
      <c r="ASH70" s="495"/>
      <c r="ASI70" s="495"/>
      <c r="ASJ70" s="495"/>
      <c r="ASK70" s="495"/>
      <c r="ASL70" s="495"/>
      <c r="ASM70" s="495"/>
      <c r="ASN70" s="495"/>
      <c r="ASO70" s="495"/>
      <c r="ASP70" s="495"/>
      <c r="ASQ70" s="495"/>
      <c r="ASR70" s="495"/>
      <c r="ASS70" s="495"/>
      <c r="AST70" s="495"/>
      <c r="ASU70" s="495"/>
      <c r="ASV70" s="495"/>
      <c r="ASW70" s="495"/>
      <c r="ASX70" s="495"/>
      <c r="ASY70" s="495"/>
      <c r="ASZ70" s="495"/>
      <c r="ATA70" s="495"/>
      <c r="ATB70" s="495"/>
      <c r="ATC70" s="495"/>
      <c r="ATD70" s="495"/>
      <c r="ATE70" s="495"/>
      <c r="ATF70" s="495"/>
      <c r="ATG70" s="495"/>
      <c r="ATH70" s="495"/>
      <c r="ATI70" s="495"/>
      <c r="ATJ70" s="495"/>
      <c r="ATK70" s="495"/>
      <c r="ATL70" s="495"/>
      <c r="ATM70" s="495"/>
      <c r="ATN70" s="495"/>
      <c r="ATO70" s="495"/>
      <c r="ATP70" s="495"/>
      <c r="ATQ70" s="495"/>
      <c r="ATR70" s="495"/>
      <c r="ATS70" s="495"/>
      <c r="ATT70" s="495"/>
      <c r="ATU70" s="495"/>
      <c r="ATV70" s="495"/>
      <c r="ATW70" s="495"/>
      <c r="ATX70" s="495"/>
      <c r="ATY70" s="495"/>
      <c r="ATZ70" s="495"/>
      <c r="AUA70" s="495"/>
      <c r="AUB70" s="495"/>
      <c r="AUC70" s="495"/>
      <c r="AUD70" s="495"/>
      <c r="AUE70" s="495"/>
      <c r="AUF70" s="495"/>
      <c r="AUG70" s="495"/>
      <c r="AUH70" s="495"/>
      <c r="AUI70" s="495"/>
      <c r="AUJ70" s="495"/>
      <c r="AUK70" s="495"/>
      <c r="AUL70" s="495"/>
      <c r="AUM70" s="495"/>
      <c r="AUN70" s="495"/>
      <c r="AUO70" s="495"/>
      <c r="AUP70" s="495"/>
      <c r="AUQ70" s="495"/>
      <c r="AUR70" s="495"/>
      <c r="AUS70" s="495"/>
      <c r="AUT70" s="495"/>
      <c r="AUU70" s="495"/>
      <c r="AUV70" s="495"/>
      <c r="AUW70" s="495"/>
      <c r="AUX70" s="495"/>
      <c r="AUY70" s="495"/>
      <c r="AUZ70" s="495"/>
      <c r="AVA70" s="495"/>
      <c r="AVB70" s="495"/>
      <c r="AVC70" s="495"/>
      <c r="AVD70" s="495"/>
      <c r="AVE70" s="495"/>
      <c r="AVF70" s="495"/>
      <c r="AVG70" s="495"/>
      <c r="AVH70" s="495"/>
      <c r="AVI70" s="495"/>
      <c r="AVJ70" s="495"/>
      <c r="AVK70" s="495"/>
      <c r="AVL70" s="495"/>
      <c r="AVM70" s="495"/>
      <c r="AVN70" s="495"/>
      <c r="AVO70" s="495"/>
      <c r="AVP70" s="495"/>
      <c r="AVQ70" s="495"/>
      <c r="AVR70" s="495"/>
      <c r="AVS70" s="495"/>
      <c r="AVT70" s="495"/>
      <c r="AVU70" s="495"/>
      <c r="AVV70" s="495"/>
      <c r="AVW70" s="495"/>
      <c r="AVX70" s="495"/>
      <c r="AVY70" s="495"/>
      <c r="AVZ70" s="495"/>
      <c r="AWA70" s="495"/>
      <c r="AWB70" s="495"/>
      <c r="AWC70" s="495"/>
      <c r="AWD70" s="495"/>
      <c r="AWE70" s="495"/>
      <c r="AWF70" s="495"/>
      <c r="AWG70" s="495"/>
      <c r="AWH70" s="495"/>
      <c r="AWI70" s="495"/>
      <c r="AWJ70" s="495"/>
      <c r="AWK70" s="495"/>
      <c r="AWL70" s="495"/>
      <c r="AWM70" s="495"/>
      <c r="AWN70" s="495"/>
      <c r="AWO70" s="495"/>
      <c r="AWP70" s="495"/>
      <c r="AWQ70" s="495"/>
      <c r="AWR70" s="495"/>
      <c r="AWS70" s="495"/>
      <c r="AWT70" s="495"/>
      <c r="AWU70" s="495"/>
      <c r="AWV70" s="495"/>
      <c r="AWW70" s="495"/>
      <c r="AWX70" s="495"/>
      <c r="AWY70" s="495"/>
      <c r="AWZ70" s="495"/>
      <c r="AXA70" s="495"/>
      <c r="AXB70" s="495"/>
      <c r="AXC70" s="495"/>
      <c r="AXD70" s="495"/>
      <c r="AXE70" s="495"/>
      <c r="AXF70" s="495"/>
      <c r="AXG70" s="495"/>
      <c r="AXH70" s="495"/>
      <c r="AXI70" s="495"/>
      <c r="AXJ70" s="495"/>
      <c r="AXK70" s="495"/>
      <c r="AXL70" s="495"/>
      <c r="AXM70" s="495"/>
      <c r="AXN70" s="495"/>
      <c r="AXO70" s="495"/>
      <c r="AXP70" s="495"/>
      <c r="AXQ70" s="495"/>
      <c r="AXR70" s="495"/>
      <c r="AXS70" s="495"/>
      <c r="AXT70" s="495"/>
      <c r="AXU70" s="495"/>
      <c r="AXV70" s="495"/>
      <c r="AXW70" s="495"/>
      <c r="AXX70" s="495"/>
      <c r="AXY70" s="495"/>
      <c r="AXZ70" s="495"/>
      <c r="AYA70" s="495"/>
      <c r="AYB70" s="495"/>
      <c r="AYC70" s="495"/>
      <c r="AYD70" s="495"/>
      <c r="AYE70" s="495"/>
      <c r="AYF70" s="495"/>
      <c r="AYG70" s="495"/>
      <c r="AYH70" s="495"/>
      <c r="AYI70" s="495"/>
      <c r="AYJ70" s="495"/>
      <c r="AYK70" s="495"/>
      <c r="AYL70" s="495"/>
      <c r="AYM70" s="495"/>
      <c r="AYN70" s="495"/>
      <c r="AYO70" s="495"/>
      <c r="AYP70" s="495"/>
      <c r="AYQ70" s="495"/>
      <c r="AYR70" s="495"/>
      <c r="AYS70" s="495"/>
      <c r="AYT70" s="495"/>
      <c r="AYU70" s="495"/>
      <c r="AYV70" s="495"/>
      <c r="AYW70" s="495"/>
      <c r="AYX70" s="495"/>
      <c r="AYY70" s="495"/>
      <c r="AYZ70" s="495"/>
      <c r="AZA70" s="495"/>
      <c r="AZB70" s="495"/>
      <c r="AZC70" s="495"/>
      <c r="AZD70" s="495"/>
      <c r="AZE70" s="495"/>
      <c r="AZF70" s="495"/>
      <c r="AZG70" s="495"/>
      <c r="AZH70" s="495"/>
      <c r="AZI70" s="495"/>
      <c r="AZJ70" s="495"/>
      <c r="AZK70" s="495"/>
      <c r="AZL70" s="495"/>
      <c r="AZM70" s="495"/>
      <c r="AZN70" s="495"/>
      <c r="AZO70" s="495"/>
      <c r="AZP70" s="495"/>
      <c r="AZQ70" s="495"/>
      <c r="AZR70" s="495"/>
      <c r="AZS70" s="495"/>
      <c r="AZT70" s="495"/>
      <c r="AZU70" s="495"/>
      <c r="AZV70" s="495"/>
      <c r="AZW70" s="495"/>
      <c r="AZX70" s="495"/>
      <c r="AZY70" s="495"/>
      <c r="AZZ70" s="495"/>
      <c r="BAA70" s="495"/>
      <c r="BAB70" s="495"/>
      <c r="BAC70" s="495"/>
      <c r="BAD70" s="495"/>
      <c r="BAE70" s="495"/>
      <c r="BAF70" s="495"/>
      <c r="BAG70" s="495"/>
      <c r="BAH70" s="495"/>
      <c r="BAI70" s="495"/>
      <c r="BAJ70" s="495"/>
      <c r="BAK70" s="495"/>
      <c r="BAL70" s="495"/>
      <c r="BAM70" s="495"/>
      <c r="BAN70" s="495"/>
      <c r="BAO70" s="495"/>
      <c r="BAP70" s="495"/>
      <c r="BAQ70" s="495"/>
      <c r="BAR70" s="495"/>
      <c r="BAS70" s="495"/>
      <c r="BAT70" s="495"/>
      <c r="BAU70" s="495"/>
      <c r="BAV70" s="495"/>
      <c r="BAW70" s="495"/>
      <c r="BAX70" s="495"/>
      <c r="BAY70" s="495"/>
      <c r="BAZ70" s="495"/>
      <c r="BBA70" s="495"/>
      <c r="BBB70" s="495"/>
      <c r="BBC70" s="495"/>
      <c r="BBD70" s="495"/>
      <c r="BBE70" s="495"/>
      <c r="BBF70" s="495"/>
      <c r="BBG70" s="495"/>
      <c r="BBH70" s="495"/>
      <c r="BBI70" s="495"/>
      <c r="BBJ70" s="495"/>
      <c r="BBK70" s="495"/>
      <c r="BBL70" s="495"/>
      <c r="BBM70" s="495"/>
      <c r="BBN70" s="495"/>
      <c r="BBO70" s="495"/>
      <c r="BBP70" s="495"/>
      <c r="BBQ70" s="495"/>
      <c r="BBR70" s="495"/>
      <c r="BBS70" s="495"/>
      <c r="BBT70" s="495"/>
      <c r="BBU70" s="495"/>
      <c r="BBV70" s="495"/>
      <c r="BBW70" s="495"/>
      <c r="BBX70" s="495"/>
      <c r="BBY70" s="495"/>
      <c r="BBZ70" s="495"/>
      <c r="BCA70" s="495"/>
      <c r="BCB70" s="495"/>
      <c r="BCC70" s="495"/>
      <c r="BCD70" s="495"/>
      <c r="BCE70" s="495"/>
      <c r="BCF70" s="495"/>
      <c r="BCG70" s="495"/>
      <c r="BCH70" s="495"/>
      <c r="BCI70" s="495"/>
      <c r="BCJ70" s="495"/>
      <c r="BCK70" s="495"/>
      <c r="BCL70" s="495"/>
      <c r="BCM70" s="495"/>
      <c r="BCN70" s="495"/>
      <c r="BCO70" s="495"/>
      <c r="BCP70" s="495"/>
      <c r="BCQ70" s="495"/>
      <c r="BCR70" s="495"/>
      <c r="BCS70" s="495"/>
      <c r="BCT70" s="495"/>
      <c r="BCU70" s="495"/>
      <c r="BCV70" s="495"/>
      <c r="BCW70" s="495"/>
      <c r="BCX70" s="495"/>
      <c r="BCY70" s="495"/>
      <c r="BCZ70" s="495"/>
      <c r="BDA70" s="495"/>
      <c r="BDB70" s="495"/>
      <c r="BDC70" s="495"/>
      <c r="BDD70" s="495"/>
      <c r="BDE70" s="495"/>
      <c r="BDF70" s="495"/>
      <c r="BDG70" s="495"/>
      <c r="BDH70" s="495"/>
      <c r="BDI70" s="495"/>
      <c r="BDJ70" s="495"/>
      <c r="BDK70" s="495"/>
      <c r="BDL70" s="495"/>
      <c r="BDM70" s="495"/>
      <c r="BDN70" s="495"/>
      <c r="BDO70" s="495"/>
      <c r="BDP70" s="495"/>
      <c r="BDQ70" s="495"/>
      <c r="BDR70" s="495"/>
      <c r="BDS70" s="495"/>
      <c r="BDT70" s="495"/>
      <c r="BDU70" s="495"/>
      <c r="BDV70" s="495"/>
      <c r="BDW70" s="495"/>
      <c r="BDX70" s="495"/>
      <c r="BDY70" s="495"/>
      <c r="BDZ70" s="495"/>
      <c r="BEA70" s="495"/>
      <c r="BEB70" s="495"/>
      <c r="BEC70" s="495"/>
      <c r="BED70" s="495"/>
      <c r="BEE70" s="495"/>
      <c r="BEF70" s="495"/>
      <c r="BEG70" s="495"/>
      <c r="BEH70" s="495"/>
      <c r="BEI70" s="495"/>
      <c r="BEJ70" s="495"/>
      <c r="BEK70" s="495"/>
      <c r="BEL70" s="495"/>
      <c r="BEM70" s="495"/>
      <c r="BEN70" s="495"/>
      <c r="BEO70" s="495"/>
      <c r="BEP70" s="495"/>
      <c r="BEQ70" s="495"/>
      <c r="BER70" s="495"/>
      <c r="BES70" s="495"/>
      <c r="BET70" s="495"/>
      <c r="BEU70" s="495"/>
      <c r="BEV70" s="495"/>
      <c r="BEW70" s="495"/>
      <c r="BEX70" s="495"/>
      <c r="BEY70" s="495"/>
      <c r="BEZ70" s="495"/>
      <c r="BFA70" s="495"/>
      <c r="BFB70" s="495"/>
      <c r="BFC70" s="495"/>
      <c r="BFD70" s="495"/>
      <c r="BFE70" s="495"/>
      <c r="BFF70" s="495"/>
      <c r="BFG70" s="495"/>
      <c r="BFH70" s="495"/>
      <c r="BFI70" s="495"/>
      <c r="BFJ70" s="495"/>
      <c r="BFK70" s="495"/>
      <c r="BFL70" s="495"/>
      <c r="BFM70" s="495"/>
      <c r="BFN70" s="495"/>
      <c r="BFO70" s="495"/>
      <c r="BFP70" s="495"/>
      <c r="BFQ70" s="495"/>
      <c r="BFR70" s="495"/>
      <c r="BFS70" s="495"/>
      <c r="BFT70" s="495"/>
      <c r="BFU70" s="495"/>
      <c r="BFV70" s="495"/>
      <c r="BFW70" s="495"/>
      <c r="BFX70" s="495"/>
      <c r="BFY70" s="495"/>
      <c r="BFZ70" s="495"/>
      <c r="BGA70" s="495"/>
      <c r="BGB70" s="495"/>
      <c r="BGC70" s="495"/>
      <c r="BGD70" s="495"/>
      <c r="BGE70" s="495"/>
      <c r="BGF70" s="495"/>
      <c r="BGG70" s="495"/>
      <c r="BGH70" s="495"/>
      <c r="BGI70" s="495"/>
      <c r="BGJ70" s="495"/>
      <c r="BGK70" s="495"/>
      <c r="BGL70" s="495"/>
      <c r="BGM70" s="495"/>
      <c r="BGN70" s="495"/>
      <c r="BGO70" s="495"/>
      <c r="BGP70" s="495"/>
      <c r="BGQ70" s="495"/>
      <c r="BGR70" s="495"/>
      <c r="BGS70" s="495"/>
      <c r="BGT70" s="495"/>
      <c r="BGU70" s="495"/>
      <c r="BGV70" s="495"/>
      <c r="BGW70" s="495"/>
      <c r="BGX70" s="495"/>
      <c r="BGY70" s="495"/>
      <c r="BGZ70" s="495"/>
      <c r="BHA70" s="495"/>
      <c r="BHB70" s="495"/>
      <c r="BHC70" s="495"/>
      <c r="BHD70" s="495"/>
      <c r="BHE70" s="495"/>
      <c r="BHF70" s="495"/>
      <c r="BHG70" s="495"/>
      <c r="BHH70" s="495"/>
      <c r="BHI70" s="495"/>
      <c r="BHJ70" s="495"/>
      <c r="BHK70" s="495"/>
      <c r="BHL70" s="495"/>
      <c r="BHM70" s="495"/>
      <c r="BHN70" s="495"/>
      <c r="BHO70" s="495"/>
      <c r="BHP70" s="495"/>
      <c r="BHQ70" s="495"/>
      <c r="BHR70" s="495"/>
      <c r="BHS70" s="495"/>
      <c r="BHT70" s="495"/>
      <c r="BHU70" s="495"/>
      <c r="BHV70" s="495"/>
      <c r="BHW70" s="495"/>
      <c r="BHX70" s="495"/>
      <c r="BHY70" s="495"/>
      <c r="BHZ70" s="495"/>
      <c r="BIA70" s="495"/>
      <c r="BIB70" s="495"/>
      <c r="BIC70" s="495"/>
      <c r="BID70" s="495"/>
      <c r="BIE70" s="495"/>
      <c r="BIF70" s="495"/>
      <c r="BIG70" s="495"/>
      <c r="BIH70" s="495"/>
      <c r="BII70" s="495"/>
      <c r="BIJ70" s="495"/>
      <c r="BIK70" s="495"/>
      <c r="BIL70" s="495"/>
      <c r="BIM70" s="495"/>
      <c r="BIN70" s="495"/>
      <c r="BIO70" s="495"/>
      <c r="BIP70" s="495"/>
      <c r="BIQ70" s="495"/>
      <c r="BIR70" s="495"/>
      <c r="BIS70" s="495"/>
      <c r="BIT70" s="495"/>
      <c r="BIU70" s="495"/>
      <c r="BIV70" s="495"/>
      <c r="BIW70" s="495"/>
      <c r="BIX70" s="495"/>
      <c r="BIY70" s="495"/>
      <c r="BIZ70" s="495"/>
      <c r="BJA70" s="495"/>
      <c r="BJB70" s="495"/>
      <c r="BJC70" s="495"/>
      <c r="BJD70" s="495"/>
      <c r="BJE70" s="495"/>
      <c r="BJF70" s="495"/>
      <c r="BJG70" s="495"/>
      <c r="BJH70" s="495"/>
      <c r="BJI70" s="495"/>
      <c r="BJJ70" s="495"/>
      <c r="BJK70" s="495"/>
      <c r="BJL70" s="495"/>
      <c r="BJM70" s="495"/>
      <c r="BJN70" s="495"/>
      <c r="BJO70" s="495"/>
      <c r="BJP70" s="495"/>
      <c r="BJQ70" s="495"/>
      <c r="BJR70" s="495"/>
      <c r="BJS70" s="495"/>
      <c r="BJT70" s="495"/>
      <c r="BJU70" s="495"/>
      <c r="BJV70" s="495"/>
      <c r="BJW70" s="495"/>
      <c r="BJX70" s="495"/>
      <c r="BJY70" s="495"/>
      <c r="BJZ70" s="495"/>
      <c r="BKA70" s="495"/>
      <c r="BKB70" s="495"/>
      <c r="BKC70" s="495"/>
      <c r="BKD70" s="495"/>
      <c r="BKE70" s="495"/>
      <c r="BKF70" s="495"/>
      <c r="BKG70" s="495"/>
      <c r="BKH70" s="495"/>
      <c r="BKI70" s="495"/>
      <c r="BKJ70" s="495"/>
      <c r="BKK70" s="495"/>
      <c r="BKL70" s="495"/>
      <c r="BKM70" s="495"/>
      <c r="BKN70" s="495"/>
      <c r="BKO70" s="495"/>
      <c r="BKP70" s="495"/>
      <c r="BKQ70" s="495"/>
      <c r="BKR70" s="495"/>
      <c r="BKS70" s="495"/>
      <c r="BKT70" s="495"/>
      <c r="BKU70" s="495"/>
      <c r="BKV70" s="495"/>
      <c r="BKW70" s="495"/>
      <c r="BKX70" s="495"/>
      <c r="BKY70" s="495"/>
      <c r="BKZ70" s="495"/>
      <c r="BLA70" s="495"/>
      <c r="BLB70" s="495"/>
      <c r="BLC70" s="495"/>
      <c r="BLD70" s="495"/>
      <c r="BLE70" s="495"/>
      <c r="BLF70" s="495"/>
      <c r="BLG70" s="495"/>
      <c r="BLH70" s="495"/>
      <c r="BLI70" s="495"/>
      <c r="BLJ70" s="495"/>
      <c r="BLK70" s="495"/>
      <c r="BLL70" s="495"/>
      <c r="BLM70" s="495"/>
      <c r="BLN70" s="495"/>
      <c r="BLO70" s="495"/>
      <c r="BLP70" s="495"/>
      <c r="BLQ70" s="495"/>
      <c r="BLR70" s="495"/>
      <c r="BLS70" s="495"/>
      <c r="BLT70" s="495"/>
      <c r="BLU70" s="495"/>
      <c r="BLV70" s="495"/>
      <c r="BLW70" s="495"/>
      <c r="BLX70" s="495"/>
      <c r="BLY70" s="495"/>
      <c r="BLZ70" s="495"/>
      <c r="BMA70" s="495"/>
      <c r="BMB70" s="495"/>
      <c r="BMC70" s="495"/>
      <c r="BMD70" s="495"/>
      <c r="BME70" s="495"/>
      <c r="BMF70" s="495"/>
      <c r="BMG70" s="495"/>
      <c r="BMH70" s="495"/>
      <c r="BMI70" s="495"/>
      <c r="BMJ70" s="495"/>
      <c r="BMK70" s="495"/>
      <c r="BML70" s="495"/>
      <c r="BMM70" s="495"/>
      <c r="BMN70" s="495"/>
      <c r="BMO70" s="495"/>
      <c r="BMP70" s="495"/>
      <c r="BMQ70" s="495"/>
      <c r="BMR70" s="495"/>
      <c r="BMS70" s="495"/>
      <c r="BMT70" s="495"/>
      <c r="BMU70" s="495"/>
      <c r="BMV70" s="495"/>
      <c r="BMW70" s="495"/>
      <c r="BMX70" s="495"/>
      <c r="BMY70" s="495"/>
      <c r="BMZ70" s="495"/>
      <c r="BNA70" s="495"/>
      <c r="BNB70" s="495"/>
      <c r="BNC70" s="495"/>
      <c r="BND70" s="495"/>
      <c r="BNE70" s="495"/>
      <c r="BNF70" s="495"/>
      <c r="BNG70" s="495"/>
      <c r="BNH70" s="495"/>
      <c r="BNI70" s="495"/>
      <c r="BNJ70" s="495"/>
      <c r="BNK70" s="495"/>
      <c r="BNL70" s="495"/>
      <c r="BNM70" s="495"/>
      <c r="BNN70" s="495"/>
      <c r="BNO70" s="495"/>
      <c r="BNP70" s="495"/>
      <c r="BNQ70" s="495"/>
      <c r="BNR70" s="495"/>
      <c r="BNS70" s="495"/>
      <c r="BNT70" s="495"/>
      <c r="BNU70" s="495"/>
      <c r="BNV70" s="495"/>
      <c r="BNW70" s="495"/>
      <c r="BNX70" s="495"/>
      <c r="BNY70" s="495"/>
      <c r="BNZ70" s="495"/>
      <c r="BOA70" s="495"/>
      <c r="BOB70" s="495"/>
      <c r="BOC70" s="495"/>
      <c r="BOD70" s="495"/>
      <c r="BOE70" s="495"/>
      <c r="BOF70" s="495"/>
      <c r="BOG70" s="495"/>
      <c r="BOH70" s="495"/>
      <c r="BOI70" s="495"/>
      <c r="BOJ70" s="495"/>
      <c r="BOK70" s="495"/>
      <c r="BOL70" s="495"/>
      <c r="BOM70" s="495"/>
      <c r="BON70" s="495"/>
      <c r="BOO70" s="495"/>
      <c r="BOP70" s="495"/>
      <c r="BOQ70" s="495"/>
      <c r="BOR70" s="495"/>
      <c r="BOS70" s="495"/>
      <c r="BOT70" s="495"/>
      <c r="BOU70" s="495"/>
      <c r="BOV70" s="495"/>
      <c r="BOW70" s="495"/>
      <c r="BOX70" s="495"/>
      <c r="BOY70" s="495"/>
      <c r="BOZ70" s="495"/>
      <c r="BPA70" s="495"/>
      <c r="BPB70" s="495"/>
      <c r="BPC70" s="495"/>
      <c r="BPD70" s="495"/>
      <c r="BPE70" s="495"/>
      <c r="BPF70" s="495"/>
      <c r="BPG70" s="495"/>
      <c r="BPH70" s="495"/>
      <c r="BPI70" s="495"/>
      <c r="BPJ70" s="495"/>
      <c r="BPK70" s="495"/>
      <c r="BPL70" s="495"/>
      <c r="BPM70" s="495"/>
      <c r="BPN70" s="495"/>
      <c r="BPO70" s="495"/>
      <c r="BPP70" s="495"/>
      <c r="BPQ70" s="495"/>
      <c r="BPR70" s="495"/>
      <c r="BPS70" s="495"/>
      <c r="BPT70" s="495"/>
      <c r="BPU70" s="495"/>
      <c r="BPV70" s="495"/>
      <c r="BPW70" s="495"/>
      <c r="BPX70" s="495"/>
      <c r="BPY70" s="495"/>
      <c r="BPZ70" s="495"/>
      <c r="BQA70" s="495"/>
      <c r="BQB70" s="495"/>
      <c r="BQC70" s="495"/>
      <c r="BQD70" s="495"/>
      <c r="BQE70" s="495"/>
      <c r="BQF70" s="495"/>
      <c r="BQG70" s="495"/>
      <c r="BQH70" s="495"/>
      <c r="BQI70" s="495"/>
      <c r="BQJ70" s="495"/>
      <c r="BQK70" s="495"/>
      <c r="BQL70" s="495"/>
      <c r="BQM70" s="495"/>
      <c r="BQN70" s="495"/>
      <c r="BQO70" s="495"/>
      <c r="BQP70" s="495"/>
      <c r="BQQ70" s="495"/>
      <c r="BQR70" s="495"/>
      <c r="BQS70" s="495"/>
      <c r="BQT70" s="495"/>
      <c r="BQU70" s="495"/>
      <c r="BQV70" s="495"/>
      <c r="BQW70" s="495"/>
      <c r="BQX70" s="495"/>
      <c r="BQY70" s="495"/>
      <c r="BQZ70" s="495"/>
      <c r="BRA70" s="495"/>
      <c r="BRB70" s="495"/>
      <c r="BRC70" s="495"/>
      <c r="BRD70" s="495"/>
      <c r="BRE70" s="495"/>
      <c r="BRF70" s="495"/>
      <c r="BRG70" s="495"/>
      <c r="BRH70" s="495"/>
      <c r="BRI70" s="495"/>
      <c r="BRJ70" s="495"/>
      <c r="BRK70" s="495"/>
      <c r="BRL70" s="495"/>
      <c r="BRM70" s="495"/>
      <c r="BRN70" s="495"/>
      <c r="BRO70" s="495"/>
      <c r="BRP70" s="495"/>
      <c r="BRQ70" s="495"/>
      <c r="BRR70" s="495"/>
      <c r="BRS70" s="495"/>
      <c r="BRT70" s="495"/>
      <c r="BRU70" s="495"/>
      <c r="BRV70" s="495"/>
      <c r="BRW70" s="495"/>
      <c r="BRX70" s="495"/>
      <c r="BRY70" s="495"/>
      <c r="BRZ70" s="495"/>
      <c r="BSA70" s="495"/>
      <c r="BSB70" s="495"/>
      <c r="BSC70" s="495"/>
      <c r="BSD70" s="495"/>
      <c r="BSE70" s="495"/>
      <c r="BSF70" s="495"/>
      <c r="BSG70" s="495"/>
      <c r="BSH70" s="495"/>
      <c r="BSI70" s="495"/>
      <c r="BSJ70" s="495"/>
      <c r="BSK70" s="495"/>
      <c r="BSL70" s="495"/>
      <c r="BSM70" s="495"/>
      <c r="BSN70" s="495"/>
      <c r="BSO70" s="495"/>
      <c r="BSP70" s="495"/>
      <c r="BSQ70" s="495"/>
      <c r="BSR70" s="495"/>
      <c r="BSS70" s="495"/>
      <c r="BST70" s="495"/>
      <c r="BSU70" s="495"/>
      <c r="BSV70" s="495"/>
      <c r="BSW70" s="495"/>
      <c r="BSX70" s="495"/>
      <c r="BSY70" s="495"/>
      <c r="BSZ70" s="495"/>
      <c r="BTA70" s="495"/>
      <c r="BTB70" s="495"/>
      <c r="BTC70" s="495"/>
      <c r="BTD70" s="495"/>
      <c r="BTE70" s="495"/>
      <c r="BTF70" s="495"/>
      <c r="BTG70" s="495"/>
      <c r="BTH70" s="495"/>
      <c r="BTI70" s="495"/>
      <c r="BTJ70" s="495"/>
      <c r="BTK70" s="495"/>
      <c r="BTL70" s="495"/>
      <c r="BTM70" s="495"/>
      <c r="BTN70" s="495"/>
      <c r="BTO70" s="495"/>
      <c r="BTP70" s="495"/>
      <c r="BTQ70" s="495"/>
      <c r="BTR70" s="495"/>
      <c r="BTS70" s="495"/>
      <c r="BTT70" s="495"/>
      <c r="BTU70" s="495"/>
      <c r="BTV70" s="495"/>
      <c r="BTW70" s="495"/>
      <c r="BTX70" s="495"/>
      <c r="BTY70" s="495"/>
      <c r="BTZ70" s="495"/>
      <c r="BUA70" s="495"/>
      <c r="BUB70" s="495"/>
      <c r="BUC70" s="495"/>
      <c r="BUD70" s="495"/>
      <c r="BUE70" s="495"/>
      <c r="BUF70" s="495"/>
      <c r="BUG70" s="495"/>
      <c r="BUH70" s="495"/>
      <c r="BUI70" s="495"/>
      <c r="BUJ70" s="495"/>
      <c r="BUK70" s="495"/>
      <c r="BUL70" s="495"/>
      <c r="BUM70" s="495"/>
      <c r="BUN70" s="495"/>
      <c r="BUO70" s="495"/>
      <c r="BUP70" s="495"/>
      <c r="BUQ70" s="495"/>
      <c r="BUR70" s="495"/>
      <c r="BUS70" s="495"/>
      <c r="BUT70" s="495"/>
      <c r="BUU70" s="495"/>
      <c r="BUV70" s="495"/>
      <c r="BUW70" s="495"/>
      <c r="BUX70" s="495"/>
      <c r="BUY70" s="495"/>
      <c r="BUZ70" s="495"/>
      <c r="BVA70" s="495"/>
      <c r="BVB70" s="495"/>
      <c r="BVC70" s="495"/>
      <c r="BVD70" s="495"/>
      <c r="BVE70" s="495"/>
      <c r="BVF70" s="495"/>
      <c r="BVG70" s="495"/>
      <c r="BVH70" s="495"/>
      <c r="BVI70" s="495"/>
      <c r="BVJ70" s="495"/>
      <c r="BVK70" s="495"/>
      <c r="BVL70" s="495"/>
      <c r="BVM70" s="495"/>
      <c r="BVN70" s="495"/>
      <c r="BVO70" s="495"/>
      <c r="BVP70" s="495"/>
      <c r="BVQ70" s="495"/>
      <c r="BVR70" s="495"/>
      <c r="BVS70" s="495"/>
      <c r="BVT70" s="495"/>
      <c r="BVU70" s="495"/>
      <c r="BVV70" s="495"/>
      <c r="BVW70" s="495"/>
      <c r="BVX70" s="495"/>
      <c r="BVY70" s="495"/>
      <c r="BVZ70" s="495"/>
      <c r="BWA70" s="495"/>
      <c r="BWB70" s="495"/>
      <c r="BWC70" s="495"/>
      <c r="BWD70" s="495"/>
      <c r="BWE70" s="495"/>
      <c r="BWF70" s="495"/>
      <c r="BWG70" s="495"/>
      <c r="BWH70" s="495"/>
      <c r="BWI70" s="495"/>
      <c r="BWJ70" s="495"/>
      <c r="BWK70" s="495"/>
      <c r="BWL70" s="495"/>
      <c r="BWM70" s="495"/>
      <c r="BWN70" s="495"/>
      <c r="BWO70" s="495"/>
      <c r="BWP70" s="495"/>
      <c r="BWQ70" s="495"/>
      <c r="BWR70" s="495"/>
      <c r="BWS70" s="495"/>
      <c r="BWT70" s="495"/>
      <c r="BWU70" s="495"/>
      <c r="BWV70" s="495"/>
      <c r="BWW70" s="495"/>
      <c r="BWX70" s="495"/>
      <c r="BWY70" s="495"/>
      <c r="BWZ70" s="495"/>
      <c r="BXA70" s="495"/>
      <c r="BXB70" s="495"/>
      <c r="BXC70" s="495"/>
      <c r="BXD70" s="495"/>
      <c r="BXE70" s="495"/>
      <c r="BXF70" s="495"/>
      <c r="BXG70" s="495"/>
      <c r="BXH70" s="495"/>
      <c r="BXI70" s="495"/>
      <c r="BXJ70" s="495"/>
      <c r="BXK70" s="495"/>
      <c r="BXL70" s="495"/>
      <c r="BXM70" s="495"/>
      <c r="BXN70" s="495"/>
      <c r="BXO70" s="495"/>
      <c r="BXP70" s="495"/>
      <c r="BXQ70" s="495"/>
      <c r="BXR70" s="495"/>
      <c r="BXS70" s="495"/>
      <c r="BXT70" s="495"/>
      <c r="BXU70" s="495"/>
      <c r="BXV70" s="495"/>
      <c r="BXW70" s="495"/>
      <c r="BXX70" s="495"/>
      <c r="BXY70" s="495"/>
      <c r="BXZ70" s="495"/>
      <c r="BYA70" s="495"/>
      <c r="BYB70" s="495"/>
      <c r="BYC70" s="495"/>
      <c r="BYD70" s="495"/>
      <c r="BYE70" s="495"/>
      <c r="BYF70" s="495"/>
      <c r="BYG70" s="495"/>
      <c r="BYH70" s="495"/>
      <c r="BYI70" s="495"/>
      <c r="BYJ70" s="495"/>
      <c r="BYK70" s="495"/>
      <c r="BYL70" s="495"/>
      <c r="BYM70" s="495"/>
      <c r="BYN70" s="495"/>
      <c r="BYO70" s="495"/>
      <c r="BYP70" s="495"/>
      <c r="BYQ70" s="495"/>
      <c r="BYR70" s="495"/>
      <c r="BYS70" s="495"/>
      <c r="BYT70" s="495"/>
      <c r="BYU70" s="495"/>
      <c r="BYV70" s="495"/>
      <c r="BYW70" s="495"/>
      <c r="BYX70" s="495"/>
      <c r="BYY70" s="495"/>
      <c r="BYZ70" s="495"/>
      <c r="BZA70" s="495"/>
      <c r="BZB70" s="495"/>
      <c r="BZC70" s="495"/>
      <c r="BZD70" s="495"/>
      <c r="BZE70" s="495"/>
      <c r="BZF70" s="495"/>
      <c r="BZG70" s="495"/>
      <c r="BZH70" s="495"/>
      <c r="BZI70" s="495"/>
      <c r="BZJ70" s="495"/>
      <c r="BZK70" s="495"/>
      <c r="BZL70" s="495"/>
      <c r="BZM70" s="495"/>
      <c r="BZN70" s="495"/>
      <c r="BZO70" s="495"/>
      <c r="BZP70" s="495"/>
      <c r="BZQ70" s="495"/>
      <c r="BZR70" s="495"/>
      <c r="BZS70" s="495"/>
      <c r="BZT70" s="495"/>
      <c r="BZU70" s="495"/>
      <c r="BZV70" s="495"/>
      <c r="BZW70" s="495"/>
      <c r="BZX70" s="495"/>
      <c r="BZY70" s="495"/>
      <c r="BZZ70" s="495"/>
      <c r="CAA70" s="495"/>
      <c r="CAB70" s="495"/>
      <c r="CAC70" s="495"/>
      <c r="CAD70" s="495"/>
      <c r="CAE70" s="495"/>
      <c r="CAF70" s="495"/>
      <c r="CAG70" s="495"/>
      <c r="CAH70" s="495"/>
      <c r="CAI70" s="495"/>
      <c r="CAJ70" s="495"/>
      <c r="CAK70" s="495"/>
      <c r="CAL70" s="495"/>
      <c r="CAM70" s="495"/>
      <c r="CAN70" s="495"/>
      <c r="CAO70" s="495"/>
      <c r="CAP70" s="495"/>
      <c r="CAQ70" s="495"/>
      <c r="CAR70" s="495"/>
      <c r="CAS70" s="495"/>
      <c r="CAT70" s="495"/>
      <c r="CAU70" s="495"/>
      <c r="CAV70" s="495"/>
      <c r="CAW70" s="495"/>
      <c r="CAX70" s="495"/>
      <c r="CAY70" s="495"/>
      <c r="CAZ70" s="495"/>
      <c r="CBA70" s="495"/>
      <c r="CBB70" s="495"/>
      <c r="CBC70" s="495"/>
    </row>
    <row r="71" s="280" customFormat="1" spans="1:2083">
      <c r="A71" s="294"/>
      <c r="B71" s="191" t="s">
        <v>837</v>
      </c>
      <c r="C71" s="181" t="s">
        <v>838</v>
      </c>
      <c r="D71" s="202"/>
      <c r="E71" s="186"/>
      <c r="F71" s="449"/>
      <c r="G71" s="181">
        <v>280</v>
      </c>
      <c r="H71" s="218">
        <v>3000</v>
      </c>
      <c r="I71" s="270">
        <v>6500</v>
      </c>
      <c r="J71" s="218">
        <v>1.27</v>
      </c>
      <c r="K71" s="270">
        <v>4.445</v>
      </c>
      <c r="L71" s="218">
        <v>2700</v>
      </c>
      <c r="M71" s="270">
        <v>9450</v>
      </c>
      <c r="N71" s="270">
        <v>3.5</v>
      </c>
      <c r="O71" s="192" t="s">
        <v>699</v>
      </c>
      <c r="P71" s="181">
        <v>23</v>
      </c>
      <c r="Q71" s="181">
        <v>8388608</v>
      </c>
      <c r="R71" s="242">
        <v>30</v>
      </c>
      <c r="S71" s="465">
        <f t="shared" si="5"/>
        <v>158750</v>
      </c>
      <c r="T71" s="270" t="s">
        <v>752</v>
      </c>
      <c r="U71" s="270"/>
      <c r="V71" s="471" t="s">
        <v>199</v>
      </c>
      <c r="W71" s="181" t="s">
        <v>42</v>
      </c>
      <c r="X71" s="513">
        <v>1.4</v>
      </c>
      <c r="Y71" s="494" t="s">
        <v>734</v>
      </c>
      <c r="Z71" s="191"/>
      <c r="AA71" s="495"/>
      <c r="AB71" s="495"/>
      <c r="AC71" s="495"/>
      <c r="AD71" s="495"/>
      <c r="AE71" s="495"/>
      <c r="AF71" s="401"/>
      <c r="AG71" s="401"/>
      <c r="AH71" s="401"/>
      <c r="AI71" s="401"/>
      <c r="AJ71" s="401"/>
      <c r="AK71" s="401"/>
      <c r="AL71" s="401"/>
      <c r="AM71" s="401"/>
      <c r="AN71" s="401"/>
      <c r="AO71" s="401"/>
      <c r="AP71" s="401"/>
      <c r="AQ71" s="401"/>
      <c r="AR71" s="401"/>
      <c r="AS71" s="401"/>
      <c r="AT71" s="401"/>
      <c r="AU71" s="401"/>
      <c r="AV71" s="401"/>
      <c r="AW71" s="401"/>
      <c r="AX71" s="401"/>
      <c r="AY71" s="401"/>
      <c r="AZ71" s="401"/>
      <c r="BA71" s="401"/>
      <c r="BB71" s="401"/>
      <c r="BC71" s="401"/>
      <c r="BD71" s="401"/>
      <c r="BE71" s="401"/>
      <c r="BF71" s="401"/>
      <c r="BG71" s="401"/>
      <c r="BH71" s="401"/>
      <c r="BI71" s="401"/>
      <c r="BJ71" s="401"/>
      <c r="BK71" s="401"/>
      <c r="BL71" s="401"/>
      <c r="BM71" s="401"/>
      <c r="BN71" s="401"/>
      <c r="BO71" s="401"/>
      <c r="BP71" s="401"/>
      <c r="BQ71" s="401"/>
      <c r="BR71" s="401"/>
      <c r="BS71" s="401"/>
      <c r="BT71" s="401"/>
      <c r="BU71" s="401"/>
      <c r="BV71" s="401"/>
      <c r="BW71" s="401"/>
      <c r="BX71" s="401"/>
      <c r="BY71" s="401"/>
      <c r="BZ71" s="401"/>
      <c r="CA71" s="401"/>
      <c r="CB71" s="401"/>
      <c r="CC71" s="401"/>
      <c r="CD71" s="401"/>
      <c r="CE71" s="401"/>
      <c r="CF71" s="401"/>
      <c r="CG71" s="401"/>
      <c r="CH71" s="401"/>
      <c r="CI71" s="401"/>
      <c r="CJ71" s="401"/>
      <c r="CK71" s="401"/>
      <c r="CL71" s="401"/>
      <c r="CM71" s="401"/>
      <c r="CN71" s="401"/>
      <c r="CO71" s="401"/>
      <c r="CP71" s="401"/>
      <c r="CQ71" s="401"/>
      <c r="CR71" s="401"/>
      <c r="CS71" s="401"/>
      <c r="CT71" s="401"/>
      <c r="CU71" s="401"/>
      <c r="CV71" s="401"/>
      <c r="CW71" s="401"/>
      <c r="CX71" s="401"/>
      <c r="CY71" s="401"/>
      <c r="CZ71" s="401"/>
      <c r="DA71" s="401"/>
      <c r="DB71" s="401"/>
      <c r="DC71" s="401"/>
      <c r="DD71" s="401"/>
      <c r="DE71" s="401"/>
      <c r="DF71" s="401"/>
      <c r="DG71" s="401"/>
      <c r="DH71" s="401"/>
      <c r="DI71" s="401"/>
      <c r="DJ71" s="401"/>
      <c r="DK71" s="401"/>
      <c r="DL71" s="401"/>
      <c r="DM71" s="401"/>
      <c r="DN71" s="495"/>
      <c r="DO71" s="495"/>
      <c r="DP71" s="495"/>
      <c r="DQ71" s="495"/>
      <c r="DR71" s="495"/>
      <c r="DS71" s="495"/>
      <c r="DT71" s="495"/>
      <c r="DU71" s="495"/>
      <c r="DV71" s="495"/>
      <c r="DW71" s="495"/>
      <c r="DX71" s="495"/>
      <c r="DY71" s="495"/>
      <c r="DZ71" s="495"/>
      <c r="EA71" s="495"/>
      <c r="EB71" s="495"/>
      <c r="EC71" s="495"/>
      <c r="ED71" s="495"/>
      <c r="EE71" s="495"/>
      <c r="EF71" s="495"/>
      <c r="EG71" s="495"/>
      <c r="EH71" s="495"/>
      <c r="EI71" s="495"/>
      <c r="EJ71" s="495"/>
      <c r="EK71" s="495"/>
      <c r="EL71" s="495"/>
      <c r="EM71" s="495"/>
      <c r="EN71" s="495"/>
      <c r="EO71" s="495"/>
      <c r="EP71" s="495"/>
      <c r="EQ71" s="495"/>
      <c r="ER71" s="495"/>
      <c r="ES71" s="495"/>
      <c r="ET71" s="495"/>
      <c r="EU71" s="495"/>
      <c r="EV71" s="495"/>
      <c r="EW71" s="495"/>
      <c r="EX71" s="495"/>
      <c r="EY71" s="495"/>
      <c r="EZ71" s="495"/>
      <c r="FA71" s="495"/>
      <c r="FB71" s="495"/>
      <c r="FC71" s="495"/>
      <c r="FD71" s="495"/>
      <c r="FE71" s="495"/>
      <c r="FF71" s="495"/>
      <c r="FG71" s="495"/>
      <c r="FH71" s="495"/>
      <c r="FI71" s="495"/>
      <c r="FJ71" s="495"/>
      <c r="FK71" s="495"/>
      <c r="FL71" s="495"/>
      <c r="FM71" s="495"/>
      <c r="FN71" s="495"/>
      <c r="FO71" s="495"/>
      <c r="FP71" s="495"/>
      <c r="FQ71" s="495"/>
      <c r="FR71" s="495"/>
      <c r="FS71" s="495"/>
      <c r="FT71" s="495"/>
      <c r="FU71" s="495"/>
      <c r="FV71" s="495"/>
      <c r="FW71" s="495"/>
      <c r="FX71" s="495"/>
      <c r="FY71" s="495"/>
      <c r="FZ71" s="495"/>
      <c r="GA71" s="495"/>
      <c r="GB71" s="495"/>
      <c r="GC71" s="495"/>
      <c r="GD71" s="495"/>
      <c r="GE71" s="495"/>
      <c r="GF71" s="495"/>
      <c r="GG71" s="495"/>
      <c r="GH71" s="495"/>
      <c r="GI71" s="495"/>
      <c r="GJ71" s="495"/>
      <c r="GK71" s="495"/>
      <c r="GL71" s="495"/>
      <c r="GM71" s="495"/>
      <c r="GN71" s="495"/>
      <c r="GO71" s="495"/>
      <c r="GP71" s="495"/>
      <c r="GQ71" s="495"/>
      <c r="GR71" s="495"/>
      <c r="GS71" s="495"/>
      <c r="GT71" s="495"/>
      <c r="GU71" s="495"/>
      <c r="GV71" s="495"/>
      <c r="GW71" s="495"/>
      <c r="GX71" s="495"/>
      <c r="GY71" s="495"/>
      <c r="GZ71" s="495"/>
      <c r="HA71" s="495"/>
      <c r="HB71" s="495"/>
      <c r="HC71" s="495"/>
      <c r="HD71" s="495"/>
      <c r="HE71" s="495"/>
      <c r="HF71" s="495"/>
      <c r="HG71" s="495"/>
      <c r="HH71" s="495"/>
      <c r="HI71" s="495"/>
      <c r="HJ71" s="495"/>
      <c r="HK71" s="495"/>
      <c r="HL71" s="495"/>
      <c r="HM71" s="495"/>
      <c r="HN71" s="495"/>
      <c r="HO71" s="495"/>
      <c r="HP71" s="495"/>
      <c r="HQ71" s="495"/>
      <c r="HR71" s="495"/>
      <c r="HS71" s="495"/>
      <c r="HT71" s="495"/>
      <c r="HU71" s="495"/>
      <c r="HV71" s="495"/>
      <c r="HW71" s="495"/>
      <c r="HX71" s="495"/>
      <c r="HY71" s="495"/>
      <c r="HZ71" s="495"/>
      <c r="IA71" s="495"/>
      <c r="IB71" s="495"/>
      <c r="IC71" s="495"/>
      <c r="ID71" s="495"/>
      <c r="IE71" s="495"/>
      <c r="IF71" s="495"/>
      <c r="IG71" s="495"/>
      <c r="IH71" s="495"/>
      <c r="II71" s="495"/>
      <c r="IJ71" s="495"/>
      <c r="IK71" s="495"/>
      <c r="IL71" s="495"/>
      <c r="IM71" s="495"/>
      <c r="IN71" s="495"/>
      <c r="IO71" s="495"/>
      <c r="IP71" s="495"/>
      <c r="IQ71" s="495"/>
      <c r="IR71" s="495"/>
      <c r="IS71" s="495"/>
      <c r="IT71" s="495"/>
      <c r="IU71" s="495"/>
      <c r="IV71" s="495"/>
      <c r="IW71" s="495"/>
      <c r="IX71" s="495"/>
      <c r="IY71" s="495"/>
      <c r="IZ71" s="495"/>
      <c r="JA71" s="495"/>
      <c r="JB71" s="495"/>
      <c r="JC71" s="495"/>
      <c r="JD71" s="495"/>
      <c r="JE71" s="495"/>
      <c r="JF71" s="495"/>
      <c r="JG71" s="495"/>
      <c r="JH71" s="495"/>
      <c r="JI71" s="495"/>
      <c r="JJ71" s="495"/>
      <c r="JK71" s="495"/>
      <c r="JL71" s="495"/>
      <c r="JM71" s="495"/>
      <c r="JN71" s="495"/>
      <c r="JO71" s="495"/>
      <c r="JP71" s="495"/>
      <c r="JQ71" s="495"/>
      <c r="JR71" s="495"/>
      <c r="JS71" s="495"/>
      <c r="JT71" s="495"/>
      <c r="JU71" s="495"/>
      <c r="JV71" s="495"/>
      <c r="JW71" s="495"/>
      <c r="JX71" s="495"/>
      <c r="JY71" s="495"/>
      <c r="JZ71" s="495"/>
      <c r="KA71" s="495"/>
      <c r="KB71" s="495"/>
      <c r="KC71" s="495"/>
      <c r="KD71" s="495"/>
      <c r="KE71" s="495"/>
      <c r="KF71" s="495"/>
      <c r="KG71" s="495"/>
      <c r="KH71" s="495"/>
      <c r="KI71" s="495"/>
      <c r="KJ71" s="495"/>
      <c r="KK71" s="495"/>
      <c r="KL71" s="495"/>
      <c r="KM71" s="495"/>
      <c r="KN71" s="495"/>
      <c r="KO71" s="495"/>
      <c r="KP71" s="495"/>
      <c r="KQ71" s="495"/>
      <c r="KR71" s="495"/>
      <c r="KS71" s="495"/>
      <c r="KT71" s="495"/>
      <c r="KU71" s="495"/>
      <c r="KV71" s="495"/>
      <c r="KW71" s="495"/>
      <c r="KX71" s="495"/>
      <c r="KY71" s="495"/>
      <c r="KZ71" s="495"/>
      <c r="LA71" s="495"/>
      <c r="LB71" s="495"/>
      <c r="LC71" s="495"/>
      <c r="LD71" s="495"/>
      <c r="LE71" s="495"/>
      <c r="LF71" s="495"/>
      <c r="LG71" s="495"/>
      <c r="LH71" s="495"/>
      <c r="LI71" s="495"/>
      <c r="LJ71" s="495"/>
      <c r="LK71" s="495"/>
      <c r="LL71" s="495"/>
      <c r="LM71" s="495"/>
      <c r="LN71" s="495"/>
      <c r="LO71" s="495"/>
      <c r="LP71" s="495"/>
      <c r="LQ71" s="495"/>
      <c r="LR71" s="495"/>
      <c r="LS71" s="495"/>
      <c r="LT71" s="495"/>
      <c r="LU71" s="495"/>
      <c r="LV71" s="495"/>
      <c r="LW71" s="495"/>
      <c r="LX71" s="495"/>
      <c r="LY71" s="495"/>
      <c r="LZ71" s="495"/>
      <c r="MA71" s="495"/>
      <c r="MB71" s="495"/>
      <c r="MC71" s="495"/>
      <c r="MD71" s="495"/>
      <c r="ME71" s="495"/>
      <c r="MF71" s="495"/>
      <c r="MG71" s="495"/>
      <c r="MH71" s="495"/>
      <c r="MI71" s="495"/>
      <c r="MJ71" s="495"/>
      <c r="MK71" s="495"/>
      <c r="ML71" s="495"/>
      <c r="MM71" s="495"/>
      <c r="MN71" s="495"/>
      <c r="MO71" s="495"/>
      <c r="MP71" s="495"/>
      <c r="MQ71" s="495"/>
      <c r="MR71" s="495"/>
      <c r="MS71" s="495"/>
      <c r="MT71" s="495"/>
      <c r="MU71" s="495"/>
      <c r="MV71" s="495"/>
      <c r="MW71" s="495"/>
      <c r="MX71" s="495"/>
      <c r="MY71" s="495"/>
      <c r="MZ71" s="495"/>
      <c r="NA71" s="495"/>
      <c r="NB71" s="495"/>
      <c r="NC71" s="495"/>
      <c r="ND71" s="495"/>
      <c r="NE71" s="495"/>
      <c r="NF71" s="495"/>
      <c r="NG71" s="495"/>
      <c r="NH71" s="495"/>
      <c r="NI71" s="495"/>
      <c r="NJ71" s="495"/>
      <c r="NK71" s="495"/>
      <c r="NL71" s="495"/>
      <c r="NM71" s="495"/>
      <c r="NN71" s="495"/>
      <c r="NO71" s="495"/>
      <c r="NP71" s="495"/>
      <c r="NQ71" s="495"/>
      <c r="NR71" s="495"/>
      <c r="NS71" s="495"/>
      <c r="NT71" s="495"/>
      <c r="NU71" s="495"/>
      <c r="NV71" s="495"/>
      <c r="NW71" s="495"/>
      <c r="NX71" s="495"/>
      <c r="NY71" s="495"/>
      <c r="NZ71" s="495"/>
      <c r="OA71" s="495"/>
      <c r="OB71" s="495"/>
      <c r="OC71" s="495"/>
      <c r="OD71" s="495"/>
      <c r="OE71" s="495"/>
      <c r="OF71" s="495"/>
      <c r="OG71" s="495"/>
      <c r="OH71" s="495"/>
      <c r="OI71" s="495"/>
      <c r="OJ71" s="495"/>
      <c r="OK71" s="495"/>
      <c r="OL71" s="495"/>
      <c r="OM71" s="495"/>
      <c r="ON71" s="495"/>
      <c r="OO71" s="495"/>
      <c r="OP71" s="495"/>
      <c r="OQ71" s="495"/>
      <c r="OR71" s="495"/>
      <c r="OS71" s="495"/>
      <c r="OT71" s="495"/>
      <c r="OU71" s="495"/>
      <c r="OV71" s="495"/>
      <c r="OW71" s="495"/>
      <c r="OX71" s="495"/>
      <c r="OY71" s="495"/>
      <c r="OZ71" s="495"/>
      <c r="PA71" s="495"/>
      <c r="PB71" s="495"/>
      <c r="PC71" s="495"/>
      <c r="PD71" s="495"/>
      <c r="PE71" s="495"/>
      <c r="PF71" s="495"/>
      <c r="PG71" s="495"/>
      <c r="PH71" s="495"/>
      <c r="PI71" s="495"/>
      <c r="PJ71" s="495"/>
      <c r="PK71" s="495"/>
      <c r="PL71" s="495"/>
      <c r="PM71" s="495"/>
      <c r="PN71" s="495"/>
      <c r="PO71" s="495"/>
      <c r="PP71" s="495"/>
      <c r="PQ71" s="495"/>
      <c r="PR71" s="495"/>
      <c r="PS71" s="495"/>
      <c r="PT71" s="495"/>
      <c r="PU71" s="495"/>
      <c r="PV71" s="495"/>
      <c r="PW71" s="495"/>
      <c r="PX71" s="495"/>
      <c r="PY71" s="495"/>
      <c r="PZ71" s="495"/>
      <c r="QA71" s="495"/>
      <c r="QB71" s="495"/>
      <c r="QC71" s="495"/>
      <c r="QD71" s="495"/>
      <c r="QE71" s="495"/>
      <c r="QF71" s="495"/>
      <c r="QG71" s="495"/>
      <c r="QH71" s="495"/>
      <c r="QI71" s="495"/>
      <c r="QJ71" s="495"/>
      <c r="QK71" s="495"/>
      <c r="QL71" s="495"/>
      <c r="QM71" s="495"/>
      <c r="QN71" s="495"/>
      <c r="QO71" s="495"/>
      <c r="QP71" s="495"/>
      <c r="QQ71" s="495"/>
      <c r="QR71" s="495"/>
      <c r="QS71" s="495"/>
      <c r="QT71" s="495"/>
      <c r="QU71" s="495"/>
      <c r="QV71" s="495"/>
      <c r="QW71" s="495"/>
      <c r="QX71" s="495"/>
      <c r="QY71" s="495"/>
      <c r="QZ71" s="495"/>
      <c r="RA71" s="495"/>
      <c r="RB71" s="495"/>
      <c r="RC71" s="495"/>
      <c r="RD71" s="495"/>
      <c r="RE71" s="495"/>
      <c r="RF71" s="495"/>
      <c r="RG71" s="495"/>
      <c r="RH71" s="495"/>
      <c r="RI71" s="495"/>
      <c r="RJ71" s="495"/>
      <c r="RK71" s="495"/>
      <c r="RL71" s="495"/>
      <c r="RM71" s="495"/>
      <c r="RN71" s="495"/>
      <c r="RO71" s="495"/>
      <c r="RP71" s="495"/>
      <c r="RQ71" s="495"/>
      <c r="RR71" s="495"/>
      <c r="RS71" s="495"/>
      <c r="RT71" s="495"/>
      <c r="RU71" s="495"/>
      <c r="RV71" s="495"/>
      <c r="RW71" s="495"/>
      <c r="RX71" s="495"/>
      <c r="RY71" s="495"/>
      <c r="RZ71" s="495"/>
      <c r="SA71" s="495"/>
      <c r="SB71" s="495"/>
      <c r="SC71" s="495"/>
      <c r="SD71" s="495"/>
      <c r="SE71" s="495"/>
      <c r="SF71" s="495"/>
      <c r="SG71" s="495"/>
      <c r="SH71" s="495"/>
      <c r="SI71" s="495"/>
      <c r="SJ71" s="495"/>
      <c r="SK71" s="495"/>
      <c r="SL71" s="495"/>
      <c r="SM71" s="495"/>
      <c r="SN71" s="495"/>
      <c r="SO71" s="495"/>
      <c r="SP71" s="495"/>
      <c r="SQ71" s="495"/>
      <c r="SR71" s="495"/>
      <c r="SS71" s="495"/>
      <c r="ST71" s="495"/>
      <c r="SU71" s="495"/>
      <c r="SV71" s="495"/>
      <c r="SW71" s="495"/>
      <c r="SX71" s="495"/>
      <c r="SY71" s="495"/>
      <c r="SZ71" s="495"/>
      <c r="TA71" s="495"/>
      <c r="TB71" s="495"/>
      <c r="TC71" s="495"/>
      <c r="TD71" s="495"/>
      <c r="TE71" s="495"/>
      <c r="TF71" s="495"/>
      <c r="TG71" s="495"/>
      <c r="TH71" s="495"/>
      <c r="TI71" s="495"/>
      <c r="TJ71" s="495"/>
      <c r="TK71" s="495"/>
      <c r="TL71" s="495"/>
      <c r="TM71" s="495"/>
      <c r="TN71" s="495"/>
      <c r="TO71" s="495"/>
      <c r="TP71" s="495"/>
      <c r="TQ71" s="495"/>
      <c r="TR71" s="495"/>
      <c r="TS71" s="495"/>
      <c r="TT71" s="495"/>
      <c r="TU71" s="495"/>
      <c r="TV71" s="495"/>
      <c r="TW71" s="495"/>
      <c r="TX71" s="495"/>
      <c r="TY71" s="495"/>
      <c r="TZ71" s="495"/>
      <c r="UA71" s="495"/>
      <c r="UB71" s="495"/>
      <c r="UC71" s="495"/>
      <c r="UD71" s="495"/>
      <c r="UE71" s="495"/>
      <c r="UF71" s="495"/>
      <c r="UG71" s="495"/>
      <c r="UH71" s="495"/>
      <c r="UI71" s="495"/>
      <c r="UJ71" s="495"/>
      <c r="UK71" s="495"/>
      <c r="UL71" s="495"/>
      <c r="UM71" s="495"/>
      <c r="UN71" s="495"/>
      <c r="UO71" s="495"/>
      <c r="UP71" s="495"/>
      <c r="UQ71" s="495"/>
      <c r="UR71" s="495"/>
      <c r="US71" s="495"/>
      <c r="UT71" s="495"/>
      <c r="UU71" s="495"/>
      <c r="UV71" s="495"/>
      <c r="UW71" s="495"/>
      <c r="UX71" s="495"/>
      <c r="UY71" s="495"/>
      <c r="UZ71" s="495"/>
      <c r="VA71" s="495"/>
      <c r="VB71" s="495"/>
      <c r="VC71" s="495"/>
      <c r="VD71" s="495"/>
      <c r="VE71" s="495"/>
      <c r="VF71" s="495"/>
      <c r="VG71" s="495"/>
      <c r="VH71" s="495"/>
      <c r="VI71" s="495"/>
      <c r="VJ71" s="495"/>
      <c r="VK71" s="495"/>
      <c r="VL71" s="495"/>
      <c r="VM71" s="495"/>
      <c r="VN71" s="495"/>
      <c r="VO71" s="495"/>
      <c r="VP71" s="495"/>
      <c r="VQ71" s="495"/>
      <c r="VR71" s="495"/>
      <c r="VS71" s="495"/>
      <c r="VT71" s="495"/>
      <c r="VU71" s="495"/>
      <c r="VV71" s="495"/>
      <c r="VW71" s="495"/>
      <c r="VX71" s="495"/>
      <c r="VY71" s="495"/>
      <c r="VZ71" s="495"/>
      <c r="WA71" s="495"/>
      <c r="WB71" s="495"/>
      <c r="WC71" s="495"/>
      <c r="WD71" s="495"/>
      <c r="WE71" s="495"/>
      <c r="WF71" s="495"/>
      <c r="WG71" s="495"/>
      <c r="WH71" s="495"/>
      <c r="WI71" s="495"/>
      <c r="WJ71" s="495"/>
      <c r="WK71" s="495"/>
      <c r="WL71" s="495"/>
      <c r="WM71" s="495"/>
      <c r="WN71" s="495"/>
      <c r="WO71" s="495"/>
      <c r="WP71" s="495"/>
      <c r="WQ71" s="495"/>
      <c r="WR71" s="495"/>
      <c r="WS71" s="495"/>
      <c r="WT71" s="495"/>
      <c r="WU71" s="495"/>
      <c r="WV71" s="495"/>
      <c r="WW71" s="495"/>
      <c r="WX71" s="495"/>
      <c r="WY71" s="495"/>
      <c r="WZ71" s="495"/>
      <c r="XA71" s="495"/>
      <c r="XB71" s="495"/>
      <c r="XC71" s="495"/>
      <c r="XD71" s="495"/>
      <c r="XE71" s="495"/>
      <c r="XF71" s="495"/>
      <c r="XG71" s="495"/>
      <c r="XH71" s="495"/>
      <c r="XI71" s="495"/>
      <c r="XJ71" s="495"/>
      <c r="XK71" s="495"/>
      <c r="XL71" s="495"/>
      <c r="XM71" s="495"/>
      <c r="XN71" s="495"/>
      <c r="XO71" s="495"/>
      <c r="XP71" s="495"/>
      <c r="XQ71" s="495"/>
      <c r="XR71" s="495"/>
      <c r="XS71" s="495"/>
      <c r="XT71" s="495"/>
      <c r="XU71" s="495"/>
      <c r="XV71" s="495"/>
      <c r="XW71" s="495"/>
      <c r="XX71" s="495"/>
      <c r="XY71" s="495"/>
      <c r="XZ71" s="495"/>
      <c r="YA71" s="495"/>
      <c r="YB71" s="495"/>
      <c r="YC71" s="495"/>
      <c r="YD71" s="495"/>
      <c r="YE71" s="495"/>
      <c r="YF71" s="495"/>
      <c r="YG71" s="495"/>
      <c r="YH71" s="495"/>
      <c r="YI71" s="495"/>
      <c r="YJ71" s="495"/>
      <c r="YK71" s="495"/>
      <c r="YL71" s="495"/>
      <c r="YM71" s="495"/>
      <c r="YN71" s="495"/>
      <c r="YO71" s="495"/>
      <c r="YP71" s="495"/>
      <c r="YQ71" s="495"/>
      <c r="YR71" s="495"/>
      <c r="YS71" s="495"/>
      <c r="YT71" s="495"/>
      <c r="YU71" s="495"/>
      <c r="YV71" s="495"/>
      <c r="YW71" s="495"/>
      <c r="YX71" s="495"/>
      <c r="YY71" s="495"/>
      <c r="YZ71" s="495"/>
      <c r="ZA71" s="495"/>
      <c r="ZB71" s="495"/>
      <c r="ZC71" s="495"/>
      <c r="ZD71" s="495"/>
      <c r="ZE71" s="495"/>
      <c r="ZF71" s="495"/>
      <c r="ZG71" s="495"/>
      <c r="ZH71" s="495"/>
      <c r="ZI71" s="495"/>
      <c r="ZJ71" s="495"/>
      <c r="ZK71" s="495"/>
      <c r="ZL71" s="495"/>
      <c r="ZM71" s="495"/>
      <c r="ZN71" s="495"/>
      <c r="ZO71" s="495"/>
      <c r="ZP71" s="495"/>
      <c r="ZQ71" s="495"/>
      <c r="ZR71" s="495"/>
      <c r="ZS71" s="495"/>
      <c r="ZT71" s="495"/>
      <c r="ZU71" s="495"/>
      <c r="ZV71" s="495"/>
      <c r="ZW71" s="495"/>
      <c r="ZX71" s="495"/>
      <c r="ZY71" s="495"/>
      <c r="ZZ71" s="495"/>
      <c r="AAA71" s="495"/>
      <c r="AAB71" s="495"/>
      <c r="AAC71" s="495"/>
      <c r="AAD71" s="495"/>
      <c r="AAE71" s="495"/>
      <c r="AAF71" s="495"/>
      <c r="AAG71" s="495"/>
      <c r="AAH71" s="495"/>
      <c r="AAI71" s="495"/>
      <c r="AAJ71" s="495"/>
      <c r="AAK71" s="495"/>
      <c r="AAL71" s="495"/>
      <c r="AAM71" s="495"/>
      <c r="AAN71" s="495"/>
      <c r="AAO71" s="495"/>
      <c r="AAP71" s="495"/>
      <c r="AAQ71" s="495"/>
      <c r="AAR71" s="495"/>
      <c r="AAS71" s="495"/>
      <c r="AAT71" s="495"/>
      <c r="AAU71" s="495"/>
      <c r="AAV71" s="495"/>
      <c r="AAW71" s="495"/>
      <c r="AAX71" s="495"/>
      <c r="AAY71" s="495"/>
      <c r="AAZ71" s="495"/>
      <c r="ABA71" s="495"/>
      <c r="ABB71" s="495"/>
      <c r="ABC71" s="495"/>
      <c r="ABD71" s="495"/>
      <c r="ABE71" s="495"/>
      <c r="ABF71" s="495"/>
      <c r="ABG71" s="495"/>
      <c r="ABH71" s="495"/>
      <c r="ABI71" s="495"/>
      <c r="ABJ71" s="495"/>
      <c r="ABK71" s="495"/>
      <c r="ABL71" s="495"/>
      <c r="ABM71" s="495"/>
      <c r="ABN71" s="495"/>
      <c r="ABO71" s="495"/>
      <c r="ABP71" s="495"/>
      <c r="ABQ71" s="495"/>
      <c r="ABR71" s="495"/>
      <c r="ABS71" s="495"/>
      <c r="ABT71" s="495"/>
      <c r="ABU71" s="495"/>
      <c r="ABV71" s="495"/>
      <c r="ABW71" s="495"/>
      <c r="ABX71" s="495"/>
      <c r="ABY71" s="495"/>
      <c r="ABZ71" s="495"/>
      <c r="ACA71" s="495"/>
      <c r="ACB71" s="495"/>
      <c r="ACC71" s="495"/>
      <c r="ACD71" s="495"/>
      <c r="ACE71" s="495"/>
      <c r="ACF71" s="495"/>
      <c r="ACG71" s="495"/>
      <c r="ACH71" s="495"/>
      <c r="ACI71" s="495"/>
      <c r="ACJ71" s="495"/>
      <c r="ACK71" s="495"/>
      <c r="ACL71" s="495"/>
      <c r="ACM71" s="495"/>
      <c r="ACN71" s="495"/>
      <c r="ACO71" s="495"/>
      <c r="ACP71" s="495"/>
      <c r="ACQ71" s="495"/>
      <c r="ACR71" s="495"/>
      <c r="ACS71" s="495"/>
      <c r="ACT71" s="495"/>
      <c r="ACU71" s="495"/>
      <c r="ACV71" s="495"/>
      <c r="ACW71" s="495"/>
      <c r="ACX71" s="495"/>
      <c r="ACY71" s="495"/>
      <c r="ACZ71" s="495"/>
      <c r="ADA71" s="495"/>
      <c r="ADB71" s="495"/>
      <c r="ADC71" s="495"/>
      <c r="ADD71" s="495"/>
      <c r="ADE71" s="495"/>
      <c r="ADF71" s="495"/>
      <c r="ADG71" s="495"/>
      <c r="ADH71" s="495"/>
      <c r="ADI71" s="495"/>
      <c r="ADJ71" s="495"/>
      <c r="ADK71" s="495"/>
      <c r="ADL71" s="495"/>
      <c r="ADM71" s="495"/>
      <c r="ADN71" s="495"/>
      <c r="ADO71" s="495"/>
      <c r="ADP71" s="495"/>
      <c r="ADQ71" s="495"/>
      <c r="ADR71" s="495"/>
      <c r="ADS71" s="495"/>
      <c r="ADT71" s="495"/>
      <c r="ADU71" s="495"/>
      <c r="ADV71" s="495"/>
      <c r="ADW71" s="495"/>
      <c r="ADX71" s="495"/>
      <c r="ADY71" s="495"/>
      <c r="ADZ71" s="495"/>
      <c r="AEA71" s="495"/>
      <c r="AEB71" s="495"/>
      <c r="AEC71" s="495"/>
      <c r="AED71" s="495"/>
      <c r="AEE71" s="495"/>
      <c r="AEF71" s="495"/>
      <c r="AEG71" s="495"/>
      <c r="AEH71" s="495"/>
      <c r="AEI71" s="495"/>
      <c r="AEJ71" s="495"/>
      <c r="AEK71" s="495"/>
      <c r="AEL71" s="495"/>
      <c r="AEM71" s="495"/>
      <c r="AEN71" s="495"/>
      <c r="AEO71" s="495"/>
      <c r="AEP71" s="495"/>
      <c r="AEQ71" s="495"/>
      <c r="AER71" s="495"/>
      <c r="AES71" s="495"/>
      <c r="AET71" s="495"/>
      <c r="AEU71" s="495"/>
      <c r="AEV71" s="495"/>
      <c r="AEW71" s="495"/>
      <c r="AEX71" s="495"/>
      <c r="AEY71" s="495"/>
      <c r="AEZ71" s="495"/>
      <c r="AFA71" s="495"/>
      <c r="AFB71" s="495"/>
      <c r="AFC71" s="495"/>
      <c r="AFD71" s="495"/>
      <c r="AFE71" s="495"/>
      <c r="AFF71" s="495"/>
      <c r="AFG71" s="495"/>
      <c r="AFH71" s="495"/>
      <c r="AFI71" s="495"/>
      <c r="AFJ71" s="495"/>
      <c r="AFK71" s="495"/>
      <c r="AFL71" s="495"/>
      <c r="AFM71" s="495"/>
      <c r="AFN71" s="495"/>
      <c r="AFO71" s="495"/>
      <c r="AFP71" s="495"/>
      <c r="AFQ71" s="495"/>
      <c r="AFR71" s="495"/>
      <c r="AFS71" s="495"/>
      <c r="AFT71" s="495"/>
      <c r="AFU71" s="495"/>
      <c r="AFV71" s="495"/>
      <c r="AFW71" s="495"/>
      <c r="AFX71" s="495"/>
      <c r="AFY71" s="495"/>
      <c r="AFZ71" s="495"/>
      <c r="AGA71" s="495"/>
      <c r="AGB71" s="495"/>
      <c r="AGC71" s="495"/>
      <c r="AGD71" s="495"/>
      <c r="AGE71" s="495"/>
      <c r="AGF71" s="495"/>
      <c r="AGG71" s="495"/>
      <c r="AGH71" s="495"/>
      <c r="AGI71" s="495"/>
      <c r="AGJ71" s="495"/>
      <c r="AGK71" s="495"/>
      <c r="AGL71" s="495"/>
      <c r="AGM71" s="495"/>
      <c r="AGN71" s="495"/>
      <c r="AGO71" s="495"/>
      <c r="AGP71" s="495"/>
      <c r="AGQ71" s="495"/>
      <c r="AGR71" s="495"/>
      <c r="AGS71" s="495"/>
      <c r="AGT71" s="495"/>
      <c r="AGU71" s="495"/>
      <c r="AGV71" s="495"/>
      <c r="AGW71" s="495"/>
      <c r="AGX71" s="495"/>
      <c r="AGY71" s="495"/>
      <c r="AGZ71" s="495"/>
      <c r="AHA71" s="495"/>
      <c r="AHB71" s="495"/>
      <c r="AHC71" s="495"/>
      <c r="AHD71" s="495"/>
      <c r="AHE71" s="495"/>
      <c r="AHF71" s="495"/>
      <c r="AHG71" s="495"/>
      <c r="AHH71" s="495"/>
      <c r="AHI71" s="495"/>
      <c r="AHJ71" s="495"/>
      <c r="AHK71" s="495"/>
      <c r="AHL71" s="495"/>
      <c r="AHM71" s="495"/>
      <c r="AHN71" s="495"/>
      <c r="AHO71" s="495"/>
      <c r="AHP71" s="495"/>
      <c r="AHQ71" s="495"/>
      <c r="AHR71" s="495"/>
      <c r="AHS71" s="495"/>
      <c r="AHT71" s="495"/>
      <c r="AHU71" s="495"/>
      <c r="AHV71" s="495"/>
      <c r="AHW71" s="495"/>
      <c r="AHX71" s="495"/>
      <c r="AHY71" s="495"/>
      <c r="AHZ71" s="495"/>
      <c r="AIA71" s="495"/>
      <c r="AIB71" s="495"/>
      <c r="AIC71" s="495"/>
      <c r="AID71" s="495"/>
      <c r="AIE71" s="495"/>
      <c r="AIF71" s="495"/>
      <c r="AIG71" s="495"/>
      <c r="AIH71" s="495"/>
      <c r="AII71" s="495"/>
      <c r="AIJ71" s="495"/>
      <c r="AIK71" s="495"/>
      <c r="AIL71" s="495"/>
      <c r="AIM71" s="495"/>
      <c r="AIN71" s="495"/>
      <c r="AIO71" s="495"/>
      <c r="AIP71" s="495"/>
      <c r="AIQ71" s="495"/>
      <c r="AIR71" s="495"/>
      <c r="AIS71" s="495"/>
      <c r="AIT71" s="495"/>
      <c r="AIU71" s="495"/>
      <c r="AIV71" s="495"/>
      <c r="AIW71" s="495"/>
      <c r="AIX71" s="495"/>
      <c r="AIY71" s="495"/>
      <c r="AIZ71" s="495"/>
      <c r="AJA71" s="495"/>
      <c r="AJB71" s="495"/>
      <c r="AJC71" s="495"/>
      <c r="AJD71" s="495"/>
      <c r="AJE71" s="495"/>
      <c r="AJF71" s="495"/>
      <c r="AJG71" s="495"/>
      <c r="AJH71" s="495"/>
      <c r="AJI71" s="495"/>
      <c r="AJJ71" s="495"/>
      <c r="AJK71" s="495"/>
      <c r="AJL71" s="495"/>
      <c r="AJM71" s="495"/>
      <c r="AJN71" s="495"/>
      <c r="AJO71" s="495"/>
      <c r="AJP71" s="495"/>
      <c r="AJQ71" s="495"/>
      <c r="AJR71" s="495"/>
      <c r="AJS71" s="495"/>
      <c r="AJT71" s="495"/>
      <c r="AJU71" s="495"/>
      <c r="AJV71" s="495"/>
      <c r="AJW71" s="495"/>
      <c r="AJX71" s="495"/>
      <c r="AJY71" s="495"/>
      <c r="AJZ71" s="495"/>
      <c r="AKA71" s="495"/>
      <c r="AKB71" s="495"/>
      <c r="AKC71" s="495"/>
      <c r="AKD71" s="495"/>
      <c r="AKE71" s="495"/>
      <c r="AKF71" s="495"/>
      <c r="AKG71" s="495"/>
      <c r="AKH71" s="495"/>
      <c r="AKI71" s="495"/>
      <c r="AKJ71" s="495"/>
      <c r="AKK71" s="495"/>
      <c r="AKL71" s="495"/>
      <c r="AKM71" s="495"/>
      <c r="AKN71" s="495"/>
      <c r="AKO71" s="495"/>
      <c r="AKP71" s="495"/>
      <c r="AKQ71" s="495"/>
      <c r="AKR71" s="495"/>
      <c r="AKS71" s="495"/>
      <c r="AKT71" s="495"/>
      <c r="AKU71" s="495"/>
      <c r="AKV71" s="495"/>
      <c r="AKW71" s="495"/>
      <c r="AKX71" s="495"/>
      <c r="AKY71" s="495"/>
      <c r="AKZ71" s="495"/>
      <c r="ALA71" s="495"/>
      <c r="ALB71" s="495"/>
      <c r="ALC71" s="495"/>
      <c r="ALD71" s="495"/>
      <c r="ALE71" s="495"/>
      <c r="ALF71" s="495"/>
      <c r="ALG71" s="495"/>
      <c r="ALH71" s="495"/>
      <c r="ALI71" s="495"/>
      <c r="ALJ71" s="495"/>
      <c r="ALK71" s="495"/>
      <c r="ALL71" s="495"/>
      <c r="ALM71" s="495"/>
      <c r="ALN71" s="495"/>
      <c r="ALO71" s="495"/>
      <c r="ALP71" s="495"/>
      <c r="ALQ71" s="495"/>
      <c r="ALR71" s="495"/>
      <c r="ALS71" s="495"/>
      <c r="ALT71" s="495"/>
      <c r="ALU71" s="495"/>
      <c r="ALV71" s="495"/>
      <c r="ALW71" s="495"/>
      <c r="ALX71" s="495"/>
      <c r="ALY71" s="495"/>
      <c r="ALZ71" s="495"/>
      <c r="AMA71" s="495"/>
      <c r="AMB71" s="495"/>
      <c r="AMC71" s="495"/>
      <c r="AMD71" s="495"/>
      <c r="AME71" s="495"/>
      <c r="AMF71" s="495"/>
      <c r="AMG71" s="495"/>
      <c r="AMH71" s="495"/>
      <c r="AMI71" s="495"/>
      <c r="AMJ71" s="495"/>
      <c r="AMK71" s="495"/>
      <c r="AML71" s="495"/>
      <c r="AMM71" s="495"/>
      <c r="AMN71" s="495"/>
      <c r="AMO71" s="495"/>
      <c r="AMP71" s="495"/>
      <c r="AMQ71" s="495"/>
      <c r="AMR71" s="495"/>
      <c r="AMS71" s="495"/>
      <c r="AMT71" s="495"/>
      <c r="AMU71" s="495"/>
      <c r="AMV71" s="495"/>
      <c r="AMW71" s="495"/>
      <c r="AMX71" s="495"/>
      <c r="AMY71" s="495"/>
      <c r="AMZ71" s="495"/>
      <c r="ANA71" s="495"/>
      <c r="ANB71" s="495"/>
      <c r="ANC71" s="495"/>
      <c r="AND71" s="495"/>
      <c r="ANE71" s="495"/>
      <c r="ANF71" s="495"/>
      <c r="ANG71" s="495"/>
      <c r="ANH71" s="495"/>
      <c r="ANI71" s="495"/>
      <c r="ANJ71" s="495"/>
      <c r="ANK71" s="495"/>
      <c r="ANL71" s="495"/>
      <c r="ANM71" s="495"/>
      <c r="ANN71" s="495"/>
      <c r="ANO71" s="495"/>
      <c r="ANP71" s="495"/>
      <c r="ANQ71" s="495"/>
      <c r="ANR71" s="495"/>
      <c r="ANS71" s="495"/>
      <c r="ANT71" s="495"/>
      <c r="ANU71" s="495"/>
      <c r="ANV71" s="495"/>
      <c r="ANW71" s="495"/>
      <c r="ANX71" s="495"/>
      <c r="ANY71" s="495"/>
      <c r="ANZ71" s="495"/>
      <c r="AOA71" s="495"/>
      <c r="AOB71" s="495"/>
      <c r="AOC71" s="495"/>
      <c r="AOD71" s="495"/>
      <c r="AOE71" s="495"/>
      <c r="AOF71" s="495"/>
      <c r="AOG71" s="495"/>
      <c r="AOH71" s="495"/>
      <c r="AOI71" s="495"/>
      <c r="AOJ71" s="495"/>
      <c r="AOK71" s="495"/>
      <c r="AOL71" s="495"/>
      <c r="AOM71" s="495"/>
      <c r="AON71" s="495"/>
      <c r="AOO71" s="495"/>
      <c r="AOP71" s="495"/>
      <c r="AOQ71" s="495"/>
      <c r="AOR71" s="495"/>
      <c r="AOS71" s="495"/>
      <c r="AOT71" s="495"/>
      <c r="AOU71" s="495"/>
      <c r="AOV71" s="495"/>
      <c r="AOW71" s="495"/>
      <c r="AOX71" s="495"/>
      <c r="AOY71" s="495"/>
      <c r="AOZ71" s="495"/>
      <c r="APA71" s="495"/>
      <c r="APB71" s="495"/>
      <c r="APC71" s="495"/>
      <c r="APD71" s="495"/>
      <c r="APE71" s="495"/>
      <c r="APF71" s="495"/>
      <c r="APG71" s="495"/>
      <c r="APH71" s="495"/>
      <c r="API71" s="495"/>
      <c r="APJ71" s="495"/>
      <c r="APK71" s="495"/>
      <c r="APL71" s="495"/>
      <c r="APM71" s="495"/>
      <c r="APN71" s="495"/>
      <c r="APO71" s="495"/>
      <c r="APP71" s="495"/>
      <c r="APQ71" s="495"/>
      <c r="APR71" s="495"/>
      <c r="APS71" s="495"/>
      <c r="APT71" s="495"/>
      <c r="APU71" s="495"/>
      <c r="APV71" s="495"/>
      <c r="APW71" s="495"/>
      <c r="APX71" s="495"/>
      <c r="APY71" s="495"/>
      <c r="APZ71" s="495"/>
      <c r="AQA71" s="495"/>
      <c r="AQB71" s="495"/>
      <c r="AQC71" s="495"/>
      <c r="AQD71" s="495"/>
      <c r="AQE71" s="495"/>
      <c r="AQF71" s="495"/>
      <c r="AQG71" s="495"/>
      <c r="AQH71" s="495"/>
      <c r="AQI71" s="495"/>
      <c r="AQJ71" s="495"/>
      <c r="AQK71" s="495"/>
      <c r="AQL71" s="495"/>
      <c r="AQM71" s="495"/>
      <c r="AQN71" s="495"/>
      <c r="AQO71" s="495"/>
      <c r="AQP71" s="495"/>
      <c r="AQQ71" s="495"/>
      <c r="AQR71" s="495"/>
      <c r="AQS71" s="495"/>
      <c r="AQT71" s="495"/>
      <c r="AQU71" s="495"/>
      <c r="AQV71" s="495"/>
      <c r="AQW71" s="495"/>
      <c r="AQX71" s="495"/>
      <c r="AQY71" s="495"/>
      <c r="AQZ71" s="495"/>
      <c r="ARA71" s="495"/>
      <c r="ARB71" s="495"/>
      <c r="ARC71" s="495"/>
      <c r="ARD71" s="495"/>
      <c r="ARE71" s="495"/>
      <c r="ARF71" s="495"/>
      <c r="ARG71" s="495"/>
      <c r="ARH71" s="495"/>
      <c r="ARI71" s="495"/>
      <c r="ARJ71" s="495"/>
      <c r="ARK71" s="495"/>
      <c r="ARL71" s="495"/>
      <c r="ARM71" s="495"/>
      <c r="ARN71" s="495"/>
      <c r="ARO71" s="495"/>
      <c r="ARP71" s="495"/>
      <c r="ARQ71" s="495"/>
      <c r="ARR71" s="495"/>
      <c r="ARS71" s="495"/>
      <c r="ART71" s="495"/>
      <c r="ARU71" s="495"/>
      <c r="ARV71" s="495"/>
      <c r="ARW71" s="495"/>
      <c r="ARX71" s="495"/>
      <c r="ARY71" s="495"/>
      <c r="ARZ71" s="495"/>
      <c r="ASA71" s="495"/>
      <c r="ASB71" s="495"/>
      <c r="ASC71" s="495"/>
      <c r="ASD71" s="495"/>
      <c r="ASE71" s="495"/>
      <c r="ASF71" s="495"/>
      <c r="ASG71" s="495"/>
      <c r="ASH71" s="495"/>
      <c r="ASI71" s="495"/>
      <c r="ASJ71" s="495"/>
      <c r="ASK71" s="495"/>
      <c r="ASL71" s="495"/>
      <c r="ASM71" s="495"/>
      <c r="ASN71" s="495"/>
      <c r="ASO71" s="495"/>
      <c r="ASP71" s="495"/>
      <c r="ASQ71" s="495"/>
      <c r="ASR71" s="495"/>
      <c r="ASS71" s="495"/>
      <c r="AST71" s="495"/>
      <c r="ASU71" s="495"/>
      <c r="ASV71" s="495"/>
      <c r="ASW71" s="495"/>
      <c r="ASX71" s="495"/>
      <c r="ASY71" s="495"/>
      <c r="ASZ71" s="495"/>
      <c r="ATA71" s="495"/>
      <c r="ATB71" s="495"/>
      <c r="ATC71" s="495"/>
      <c r="ATD71" s="495"/>
      <c r="ATE71" s="495"/>
      <c r="ATF71" s="495"/>
      <c r="ATG71" s="495"/>
      <c r="ATH71" s="495"/>
      <c r="ATI71" s="495"/>
      <c r="ATJ71" s="495"/>
      <c r="ATK71" s="495"/>
      <c r="ATL71" s="495"/>
      <c r="ATM71" s="495"/>
      <c r="ATN71" s="495"/>
      <c r="ATO71" s="495"/>
      <c r="ATP71" s="495"/>
      <c r="ATQ71" s="495"/>
      <c r="ATR71" s="495"/>
      <c r="ATS71" s="495"/>
      <c r="ATT71" s="495"/>
      <c r="ATU71" s="495"/>
      <c r="ATV71" s="495"/>
      <c r="ATW71" s="495"/>
      <c r="ATX71" s="495"/>
      <c r="ATY71" s="495"/>
      <c r="ATZ71" s="495"/>
      <c r="AUA71" s="495"/>
      <c r="AUB71" s="495"/>
      <c r="AUC71" s="495"/>
      <c r="AUD71" s="495"/>
      <c r="AUE71" s="495"/>
      <c r="AUF71" s="495"/>
      <c r="AUG71" s="495"/>
      <c r="AUH71" s="495"/>
      <c r="AUI71" s="495"/>
      <c r="AUJ71" s="495"/>
      <c r="AUK71" s="495"/>
      <c r="AUL71" s="495"/>
      <c r="AUM71" s="495"/>
      <c r="AUN71" s="495"/>
      <c r="AUO71" s="495"/>
      <c r="AUP71" s="495"/>
      <c r="AUQ71" s="495"/>
      <c r="AUR71" s="495"/>
      <c r="AUS71" s="495"/>
      <c r="AUT71" s="495"/>
      <c r="AUU71" s="495"/>
      <c r="AUV71" s="495"/>
      <c r="AUW71" s="495"/>
      <c r="AUX71" s="495"/>
      <c r="AUY71" s="495"/>
      <c r="AUZ71" s="495"/>
      <c r="AVA71" s="495"/>
      <c r="AVB71" s="495"/>
      <c r="AVC71" s="495"/>
      <c r="AVD71" s="495"/>
      <c r="AVE71" s="495"/>
      <c r="AVF71" s="495"/>
      <c r="AVG71" s="495"/>
      <c r="AVH71" s="495"/>
      <c r="AVI71" s="495"/>
      <c r="AVJ71" s="495"/>
      <c r="AVK71" s="495"/>
      <c r="AVL71" s="495"/>
      <c r="AVM71" s="495"/>
      <c r="AVN71" s="495"/>
      <c r="AVO71" s="495"/>
      <c r="AVP71" s="495"/>
      <c r="AVQ71" s="495"/>
      <c r="AVR71" s="495"/>
      <c r="AVS71" s="495"/>
      <c r="AVT71" s="495"/>
      <c r="AVU71" s="495"/>
      <c r="AVV71" s="495"/>
      <c r="AVW71" s="495"/>
      <c r="AVX71" s="495"/>
      <c r="AVY71" s="495"/>
      <c r="AVZ71" s="495"/>
      <c r="AWA71" s="495"/>
      <c r="AWB71" s="495"/>
      <c r="AWC71" s="495"/>
      <c r="AWD71" s="495"/>
      <c r="AWE71" s="495"/>
      <c r="AWF71" s="495"/>
      <c r="AWG71" s="495"/>
      <c r="AWH71" s="495"/>
      <c r="AWI71" s="495"/>
      <c r="AWJ71" s="495"/>
      <c r="AWK71" s="495"/>
      <c r="AWL71" s="495"/>
      <c r="AWM71" s="495"/>
      <c r="AWN71" s="495"/>
      <c r="AWO71" s="495"/>
      <c r="AWP71" s="495"/>
      <c r="AWQ71" s="495"/>
      <c r="AWR71" s="495"/>
      <c r="AWS71" s="495"/>
      <c r="AWT71" s="495"/>
      <c r="AWU71" s="495"/>
      <c r="AWV71" s="495"/>
      <c r="AWW71" s="495"/>
      <c r="AWX71" s="495"/>
      <c r="AWY71" s="495"/>
      <c r="AWZ71" s="495"/>
      <c r="AXA71" s="495"/>
      <c r="AXB71" s="495"/>
      <c r="AXC71" s="495"/>
      <c r="AXD71" s="495"/>
      <c r="AXE71" s="495"/>
      <c r="AXF71" s="495"/>
      <c r="AXG71" s="495"/>
      <c r="AXH71" s="495"/>
      <c r="AXI71" s="495"/>
      <c r="AXJ71" s="495"/>
      <c r="AXK71" s="495"/>
      <c r="AXL71" s="495"/>
      <c r="AXM71" s="495"/>
      <c r="AXN71" s="495"/>
      <c r="AXO71" s="495"/>
      <c r="AXP71" s="495"/>
      <c r="AXQ71" s="495"/>
      <c r="AXR71" s="495"/>
      <c r="AXS71" s="495"/>
      <c r="AXT71" s="495"/>
      <c r="AXU71" s="495"/>
      <c r="AXV71" s="495"/>
      <c r="AXW71" s="495"/>
      <c r="AXX71" s="495"/>
      <c r="AXY71" s="495"/>
      <c r="AXZ71" s="495"/>
      <c r="AYA71" s="495"/>
      <c r="AYB71" s="495"/>
      <c r="AYC71" s="495"/>
      <c r="AYD71" s="495"/>
      <c r="AYE71" s="495"/>
      <c r="AYF71" s="495"/>
      <c r="AYG71" s="495"/>
      <c r="AYH71" s="495"/>
      <c r="AYI71" s="495"/>
      <c r="AYJ71" s="495"/>
      <c r="AYK71" s="495"/>
      <c r="AYL71" s="495"/>
      <c r="AYM71" s="495"/>
      <c r="AYN71" s="495"/>
      <c r="AYO71" s="495"/>
      <c r="AYP71" s="495"/>
      <c r="AYQ71" s="495"/>
      <c r="AYR71" s="495"/>
      <c r="AYS71" s="495"/>
      <c r="AYT71" s="495"/>
      <c r="AYU71" s="495"/>
      <c r="AYV71" s="495"/>
      <c r="AYW71" s="495"/>
      <c r="AYX71" s="495"/>
      <c r="AYY71" s="495"/>
      <c r="AYZ71" s="495"/>
      <c r="AZA71" s="495"/>
      <c r="AZB71" s="495"/>
      <c r="AZC71" s="495"/>
      <c r="AZD71" s="495"/>
      <c r="AZE71" s="495"/>
      <c r="AZF71" s="495"/>
      <c r="AZG71" s="495"/>
      <c r="AZH71" s="495"/>
      <c r="AZI71" s="495"/>
      <c r="AZJ71" s="495"/>
      <c r="AZK71" s="495"/>
      <c r="AZL71" s="495"/>
      <c r="AZM71" s="495"/>
      <c r="AZN71" s="495"/>
      <c r="AZO71" s="495"/>
      <c r="AZP71" s="495"/>
      <c r="AZQ71" s="495"/>
      <c r="AZR71" s="495"/>
      <c r="AZS71" s="495"/>
      <c r="AZT71" s="495"/>
      <c r="AZU71" s="495"/>
      <c r="AZV71" s="495"/>
      <c r="AZW71" s="495"/>
      <c r="AZX71" s="495"/>
      <c r="AZY71" s="495"/>
      <c r="AZZ71" s="495"/>
      <c r="BAA71" s="495"/>
      <c r="BAB71" s="495"/>
      <c r="BAC71" s="495"/>
      <c r="BAD71" s="495"/>
      <c r="BAE71" s="495"/>
      <c r="BAF71" s="495"/>
      <c r="BAG71" s="495"/>
      <c r="BAH71" s="495"/>
      <c r="BAI71" s="495"/>
      <c r="BAJ71" s="495"/>
      <c r="BAK71" s="495"/>
      <c r="BAL71" s="495"/>
      <c r="BAM71" s="495"/>
      <c r="BAN71" s="495"/>
      <c r="BAO71" s="495"/>
      <c r="BAP71" s="495"/>
      <c r="BAQ71" s="495"/>
      <c r="BAR71" s="495"/>
      <c r="BAS71" s="495"/>
      <c r="BAT71" s="495"/>
      <c r="BAU71" s="495"/>
      <c r="BAV71" s="495"/>
      <c r="BAW71" s="495"/>
      <c r="BAX71" s="495"/>
      <c r="BAY71" s="495"/>
      <c r="BAZ71" s="495"/>
      <c r="BBA71" s="495"/>
      <c r="BBB71" s="495"/>
      <c r="BBC71" s="495"/>
      <c r="BBD71" s="495"/>
      <c r="BBE71" s="495"/>
      <c r="BBF71" s="495"/>
      <c r="BBG71" s="495"/>
      <c r="BBH71" s="495"/>
      <c r="BBI71" s="495"/>
      <c r="BBJ71" s="495"/>
      <c r="BBK71" s="495"/>
      <c r="BBL71" s="495"/>
      <c r="BBM71" s="495"/>
      <c r="BBN71" s="495"/>
      <c r="BBO71" s="495"/>
      <c r="BBP71" s="495"/>
      <c r="BBQ71" s="495"/>
      <c r="BBR71" s="495"/>
      <c r="BBS71" s="495"/>
      <c r="BBT71" s="495"/>
      <c r="BBU71" s="495"/>
      <c r="BBV71" s="495"/>
      <c r="BBW71" s="495"/>
      <c r="BBX71" s="495"/>
      <c r="BBY71" s="495"/>
      <c r="BBZ71" s="495"/>
      <c r="BCA71" s="495"/>
      <c r="BCB71" s="495"/>
      <c r="BCC71" s="495"/>
      <c r="BCD71" s="495"/>
      <c r="BCE71" s="495"/>
      <c r="BCF71" s="495"/>
      <c r="BCG71" s="495"/>
      <c r="BCH71" s="495"/>
      <c r="BCI71" s="495"/>
      <c r="BCJ71" s="495"/>
      <c r="BCK71" s="495"/>
      <c r="BCL71" s="495"/>
      <c r="BCM71" s="495"/>
      <c r="BCN71" s="495"/>
      <c r="BCO71" s="495"/>
      <c r="BCP71" s="495"/>
      <c r="BCQ71" s="495"/>
      <c r="BCR71" s="495"/>
      <c r="BCS71" s="495"/>
      <c r="BCT71" s="495"/>
      <c r="BCU71" s="495"/>
      <c r="BCV71" s="495"/>
      <c r="BCW71" s="495"/>
      <c r="BCX71" s="495"/>
      <c r="BCY71" s="495"/>
      <c r="BCZ71" s="495"/>
      <c r="BDA71" s="495"/>
      <c r="BDB71" s="495"/>
      <c r="BDC71" s="495"/>
      <c r="BDD71" s="495"/>
      <c r="BDE71" s="495"/>
      <c r="BDF71" s="495"/>
      <c r="BDG71" s="495"/>
      <c r="BDH71" s="495"/>
      <c r="BDI71" s="495"/>
      <c r="BDJ71" s="495"/>
      <c r="BDK71" s="495"/>
      <c r="BDL71" s="495"/>
      <c r="BDM71" s="495"/>
      <c r="BDN71" s="495"/>
      <c r="BDO71" s="495"/>
      <c r="BDP71" s="495"/>
      <c r="BDQ71" s="495"/>
      <c r="BDR71" s="495"/>
      <c r="BDS71" s="495"/>
      <c r="BDT71" s="495"/>
      <c r="BDU71" s="495"/>
      <c r="BDV71" s="495"/>
      <c r="BDW71" s="495"/>
      <c r="BDX71" s="495"/>
      <c r="BDY71" s="495"/>
      <c r="BDZ71" s="495"/>
      <c r="BEA71" s="495"/>
      <c r="BEB71" s="495"/>
      <c r="BEC71" s="495"/>
      <c r="BED71" s="495"/>
      <c r="BEE71" s="495"/>
      <c r="BEF71" s="495"/>
      <c r="BEG71" s="495"/>
      <c r="BEH71" s="495"/>
      <c r="BEI71" s="495"/>
      <c r="BEJ71" s="495"/>
      <c r="BEK71" s="495"/>
      <c r="BEL71" s="495"/>
      <c r="BEM71" s="495"/>
      <c r="BEN71" s="495"/>
      <c r="BEO71" s="495"/>
      <c r="BEP71" s="495"/>
      <c r="BEQ71" s="495"/>
      <c r="BER71" s="495"/>
      <c r="BES71" s="495"/>
      <c r="BET71" s="495"/>
      <c r="BEU71" s="495"/>
      <c r="BEV71" s="495"/>
      <c r="BEW71" s="495"/>
      <c r="BEX71" s="495"/>
      <c r="BEY71" s="495"/>
      <c r="BEZ71" s="495"/>
      <c r="BFA71" s="495"/>
      <c r="BFB71" s="495"/>
      <c r="BFC71" s="495"/>
      <c r="BFD71" s="495"/>
      <c r="BFE71" s="495"/>
      <c r="BFF71" s="495"/>
      <c r="BFG71" s="495"/>
      <c r="BFH71" s="495"/>
      <c r="BFI71" s="495"/>
      <c r="BFJ71" s="495"/>
      <c r="BFK71" s="495"/>
      <c r="BFL71" s="495"/>
      <c r="BFM71" s="495"/>
      <c r="BFN71" s="495"/>
      <c r="BFO71" s="495"/>
      <c r="BFP71" s="495"/>
      <c r="BFQ71" s="495"/>
      <c r="BFR71" s="495"/>
      <c r="BFS71" s="495"/>
      <c r="BFT71" s="495"/>
      <c r="BFU71" s="495"/>
      <c r="BFV71" s="495"/>
      <c r="BFW71" s="495"/>
      <c r="BFX71" s="495"/>
      <c r="BFY71" s="495"/>
      <c r="BFZ71" s="495"/>
      <c r="BGA71" s="495"/>
      <c r="BGB71" s="495"/>
      <c r="BGC71" s="495"/>
      <c r="BGD71" s="495"/>
      <c r="BGE71" s="495"/>
      <c r="BGF71" s="495"/>
      <c r="BGG71" s="495"/>
      <c r="BGH71" s="495"/>
      <c r="BGI71" s="495"/>
      <c r="BGJ71" s="495"/>
      <c r="BGK71" s="495"/>
      <c r="BGL71" s="495"/>
      <c r="BGM71" s="495"/>
      <c r="BGN71" s="495"/>
      <c r="BGO71" s="495"/>
      <c r="BGP71" s="495"/>
      <c r="BGQ71" s="495"/>
      <c r="BGR71" s="495"/>
      <c r="BGS71" s="495"/>
      <c r="BGT71" s="495"/>
      <c r="BGU71" s="495"/>
      <c r="BGV71" s="495"/>
      <c r="BGW71" s="495"/>
      <c r="BGX71" s="495"/>
      <c r="BGY71" s="495"/>
      <c r="BGZ71" s="495"/>
      <c r="BHA71" s="495"/>
      <c r="BHB71" s="495"/>
      <c r="BHC71" s="495"/>
      <c r="BHD71" s="495"/>
      <c r="BHE71" s="495"/>
      <c r="BHF71" s="495"/>
      <c r="BHG71" s="495"/>
      <c r="BHH71" s="495"/>
      <c r="BHI71" s="495"/>
      <c r="BHJ71" s="495"/>
      <c r="BHK71" s="495"/>
      <c r="BHL71" s="495"/>
      <c r="BHM71" s="495"/>
      <c r="BHN71" s="495"/>
      <c r="BHO71" s="495"/>
      <c r="BHP71" s="495"/>
      <c r="BHQ71" s="495"/>
      <c r="BHR71" s="495"/>
      <c r="BHS71" s="495"/>
      <c r="BHT71" s="495"/>
      <c r="BHU71" s="495"/>
      <c r="BHV71" s="495"/>
      <c r="BHW71" s="495"/>
      <c r="BHX71" s="495"/>
      <c r="BHY71" s="495"/>
      <c r="BHZ71" s="495"/>
      <c r="BIA71" s="495"/>
      <c r="BIB71" s="495"/>
      <c r="BIC71" s="495"/>
      <c r="BID71" s="495"/>
      <c r="BIE71" s="495"/>
      <c r="BIF71" s="495"/>
      <c r="BIG71" s="495"/>
      <c r="BIH71" s="495"/>
      <c r="BII71" s="495"/>
      <c r="BIJ71" s="495"/>
      <c r="BIK71" s="495"/>
      <c r="BIL71" s="495"/>
      <c r="BIM71" s="495"/>
      <c r="BIN71" s="495"/>
      <c r="BIO71" s="495"/>
      <c r="BIP71" s="495"/>
      <c r="BIQ71" s="495"/>
      <c r="BIR71" s="495"/>
      <c r="BIS71" s="495"/>
      <c r="BIT71" s="495"/>
      <c r="BIU71" s="495"/>
      <c r="BIV71" s="495"/>
      <c r="BIW71" s="495"/>
      <c r="BIX71" s="495"/>
      <c r="BIY71" s="495"/>
      <c r="BIZ71" s="495"/>
      <c r="BJA71" s="495"/>
      <c r="BJB71" s="495"/>
      <c r="BJC71" s="495"/>
      <c r="BJD71" s="495"/>
      <c r="BJE71" s="495"/>
      <c r="BJF71" s="495"/>
      <c r="BJG71" s="495"/>
      <c r="BJH71" s="495"/>
      <c r="BJI71" s="495"/>
      <c r="BJJ71" s="495"/>
      <c r="BJK71" s="495"/>
      <c r="BJL71" s="495"/>
      <c r="BJM71" s="495"/>
      <c r="BJN71" s="495"/>
      <c r="BJO71" s="495"/>
      <c r="BJP71" s="495"/>
      <c r="BJQ71" s="495"/>
      <c r="BJR71" s="495"/>
      <c r="BJS71" s="495"/>
      <c r="BJT71" s="495"/>
      <c r="BJU71" s="495"/>
      <c r="BJV71" s="495"/>
      <c r="BJW71" s="495"/>
      <c r="BJX71" s="495"/>
      <c r="BJY71" s="495"/>
      <c r="BJZ71" s="495"/>
      <c r="BKA71" s="495"/>
      <c r="BKB71" s="495"/>
      <c r="BKC71" s="495"/>
      <c r="BKD71" s="495"/>
      <c r="BKE71" s="495"/>
      <c r="BKF71" s="495"/>
      <c r="BKG71" s="495"/>
      <c r="BKH71" s="495"/>
      <c r="BKI71" s="495"/>
      <c r="BKJ71" s="495"/>
      <c r="BKK71" s="495"/>
      <c r="BKL71" s="495"/>
      <c r="BKM71" s="495"/>
      <c r="BKN71" s="495"/>
      <c r="BKO71" s="495"/>
      <c r="BKP71" s="495"/>
      <c r="BKQ71" s="495"/>
      <c r="BKR71" s="495"/>
      <c r="BKS71" s="495"/>
      <c r="BKT71" s="495"/>
      <c r="BKU71" s="495"/>
      <c r="BKV71" s="495"/>
      <c r="BKW71" s="495"/>
      <c r="BKX71" s="495"/>
      <c r="BKY71" s="495"/>
      <c r="BKZ71" s="495"/>
      <c r="BLA71" s="495"/>
      <c r="BLB71" s="495"/>
      <c r="BLC71" s="495"/>
      <c r="BLD71" s="495"/>
      <c r="BLE71" s="495"/>
      <c r="BLF71" s="495"/>
      <c r="BLG71" s="495"/>
      <c r="BLH71" s="495"/>
      <c r="BLI71" s="495"/>
      <c r="BLJ71" s="495"/>
      <c r="BLK71" s="495"/>
      <c r="BLL71" s="495"/>
      <c r="BLM71" s="495"/>
      <c r="BLN71" s="495"/>
      <c r="BLO71" s="495"/>
      <c r="BLP71" s="495"/>
      <c r="BLQ71" s="495"/>
      <c r="BLR71" s="495"/>
      <c r="BLS71" s="495"/>
      <c r="BLT71" s="495"/>
      <c r="BLU71" s="495"/>
      <c r="BLV71" s="495"/>
      <c r="BLW71" s="495"/>
      <c r="BLX71" s="495"/>
      <c r="BLY71" s="495"/>
      <c r="BLZ71" s="495"/>
      <c r="BMA71" s="495"/>
      <c r="BMB71" s="495"/>
      <c r="BMC71" s="495"/>
      <c r="BMD71" s="495"/>
      <c r="BME71" s="495"/>
      <c r="BMF71" s="495"/>
      <c r="BMG71" s="495"/>
      <c r="BMH71" s="495"/>
      <c r="BMI71" s="495"/>
      <c r="BMJ71" s="495"/>
      <c r="BMK71" s="495"/>
      <c r="BML71" s="495"/>
      <c r="BMM71" s="495"/>
      <c r="BMN71" s="495"/>
      <c r="BMO71" s="495"/>
      <c r="BMP71" s="495"/>
      <c r="BMQ71" s="495"/>
      <c r="BMR71" s="495"/>
      <c r="BMS71" s="495"/>
      <c r="BMT71" s="495"/>
      <c r="BMU71" s="495"/>
      <c r="BMV71" s="495"/>
      <c r="BMW71" s="495"/>
      <c r="BMX71" s="495"/>
      <c r="BMY71" s="495"/>
      <c r="BMZ71" s="495"/>
      <c r="BNA71" s="495"/>
      <c r="BNB71" s="495"/>
      <c r="BNC71" s="495"/>
      <c r="BND71" s="495"/>
      <c r="BNE71" s="495"/>
      <c r="BNF71" s="495"/>
      <c r="BNG71" s="495"/>
      <c r="BNH71" s="495"/>
      <c r="BNI71" s="495"/>
      <c r="BNJ71" s="495"/>
      <c r="BNK71" s="495"/>
      <c r="BNL71" s="495"/>
      <c r="BNM71" s="495"/>
      <c r="BNN71" s="495"/>
      <c r="BNO71" s="495"/>
      <c r="BNP71" s="495"/>
      <c r="BNQ71" s="495"/>
      <c r="BNR71" s="495"/>
      <c r="BNS71" s="495"/>
      <c r="BNT71" s="495"/>
      <c r="BNU71" s="495"/>
      <c r="BNV71" s="495"/>
      <c r="BNW71" s="495"/>
      <c r="BNX71" s="495"/>
      <c r="BNY71" s="495"/>
      <c r="BNZ71" s="495"/>
      <c r="BOA71" s="495"/>
      <c r="BOB71" s="495"/>
      <c r="BOC71" s="495"/>
      <c r="BOD71" s="495"/>
      <c r="BOE71" s="495"/>
      <c r="BOF71" s="495"/>
      <c r="BOG71" s="495"/>
      <c r="BOH71" s="495"/>
      <c r="BOI71" s="495"/>
      <c r="BOJ71" s="495"/>
      <c r="BOK71" s="495"/>
      <c r="BOL71" s="495"/>
      <c r="BOM71" s="495"/>
      <c r="BON71" s="495"/>
      <c r="BOO71" s="495"/>
      <c r="BOP71" s="495"/>
      <c r="BOQ71" s="495"/>
      <c r="BOR71" s="495"/>
      <c r="BOS71" s="495"/>
      <c r="BOT71" s="495"/>
      <c r="BOU71" s="495"/>
      <c r="BOV71" s="495"/>
      <c r="BOW71" s="495"/>
      <c r="BOX71" s="495"/>
      <c r="BOY71" s="495"/>
      <c r="BOZ71" s="495"/>
      <c r="BPA71" s="495"/>
      <c r="BPB71" s="495"/>
      <c r="BPC71" s="495"/>
      <c r="BPD71" s="495"/>
      <c r="BPE71" s="495"/>
      <c r="BPF71" s="495"/>
      <c r="BPG71" s="495"/>
      <c r="BPH71" s="495"/>
      <c r="BPI71" s="495"/>
      <c r="BPJ71" s="495"/>
      <c r="BPK71" s="495"/>
      <c r="BPL71" s="495"/>
      <c r="BPM71" s="495"/>
      <c r="BPN71" s="495"/>
      <c r="BPO71" s="495"/>
      <c r="BPP71" s="495"/>
      <c r="BPQ71" s="495"/>
      <c r="BPR71" s="495"/>
      <c r="BPS71" s="495"/>
      <c r="BPT71" s="495"/>
      <c r="BPU71" s="495"/>
      <c r="BPV71" s="495"/>
      <c r="BPW71" s="495"/>
      <c r="BPX71" s="495"/>
      <c r="BPY71" s="495"/>
      <c r="BPZ71" s="495"/>
      <c r="BQA71" s="495"/>
      <c r="BQB71" s="495"/>
      <c r="BQC71" s="495"/>
      <c r="BQD71" s="495"/>
      <c r="BQE71" s="495"/>
      <c r="BQF71" s="495"/>
      <c r="BQG71" s="495"/>
      <c r="BQH71" s="495"/>
      <c r="BQI71" s="495"/>
      <c r="BQJ71" s="495"/>
      <c r="BQK71" s="495"/>
      <c r="BQL71" s="495"/>
      <c r="BQM71" s="495"/>
      <c r="BQN71" s="495"/>
      <c r="BQO71" s="495"/>
      <c r="BQP71" s="495"/>
      <c r="BQQ71" s="495"/>
      <c r="BQR71" s="495"/>
      <c r="BQS71" s="495"/>
      <c r="BQT71" s="495"/>
      <c r="BQU71" s="495"/>
      <c r="BQV71" s="495"/>
      <c r="BQW71" s="495"/>
      <c r="BQX71" s="495"/>
      <c r="BQY71" s="495"/>
      <c r="BQZ71" s="495"/>
      <c r="BRA71" s="495"/>
      <c r="BRB71" s="495"/>
      <c r="BRC71" s="495"/>
      <c r="BRD71" s="495"/>
      <c r="BRE71" s="495"/>
      <c r="BRF71" s="495"/>
      <c r="BRG71" s="495"/>
      <c r="BRH71" s="495"/>
      <c r="BRI71" s="495"/>
      <c r="BRJ71" s="495"/>
      <c r="BRK71" s="495"/>
      <c r="BRL71" s="495"/>
      <c r="BRM71" s="495"/>
      <c r="BRN71" s="495"/>
      <c r="BRO71" s="495"/>
      <c r="BRP71" s="495"/>
      <c r="BRQ71" s="495"/>
      <c r="BRR71" s="495"/>
      <c r="BRS71" s="495"/>
      <c r="BRT71" s="495"/>
      <c r="BRU71" s="495"/>
      <c r="BRV71" s="495"/>
      <c r="BRW71" s="495"/>
      <c r="BRX71" s="495"/>
      <c r="BRY71" s="495"/>
      <c r="BRZ71" s="495"/>
      <c r="BSA71" s="495"/>
      <c r="BSB71" s="495"/>
      <c r="BSC71" s="495"/>
      <c r="BSD71" s="495"/>
      <c r="BSE71" s="495"/>
      <c r="BSF71" s="495"/>
      <c r="BSG71" s="495"/>
      <c r="BSH71" s="495"/>
      <c r="BSI71" s="495"/>
      <c r="BSJ71" s="495"/>
      <c r="BSK71" s="495"/>
      <c r="BSL71" s="495"/>
      <c r="BSM71" s="495"/>
      <c r="BSN71" s="495"/>
      <c r="BSO71" s="495"/>
      <c r="BSP71" s="495"/>
      <c r="BSQ71" s="495"/>
      <c r="BSR71" s="495"/>
      <c r="BSS71" s="495"/>
      <c r="BST71" s="495"/>
      <c r="BSU71" s="495"/>
      <c r="BSV71" s="495"/>
      <c r="BSW71" s="495"/>
      <c r="BSX71" s="495"/>
      <c r="BSY71" s="495"/>
      <c r="BSZ71" s="495"/>
      <c r="BTA71" s="495"/>
      <c r="BTB71" s="495"/>
      <c r="BTC71" s="495"/>
      <c r="BTD71" s="495"/>
      <c r="BTE71" s="495"/>
      <c r="BTF71" s="495"/>
      <c r="BTG71" s="495"/>
      <c r="BTH71" s="495"/>
      <c r="BTI71" s="495"/>
      <c r="BTJ71" s="495"/>
      <c r="BTK71" s="495"/>
      <c r="BTL71" s="495"/>
      <c r="BTM71" s="495"/>
      <c r="BTN71" s="495"/>
      <c r="BTO71" s="495"/>
      <c r="BTP71" s="495"/>
      <c r="BTQ71" s="495"/>
      <c r="BTR71" s="495"/>
      <c r="BTS71" s="495"/>
      <c r="BTT71" s="495"/>
      <c r="BTU71" s="495"/>
      <c r="BTV71" s="495"/>
      <c r="BTW71" s="495"/>
      <c r="BTX71" s="495"/>
      <c r="BTY71" s="495"/>
      <c r="BTZ71" s="495"/>
      <c r="BUA71" s="495"/>
      <c r="BUB71" s="495"/>
      <c r="BUC71" s="495"/>
      <c r="BUD71" s="495"/>
      <c r="BUE71" s="495"/>
      <c r="BUF71" s="495"/>
      <c r="BUG71" s="495"/>
      <c r="BUH71" s="495"/>
      <c r="BUI71" s="495"/>
      <c r="BUJ71" s="495"/>
      <c r="BUK71" s="495"/>
      <c r="BUL71" s="495"/>
      <c r="BUM71" s="495"/>
      <c r="BUN71" s="495"/>
      <c r="BUO71" s="495"/>
      <c r="BUP71" s="495"/>
      <c r="BUQ71" s="495"/>
      <c r="BUR71" s="495"/>
      <c r="BUS71" s="495"/>
      <c r="BUT71" s="495"/>
      <c r="BUU71" s="495"/>
      <c r="BUV71" s="495"/>
      <c r="BUW71" s="495"/>
      <c r="BUX71" s="495"/>
      <c r="BUY71" s="495"/>
      <c r="BUZ71" s="495"/>
      <c r="BVA71" s="495"/>
      <c r="BVB71" s="495"/>
      <c r="BVC71" s="495"/>
      <c r="BVD71" s="495"/>
      <c r="BVE71" s="495"/>
      <c r="BVF71" s="495"/>
      <c r="BVG71" s="495"/>
      <c r="BVH71" s="495"/>
      <c r="BVI71" s="495"/>
      <c r="BVJ71" s="495"/>
      <c r="BVK71" s="495"/>
      <c r="BVL71" s="495"/>
      <c r="BVM71" s="495"/>
      <c r="BVN71" s="495"/>
      <c r="BVO71" s="495"/>
      <c r="BVP71" s="495"/>
      <c r="BVQ71" s="495"/>
      <c r="BVR71" s="495"/>
      <c r="BVS71" s="495"/>
      <c r="BVT71" s="495"/>
      <c r="BVU71" s="495"/>
      <c r="BVV71" s="495"/>
      <c r="BVW71" s="495"/>
      <c r="BVX71" s="495"/>
      <c r="BVY71" s="495"/>
      <c r="BVZ71" s="495"/>
      <c r="BWA71" s="495"/>
      <c r="BWB71" s="495"/>
      <c r="BWC71" s="495"/>
      <c r="BWD71" s="495"/>
      <c r="BWE71" s="495"/>
      <c r="BWF71" s="495"/>
      <c r="BWG71" s="495"/>
      <c r="BWH71" s="495"/>
      <c r="BWI71" s="495"/>
      <c r="BWJ71" s="495"/>
      <c r="BWK71" s="495"/>
      <c r="BWL71" s="495"/>
      <c r="BWM71" s="495"/>
      <c r="BWN71" s="495"/>
      <c r="BWO71" s="495"/>
      <c r="BWP71" s="495"/>
      <c r="BWQ71" s="495"/>
      <c r="BWR71" s="495"/>
      <c r="BWS71" s="495"/>
      <c r="BWT71" s="495"/>
      <c r="BWU71" s="495"/>
      <c r="BWV71" s="495"/>
      <c r="BWW71" s="495"/>
      <c r="BWX71" s="495"/>
      <c r="BWY71" s="495"/>
      <c r="BWZ71" s="495"/>
      <c r="BXA71" s="495"/>
      <c r="BXB71" s="495"/>
      <c r="BXC71" s="495"/>
      <c r="BXD71" s="495"/>
      <c r="BXE71" s="495"/>
      <c r="BXF71" s="495"/>
      <c r="BXG71" s="495"/>
      <c r="BXH71" s="495"/>
      <c r="BXI71" s="495"/>
      <c r="BXJ71" s="495"/>
      <c r="BXK71" s="495"/>
      <c r="BXL71" s="495"/>
      <c r="BXM71" s="495"/>
      <c r="BXN71" s="495"/>
      <c r="BXO71" s="495"/>
      <c r="BXP71" s="495"/>
      <c r="BXQ71" s="495"/>
      <c r="BXR71" s="495"/>
      <c r="BXS71" s="495"/>
      <c r="BXT71" s="495"/>
      <c r="BXU71" s="495"/>
      <c r="BXV71" s="495"/>
      <c r="BXW71" s="495"/>
      <c r="BXX71" s="495"/>
      <c r="BXY71" s="495"/>
      <c r="BXZ71" s="495"/>
      <c r="BYA71" s="495"/>
      <c r="BYB71" s="495"/>
      <c r="BYC71" s="495"/>
      <c r="BYD71" s="495"/>
      <c r="BYE71" s="495"/>
      <c r="BYF71" s="495"/>
      <c r="BYG71" s="495"/>
      <c r="BYH71" s="495"/>
      <c r="BYI71" s="495"/>
      <c r="BYJ71" s="495"/>
      <c r="BYK71" s="495"/>
      <c r="BYL71" s="495"/>
      <c r="BYM71" s="495"/>
      <c r="BYN71" s="495"/>
      <c r="BYO71" s="495"/>
      <c r="BYP71" s="495"/>
      <c r="BYQ71" s="495"/>
      <c r="BYR71" s="495"/>
      <c r="BYS71" s="495"/>
      <c r="BYT71" s="495"/>
      <c r="BYU71" s="495"/>
      <c r="BYV71" s="495"/>
      <c r="BYW71" s="495"/>
      <c r="BYX71" s="495"/>
      <c r="BYY71" s="495"/>
      <c r="BYZ71" s="495"/>
      <c r="BZA71" s="495"/>
      <c r="BZB71" s="495"/>
      <c r="BZC71" s="495"/>
      <c r="BZD71" s="495"/>
      <c r="BZE71" s="495"/>
      <c r="BZF71" s="495"/>
      <c r="BZG71" s="495"/>
      <c r="BZH71" s="495"/>
      <c r="BZI71" s="495"/>
      <c r="BZJ71" s="495"/>
      <c r="BZK71" s="495"/>
      <c r="BZL71" s="495"/>
      <c r="BZM71" s="495"/>
      <c r="BZN71" s="495"/>
      <c r="BZO71" s="495"/>
      <c r="BZP71" s="495"/>
      <c r="BZQ71" s="495"/>
      <c r="BZR71" s="495"/>
      <c r="BZS71" s="495"/>
      <c r="BZT71" s="495"/>
      <c r="BZU71" s="495"/>
      <c r="BZV71" s="495"/>
      <c r="BZW71" s="495"/>
      <c r="BZX71" s="495"/>
      <c r="BZY71" s="495"/>
      <c r="BZZ71" s="495"/>
      <c r="CAA71" s="495"/>
      <c r="CAB71" s="495"/>
      <c r="CAC71" s="495"/>
      <c r="CAD71" s="495"/>
      <c r="CAE71" s="495"/>
      <c r="CAF71" s="495"/>
      <c r="CAG71" s="495"/>
      <c r="CAH71" s="495"/>
      <c r="CAI71" s="495"/>
      <c r="CAJ71" s="495"/>
      <c r="CAK71" s="495"/>
      <c r="CAL71" s="495"/>
      <c r="CAM71" s="495"/>
      <c r="CAN71" s="495"/>
      <c r="CAO71" s="495"/>
      <c r="CAP71" s="495"/>
      <c r="CAQ71" s="495"/>
      <c r="CAR71" s="495"/>
      <c r="CAS71" s="495"/>
      <c r="CAT71" s="495"/>
      <c r="CAU71" s="495"/>
      <c r="CAV71" s="495"/>
      <c r="CAW71" s="495"/>
      <c r="CAX71" s="495"/>
      <c r="CAY71" s="495"/>
      <c r="CAZ71" s="495"/>
      <c r="CBA71" s="495"/>
      <c r="CBB71" s="495"/>
      <c r="CBC71" s="495"/>
    </row>
    <row r="72" s="280" customFormat="1" spans="1:2083">
      <c r="A72" s="294"/>
      <c r="B72" s="191" t="s">
        <v>839</v>
      </c>
      <c r="C72" s="181" t="s">
        <v>840</v>
      </c>
      <c r="D72" s="202"/>
      <c r="E72" s="186"/>
      <c r="F72" s="449"/>
      <c r="G72" s="181">
        <v>247</v>
      </c>
      <c r="H72" s="218">
        <v>3000</v>
      </c>
      <c r="I72" s="270">
        <v>6500</v>
      </c>
      <c r="J72" s="218">
        <v>1.27</v>
      </c>
      <c r="K72" s="270">
        <v>4.445</v>
      </c>
      <c r="L72" s="218">
        <v>2700</v>
      </c>
      <c r="M72" s="270">
        <v>9450</v>
      </c>
      <c r="N72" s="270">
        <v>3.5</v>
      </c>
      <c r="O72" s="192" t="s">
        <v>699</v>
      </c>
      <c r="P72" s="181">
        <v>23</v>
      </c>
      <c r="Q72" s="181">
        <v>8388608</v>
      </c>
      <c r="R72" s="242">
        <v>30</v>
      </c>
      <c r="S72" s="465">
        <f t="shared" si="5"/>
        <v>179959.51417004</v>
      </c>
      <c r="T72" s="270" t="s">
        <v>752</v>
      </c>
      <c r="U72" s="270"/>
      <c r="V72" s="471" t="s">
        <v>200</v>
      </c>
      <c r="W72" s="181" t="s">
        <v>42</v>
      </c>
      <c r="X72" s="513">
        <v>1.16</v>
      </c>
      <c r="Y72" s="163" t="s">
        <v>748</v>
      </c>
      <c r="Z72" s="191"/>
      <c r="AA72" s="495">
        <v>60</v>
      </c>
      <c r="AB72" s="495">
        <v>14</v>
      </c>
      <c r="AC72" s="495">
        <v>30</v>
      </c>
      <c r="AD72" s="495">
        <v>97.4</v>
      </c>
      <c r="AE72" s="495"/>
      <c r="AF72" s="401"/>
      <c r="AG72" s="401"/>
      <c r="AH72" s="401"/>
      <c r="AI72" s="401"/>
      <c r="AJ72" s="401"/>
      <c r="AK72" s="401"/>
      <c r="AL72" s="401"/>
      <c r="AM72" s="401"/>
      <c r="AN72" s="401"/>
      <c r="AO72" s="401"/>
      <c r="AP72" s="401"/>
      <c r="AQ72" s="401"/>
      <c r="AR72" s="401"/>
      <c r="AS72" s="401"/>
      <c r="AT72" s="401"/>
      <c r="AU72" s="401"/>
      <c r="AV72" s="401"/>
      <c r="AW72" s="401"/>
      <c r="AX72" s="401"/>
      <c r="AY72" s="401"/>
      <c r="AZ72" s="401"/>
      <c r="BA72" s="401"/>
      <c r="BB72" s="401"/>
      <c r="BC72" s="401"/>
      <c r="BD72" s="401"/>
      <c r="BE72" s="401"/>
      <c r="BF72" s="401"/>
      <c r="BG72" s="401"/>
      <c r="BH72" s="401"/>
      <c r="BI72" s="401"/>
      <c r="BJ72" s="401"/>
      <c r="BK72" s="401"/>
      <c r="BL72" s="401"/>
      <c r="BM72" s="401"/>
      <c r="BN72" s="401"/>
      <c r="BO72" s="401"/>
      <c r="BP72" s="401"/>
      <c r="BQ72" s="401"/>
      <c r="BR72" s="401"/>
      <c r="BS72" s="401"/>
      <c r="BT72" s="401"/>
      <c r="BU72" s="401"/>
      <c r="BV72" s="401"/>
      <c r="BW72" s="401"/>
      <c r="BX72" s="401"/>
      <c r="BY72" s="401"/>
      <c r="BZ72" s="401"/>
      <c r="CA72" s="401"/>
      <c r="CB72" s="401"/>
      <c r="CC72" s="401"/>
      <c r="CD72" s="401"/>
      <c r="CE72" s="401"/>
      <c r="CF72" s="401"/>
      <c r="CG72" s="401"/>
      <c r="CH72" s="401"/>
      <c r="CI72" s="401"/>
      <c r="CJ72" s="401"/>
      <c r="CK72" s="401"/>
      <c r="CL72" s="401"/>
      <c r="CM72" s="401"/>
      <c r="CN72" s="401"/>
      <c r="CO72" s="401"/>
      <c r="CP72" s="401"/>
      <c r="CQ72" s="401"/>
      <c r="CR72" s="401"/>
      <c r="CS72" s="401"/>
      <c r="CT72" s="401"/>
      <c r="CU72" s="401"/>
      <c r="CV72" s="401"/>
      <c r="CW72" s="401"/>
      <c r="CX72" s="401"/>
      <c r="CY72" s="401"/>
      <c r="CZ72" s="401"/>
      <c r="DA72" s="401"/>
      <c r="DB72" s="401"/>
      <c r="DC72" s="401"/>
      <c r="DD72" s="401"/>
      <c r="DE72" s="401"/>
      <c r="DF72" s="401"/>
      <c r="DG72" s="401"/>
      <c r="DH72" s="401"/>
      <c r="DI72" s="401"/>
      <c r="DJ72" s="401"/>
      <c r="DK72" s="401"/>
      <c r="DL72" s="401"/>
      <c r="DM72" s="401"/>
      <c r="DN72" s="495"/>
      <c r="DO72" s="495"/>
      <c r="DP72" s="495"/>
      <c r="DQ72" s="495"/>
      <c r="DR72" s="495"/>
      <c r="DS72" s="495"/>
      <c r="DT72" s="495"/>
      <c r="DU72" s="495"/>
      <c r="DV72" s="495"/>
      <c r="DW72" s="495"/>
      <c r="DX72" s="495"/>
      <c r="DY72" s="495"/>
      <c r="DZ72" s="495"/>
      <c r="EA72" s="495"/>
      <c r="EB72" s="495"/>
      <c r="EC72" s="495"/>
      <c r="ED72" s="495"/>
      <c r="EE72" s="495"/>
      <c r="EF72" s="495"/>
      <c r="EG72" s="495"/>
      <c r="EH72" s="495"/>
      <c r="EI72" s="495"/>
      <c r="EJ72" s="495"/>
      <c r="EK72" s="495"/>
      <c r="EL72" s="495"/>
      <c r="EM72" s="495"/>
      <c r="EN72" s="495"/>
      <c r="EO72" s="495"/>
      <c r="EP72" s="495"/>
      <c r="EQ72" s="495"/>
      <c r="ER72" s="495"/>
      <c r="ES72" s="495"/>
      <c r="ET72" s="495"/>
      <c r="EU72" s="495"/>
      <c r="EV72" s="495"/>
      <c r="EW72" s="495"/>
      <c r="EX72" s="495"/>
      <c r="EY72" s="495"/>
      <c r="EZ72" s="495"/>
      <c r="FA72" s="495"/>
      <c r="FB72" s="495"/>
      <c r="FC72" s="495"/>
      <c r="FD72" s="495"/>
      <c r="FE72" s="495"/>
      <c r="FF72" s="495"/>
      <c r="FG72" s="495"/>
      <c r="FH72" s="495"/>
      <c r="FI72" s="495"/>
      <c r="FJ72" s="495"/>
      <c r="FK72" s="495"/>
      <c r="FL72" s="495"/>
      <c r="FM72" s="495"/>
      <c r="FN72" s="495"/>
      <c r="FO72" s="495"/>
      <c r="FP72" s="495"/>
      <c r="FQ72" s="495"/>
      <c r="FR72" s="495"/>
      <c r="FS72" s="495"/>
      <c r="FT72" s="495"/>
      <c r="FU72" s="495"/>
      <c r="FV72" s="495"/>
      <c r="FW72" s="495"/>
      <c r="FX72" s="495"/>
      <c r="FY72" s="495"/>
      <c r="FZ72" s="495"/>
      <c r="GA72" s="495"/>
      <c r="GB72" s="495"/>
      <c r="GC72" s="495"/>
      <c r="GD72" s="495"/>
      <c r="GE72" s="495"/>
      <c r="GF72" s="495"/>
      <c r="GG72" s="495"/>
      <c r="GH72" s="495"/>
      <c r="GI72" s="495"/>
      <c r="GJ72" s="495"/>
      <c r="GK72" s="495"/>
      <c r="GL72" s="495"/>
      <c r="GM72" s="495"/>
      <c r="GN72" s="495"/>
      <c r="GO72" s="495"/>
      <c r="GP72" s="495"/>
      <c r="GQ72" s="495"/>
      <c r="GR72" s="495"/>
      <c r="GS72" s="495"/>
      <c r="GT72" s="495"/>
      <c r="GU72" s="495"/>
      <c r="GV72" s="495"/>
      <c r="GW72" s="495"/>
      <c r="GX72" s="495"/>
      <c r="GY72" s="495"/>
      <c r="GZ72" s="495"/>
      <c r="HA72" s="495"/>
      <c r="HB72" s="495"/>
      <c r="HC72" s="495"/>
      <c r="HD72" s="495"/>
      <c r="HE72" s="495"/>
      <c r="HF72" s="495"/>
      <c r="HG72" s="495"/>
      <c r="HH72" s="495"/>
      <c r="HI72" s="495"/>
      <c r="HJ72" s="495"/>
      <c r="HK72" s="495"/>
      <c r="HL72" s="495"/>
      <c r="HM72" s="495"/>
      <c r="HN72" s="495"/>
      <c r="HO72" s="495"/>
      <c r="HP72" s="495"/>
      <c r="HQ72" s="495"/>
      <c r="HR72" s="495"/>
      <c r="HS72" s="495"/>
      <c r="HT72" s="495"/>
      <c r="HU72" s="495"/>
      <c r="HV72" s="495"/>
      <c r="HW72" s="495"/>
      <c r="HX72" s="495"/>
      <c r="HY72" s="495"/>
      <c r="HZ72" s="495"/>
      <c r="IA72" s="495"/>
      <c r="IB72" s="495"/>
      <c r="IC72" s="495"/>
      <c r="ID72" s="495"/>
      <c r="IE72" s="495"/>
      <c r="IF72" s="495"/>
      <c r="IG72" s="495"/>
      <c r="IH72" s="495"/>
      <c r="II72" s="495"/>
      <c r="IJ72" s="495"/>
      <c r="IK72" s="495"/>
      <c r="IL72" s="495"/>
      <c r="IM72" s="495"/>
      <c r="IN72" s="495"/>
      <c r="IO72" s="495"/>
      <c r="IP72" s="495"/>
      <c r="IQ72" s="495"/>
      <c r="IR72" s="495"/>
      <c r="IS72" s="495"/>
      <c r="IT72" s="495"/>
      <c r="IU72" s="495"/>
      <c r="IV72" s="495"/>
      <c r="IW72" s="495"/>
      <c r="IX72" s="495"/>
      <c r="IY72" s="495"/>
      <c r="IZ72" s="495"/>
      <c r="JA72" s="495"/>
      <c r="JB72" s="495"/>
      <c r="JC72" s="495"/>
      <c r="JD72" s="495"/>
      <c r="JE72" s="495"/>
      <c r="JF72" s="495"/>
      <c r="JG72" s="495"/>
      <c r="JH72" s="495"/>
      <c r="JI72" s="495"/>
      <c r="JJ72" s="495"/>
      <c r="JK72" s="495"/>
      <c r="JL72" s="495"/>
      <c r="JM72" s="495"/>
      <c r="JN72" s="495"/>
      <c r="JO72" s="495"/>
      <c r="JP72" s="495"/>
      <c r="JQ72" s="495"/>
      <c r="JR72" s="495"/>
      <c r="JS72" s="495"/>
      <c r="JT72" s="495"/>
      <c r="JU72" s="495"/>
      <c r="JV72" s="495"/>
      <c r="JW72" s="495"/>
      <c r="JX72" s="495"/>
      <c r="JY72" s="495"/>
      <c r="JZ72" s="495"/>
      <c r="KA72" s="495"/>
      <c r="KB72" s="495"/>
      <c r="KC72" s="495"/>
      <c r="KD72" s="495"/>
      <c r="KE72" s="495"/>
      <c r="KF72" s="495"/>
      <c r="KG72" s="495"/>
      <c r="KH72" s="495"/>
      <c r="KI72" s="495"/>
      <c r="KJ72" s="495"/>
      <c r="KK72" s="495"/>
      <c r="KL72" s="495"/>
      <c r="KM72" s="495"/>
      <c r="KN72" s="495"/>
      <c r="KO72" s="495"/>
      <c r="KP72" s="495"/>
      <c r="KQ72" s="495"/>
      <c r="KR72" s="495"/>
      <c r="KS72" s="495"/>
      <c r="KT72" s="495"/>
      <c r="KU72" s="495"/>
      <c r="KV72" s="495"/>
      <c r="KW72" s="495"/>
      <c r="KX72" s="495"/>
      <c r="KY72" s="495"/>
      <c r="KZ72" s="495"/>
      <c r="LA72" s="495"/>
      <c r="LB72" s="495"/>
      <c r="LC72" s="495"/>
      <c r="LD72" s="495"/>
      <c r="LE72" s="495"/>
      <c r="LF72" s="495"/>
      <c r="LG72" s="495"/>
      <c r="LH72" s="495"/>
      <c r="LI72" s="495"/>
      <c r="LJ72" s="495"/>
      <c r="LK72" s="495"/>
      <c r="LL72" s="495"/>
      <c r="LM72" s="495"/>
      <c r="LN72" s="495"/>
      <c r="LO72" s="495"/>
      <c r="LP72" s="495"/>
      <c r="LQ72" s="495"/>
      <c r="LR72" s="495"/>
      <c r="LS72" s="495"/>
      <c r="LT72" s="495"/>
      <c r="LU72" s="495"/>
      <c r="LV72" s="495"/>
      <c r="LW72" s="495"/>
      <c r="LX72" s="495"/>
      <c r="LY72" s="495"/>
      <c r="LZ72" s="495"/>
      <c r="MA72" s="495"/>
      <c r="MB72" s="495"/>
      <c r="MC72" s="495"/>
      <c r="MD72" s="495"/>
      <c r="ME72" s="495"/>
      <c r="MF72" s="495"/>
      <c r="MG72" s="495"/>
      <c r="MH72" s="495"/>
      <c r="MI72" s="495"/>
      <c r="MJ72" s="495"/>
      <c r="MK72" s="495"/>
      <c r="ML72" s="495"/>
      <c r="MM72" s="495"/>
      <c r="MN72" s="495"/>
      <c r="MO72" s="495"/>
      <c r="MP72" s="495"/>
      <c r="MQ72" s="495"/>
      <c r="MR72" s="495"/>
      <c r="MS72" s="495"/>
      <c r="MT72" s="495"/>
      <c r="MU72" s="495"/>
      <c r="MV72" s="495"/>
      <c r="MW72" s="495"/>
      <c r="MX72" s="495"/>
      <c r="MY72" s="495"/>
      <c r="MZ72" s="495"/>
      <c r="NA72" s="495"/>
      <c r="NB72" s="495"/>
      <c r="NC72" s="495"/>
      <c r="ND72" s="495"/>
      <c r="NE72" s="495"/>
      <c r="NF72" s="495"/>
      <c r="NG72" s="495"/>
      <c r="NH72" s="495"/>
      <c r="NI72" s="495"/>
      <c r="NJ72" s="495"/>
      <c r="NK72" s="495"/>
      <c r="NL72" s="495"/>
      <c r="NM72" s="495"/>
      <c r="NN72" s="495"/>
      <c r="NO72" s="495"/>
      <c r="NP72" s="495"/>
      <c r="NQ72" s="495"/>
      <c r="NR72" s="495"/>
      <c r="NS72" s="495"/>
      <c r="NT72" s="495"/>
      <c r="NU72" s="495"/>
      <c r="NV72" s="495"/>
      <c r="NW72" s="495"/>
      <c r="NX72" s="495"/>
      <c r="NY72" s="495"/>
      <c r="NZ72" s="495"/>
      <c r="OA72" s="495"/>
      <c r="OB72" s="495"/>
      <c r="OC72" s="495"/>
      <c r="OD72" s="495"/>
      <c r="OE72" s="495"/>
      <c r="OF72" s="495"/>
      <c r="OG72" s="495"/>
      <c r="OH72" s="495"/>
      <c r="OI72" s="495"/>
      <c r="OJ72" s="495"/>
      <c r="OK72" s="495"/>
      <c r="OL72" s="495"/>
      <c r="OM72" s="495"/>
      <c r="ON72" s="495"/>
      <c r="OO72" s="495"/>
      <c r="OP72" s="495"/>
      <c r="OQ72" s="495"/>
      <c r="OR72" s="495"/>
      <c r="OS72" s="495"/>
      <c r="OT72" s="495"/>
      <c r="OU72" s="495"/>
      <c r="OV72" s="495"/>
      <c r="OW72" s="495"/>
      <c r="OX72" s="495"/>
      <c r="OY72" s="495"/>
      <c r="OZ72" s="495"/>
      <c r="PA72" s="495"/>
      <c r="PB72" s="495"/>
      <c r="PC72" s="495"/>
      <c r="PD72" s="495"/>
      <c r="PE72" s="495"/>
      <c r="PF72" s="495"/>
      <c r="PG72" s="495"/>
      <c r="PH72" s="495"/>
      <c r="PI72" s="495"/>
      <c r="PJ72" s="495"/>
      <c r="PK72" s="495"/>
      <c r="PL72" s="495"/>
      <c r="PM72" s="495"/>
      <c r="PN72" s="495"/>
      <c r="PO72" s="495"/>
      <c r="PP72" s="495"/>
      <c r="PQ72" s="495"/>
      <c r="PR72" s="495"/>
      <c r="PS72" s="495"/>
      <c r="PT72" s="495"/>
      <c r="PU72" s="495"/>
      <c r="PV72" s="495"/>
      <c r="PW72" s="495"/>
      <c r="PX72" s="495"/>
      <c r="PY72" s="495"/>
      <c r="PZ72" s="495"/>
      <c r="QA72" s="495"/>
      <c r="QB72" s="495"/>
      <c r="QC72" s="495"/>
      <c r="QD72" s="495"/>
      <c r="QE72" s="495"/>
      <c r="QF72" s="495"/>
      <c r="QG72" s="495"/>
      <c r="QH72" s="495"/>
      <c r="QI72" s="495"/>
      <c r="QJ72" s="495"/>
      <c r="QK72" s="495"/>
      <c r="QL72" s="495"/>
      <c r="QM72" s="495"/>
      <c r="QN72" s="495"/>
      <c r="QO72" s="495"/>
      <c r="QP72" s="495"/>
      <c r="QQ72" s="495"/>
      <c r="QR72" s="495"/>
      <c r="QS72" s="495"/>
      <c r="QT72" s="495"/>
      <c r="QU72" s="495"/>
      <c r="QV72" s="495"/>
      <c r="QW72" s="495"/>
      <c r="QX72" s="495"/>
      <c r="QY72" s="495"/>
      <c r="QZ72" s="495"/>
      <c r="RA72" s="495"/>
      <c r="RB72" s="495"/>
      <c r="RC72" s="495"/>
      <c r="RD72" s="495"/>
      <c r="RE72" s="495"/>
      <c r="RF72" s="495"/>
      <c r="RG72" s="495"/>
      <c r="RH72" s="495"/>
      <c r="RI72" s="495"/>
      <c r="RJ72" s="495"/>
      <c r="RK72" s="495"/>
      <c r="RL72" s="495"/>
      <c r="RM72" s="495"/>
      <c r="RN72" s="495"/>
      <c r="RO72" s="495"/>
      <c r="RP72" s="495"/>
      <c r="RQ72" s="495"/>
      <c r="RR72" s="495"/>
      <c r="RS72" s="495"/>
      <c r="RT72" s="495"/>
      <c r="RU72" s="495"/>
      <c r="RV72" s="495"/>
      <c r="RW72" s="495"/>
      <c r="RX72" s="495"/>
      <c r="RY72" s="495"/>
      <c r="RZ72" s="495"/>
      <c r="SA72" s="495"/>
      <c r="SB72" s="495"/>
      <c r="SC72" s="495"/>
      <c r="SD72" s="495"/>
      <c r="SE72" s="495"/>
      <c r="SF72" s="495"/>
      <c r="SG72" s="495"/>
      <c r="SH72" s="495"/>
      <c r="SI72" s="495"/>
      <c r="SJ72" s="495"/>
      <c r="SK72" s="495"/>
      <c r="SL72" s="495"/>
      <c r="SM72" s="495"/>
      <c r="SN72" s="495"/>
      <c r="SO72" s="495"/>
      <c r="SP72" s="495"/>
      <c r="SQ72" s="495"/>
      <c r="SR72" s="495"/>
      <c r="SS72" s="495"/>
      <c r="ST72" s="495"/>
      <c r="SU72" s="495"/>
      <c r="SV72" s="495"/>
      <c r="SW72" s="495"/>
      <c r="SX72" s="495"/>
      <c r="SY72" s="495"/>
      <c r="SZ72" s="495"/>
      <c r="TA72" s="495"/>
      <c r="TB72" s="495"/>
      <c r="TC72" s="495"/>
      <c r="TD72" s="495"/>
      <c r="TE72" s="495"/>
      <c r="TF72" s="495"/>
      <c r="TG72" s="495"/>
      <c r="TH72" s="495"/>
      <c r="TI72" s="495"/>
      <c r="TJ72" s="495"/>
      <c r="TK72" s="495"/>
      <c r="TL72" s="495"/>
      <c r="TM72" s="495"/>
      <c r="TN72" s="495"/>
      <c r="TO72" s="495"/>
      <c r="TP72" s="495"/>
      <c r="TQ72" s="495"/>
      <c r="TR72" s="495"/>
      <c r="TS72" s="495"/>
      <c r="TT72" s="495"/>
      <c r="TU72" s="495"/>
      <c r="TV72" s="495"/>
      <c r="TW72" s="495"/>
      <c r="TX72" s="495"/>
      <c r="TY72" s="495"/>
      <c r="TZ72" s="495"/>
      <c r="UA72" s="495"/>
      <c r="UB72" s="495"/>
      <c r="UC72" s="495"/>
      <c r="UD72" s="495"/>
      <c r="UE72" s="495"/>
      <c r="UF72" s="495"/>
      <c r="UG72" s="495"/>
      <c r="UH72" s="495"/>
      <c r="UI72" s="495"/>
      <c r="UJ72" s="495"/>
      <c r="UK72" s="495"/>
      <c r="UL72" s="495"/>
      <c r="UM72" s="495"/>
      <c r="UN72" s="495"/>
      <c r="UO72" s="495"/>
      <c r="UP72" s="495"/>
      <c r="UQ72" s="495"/>
      <c r="UR72" s="495"/>
      <c r="US72" s="495"/>
      <c r="UT72" s="495"/>
      <c r="UU72" s="495"/>
      <c r="UV72" s="495"/>
      <c r="UW72" s="495"/>
      <c r="UX72" s="495"/>
      <c r="UY72" s="495"/>
      <c r="UZ72" s="495"/>
      <c r="VA72" s="495"/>
      <c r="VB72" s="495"/>
      <c r="VC72" s="495"/>
      <c r="VD72" s="495"/>
      <c r="VE72" s="495"/>
      <c r="VF72" s="495"/>
      <c r="VG72" s="495"/>
      <c r="VH72" s="495"/>
      <c r="VI72" s="495"/>
      <c r="VJ72" s="495"/>
      <c r="VK72" s="495"/>
      <c r="VL72" s="495"/>
      <c r="VM72" s="495"/>
      <c r="VN72" s="495"/>
      <c r="VO72" s="495"/>
      <c r="VP72" s="495"/>
      <c r="VQ72" s="495"/>
      <c r="VR72" s="495"/>
      <c r="VS72" s="495"/>
      <c r="VT72" s="495"/>
      <c r="VU72" s="495"/>
      <c r="VV72" s="495"/>
      <c r="VW72" s="495"/>
      <c r="VX72" s="495"/>
      <c r="VY72" s="495"/>
      <c r="VZ72" s="495"/>
      <c r="WA72" s="495"/>
      <c r="WB72" s="495"/>
      <c r="WC72" s="495"/>
      <c r="WD72" s="495"/>
      <c r="WE72" s="495"/>
      <c r="WF72" s="495"/>
      <c r="WG72" s="495"/>
      <c r="WH72" s="495"/>
      <c r="WI72" s="495"/>
      <c r="WJ72" s="495"/>
      <c r="WK72" s="495"/>
      <c r="WL72" s="495"/>
      <c r="WM72" s="495"/>
      <c r="WN72" s="495"/>
      <c r="WO72" s="495"/>
      <c r="WP72" s="495"/>
      <c r="WQ72" s="495"/>
      <c r="WR72" s="495"/>
      <c r="WS72" s="495"/>
      <c r="WT72" s="495"/>
      <c r="WU72" s="495"/>
      <c r="WV72" s="495"/>
      <c r="WW72" s="495"/>
      <c r="WX72" s="495"/>
      <c r="WY72" s="495"/>
      <c r="WZ72" s="495"/>
      <c r="XA72" s="495"/>
      <c r="XB72" s="495"/>
      <c r="XC72" s="495"/>
      <c r="XD72" s="495"/>
      <c r="XE72" s="495"/>
      <c r="XF72" s="495"/>
      <c r="XG72" s="495"/>
      <c r="XH72" s="495"/>
      <c r="XI72" s="495"/>
      <c r="XJ72" s="495"/>
      <c r="XK72" s="495"/>
      <c r="XL72" s="495"/>
      <c r="XM72" s="495"/>
      <c r="XN72" s="495"/>
      <c r="XO72" s="495"/>
      <c r="XP72" s="495"/>
      <c r="XQ72" s="495"/>
      <c r="XR72" s="495"/>
      <c r="XS72" s="495"/>
      <c r="XT72" s="495"/>
      <c r="XU72" s="495"/>
      <c r="XV72" s="495"/>
      <c r="XW72" s="495"/>
      <c r="XX72" s="495"/>
      <c r="XY72" s="495"/>
      <c r="XZ72" s="495"/>
      <c r="YA72" s="495"/>
      <c r="YB72" s="495"/>
      <c r="YC72" s="495"/>
      <c r="YD72" s="495"/>
      <c r="YE72" s="495"/>
      <c r="YF72" s="495"/>
      <c r="YG72" s="495"/>
      <c r="YH72" s="495"/>
      <c r="YI72" s="495"/>
      <c r="YJ72" s="495"/>
      <c r="YK72" s="495"/>
      <c r="YL72" s="495"/>
      <c r="YM72" s="495"/>
      <c r="YN72" s="495"/>
      <c r="YO72" s="495"/>
      <c r="YP72" s="495"/>
      <c r="YQ72" s="495"/>
      <c r="YR72" s="495"/>
      <c r="YS72" s="495"/>
      <c r="YT72" s="495"/>
      <c r="YU72" s="495"/>
      <c r="YV72" s="495"/>
      <c r="YW72" s="495"/>
      <c r="YX72" s="495"/>
      <c r="YY72" s="495"/>
      <c r="YZ72" s="495"/>
      <c r="ZA72" s="495"/>
      <c r="ZB72" s="495"/>
      <c r="ZC72" s="495"/>
      <c r="ZD72" s="495"/>
      <c r="ZE72" s="495"/>
      <c r="ZF72" s="495"/>
      <c r="ZG72" s="495"/>
      <c r="ZH72" s="495"/>
      <c r="ZI72" s="495"/>
      <c r="ZJ72" s="495"/>
      <c r="ZK72" s="495"/>
      <c r="ZL72" s="495"/>
      <c r="ZM72" s="495"/>
      <c r="ZN72" s="495"/>
      <c r="ZO72" s="495"/>
      <c r="ZP72" s="495"/>
      <c r="ZQ72" s="495"/>
      <c r="ZR72" s="495"/>
      <c r="ZS72" s="495"/>
      <c r="ZT72" s="495"/>
      <c r="ZU72" s="495"/>
      <c r="ZV72" s="495"/>
      <c r="ZW72" s="495"/>
      <c r="ZX72" s="495"/>
      <c r="ZY72" s="495"/>
      <c r="ZZ72" s="495"/>
      <c r="AAA72" s="495"/>
      <c r="AAB72" s="495"/>
      <c r="AAC72" s="495"/>
      <c r="AAD72" s="495"/>
      <c r="AAE72" s="495"/>
      <c r="AAF72" s="495"/>
      <c r="AAG72" s="495"/>
      <c r="AAH72" s="495"/>
      <c r="AAI72" s="495"/>
      <c r="AAJ72" s="495"/>
      <c r="AAK72" s="495"/>
      <c r="AAL72" s="495"/>
      <c r="AAM72" s="495"/>
      <c r="AAN72" s="495"/>
      <c r="AAO72" s="495"/>
      <c r="AAP72" s="495"/>
      <c r="AAQ72" s="495"/>
      <c r="AAR72" s="495"/>
      <c r="AAS72" s="495"/>
      <c r="AAT72" s="495"/>
      <c r="AAU72" s="495"/>
      <c r="AAV72" s="495"/>
      <c r="AAW72" s="495"/>
      <c r="AAX72" s="495"/>
      <c r="AAY72" s="495"/>
      <c r="AAZ72" s="495"/>
      <c r="ABA72" s="495"/>
      <c r="ABB72" s="495"/>
      <c r="ABC72" s="495"/>
      <c r="ABD72" s="495"/>
      <c r="ABE72" s="495"/>
      <c r="ABF72" s="495"/>
      <c r="ABG72" s="495"/>
      <c r="ABH72" s="495"/>
      <c r="ABI72" s="495"/>
      <c r="ABJ72" s="495"/>
      <c r="ABK72" s="495"/>
      <c r="ABL72" s="495"/>
      <c r="ABM72" s="495"/>
      <c r="ABN72" s="495"/>
      <c r="ABO72" s="495"/>
      <c r="ABP72" s="495"/>
      <c r="ABQ72" s="495"/>
      <c r="ABR72" s="495"/>
      <c r="ABS72" s="495"/>
      <c r="ABT72" s="495"/>
      <c r="ABU72" s="495"/>
      <c r="ABV72" s="495"/>
      <c r="ABW72" s="495"/>
      <c r="ABX72" s="495"/>
      <c r="ABY72" s="495"/>
      <c r="ABZ72" s="495"/>
      <c r="ACA72" s="495"/>
      <c r="ACB72" s="495"/>
      <c r="ACC72" s="495"/>
      <c r="ACD72" s="495"/>
      <c r="ACE72" s="495"/>
      <c r="ACF72" s="495"/>
      <c r="ACG72" s="495"/>
      <c r="ACH72" s="495"/>
      <c r="ACI72" s="495"/>
      <c r="ACJ72" s="495"/>
      <c r="ACK72" s="495"/>
      <c r="ACL72" s="495"/>
      <c r="ACM72" s="495"/>
      <c r="ACN72" s="495"/>
      <c r="ACO72" s="495"/>
      <c r="ACP72" s="495"/>
      <c r="ACQ72" s="495"/>
      <c r="ACR72" s="495"/>
      <c r="ACS72" s="495"/>
      <c r="ACT72" s="495"/>
      <c r="ACU72" s="495"/>
      <c r="ACV72" s="495"/>
      <c r="ACW72" s="495"/>
      <c r="ACX72" s="495"/>
      <c r="ACY72" s="495"/>
      <c r="ACZ72" s="495"/>
      <c r="ADA72" s="495"/>
      <c r="ADB72" s="495"/>
      <c r="ADC72" s="495"/>
      <c r="ADD72" s="495"/>
      <c r="ADE72" s="495"/>
      <c r="ADF72" s="495"/>
      <c r="ADG72" s="495"/>
      <c r="ADH72" s="495"/>
      <c r="ADI72" s="495"/>
      <c r="ADJ72" s="495"/>
      <c r="ADK72" s="495"/>
      <c r="ADL72" s="495"/>
      <c r="ADM72" s="495"/>
      <c r="ADN72" s="495"/>
      <c r="ADO72" s="495"/>
      <c r="ADP72" s="495"/>
      <c r="ADQ72" s="495"/>
      <c r="ADR72" s="495"/>
      <c r="ADS72" s="495"/>
      <c r="ADT72" s="495"/>
      <c r="ADU72" s="495"/>
      <c r="ADV72" s="495"/>
      <c r="ADW72" s="495"/>
      <c r="ADX72" s="495"/>
      <c r="ADY72" s="495"/>
      <c r="ADZ72" s="495"/>
      <c r="AEA72" s="495"/>
      <c r="AEB72" s="495"/>
      <c r="AEC72" s="495"/>
      <c r="AED72" s="495"/>
      <c r="AEE72" s="495"/>
      <c r="AEF72" s="495"/>
      <c r="AEG72" s="495"/>
      <c r="AEH72" s="495"/>
      <c r="AEI72" s="495"/>
      <c r="AEJ72" s="495"/>
      <c r="AEK72" s="495"/>
      <c r="AEL72" s="495"/>
      <c r="AEM72" s="495"/>
      <c r="AEN72" s="495"/>
      <c r="AEO72" s="495"/>
      <c r="AEP72" s="495"/>
      <c r="AEQ72" s="495"/>
      <c r="AER72" s="495"/>
      <c r="AES72" s="495"/>
      <c r="AET72" s="495"/>
      <c r="AEU72" s="495"/>
      <c r="AEV72" s="495"/>
      <c r="AEW72" s="495"/>
      <c r="AEX72" s="495"/>
      <c r="AEY72" s="495"/>
      <c r="AEZ72" s="495"/>
      <c r="AFA72" s="495"/>
      <c r="AFB72" s="495"/>
      <c r="AFC72" s="495"/>
      <c r="AFD72" s="495"/>
      <c r="AFE72" s="495"/>
      <c r="AFF72" s="495"/>
      <c r="AFG72" s="495"/>
      <c r="AFH72" s="495"/>
      <c r="AFI72" s="495"/>
      <c r="AFJ72" s="495"/>
      <c r="AFK72" s="495"/>
      <c r="AFL72" s="495"/>
      <c r="AFM72" s="495"/>
      <c r="AFN72" s="495"/>
      <c r="AFO72" s="495"/>
      <c r="AFP72" s="495"/>
      <c r="AFQ72" s="495"/>
      <c r="AFR72" s="495"/>
      <c r="AFS72" s="495"/>
      <c r="AFT72" s="495"/>
      <c r="AFU72" s="495"/>
      <c r="AFV72" s="495"/>
      <c r="AFW72" s="495"/>
      <c r="AFX72" s="495"/>
      <c r="AFY72" s="495"/>
      <c r="AFZ72" s="495"/>
      <c r="AGA72" s="495"/>
      <c r="AGB72" s="495"/>
      <c r="AGC72" s="495"/>
      <c r="AGD72" s="495"/>
      <c r="AGE72" s="495"/>
      <c r="AGF72" s="495"/>
      <c r="AGG72" s="495"/>
      <c r="AGH72" s="495"/>
      <c r="AGI72" s="495"/>
      <c r="AGJ72" s="495"/>
      <c r="AGK72" s="495"/>
      <c r="AGL72" s="495"/>
      <c r="AGM72" s="495"/>
      <c r="AGN72" s="495"/>
      <c r="AGO72" s="495"/>
      <c r="AGP72" s="495"/>
      <c r="AGQ72" s="495"/>
      <c r="AGR72" s="495"/>
      <c r="AGS72" s="495"/>
      <c r="AGT72" s="495"/>
      <c r="AGU72" s="495"/>
      <c r="AGV72" s="495"/>
      <c r="AGW72" s="495"/>
      <c r="AGX72" s="495"/>
      <c r="AGY72" s="495"/>
      <c r="AGZ72" s="495"/>
      <c r="AHA72" s="495"/>
      <c r="AHB72" s="495"/>
      <c r="AHC72" s="495"/>
      <c r="AHD72" s="495"/>
      <c r="AHE72" s="495"/>
      <c r="AHF72" s="495"/>
      <c r="AHG72" s="495"/>
      <c r="AHH72" s="495"/>
      <c r="AHI72" s="495"/>
      <c r="AHJ72" s="495"/>
      <c r="AHK72" s="495"/>
      <c r="AHL72" s="495"/>
      <c r="AHM72" s="495"/>
      <c r="AHN72" s="495"/>
      <c r="AHO72" s="495"/>
      <c r="AHP72" s="495"/>
      <c r="AHQ72" s="495"/>
      <c r="AHR72" s="495"/>
      <c r="AHS72" s="495"/>
      <c r="AHT72" s="495"/>
      <c r="AHU72" s="495"/>
      <c r="AHV72" s="495"/>
      <c r="AHW72" s="495"/>
      <c r="AHX72" s="495"/>
      <c r="AHY72" s="495"/>
      <c r="AHZ72" s="495"/>
      <c r="AIA72" s="495"/>
      <c r="AIB72" s="495"/>
      <c r="AIC72" s="495"/>
      <c r="AID72" s="495"/>
      <c r="AIE72" s="495"/>
      <c r="AIF72" s="495"/>
      <c r="AIG72" s="495"/>
      <c r="AIH72" s="495"/>
      <c r="AII72" s="495"/>
      <c r="AIJ72" s="495"/>
      <c r="AIK72" s="495"/>
      <c r="AIL72" s="495"/>
      <c r="AIM72" s="495"/>
      <c r="AIN72" s="495"/>
      <c r="AIO72" s="495"/>
      <c r="AIP72" s="495"/>
      <c r="AIQ72" s="495"/>
      <c r="AIR72" s="495"/>
      <c r="AIS72" s="495"/>
      <c r="AIT72" s="495"/>
      <c r="AIU72" s="495"/>
      <c r="AIV72" s="495"/>
      <c r="AIW72" s="495"/>
      <c r="AIX72" s="495"/>
      <c r="AIY72" s="495"/>
      <c r="AIZ72" s="495"/>
      <c r="AJA72" s="495"/>
      <c r="AJB72" s="495"/>
      <c r="AJC72" s="495"/>
      <c r="AJD72" s="495"/>
      <c r="AJE72" s="495"/>
      <c r="AJF72" s="495"/>
      <c r="AJG72" s="495"/>
      <c r="AJH72" s="495"/>
      <c r="AJI72" s="495"/>
      <c r="AJJ72" s="495"/>
      <c r="AJK72" s="495"/>
      <c r="AJL72" s="495"/>
      <c r="AJM72" s="495"/>
      <c r="AJN72" s="495"/>
      <c r="AJO72" s="495"/>
      <c r="AJP72" s="495"/>
      <c r="AJQ72" s="495"/>
      <c r="AJR72" s="495"/>
      <c r="AJS72" s="495"/>
      <c r="AJT72" s="495"/>
      <c r="AJU72" s="495"/>
      <c r="AJV72" s="495"/>
      <c r="AJW72" s="495"/>
      <c r="AJX72" s="495"/>
      <c r="AJY72" s="495"/>
      <c r="AJZ72" s="495"/>
      <c r="AKA72" s="495"/>
      <c r="AKB72" s="495"/>
      <c r="AKC72" s="495"/>
      <c r="AKD72" s="495"/>
      <c r="AKE72" s="495"/>
      <c r="AKF72" s="495"/>
      <c r="AKG72" s="495"/>
      <c r="AKH72" s="495"/>
      <c r="AKI72" s="495"/>
      <c r="AKJ72" s="495"/>
      <c r="AKK72" s="495"/>
      <c r="AKL72" s="495"/>
      <c r="AKM72" s="495"/>
      <c r="AKN72" s="495"/>
      <c r="AKO72" s="495"/>
      <c r="AKP72" s="495"/>
      <c r="AKQ72" s="495"/>
      <c r="AKR72" s="495"/>
      <c r="AKS72" s="495"/>
      <c r="AKT72" s="495"/>
      <c r="AKU72" s="495"/>
      <c r="AKV72" s="495"/>
      <c r="AKW72" s="495"/>
      <c r="AKX72" s="495"/>
      <c r="AKY72" s="495"/>
      <c r="AKZ72" s="495"/>
      <c r="ALA72" s="495"/>
      <c r="ALB72" s="495"/>
      <c r="ALC72" s="495"/>
      <c r="ALD72" s="495"/>
      <c r="ALE72" s="495"/>
      <c r="ALF72" s="495"/>
      <c r="ALG72" s="495"/>
      <c r="ALH72" s="495"/>
      <c r="ALI72" s="495"/>
      <c r="ALJ72" s="495"/>
      <c r="ALK72" s="495"/>
      <c r="ALL72" s="495"/>
      <c r="ALM72" s="495"/>
      <c r="ALN72" s="495"/>
      <c r="ALO72" s="495"/>
      <c r="ALP72" s="495"/>
      <c r="ALQ72" s="495"/>
      <c r="ALR72" s="495"/>
      <c r="ALS72" s="495"/>
      <c r="ALT72" s="495"/>
      <c r="ALU72" s="495"/>
      <c r="ALV72" s="495"/>
      <c r="ALW72" s="495"/>
      <c r="ALX72" s="495"/>
      <c r="ALY72" s="495"/>
      <c r="ALZ72" s="495"/>
      <c r="AMA72" s="495"/>
      <c r="AMB72" s="495"/>
      <c r="AMC72" s="495"/>
      <c r="AMD72" s="495"/>
      <c r="AME72" s="495"/>
      <c r="AMF72" s="495"/>
      <c r="AMG72" s="495"/>
      <c r="AMH72" s="495"/>
      <c r="AMI72" s="495"/>
      <c r="AMJ72" s="495"/>
      <c r="AMK72" s="495"/>
      <c r="AML72" s="495"/>
      <c r="AMM72" s="495"/>
      <c r="AMN72" s="495"/>
      <c r="AMO72" s="495"/>
      <c r="AMP72" s="495"/>
      <c r="AMQ72" s="495"/>
      <c r="AMR72" s="495"/>
      <c r="AMS72" s="495"/>
      <c r="AMT72" s="495"/>
      <c r="AMU72" s="495"/>
      <c r="AMV72" s="495"/>
      <c r="AMW72" s="495"/>
      <c r="AMX72" s="495"/>
      <c r="AMY72" s="495"/>
      <c r="AMZ72" s="495"/>
      <c r="ANA72" s="495"/>
      <c r="ANB72" s="495"/>
      <c r="ANC72" s="495"/>
      <c r="AND72" s="495"/>
      <c r="ANE72" s="495"/>
      <c r="ANF72" s="495"/>
      <c r="ANG72" s="495"/>
      <c r="ANH72" s="495"/>
      <c r="ANI72" s="495"/>
      <c r="ANJ72" s="495"/>
      <c r="ANK72" s="495"/>
      <c r="ANL72" s="495"/>
      <c r="ANM72" s="495"/>
      <c r="ANN72" s="495"/>
      <c r="ANO72" s="495"/>
      <c r="ANP72" s="495"/>
      <c r="ANQ72" s="495"/>
      <c r="ANR72" s="495"/>
      <c r="ANS72" s="495"/>
      <c r="ANT72" s="495"/>
      <c r="ANU72" s="495"/>
      <c r="ANV72" s="495"/>
      <c r="ANW72" s="495"/>
      <c r="ANX72" s="495"/>
      <c r="ANY72" s="495"/>
      <c r="ANZ72" s="495"/>
      <c r="AOA72" s="495"/>
      <c r="AOB72" s="495"/>
      <c r="AOC72" s="495"/>
      <c r="AOD72" s="495"/>
      <c r="AOE72" s="495"/>
      <c r="AOF72" s="495"/>
      <c r="AOG72" s="495"/>
      <c r="AOH72" s="495"/>
      <c r="AOI72" s="495"/>
      <c r="AOJ72" s="495"/>
      <c r="AOK72" s="495"/>
      <c r="AOL72" s="495"/>
      <c r="AOM72" s="495"/>
      <c r="AON72" s="495"/>
      <c r="AOO72" s="495"/>
      <c r="AOP72" s="495"/>
      <c r="AOQ72" s="495"/>
      <c r="AOR72" s="495"/>
      <c r="AOS72" s="495"/>
      <c r="AOT72" s="495"/>
      <c r="AOU72" s="495"/>
      <c r="AOV72" s="495"/>
      <c r="AOW72" s="495"/>
      <c r="AOX72" s="495"/>
      <c r="AOY72" s="495"/>
      <c r="AOZ72" s="495"/>
      <c r="APA72" s="495"/>
      <c r="APB72" s="495"/>
      <c r="APC72" s="495"/>
      <c r="APD72" s="495"/>
      <c r="APE72" s="495"/>
      <c r="APF72" s="495"/>
      <c r="APG72" s="495"/>
      <c r="APH72" s="495"/>
      <c r="API72" s="495"/>
      <c r="APJ72" s="495"/>
      <c r="APK72" s="495"/>
      <c r="APL72" s="495"/>
      <c r="APM72" s="495"/>
      <c r="APN72" s="495"/>
      <c r="APO72" s="495"/>
      <c r="APP72" s="495"/>
      <c r="APQ72" s="495"/>
      <c r="APR72" s="495"/>
      <c r="APS72" s="495"/>
      <c r="APT72" s="495"/>
      <c r="APU72" s="495"/>
      <c r="APV72" s="495"/>
      <c r="APW72" s="495"/>
      <c r="APX72" s="495"/>
      <c r="APY72" s="495"/>
      <c r="APZ72" s="495"/>
      <c r="AQA72" s="495"/>
      <c r="AQB72" s="495"/>
      <c r="AQC72" s="495"/>
      <c r="AQD72" s="495"/>
      <c r="AQE72" s="495"/>
      <c r="AQF72" s="495"/>
      <c r="AQG72" s="495"/>
      <c r="AQH72" s="495"/>
      <c r="AQI72" s="495"/>
      <c r="AQJ72" s="495"/>
      <c r="AQK72" s="495"/>
      <c r="AQL72" s="495"/>
      <c r="AQM72" s="495"/>
      <c r="AQN72" s="495"/>
      <c r="AQO72" s="495"/>
      <c r="AQP72" s="495"/>
      <c r="AQQ72" s="495"/>
      <c r="AQR72" s="495"/>
      <c r="AQS72" s="495"/>
      <c r="AQT72" s="495"/>
      <c r="AQU72" s="495"/>
      <c r="AQV72" s="495"/>
      <c r="AQW72" s="495"/>
      <c r="AQX72" s="495"/>
      <c r="AQY72" s="495"/>
      <c r="AQZ72" s="495"/>
      <c r="ARA72" s="495"/>
      <c r="ARB72" s="495"/>
      <c r="ARC72" s="495"/>
      <c r="ARD72" s="495"/>
      <c r="ARE72" s="495"/>
      <c r="ARF72" s="495"/>
      <c r="ARG72" s="495"/>
      <c r="ARH72" s="495"/>
      <c r="ARI72" s="495"/>
      <c r="ARJ72" s="495"/>
      <c r="ARK72" s="495"/>
      <c r="ARL72" s="495"/>
      <c r="ARM72" s="495"/>
      <c r="ARN72" s="495"/>
      <c r="ARO72" s="495"/>
      <c r="ARP72" s="495"/>
      <c r="ARQ72" s="495"/>
      <c r="ARR72" s="495"/>
      <c r="ARS72" s="495"/>
      <c r="ART72" s="495"/>
      <c r="ARU72" s="495"/>
      <c r="ARV72" s="495"/>
      <c r="ARW72" s="495"/>
      <c r="ARX72" s="495"/>
      <c r="ARY72" s="495"/>
      <c r="ARZ72" s="495"/>
      <c r="ASA72" s="495"/>
      <c r="ASB72" s="495"/>
      <c r="ASC72" s="495"/>
      <c r="ASD72" s="495"/>
      <c r="ASE72" s="495"/>
      <c r="ASF72" s="495"/>
      <c r="ASG72" s="495"/>
      <c r="ASH72" s="495"/>
      <c r="ASI72" s="495"/>
      <c r="ASJ72" s="495"/>
      <c r="ASK72" s="495"/>
      <c r="ASL72" s="495"/>
      <c r="ASM72" s="495"/>
      <c r="ASN72" s="495"/>
      <c r="ASO72" s="495"/>
      <c r="ASP72" s="495"/>
      <c r="ASQ72" s="495"/>
      <c r="ASR72" s="495"/>
      <c r="ASS72" s="495"/>
      <c r="AST72" s="495"/>
      <c r="ASU72" s="495"/>
      <c r="ASV72" s="495"/>
      <c r="ASW72" s="495"/>
      <c r="ASX72" s="495"/>
      <c r="ASY72" s="495"/>
      <c r="ASZ72" s="495"/>
      <c r="ATA72" s="495"/>
      <c r="ATB72" s="495"/>
      <c r="ATC72" s="495"/>
      <c r="ATD72" s="495"/>
      <c r="ATE72" s="495"/>
      <c r="ATF72" s="495"/>
      <c r="ATG72" s="495"/>
      <c r="ATH72" s="495"/>
      <c r="ATI72" s="495"/>
      <c r="ATJ72" s="495"/>
      <c r="ATK72" s="495"/>
      <c r="ATL72" s="495"/>
      <c r="ATM72" s="495"/>
      <c r="ATN72" s="495"/>
      <c r="ATO72" s="495"/>
      <c r="ATP72" s="495"/>
      <c r="ATQ72" s="495"/>
      <c r="ATR72" s="495"/>
      <c r="ATS72" s="495"/>
      <c r="ATT72" s="495"/>
      <c r="ATU72" s="495"/>
      <c r="ATV72" s="495"/>
      <c r="ATW72" s="495"/>
      <c r="ATX72" s="495"/>
      <c r="ATY72" s="495"/>
      <c r="ATZ72" s="495"/>
      <c r="AUA72" s="495"/>
      <c r="AUB72" s="495"/>
      <c r="AUC72" s="495"/>
      <c r="AUD72" s="495"/>
      <c r="AUE72" s="495"/>
      <c r="AUF72" s="495"/>
      <c r="AUG72" s="495"/>
      <c r="AUH72" s="495"/>
      <c r="AUI72" s="495"/>
      <c r="AUJ72" s="495"/>
      <c r="AUK72" s="495"/>
      <c r="AUL72" s="495"/>
      <c r="AUM72" s="495"/>
      <c r="AUN72" s="495"/>
      <c r="AUO72" s="495"/>
      <c r="AUP72" s="495"/>
      <c r="AUQ72" s="495"/>
      <c r="AUR72" s="495"/>
      <c r="AUS72" s="495"/>
      <c r="AUT72" s="495"/>
      <c r="AUU72" s="495"/>
      <c r="AUV72" s="495"/>
      <c r="AUW72" s="495"/>
      <c r="AUX72" s="495"/>
      <c r="AUY72" s="495"/>
      <c r="AUZ72" s="495"/>
      <c r="AVA72" s="495"/>
      <c r="AVB72" s="495"/>
      <c r="AVC72" s="495"/>
      <c r="AVD72" s="495"/>
      <c r="AVE72" s="495"/>
      <c r="AVF72" s="495"/>
      <c r="AVG72" s="495"/>
      <c r="AVH72" s="495"/>
      <c r="AVI72" s="495"/>
      <c r="AVJ72" s="495"/>
      <c r="AVK72" s="495"/>
      <c r="AVL72" s="495"/>
      <c r="AVM72" s="495"/>
      <c r="AVN72" s="495"/>
      <c r="AVO72" s="495"/>
      <c r="AVP72" s="495"/>
      <c r="AVQ72" s="495"/>
      <c r="AVR72" s="495"/>
      <c r="AVS72" s="495"/>
      <c r="AVT72" s="495"/>
      <c r="AVU72" s="495"/>
      <c r="AVV72" s="495"/>
      <c r="AVW72" s="495"/>
      <c r="AVX72" s="495"/>
      <c r="AVY72" s="495"/>
      <c r="AVZ72" s="495"/>
      <c r="AWA72" s="495"/>
      <c r="AWB72" s="495"/>
      <c r="AWC72" s="495"/>
      <c r="AWD72" s="495"/>
      <c r="AWE72" s="495"/>
      <c r="AWF72" s="495"/>
      <c r="AWG72" s="495"/>
      <c r="AWH72" s="495"/>
      <c r="AWI72" s="495"/>
      <c r="AWJ72" s="495"/>
      <c r="AWK72" s="495"/>
      <c r="AWL72" s="495"/>
      <c r="AWM72" s="495"/>
      <c r="AWN72" s="495"/>
      <c r="AWO72" s="495"/>
      <c r="AWP72" s="495"/>
      <c r="AWQ72" s="495"/>
      <c r="AWR72" s="495"/>
      <c r="AWS72" s="495"/>
      <c r="AWT72" s="495"/>
      <c r="AWU72" s="495"/>
      <c r="AWV72" s="495"/>
      <c r="AWW72" s="495"/>
      <c r="AWX72" s="495"/>
      <c r="AWY72" s="495"/>
      <c r="AWZ72" s="495"/>
      <c r="AXA72" s="495"/>
      <c r="AXB72" s="495"/>
      <c r="AXC72" s="495"/>
      <c r="AXD72" s="495"/>
      <c r="AXE72" s="495"/>
      <c r="AXF72" s="495"/>
      <c r="AXG72" s="495"/>
      <c r="AXH72" s="495"/>
      <c r="AXI72" s="495"/>
      <c r="AXJ72" s="495"/>
      <c r="AXK72" s="495"/>
      <c r="AXL72" s="495"/>
      <c r="AXM72" s="495"/>
      <c r="AXN72" s="495"/>
      <c r="AXO72" s="495"/>
      <c r="AXP72" s="495"/>
      <c r="AXQ72" s="495"/>
      <c r="AXR72" s="495"/>
      <c r="AXS72" s="495"/>
      <c r="AXT72" s="495"/>
      <c r="AXU72" s="495"/>
      <c r="AXV72" s="495"/>
      <c r="AXW72" s="495"/>
      <c r="AXX72" s="495"/>
      <c r="AXY72" s="495"/>
      <c r="AXZ72" s="495"/>
      <c r="AYA72" s="495"/>
      <c r="AYB72" s="495"/>
      <c r="AYC72" s="495"/>
      <c r="AYD72" s="495"/>
      <c r="AYE72" s="495"/>
      <c r="AYF72" s="495"/>
      <c r="AYG72" s="495"/>
      <c r="AYH72" s="495"/>
      <c r="AYI72" s="495"/>
      <c r="AYJ72" s="495"/>
      <c r="AYK72" s="495"/>
      <c r="AYL72" s="495"/>
      <c r="AYM72" s="495"/>
      <c r="AYN72" s="495"/>
      <c r="AYO72" s="495"/>
      <c r="AYP72" s="495"/>
      <c r="AYQ72" s="495"/>
      <c r="AYR72" s="495"/>
      <c r="AYS72" s="495"/>
      <c r="AYT72" s="495"/>
      <c r="AYU72" s="495"/>
      <c r="AYV72" s="495"/>
      <c r="AYW72" s="495"/>
      <c r="AYX72" s="495"/>
      <c r="AYY72" s="495"/>
      <c r="AYZ72" s="495"/>
      <c r="AZA72" s="495"/>
      <c r="AZB72" s="495"/>
      <c r="AZC72" s="495"/>
      <c r="AZD72" s="495"/>
      <c r="AZE72" s="495"/>
      <c r="AZF72" s="495"/>
      <c r="AZG72" s="495"/>
      <c r="AZH72" s="495"/>
      <c r="AZI72" s="495"/>
      <c r="AZJ72" s="495"/>
      <c r="AZK72" s="495"/>
      <c r="AZL72" s="495"/>
      <c r="AZM72" s="495"/>
      <c r="AZN72" s="495"/>
      <c r="AZO72" s="495"/>
      <c r="AZP72" s="495"/>
      <c r="AZQ72" s="495"/>
      <c r="AZR72" s="495"/>
      <c r="AZS72" s="495"/>
      <c r="AZT72" s="495"/>
      <c r="AZU72" s="495"/>
      <c r="AZV72" s="495"/>
      <c r="AZW72" s="495"/>
      <c r="AZX72" s="495"/>
      <c r="AZY72" s="495"/>
      <c r="AZZ72" s="495"/>
      <c r="BAA72" s="495"/>
      <c r="BAB72" s="495"/>
      <c r="BAC72" s="495"/>
      <c r="BAD72" s="495"/>
      <c r="BAE72" s="495"/>
      <c r="BAF72" s="495"/>
      <c r="BAG72" s="495"/>
      <c r="BAH72" s="495"/>
      <c r="BAI72" s="495"/>
      <c r="BAJ72" s="495"/>
      <c r="BAK72" s="495"/>
      <c r="BAL72" s="495"/>
      <c r="BAM72" s="495"/>
      <c r="BAN72" s="495"/>
      <c r="BAO72" s="495"/>
      <c r="BAP72" s="495"/>
      <c r="BAQ72" s="495"/>
      <c r="BAR72" s="495"/>
      <c r="BAS72" s="495"/>
      <c r="BAT72" s="495"/>
      <c r="BAU72" s="495"/>
      <c r="BAV72" s="495"/>
      <c r="BAW72" s="495"/>
      <c r="BAX72" s="495"/>
      <c r="BAY72" s="495"/>
      <c r="BAZ72" s="495"/>
      <c r="BBA72" s="495"/>
      <c r="BBB72" s="495"/>
      <c r="BBC72" s="495"/>
      <c r="BBD72" s="495"/>
      <c r="BBE72" s="495"/>
      <c r="BBF72" s="495"/>
      <c r="BBG72" s="495"/>
      <c r="BBH72" s="495"/>
      <c r="BBI72" s="495"/>
      <c r="BBJ72" s="495"/>
      <c r="BBK72" s="495"/>
      <c r="BBL72" s="495"/>
      <c r="BBM72" s="495"/>
      <c r="BBN72" s="495"/>
      <c r="BBO72" s="495"/>
      <c r="BBP72" s="495"/>
      <c r="BBQ72" s="495"/>
      <c r="BBR72" s="495"/>
      <c r="BBS72" s="495"/>
      <c r="BBT72" s="495"/>
      <c r="BBU72" s="495"/>
      <c r="BBV72" s="495"/>
      <c r="BBW72" s="495"/>
      <c r="BBX72" s="495"/>
      <c r="BBY72" s="495"/>
      <c r="BBZ72" s="495"/>
      <c r="BCA72" s="495"/>
      <c r="BCB72" s="495"/>
      <c r="BCC72" s="495"/>
      <c r="BCD72" s="495"/>
      <c r="BCE72" s="495"/>
      <c r="BCF72" s="495"/>
      <c r="BCG72" s="495"/>
      <c r="BCH72" s="495"/>
      <c r="BCI72" s="495"/>
      <c r="BCJ72" s="495"/>
      <c r="BCK72" s="495"/>
      <c r="BCL72" s="495"/>
      <c r="BCM72" s="495"/>
      <c r="BCN72" s="495"/>
      <c r="BCO72" s="495"/>
      <c r="BCP72" s="495"/>
      <c r="BCQ72" s="495"/>
      <c r="BCR72" s="495"/>
      <c r="BCS72" s="495"/>
      <c r="BCT72" s="495"/>
      <c r="BCU72" s="495"/>
      <c r="BCV72" s="495"/>
      <c r="BCW72" s="495"/>
      <c r="BCX72" s="495"/>
      <c r="BCY72" s="495"/>
      <c r="BCZ72" s="495"/>
      <c r="BDA72" s="495"/>
      <c r="BDB72" s="495"/>
      <c r="BDC72" s="495"/>
      <c r="BDD72" s="495"/>
      <c r="BDE72" s="495"/>
      <c r="BDF72" s="495"/>
      <c r="BDG72" s="495"/>
      <c r="BDH72" s="495"/>
      <c r="BDI72" s="495"/>
      <c r="BDJ72" s="495"/>
      <c r="BDK72" s="495"/>
      <c r="BDL72" s="495"/>
      <c r="BDM72" s="495"/>
      <c r="BDN72" s="495"/>
      <c r="BDO72" s="495"/>
      <c r="BDP72" s="495"/>
      <c r="BDQ72" s="495"/>
      <c r="BDR72" s="495"/>
      <c r="BDS72" s="495"/>
      <c r="BDT72" s="495"/>
      <c r="BDU72" s="495"/>
      <c r="BDV72" s="495"/>
      <c r="BDW72" s="495"/>
      <c r="BDX72" s="495"/>
      <c r="BDY72" s="495"/>
      <c r="BDZ72" s="495"/>
      <c r="BEA72" s="495"/>
      <c r="BEB72" s="495"/>
      <c r="BEC72" s="495"/>
      <c r="BED72" s="495"/>
      <c r="BEE72" s="495"/>
      <c r="BEF72" s="495"/>
      <c r="BEG72" s="495"/>
      <c r="BEH72" s="495"/>
      <c r="BEI72" s="495"/>
      <c r="BEJ72" s="495"/>
      <c r="BEK72" s="495"/>
      <c r="BEL72" s="495"/>
      <c r="BEM72" s="495"/>
      <c r="BEN72" s="495"/>
      <c r="BEO72" s="495"/>
      <c r="BEP72" s="495"/>
      <c r="BEQ72" s="495"/>
      <c r="BER72" s="495"/>
      <c r="BES72" s="495"/>
      <c r="BET72" s="495"/>
      <c r="BEU72" s="495"/>
      <c r="BEV72" s="495"/>
      <c r="BEW72" s="495"/>
      <c r="BEX72" s="495"/>
      <c r="BEY72" s="495"/>
      <c r="BEZ72" s="495"/>
      <c r="BFA72" s="495"/>
      <c r="BFB72" s="495"/>
      <c r="BFC72" s="495"/>
      <c r="BFD72" s="495"/>
      <c r="BFE72" s="495"/>
      <c r="BFF72" s="495"/>
      <c r="BFG72" s="495"/>
      <c r="BFH72" s="495"/>
      <c r="BFI72" s="495"/>
      <c r="BFJ72" s="495"/>
      <c r="BFK72" s="495"/>
      <c r="BFL72" s="495"/>
      <c r="BFM72" s="495"/>
      <c r="BFN72" s="495"/>
      <c r="BFO72" s="495"/>
      <c r="BFP72" s="495"/>
      <c r="BFQ72" s="495"/>
      <c r="BFR72" s="495"/>
      <c r="BFS72" s="495"/>
      <c r="BFT72" s="495"/>
      <c r="BFU72" s="495"/>
      <c r="BFV72" s="495"/>
      <c r="BFW72" s="495"/>
      <c r="BFX72" s="495"/>
      <c r="BFY72" s="495"/>
      <c r="BFZ72" s="495"/>
      <c r="BGA72" s="495"/>
      <c r="BGB72" s="495"/>
      <c r="BGC72" s="495"/>
      <c r="BGD72" s="495"/>
      <c r="BGE72" s="495"/>
      <c r="BGF72" s="495"/>
      <c r="BGG72" s="495"/>
      <c r="BGH72" s="495"/>
      <c r="BGI72" s="495"/>
      <c r="BGJ72" s="495"/>
      <c r="BGK72" s="495"/>
      <c r="BGL72" s="495"/>
      <c r="BGM72" s="495"/>
      <c r="BGN72" s="495"/>
      <c r="BGO72" s="495"/>
      <c r="BGP72" s="495"/>
      <c r="BGQ72" s="495"/>
      <c r="BGR72" s="495"/>
      <c r="BGS72" s="495"/>
      <c r="BGT72" s="495"/>
      <c r="BGU72" s="495"/>
      <c r="BGV72" s="495"/>
      <c r="BGW72" s="495"/>
      <c r="BGX72" s="495"/>
      <c r="BGY72" s="495"/>
      <c r="BGZ72" s="495"/>
      <c r="BHA72" s="495"/>
      <c r="BHB72" s="495"/>
      <c r="BHC72" s="495"/>
      <c r="BHD72" s="495"/>
      <c r="BHE72" s="495"/>
      <c r="BHF72" s="495"/>
      <c r="BHG72" s="495"/>
      <c r="BHH72" s="495"/>
      <c r="BHI72" s="495"/>
      <c r="BHJ72" s="495"/>
      <c r="BHK72" s="495"/>
      <c r="BHL72" s="495"/>
      <c r="BHM72" s="495"/>
      <c r="BHN72" s="495"/>
      <c r="BHO72" s="495"/>
      <c r="BHP72" s="495"/>
      <c r="BHQ72" s="495"/>
      <c r="BHR72" s="495"/>
      <c r="BHS72" s="495"/>
      <c r="BHT72" s="495"/>
      <c r="BHU72" s="495"/>
      <c r="BHV72" s="495"/>
      <c r="BHW72" s="495"/>
      <c r="BHX72" s="495"/>
      <c r="BHY72" s="495"/>
      <c r="BHZ72" s="495"/>
      <c r="BIA72" s="495"/>
      <c r="BIB72" s="495"/>
      <c r="BIC72" s="495"/>
      <c r="BID72" s="495"/>
      <c r="BIE72" s="495"/>
      <c r="BIF72" s="495"/>
      <c r="BIG72" s="495"/>
      <c r="BIH72" s="495"/>
      <c r="BII72" s="495"/>
      <c r="BIJ72" s="495"/>
      <c r="BIK72" s="495"/>
      <c r="BIL72" s="495"/>
      <c r="BIM72" s="495"/>
      <c r="BIN72" s="495"/>
      <c r="BIO72" s="495"/>
      <c r="BIP72" s="495"/>
      <c r="BIQ72" s="495"/>
      <c r="BIR72" s="495"/>
      <c r="BIS72" s="495"/>
      <c r="BIT72" s="495"/>
      <c r="BIU72" s="495"/>
      <c r="BIV72" s="495"/>
      <c r="BIW72" s="495"/>
      <c r="BIX72" s="495"/>
      <c r="BIY72" s="495"/>
      <c r="BIZ72" s="495"/>
      <c r="BJA72" s="495"/>
      <c r="BJB72" s="495"/>
      <c r="BJC72" s="495"/>
      <c r="BJD72" s="495"/>
      <c r="BJE72" s="495"/>
      <c r="BJF72" s="495"/>
      <c r="BJG72" s="495"/>
      <c r="BJH72" s="495"/>
      <c r="BJI72" s="495"/>
      <c r="BJJ72" s="495"/>
      <c r="BJK72" s="495"/>
      <c r="BJL72" s="495"/>
      <c r="BJM72" s="495"/>
      <c r="BJN72" s="495"/>
      <c r="BJO72" s="495"/>
      <c r="BJP72" s="495"/>
      <c r="BJQ72" s="495"/>
      <c r="BJR72" s="495"/>
      <c r="BJS72" s="495"/>
      <c r="BJT72" s="495"/>
      <c r="BJU72" s="495"/>
      <c r="BJV72" s="495"/>
      <c r="BJW72" s="495"/>
      <c r="BJX72" s="495"/>
      <c r="BJY72" s="495"/>
      <c r="BJZ72" s="495"/>
      <c r="BKA72" s="495"/>
      <c r="BKB72" s="495"/>
      <c r="BKC72" s="495"/>
      <c r="BKD72" s="495"/>
      <c r="BKE72" s="495"/>
      <c r="BKF72" s="495"/>
      <c r="BKG72" s="495"/>
      <c r="BKH72" s="495"/>
      <c r="BKI72" s="495"/>
      <c r="BKJ72" s="495"/>
      <c r="BKK72" s="495"/>
      <c r="BKL72" s="495"/>
      <c r="BKM72" s="495"/>
      <c r="BKN72" s="495"/>
      <c r="BKO72" s="495"/>
      <c r="BKP72" s="495"/>
      <c r="BKQ72" s="495"/>
      <c r="BKR72" s="495"/>
      <c r="BKS72" s="495"/>
      <c r="BKT72" s="495"/>
      <c r="BKU72" s="495"/>
      <c r="BKV72" s="495"/>
      <c r="BKW72" s="495"/>
      <c r="BKX72" s="495"/>
      <c r="BKY72" s="495"/>
      <c r="BKZ72" s="495"/>
      <c r="BLA72" s="495"/>
      <c r="BLB72" s="495"/>
      <c r="BLC72" s="495"/>
      <c r="BLD72" s="495"/>
      <c r="BLE72" s="495"/>
      <c r="BLF72" s="495"/>
      <c r="BLG72" s="495"/>
      <c r="BLH72" s="495"/>
      <c r="BLI72" s="495"/>
      <c r="BLJ72" s="495"/>
      <c r="BLK72" s="495"/>
      <c r="BLL72" s="495"/>
      <c r="BLM72" s="495"/>
      <c r="BLN72" s="495"/>
      <c r="BLO72" s="495"/>
      <c r="BLP72" s="495"/>
      <c r="BLQ72" s="495"/>
      <c r="BLR72" s="495"/>
      <c r="BLS72" s="495"/>
      <c r="BLT72" s="495"/>
      <c r="BLU72" s="495"/>
      <c r="BLV72" s="495"/>
      <c r="BLW72" s="495"/>
      <c r="BLX72" s="495"/>
      <c r="BLY72" s="495"/>
      <c r="BLZ72" s="495"/>
      <c r="BMA72" s="495"/>
      <c r="BMB72" s="495"/>
      <c r="BMC72" s="495"/>
      <c r="BMD72" s="495"/>
      <c r="BME72" s="495"/>
      <c r="BMF72" s="495"/>
      <c r="BMG72" s="495"/>
      <c r="BMH72" s="495"/>
      <c r="BMI72" s="495"/>
      <c r="BMJ72" s="495"/>
      <c r="BMK72" s="495"/>
      <c r="BML72" s="495"/>
      <c r="BMM72" s="495"/>
      <c r="BMN72" s="495"/>
      <c r="BMO72" s="495"/>
      <c r="BMP72" s="495"/>
      <c r="BMQ72" s="495"/>
      <c r="BMR72" s="495"/>
      <c r="BMS72" s="495"/>
      <c r="BMT72" s="495"/>
      <c r="BMU72" s="495"/>
      <c r="BMV72" s="495"/>
      <c r="BMW72" s="495"/>
      <c r="BMX72" s="495"/>
      <c r="BMY72" s="495"/>
      <c r="BMZ72" s="495"/>
      <c r="BNA72" s="495"/>
      <c r="BNB72" s="495"/>
      <c r="BNC72" s="495"/>
      <c r="BND72" s="495"/>
      <c r="BNE72" s="495"/>
      <c r="BNF72" s="495"/>
      <c r="BNG72" s="495"/>
      <c r="BNH72" s="495"/>
      <c r="BNI72" s="495"/>
      <c r="BNJ72" s="495"/>
      <c r="BNK72" s="495"/>
      <c r="BNL72" s="495"/>
      <c r="BNM72" s="495"/>
      <c r="BNN72" s="495"/>
      <c r="BNO72" s="495"/>
      <c r="BNP72" s="495"/>
      <c r="BNQ72" s="495"/>
      <c r="BNR72" s="495"/>
      <c r="BNS72" s="495"/>
      <c r="BNT72" s="495"/>
      <c r="BNU72" s="495"/>
      <c r="BNV72" s="495"/>
      <c r="BNW72" s="495"/>
      <c r="BNX72" s="495"/>
      <c r="BNY72" s="495"/>
      <c r="BNZ72" s="495"/>
      <c r="BOA72" s="495"/>
      <c r="BOB72" s="495"/>
      <c r="BOC72" s="495"/>
      <c r="BOD72" s="495"/>
      <c r="BOE72" s="495"/>
      <c r="BOF72" s="495"/>
      <c r="BOG72" s="495"/>
      <c r="BOH72" s="495"/>
      <c r="BOI72" s="495"/>
      <c r="BOJ72" s="495"/>
      <c r="BOK72" s="495"/>
      <c r="BOL72" s="495"/>
      <c r="BOM72" s="495"/>
      <c r="BON72" s="495"/>
      <c r="BOO72" s="495"/>
      <c r="BOP72" s="495"/>
      <c r="BOQ72" s="495"/>
      <c r="BOR72" s="495"/>
      <c r="BOS72" s="495"/>
      <c r="BOT72" s="495"/>
      <c r="BOU72" s="495"/>
      <c r="BOV72" s="495"/>
      <c r="BOW72" s="495"/>
      <c r="BOX72" s="495"/>
      <c r="BOY72" s="495"/>
      <c r="BOZ72" s="495"/>
      <c r="BPA72" s="495"/>
      <c r="BPB72" s="495"/>
      <c r="BPC72" s="495"/>
      <c r="BPD72" s="495"/>
      <c r="BPE72" s="495"/>
      <c r="BPF72" s="495"/>
      <c r="BPG72" s="495"/>
      <c r="BPH72" s="495"/>
      <c r="BPI72" s="495"/>
      <c r="BPJ72" s="495"/>
      <c r="BPK72" s="495"/>
      <c r="BPL72" s="495"/>
      <c r="BPM72" s="495"/>
      <c r="BPN72" s="495"/>
      <c r="BPO72" s="495"/>
      <c r="BPP72" s="495"/>
      <c r="BPQ72" s="495"/>
      <c r="BPR72" s="495"/>
      <c r="BPS72" s="495"/>
      <c r="BPT72" s="495"/>
      <c r="BPU72" s="495"/>
      <c r="BPV72" s="495"/>
      <c r="BPW72" s="495"/>
      <c r="BPX72" s="495"/>
      <c r="BPY72" s="495"/>
      <c r="BPZ72" s="495"/>
      <c r="BQA72" s="495"/>
      <c r="BQB72" s="495"/>
      <c r="BQC72" s="495"/>
      <c r="BQD72" s="495"/>
      <c r="BQE72" s="495"/>
      <c r="BQF72" s="495"/>
      <c r="BQG72" s="495"/>
      <c r="BQH72" s="495"/>
      <c r="BQI72" s="495"/>
      <c r="BQJ72" s="495"/>
      <c r="BQK72" s="495"/>
      <c r="BQL72" s="495"/>
      <c r="BQM72" s="495"/>
      <c r="BQN72" s="495"/>
      <c r="BQO72" s="495"/>
      <c r="BQP72" s="495"/>
      <c r="BQQ72" s="495"/>
      <c r="BQR72" s="495"/>
      <c r="BQS72" s="495"/>
      <c r="BQT72" s="495"/>
      <c r="BQU72" s="495"/>
      <c r="BQV72" s="495"/>
      <c r="BQW72" s="495"/>
      <c r="BQX72" s="495"/>
      <c r="BQY72" s="495"/>
      <c r="BQZ72" s="495"/>
      <c r="BRA72" s="495"/>
      <c r="BRB72" s="495"/>
      <c r="BRC72" s="495"/>
      <c r="BRD72" s="495"/>
      <c r="BRE72" s="495"/>
      <c r="BRF72" s="495"/>
      <c r="BRG72" s="495"/>
      <c r="BRH72" s="495"/>
      <c r="BRI72" s="495"/>
      <c r="BRJ72" s="495"/>
      <c r="BRK72" s="495"/>
      <c r="BRL72" s="495"/>
      <c r="BRM72" s="495"/>
      <c r="BRN72" s="495"/>
      <c r="BRO72" s="495"/>
      <c r="BRP72" s="495"/>
      <c r="BRQ72" s="495"/>
      <c r="BRR72" s="495"/>
      <c r="BRS72" s="495"/>
      <c r="BRT72" s="495"/>
      <c r="BRU72" s="495"/>
      <c r="BRV72" s="495"/>
      <c r="BRW72" s="495"/>
      <c r="BRX72" s="495"/>
      <c r="BRY72" s="495"/>
      <c r="BRZ72" s="495"/>
      <c r="BSA72" s="495"/>
      <c r="BSB72" s="495"/>
      <c r="BSC72" s="495"/>
      <c r="BSD72" s="495"/>
      <c r="BSE72" s="495"/>
      <c r="BSF72" s="495"/>
      <c r="BSG72" s="495"/>
      <c r="BSH72" s="495"/>
      <c r="BSI72" s="495"/>
      <c r="BSJ72" s="495"/>
      <c r="BSK72" s="495"/>
      <c r="BSL72" s="495"/>
      <c r="BSM72" s="495"/>
      <c r="BSN72" s="495"/>
      <c r="BSO72" s="495"/>
      <c r="BSP72" s="495"/>
      <c r="BSQ72" s="495"/>
      <c r="BSR72" s="495"/>
      <c r="BSS72" s="495"/>
      <c r="BST72" s="495"/>
      <c r="BSU72" s="495"/>
      <c r="BSV72" s="495"/>
      <c r="BSW72" s="495"/>
      <c r="BSX72" s="495"/>
      <c r="BSY72" s="495"/>
      <c r="BSZ72" s="495"/>
      <c r="BTA72" s="495"/>
      <c r="BTB72" s="495"/>
      <c r="BTC72" s="495"/>
      <c r="BTD72" s="495"/>
      <c r="BTE72" s="495"/>
      <c r="BTF72" s="495"/>
      <c r="BTG72" s="495"/>
      <c r="BTH72" s="495"/>
      <c r="BTI72" s="495"/>
      <c r="BTJ72" s="495"/>
      <c r="BTK72" s="495"/>
      <c r="BTL72" s="495"/>
      <c r="BTM72" s="495"/>
      <c r="BTN72" s="495"/>
      <c r="BTO72" s="495"/>
      <c r="BTP72" s="495"/>
      <c r="BTQ72" s="495"/>
      <c r="BTR72" s="495"/>
      <c r="BTS72" s="495"/>
      <c r="BTT72" s="495"/>
      <c r="BTU72" s="495"/>
      <c r="BTV72" s="495"/>
      <c r="BTW72" s="495"/>
      <c r="BTX72" s="495"/>
      <c r="BTY72" s="495"/>
      <c r="BTZ72" s="495"/>
      <c r="BUA72" s="495"/>
      <c r="BUB72" s="495"/>
      <c r="BUC72" s="495"/>
      <c r="BUD72" s="495"/>
      <c r="BUE72" s="495"/>
      <c r="BUF72" s="495"/>
      <c r="BUG72" s="495"/>
      <c r="BUH72" s="495"/>
      <c r="BUI72" s="495"/>
      <c r="BUJ72" s="495"/>
      <c r="BUK72" s="495"/>
      <c r="BUL72" s="495"/>
      <c r="BUM72" s="495"/>
      <c r="BUN72" s="495"/>
      <c r="BUO72" s="495"/>
      <c r="BUP72" s="495"/>
      <c r="BUQ72" s="495"/>
      <c r="BUR72" s="495"/>
      <c r="BUS72" s="495"/>
      <c r="BUT72" s="495"/>
      <c r="BUU72" s="495"/>
      <c r="BUV72" s="495"/>
      <c r="BUW72" s="495"/>
      <c r="BUX72" s="495"/>
      <c r="BUY72" s="495"/>
      <c r="BUZ72" s="495"/>
      <c r="BVA72" s="495"/>
      <c r="BVB72" s="495"/>
      <c r="BVC72" s="495"/>
      <c r="BVD72" s="495"/>
      <c r="BVE72" s="495"/>
      <c r="BVF72" s="495"/>
      <c r="BVG72" s="495"/>
      <c r="BVH72" s="495"/>
      <c r="BVI72" s="495"/>
      <c r="BVJ72" s="495"/>
      <c r="BVK72" s="495"/>
      <c r="BVL72" s="495"/>
      <c r="BVM72" s="495"/>
      <c r="BVN72" s="495"/>
      <c r="BVO72" s="495"/>
      <c r="BVP72" s="495"/>
      <c r="BVQ72" s="495"/>
      <c r="BVR72" s="495"/>
      <c r="BVS72" s="495"/>
      <c r="BVT72" s="495"/>
      <c r="BVU72" s="495"/>
      <c r="BVV72" s="495"/>
      <c r="BVW72" s="495"/>
      <c r="BVX72" s="495"/>
      <c r="BVY72" s="495"/>
      <c r="BVZ72" s="495"/>
      <c r="BWA72" s="495"/>
      <c r="BWB72" s="495"/>
      <c r="BWC72" s="495"/>
      <c r="BWD72" s="495"/>
      <c r="BWE72" s="495"/>
      <c r="BWF72" s="495"/>
      <c r="BWG72" s="495"/>
      <c r="BWH72" s="495"/>
      <c r="BWI72" s="495"/>
      <c r="BWJ72" s="495"/>
      <c r="BWK72" s="495"/>
      <c r="BWL72" s="495"/>
      <c r="BWM72" s="495"/>
      <c r="BWN72" s="495"/>
      <c r="BWO72" s="495"/>
      <c r="BWP72" s="495"/>
      <c r="BWQ72" s="495"/>
      <c r="BWR72" s="495"/>
      <c r="BWS72" s="495"/>
      <c r="BWT72" s="495"/>
      <c r="BWU72" s="495"/>
      <c r="BWV72" s="495"/>
      <c r="BWW72" s="495"/>
      <c r="BWX72" s="495"/>
      <c r="BWY72" s="495"/>
      <c r="BWZ72" s="495"/>
      <c r="BXA72" s="495"/>
      <c r="BXB72" s="495"/>
      <c r="BXC72" s="495"/>
      <c r="BXD72" s="495"/>
      <c r="BXE72" s="495"/>
      <c r="BXF72" s="495"/>
      <c r="BXG72" s="495"/>
      <c r="BXH72" s="495"/>
      <c r="BXI72" s="495"/>
      <c r="BXJ72" s="495"/>
      <c r="BXK72" s="495"/>
      <c r="BXL72" s="495"/>
      <c r="BXM72" s="495"/>
      <c r="BXN72" s="495"/>
      <c r="BXO72" s="495"/>
      <c r="BXP72" s="495"/>
      <c r="BXQ72" s="495"/>
      <c r="BXR72" s="495"/>
      <c r="BXS72" s="495"/>
      <c r="BXT72" s="495"/>
      <c r="BXU72" s="495"/>
      <c r="BXV72" s="495"/>
      <c r="BXW72" s="495"/>
      <c r="BXX72" s="495"/>
      <c r="BXY72" s="495"/>
      <c r="BXZ72" s="495"/>
      <c r="BYA72" s="495"/>
      <c r="BYB72" s="495"/>
      <c r="BYC72" s="495"/>
      <c r="BYD72" s="495"/>
      <c r="BYE72" s="495"/>
      <c r="BYF72" s="495"/>
      <c r="BYG72" s="495"/>
      <c r="BYH72" s="495"/>
      <c r="BYI72" s="495"/>
      <c r="BYJ72" s="495"/>
      <c r="BYK72" s="495"/>
      <c r="BYL72" s="495"/>
      <c r="BYM72" s="495"/>
      <c r="BYN72" s="495"/>
      <c r="BYO72" s="495"/>
      <c r="BYP72" s="495"/>
      <c r="BYQ72" s="495"/>
      <c r="BYR72" s="495"/>
      <c r="BYS72" s="495"/>
      <c r="BYT72" s="495"/>
      <c r="BYU72" s="495"/>
      <c r="BYV72" s="495"/>
      <c r="BYW72" s="495"/>
      <c r="BYX72" s="495"/>
      <c r="BYY72" s="495"/>
      <c r="BYZ72" s="495"/>
      <c r="BZA72" s="495"/>
      <c r="BZB72" s="495"/>
      <c r="BZC72" s="495"/>
      <c r="BZD72" s="495"/>
      <c r="BZE72" s="495"/>
      <c r="BZF72" s="495"/>
      <c r="BZG72" s="495"/>
      <c r="BZH72" s="495"/>
      <c r="BZI72" s="495"/>
      <c r="BZJ72" s="495"/>
      <c r="BZK72" s="495"/>
      <c r="BZL72" s="495"/>
      <c r="BZM72" s="495"/>
      <c r="BZN72" s="495"/>
      <c r="BZO72" s="495"/>
      <c r="BZP72" s="495"/>
      <c r="BZQ72" s="495"/>
      <c r="BZR72" s="495"/>
      <c r="BZS72" s="495"/>
      <c r="BZT72" s="495"/>
      <c r="BZU72" s="495"/>
      <c r="BZV72" s="495"/>
      <c r="BZW72" s="495"/>
      <c r="BZX72" s="495"/>
      <c r="BZY72" s="495"/>
      <c r="BZZ72" s="495"/>
      <c r="CAA72" s="495"/>
      <c r="CAB72" s="495"/>
      <c r="CAC72" s="495"/>
      <c r="CAD72" s="495"/>
      <c r="CAE72" s="495"/>
      <c r="CAF72" s="495"/>
      <c r="CAG72" s="495"/>
      <c r="CAH72" s="495"/>
      <c r="CAI72" s="495"/>
      <c r="CAJ72" s="495"/>
      <c r="CAK72" s="495"/>
      <c r="CAL72" s="495"/>
      <c r="CAM72" s="495"/>
      <c r="CAN72" s="495"/>
      <c r="CAO72" s="495"/>
      <c r="CAP72" s="495"/>
      <c r="CAQ72" s="495"/>
      <c r="CAR72" s="495"/>
      <c r="CAS72" s="495"/>
      <c r="CAT72" s="495"/>
      <c r="CAU72" s="495"/>
      <c r="CAV72" s="495"/>
      <c r="CAW72" s="495"/>
      <c r="CAX72" s="495"/>
      <c r="CAY72" s="495"/>
      <c r="CAZ72" s="495"/>
      <c r="CBA72" s="495"/>
      <c r="CBB72" s="495"/>
      <c r="CBC72" s="495"/>
    </row>
    <row r="73" s="280" customFormat="1" spans="1:2083">
      <c r="A73" s="294"/>
      <c r="B73" s="191" t="s">
        <v>841</v>
      </c>
      <c r="C73" s="181" t="s">
        <v>842</v>
      </c>
      <c r="D73" s="202"/>
      <c r="E73" s="186"/>
      <c r="F73" s="449"/>
      <c r="G73" s="181">
        <v>279</v>
      </c>
      <c r="H73" s="218">
        <v>3000</v>
      </c>
      <c r="I73" s="270">
        <v>6500</v>
      </c>
      <c r="J73" s="218">
        <v>1.27</v>
      </c>
      <c r="K73" s="270">
        <v>4.445</v>
      </c>
      <c r="L73" s="218">
        <v>2700</v>
      </c>
      <c r="M73" s="270">
        <v>9450</v>
      </c>
      <c r="N73" s="270">
        <v>3.5</v>
      </c>
      <c r="O73" s="192" t="s">
        <v>699</v>
      </c>
      <c r="P73" s="181">
        <v>23</v>
      </c>
      <c r="Q73" s="181">
        <v>8388608</v>
      </c>
      <c r="R73" s="242">
        <v>30</v>
      </c>
      <c r="S73" s="465">
        <f t="shared" si="5"/>
        <v>159318.996415771</v>
      </c>
      <c r="T73" s="270" t="s">
        <v>752</v>
      </c>
      <c r="U73" s="270"/>
      <c r="V73" s="471" t="s">
        <v>199</v>
      </c>
      <c r="W73" s="181" t="s">
        <v>42</v>
      </c>
      <c r="X73" s="513">
        <v>1.46</v>
      </c>
      <c r="Y73" s="163" t="s">
        <v>748</v>
      </c>
      <c r="Z73" s="191"/>
      <c r="AA73" s="495">
        <v>60</v>
      </c>
      <c r="AB73" s="495">
        <v>14</v>
      </c>
      <c r="AC73" s="495">
        <v>30</v>
      </c>
      <c r="AD73" s="495">
        <v>121.2</v>
      </c>
      <c r="AE73" s="495"/>
      <c r="AF73" s="401"/>
      <c r="AG73" s="401"/>
      <c r="AH73" s="401"/>
      <c r="AI73" s="401"/>
      <c r="AJ73" s="401"/>
      <c r="AK73" s="401"/>
      <c r="AL73" s="401"/>
      <c r="AM73" s="401"/>
      <c r="AN73" s="401"/>
      <c r="AO73" s="401"/>
      <c r="AP73" s="401"/>
      <c r="AQ73" s="401"/>
      <c r="AR73" s="401"/>
      <c r="AS73" s="401"/>
      <c r="AT73" s="401"/>
      <c r="AU73" s="401"/>
      <c r="AV73" s="401"/>
      <c r="AW73" s="401"/>
      <c r="AX73" s="401"/>
      <c r="AY73" s="401"/>
      <c r="AZ73" s="401"/>
      <c r="BA73" s="401"/>
      <c r="BB73" s="401"/>
      <c r="BC73" s="401"/>
      <c r="BD73" s="401"/>
      <c r="BE73" s="401"/>
      <c r="BF73" s="401"/>
      <c r="BG73" s="401"/>
      <c r="BH73" s="401"/>
      <c r="BI73" s="401"/>
      <c r="BJ73" s="401"/>
      <c r="BK73" s="401"/>
      <c r="BL73" s="401"/>
      <c r="BM73" s="401"/>
      <c r="BN73" s="401"/>
      <c r="BO73" s="401"/>
      <c r="BP73" s="401"/>
      <c r="BQ73" s="401"/>
      <c r="BR73" s="401"/>
      <c r="BS73" s="401"/>
      <c r="BT73" s="401"/>
      <c r="BU73" s="401"/>
      <c r="BV73" s="401"/>
      <c r="BW73" s="401"/>
      <c r="BX73" s="401"/>
      <c r="BY73" s="401"/>
      <c r="BZ73" s="401"/>
      <c r="CA73" s="401"/>
      <c r="CB73" s="401"/>
      <c r="CC73" s="401"/>
      <c r="CD73" s="401"/>
      <c r="CE73" s="401"/>
      <c r="CF73" s="401"/>
      <c r="CG73" s="401"/>
      <c r="CH73" s="401"/>
      <c r="CI73" s="401"/>
      <c r="CJ73" s="401"/>
      <c r="CK73" s="401"/>
      <c r="CL73" s="401"/>
      <c r="CM73" s="401"/>
      <c r="CN73" s="401"/>
      <c r="CO73" s="401"/>
      <c r="CP73" s="401"/>
      <c r="CQ73" s="401"/>
      <c r="CR73" s="401"/>
      <c r="CS73" s="401"/>
      <c r="CT73" s="401"/>
      <c r="CU73" s="401"/>
      <c r="CV73" s="401"/>
      <c r="CW73" s="401"/>
      <c r="CX73" s="401"/>
      <c r="CY73" s="401"/>
      <c r="CZ73" s="401"/>
      <c r="DA73" s="401"/>
      <c r="DB73" s="401"/>
      <c r="DC73" s="401"/>
      <c r="DD73" s="401"/>
      <c r="DE73" s="401"/>
      <c r="DF73" s="401"/>
      <c r="DG73" s="401"/>
      <c r="DH73" s="401"/>
      <c r="DI73" s="401"/>
      <c r="DJ73" s="401"/>
      <c r="DK73" s="401"/>
      <c r="DL73" s="401"/>
      <c r="DM73" s="401"/>
      <c r="DN73" s="495"/>
      <c r="DO73" s="495"/>
      <c r="DP73" s="495"/>
      <c r="DQ73" s="495"/>
      <c r="DR73" s="495"/>
      <c r="DS73" s="495"/>
      <c r="DT73" s="495"/>
      <c r="DU73" s="495"/>
      <c r="DV73" s="495"/>
      <c r="DW73" s="495"/>
      <c r="DX73" s="495"/>
      <c r="DY73" s="495"/>
      <c r="DZ73" s="495"/>
      <c r="EA73" s="495"/>
      <c r="EB73" s="495"/>
      <c r="EC73" s="495"/>
      <c r="ED73" s="495"/>
      <c r="EE73" s="495"/>
      <c r="EF73" s="495"/>
      <c r="EG73" s="495"/>
      <c r="EH73" s="495"/>
      <c r="EI73" s="495"/>
      <c r="EJ73" s="495"/>
      <c r="EK73" s="495"/>
      <c r="EL73" s="495"/>
      <c r="EM73" s="495"/>
      <c r="EN73" s="495"/>
      <c r="EO73" s="495"/>
      <c r="EP73" s="495"/>
      <c r="EQ73" s="495"/>
      <c r="ER73" s="495"/>
      <c r="ES73" s="495"/>
      <c r="ET73" s="495"/>
      <c r="EU73" s="495"/>
      <c r="EV73" s="495"/>
      <c r="EW73" s="495"/>
      <c r="EX73" s="495"/>
      <c r="EY73" s="495"/>
      <c r="EZ73" s="495"/>
      <c r="FA73" s="495"/>
      <c r="FB73" s="495"/>
      <c r="FC73" s="495"/>
      <c r="FD73" s="495"/>
      <c r="FE73" s="495"/>
      <c r="FF73" s="495"/>
      <c r="FG73" s="495"/>
      <c r="FH73" s="495"/>
      <c r="FI73" s="495"/>
      <c r="FJ73" s="495"/>
      <c r="FK73" s="495"/>
      <c r="FL73" s="495"/>
      <c r="FM73" s="495"/>
      <c r="FN73" s="495"/>
      <c r="FO73" s="495"/>
      <c r="FP73" s="495"/>
      <c r="FQ73" s="495"/>
      <c r="FR73" s="495"/>
      <c r="FS73" s="495"/>
      <c r="FT73" s="495"/>
      <c r="FU73" s="495"/>
      <c r="FV73" s="495"/>
      <c r="FW73" s="495"/>
      <c r="FX73" s="495"/>
      <c r="FY73" s="495"/>
      <c r="FZ73" s="495"/>
      <c r="GA73" s="495"/>
      <c r="GB73" s="495"/>
      <c r="GC73" s="495"/>
      <c r="GD73" s="495"/>
      <c r="GE73" s="495"/>
      <c r="GF73" s="495"/>
      <c r="GG73" s="495"/>
      <c r="GH73" s="495"/>
      <c r="GI73" s="495"/>
      <c r="GJ73" s="495"/>
      <c r="GK73" s="495"/>
      <c r="GL73" s="495"/>
      <c r="GM73" s="495"/>
      <c r="GN73" s="495"/>
      <c r="GO73" s="495"/>
      <c r="GP73" s="495"/>
      <c r="GQ73" s="495"/>
      <c r="GR73" s="495"/>
      <c r="GS73" s="495"/>
      <c r="GT73" s="495"/>
      <c r="GU73" s="495"/>
      <c r="GV73" s="495"/>
      <c r="GW73" s="495"/>
      <c r="GX73" s="495"/>
      <c r="GY73" s="495"/>
      <c r="GZ73" s="495"/>
      <c r="HA73" s="495"/>
      <c r="HB73" s="495"/>
      <c r="HC73" s="495"/>
      <c r="HD73" s="495"/>
      <c r="HE73" s="495"/>
      <c r="HF73" s="495"/>
      <c r="HG73" s="495"/>
      <c r="HH73" s="495"/>
      <c r="HI73" s="495"/>
      <c r="HJ73" s="495"/>
      <c r="HK73" s="495"/>
      <c r="HL73" s="495"/>
      <c r="HM73" s="495"/>
      <c r="HN73" s="495"/>
      <c r="HO73" s="495"/>
      <c r="HP73" s="495"/>
      <c r="HQ73" s="495"/>
      <c r="HR73" s="495"/>
      <c r="HS73" s="495"/>
      <c r="HT73" s="495"/>
      <c r="HU73" s="495"/>
      <c r="HV73" s="495"/>
      <c r="HW73" s="495"/>
      <c r="HX73" s="495"/>
      <c r="HY73" s="495"/>
      <c r="HZ73" s="495"/>
      <c r="IA73" s="495"/>
      <c r="IB73" s="495"/>
      <c r="IC73" s="495"/>
      <c r="ID73" s="495"/>
      <c r="IE73" s="495"/>
      <c r="IF73" s="495"/>
      <c r="IG73" s="495"/>
      <c r="IH73" s="495"/>
      <c r="II73" s="495"/>
      <c r="IJ73" s="495"/>
      <c r="IK73" s="495"/>
      <c r="IL73" s="495"/>
      <c r="IM73" s="495"/>
      <c r="IN73" s="495"/>
      <c r="IO73" s="495"/>
      <c r="IP73" s="495"/>
      <c r="IQ73" s="495"/>
      <c r="IR73" s="495"/>
      <c r="IS73" s="495"/>
      <c r="IT73" s="495"/>
      <c r="IU73" s="495"/>
      <c r="IV73" s="495"/>
      <c r="IW73" s="495"/>
      <c r="IX73" s="495"/>
      <c r="IY73" s="495"/>
      <c r="IZ73" s="495"/>
      <c r="JA73" s="495"/>
      <c r="JB73" s="495"/>
      <c r="JC73" s="495"/>
      <c r="JD73" s="495"/>
      <c r="JE73" s="495"/>
      <c r="JF73" s="495"/>
      <c r="JG73" s="495"/>
      <c r="JH73" s="495"/>
      <c r="JI73" s="495"/>
      <c r="JJ73" s="495"/>
      <c r="JK73" s="495"/>
      <c r="JL73" s="495"/>
      <c r="JM73" s="495"/>
      <c r="JN73" s="495"/>
      <c r="JO73" s="495"/>
      <c r="JP73" s="495"/>
      <c r="JQ73" s="495"/>
      <c r="JR73" s="495"/>
      <c r="JS73" s="495"/>
      <c r="JT73" s="495"/>
      <c r="JU73" s="495"/>
      <c r="JV73" s="495"/>
      <c r="JW73" s="495"/>
      <c r="JX73" s="495"/>
      <c r="JY73" s="495"/>
      <c r="JZ73" s="495"/>
      <c r="KA73" s="495"/>
      <c r="KB73" s="495"/>
      <c r="KC73" s="495"/>
      <c r="KD73" s="495"/>
      <c r="KE73" s="495"/>
      <c r="KF73" s="495"/>
      <c r="KG73" s="495"/>
      <c r="KH73" s="495"/>
      <c r="KI73" s="495"/>
      <c r="KJ73" s="495"/>
      <c r="KK73" s="495"/>
      <c r="KL73" s="495"/>
      <c r="KM73" s="495"/>
      <c r="KN73" s="495"/>
      <c r="KO73" s="495"/>
      <c r="KP73" s="495"/>
      <c r="KQ73" s="495"/>
      <c r="KR73" s="495"/>
      <c r="KS73" s="495"/>
      <c r="KT73" s="495"/>
      <c r="KU73" s="495"/>
      <c r="KV73" s="495"/>
      <c r="KW73" s="495"/>
      <c r="KX73" s="495"/>
      <c r="KY73" s="495"/>
      <c r="KZ73" s="495"/>
      <c r="LA73" s="495"/>
      <c r="LB73" s="495"/>
      <c r="LC73" s="495"/>
      <c r="LD73" s="495"/>
      <c r="LE73" s="495"/>
      <c r="LF73" s="495"/>
      <c r="LG73" s="495"/>
      <c r="LH73" s="495"/>
      <c r="LI73" s="495"/>
      <c r="LJ73" s="495"/>
      <c r="LK73" s="495"/>
      <c r="LL73" s="495"/>
      <c r="LM73" s="495"/>
      <c r="LN73" s="495"/>
      <c r="LO73" s="495"/>
      <c r="LP73" s="495"/>
      <c r="LQ73" s="495"/>
      <c r="LR73" s="495"/>
      <c r="LS73" s="495"/>
      <c r="LT73" s="495"/>
      <c r="LU73" s="495"/>
      <c r="LV73" s="495"/>
      <c r="LW73" s="495"/>
      <c r="LX73" s="495"/>
      <c r="LY73" s="495"/>
      <c r="LZ73" s="495"/>
      <c r="MA73" s="495"/>
      <c r="MB73" s="495"/>
      <c r="MC73" s="495"/>
      <c r="MD73" s="495"/>
      <c r="ME73" s="495"/>
      <c r="MF73" s="495"/>
      <c r="MG73" s="495"/>
      <c r="MH73" s="495"/>
      <c r="MI73" s="495"/>
      <c r="MJ73" s="495"/>
      <c r="MK73" s="495"/>
      <c r="ML73" s="495"/>
      <c r="MM73" s="495"/>
      <c r="MN73" s="495"/>
      <c r="MO73" s="495"/>
      <c r="MP73" s="495"/>
      <c r="MQ73" s="495"/>
      <c r="MR73" s="495"/>
      <c r="MS73" s="495"/>
      <c r="MT73" s="495"/>
      <c r="MU73" s="495"/>
      <c r="MV73" s="495"/>
      <c r="MW73" s="495"/>
      <c r="MX73" s="495"/>
      <c r="MY73" s="495"/>
      <c r="MZ73" s="495"/>
      <c r="NA73" s="495"/>
      <c r="NB73" s="495"/>
      <c r="NC73" s="495"/>
      <c r="ND73" s="495"/>
      <c r="NE73" s="495"/>
      <c r="NF73" s="495"/>
      <c r="NG73" s="495"/>
      <c r="NH73" s="495"/>
      <c r="NI73" s="495"/>
      <c r="NJ73" s="495"/>
      <c r="NK73" s="495"/>
      <c r="NL73" s="495"/>
      <c r="NM73" s="495"/>
      <c r="NN73" s="495"/>
      <c r="NO73" s="495"/>
      <c r="NP73" s="495"/>
      <c r="NQ73" s="495"/>
      <c r="NR73" s="495"/>
      <c r="NS73" s="495"/>
      <c r="NT73" s="495"/>
      <c r="NU73" s="495"/>
      <c r="NV73" s="495"/>
      <c r="NW73" s="495"/>
      <c r="NX73" s="495"/>
      <c r="NY73" s="495"/>
      <c r="NZ73" s="495"/>
      <c r="OA73" s="495"/>
      <c r="OB73" s="495"/>
      <c r="OC73" s="495"/>
      <c r="OD73" s="495"/>
      <c r="OE73" s="495"/>
      <c r="OF73" s="495"/>
      <c r="OG73" s="495"/>
      <c r="OH73" s="495"/>
      <c r="OI73" s="495"/>
      <c r="OJ73" s="495"/>
      <c r="OK73" s="495"/>
      <c r="OL73" s="495"/>
      <c r="OM73" s="495"/>
      <c r="ON73" s="495"/>
      <c r="OO73" s="495"/>
      <c r="OP73" s="495"/>
      <c r="OQ73" s="495"/>
      <c r="OR73" s="495"/>
      <c r="OS73" s="495"/>
      <c r="OT73" s="495"/>
      <c r="OU73" s="495"/>
      <c r="OV73" s="495"/>
      <c r="OW73" s="495"/>
      <c r="OX73" s="495"/>
      <c r="OY73" s="495"/>
      <c r="OZ73" s="495"/>
      <c r="PA73" s="495"/>
      <c r="PB73" s="495"/>
      <c r="PC73" s="495"/>
      <c r="PD73" s="495"/>
      <c r="PE73" s="495"/>
      <c r="PF73" s="495"/>
      <c r="PG73" s="495"/>
      <c r="PH73" s="495"/>
      <c r="PI73" s="495"/>
      <c r="PJ73" s="495"/>
      <c r="PK73" s="495"/>
      <c r="PL73" s="495"/>
      <c r="PM73" s="495"/>
      <c r="PN73" s="495"/>
      <c r="PO73" s="495"/>
      <c r="PP73" s="495"/>
      <c r="PQ73" s="495"/>
      <c r="PR73" s="495"/>
      <c r="PS73" s="495"/>
      <c r="PT73" s="495"/>
      <c r="PU73" s="495"/>
      <c r="PV73" s="495"/>
      <c r="PW73" s="495"/>
      <c r="PX73" s="495"/>
      <c r="PY73" s="495"/>
      <c r="PZ73" s="495"/>
      <c r="QA73" s="495"/>
      <c r="QB73" s="495"/>
      <c r="QC73" s="495"/>
      <c r="QD73" s="495"/>
      <c r="QE73" s="495"/>
      <c r="QF73" s="495"/>
      <c r="QG73" s="495"/>
      <c r="QH73" s="495"/>
      <c r="QI73" s="495"/>
      <c r="QJ73" s="495"/>
      <c r="QK73" s="495"/>
      <c r="QL73" s="495"/>
      <c r="QM73" s="495"/>
      <c r="QN73" s="495"/>
      <c r="QO73" s="495"/>
      <c r="QP73" s="495"/>
      <c r="QQ73" s="495"/>
      <c r="QR73" s="495"/>
      <c r="QS73" s="495"/>
      <c r="QT73" s="495"/>
      <c r="QU73" s="495"/>
      <c r="QV73" s="495"/>
      <c r="QW73" s="495"/>
      <c r="QX73" s="495"/>
      <c r="QY73" s="495"/>
      <c r="QZ73" s="495"/>
      <c r="RA73" s="495"/>
      <c r="RB73" s="495"/>
      <c r="RC73" s="495"/>
      <c r="RD73" s="495"/>
      <c r="RE73" s="495"/>
      <c r="RF73" s="495"/>
      <c r="RG73" s="495"/>
      <c r="RH73" s="495"/>
      <c r="RI73" s="495"/>
      <c r="RJ73" s="495"/>
      <c r="RK73" s="495"/>
      <c r="RL73" s="495"/>
      <c r="RM73" s="495"/>
      <c r="RN73" s="495"/>
      <c r="RO73" s="495"/>
      <c r="RP73" s="495"/>
      <c r="RQ73" s="495"/>
      <c r="RR73" s="495"/>
      <c r="RS73" s="495"/>
      <c r="RT73" s="495"/>
      <c r="RU73" s="495"/>
      <c r="RV73" s="495"/>
      <c r="RW73" s="495"/>
      <c r="RX73" s="495"/>
      <c r="RY73" s="495"/>
      <c r="RZ73" s="495"/>
      <c r="SA73" s="495"/>
      <c r="SB73" s="495"/>
      <c r="SC73" s="495"/>
      <c r="SD73" s="495"/>
      <c r="SE73" s="495"/>
      <c r="SF73" s="495"/>
      <c r="SG73" s="495"/>
      <c r="SH73" s="495"/>
      <c r="SI73" s="495"/>
      <c r="SJ73" s="495"/>
      <c r="SK73" s="495"/>
      <c r="SL73" s="495"/>
      <c r="SM73" s="495"/>
      <c r="SN73" s="495"/>
      <c r="SO73" s="495"/>
      <c r="SP73" s="495"/>
      <c r="SQ73" s="495"/>
      <c r="SR73" s="495"/>
      <c r="SS73" s="495"/>
      <c r="ST73" s="495"/>
      <c r="SU73" s="495"/>
      <c r="SV73" s="495"/>
      <c r="SW73" s="495"/>
      <c r="SX73" s="495"/>
      <c r="SY73" s="495"/>
      <c r="SZ73" s="495"/>
      <c r="TA73" s="495"/>
      <c r="TB73" s="495"/>
      <c r="TC73" s="495"/>
      <c r="TD73" s="495"/>
      <c r="TE73" s="495"/>
      <c r="TF73" s="495"/>
      <c r="TG73" s="495"/>
      <c r="TH73" s="495"/>
      <c r="TI73" s="495"/>
      <c r="TJ73" s="495"/>
      <c r="TK73" s="495"/>
      <c r="TL73" s="495"/>
      <c r="TM73" s="495"/>
      <c r="TN73" s="495"/>
      <c r="TO73" s="495"/>
      <c r="TP73" s="495"/>
      <c r="TQ73" s="495"/>
      <c r="TR73" s="495"/>
      <c r="TS73" s="495"/>
      <c r="TT73" s="495"/>
      <c r="TU73" s="495"/>
      <c r="TV73" s="495"/>
      <c r="TW73" s="495"/>
      <c r="TX73" s="495"/>
      <c r="TY73" s="495"/>
      <c r="TZ73" s="495"/>
      <c r="UA73" s="495"/>
      <c r="UB73" s="495"/>
      <c r="UC73" s="495"/>
      <c r="UD73" s="495"/>
      <c r="UE73" s="495"/>
      <c r="UF73" s="495"/>
      <c r="UG73" s="495"/>
      <c r="UH73" s="495"/>
      <c r="UI73" s="495"/>
      <c r="UJ73" s="495"/>
      <c r="UK73" s="495"/>
      <c r="UL73" s="495"/>
      <c r="UM73" s="495"/>
      <c r="UN73" s="495"/>
      <c r="UO73" s="495"/>
      <c r="UP73" s="495"/>
      <c r="UQ73" s="495"/>
      <c r="UR73" s="495"/>
      <c r="US73" s="495"/>
      <c r="UT73" s="495"/>
      <c r="UU73" s="495"/>
      <c r="UV73" s="495"/>
      <c r="UW73" s="495"/>
      <c r="UX73" s="495"/>
      <c r="UY73" s="495"/>
      <c r="UZ73" s="495"/>
      <c r="VA73" s="495"/>
      <c r="VB73" s="495"/>
      <c r="VC73" s="495"/>
      <c r="VD73" s="495"/>
      <c r="VE73" s="495"/>
      <c r="VF73" s="495"/>
      <c r="VG73" s="495"/>
      <c r="VH73" s="495"/>
      <c r="VI73" s="495"/>
      <c r="VJ73" s="495"/>
      <c r="VK73" s="495"/>
      <c r="VL73" s="495"/>
      <c r="VM73" s="495"/>
      <c r="VN73" s="495"/>
      <c r="VO73" s="495"/>
      <c r="VP73" s="495"/>
      <c r="VQ73" s="495"/>
      <c r="VR73" s="495"/>
      <c r="VS73" s="495"/>
      <c r="VT73" s="495"/>
      <c r="VU73" s="495"/>
      <c r="VV73" s="495"/>
      <c r="VW73" s="495"/>
      <c r="VX73" s="495"/>
      <c r="VY73" s="495"/>
      <c r="VZ73" s="495"/>
      <c r="WA73" s="495"/>
      <c r="WB73" s="495"/>
      <c r="WC73" s="495"/>
      <c r="WD73" s="495"/>
      <c r="WE73" s="495"/>
      <c r="WF73" s="495"/>
      <c r="WG73" s="495"/>
      <c r="WH73" s="495"/>
      <c r="WI73" s="495"/>
      <c r="WJ73" s="495"/>
      <c r="WK73" s="495"/>
      <c r="WL73" s="495"/>
      <c r="WM73" s="495"/>
      <c r="WN73" s="495"/>
      <c r="WO73" s="495"/>
      <c r="WP73" s="495"/>
      <c r="WQ73" s="495"/>
      <c r="WR73" s="495"/>
      <c r="WS73" s="495"/>
      <c r="WT73" s="495"/>
      <c r="WU73" s="495"/>
      <c r="WV73" s="495"/>
      <c r="WW73" s="495"/>
      <c r="WX73" s="495"/>
      <c r="WY73" s="495"/>
      <c r="WZ73" s="495"/>
      <c r="XA73" s="495"/>
      <c r="XB73" s="495"/>
      <c r="XC73" s="495"/>
      <c r="XD73" s="495"/>
      <c r="XE73" s="495"/>
      <c r="XF73" s="495"/>
      <c r="XG73" s="495"/>
      <c r="XH73" s="495"/>
      <c r="XI73" s="495"/>
      <c r="XJ73" s="495"/>
      <c r="XK73" s="495"/>
      <c r="XL73" s="495"/>
      <c r="XM73" s="495"/>
      <c r="XN73" s="495"/>
      <c r="XO73" s="495"/>
      <c r="XP73" s="495"/>
      <c r="XQ73" s="495"/>
      <c r="XR73" s="495"/>
      <c r="XS73" s="495"/>
      <c r="XT73" s="495"/>
      <c r="XU73" s="495"/>
      <c r="XV73" s="495"/>
      <c r="XW73" s="495"/>
      <c r="XX73" s="495"/>
      <c r="XY73" s="495"/>
      <c r="XZ73" s="495"/>
      <c r="YA73" s="495"/>
      <c r="YB73" s="495"/>
      <c r="YC73" s="495"/>
      <c r="YD73" s="495"/>
      <c r="YE73" s="495"/>
      <c r="YF73" s="495"/>
      <c r="YG73" s="495"/>
      <c r="YH73" s="495"/>
      <c r="YI73" s="495"/>
      <c r="YJ73" s="495"/>
      <c r="YK73" s="495"/>
      <c r="YL73" s="495"/>
      <c r="YM73" s="495"/>
      <c r="YN73" s="495"/>
      <c r="YO73" s="495"/>
      <c r="YP73" s="495"/>
      <c r="YQ73" s="495"/>
      <c r="YR73" s="495"/>
      <c r="YS73" s="495"/>
      <c r="YT73" s="495"/>
      <c r="YU73" s="495"/>
      <c r="YV73" s="495"/>
      <c r="YW73" s="495"/>
      <c r="YX73" s="495"/>
      <c r="YY73" s="495"/>
      <c r="YZ73" s="495"/>
      <c r="ZA73" s="495"/>
      <c r="ZB73" s="495"/>
      <c r="ZC73" s="495"/>
      <c r="ZD73" s="495"/>
      <c r="ZE73" s="495"/>
      <c r="ZF73" s="495"/>
      <c r="ZG73" s="495"/>
      <c r="ZH73" s="495"/>
      <c r="ZI73" s="495"/>
      <c r="ZJ73" s="495"/>
      <c r="ZK73" s="495"/>
      <c r="ZL73" s="495"/>
      <c r="ZM73" s="495"/>
      <c r="ZN73" s="495"/>
      <c r="ZO73" s="495"/>
      <c r="ZP73" s="495"/>
      <c r="ZQ73" s="495"/>
      <c r="ZR73" s="495"/>
      <c r="ZS73" s="495"/>
      <c r="ZT73" s="495"/>
      <c r="ZU73" s="495"/>
      <c r="ZV73" s="495"/>
      <c r="ZW73" s="495"/>
      <c r="ZX73" s="495"/>
      <c r="ZY73" s="495"/>
      <c r="ZZ73" s="495"/>
      <c r="AAA73" s="495"/>
      <c r="AAB73" s="495"/>
      <c r="AAC73" s="495"/>
      <c r="AAD73" s="495"/>
      <c r="AAE73" s="495"/>
      <c r="AAF73" s="495"/>
      <c r="AAG73" s="495"/>
      <c r="AAH73" s="495"/>
      <c r="AAI73" s="495"/>
      <c r="AAJ73" s="495"/>
      <c r="AAK73" s="495"/>
      <c r="AAL73" s="495"/>
      <c r="AAM73" s="495"/>
      <c r="AAN73" s="495"/>
      <c r="AAO73" s="495"/>
      <c r="AAP73" s="495"/>
      <c r="AAQ73" s="495"/>
      <c r="AAR73" s="495"/>
      <c r="AAS73" s="495"/>
      <c r="AAT73" s="495"/>
      <c r="AAU73" s="495"/>
      <c r="AAV73" s="495"/>
      <c r="AAW73" s="495"/>
      <c r="AAX73" s="495"/>
      <c r="AAY73" s="495"/>
      <c r="AAZ73" s="495"/>
      <c r="ABA73" s="495"/>
      <c r="ABB73" s="495"/>
      <c r="ABC73" s="495"/>
      <c r="ABD73" s="495"/>
      <c r="ABE73" s="495"/>
      <c r="ABF73" s="495"/>
      <c r="ABG73" s="495"/>
      <c r="ABH73" s="495"/>
      <c r="ABI73" s="495"/>
      <c r="ABJ73" s="495"/>
      <c r="ABK73" s="495"/>
      <c r="ABL73" s="495"/>
      <c r="ABM73" s="495"/>
      <c r="ABN73" s="495"/>
      <c r="ABO73" s="495"/>
      <c r="ABP73" s="495"/>
      <c r="ABQ73" s="495"/>
      <c r="ABR73" s="495"/>
      <c r="ABS73" s="495"/>
      <c r="ABT73" s="495"/>
      <c r="ABU73" s="495"/>
      <c r="ABV73" s="495"/>
      <c r="ABW73" s="495"/>
      <c r="ABX73" s="495"/>
      <c r="ABY73" s="495"/>
      <c r="ABZ73" s="495"/>
      <c r="ACA73" s="495"/>
      <c r="ACB73" s="495"/>
      <c r="ACC73" s="495"/>
      <c r="ACD73" s="495"/>
      <c r="ACE73" s="495"/>
      <c r="ACF73" s="495"/>
      <c r="ACG73" s="495"/>
      <c r="ACH73" s="495"/>
      <c r="ACI73" s="495"/>
      <c r="ACJ73" s="495"/>
      <c r="ACK73" s="495"/>
      <c r="ACL73" s="495"/>
      <c r="ACM73" s="495"/>
      <c r="ACN73" s="495"/>
      <c r="ACO73" s="495"/>
      <c r="ACP73" s="495"/>
      <c r="ACQ73" s="495"/>
      <c r="ACR73" s="495"/>
      <c r="ACS73" s="495"/>
      <c r="ACT73" s="495"/>
      <c r="ACU73" s="495"/>
      <c r="ACV73" s="495"/>
      <c r="ACW73" s="495"/>
      <c r="ACX73" s="495"/>
      <c r="ACY73" s="495"/>
      <c r="ACZ73" s="495"/>
      <c r="ADA73" s="495"/>
      <c r="ADB73" s="495"/>
      <c r="ADC73" s="495"/>
      <c r="ADD73" s="495"/>
      <c r="ADE73" s="495"/>
      <c r="ADF73" s="495"/>
      <c r="ADG73" s="495"/>
      <c r="ADH73" s="495"/>
      <c r="ADI73" s="495"/>
      <c r="ADJ73" s="495"/>
      <c r="ADK73" s="495"/>
      <c r="ADL73" s="495"/>
      <c r="ADM73" s="495"/>
      <c r="ADN73" s="495"/>
      <c r="ADO73" s="495"/>
      <c r="ADP73" s="495"/>
      <c r="ADQ73" s="495"/>
      <c r="ADR73" s="495"/>
      <c r="ADS73" s="495"/>
      <c r="ADT73" s="495"/>
      <c r="ADU73" s="495"/>
      <c r="ADV73" s="495"/>
      <c r="ADW73" s="495"/>
      <c r="ADX73" s="495"/>
      <c r="ADY73" s="495"/>
      <c r="ADZ73" s="495"/>
      <c r="AEA73" s="495"/>
      <c r="AEB73" s="495"/>
      <c r="AEC73" s="495"/>
      <c r="AED73" s="495"/>
      <c r="AEE73" s="495"/>
      <c r="AEF73" s="495"/>
      <c r="AEG73" s="495"/>
      <c r="AEH73" s="495"/>
      <c r="AEI73" s="495"/>
      <c r="AEJ73" s="495"/>
      <c r="AEK73" s="495"/>
      <c r="AEL73" s="495"/>
      <c r="AEM73" s="495"/>
      <c r="AEN73" s="495"/>
      <c r="AEO73" s="495"/>
      <c r="AEP73" s="495"/>
      <c r="AEQ73" s="495"/>
      <c r="AER73" s="495"/>
      <c r="AES73" s="495"/>
      <c r="AET73" s="495"/>
      <c r="AEU73" s="495"/>
      <c r="AEV73" s="495"/>
      <c r="AEW73" s="495"/>
      <c r="AEX73" s="495"/>
      <c r="AEY73" s="495"/>
      <c r="AEZ73" s="495"/>
      <c r="AFA73" s="495"/>
      <c r="AFB73" s="495"/>
      <c r="AFC73" s="495"/>
      <c r="AFD73" s="495"/>
      <c r="AFE73" s="495"/>
      <c r="AFF73" s="495"/>
      <c r="AFG73" s="495"/>
      <c r="AFH73" s="495"/>
      <c r="AFI73" s="495"/>
      <c r="AFJ73" s="495"/>
      <c r="AFK73" s="495"/>
      <c r="AFL73" s="495"/>
      <c r="AFM73" s="495"/>
      <c r="AFN73" s="495"/>
      <c r="AFO73" s="495"/>
      <c r="AFP73" s="495"/>
      <c r="AFQ73" s="495"/>
      <c r="AFR73" s="495"/>
      <c r="AFS73" s="495"/>
      <c r="AFT73" s="495"/>
      <c r="AFU73" s="495"/>
      <c r="AFV73" s="495"/>
      <c r="AFW73" s="495"/>
      <c r="AFX73" s="495"/>
      <c r="AFY73" s="495"/>
      <c r="AFZ73" s="495"/>
      <c r="AGA73" s="495"/>
      <c r="AGB73" s="495"/>
      <c r="AGC73" s="495"/>
      <c r="AGD73" s="495"/>
      <c r="AGE73" s="495"/>
      <c r="AGF73" s="495"/>
      <c r="AGG73" s="495"/>
      <c r="AGH73" s="495"/>
      <c r="AGI73" s="495"/>
      <c r="AGJ73" s="495"/>
      <c r="AGK73" s="495"/>
      <c r="AGL73" s="495"/>
      <c r="AGM73" s="495"/>
      <c r="AGN73" s="495"/>
      <c r="AGO73" s="495"/>
      <c r="AGP73" s="495"/>
      <c r="AGQ73" s="495"/>
      <c r="AGR73" s="495"/>
      <c r="AGS73" s="495"/>
      <c r="AGT73" s="495"/>
      <c r="AGU73" s="495"/>
      <c r="AGV73" s="495"/>
      <c r="AGW73" s="495"/>
      <c r="AGX73" s="495"/>
      <c r="AGY73" s="495"/>
      <c r="AGZ73" s="495"/>
      <c r="AHA73" s="495"/>
      <c r="AHB73" s="495"/>
      <c r="AHC73" s="495"/>
      <c r="AHD73" s="495"/>
      <c r="AHE73" s="495"/>
      <c r="AHF73" s="495"/>
      <c r="AHG73" s="495"/>
      <c r="AHH73" s="495"/>
      <c r="AHI73" s="495"/>
      <c r="AHJ73" s="495"/>
      <c r="AHK73" s="495"/>
      <c r="AHL73" s="495"/>
      <c r="AHM73" s="495"/>
      <c r="AHN73" s="495"/>
      <c r="AHO73" s="495"/>
      <c r="AHP73" s="495"/>
      <c r="AHQ73" s="495"/>
      <c r="AHR73" s="495"/>
      <c r="AHS73" s="495"/>
      <c r="AHT73" s="495"/>
      <c r="AHU73" s="495"/>
      <c r="AHV73" s="495"/>
      <c r="AHW73" s="495"/>
      <c r="AHX73" s="495"/>
      <c r="AHY73" s="495"/>
      <c r="AHZ73" s="495"/>
      <c r="AIA73" s="495"/>
      <c r="AIB73" s="495"/>
      <c r="AIC73" s="495"/>
      <c r="AID73" s="495"/>
      <c r="AIE73" s="495"/>
      <c r="AIF73" s="495"/>
      <c r="AIG73" s="495"/>
      <c r="AIH73" s="495"/>
      <c r="AII73" s="495"/>
      <c r="AIJ73" s="495"/>
      <c r="AIK73" s="495"/>
      <c r="AIL73" s="495"/>
      <c r="AIM73" s="495"/>
      <c r="AIN73" s="495"/>
      <c r="AIO73" s="495"/>
      <c r="AIP73" s="495"/>
      <c r="AIQ73" s="495"/>
      <c r="AIR73" s="495"/>
      <c r="AIS73" s="495"/>
      <c r="AIT73" s="495"/>
      <c r="AIU73" s="495"/>
      <c r="AIV73" s="495"/>
      <c r="AIW73" s="495"/>
      <c r="AIX73" s="495"/>
      <c r="AIY73" s="495"/>
      <c r="AIZ73" s="495"/>
      <c r="AJA73" s="495"/>
      <c r="AJB73" s="495"/>
      <c r="AJC73" s="495"/>
      <c r="AJD73" s="495"/>
      <c r="AJE73" s="495"/>
      <c r="AJF73" s="495"/>
      <c r="AJG73" s="495"/>
      <c r="AJH73" s="495"/>
      <c r="AJI73" s="495"/>
      <c r="AJJ73" s="495"/>
      <c r="AJK73" s="495"/>
      <c r="AJL73" s="495"/>
      <c r="AJM73" s="495"/>
      <c r="AJN73" s="495"/>
      <c r="AJO73" s="495"/>
      <c r="AJP73" s="495"/>
      <c r="AJQ73" s="495"/>
      <c r="AJR73" s="495"/>
      <c r="AJS73" s="495"/>
      <c r="AJT73" s="495"/>
      <c r="AJU73" s="495"/>
      <c r="AJV73" s="495"/>
      <c r="AJW73" s="495"/>
      <c r="AJX73" s="495"/>
      <c r="AJY73" s="495"/>
      <c r="AJZ73" s="495"/>
      <c r="AKA73" s="495"/>
      <c r="AKB73" s="495"/>
      <c r="AKC73" s="495"/>
      <c r="AKD73" s="495"/>
      <c r="AKE73" s="495"/>
      <c r="AKF73" s="495"/>
      <c r="AKG73" s="495"/>
      <c r="AKH73" s="495"/>
      <c r="AKI73" s="495"/>
      <c r="AKJ73" s="495"/>
      <c r="AKK73" s="495"/>
      <c r="AKL73" s="495"/>
      <c r="AKM73" s="495"/>
      <c r="AKN73" s="495"/>
      <c r="AKO73" s="495"/>
      <c r="AKP73" s="495"/>
      <c r="AKQ73" s="495"/>
      <c r="AKR73" s="495"/>
      <c r="AKS73" s="495"/>
      <c r="AKT73" s="495"/>
      <c r="AKU73" s="495"/>
      <c r="AKV73" s="495"/>
      <c r="AKW73" s="495"/>
      <c r="AKX73" s="495"/>
      <c r="AKY73" s="495"/>
      <c r="AKZ73" s="495"/>
      <c r="ALA73" s="495"/>
      <c r="ALB73" s="495"/>
      <c r="ALC73" s="495"/>
      <c r="ALD73" s="495"/>
      <c r="ALE73" s="495"/>
      <c r="ALF73" s="495"/>
      <c r="ALG73" s="495"/>
      <c r="ALH73" s="495"/>
      <c r="ALI73" s="495"/>
      <c r="ALJ73" s="495"/>
      <c r="ALK73" s="495"/>
      <c r="ALL73" s="495"/>
      <c r="ALM73" s="495"/>
      <c r="ALN73" s="495"/>
      <c r="ALO73" s="495"/>
      <c r="ALP73" s="495"/>
      <c r="ALQ73" s="495"/>
      <c r="ALR73" s="495"/>
      <c r="ALS73" s="495"/>
      <c r="ALT73" s="495"/>
      <c r="ALU73" s="495"/>
      <c r="ALV73" s="495"/>
      <c r="ALW73" s="495"/>
      <c r="ALX73" s="495"/>
      <c r="ALY73" s="495"/>
      <c r="ALZ73" s="495"/>
      <c r="AMA73" s="495"/>
      <c r="AMB73" s="495"/>
      <c r="AMC73" s="495"/>
      <c r="AMD73" s="495"/>
      <c r="AME73" s="495"/>
      <c r="AMF73" s="495"/>
      <c r="AMG73" s="495"/>
      <c r="AMH73" s="495"/>
      <c r="AMI73" s="495"/>
      <c r="AMJ73" s="495"/>
      <c r="AMK73" s="495"/>
      <c r="AML73" s="495"/>
      <c r="AMM73" s="495"/>
      <c r="AMN73" s="495"/>
      <c r="AMO73" s="495"/>
      <c r="AMP73" s="495"/>
      <c r="AMQ73" s="495"/>
      <c r="AMR73" s="495"/>
      <c r="AMS73" s="495"/>
      <c r="AMT73" s="495"/>
      <c r="AMU73" s="495"/>
      <c r="AMV73" s="495"/>
      <c r="AMW73" s="495"/>
      <c r="AMX73" s="495"/>
      <c r="AMY73" s="495"/>
      <c r="AMZ73" s="495"/>
      <c r="ANA73" s="495"/>
      <c r="ANB73" s="495"/>
      <c r="ANC73" s="495"/>
      <c r="AND73" s="495"/>
      <c r="ANE73" s="495"/>
      <c r="ANF73" s="495"/>
      <c r="ANG73" s="495"/>
      <c r="ANH73" s="495"/>
      <c r="ANI73" s="495"/>
      <c r="ANJ73" s="495"/>
      <c r="ANK73" s="495"/>
      <c r="ANL73" s="495"/>
      <c r="ANM73" s="495"/>
      <c r="ANN73" s="495"/>
      <c r="ANO73" s="495"/>
      <c r="ANP73" s="495"/>
      <c r="ANQ73" s="495"/>
      <c r="ANR73" s="495"/>
      <c r="ANS73" s="495"/>
      <c r="ANT73" s="495"/>
      <c r="ANU73" s="495"/>
      <c r="ANV73" s="495"/>
      <c r="ANW73" s="495"/>
      <c r="ANX73" s="495"/>
      <c r="ANY73" s="495"/>
      <c r="ANZ73" s="495"/>
      <c r="AOA73" s="495"/>
      <c r="AOB73" s="495"/>
      <c r="AOC73" s="495"/>
      <c r="AOD73" s="495"/>
      <c r="AOE73" s="495"/>
      <c r="AOF73" s="495"/>
      <c r="AOG73" s="495"/>
      <c r="AOH73" s="495"/>
      <c r="AOI73" s="495"/>
      <c r="AOJ73" s="495"/>
      <c r="AOK73" s="495"/>
      <c r="AOL73" s="495"/>
      <c r="AOM73" s="495"/>
      <c r="AON73" s="495"/>
      <c r="AOO73" s="495"/>
      <c r="AOP73" s="495"/>
      <c r="AOQ73" s="495"/>
      <c r="AOR73" s="495"/>
      <c r="AOS73" s="495"/>
      <c r="AOT73" s="495"/>
      <c r="AOU73" s="495"/>
      <c r="AOV73" s="495"/>
      <c r="AOW73" s="495"/>
      <c r="AOX73" s="495"/>
      <c r="AOY73" s="495"/>
      <c r="AOZ73" s="495"/>
      <c r="APA73" s="495"/>
      <c r="APB73" s="495"/>
      <c r="APC73" s="495"/>
      <c r="APD73" s="495"/>
      <c r="APE73" s="495"/>
      <c r="APF73" s="495"/>
      <c r="APG73" s="495"/>
      <c r="APH73" s="495"/>
      <c r="API73" s="495"/>
      <c r="APJ73" s="495"/>
      <c r="APK73" s="495"/>
      <c r="APL73" s="495"/>
      <c r="APM73" s="495"/>
      <c r="APN73" s="495"/>
      <c r="APO73" s="495"/>
      <c r="APP73" s="495"/>
      <c r="APQ73" s="495"/>
      <c r="APR73" s="495"/>
      <c r="APS73" s="495"/>
      <c r="APT73" s="495"/>
      <c r="APU73" s="495"/>
      <c r="APV73" s="495"/>
      <c r="APW73" s="495"/>
      <c r="APX73" s="495"/>
      <c r="APY73" s="495"/>
      <c r="APZ73" s="495"/>
      <c r="AQA73" s="495"/>
      <c r="AQB73" s="495"/>
      <c r="AQC73" s="495"/>
      <c r="AQD73" s="495"/>
      <c r="AQE73" s="495"/>
      <c r="AQF73" s="495"/>
      <c r="AQG73" s="495"/>
      <c r="AQH73" s="495"/>
      <c r="AQI73" s="495"/>
      <c r="AQJ73" s="495"/>
      <c r="AQK73" s="495"/>
      <c r="AQL73" s="495"/>
      <c r="AQM73" s="495"/>
      <c r="AQN73" s="495"/>
      <c r="AQO73" s="495"/>
      <c r="AQP73" s="495"/>
      <c r="AQQ73" s="495"/>
      <c r="AQR73" s="495"/>
      <c r="AQS73" s="495"/>
      <c r="AQT73" s="495"/>
      <c r="AQU73" s="495"/>
      <c r="AQV73" s="495"/>
      <c r="AQW73" s="495"/>
      <c r="AQX73" s="495"/>
      <c r="AQY73" s="495"/>
      <c r="AQZ73" s="495"/>
      <c r="ARA73" s="495"/>
      <c r="ARB73" s="495"/>
      <c r="ARC73" s="495"/>
      <c r="ARD73" s="495"/>
      <c r="ARE73" s="495"/>
      <c r="ARF73" s="495"/>
      <c r="ARG73" s="495"/>
      <c r="ARH73" s="495"/>
      <c r="ARI73" s="495"/>
      <c r="ARJ73" s="495"/>
      <c r="ARK73" s="495"/>
      <c r="ARL73" s="495"/>
      <c r="ARM73" s="495"/>
      <c r="ARN73" s="495"/>
      <c r="ARO73" s="495"/>
      <c r="ARP73" s="495"/>
      <c r="ARQ73" s="495"/>
      <c r="ARR73" s="495"/>
      <c r="ARS73" s="495"/>
      <c r="ART73" s="495"/>
      <c r="ARU73" s="495"/>
      <c r="ARV73" s="495"/>
      <c r="ARW73" s="495"/>
      <c r="ARX73" s="495"/>
      <c r="ARY73" s="495"/>
      <c r="ARZ73" s="495"/>
      <c r="ASA73" s="495"/>
      <c r="ASB73" s="495"/>
      <c r="ASC73" s="495"/>
      <c r="ASD73" s="495"/>
      <c r="ASE73" s="495"/>
      <c r="ASF73" s="495"/>
      <c r="ASG73" s="495"/>
      <c r="ASH73" s="495"/>
      <c r="ASI73" s="495"/>
      <c r="ASJ73" s="495"/>
      <c r="ASK73" s="495"/>
      <c r="ASL73" s="495"/>
      <c r="ASM73" s="495"/>
      <c r="ASN73" s="495"/>
      <c r="ASO73" s="495"/>
      <c r="ASP73" s="495"/>
      <c r="ASQ73" s="495"/>
      <c r="ASR73" s="495"/>
      <c r="ASS73" s="495"/>
      <c r="AST73" s="495"/>
      <c r="ASU73" s="495"/>
      <c r="ASV73" s="495"/>
      <c r="ASW73" s="495"/>
      <c r="ASX73" s="495"/>
      <c r="ASY73" s="495"/>
      <c r="ASZ73" s="495"/>
      <c r="ATA73" s="495"/>
      <c r="ATB73" s="495"/>
      <c r="ATC73" s="495"/>
      <c r="ATD73" s="495"/>
      <c r="ATE73" s="495"/>
      <c r="ATF73" s="495"/>
      <c r="ATG73" s="495"/>
      <c r="ATH73" s="495"/>
      <c r="ATI73" s="495"/>
      <c r="ATJ73" s="495"/>
      <c r="ATK73" s="495"/>
      <c r="ATL73" s="495"/>
      <c r="ATM73" s="495"/>
      <c r="ATN73" s="495"/>
      <c r="ATO73" s="495"/>
      <c r="ATP73" s="495"/>
      <c r="ATQ73" s="495"/>
      <c r="ATR73" s="495"/>
      <c r="ATS73" s="495"/>
      <c r="ATT73" s="495"/>
      <c r="ATU73" s="495"/>
      <c r="ATV73" s="495"/>
      <c r="ATW73" s="495"/>
      <c r="ATX73" s="495"/>
      <c r="ATY73" s="495"/>
      <c r="ATZ73" s="495"/>
      <c r="AUA73" s="495"/>
      <c r="AUB73" s="495"/>
      <c r="AUC73" s="495"/>
      <c r="AUD73" s="495"/>
      <c r="AUE73" s="495"/>
      <c r="AUF73" s="495"/>
      <c r="AUG73" s="495"/>
      <c r="AUH73" s="495"/>
      <c r="AUI73" s="495"/>
      <c r="AUJ73" s="495"/>
      <c r="AUK73" s="495"/>
      <c r="AUL73" s="495"/>
      <c r="AUM73" s="495"/>
      <c r="AUN73" s="495"/>
      <c r="AUO73" s="495"/>
      <c r="AUP73" s="495"/>
      <c r="AUQ73" s="495"/>
      <c r="AUR73" s="495"/>
      <c r="AUS73" s="495"/>
      <c r="AUT73" s="495"/>
      <c r="AUU73" s="495"/>
      <c r="AUV73" s="495"/>
      <c r="AUW73" s="495"/>
      <c r="AUX73" s="495"/>
      <c r="AUY73" s="495"/>
      <c r="AUZ73" s="495"/>
      <c r="AVA73" s="495"/>
      <c r="AVB73" s="495"/>
      <c r="AVC73" s="495"/>
      <c r="AVD73" s="495"/>
      <c r="AVE73" s="495"/>
      <c r="AVF73" s="495"/>
      <c r="AVG73" s="495"/>
      <c r="AVH73" s="495"/>
      <c r="AVI73" s="495"/>
      <c r="AVJ73" s="495"/>
      <c r="AVK73" s="495"/>
      <c r="AVL73" s="495"/>
      <c r="AVM73" s="495"/>
      <c r="AVN73" s="495"/>
      <c r="AVO73" s="495"/>
      <c r="AVP73" s="495"/>
      <c r="AVQ73" s="495"/>
      <c r="AVR73" s="495"/>
      <c r="AVS73" s="495"/>
      <c r="AVT73" s="495"/>
      <c r="AVU73" s="495"/>
      <c r="AVV73" s="495"/>
      <c r="AVW73" s="495"/>
      <c r="AVX73" s="495"/>
      <c r="AVY73" s="495"/>
      <c r="AVZ73" s="495"/>
      <c r="AWA73" s="495"/>
      <c r="AWB73" s="495"/>
      <c r="AWC73" s="495"/>
      <c r="AWD73" s="495"/>
      <c r="AWE73" s="495"/>
      <c r="AWF73" s="495"/>
      <c r="AWG73" s="495"/>
      <c r="AWH73" s="495"/>
      <c r="AWI73" s="495"/>
      <c r="AWJ73" s="495"/>
      <c r="AWK73" s="495"/>
      <c r="AWL73" s="495"/>
      <c r="AWM73" s="495"/>
      <c r="AWN73" s="495"/>
      <c r="AWO73" s="495"/>
      <c r="AWP73" s="495"/>
      <c r="AWQ73" s="495"/>
      <c r="AWR73" s="495"/>
      <c r="AWS73" s="495"/>
      <c r="AWT73" s="495"/>
      <c r="AWU73" s="495"/>
      <c r="AWV73" s="495"/>
      <c r="AWW73" s="495"/>
      <c r="AWX73" s="495"/>
      <c r="AWY73" s="495"/>
      <c r="AWZ73" s="495"/>
      <c r="AXA73" s="495"/>
      <c r="AXB73" s="495"/>
      <c r="AXC73" s="495"/>
      <c r="AXD73" s="495"/>
      <c r="AXE73" s="495"/>
      <c r="AXF73" s="495"/>
      <c r="AXG73" s="495"/>
      <c r="AXH73" s="495"/>
      <c r="AXI73" s="495"/>
      <c r="AXJ73" s="495"/>
      <c r="AXK73" s="495"/>
      <c r="AXL73" s="495"/>
      <c r="AXM73" s="495"/>
      <c r="AXN73" s="495"/>
      <c r="AXO73" s="495"/>
      <c r="AXP73" s="495"/>
      <c r="AXQ73" s="495"/>
      <c r="AXR73" s="495"/>
      <c r="AXS73" s="495"/>
      <c r="AXT73" s="495"/>
      <c r="AXU73" s="495"/>
      <c r="AXV73" s="495"/>
      <c r="AXW73" s="495"/>
      <c r="AXX73" s="495"/>
      <c r="AXY73" s="495"/>
      <c r="AXZ73" s="495"/>
      <c r="AYA73" s="495"/>
      <c r="AYB73" s="495"/>
      <c r="AYC73" s="495"/>
      <c r="AYD73" s="495"/>
      <c r="AYE73" s="495"/>
      <c r="AYF73" s="495"/>
      <c r="AYG73" s="495"/>
      <c r="AYH73" s="495"/>
      <c r="AYI73" s="495"/>
      <c r="AYJ73" s="495"/>
      <c r="AYK73" s="495"/>
      <c r="AYL73" s="495"/>
      <c r="AYM73" s="495"/>
      <c r="AYN73" s="495"/>
      <c r="AYO73" s="495"/>
      <c r="AYP73" s="495"/>
      <c r="AYQ73" s="495"/>
      <c r="AYR73" s="495"/>
      <c r="AYS73" s="495"/>
      <c r="AYT73" s="495"/>
      <c r="AYU73" s="495"/>
      <c r="AYV73" s="495"/>
      <c r="AYW73" s="495"/>
      <c r="AYX73" s="495"/>
      <c r="AYY73" s="495"/>
      <c r="AYZ73" s="495"/>
      <c r="AZA73" s="495"/>
      <c r="AZB73" s="495"/>
      <c r="AZC73" s="495"/>
      <c r="AZD73" s="495"/>
      <c r="AZE73" s="495"/>
      <c r="AZF73" s="495"/>
      <c r="AZG73" s="495"/>
      <c r="AZH73" s="495"/>
      <c r="AZI73" s="495"/>
      <c r="AZJ73" s="495"/>
      <c r="AZK73" s="495"/>
      <c r="AZL73" s="495"/>
      <c r="AZM73" s="495"/>
      <c r="AZN73" s="495"/>
      <c r="AZO73" s="495"/>
      <c r="AZP73" s="495"/>
      <c r="AZQ73" s="495"/>
      <c r="AZR73" s="495"/>
      <c r="AZS73" s="495"/>
      <c r="AZT73" s="495"/>
      <c r="AZU73" s="495"/>
      <c r="AZV73" s="495"/>
      <c r="AZW73" s="495"/>
      <c r="AZX73" s="495"/>
      <c r="AZY73" s="495"/>
      <c r="AZZ73" s="495"/>
      <c r="BAA73" s="495"/>
      <c r="BAB73" s="495"/>
      <c r="BAC73" s="495"/>
      <c r="BAD73" s="495"/>
      <c r="BAE73" s="495"/>
      <c r="BAF73" s="495"/>
      <c r="BAG73" s="495"/>
      <c r="BAH73" s="495"/>
      <c r="BAI73" s="495"/>
      <c r="BAJ73" s="495"/>
      <c r="BAK73" s="495"/>
      <c r="BAL73" s="495"/>
      <c r="BAM73" s="495"/>
      <c r="BAN73" s="495"/>
      <c r="BAO73" s="495"/>
      <c r="BAP73" s="495"/>
      <c r="BAQ73" s="495"/>
      <c r="BAR73" s="495"/>
      <c r="BAS73" s="495"/>
      <c r="BAT73" s="495"/>
      <c r="BAU73" s="495"/>
      <c r="BAV73" s="495"/>
      <c r="BAW73" s="495"/>
      <c r="BAX73" s="495"/>
      <c r="BAY73" s="495"/>
      <c r="BAZ73" s="495"/>
      <c r="BBA73" s="495"/>
      <c r="BBB73" s="495"/>
      <c r="BBC73" s="495"/>
      <c r="BBD73" s="495"/>
      <c r="BBE73" s="495"/>
      <c r="BBF73" s="495"/>
      <c r="BBG73" s="495"/>
      <c r="BBH73" s="495"/>
      <c r="BBI73" s="495"/>
      <c r="BBJ73" s="495"/>
      <c r="BBK73" s="495"/>
      <c r="BBL73" s="495"/>
      <c r="BBM73" s="495"/>
      <c r="BBN73" s="495"/>
      <c r="BBO73" s="495"/>
      <c r="BBP73" s="495"/>
      <c r="BBQ73" s="495"/>
      <c r="BBR73" s="495"/>
      <c r="BBS73" s="495"/>
      <c r="BBT73" s="495"/>
      <c r="BBU73" s="495"/>
      <c r="BBV73" s="495"/>
      <c r="BBW73" s="495"/>
      <c r="BBX73" s="495"/>
      <c r="BBY73" s="495"/>
      <c r="BBZ73" s="495"/>
      <c r="BCA73" s="495"/>
      <c r="BCB73" s="495"/>
      <c r="BCC73" s="495"/>
      <c r="BCD73" s="495"/>
      <c r="BCE73" s="495"/>
      <c r="BCF73" s="495"/>
      <c r="BCG73" s="495"/>
      <c r="BCH73" s="495"/>
      <c r="BCI73" s="495"/>
      <c r="BCJ73" s="495"/>
      <c r="BCK73" s="495"/>
      <c r="BCL73" s="495"/>
      <c r="BCM73" s="495"/>
      <c r="BCN73" s="495"/>
      <c r="BCO73" s="495"/>
      <c r="BCP73" s="495"/>
      <c r="BCQ73" s="495"/>
      <c r="BCR73" s="495"/>
      <c r="BCS73" s="495"/>
      <c r="BCT73" s="495"/>
      <c r="BCU73" s="495"/>
      <c r="BCV73" s="495"/>
      <c r="BCW73" s="495"/>
      <c r="BCX73" s="495"/>
      <c r="BCY73" s="495"/>
      <c r="BCZ73" s="495"/>
      <c r="BDA73" s="495"/>
      <c r="BDB73" s="495"/>
      <c r="BDC73" s="495"/>
      <c r="BDD73" s="495"/>
      <c r="BDE73" s="495"/>
      <c r="BDF73" s="495"/>
      <c r="BDG73" s="495"/>
      <c r="BDH73" s="495"/>
      <c r="BDI73" s="495"/>
      <c r="BDJ73" s="495"/>
      <c r="BDK73" s="495"/>
      <c r="BDL73" s="495"/>
      <c r="BDM73" s="495"/>
      <c r="BDN73" s="495"/>
      <c r="BDO73" s="495"/>
      <c r="BDP73" s="495"/>
      <c r="BDQ73" s="495"/>
      <c r="BDR73" s="495"/>
      <c r="BDS73" s="495"/>
      <c r="BDT73" s="495"/>
      <c r="BDU73" s="495"/>
      <c r="BDV73" s="495"/>
      <c r="BDW73" s="495"/>
      <c r="BDX73" s="495"/>
      <c r="BDY73" s="495"/>
      <c r="BDZ73" s="495"/>
      <c r="BEA73" s="495"/>
      <c r="BEB73" s="495"/>
      <c r="BEC73" s="495"/>
      <c r="BED73" s="495"/>
      <c r="BEE73" s="495"/>
      <c r="BEF73" s="495"/>
      <c r="BEG73" s="495"/>
      <c r="BEH73" s="495"/>
      <c r="BEI73" s="495"/>
      <c r="BEJ73" s="495"/>
      <c r="BEK73" s="495"/>
      <c r="BEL73" s="495"/>
      <c r="BEM73" s="495"/>
      <c r="BEN73" s="495"/>
      <c r="BEO73" s="495"/>
      <c r="BEP73" s="495"/>
      <c r="BEQ73" s="495"/>
      <c r="BER73" s="495"/>
      <c r="BES73" s="495"/>
      <c r="BET73" s="495"/>
      <c r="BEU73" s="495"/>
      <c r="BEV73" s="495"/>
      <c r="BEW73" s="495"/>
      <c r="BEX73" s="495"/>
      <c r="BEY73" s="495"/>
      <c r="BEZ73" s="495"/>
      <c r="BFA73" s="495"/>
      <c r="BFB73" s="495"/>
      <c r="BFC73" s="495"/>
      <c r="BFD73" s="495"/>
      <c r="BFE73" s="495"/>
      <c r="BFF73" s="495"/>
      <c r="BFG73" s="495"/>
      <c r="BFH73" s="495"/>
      <c r="BFI73" s="495"/>
      <c r="BFJ73" s="495"/>
      <c r="BFK73" s="495"/>
      <c r="BFL73" s="495"/>
      <c r="BFM73" s="495"/>
      <c r="BFN73" s="495"/>
      <c r="BFO73" s="495"/>
      <c r="BFP73" s="495"/>
      <c r="BFQ73" s="495"/>
      <c r="BFR73" s="495"/>
      <c r="BFS73" s="495"/>
      <c r="BFT73" s="495"/>
      <c r="BFU73" s="495"/>
      <c r="BFV73" s="495"/>
      <c r="BFW73" s="495"/>
      <c r="BFX73" s="495"/>
      <c r="BFY73" s="495"/>
      <c r="BFZ73" s="495"/>
      <c r="BGA73" s="495"/>
      <c r="BGB73" s="495"/>
      <c r="BGC73" s="495"/>
      <c r="BGD73" s="495"/>
      <c r="BGE73" s="495"/>
      <c r="BGF73" s="495"/>
      <c r="BGG73" s="495"/>
      <c r="BGH73" s="495"/>
      <c r="BGI73" s="495"/>
      <c r="BGJ73" s="495"/>
      <c r="BGK73" s="495"/>
      <c r="BGL73" s="495"/>
      <c r="BGM73" s="495"/>
      <c r="BGN73" s="495"/>
      <c r="BGO73" s="495"/>
      <c r="BGP73" s="495"/>
      <c r="BGQ73" s="495"/>
      <c r="BGR73" s="495"/>
      <c r="BGS73" s="495"/>
      <c r="BGT73" s="495"/>
      <c r="BGU73" s="495"/>
      <c r="BGV73" s="495"/>
      <c r="BGW73" s="495"/>
      <c r="BGX73" s="495"/>
      <c r="BGY73" s="495"/>
      <c r="BGZ73" s="495"/>
      <c r="BHA73" s="495"/>
      <c r="BHB73" s="495"/>
      <c r="BHC73" s="495"/>
      <c r="BHD73" s="495"/>
      <c r="BHE73" s="495"/>
      <c r="BHF73" s="495"/>
      <c r="BHG73" s="495"/>
      <c r="BHH73" s="495"/>
      <c r="BHI73" s="495"/>
      <c r="BHJ73" s="495"/>
      <c r="BHK73" s="495"/>
      <c r="BHL73" s="495"/>
      <c r="BHM73" s="495"/>
      <c r="BHN73" s="495"/>
      <c r="BHO73" s="495"/>
      <c r="BHP73" s="495"/>
      <c r="BHQ73" s="495"/>
      <c r="BHR73" s="495"/>
      <c r="BHS73" s="495"/>
      <c r="BHT73" s="495"/>
      <c r="BHU73" s="495"/>
      <c r="BHV73" s="495"/>
      <c r="BHW73" s="495"/>
      <c r="BHX73" s="495"/>
      <c r="BHY73" s="495"/>
      <c r="BHZ73" s="495"/>
      <c r="BIA73" s="495"/>
      <c r="BIB73" s="495"/>
      <c r="BIC73" s="495"/>
      <c r="BID73" s="495"/>
      <c r="BIE73" s="495"/>
      <c r="BIF73" s="495"/>
      <c r="BIG73" s="495"/>
      <c r="BIH73" s="495"/>
      <c r="BII73" s="495"/>
      <c r="BIJ73" s="495"/>
      <c r="BIK73" s="495"/>
      <c r="BIL73" s="495"/>
      <c r="BIM73" s="495"/>
      <c r="BIN73" s="495"/>
      <c r="BIO73" s="495"/>
      <c r="BIP73" s="495"/>
      <c r="BIQ73" s="495"/>
      <c r="BIR73" s="495"/>
      <c r="BIS73" s="495"/>
      <c r="BIT73" s="495"/>
      <c r="BIU73" s="495"/>
      <c r="BIV73" s="495"/>
      <c r="BIW73" s="495"/>
      <c r="BIX73" s="495"/>
      <c r="BIY73" s="495"/>
      <c r="BIZ73" s="495"/>
      <c r="BJA73" s="495"/>
      <c r="BJB73" s="495"/>
      <c r="BJC73" s="495"/>
      <c r="BJD73" s="495"/>
      <c r="BJE73" s="495"/>
      <c r="BJF73" s="495"/>
      <c r="BJG73" s="495"/>
      <c r="BJH73" s="495"/>
      <c r="BJI73" s="495"/>
      <c r="BJJ73" s="495"/>
      <c r="BJK73" s="495"/>
      <c r="BJL73" s="495"/>
      <c r="BJM73" s="495"/>
      <c r="BJN73" s="495"/>
      <c r="BJO73" s="495"/>
      <c r="BJP73" s="495"/>
      <c r="BJQ73" s="495"/>
      <c r="BJR73" s="495"/>
      <c r="BJS73" s="495"/>
      <c r="BJT73" s="495"/>
      <c r="BJU73" s="495"/>
      <c r="BJV73" s="495"/>
      <c r="BJW73" s="495"/>
      <c r="BJX73" s="495"/>
      <c r="BJY73" s="495"/>
      <c r="BJZ73" s="495"/>
      <c r="BKA73" s="495"/>
      <c r="BKB73" s="495"/>
      <c r="BKC73" s="495"/>
      <c r="BKD73" s="495"/>
      <c r="BKE73" s="495"/>
      <c r="BKF73" s="495"/>
      <c r="BKG73" s="495"/>
      <c r="BKH73" s="495"/>
      <c r="BKI73" s="495"/>
      <c r="BKJ73" s="495"/>
      <c r="BKK73" s="495"/>
      <c r="BKL73" s="495"/>
      <c r="BKM73" s="495"/>
      <c r="BKN73" s="495"/>
      <c r="BKO73" s="495"/>
      <c r="BKP73" s="495"/>
      <c r="BKQ73" s="495"/>
      <c r="BKR73" s="495"/>
      <c r="BKS73" s="495"/>
      <c r="BKT73" s="495"/>
      <c r="BKU73" s="495"/>
      <c r="BKV73" s="495"/>
      <c r="BKW73" s="495"/>
      <c r="BKX73" s="495"/>
      <c r="BKY73" s="495"/>
      <c r="BKZ73" s="495"/>
      <c r="BLA73" s="495"/>
      <c r="BLB73" s="495"/>
      <c r="BLC73" s="495"/>
      <c r="BLD73" s="495"/>
      <c r="BLE73" s="495"/>
      <c r="BLF73" s="495"/>
      <c r="BLG73" s="495"/>
      <c r="BLH73" s="495"/>
      <c r="BLI73" s="495"/>
      <c r="BLJ73" s="495"/>
      <c r="BLK73" s="495"/>
      <c r="BLL73" s="495"/>
      <c r="BLM73" s="495"/>
      <c r="BLN73" s="495"/>
      <c r="BLO73" s="495"/>
      <c r="BLP73" s="495"/>
      <c r="BLQ73" s="495"/>
      <c r="BLR73" s="495"/>
      <c r="BLS73" s="495"/>
      <c r="BLT73" s="495"/>
      <c r="BLU73" s="495"/>
      <c r="BLV73" s="495"/>
      <c r="BLW73" s="495"/>
      <c r="BLX73" s="495"/>
      <c r="BLY73" s="495"/>
      <c r="BLZ73" s="495"/>
      <c r="BMA73" s="495"/>
      <c r="BMB73" s="495"/>
      <c r="BMC73" s="495"/>
      <c r="BMD73" s="495"/>
      <c r="BME73" s="495"/>
      <c r="BMF73" s="495"/>
      <c r="BMG73" s="495"/>
      <c r="BMH73" s="495"/>
      <c r="BMI73" s="495"/>
      <c r="BMJ73" s="495"/>
      <c r="BMK73" s="495"/>
      <c r="BML73" s="495"/>
      <c r="BMM73" s="495"/>
      <c r="BMN73" s="495"/>
      <c r="BMO73" s="495"/>
      <c r="BMP73" s="495"/>
      <c r="BMQ73" s="495"/>
      <c r="BMR73" s="495"/>
      <c r="BMS73" s="495"/>
      <c r="BMT73" s="495"/>
      <c r="BMU73" s="495"/>
      <c r="BMV73" s="495"/>
      <c r="BMW73" s="495"/>
      <c r="BMX73" s="495"/>
      <c r="BMY73" s="495"/>
      <c r="BMZ73" s="495"/>
      <c r="BNA73" s="495"/>
      <c r="BNB73" s="495"/>
      <c r="BNC73" s="495"/>
      <c r="BND73" s="495"/>
      <c r="BNE73" s="495"/>
      <c r="BNF73" s="495"/>
      <c r="BNG73" s="495"/>
      <c r="BNH73" s="495"/>
      <c r="BNI73" s="495"/>
      <c r="BNJ73" s="495"/>
      <c r="BNK73" s="495"/>
      <c r="BNL73" s="495"/>
      <c r="BNM73" s="495"/>
      <c r="BNN73" s="495"/>
      <c r="BNO73" s="495"/>
      <c r="BNP73" s="495"/>
      <c r="BNQ73" s="495"/>
      <c r="BNR73" s="495"/>
      <c r="BNS73" s="495"/>
      <c r="BNT73" s="495"/>
      <c r="BNU73" s="495"/>
      <c r="BNV73" s="495"/>
      <c r="BNW73" s="495"/>
      <c r="BNX73" s="495"/>
      <c r="BNY73" s="495"/>
      <c r="BNZ73" s="495"/>
      <c r="BOA73" s="495"/>
      <c r="BOB73" s="495"/>
      <c r="BOC73" s="495"/>
      <c r="BOD73" s="495"/>
      <c r="BOE73" s="495"/>
      <c r="BOF73" s="495"/>
      <c r="BOG73" s="495"/>
      <c r="BOH73" s="495"/>
      <c r="BOI73" s="495"/>
      <c r="BOJ73" s="495"/>
      <c r="BOK73" s="495"/>
      <c r="BOL73" s="495"/>
      <c r="BOM73" s="495"/>
      <c r="BON73" s="495"/>
      <c r="BOO73" s="495"/>
      <c r="BOP73" s="495"/>
      <c r="BOQ73" s="495"/>
      <c r="BOR73" s="495"/>
      <c r="BOS73" s="495"/>
      <c r="BOT73" s="495"/>
      <c r="BOU73" s="495"/>
      <c r="BOV73" s="495"/>
      <c r="BOW73" s="495"/>
      <c r="BOX73" s="495"/>
      <c r="BOY73" s="495"/>
      <c r="BOZ73" s="495"/>
      <c r="BPA73" s="495"/>
      <c r="BPB73" s="495"/>
      <c r="BPC73" s="495"/>
      <c r="BPD73" s="495"/>
      <c r="BPE73" s="495"/>
      <c r="BPF73" s="495"/>
      <c r="BPG73" s="495"/>
      <c r="BPH73" s="495"/>
      <c r="BPI73" s="495"/>
      <c r="BPJ73" s="495"/>
      <c r="BPK73" s="495"/>
      <c r="BPL73" s="495"/>
      <c r="BPM73" s="495"/>
      <c r="BPN73" s="495"/>
      <c r="BPO73" s="495"/>
      <c r="BPP73" s="495"/>
      <c r="BPQ73" s="495"/>
      <c r="BPR73" s="495"/>
      <c r="BPS73" s="495"/>
      <c r="BPT73" s="495"/>
      <c r="BPU73" s="495"/>
      <c r="BPV73" s="495"/>
      <c r="BPW73" s="495"/>
      <c r="BPX73" s="495"/>
      <c r="BPY73" s="495"/>
      <c r="BPZ73" s="495"/>
      <c r="BQA73" s="495"/>
      <c r="BQB73" s="495"/>
      <c r="BQC73" s="495"/>
      <c r="BQD73" s="495"/>
      <c r="BQE73" s="495"/>
      <c r="BQF73" s="495"/>
      <c r="BQG73" s="495"/>
      <c r="BQH73" s="495"/>
      <c r="BQI73" s="495"/>
      <c r="BQJ73" s="495"/>
      <c r="BQK73" s="495"/>
      <c r="BQL73" s="495"/>
      <c r="BQM73" s="495"/>
      <c r="BQN73" s="495"/>
      <c r="BQO73" s="495"/>
      <c r="BQP73" s="495"/>
      <c r="BQQ73" s="495"/>
      <c r="BQR73" s="495"/>
      <c r="BQS73" s="495"/>
      <c r="BQT73" s="495"/>
      <c r="BQU73" s="495"/>
      <c r="BQV73" s="495"/>
      <c r="BQW73" s="495"/>
      <c r="BQX73" s="495"/>
      <c r="BQY73" s="495"/>
      <c r="BQZ73" s="495"/>
      <c r="BRA73" s="495"/>
      <c r="BRB73" s="495"/>
      <c r="BRC73" s="495"/>
      <c r="BRD73" s="495"/>
      <c r="BRE73" s="495"/>
      <c r="BRF73" s="495"/>
      <c r="BRG73" s="495"/>
      <c r="BRH73" s="495"/>
      <c r="BRI73" s="495"/>
      <c r="BRJ73" s="495"/>
      <c r="BRK73" s="495"/>
      <c r="BRL73" s="495"/>
      <c r="BRM73" s="495"/>
      <c r="BRN73" s="495"/>
      <c r="BRO73" s="495"/>
      <c r="BRP73" s="495"/>
      <c r="BRQ73" s="495"/>
      <c r="BRR73" s="495"/>
      <c r="BRS73" s="495"/>
      <c r="BRT73" s="495"/>
      <c r="BRU73" s="495"/>
      <c r="BRV73" s="495"/>
      <c r="BRW73" s="495"/>
      <c r="BRX73" s="495"/>
      <c r="BRY73" s="495"/>
      <c r="BRZ73" s="495"/>
      <c r="BSA73" s="495"/>
      <c r="BSB73" s="495"/>
      <c r="BSC73" s="495"/>
      <c r="BSD73" s="495"/>
      <c r="BSE73" s="495"/>
      <c r="BSF73" s="495"/>
      <c r="BSG73" s="495"/>
      <c r="BSH73" s="495"/>
      <c r="BSI73" s="495"/>
      <c r="BSJ73" s="495"/>
      <c r="BSK73" s="495"/>
      <c r="BSL73" s="495"/>
      <c r="BSM73" s="495"/>
      <c r="BSN73" s="495"/>
      <c r="BSO73" s="495"/>
      <c r="BSP73" s="495"/>
      <c r="BSQ73" s="495"/>
      <c r="BSR73" s="495"/>
      <c r="BSS73" s="495"/>
      <c r="BST73" s="495"/>
      <c r="BSU73" s="495"/>
      <c r="BSV73" s="495"/>
      <c r="BSW73" s="495"/>
      <c r="BSX73" s="495"/>
      <c r="BSY73" s="495"/>
      <c r="BSZ73" s="495"/>
      <c r="BTA73" s="495"/>
      <c r="BTB73" s="495"/>
      <c r="BTC73" s="495"/>
      <c r="BTD73" s="495"/>
      <c r="BTE73" s="495"/>
      <c r="BTF73" s="495"/>
      <c r="BTG73" s="495"/>
      <c r="BTH73" s="495"/>
      <c r="BTI73" s="495"/>
      <c r="BTJ73" s="495"/>
      <c r="BTK73" s="495"/>
      <c r="BTL73" s="495"/>
      <c r="BTM73" s="495"/>
      <c r="BTN73" s="495"/>
      <c r="BTO73" s="495"/>
      <c r="BTP73" s="495"/>
      <c r="BTQ73" s="495"/>
      <c r="BTR73" s="495"/>
      <c r="BTS73" s="495"/>
      <c r="BTT73" s="495"/>
      <c r="BTU73" s="495"/>
      <c r="BTV73" s="495"/>
      <c r="BTW73" s="495"/>
      <c r="BTX73" s="495"/>
      <c r="BTY73" s="495"/>
      <c r="BTZ73" s="495"/>
      <c r="BUA73" s="495"/>
      <c r="BUB73" s="495"/>
      <c r="BUC73" s="495"/>
      <c r="BUD73" s="495"/>
      <c r="BUE73" s="495"/>
      <c r="BUF73" s="495"/>
      <c r="BUG73" s="495"/>
      <c r="BUH73" s="495"/>
      <c r="BUI73" s="495"/>
      <c r="BUJ73" s="495"/>
      <c r="BUK73" s="495"/>
      <c r="BUL73" s="495"/>
      <c r="BUM73" s="495"/>
      <c r="BUN73" s="495"/>
      <c r="BUO73" s="495"/>
      <c r="BUP73" s="495"/>
      <c r="BUQ73" s="495"/>
      <c r="BUR73" s="495"/>
      <c r="BUS73" s="495"/>
      <c r="BUT73" s="495"/>
      <c r="BUU73" s="495"/>
      <c r="BUV73" s="495"/>
      <c r="BUW73" s="495"/>
      <c r="BUX73" s="495"/>
      <c r="BUY73" s="495"/>
      <c r="BUZ73" s="495"/>
      <c r="BVA73" s="495"/>
      <c r="BVB73" s="495"/>
      <c r="BVC73" s="495"/>
      <c r="BVD73" s="495"/>
      <c r="BVE73" s="495"/>
      <c r="BVF73" s="495"/>
      <c r="BVG73" s="495"/>
      <c r="BVH73" s="495"/>
      <c r="BVI73" s="495"/>
      <c r="BVJ73" s="495"/>
      <c r="BVK73" s="495"/>
      <c r="BVL73" s="495"/>
      <c r="BVM73" s="495"/>
      <c r="BVN73" s="495"/>
      <c r="BVO73" s="495"/>
      <c r="BVP73" s="495"/>
      <c r="BVQ73" s="495"/>
      <c r="BVR73" s="495"/>
      <c r="BVS73" s="495"/>
      <c r="BVT73" s="495"/>
      <c r="BVU73" s="495"/>
      <c r="BVV73" s="495"/>
      <c r="BVW73" s="495"/>
      <c r="BVX73" s="495"/>
      <c r="BVY73" s="495"/>
      <c r="BVZ73" s="495"/>
      <c r="BWA73" s="495"/>
      <c r="BWB73" s="495"/>
      <c r="BWC73" s="495"/>
      <c r="BWD73" s="495"/>
      <c r="BWE73" s="495"/>
      <c r="BWF73" s="495"/>
      <c r="BWG73" s="495"/>
      <c r="BWH73" s="495"/>
      <c r="BWI73" s="495"/>
      <c r="BWJ73" s="495"/>
      <c r="BWK73" s="495"/>
      <c r="BWL73" s="495"/>
      <c r="BWM73" s="495"/>
      <c r="BWN73" s="495"/>
      <c r="BWO73" s="495"/>
      <c r="BWP73" s="495"/>
      <c r="BWQ73" s="495"/>
      <c r="BWR73" s="495"/>
      <c r="BWS73" s="495"/>
      <c r="BWT73" s="495"/>
      <c r="BWU73" s="495"/>
      <c r="BWV73" s="495"/>
      <c r="BWW73" s="495"/>
      <c r="BWX73" s="495"/>
      <c r="BWY73" s="495"/>
      <c r="BWZ73" s="495"/>
      <c r="BXA73" s="495"/>
      <c r="BXB73" s="495"/>
      <c r="BXC73" s="495"/>
      <c r="BXD73" s="495"/>
      <c r="BXE73" s="495"/>
      <c r="BXF73" s="495"/>
      <c r="BXG73" s="495"/>
      <c r="BXH73" s="495"/>
      <c r="BXI73" s="495"/>
      <c r="BXJ73" s="495"/>
      <c r="BXK73" s="495"/>
      <c r="BXL73" s="495"/>
      <c r="BXM73" s="495"/>
      <c r="BXN73" s="495"/>
      <c r="BXO73" s="495"/>
      <c r="BXP73" s="495"/>
      <c r="BXQ73" s="495"/>
      <c r="BXR73" s="495"/>
      <c r="BXS73" s="495"/>
      <c r="BXT73" s="495"/>
      <c r="BXU73" s="495"/>
      <c r="BXV73" s="495"/>
      <c r="BXW73" s="495"/>
      <c r="BXX73" s="495"/>
      <c r="BXY73" s="495"/>
      <c r="BXZ73" s="495"/>
      <c r="BYA73" s="495"/>
      <c r="BYB73" s="495"/>
      <c r="BYC73" s="495"/>
      <c r="BYD73" s="495"/>
      <c r="BYE73" s="495"/>
      <c r="BYF73" s="495"/>
      <c r="BYG73" s="495"/>
      <c r="BYH73" s="495"/>
      <c r="BYI73" s="495"/>
      <c r="BYJ73" s="495"/>
      <c r="BYK73" s="495"/>
      <c r="BYL73" s="495"/>
      <c r="BYM73" s="495"/>
      <c r="BYN73" s="495"/>
      <c r="BYO73" s="495"/>
      <c r="BYP73" s="495"/>
      <c r="BYQ73" s="495"/>
      <c r="BYR73" s="495"/>
      <c r="BYS73" s="495"/>
      <c r="BYT73" s="495"/>
      <c r="BYU73" s="495"/>
      <c r="BYV73" s="495"/>
      <c r="BYW73" s="495"/>
      <c r="BYX73" s="495"/>
      <c r="BYY73" s="495"/>
      <c r="BYZ73" s="495"/>
      <c r="BZA73" s="495"/>
      <c r="BZB73" s="495"/>
      <c r="BZC73" s="495"/>
      <c r="BZD73" s="495"/>
      <c r="BZE73" s="495"/>
      <c r="BZF73" s="495"/>
      <c r="BZG73" s="495"/>
      <c r="BZH73" s="495"/>
      <c r="BZI73" s="495"/>
      <c r="BZJ73" s="495"/>
      <c r="BZK73" s="495"/>
      <c r="BZL73" s="495"/>
      <c r="BZM73" s="495"/>
      <c r="BZN73" s="495"/>
      <c r="BZO73" s="495"/>
      <c r="BZP73" s="495"/>
      <c r="BZQ73" s="495"/>
      <c r="BZR73" s="495"/>
      <c r="BZS73" s="495"/>
      <c r="BZT73" s="495"/>
      <c r="BZU73" s="495"/>
      <c r="BZV73" s="495"/>
      <c r="BZW73" s="495"/>
      <c r="BZX73" s="495"/>
      <c r="BZY73" s="495"/>
      <c r="BZZ73" s="495"/>
      <c r="CAA73" s="495"/>
      <c r="CAB73" s="495"/>
      <c r="CAC73" s="495"/>
      <c r="CAD73" s="495"/>
      <c r="CAE73" s="495"/>
      <c r="CAF73" s="495"/>
      <c r="CAG73" s="495"/>
      <c r="CAH73" s="495"/>
      <c r="CAI73" s="495"/>
      <c r="CAJ73" s="495"/>
      <c r="CAK73" s="495"/>
      <c r="CAL73" s="495"/>
      <c r="CAM73" s="495"/>
      <c r="CAN73" s="495"/>
      <c r="CAO73" s="495"/>
      <c r="CAP73" s="495"/>
      <c r="CAQ73" s="495"/>
      <c r="CAR73" s="495"/>
      <c r="CAS73" s="495"/>
      <c r="CAT73" s="495"/>
      <c r="CAU73" s="495"/>
      <c r="CAV73" s="495"/>
      <c r="CAW73" s="495"/>
      <c r="CAX73" s="495"/>
      <c r="CAY73" s="495"/>
      <c r="CAZ73" s="495"/>
      <c r="CBA73" s="495"/>
      <c r="CBB73" s="495"/>
      <c r="CBC73" s="495"/>
    </row>
    <row r="74" ht="25.5" spans="1:26">
      <c r="A74" s="427"/>
      <c r="B74" s="460" t="s">
        <v>843</v>
      </c>
      <c r="C74" s="431" t="s">
        <v>844</v>
      </c>
      <c r="D74" s="456" t="s">
        <v>806</v>
      </c>
      <c r="E74" s="432"/>
      <c r="F74" s="447" t="s">
        <v>680</v>
      </c>
      <c r="G74" s="431">
        <v>520</v>
      </c>
      <c r="H74" s="461">
        <v>3000</v>
      </c>
      <c r="I74" s="423">
        <v>6000</v>
      </c>
      <c r="J74" s="461">
        <v>1.27</v>
      </c>
      <c r="K74" s="423">
        <v>4.445</v>
      </c>
      <c r="L74" s="461">
        <v>2700</v>
      </c>
      <c r="M74" s="423">
        <f t="shared" ref="M74:M79" si="6">L74*N74</f>
        <v>9450</v>
      </c>
      <c r="N74" s="423">
        <v>3.5</v>
      </c>
      <c r="O74" s="448" t="s">
        <v>681</v>
      </c>
      <c r="P74" s="431">
        <v>17</v>
      </c>
      <c r="Q74" s="431">
        <v>131072</v>
      </c>
      <c r="R74" s="479">
        <v>30</v>
      </c>
      <c r="S74" s="471">
        <v>85480.7692307692</v>
      </c>
      <c r="T74" s="423" t="s">
        <v>708</v>
      </c>
      <c r="U74" s="423"/>
      <c r="V74" s="471" t="s">
        <v>200</v>
      </c>
      <c r="W74" s="431" t="s">
        <v>43</v>
      </c>
      <c r="X74" s="488">
        <v>1.485</v>
      </c>
      <c r="Y74" s="499" t="s">
        <v>716</v>
      </c>
      <c r="Z74" s="453"/>
    </row>
    <row r="75" spans="1:26">
      <c r="A75" s="427"/>
      <c r="B75" s="460" t="s">
        <v>845</v>
      </c>
      <c r="C75" s="431" t="s">
        <v>846</v>
      </c>
      <c r="D75" s="456"/>
      <c r="E75" s="432"/>
      <c r="F75" s="449"/>
      <c r="G75" s="431">
        <v>590</v>
      </c>
      <c r="H75" s="461">
        <v>3000</v>
      </c>
      <c r="I75" s="423">
        <v>6000</v>
      </c>
      <c r="J75" s="461">
        <v>1.27</v>
      </c>
      <c r="K75" s="423">
        <v>4.445</v>
      </c>
      <c r="L75" s="461">
        <v>2700</v>
      </c>
      <c r="M75" s="423">
        <f t="shared" si="6"/>
        <v>9450</v>
      </c>
      <c r="N75" s="423">
        <v>3.5</v>
      </c>
      <c r="O75" s="448" t="s">
        <v>681</v>
      </c>
      <c r="P75" s="431">
        <v>17</v>
      </c>
      <c r="Q75" s="431">
        <v>131072</v>
      </c>
      <c r="R75" s="479">
        <v>30</v>
      </c>
      <c r="S75" s="471">
        <v>75338.9830508475</v>
      </c>
      <c r="T75" s="423" t="s">
        <v>708</v>
      </c>
      <c r="U75" s="423"/>
      <c r="V75" s="471" t="s">
        <v>199</v>
      </c>
      <c r="W75" s="431" t="s">
        <v>43</v>
      </c>
      <c r="X75" s="488">
        <v>2.01</v>
      </c>
      <c r="Y75" s="505" t="s">
        <v>765</v>
      </c>
      <c r="Z75" s="453"/>
    </row>
    <row r="76" spans="1:26">
      <c r="A76" s="427"/>
      <c r="B76" s="453" t="s">
        <v>847</v>
      </c>
      <c r="C76" s="431">
        <v>5006</v>
      </c>
      <c r="D76" s="456"/>
      <c r="E76" s="432"/>
      <c r="F76" s="449"/>
      <c r="G76" s="431">
        <v>520</v>
      </c>
      <c r="H76" s="461">
        <v>3000</v>
      </c>
      <c r="I76" s="423">
        <v>6000</v>
      </c>
      <c r="J76" s="461">
        <v>1.27</v>
      </c>
      <c r="K76" s="423">
        <v>3.81</v>
      </c>
      <c r="L76" s="461">
        <v>2500</v>
      </c>
      <c r="M76" s="423">
        <f t="shared" si="6"/>
        <v>7500</v>
      </c>
      <c r="N76" s="423">
        <v>3</v>
      </c>
      <c r="O76" s="448" t="s">
        <v>681</v>
      </c>
      <c r="P76" s="431">
        <v>17</v>
      </c>
      <c r="Q76" s="431">
        <v>131072</v>
      </c>
      <c r="R76" s="479">
        <v>30</v>
      </c>
      <c r="S76" s="471"/>
      <c r="T76" s="423" t="s">
        <v>848</v>
      </c>
      <c r="U76" s="423"/>
      <c r="V76" s="471" t="s">
        <v>200</v>
      </c>
      <c r="W76" s="431" t="s">
        <v>44</v>
      </c>
      <c r="X76" s="488">
        <v>1.1</v>
      </c>
      <c r="Y76" s="505" t="s">
        <v>218</v>
      </c>
      <c r="Z76" s="453"/>
    </row>
    <row r="77" spans="1:26">
      <c r="A77" s="427"/>
      <c r="B77" s="453" t="s">
        <v>849</v>
      </c>
      <c r="C77" s="431">
        <v>5806</v>
      </c>
      <c r="D77" s="456"/>
      <c r="E77" s="432"/>
      <c r="F77" s="449"/>
      <c r="G77" s="431">
        <v>620</v>
      </c>
      <c r="H77" s="461">
        <v>3000</v>
      </c>
      <c r="I77" s="423">
        <v>6000</v>
      </c>
      <c r="J77" s="461">
        <v>1.27</v>
      </c>
      <c r="K77" s="423">
        <v>3.81</v>
      </c>
      <c r="L77" s="461">
        <v>2500</v>
      </c>
      <c r="M77" s="423">
        <f t="shared" si="6"/>
        <v>7500</v>
      </c>
      <c r="N77" s="423">
        <v>3</v>
      </c>
      <c r="O77" s="448" t="s">
        <v>681</v>
      </c>
      <c r="P77" s="431">
        <v>17</v>
      </c>
      <c r="Q77" s="431">
        <v>131072</v>
      </c>
      <c r="R77" s="479">
        <v>30</v>
      </c>
      <c r="S77" s="471"/>
      <c r="T77" s="423" t="s">
        <v>848</v>
      </c>
      <c r="U77" s="423"/>
      <c r="V77" s="471" t="s">
        <v>199</v>
      </c>
      <c r="W77" s="431" t="s">
        <v>44</v>
      </c>
      <c r="X77" s="488">
        <v>1.4</v>
      </c>
      <c r="Y77" s="505" t="s">
        <v>218</v>
      </c>
      <c r="Z77" s="453"/>
    </row>
    <row r="78" spans="1:26">
      <c r="A78" s="427"/>
      <c r="B78" s="453" t="s">
        <v>850</v>
      </c>
      <c r="C78" s="431" t="s">
        <v>851</v>
      </c>
      <c r="D78" s="456"/>
      <c r="E78" s="432"/>
      <c r="F78" s="449"/>
      <c r="G78" s="431">
        <v>680</v>
      </c>
      <c r="H78" s="461">
        <v>3000</v>
      </c>
      <c r="I78" s="423">
        <v>6000</v>
      </c>
      <c r="J78" s="461">
        <v>1.27</v>
      </c>
      <c r="K78" s="423">
        <v>3.81</v>
      </c>
      <c r="L78" s="461">
        <v>2500</v>
      </c>
      <c r="M78" s="423">
        <f t="shared" si="6"/>
        <v>7500</v>
      </c>
      <c r="N78" s="423">
        <v>3</v>
      </c>
      <c r="O78" s="448" t="s">
        <v>681</v>
      </c>
      <c r="P78" s="431">
        <v>17</v>
      </c>
      <c r="Q78" s="431">
        <v>131072</v>
      </c>
      <c r="R78" s="479">
        <v>30</v>
      </c>
      <c r="S78" s="471"/>
      <c r="T78" s="423" t="s">
        <v>708</v>
      </c>
      <c r="U78" s="423"/>
      <c r="V78" s="471" t="s">
        <v>200</v>
      </c>
      <c r="W78" s="431" t="s">
        <v>683</v>
      </c>
      <c r="X78" s="488">
        <v>1.18</v>
      </c>
      <c r="Y78" s="505" t="s">
        <v>218</v>
      </c>
      <c r="Z78" s="453"/>
    </row>
    <row r="79" spans="1:26">
      <c r="A79" s="427"/>
      <c r="B79" s="453" t="s">
        <v>852</v>
      </c>
      <c r="C79" s="431" t="s">
        <v>853</v>
      </c>
      <c r="D79" s="456"/>
      <c r="E79" s="432"/>
      <c r="F79" s="449"/>
      <c r="G79" s="431">
        <v>730</v>
      </c>
      <c r="H79" s="461">
        <v>3000</v>
      </c>
      <c r="I79" s="423">
        <v>6000</v>
      </c>
      <c r="J79" s="461">
        <v>1.27</v>
      </c>
      <c r="K79" s="423">
        <v>3.81</v>
      </c>
      <c r="L79" s="461">
        <v>2500</v>
      </c>
      <c r="M79" s="423">
        <f t="shared" si="6"/>
        <v>7500</v>
      </c>
      <c r="N79" s="423">
        <v>3</v>
      </c>
      <c r="O79" s="448" t="s">
        <v>681</v>
      </c>
      <c r="P79" s="431">
        <v>17</v>
      </c>
      <c r="Q79" s="431">
        <v>131072</v>
      </c>
      <c r="R79" s="479">
        <v>30</v>
      </c>
      <c r="S79" s="471"/>
      <c r="T79" s="423" t="s">
        <v>708</v>
      </c>
      <c r="U79" s="423"/>
      <c r="V79" s="471" t="s">
        <v>199</v>
      </c>
      <c r="W79" s="431" t="s">
        <v>683</v>
      </c>
      <c r="X79" s="488">
        <v>1.6</v>
      </c>
      <c r="Y79" s="505" t="s">
        <v>218</v>
      </c>
      <c r="Z79" s="453"/>
    </row>
    <row r="80" s="316" customFormat="1" spans="1:2083">
      <c r="A80" s="294"/>
      <c r="B80" s="200" t="s">
        <v>854</v>
      </c>
      <c r="C80" s="187" t="s">
        <v>855</v>
      </c>
      <c r="D80" s="188"/>
      <c r="E80" s="186"/>
      <c r="F80" s="506"/>
      <c r="G80" s="187">
        <v>530</v>
      </c>
      <c r="H80" s="172">
        <v>3000</v>
      </c>
      <c r="I80" s="170">
        <v>5000</v>
      </c>
      <c r="J80" s="172">
        <v>1.27</v>
      </c>
      <c r="K80" s="170">
        <v>3.81</v>
      </c>
      <c r="L80" s="172">
        <v>2800</v>
      </c>
      <c r="M80" s="170">
        <v>8400</v>
      </c>
      <c r="N80" s="170">
        <v>3</v>
      </c>
      <c r="O80" s="448" t="s">
        <v>681</v>
      </c>
      <c r="P80" s="187">
        <v>17</v>
      </c>
      <c r="Q80" s="187">
        <v>131072</v>
      </c>
      <c r="R80" s="211">
        <v>30</v>
      </c>
      <c r="S80" s="514"/>
      <c r="T80" s="170" t="s">
        <v>708</v>
      </c>
      <c r="U80" s="170"/>
      <c r="V80" s="471" t="s">
        <v>200</v>
      </c>
      <c r="W80" s="187" t="s">
        <v>44</v>
      </c>
      <c r="X80" s="225">
        <v>1.1</v>
      </c>
      <c r="Y80" s="173"/>
      <c r="Z80" s="200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1"/>
      <c r="AM80" s="401"/>
      <c r="AN80" s="401"/>
      <c r="AO80" s="401"/>
      <c r="AP80" s="401"/>
      <c r="AQ80" s="401"/>
      <c r="AR80" s="401"/>
      <c r="AS80" s="401"/>
      <c r="AT80" s="401"/>
      <c r="AU80" s="401"/>
      <c r="AV80" s="401"/>
      <c r="AW80" s="401"/>
      <c r="AX80" s="401"/>
      <c r="AY80" s="401"/>
      <c r="AZ80" s="401"/>
      <c r="BA80" s="401"/>
      <c r="BB80" s="401"/>
      <c r="BC80" s="401"/>
      <c r="BD80" s="401"/>
      <c r="BE80" s="401"/>
      <c r="BF80" s="401"/>
      <c r="BG80" s="401"/>
      <c r="BH80" s="401"/>
      <c r="BI80" s="401"/>
      <c r="BJ80" s="401"/>
      <c r="BK80" s="401"/>
      <c r="BL80" s="401"/>
      <c r="BM80" s="401"/>
      <c r="BN80" s="401"/>
      <c r="BO80" s="401"/>
      <c r="BP80" s="401"/>
      <c r="BQ80" s="401"/>
      <c r="BR80" s="401"/>
      <c r="BS80" s="401"/>
      <c r="BT80" s="401"/>
      <c r="BU80" s="401"/>
      <c r="BV80" s="401"/>
      <c r="BW80" s="401"/>
      <c r="BX80" s="401"/>
      <c r="BY80" s="401"/>
      <c r="BZ80" s="401"/>
      <c r="CA80" s="401"/>
      <c r="CB80" s="401"/>
      <c r="CC80" s="401"/>
      <c r="CD80" s="401"/>
      <c r="CE80" s="401"/>
      <c r="CF80" s="401"/>
      <c r="CG80" s="401"/>
      <c r="CH80" s="401"/>
      <c r="CI80" s="401"/>
      <c r="CJ80" s="401"/>
      <c r="CK80" s="401"/>
      <c r="CL80" s="401"/>
      <c r="CM80" s="401"/>
      <c r="CN80" s="401"/>
      <c r="CO80" s="401"/>
      <c r="CP80" s="401"/>
      <c r="CQ80" s="401"/>
      <c r="CR80" s="401"/>
      <c r="CS80" s="401"/>
      <c r="CT80" s="401"/>
      <c r="CU80" s="401"/>
      <c r="CV80" s="401"/>
      <c r="CW80" s="401"/>
      <c r="CX80" s="401"/>
      <c r="CY80" s="401"/>
      <c r="CZ80" s="401"/>
      <c r="DA80" s="401"/>
      <c r="DB80" s="401"/>
      <c r="DC80" s="401"/>
      <c r="DD80" s="401"/>
      <c r="DE80" s="401"/>
      <c r="DF80" s="401"/>
      <c r="DG80" s="401"/>
      <c r="DH80" s="401"/>
      <c r="DI80" s="401"/>
      <c r="DJ80" s="401"/>
      <c r="DK80" s="401"/>
      <c r="DL80" s="401"/>
      <c r="DM80" s="401"/>
      <c r="DN80" s="401"/>
      <c r="DO80" s="401"/>
      <c r="DP80" s="401"/>
      <c r="DQ80" s="401"/>
      <c r="DR80" s="401"/>
      <c r="DS80" s="401"/>
      <c r="DT80" s="401"/>
      <c r="DU80" s="401"/>
      <c r="DV80" s="401"/>
      <c r="DW80" s="401"/>
      <c r="DX80" s="401"/>
      <c r="DY80" s="401"/>
      <c r="DZ80" s="401"/>
      <c r="EA80" s="401"/>
      <c r="EB80" s="401"/>
      <c r="EC80" s="401"/>
      <c r="ED80" s="401"/>
      <c r="EE80" s="401"/>
      <c r="EF80" s="401"/>
      <c r="EG80" s="401"/>
      <c r="EH80" s="401"/>
      <c r="EI80" s="401"/>
      <c r="EJ80" s="401"/>
      <c r="EK80" s="401"/>
      <c r="EL80" s="401"/>
      <c r="EM80" s="401"/>
      <c r="EN80" s="401"/>
      <c r="EO80" s="401"/>
      <c r="EP80" s="401"/>
      <c r="EQ80" s="401"/>
      <c r="ER80" s="401"/>
      <c r="ES80" s="401"/>
      <c r="ET80" s="401"/>
      <c r="EU80" s="401"/>
      <c r="EV80" s="401"/>
      <c r="EW80" s="401"/>
      <c r="EX80" s="401"/>
      <c r="EY80" s="401"/>
      <c r="EZ80" s="401"/>
      <c r="FA80" s="401"/>
      <c r="FB80" s="401"/>
      <c r="FC80" s="401"/>
      <c r="FD80" s="401"/>
      <c r="FE80" s="401"/>
      <c r="FF80" s="401"/>
      <c r="FG80" s="401"/>
      <c r="FH80" s="401"/>
      <c r="FI80" s="401"/>
      <c r="FJ80" s="401"/>
      <c r="FK80" s="401"/>
      <c r="FL80" s="401"/>
      <c r="FM80" s="401"/>
      <c r="FN80" s="401"/>
      <c r="FO80" s="401"/>
      <c r="FP80" s="401"/>
      <c r="FQ80" s="401"/>
      <c r="FR80" s="401"/>
      <c r="FS80" s="401"/>
      <c r="FT80" s="401"/>
      <c r="FU80" s="401"/>
      <c r="FV80" s="401"/>
      <c r="FW80" s="401"/>
      <c r="FX80" s="401"/>
      <c r="FY80" s="401"/>
      <c r="FZ80" s="401"/>
      <c r="GA80" s="401"/>
      <c r="GB80" s="401"/>
      <c r="GC80" s="401"/>
      <c r="GD80" s="401"/>
      <c r="GE80" s="401"/>
      <c r="GF80" s="401"/>
      <c r="GG80" s="401"/>
      <c r="GH80" s="401"/>
      <c r="GI80" s="401"/>
      <c r="GJ80" s="401"/>
      <c r="GK80" s="401"/>
      <c r="GL80" s="401"/>
      <c r="GM80" s="401"/>
      <c r="GN80" s="401"/>
      <c r="GO80" s="401"/>
      <c r="GP80" s="401"/>
      <c r="GQ80" s="401"/>
      <c r="GR80" s="401"/>
      <c r="GS80" s="401"/>
      <c r="GT80" s="401"/>
      <c r="GU80" s="401"/>
      <c r="GV80" s="401"/>
      <c r="GW80" s="401"/>
      <c r="GX80" s="401"/>
      <c r="GY80" s="401"/>
      <c r="GZ80" s="401"/>
      <c r="HA80" s="401"/>
      <c r="HB80" s="401"/>
      <c r="HC80" s="401"/>
      <c r="HD80" s="401"/>
      <c r="HE80" s="401"/>
      <c r="HF80" s="401"/>
      <c r="HG80" s="401"/>
      <c r="HH80" s="401"/>
      <c r="HI80" s="401"/>
      <c r="HJ80" s="401"/>
      <c r="HK80" s="401"/>
      <c r="HL80" s="401"/>
      <c r="HM80" s="401"/>
      <c r="HN80" s="401"/>
      <c r="HO80" s="401"/>
      <c r="HP80" s="401"/>
      <c r="HQ80" s="401"/>
      <c r="HR80" s="401"/>
      <c r="HS80" s="401"/>
      <c r="HT80" s="401"/>
      <c r="HU80" s="401"/>
      <c r="HV80" s="401"/>
      <c r="HW80" s="401"/>
      <c r="HX80" s="401"/>
      <c r="HY80" s="401"/>
      <c r="HZ80" s="401"/>
      <c r="IA80" s="401"/>
      <c r="IB80" s="401"/>
      <c r="IC80" s="401"/>
      <c r="ID80" s="401"/>
      <c r="IE80" s="401"/>
      <c r="IF80" s="401"/>
      <c r="IG80" s="401"/>
      <c r="IH80" s="401"/>
      <c r="II80" s="401"/>
      <c r="IJ80" s="401"/>
      <c r="IK80" s="401"/>
      <c r="IL80" s="401"/>
      <c r="IM80" s="401"/>
      <c r="IN80" s="401"/>
      <c r="IO80" s="401"/>
      <c r="IP80" s="401"/>
      <c r="IQ80" s="401"/>
      <c r="IR80" s="401"/>
      <c r="IS80" s="401"/>
      <c r="IT80" s="401"/>
      <c r="IU80" s="401"/>
      <c r="IV80" s="401"/>
      <c r="IW80" s="401"/>
      <c r="IX80" s="401"/>
      <c r="IY80" s="401"/>
      <c r="IZ80" s="401"/>
      <c r="JA80" s="401"/>
      <c r="JB80" s="401"/>
      <c r="JC80" s="401"/>
      <c r="JD80" s="401"/>
      <c r="JE80" s="401"/>
      <c r="JF80" s="401"/>
      <c r="JG80" s="401"/>
      <c r="JH80" s="401"/>
      <c r="JI80" s="401"/>
      <c r="JJ80" s="401"/>
      <c r="JK80" s="401"/>
      <c r="JL80" s="401"/>
      <c r="JM80" s="401"/>
      <c r="JN80" s="401"/>
      <c r="JO80" s="401"/>
      <c r="JP80" s="401"/>
      <c r="JQ80" s="401"/>
      <c r="JR80" s="401"/>
      <c r="JS80" s="401"/>
      <c r="JT80" s="401"/>
      <c r="JU80" s="401"/>
      <c r="JV80" s="401"/>
      <c r="JW80" s="401"/>
      <c r="JX80" s="401"/>
      <c r="JY80" s="401"/>
      <c r="JZ80" s="401"/>
      <c r="KA80" s="401"/>
      <c r="KB80" s="401"/>
      <c r="KC80" s="401"/>
      <c r="KD80" s="401"/>
      <c r="KE80" s="401"/>
      <c r="KF80" s="401"/>
      <c r="KG80" s="401"/>
      <c r="KH80" s="401"/>
      <c r="KI80" s="401"/>
      <c r="KJ80" s="401"/>
      <c r="KK80" s="401"/>
      <c r="KL80" s="401"/>
      <c r="KM80" s="401"/>
      <c r="KN80" s="401"/>
      <c r="KO80" s="401"/>
      <c r="KP80" s="401"/>
      <c r="KQ80" s="401"/>
      <c r="KR80" s="401"/>
      <c r="KS80" s="401"/>
      <c r="KT80" s="401"/>
      <c r="KU80" s="401"/>
      <c r="KV80" s="401"/>
      <c r="KW80" s="401"/>
      <c r="KX80" s="401"/>
      <c r="KY80" s="401"/>
      <c r="KZ80" s="401"/>
      <c r="LA80" s="401"/>
      <c r="LB80" s="401"/>
      <c r="LC80" s="401"/>
      <c r="LD80" s="401"/>
      <c r="LE80" s="401"/>
      <c r="LF80" s="401"/>
      <c r="LG80" s="401"/>
      <c r="LH80" s="401"/>
      <c r="LI80" s="401"/>
      <c r="LJ80" s="401"/>
      <c r="LK80" s="401"/>
      <c r="LL80" s="401"/>
      <c r="LM80" s="401"/>
      <c r="LN80" s="401"/>
      <c r="LO80" s="401"/>
      <c r="LP80" s="401"/>
      <c r="LQ80" s="401"/>
      <c r="LR80" s="401"/>
      <c r="LS80" s="401"/>
      <c r="LT80" s="401"/>
      <c r="LU80" s="401"/>
      <c r="LV80" s="401"/>
      <c r="LW80" s="401"/>
      <c r="LX80" s="401"/>
      <c r="LY80" s="401"/>
      <c r="LZ80" s="401"/>
      <c r="MA80" s="401"/>
      <c r="MB80" s="401"/>
      <c r="MC80" s="401"/>
      <c r="MD80" s="401"/>
      <c r="ME80" s="401"/>
      <c r="MF80" s="401"/>
      <c r="MG80" s="401"/>
      <c r="MH80" s="401"/>
      <c r="MI80" s="401"/>
      <c r="MJ80" s="401"/>
      <c r="MK80" s="401"/>
      <c r="ML80" s="401"/>
      <c r="MM80" s="401"/>
      <c r="MN80" s="401"/>
      <c r="MO80" s="401"/>
      <c r="MP80" s="401"/>
      <c r="MQ80" s="401"/>
      <c r="MR80" s="401"/>
      <c r="MS80" s="401"/>
      <c r="MT80" s="401"/>
      <c r="MU80" s="401"/>
      <c r="MV80" s="401"/>
      <c r="MW80" s="401"/>
      <c r="MX80" s="401"/>
      <c r="MY80" s="401"/>
      <c r="MZ80" s="401"/>
      <c r="NA80" s="401"/>
      <c r="NB80" s="401"/>
      <c r="NC80" s="401"/>
      <c r="ND80" s="401"/>
      <c r="NE80" s="401"/>
      <c r="NF80" s="401"/>
      <c r="NG80" s="401"/>
      <c r="NH80" s="401"/>
      <c r="NI80" s="401"/>
      <c r="NJ80" s="401"/>
      <c r="NK80" s="401"/>
      <c r="NL80" s="401"/>
      <c r="NM80" s="401"/>
      <c r="NN80" s="401"/>
      <c r="NO80" s="401"/>
      <c r="NP80" s="401"/>
      <c r="NQ80" s="401"/>
      <c r="NR80" s="401"/>
      <c r="NS80" s="401"/>
      <c r="NT80" s="401"/>
      <c r="NU80" s="401"/>
      <c r="NV80" s="401"/>
      <c r="NW80" s="401"/>
      <c r="NX80" s="401"/>
      <c r="NY80" s="401"/>
      <c r="NZ80" s="401"/>
      <c r="OA80" s="401"/>
      <c r="OB80" s="401"/>
      <c r="OC80" s="401"/>
      <c r="OD80" s="401"/>
      <c r="OE80" s="401"/>
      <c r="OF80" s="401"/>
      <c r="OG80" s="401"/>
      <c r="OH80" s="401"/>
      <c r="OI80" s="401"/>
      <c r="OJ80" s="401"/>
      <c r="OK80" s="401"/>
      <c r="OL80" s="401"/>
      <c r="OM80" s="401"/>
      <c r="ON80" s="401"/>
      <c r="OO80" s="401"/>
      <c r="OP80" s="401"/>
      <c r="OQ80" s="401"/>
      <c r="OR80" s="401"/>
      <c r="OS80" s="401"/>
      <c r="OT80" s="401"/>
      <c r="OU80" s="401"/>
      <c r="OV80" s="401"/>
      <c r="OW80" s="401"/>
      <c r="OX80" s="401"/>
      <c r="OY80" s="401"/>
      <c r="OZ80" s="401"/>
      <c r="PA80" s="401"/>
      <c r="PB80" s="401"/>
      <c r="PC80" s="401"/>
      <c r="PD80" s="401"/>
      <c r="PE80" s="401"/>
      <c r="PF80" s="401"/>
      <c r="PG80" s="401"/>
      <c r="PH80" s="401"/>
      <c r="PI80" s="401"/>
      <c r="PJ80" s="401"/>
      <c r="PK80" s="401"/>
      <c r="PL80" s="401"/>
      <c r="PM80" s="401"/>
      <c r="PN80" s="401"/>
      <c r="PO80" s="401"/>
      <c r="PP80" s="401"/>
      <c r="PQ80" s="401"/>
      <c r="PR80" s="401"/>
      <c r="PS80" s="401"/>
      <c r="PT80" s="401"/>
      <c r="PU80" s="401"/>
      <c r="PV80" s="401"/>
      <c r="PW80" s="401"/>
      <c r="PX80" s="401"/>
      <c r="PY80" s="401"/>
      <c r="PZ80" s="401"/>
      <c r="QA80" s="401"/>
      <c r="QB80" s="401"/>
      <c r="QC80" s="401"/>
      <c r="QD80" s="401"/>
      <c r="QE80" s="401"/>
      <c r="QF80" s="401"/>
      <c r="QG80" s="401"/>
      <c r="QH80" s="401"/>
      <c r="QI80" s="401"/>
      <c r="QJ80" s="401"/>
      <c r="QK80" s="401"/>
      <c r="QL80" s="401"/>
      <c r="QM80" s="401"/>
      <c r="QN80" s="401"/>
      <c r="QO80" s="401"/>
      <c r="QP80" s="401"/>
      <c r="QQ80" s="401"/>
      <c r="QR80" s="401"/>
      <c r="QS80" s="401"/>
      <c r="QT80" s="401"/>
      <c r="QU80" s="401"/>
      <c r="QV80" s="401"/>
      <c r="QW80" s="401"/>
      <c r="QX80" s="401"/>
      <c r="QY80" s="401"/>
      <c r="QZ80" s="401"/>
      <c r="RA80" s="401"/>
      <c r="RB80" s="401"/>
      <c r="RC80" s="401"/>
      <c r="RD80" s="401"/>
      <c r="RE80" s="401"/>
      <c r="RF80" s="401"/>
      <c r="RG80" s="401"/>
      <c r="RH80" s="401"/>
      <c r="RI80" s="401"/>
      <c r="RJ80" s="401"/>
      <c r="RK80" s="401"/>
      <c r="RL80" s="401"/>
      <c r="RM80" s="401"/>
      <c r="RN80" s="401"/>
      <c r="RO80" s="401"/>
      <c r="RP80" s="401"/>
      <c r="RQ80" s="401"/>
      <c r="RR80" s="401"/>
      <c r="RS80" s="401"/>
      <c r="RT80" s="401"/>
      <c r="RU80" s="401"/>
      <c r="RV80" s="401"/>
      <c r="RW80" s="401"/>
      <c r="RX80" s="401"/>
      <c r="RY80" s="401"/>
      <c r="RZ80" s="401"/>
      <c r="SA80" s="401"/>
      <c r="SB80" s="401"/>
      <c r="SC80" s="401"/>
      <c r="SD80" s="401"/>
      <c r="SE80" s="401"/>
      <c r="SF80" s="401"/>
      <c r="SG80" s="401"/>
      <c r="SH80" s="401"/>
      <c r="SI80" s="401"/>
      <c r="SJ80" s="401"/>
      <c r="SK80" s="401"/>
      <c r="SL80" s="401"/>
      <c r="SM80" s="401"/>
      <c r="SN80" s="401"/>
      <c r="SO80" s="401"/>
      <c r="SP80" s="401"/>
      <c r="SQ80" s="401"/>
      <c r="SR80" s="401"/>
      <c r="SS80" s="401"/>
      <c r="ST80" s="401"/>
      <c r="SU80" s="401"/>
      <c r="SV80" s="401"/>
      <c r="SW80" s="401"/>
      <c r="SX80" s="401"/>
      <c r="SY80" s="401"/>
      <c r="SZ80" s="401"/>
      <c r="TA80" s="401"/>
      <c r="TB80" s="401"/>
      <c r="TC80" s="401"/>
      <c r="TD80" s="401"/>
      <c r="TE80" s="401"/>
      <c r="TF80" s="401"/>
      <c r="TG80" s="401"/>
      <c r="TH80" s="401"/>
      <c r="TI80" s="401"/>
      <c r="TJ80" s="401"/>
      <c r="TK80" s="401"/>
      <c r="TL80" s="401"/>
      <c r="TM80" s="401"/>
      <c r="TN80" s="401"/>
      <c r="TO80" s="401"/>
      <c r="TP80" s="401"/>
      <c r="TQ80" s="401"/>
      <c r="TR80" s="401"/>
      <c r="TS80" s="401"/>
      <c r="TT80" s="401"/>
      <c r="TU80" s="401"/>
      <c r="TV80" s="401"/>
      <c r="TW80" s="401"/>
      <c r="TX80" s="401"/>
      <c r="TY80" s="401"/>
      <c r="TZ80" s="401"/>
      <c r="UA80" s="401"/>
      <c r="UB80" s="401"/>
      <c r="UC80" s="401"/>
      <c r="UD80" s="401"/>
      <c r="UE80" s="401"/>
      <c r="UF80" s="401"/>
      <c r="UG80" s="401"/>
      <c r="UH80" s="401"/>
      <c r="UI80" s="401"/>
      <c r="UJ80" s="401"/>
      <c r="UK80" s="401"/>
      <c r="UL80" s="401"/>
      <c r="UM80" s="401"/>
      <c r="UN80" s="401"/>
      <c r="UO80" s="401"/>
      <c r="UP80" s="401"/>
      <c r="UQ80" s="401"/>
      <c r="UR80" s="401"/>
      <c r="US80" s="401"/>
      <c r="UT80" s="401"/>
      <c r="UU80" s="401"/>
      <c r="UV80" s="401"/>
      <c r="UW80" s="401"/>
      <c r="UX80" s="401"/>
      <c r="UY80" s="401"/>
      <c r="UZ80" s="401"/>
      <c r="VA80" s="401"/>
      <c r="VB80" s="401"/>
      <c r="VC80" s="401"/>
      <c r="VD80" s="401"/>
      <c r="VE80" s="401"/>
      <c r="VF80" s="401"/>
      <c r="VG80" s="401"/>
      <c r="VH80" s="401"/>
      <c r="VI80" s="401"/>
      <c r="VJ80" s="401"/>
      <c r="VK80" s="401"/>
      <c r="VL80" s="401"/>
      <c r="VM80" s="401"/>
      <c r="VN80" s="401"/>
      <c r="VO80" s="401"/>
      <c r="VP80" s="401"/>
      <c r="VQ80" s="401"/>
      <c r="VR80" s="401"/>
      <c r="VS80" s="401"/>
      <c r="VT80" s="401"/>
      <c r="VU80" s="401"/>
      <c r="VV80" s="401"/>
      <c r="VW80" s="401"/>
      <c r="VX80" s="401"/>
      <c r="VY80" s="401"/>
      <c r="VZ80" s="401"/>
      <c r="WA80" s="401"/>
      <c r="WB80" s="401"/>
      <c r="WC80" s="401"/>
      <c r="WD80" s="401"/>
      <c r="WE80" s="401"/>
      <c r="WF80" s="401"/>
      <c r="WG80" s="401"/>
      <c r="WH80" s="401"/>
      <c r="WI80" s="401"/>
      <c r="WJ80" s="401"/>
      <c r="WK80" s="401"/>
      <c r="WL80" s="401"/>
      <c r="WM80" s="401"/>
      <c r="WN80" s="401"/>
      <c r="WO80" s="401"/>
      <c r="WP80" s="401"/>
      <c r="WQ80" s="401"/>
      <c r="WR80" s="401"/>
      <c r="WS80" s="401"/>
      <c r="WT80" s="401"/>
      <c r="WU80" s="401"/>
      <c r="WV80" s="401"/>
      <c r="WW80" s="401"/>
      <c r="WX80" s="401"/>
      <c r="WY80" s="401"/>
      <c r="WZ80" s="401"/>
      <c r="XA80" s="401"/>
      <c r="XB80" s="401"/>
      <c r="XC80" s="401"/>
      <c r="XD80" s="401"/>
      <c r="XE80" s="401"/>
      <c r="XF80" s="401"/>
      <c r="XG80" s="401"/>
      <c r="XH80" s="401"/>
      <c r="XI80" s="401"/>
      <c r="XJ80" s="401"/>
      <c r="XK80" s="401"/>
      <c r="XL80" s="401"/>
      <c r="XM80" s="401"/>
      <c r="XN80" s="401"/>
      <c r="XO80" s="401"/>
      <c r="XP80" s="401"/>
      <c r="XQ80" s="401"/>
      <c r="XR80" s="401"/>
      <c r="XS80" s="401"/>
      <c r="XT80" s="401"/>
      <c r="XU80" s="401"/>
      <c r="XV80" s="401"/>
      <c r="XW80" s="401"/>
      <c r="XX80" s="401"/>
      <c r="XY80" s="401"/>
      <c r="XZ80" s="401"/>
      <c r="YA80" s="401"/>
      <c r="YB80" s="401"/>
      <c r="YC80" s="401"/>
      <c r="YD80" s="401"/>
      <c r="YE80" s="401"/>
      <c r="YF80" s="401"/>
      <c r="YG80" s="401"/>
      <c r="YH80" s="401"/>
      <c r="YI80" s="401"/>
      <c r="YJ80" s="401"/>
      <c r="YK80" s="401"/>
      <c r="YL80" s="401"/>
      <c r="YM80" s="401"/>
      <c r="YN80" s="401"/>
      <c r="YO80" s="401"/>
      <c r="YP80" s="401"/>
      <c r="YQ80" s="401"/>
      <c r="YR80" s="401"/>
      <c r="YS80" s="401"/>
      <c r="YT80" s="401"/>
      <c r="YU80" s="401"/>
      <c r="YV80" s="401"/>
      <c r="YW80" s="401"/>
      <c r="YX80" s="401"/>
      <c r="YY80" s="401"/>
      <c r="YZ80" s="401"/>
      <c r="ZA80" s="401"/>
      <c r="ZB80" s="401"/>
      <c r="ZC80" s="401"/>
      <c r="ZD80" s="401"/>
      <c r="ZE80" s="401"/>
      <c r="ZF80" s="401"/>
      <c r="ZG80" s="401"/>
      <c r="ZH80" s="401"/>
      <c r="ZI80" s="401"/>
      <c r="ZJ80" s="401"/>
      <c r="ZK80" s="401"/>
      <c r="ZL80" s="401"/>
      <c r="ZM80" s="401"/>
      <c r="ZN80" s="401"/>
      <c r="ZO80" s="401"/>
      <c r="ZP80" s="401"/>
      <c r="ZQ80" s="401"/>
      <c r="ZR80" s="401"/>
      <c r="ZS80" s="401"/>
      <c r="ZT80" s="401"/>
      <c r="ZU80" s="401"/>
      <c r="ZV80" s="401"/>
      <c r="ZW80" s="401"/>
      <c r="ZX80" s="401"/>
      <c r="ZY80" s="401"/>
      <c r="ZZ80" s="401"/>
      <c r="AAA80" s="401"/>
      <c r="AAB80" s="401"/>
      <c r="AAC80" s="401"/>
      <c r="AAD80" s="401"/>
      <c r="AAE80" s="401"/>
      <c r="AAF80" s="401"/>
      <c r="AAG80" s="401"/>
      <c r="AAH80" s="401"/>
      <c r="AAI80" s="401"/>
      <c r="AAJ80" s="401"/>
      <c r="AAK80" s="401"/>
      <c r="AAL80" s="401"/>
      <c r="AAM80" s="401"/>
      <c r="AAN80" s="401"/>
      <c r="AAO80" s="401"/>
      <c r="AAP80" s="401"/>
      <c r="AAQ80" s="401"/>
      <c r="AAR80" s="401"/>
      <c r="AAS80" s="401"/>
      <c r="AAT80" s="401"/>
      <c r="AAU80" s="401"/>
      <c r="AAV80" s="401"/>
      <c r="AAW80" s="401"/>
      <c r="AAX80" s="401"/>
      <c r="AAY80" s="401"/>
      <c r="AAZ80" s="401"/>
      <c r="ABA80" s="401"/>
      <c r="ABB80" s="401"/>
      <c r="ABC80" s="401"/>
      <c r="ABD80" s="401"/>
      <c r="ABE80" s="401"/>
      <c r="ABF80" s="401"/>
      <c r="ABG80" s="401"/>
      <c r="ABH80" s="401"/>
      <c r="ABI80" s="401"/>
      <c r="ABJ80" s="401"/>
      <c r="ABK80" s="401"/>
      <c r="ABL80" s="401"/>
      <c r="ABM80" s="401"/>
      <c r="ABN80" s="401"/>
      <c r="ABO80" s="401"/>
      <c r="ABP80" s="401"/>
      <c r="ABQ80" s="401"/>
      <c r="ABR80" s="401"/>
      <c r="ABS80" s="401"/>
      <c r="ABT80" s="401"/>
      <c r="ABU80" s="401"/>
      <c r="ABV80" s="401"/>
      <c r="ABW80" s="401"/>
      <c r="ABX80" s="401"/>
      <c r="ABY80" s="401"/>
      <c r="ABZ80" s="401"/>
      <c r="ACA80" s="401"/>
      <c r="ACB80" s="401"/>
      <c r="ACC80" s="401"/>
      <c r="ACD80" s="401"/>
      <c r="ACE80" s="401"/>
      <c r="ACF80" s="401"/>
      <c r="ACG80" s="401"/>
      <c r="ACH80" s="401"/>
      <c r="ACI80" s="401"/>
      <c r="ACJ80" s="401"/>
      <c r="ACK80" s="401"/>
      <c r="ACL80" s="401"/>
      <c r="ACM80" s="401"/>
      <c r="ACN80" s="401"/>
      <c r="ACO80" s="401"/>
      <c r="ACP80" s="401"/>
      <c r="ACQ80" s="401"/>
      <c r="ACR80" s="401"/>
      <c r="ACS80" s="401"/>
      <c r="ACT80" s="401"/>
      <c r="ACU80" s="401"/>
      <c r="ACV80" s="401"/>
      <c r="ACW80" s="401"/>
      <c r="ACX80" s="401"/>
      <c r="ACY80" s="401"/>
      <c r="ACZ80" s="401"/>
      <c r="ADA80" s="401"/>
      <c r="ADB80" s="401"/>
      <c r="ADC80" s="401"/>
      <c r="ADD80" s="401"/>
      <c r="ADE80" s="401"/>
      <c r="ADF80" s="401"/>
      <c r="ADG80" s="401"/>
      <c r="ADH80" s="401"/>
      <c r="ADI80" s="401"/>
      <c r="ADJ80" s="401"/>
      <c r="ADK80" s="401"/>
      <c r="ADL80" s="401"/>
      <c r="ADM80" s="401"/>
      <c r="ADN80" s="401"/>
      <c r="ADO80" s="401"/>
      <c r="ADP80" s="401"/>
      <c r="ADQ80" s="401"/>
      <c r="ADR80" s="401"/>
      <c r="ADS80" s="401"/>
      <c r="ADT80" s="401"/>
      <c r="ADU80" s="401"/>
      <c r="ADV80" s="401"/>
      <c r="ADW80" s="401"/>
      <c r="ADX80" s="401"/>
      <c r="ADY80" s="401"/>
      <c r="ADZ80" s="401"/>
      <c r="AEA80" s="401"/>
      <c r="AEB80" s="401"/>
      <c r="AEC80" s="401"/>
      <c r="AED80" s="401"/>
      <c r="AEE80" s="401"/>
      <c r="AEF80" s="401"/>
      <c r="AEG80" s="401"/>
      <c r="AEH80" s="401"/>
      <c r="AEI80" s="401"/>
      <c r="AEJ80" s="401"/>
      <c r="AEK80" s="401"/>
      <c r="AEL80" s="401"/>
      <c r="AEM80" s="401"/>
      <c r="AEN80" s="401"/>
      <c r="AEO80" s="401"/>
      <c r="AEP80" s="401"/>
      <c r="AEQ80" s="401"/>
      <c r="AER80" s="401"/>
      <c r="AES80" s="401"/>
      <c r="AET80" s="401"/>
      <c r="AEU80" s="401"/>
      <c r="AEV80" s="401"/>
      <c r="AEW80" s="401"/>
      <c r="AEX80" s="401"/>
      <c r="AEY80" s="401"/>
      <c r="AEZ80" s="401"/>
      <c r="AFA80" s="401"/>
      <c r="AFB80" s="401"/>
      <c r="AFC80" s="401"/>
      <c r="AFD80" s="401"/>
      <c r="AFE80" s="401"/>
      <c r="AFF80" s="401"/>
      <c r="AFG80" s="401"/>
      <c r="AFH80" s="401"/>
      <c r="AFI80" s="401"/>
      <c r="AFJ80" s="401"/>
      <c r="AFK80" s="401"/>
      <c r="AFL80" s="401"/>
      <c r="AFM80" s="401"/>
      <c r="AFN80" s="401"/>
      <c r="AFO80" s="401"/>
      <c r="AFP80" s="401"/>
      <c r="AFQ80" s="401"/>
      <c r="AFR80" s="401"/>
      <c r="AFS80" s="401"/>
      <c r="AFT80" s="401"/>
      <c r="AFU80" s="401"/>
      <c r="AFV80" s="401"/>
      <c r="AFW80" s="401"/>
      <c r="AFX80" s="401"/>
      <c r="AFY80" s="401"/>
      <c r="AFZ80" s="401"/>
      <c r="AGA80" s="401"/>
      <c r="AGB80" s="401"/>
      <c r="AGC80" s="401"/>
      <c r="AGD80" s="401"/>
      <c r="AGE80" s="401"/>
      <c r="AGF80" s="401"/>
      <c r="AGG80" s="401"/>
      <c r="AGH80" s="401"/>
      <c r="AGI80" s="401"/>
      <c r="AGJ80" s="401"/>
      <c r="AGK80" s="401"/>
      <c r="AGL80" s="401"/>
      <c r="AGM80" s="401"/>
      <c r="AGN80" s="401"/>
      <c r="AGO80" s="401"/>
      <c r="AGP80" s="401"/>
      <c r="AGQ80" s="401"/>
      <c r="AGR80" s="401"/>
      <c r="AGS80" s="401"/>
      <c r="AGT80" s="401"/>
      <c r="AGU80" s="401"/>
      <c r="AGV80" s="401"/>
      <c r="AGW80" s="401"/>
      <c r="AGX80" s="401"/>
      <c r="AGY80" s="401"/>
      <c r="AGZ80" s="401"/>
      <c r="AHA80" s="401"/>
      <c r="AHB80" s="401"/>
      <c r="AHC80" s="401"/>
      <c r="AHD80" s="401"/>
      <c r="AHE80" s="401"/>
      <c r="AHF80" s="401"/>
      <c r="AHG80" s="401"/>
      <c r="AHH80" s="401"/>
      <c r="AHI80" s="401"/>
      <c r="AHJ80" s="401"/>
      <c r="AHK80" s="401"/>
      <c r="AHL80" s="401"/>
      <c r="AHM80" s="401"/>
      <c r="AHN80" s="401"/>
      <c r="AHO80" s="401"/>
      <c r="AHP80" s="401"/>
      <c r="AHQ80" s="401"/>
      <c r="AHR80" s="401"/>
      <c r="AHS80" s="401"/>
      <c r="AHT80" s="401"/>
      <c r="AHU80" s="401"/>
      <c r="AHV80" s="401"/>
      <c r="AHW80" s="401"/>
      <c r="AHX80" s="401"/>
      <c r="AHY80" s="401"/>
      <c r="AHZ80" s="401"/>
      <c r="AIA80" s="401"/>
      <c r="AIB80" s="401"/>
      <c r="AIC80" s="401"/>
      <c r="AID80" s="401"/>
      <c r="AIE80" s="401"/>
      <c r="AIF80" s="401"/>
      <c r="AIG80" s="401"/>
      <c r="AIH80" s="401"/>
      <c r="AII80" s="401"/>
      <c r="AIJ80" s="401"/>
      <c r="AIK80" s="401"/>
      <c r="AIL80" s="401"/>
      <c r="AIM80" s="401"/>
      <c r="AIN80" s="401"/>
      <c r="AIO80" s="401"/>
      <c r="AIP80" s="401"/>
      <c r="AIQ80" s="401"/>
      <c r="AIR80" s="401"/>
      <c r="AIS80" s="401"/>
      <c r="AIT80" s="401"/>
      <c r="AIU80" s="401"/>
      <c r="AIV80" s="401"/>
      <c r="AIW80" s="401"/>
      <c r="AIX80" s="401"/>
      <c r="AIY80" s="401"/>
      <c r="AIZ80" s="401"/>
      <c r="AJA80" s="401"/>
      <c r="AJB80" s="401"/>
      <c r="AJC80" s="401"/>
      <c r="AJD80" s="401"/>
      <c r="AJE80" s="401"/>
      <c r="AJF80" s="401"/>
      <c r="AJG80" s="401"/>
      <c r="AJH80" s="401"/>
      <c r="AJI80" s="401"/>
      <c r="AJJ80" s="401"/>
      <c r="AJK80" s="401"/>
      <c r="AJL80" s="401"/>
      <c r="AJM80" s="401"/>
      <c r="AJN80" s="401"/>
      <c r="AJO80" s="401"/>
      <c r="AJP80" s="401"/>
      <c r="AJQ80" s="401"/>
      <c r="AJR80" s="401"/>
      <c r="AJS80" s="401"/>
      <c r="AJT80" s="401"/>
      <c r="AJU80" s="401"/>
      <c r="AJV80" s="401"/>
      <c r="AJW80" s="401"/>
      <c r="AJX80" s="401"/>
      <c r="AJY80" s="401"/>
      <c r="AJZ80" s="401"/>
      <c r="AKA80" s="401"/>
      <c r="AKB80" s="401"/>
      <c r="AKC80" s="401"/>
      <c r="AKD80" s="401"/>
      <c r="AKE80" s="401"/>
      <c r="AKF80" s="401"/>
      <c r="AKG80" s="401"/>
      <c r="AKH80" s="401"/>
      <c r="AKI80" s="401"/>
      <c r="AKJ80" s="401"/>
      <c r="AKK80" s="401"/>
      <c r="AKL80" s="401"/>
      <c r="AKM80" s="401"/>
      <c r="AKN80" s="401"/>
      <c r="AKO80" s="401"/>
      <c r="AKP80" s="401"/>
      <c r="AKQ80" s="401"/>
      <c r="AKR80" s="401"/>
      <c r="AKS80" s="401"/>
      <c r="AKT80" s="401"/>
      <c r="AKU80" s="401"/>
      <c r="AKV80" s="401"/>
      <c r="AKW80" s="401"/>
      <c r="AKX80" s="401"/>
      <c r="AKY80" s="401"/>
      <c r="AKZ80" s="401"/>
      <c r="ALA80" s="401"/>
      <c r="ALB80" s="401"/>
      <c r="ALC80" s="401"/>
      <c r="ALD80" s="401"/>
      <c r="ALE80" s="401"/>
      <c r="ALF80" s="401"/>
      <c r="ALG80" s="401"/>
      <c r="ALH80" s="401"/>
      <c r="ALI80" s="401"/>
      <c r="ALJ80" s="401"/>
      <c r="ALK80" s="401"/>
      <c r="ALL80" s="401"/>
      <c r="ALM80" s="401"/>
      <c r="ALN80" s="401"/>
      <c r="ALO80" s="401"/>
      <c r="ALP80" s="401"/>
      <c r="ALQ80" s="401"/>
      <c r="ALR80" s="401"/>
      <c r="ALS80" s="401"/>
      <c r="ALT80" s="401"/>
      <c r="ALU80" s="401"/>
      <c r="ALV80" s="401"/>
      <c r="ALW80" s="401"/>
      <c r="ALX80" s="401"/>
      <c r="ALY80" s="401"/>
      <c r="ALZ80" s="401"/>
      <c r="AMA80" s="401"/>
      <c r="AMB80" s="401"/>
      <c r="AMC80" s="401"/>
      <c r="AMD80" s="401"/>
      <c r="AME80" s="401"/>
      <c r="AMF80" s="401"/>
      <c r="AMG80" s="401"/>
      <c r="AMH80" s="401"/>
      <c r="AMI80" s="401"/>
      <c r="AMJ80" s="401"/>
      <c r="AMK80" s="401"/>
      <c r="AML80" s="401"/>
      <c r="AMM80" s="401"/>
      <c r="AMN80" s="401"/>
      <c r="AMO80" s="401"/>
      <c r="AMP80" s="401"/>
      <c r="AMQ80" s="401"/>
      <c r="AMR80" s="401"/>
      <c r="AMS80" s="401"/>
      <c r="AMT80" s="401"/>
      <c r="AMU80" s="401"/>
      <c r="AMV80" s="401"/>
      <c r="AMW80" s="401"/>
      <c r="AMX80" s="401"/>
      <c r="AMY80" s="401"/>
      <c r="AMZ80" s="401"/>
      <c r="ANA80" s="401"/>
      <c r="ANB80" s="401"/>
      <c r="ANC80" s="401"/>
      <c r="AND80" s="401"/>
      <c r="ANE80" s="401"/>
      <c r="ANF80" s="401"/>
      <c r="ANG80" s="401"/>
      <c r="ANH80" s="401"/>
      <c r="ANI80" s="401"/>
      <c r="ANJ80" s="401"/>
      <c r="ANK80" s="401"/>
      <c r="ANL80" s="401"/>
      <c r="ANM80" s="401"/>
      <c r="ANN80" s="401"/>
      <c r="ANO80" s="401"/>
      <c r="ANP80" s="401"/>
      <c r="ANQ80" s="401"/>
      <c r="ANR80" s="401"/>
      <c r="ANS80" s="401"/>
      <c r="ANT80" s="401"/>
      <c r="ANU80" s="401"/>
      <c r="ANV80" s="401"/>
      <c r="ANW80" s="401"/>
      <c r="ANX80" s="401"/>
      <c r="ANY80" s="401"/>
      <c r="ANZ80" s="401"/>
      <c r="AOA80" s="401"/>
      <c r="AOB80" s="401"/>
      <c r="AOC80" s="401"/>
      <c r="AOD80" s="401"/>
      <c r="AOE80" s="401"/>
      <c r="AOF80" s="401"/>
      <c r="AOG80" s="401"/>
      <c r="AOH80" s="401"/>
      <c r="AOI80" s="401"/>
      <c r="AOJ80" s="401"/>
      <c r="AOK80" s="401"/>
      <c r="AOL80" s="401"/>
      <c r="AOM80" s="401"/>
      <c r="AON80" s="401"/>
      <c r="AOO80" s="401"/>
      <c r="AOP80" s="401"/>
      <c r="AOQ80" s="401"/>
      <c r="AOR80" s="401"/>
      <c r="AOS80" s="401"/>
      <c r="AOT80" s="401"/>
      <c r="AOU80" s="401"/>
      <c r="AOV80" s="401"/>
      <c r="AOW80" s="401"/>
      <c r="AOX80" s="401"/>
      <c r="AOY80" s="401"/>
      <c r="AOZ80" s="401"/>
      <c r="APA80" s="401"/>
      <c r="APB80" s="401"/>
      <c r="APC80" s="401"/>
      <c r="APD80" s="401"/>
      <c r="APE80" s="401"/>
      <c r="APF80" s="401"/>
      <c r="APG80" s="401"/>
      <c r="APH80" s="401"/>
      <c r="API80" s="401"/>
      <c r="APJ80" s="401"/>
      <c r="APK80" s="401"/>
      <c r="APL80" s="401"/>
      <c r="APM80" s="401"/>
      <c r="APN80" s="401"/>
      <c r="APO80" s="401"/>
      <c r="APP80" s="401"/>
      <c r="APQ80" s="401"/>
      <c r="APR80" s="401"/>
      <c r="APS80" s="401"/>
      <c r="APT80" s="401"/>
      <c r="APU80" s="401"/>
      <c r="APV80" s="401"/>
      <c r="APW80" s="401"/>
      <c r="APX80" s="401"/>
      <c r="APY80" s="401"/>
      <c r="APZ80" s="401"/>
      <c r="AQA80" s="401"/>
      <c r="AQB80" s="401"/>
      <c r="AQC80" s="401"/>
      <c r="AQD80" s="401"/>
      <c r="AQE80" s="401"/>
      <c r="AQF80" s="401"/>
      <c r="AQG80" s="401"/>
      <c r="AQH80" s="401"/>
      <c r="AQI80" s="401"/>
      <c r="AQJ80" s="401"/>
      <c r="AQK80" s="401"/>
      <c r="AQL80" s="401"/>
      <c r="AQM80" s="401"/>
      <c r="AQN80" s="401"/>
      <c r="AQO80" s="401"/>
      <c r="AQP80" s="401"/>
      <c r="AQQ80" s="401"/>
      <c r="AQR80" s="401"/>
      <c r="AQS80" s="401"/>
      <c r="AQT80" s="401"/>
      <c r="AQU80" s="401"/>
      <c r="AQV80" s="401"/>
      <c r="AQW80" s="401"/>
      <c r="AQX80" s="401"/>
      <c r="AQY80" s="401"/>
      <c r="AQZ80" s="401"/>
      <c r="ARA80" s="401"/>
      <c r="ARB80" s="401"/>
      <c r="ARC80" s="401"/>
      <c r="ARD80" s="401"/>
      <c r="ARE80" s="401"/>
      <c r="ARF80" s="401"/>
      <c r="ARG80" s="401"/>
      <c r="ARH80" s="401"/>
      <c r="ARI80" s="401"/>
      <c r="ARJ80" s="401"/>
      <c r="ARK80" s="401"/>
      <c r="ARL80" s="401"/>
      <c r="ARM80" s="401"/>
      <c r="ARN80" s="401"/>
      <c r="ARO80" s="401"/>
      <c r="ARP80" s="401"/>
      <c r="ARQ80" s="401"/>
      <c r="ARR80" s="401"/>
      <c r="ARS80" s="401"/>
      <c r="ART80" s="401"/>
      <c r="ARU80" s="401"/>
      <c r="ARV80" s="401"/>
      <c r="ARW80" s="401"/>
      <c r="ARX80" s="401"/>
      <c r="ARY80" s="401"/>
      <c r="ARZ80" s="401"/>
      <c r="ASA80" s="401"/>
      <c r="ASB80" s="401"/>
      <c r="ASC80" s="401"/>
      <c r="ASD80" s="401"/>
      <c r="ASE80" s="401"/>
      <c r="ASF80" s="401"/>
      <c r="ASG80" s="401"/>
      <c r="ASH80" s="401"/>
      <c r="ASI80" s="401"/>
      <c r="ASJ80" s="401"/>
      <c r="ASK80" s="401"/>
      <c r="ASL80" s="401"/>
      <c r="ASM80" s="401"/>
      <c r="ASN80" s="401"/>
      <c r="ASO80" s="401"/>
      <c r="ASP80" s="401"/>
      <c r="ASQ80" s="401"/>
      <c r="ASR80" s="401"/>
      <c r="ASS80" s="401"/>
      <c r="AST80" s="401"/>
      <c r="ASU80" s="401"/>
      <c r="ASV80" s="401"/>
      <c r="ASW80" s="401"/>
      <c r="ASX80" s="401"/>
      <c r="ASY80" s="401"/>
      <c r="ASZ80" s="401"/>
      <c r="ATA80" s="401"/>
      <c r="ATB80" s="401"/>
      <c r="ATC80" s="401"/>
      <c r="ATD80" s="401"/>
      <c r="ATE80" s="401"/>
      <c r="ATF80" s="401"/>
      <c r="ATG80" s="401"/>
      <c r="ATH80" s="401"/>
      <c r="ATI80" s="401"/>
      <c r="ATJ80" s="401"/>
      <c r="ATK80" s="401"/>
      <c r="ATL80" s="401"/>
      <c r="ATM80" s="401"/>
      <c r="ATN80" s="401"/>
      <c r="ATO80" s="401"/>
      <c r="ATP80" s="401"/>
      <c r="ATQ80" s="401"/>
      <c r="ATR80" s="401"/>
      <c r="ATS80" s="401"/>
      <c r="ATT80" s="401"/>
      <c r="ATU80" s="401"/>
      <c r="ATV80" s="401"/>
      <c r="ATW80" s="401"/>
      <c r="ATX80" s="401"/>
      <c r="ATY80" s="401"/>
      <c r="ATZ80" s="401"/>
      <c r="AUA80" s="401"/>
      <c r="AUB80" s="401"/>
      <c r="AUC80" s="401"/>
      <c r="AUD80" s="401"/>
      <c r="AUE80" s="401"/>
      <c r="AUF80" s="401"/>
      <c r="AUG80" s="401"/>
      <c r="AUH80" s="401"/>
      <c r="AUI80" s="401"/>
      <c r="AUJ80" s="401"/>
      <c r="AUK80" s="401"/>
      <c r="AUL80" s="401"/>
      <c r="AUM80" s="401"/>
      <c r="AUN80" s="401"/>
      <c r="AUO80" s="401"/>
      <c r="AUP80" s="401"/>
      <c r="AUQ80" s="401"/>
      <c r="AUR80" s="401"/>
      <c r="AUS80" s="401"/>
      <c r="AUT80" s="401"/>
      <c r="AUU80" s="401"/>
      <c r="AUV80" s="401"/>
      <c r="AUW80" s="401"/>
      <c r="AUX80" s="401"/>
      <c r="AUY80" s="401"/>
      <c r="AUZ80" s="401"/>
      <c r="AVA80" s="401"/>
      <c r="AVB80" s="401"/>
      <c r="AVC80" s="401"/>
      <c r="AVD80" s="401"/>
      <c r="AVE80" s="401"/>
      <c r="AVF80" s="401"/>
      <c r="AVG80" s="401"/>
      <c r="AVH80" s="401"/>
      <c r="AVI80" s="401"/>
      <c r="AVJ80" s="401"/>
      <c r="AVK80" s="401"/>
      <c r="AVL80" s="401"/>
      <c r="AVM80" s="401"/>
      <c r="AVN80" s="401"/>
      <c r="AVO80" s="401"/>
      <c r="AVP80" s="401"/>
      <c r="AVQ80" s="401"/>
      <c r="AVR80" s="401"/>
      <c r="AVS80" s="401"/>
      <c r="AVT80" s="401"/>
      <c r="AVU80" s="401"/>
      <c r="AVV80" s="401"/>
      <c r="AVW80" s="401"/>
      <c r="AVX80" s="401"/>
      <c r="AVY80" s="401"/>
      <c r="AVZ80" s="401"/>
      <c r="AWA80" s="401"/>
      <c r="AWB80" s="401"/>
      <c r="AWC80" s="401"/>
      <c r="AWD80" s="401"/>
      <c r="AWE80" s="401"/>
      <c r="AWF80" s="401"/>
      <c r="AWG80" s="401"/>
      <c r="AWH80" s="401"/>
      <c r="AWI80" s="401"/>
      <c r="AWJ80" s="401"/>
      <c r="AWK80" s="401"/>
      <c r="AWL80" s="401"/>
      <c r="AWM80" s="401"/>
      <c r="AWN80" s="401"/>
      <c r="AWO80" s="401"/>
      <c r="AWP80" s="401"/>
      <c r="AWQ80" s="401"/>
      <c r="AWR80" s="401"/>
      <c r="AWS80" s="401"/>
      <c r="AWT80" s="401"/>
      <c r="AWU80" s="401"/>
      <c r="AWV80" s="401"/>
      <c r="AWW80" s="401"/>
      <c r="AWX80" s="401"/>
      <c r="AWY80" s="401"/>
      <c r="AWZ80" s="401"/>
      <c r="AXA80" s="401"/>
      <c r="AXB80" s="401"/>
      <c r="AXC80" s="401"/>
      <c r="AXD80" s="401"/>
      <c r="AXE80" s="401"/>
      <c r="AXF80" s="401"/>
      <c r="AXG80" s="401"/>
      <c r="AXH80" s="401"/>
      <c r="AXI80" s="401"/>
      <c r="AXJ80" s="401"/>
      <c r="AXK80" s="401"/>
      <c r="AXL80" s="401"/>
      <c r="AXM80" s="401"/>
      <c r="AXN80" s="401"/>
      <c r="AXO80" s="401"/>
      <c r="AXP80" s="401"/>
      <c r="AXQ80" s="401"/>
      <c r="AXR80" s="401"/>
      <c r="AXS80" s="401"/>
      <c r="AXT80" s="401"/>
      <c r="AXU80" s="401"/>
      <c r="AXV80" s="401"/>
      <c r="AXW80" s="401"/>
      <c r="AXX80" s="401"/>
      <c r="AXY80" s="401"/>
      <c r="AXZ80" s="401"/>
      <c r="AYA80" s="401"/>
      <c r="AYB80" s="401"/>
      <c r="AYC80" s="401"/>
      <c r="AYD80" s="401"/>
      <c r="AYE80" s="401"/>
      <c r="AYF80" s="401"/>
      <c r="AYG80" s="401"/>
      <c r="AYH80" s="401"/>
      <c r="AYI80" s="401"/>
      <c r="AYJ80" s="401"/>
      <c r="AYK80" s="401"/>
      <c r="AYL80" s="401"/>
      <c r="AYM80" s="401"/>
      <c r="AYN80" s="401"/>
      <c r="AYO80" s="401"/>
      <c r="AYP80" s="401"/>
      <c r="AYQ80" s="401"/>
      <c r="AYR80" s="401"/>
      <c r="AYS80" s="401"/>
      <c r="AYT80" s="401"/>
      <c r="AYU80" s="401"/>
      <c r="AYV80" s="401"/>
      <c r="AYW80" s="401"/>
      <c r="AYX80" s="401"/>
      <c r="AYY80" s="401"/>
      <c r="AYZ80" s="401"/>
      <c r="AZA80" s="401"/>
      <c r="AZB80" s="401"/>
      <c r="AZC80" s="401"/>
      <c r="AZD80" s="401"/>
      <c r="AZE80" s="401"/>
      <c r="AZF80" s="401"/>
      <c r="AZG80" s="401"/>
      <c r="AZH80" s="401"/>
      <c r="AZI80" s="401"/>
      <c r="AZJ80" s="401"/>
      <c r="AZK80" s="401"/>
      <c r="AZL80" s="401"/>
      <c r="AZM80" s="401"/>
      <c r="AZN80" s="401"/>
      <c r="AZO80" s="401"/>
      <c r="AZP80" s="401"/>
      <c r="AZQ80" s="401"/>
      <c r="AZR80" s="401"/>
      <c r="AZS80" s="401"/>
      <c r="AZT80" s="401"/>
      <c r="AZU80" s="401"/>
      <c r="AZV80" s="401"/>
      <c r="AZW80" s="401"/>
      <c r="AZX80" s="401"/>
      <c r="AZY80" s="401"/>
      <c r="AZZ80" s="401"/>
      <c r="BAA80" s="401"/>
      <c r="BAB80" s="401"/>
      <c r="BAC80" s="401"/>
      <c r="BAD80" s="401"/>
      <c r="BAE80" s="401"/>
      <c r="BAF80" s="401"/>
      <c r="BAG80" s="401"/>
      <c r="BAH80" s="401"/>
      <c r="BAI80" s="401"/>
      <c r="BAJ80" s="401"/>
      <c r="BAK80" s="401"/>
      <c r="BAL80" s="401"/>
      <c r="BAM80" s="401"/>
      <c r="BAN80" s="401"/>
      <c r="BAO80" s="401"/>
      <c r="BAP80" s="401"/>
      <c r="BAQ80" s="401"/>
      <c r="BAR80" s="401"/>
      <c r="BAS80" s="401"/>
      <c r="BAT80" s="401"/>
      <c r="BAU80" s="401"/>
      <c r="BAV80" s="401"/>
      <c r="BAW80" s="401"/>
      <c r="BAX80" s="401"/>
      <c r="BAY80" s="401"/>
      <c r="BAZ80" s="401"/>
      <c r="BBA80" s="401"/>
      <c r="BBB80" s="401"/>
      <c r="BBC80" s="401"/>
      <c r="BBD80" s="401"/>
      <c r="BBE80" s="401"/>
      <c r="BBF80" s="401"/>
      <c r="BBG80" s="401"/>
      <c r="BBH80" s="401"/>
      <c r="BBI80" s="401"/>
      <c r="BBJ80" s="401"/>
      <c r="BBK80" s="401"/>
      <c r="BBL80" s="401"/>
      <c r="BBM80" s="401"/>
      <c r="BBN80" s="401"/>
      <c r="BBO80" s="401"/>
      <c r="BBP80" s="401"/>
      <c r="BBQ80" s="401"/>
      <c r="BBR80" s="401"/>
      <c r="BBS80" s="401"/>
      <c r="BBT80" s="401"/>
      <c r="BBU80" s="401"/>
      <c r="BBV80" s="401"/>
      <c r="BBW80" s="401"/>
      <c r="BBX80" s="401"/>
      <c r="BBY80" s="401"/>
      <c r="BBZ80" s="401"/>
      <c r="BCA80" s="401"/>
      <c r="BCB80" s="401"/>
      <c r="BCC80" s="401"/>
      <c r="BCD80" s="401"/>
      <c r="BCE80" s="401"/>
      <c r="BCF80" s="401"/>
      <c r="BCG80" s="401"/>
      <c r="BCH80" s="401"/>
      <c r="BCI80" s="401"/>
      <c r="BCJ80" s="401"/>
      <c r="BCK80" s="401"/>
      <c r="BCL80" s="401"/>
      <c r="BCM80" s="401"/>
      <c r="BCN80" s="401"/>
      <c r="BCO80" s="401"/>
      <c r="BCP80" s="401"/>
      <c r="BCQ80" s="401"/>
      <c r="BCR80" s="401"/>
      <c r="BCS80" s="401"/>
      <c r="BCT80" s="401"/>
      <c r="BCU80" s="401"/>
      <c r="BCV80" s="401"/>
      <c r="BCW80" s="401"/>
      <c r="BCX80" s="401"/>
      <c r="BCY80" s="401"/>
      <c r="BCZ80" s="401"/>
      <c r="BDA80" s="401"/>
      <c r="BDB80" s="401"/>
      <c r="BDC80" s="401"/>
      <c r="BDD80" s="401"/>
      <c r="BDE80" s="401"/>
      <c r="BDF80" s="401"/>
      <c r="BDG80" s="401"/>
      <c r="BDH80" s="401"/>
      <c r="BDI80" s="401"/>
      <c r="BDJ80" s="401"/>
      <c r="BDK80" s="401"/>
      <c r="BDL80" s="401"/>
      <c r="BDM80" s="401"/>
      <c r="BDN80" s="401"/>
      <c r="BDO80" s="401"/>
      <c r="BDP80" s="401"/>
      <c r="BDQ80" s="401"/>
      <c r="BDR80" s="401"/>
      <c r="BDS80" s="401"/>
      <c r="BDT80" s="401"/>
      <c r="BDU80" s="401"/>
      <c r="BDV80" s="401"/>
      <c r="BDW80" s="401"/>
      <c r="BDX80" s="401"/>
      <c r="BDY80" s="401"/>
      <c r="BDZ80" s="401"/>
      <c r="BEA80" s="401"/>
      <c r="BEB80" s="401"/>
      <c r="BEC80" s="401"/>
      <c r="BED80" s="401"/>
      <c r="BEE80" s="401"/>
      <c r="BEF80" s="401"/>
      <c r="BEG80" s="401"/>
      <c r="BEH80" s="401"/>
      <c r="BEI80" s="401"/>
      <c r="BEJ80" s="401"/>
      <c r="BEK80" s="401"/>
      <c r="BEL80" s="401"/>
      <c r="BEM80" s="401"/>
      <c r="BEN80" s="401"/>
      <c r="BEO80" s="401"/>
      <c r="BEP80" s="401"/>
      <c r="BEQ80" s="401"/>
      <c r="BER80" s="401"/>
      <c r="BES80" s="401"/>
      <c r="BET80" s="401"/>
      <c r="BEU80" s="401"/>
      <c r="BEV80" s="401"/>
      <c r="BEW80" s="401"/>
      <c r="BEX80" s="401"/>
      <c r="BEY80" s="401"/>
      <c r="BEZ80" s="401"/>
      <c r="BFA80" s="401"/>
      <c r="BFB80" s="401"/>
      <c r="BFC80" s="401"/>
      <c r="BFD80" s="401"/>
      <c r="BFE80" s="401"/>
      <c r="BFF80" s="401"/>
      <c r="BFG80" s="401"/>
      <c r="BFH80" s="401"/>
      <c r="BFI80" s="401"/>
      <c r="BFJ80" s="401"/>
      <c r="BFK80" s="401"/>
      <c r="BFL80" s="401"/>
      <c r="BFM80" s="401"/>
      <c r="BFN80" s="401"/>
      <c r="BFO80" s="401"/>
      <c r="BFP80" s="401"/>
      <c r="BFQ80" s="401"/>
      <c r="BFR80" s="401"/>
      <c r="BFS80" s="401"/>
      <c r="BFT80" s="401"/>
      <c r="BFU80" s="401"/>
      <c r="BFV80" s="401"/>
      <c r="BFW80" s="401"/>
      <c r="BFX80" s="401"/>
      <c r="BFY80" s="401"/>
      <c r="BFZ80" s="401"/>
      <c r="BGA80" s="401"/>
      <c r="BGB80" s="401"/>
      <c r="BGC80" s="401"/>
      <c r="BGD80" s="401"/>
      <c r="BGE80" s="401"/>
      <c r="BGF80" s="401"/>
      <c r="BGG80" s="401"/>
      <c r="BGH80" s="401"/>
      <c r="BGI80" s="401"/>
      <c r="BGJ80" s="401"/>
      <c r="BGK80" s="401"/>
      <c r="BGL80" s="401"/>
      <c r="BGM80" s="401"/>
      <c r="BGN80" s="401"/>
      <c r="BGO80" s="401"/>
      <c r="BGP80" s="401"/>
      <c r="BGQ80" s="401"/>
      <c r="BGR80" s="401"/>
      <c r="BGS80" s="401"/>
      <c r="BGT80" s="401"/>
      <c r="BGU80" s="401"/>
      <c r="BGV80" s="401"/>
      <c r="BGW80" s="401"/>
      <c r="BGX80" s="401"/>
      <c r="BGY80" s="401"/>
      <c r="BGZ80" s="401"/>
      <c r="BHA80" s="401"/>
      <c r="BHB80" s="401"/>
      <c r="BHC80" s="401"/>
      <c r="BHD80" s="401"/>
      <c r="BHE80" s="401"/>
      <c r="BHF80" s="401"/>
      <c r="BHG80" s="401"/>
      <c r="BHH80" s="401"/>
      <c r="BHI80" s="401"/>
      <c r="BHJ80" s="401"/>
      <c r="BHK80" s="401"/>
      <c r="BHL80" s="401"/>
      <c r="BHM80" s="401"/>
      <c r="BHN80" s="401"/>
      <c r="BHO80" s="401"/>
      <c r="BHP80" s="401"/>
      <c r="BHQ80" s="401"/>
      <c r="BHR80" s="401"/>
      <c r="BHS80" s="401"/>
      <c r="BHT80" s="401"/>
      <c r="BHU80" s="401"/>
      <c r="BHV80" s="401"/>
      <c r="BHW80" s="401"/>
      <c r="BHX80" s="401"/>
      <c r="BHY80" s="401"/>
      <c r="BHZ80" s="401"/>
      <c r="BIA80" s="401"/>
      <c r="BIB80" s="401"/>
      <c r="BIC80" s="401"/>
      <c r="BID80" s="401"/>
      <c r="BIE80" s="401"/>
      <c r="BIF80" s="401"/>
      <c r="BIG80" s="401"/>
      <c r="BIH80" s="401"/>
      <c r="BII80" s="401"/>
      <c r="BIJ80" s="401"/>
      <c r="BIK80" s="401"/>
      <c r="BIL80" s="401"/>
      <c r="BIM80" s="401"/>
      <c r="BIN80" s="401"/>
      <c r="BIO80" s="401"/>
      <c r="BIP80" s="401"/>
      <c r="BIQ80" s="401"/>
      <c r="BIR80" s="401"/>
      <c r="BIS80" s="401"/>
      <c r="BIT80" s="401"/>
      <c r="BIU80" s="401"/>
      <c r="BIV80" s="401"/>
      <c r="BIW80" s="401"/>
      <c r="BIX80" s="401"/>
      <c r="BIY80" s="401"/>
      <c r="BIZ80" s="401"/>
      <c r="BJA80" s="401"/>
      <c r="BJB80" s="401"/>
      <c r="BJC80" s="401"/>
      <c r="BJD80" s="401"/>
      <c r="BJE80" s="401"/>
      <c r="BJF80" s="401"/>
      <c r="BJG80" s="401"/>
      <c r="BJH80" s="401"/>
      <c r="BJI80" s="401"/>
      <c r="BJJ80" s="401"/>
      <c r="BJK80" s="401"/>
      <c r="BJL80" s="401"/>
      <c r="BJM80" s="401"/>
      <c r="BJN80" s="401"/>
      <c r="BJO80" s="401"/>
      <c r="BJP80" s="401"/>
      <c r="BJQ80" s="401"/>
      <c r="BJR80" s="401"/>
      <c r="BJS80" s="401"/>
      <c r="BJT80" s="401"/>
      <c r="BJU80" s="401"/>
      <c r="BJV80" s="401"/>
      <c r="BJW80" s="401"/>
      <c r="BJX80" s="401"/>
      <c r="BJY80" s="401"/>
      <c r="BJZ80" s="401"/>
      <c r="BKA80" s="401"/>
      <c r="BKB80" s="401"/>
      <c r="BKC80" s="401"/>
      <c r="BKD80" s="401"/>
      <c r="BKE80" s="401"/>
      <c r="BKF80" s="401"/>
      <c r="BKG80" s="401"/>
      <c r="BKH80" s="401"/>
      <c r="BKI80" s="401"/>
      <c r="BKJ80" s="401"/>
      <c r="BKK80" s="401"/>
      <c r="BKL80" s="401"/>
      <c r="BKM80" s="401"/>
      <c r="BKN80" s="401"/>
      <c r="BKO80" s="401"/>
      <c r="BKP80" s="401"/>
      <c r="BKQ80" s="401"/>
      <c r="BKR80" s="401"/>
      <c r="BKS80" s="401"/>
      <c r="BKT80" s="401"/>
      <c r="BKU80" s="401"/>
      <c r="BKV80" s="401"/>
      <c r="BKW80" s="401"/>
      <c r="BKX80" s="401"/>
      <c r="BKY80" s="401"/>
      <c r="BKZ80" s="401"/>
      <c r="BLA80" s="401"/>
      <c r="BLB80" s="401"/>
      <c r="BLC80" s="401"/>
      <c r="BLD80" s="401"/>
      <c r="BLE80" s="401"/>
      <c r="BLF80" s="401"/>
      <c r="BLG80" s="401"/>
      <c r="BLH80" s="401"/>
      <c r="BLI80" s="401"/>
      <c r="BLJ80" s="401"/>
      <c r="BLK80" s="401"/>
      <c r="BLL80" s="401"/>
      <c r="BLM80" s="401"/>
      <c r="BLN80" s="401"/>
      <c r="BLO80" s="401"/>
      <c r="BLP80" s="401"/>
      <c r="BLQ80" s="401"/>
      <c r="BLR80" s="401"/>
      <c r="BLS80" s="401"/>
      <c r="BLT80" s="401"/>
      <c r="BLU80" s="401"/>
      <c r="BLV80" s="401"/>
      <c r="BLW80" s="401"/>
      <c r="BLX80" s="401"/>
      <c r="BLY80" s="401"/>
      <c r="BLZ80" s="401"/>
      <c r="BMA80" s="401"/>
      <c r="BMB80" s="401"/>
      <c r="BMC80" s="401"/>
      <c r="BMD80" s="401"/>
      <c r="BME80" s="401"/>
      <c r="BMF80" s="401"/>
      <c r="BMG80" s="401"/>
      <c r="BMH80" s="401"/>
      <c r="BMI80" s="401"/>
      <c r="BMJ80" s="401"/>
      <c r="BMK80" s="401"/>
      <c r="BML80" s="401"/>
      <c r="BMM80" s="401"/>
      <c r="BMN80" s="401"/>
      <c r="BMO80" s="401"/>
      <c r="BMP80" s="401"/>
      <c r="BMQ80" s="401"/>
      <c r="BMR80" s="401"/>
      <c r="BMS80" s="401"/>
      <c r="BMT80" s="401"/>
      <c r="BMU80" s="401"/>
      <c r="BMV80" s="401"/>
      <c r="BMW80" s="401"/>
      <c r="BMX80" s="401"/>
      <c r="BMY80" s="401"/>
      <c r="BMZ80" s="401"/>
      <c r="BNA80" s="401"/>
      <c r="BNB80" s="401"/>
      <c r="BNC80" s="401"/>
      <c r="BND80" s="401"/>
      <c r="BNE80" s="401"/>
      <c r="BNF80" s="401"/>
      <c r="BNG80" s="401"/>
      <c r="BNH80" s="401"/>
      <c r="BNI80" s="401"/>
      <c r="BNJ80" s="401"/>
      <c r="BNK80" s="401"/>
      <c r="BNL80" s="401"/>
      <c r="BNM80" s="401"/>
      <c r="BNN80" s="401"/>
      <c r="BNO80" s="401"/>
      <c r="BNP80" s="401"/>
      <c r="BNQ80" s="401"/>
      <c r="BNR80" s="401"/>
      <c r="BNS80" s="401"/>
      <c r="BNT80" s="401"/>
      <c r="BNU80" s="401"/>
      <c r="BNV80" s="401"/>
      <c r="BNW80" s="401"/>
      <c r="BNX80" s="401"/>
      <c r="BNY80" s="401"/>
      <c r="BNZ80" s="401"/>
      <c r="BOA80" s="401"/>
      <c r="BOB80" s="401"/>
      <c r="BOC80" s="401"/>
      <c r="BOD80" s="401"/>
      <c r="BOE80" s="401"/>
      <c r="BOF80" s="401"/>
      <c r="BOG80" s="401"/>
      <c r="BOH80" s="401"/>
      <c r="BOI80" s="401"/>
      <c r="BOJ80" s="401"/>
      <c r="BOK80" s="401"/>
      <c r="BOL80" s="401"/>
      <c r="BOM80" s="401"/>
      <c r="BON80" s="401"/>
      <c r="BOO80" s="401"/>
      <c r="BOP80" s="401"/>
      <c r="BOQ80" s="401"/>
      <c r="BOR80" s="401"/>
      <c r="BOS80" s="401"/>
      <c r="BOT80" s="401"/>
      <c r="BOU80" s="401"/>
      <c r="BOV80" s="401"/>
      <c r="BOW80" s="401"/>
      <c r="BOX80" s="401"/>
      <c r="BOY80" s="401"/>
      <c r="BOZ80" s="401"/>
      <c r="BPA80" s="401"/>
      <c r="BPB80" s="401"/>
      <c r="BPC80" s="401"/>
      <c r="BPD80" s="401"/>
      <c r="BPE80" s="401"/>
      <c r="BPF80" s="401"/>
      <c r="BPG80" s="401"/>
      <c r="BPH80" s="401"/>
      <c r="BPI80" s="401"/>
      <c r="BPJ80" s="401"/>
      <c r="BPK80" s="401"/>
      <c r="BPL80" s="401"/>
      <c r="BPM80" s="401"/>
      <c r="BPN80" s="401"/>
      <c r="BPO80" s="401"/>
      <c r="BPP80" s="401"/>
      <c r="BPQ80" s="401"/>
      <c r="BPR80" s="401"/>
      <c r="BPS80" s="401"/>
      <c r="BPT80" s="401"/>
      <c r="BPU80" s="401"/>
      <c r="BPV80" s="401"/>
      <c r="BPW80" s="401"/>
      <c r="BPX80" s="401"/>
      <c r="BPY80" s="401"/>
      <c r="BPZ80" s="401"/>
      <c r="BQA80" s="401"/>
      <c r="BQB80" s="401"/>
      <c r="BQC80" s="401"/>
      <c r="BQD80" s="401"/>
      <c r="BQE80" s="401"/>
      <c r="BQF80" s="401"/>
      <c r="BQG80" s="401"/>
      <c r="BQH80" s="401"/>
      <c r="BQI80" s="401"/>
      <c r="BQJ80" s="401"/>
      <c r="BQK80" s="401"/>
      <c r="BQL80" s="401"/>
      <c r="BQM80" s="401"/>
      <c r="BQN80" s="401"/>
      <c r="BQO80" s="401"/>
      <c r="BQP80" s="401"/>
      <c r="BQQ80" s="401"/>
      <c r="BQR80" s="401"/>
      <c r="BQS80" s="401"/>
      <c r="BQT80" s="401"/>
      <c r="BQU80" s="401"/>
      <c r="BQV80" s="401"/>
      <c r="BQW80" s="401"/>
      <c r="BQX80" s="401"/>
      <c r="BQY80" s="401"/>
      <c r="BQZ80" s="401"/>
      <c r="BRA80" s="401"/>
      <c r="BRB80" s="401"/>
      <c r="BRC80" s="401"/>
      <c r="BRD80" s="401"/>
      <c r="BRE80" s="401"/>
      <c r="BRF80" s="401"/>
      <c r="BRG80" s="401"/>
      <c r="BRH80" s="401"/>
      <c r="BRI80" s="401"/>
      <c r="BRJ80" s="401"/>
      <c r="BRK80" s="401"/>
      <c r="BRL80" s="401"/>
      <c r="BRM80" s="401"/>
      <c r="BRN80" s="401"/>
      <c r="BRO80" s="401"/>
      <c r="BRP80" s="401"/>
      <c r="BRQ80" s="401"/>
      <c r="BRR80" s="401"/>
      <c r="BRS80" s="401"/>
      <c r="BRT80" s="401"/>
      <c r="BRU80" s="401"/>
      <c r="BRV80" s="401"/>
      <c r="BRW80" s="401"/>
      <c r="BRX80" s="401"/>
      <c r="BRY80" s="401"/>
      <c r="BRZ80" s="401"/>
      <c r="BSA80" s="401"/>
      <c r="BSB80" s="401"/>
      <c r="BSC80" s="401"/>
      <c r="BSD80" s="401"/>
      <c r="BSE80" s="401"/>
      <c r="BSF80" s="401"/>
      <c r="BSG80" s="401"/>
      <c r="BSH80" s="401"/>
      <c r="BSI80" s="401"/>
      <c r="BSJ80" s="401"/>
      <c r="BSK80" s="401"/>
      <c r="BSL80" s="401"/>
      <c r="BSM80" s="401"/>
      <c r="BSN80" s="401"/>
      <c r="BSO80" s="401"/>
      <c r="BSP80" s="401"/>
      <c r="BSQ80" s="401"/>
      <c r="BSR80" s="401"/>
      <c r="BSS80" s="401"/>
      <c r="BST80" s="401"/>
      <c r="BSU80" s="401"/>
      <c r="BSV80" s="401"/>
      <c r="BSW80" s="401"/>
      <c r="BSX80" s="401"/>
      <c r="BSY80" s="401"/>
      <c r="BSZ80" s="401"/>
      <c r="BTA80" s="401"/>
      <c r="BTB80" s="401"/>
      <c r="BTC80" s="401"/>
      <c r="BTD80" s="401"/>
      <c r="BTE80" s="401"/>
      <c r="BTF80" s="401"/>
      <c r="BTG80" s="401"/>
      <c r="BTH80" s="401"/>
      <c r="BTI80" s="401"/>
      <c r="BTJ80" s="401"/>
      <c r="BTK80" s="401"/>
      <c r="BTL80" s="401"/>
      <c r="BTM80" s="401"/>
      <c r="BTN80" s="401"/>
      <c r="BTO80" s="401"/>
      <c r="BTP80" s="401"/>
      <c r="BTQ80" s="401"/>
      <c r="BTR80" s="401"/>
      <c r="BTS80" s="401"/>
      <c r="BTT80" s="401"/>
      <c r="BTU80" s="401"/>
      <c r="BTV80" s="401"/>
      <c r="BTW80" s="401"/>
      <c r="BTX80" s="401"/>
      <c r="BTY80" s="401"/>
      <c r="BTZ80" s="401"/>
      <c r="BUA80" s="401"/>
      <c r="BUB80" s="401"/>
      <c r="BUC80" s="401"/>
      <c r="BUD80" s="401"/>
      <c r="BUE80" s="401"/>
      <c r="BUF80" s="401"/>
      <c r="BUG80" s="401"/>
      <c r="BUH80" s="401"/>
      <c r="BUI80" s="401"/>
      <c r="BUJ80" s="401"/>
      <c r="BUK80" s="401"/>
      <c r="BUL80" s="401"/>
      <c r="BUM80" s="401"/>
      <c r="BUN80" s="401"/>
      <c r="BUO80" s="401"/>
      <c r="BUP80" s="401"/>
      <c r="BUQ80" s="401"/>
      <c r="BUR80" s="401"/>
      <c r="BUS80" s="401"/>
      <c r="BUT80" s="401"/>
      <c r="BUU80" s="401"/>
      <c r="BUV80" s="401"/>
      <c r="BUW80" s="401"/>
      <c r="BUX80" s="401"/>
      <c r="BUY80" s="401"/>
      <c r="BUZ80" s="401"/>
      <c r="BVA80" s="401"/>
      <c r="BVB80" s="401"/>
      <c r="BVC80" s="401"/>
      <c r="BVD80" s="401"/>
      <c r="BVE80" s="401"/>
      <c r="BVF80" s="401"/>
      <c r="BVG80" s="401"/>
      <c r="BVH80" s="401"/>
      <c r="BVI80" s="401"/>
      <c r="BVJ80" s="401"/>
      <c r="BVK80" s="401"/>
      <c r="BVL80" s="401"/>
      <c r="BVM80" s="401"/>
      <c r="BVN80" s="401"/>
      <c r="BVO80" s="401"/>
      <c r="BVP80" s="401"/>
      <c r="BVQ80" s="401"/>
      <c r="BVR80" s="401"/>
      <c r="BVS80" s="401"/>
      <c r="BVT80" s="401"/>
      <c r="BVU80" s="401"/>
      <c r="BVV80" s="401"/>
      <c r="BVW80" s="401"/>
      <c r="BVX80" s="401"/>
      <c r="BVY80" s="401"/>
      <c r="BVZ80" s="401"/>
      <c r="BWA80" s="401"/>
      <c r="BWB80" s="401"/>
      <c r="BWC80" s="401"/>
      <c r="BWD80" s="401"/>
      <c r="BWE80" s="401"/>
      <c r="BWF80" s="401"/>
      <c r="BWG80" s="401"/>
      <c r="BWH80" s="401"/>
      <c r="BWI80" s="401"/>
      <c r="BWJ80" s="401"/>
      <c r="BWK80" s="401"/>
      <c r="BWL80" s="401"/>
      <c r="BWM80" s="401"/>
      <c r="BWN80" s="401"/>
      <c r="BWO80" s="401"/>
      <c r="BWP80" s="401"/>
      <c r="BWQ80" s="401"/>
      <c r="BWR80" s="401"/>
      <c r="BWS80" s="401"/>
      <c r="BWT80" s="401"/>
      <c r="BWU80" s="401"/>
      <c r="BWV80" s="401"/>
      <c r="BWW80" s="401"/>
      <c r="BWX80" s="401"/>
      <c r="BWY80" s="401"/>
      <c r="BWZ80" s="401"/>
      <c r="BXA80" s="401"/>
      <c r="BXB80" s="401"/>
      <c r="BXC80" s="401"/>
      <c r="BXD80" s="401"/>
      <c r="BXE80" s="401"/>
      <c r="BXF80" s="401"/>
      <c r="BXG80" s="401"/>
      <c r="BXH80" s="401"/>
      <c r="BXI80" s="401"/>
      <c r="BXJ80" s="401"/>
      <c r="BXK80" s="401"/>
      <c r="BXL80" s="401"/>
      <c r="BXM80" s="401"/>
      <c r="BXN80" s="401"/>
      <c r="BXO80" s="401"/>
      <c r="BXP80" s="401"/>
      <c r="BXQ80" s="401"/>
      <c r="BXR80" s="401"/>
      <c r="BXS80" s="401"/>
      <c r="BXT80" s="401"/>
      <c r="BXU80" s="401"/>
      <c r="BXV80" s="401"/>
      <c r="BXW80" s="401"/>
      <c r="BXX80" s="401"/>
      <c r="BXY80" s="401"/>
      <c r="BXZ80" s="401"/>
      <c r="BYA80" s="401"/>
      <c r="BYB80" s="401"/>
      <c r="BYC80" s="401"/>
      <c r="BYD80" s="401"/>
      <c r="BYE80" s="401"/>
      <c r="BYF80" s="401"/>
      <c r="BYG80" s="401"/>
      <c r="BYH80" s="401"/>
      <c r="BYI80" s="401"/>
      <c r="BYJ80" s="401"/>
      <c r="BYK80" s="401"/>
      <c r="BYL80" s="401"/>
      <c r="BYM80" s="401"/>
      <c r="BYN80" s="401"/>
      <c r="BYO80" s="401"/>
      <c r="BYP80" s="401"/>
      <c r="BYQ80" s="401"/>
      <c r="BYR80" s="401"/>
      <c r="BYS80" s="401"/>
      <c r="BYT80" s="401"/>
      <c r="BYU80" s="401"/>
      <c r="BYV80" s="401"/>
      <c r="BYW80" s="401"/>
      <c r="BYX80" s="401"/>
      <c r="BYY80" s="401"/>
      <c r="BYZ80" s="401"/>
      <c r="BZA80" s="401"/>
      <c r="BZB80" s="401"/>
      <c r="BZC80" s="401"/>
      <c r="BZD80" s="401"/>
      <c r="BZE80" s="401"/>
      <c r="BZF80" s="401"/>
      <c r="BZG80" s="401"/>
      <c r="BZH80" s="401"/>
      <c r="BZI80" s="401"/>
      <c r="BZJ80" s="401"/>
      <c r="BZK80" s="401"/>
      <c r="BZL80" s="401"/>
      <c r="BZM80" s="401"/>
      <c r="BZN80" s="401"/>
      <c r="BZO80" s="401"/>
      <c r="BZP80" s="401"/>
      <c r="BZQ80" s="401"/>
      <c r="BZR80" s="401"/>
      <c r="BZS80" s="401"/>
      <c r="BZT80" s="401"/>
      <c r="BZU80" s="401"/>
      <c r="BZV80" s="401"/>
      <c r="BZW80" s="401"/>
      <c r="BZX80" s="401"/>
      <c r="BZY80" s="401"/>
      <c r="BZZ80" s="401"/>
      <c r="CAA80" s="401"/>
      <c r="CAB80" s="401"/>
      <c r="CAC80" s="401"/>
      <c r="CAD80" s="401"/>
      <c r="CAE80" s="401"/>
      <c r="CAF80" s="401"/>
      <c r="CAG80" s="401"/>
      <c r="CAH80" s="401"/>
      <c r="CAI80" s="401"/>
      <c r="CAJ80" s="401"/>
      <c r="CAK80" s="401"/>
      <c r="CAL80" s="401"/>
      <c r="CAM80" s="401"/>
      <c r="CAN80" s="401"/>
      <c r="CAO80" s="401"/>
      <c r="CAP80" s="401"/>
      <c r="CAQ80" s="401"/>
      <c r="CAR80" s="401"/>
      <c r="CAS80" s="401"/>
      <c r="CAT80" s="401"/>
      <c r="CAU80" s="401"/>
      <c r="CAV80" s="401"/>
      <c r="CAW80" s="401"/>
      <c r="CAX80" s="401"/>
      <c r="CAY80" s="401"/>
      <c r="CAZ80" s="401"/>
      <c r="CBA80" s="401"/>
      <c r="CBB80" s="401"/>
      <c r="CBC80" s="401"/>
    </row>
    <row r="81" s="316" customFormat="1" spans="1:2083">
      <c r="A81" s="294"/>
      <c r="B81" s="200" t="s">
        <v>856</v>
      </c>
      <c r="C81" s="187" t="s">
        <v>857</v>
      </c>
      <c r="D81" s="188"/>
      <c r="E81" s="186"/>
      <c r="F81" s="506"/>
      <c r="G81" s="187">
        <v>580</v>
      </c>
      <c r="H81" s="172">
        <v>3000</v>
      </c>
      <c r="I81" s="170">
        <v>5000</v>
      </c>
      <c r="J81" s="172">
        <v>1.27</v>
      </c>
      <c r="K81" s="170">
        <v>3.81</v>
      </c>
      <c r="L81" s="172">
        <v>2800</v>
      </c>
      <c r="M81" s="170">
        <v>8400</v>
      </c>
      <c r="N81" s="170">
        <v>3</v>
      </c>
      <c r="O81" s="448" t="s">
        <v>681</v>
      </c>
      <c r="P81" s="187">
        <v>17</v>
      </c>
      <c r="Q81" s="187">
        <v>131072</v>
      </c>
      <c r="R81" s="211">
        <v>30</v>
      </c>
      <c r="S81" s="514"/>
      <c r="T81" s="170" t="s">
        <v>708</v>
      </c>
      <c r="U81" s="170"/>
      <c r="V81" s="471" t="s">
        <v>199</v>
      </c>
      <c r="W81" s="187" t="s">
        <v>44</v>
      </c>
      <c r="X81" s="225">
        <v>1.53</v>
      </c>
      <c r="Y81" s="173"/>
      <c r="Z81" s="200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1"/>
      <c r="AM81" s="401"/>
      <c r="AN81" s="401"/>
      <c r="AO81" s="401"/>
      <c r="AP81" s="401"/>
      <c r="AQ81" s="401"/>
      <c r="AR81" s="401"/>
      <c r="AS81" s="401"/>
      <c r="AT81" s="401"/>
      <c r="AU81" s="401"/>
      <c r="AV81" s="401"/>
      <c r="AW81" s="401"/>
      <c r="AX81" s="401"/>
      <c r="AY81" s="401"/>
      <c r="AZ81" s="401"/>
      <c r="BA81" s="401"/>
      <c r="BB81" s="401"/>
      <c r="BC81" s="401"/>
      <c r="BD81" s="401"/>
      <c r="BE81" s="401"/>
      <c r="BF81" s="401"/>
      <c r="BG81" s="401"/>
      <c r="BH81" s="401"/>
      <c r="BI81" s="401"/>
      <c r="BJ81" s="401"/>
      <c r="BK81" s="401"/>
      <c r="BL81" s="401"/>
      <c r="BM81" s="401"/>
      <c r="BN81" s="401"/>
      <c r="BO81" s="401"/>
      <c r="BP81" s="401"/>
      <c r="BQ81" s="401"/>
      <c r="BR81" s="401"/>
      <c r="BS81" s="401"/>
      <c r="BT81" s="401"/>
      <c r="BU81" s="401"/>
      <c r="BV81" s="401"/>
      <c r="BW81" s="401"/>
      <c r="BX81" s="401"/>
      <c r="BY81" s="401"/>
      <c r="BZ81" s="401"/>
      <c r="CA81" s="401"/>
      <c r="CB81" s="401"/>
      <c r="CC81" s="401"/>
      <c r="CD81" s="401"/>
      <c r="CE81" s="401"/>
      <c r="CF81" s="401"/>
      <c r="CG81" s="401"/>
      <c r="CH81" s="401"/>
      <c r="CI81" s="401"/>
      <c r="CJ81" s="401"/>
      <c r="CK81" s="401"/>
      <c r="CL81" s="401"/>
      <c r="CM81" s="401"/>
      <c r="CN81" s="401"/>
      <c r="CO81" s="401"/>
      <c r="CP81" s="401"/>
      <c r="CQ81" s="401"/>
      <c r="CR81" s="401"/>
      <c r="CS81" s="401"/>
      <c r="CT81" s="401"/>
      <c r="CU81" s="401"/>
      <c r="CV81" s="401"/>
      <c r="CW81" s="401"/>
      <c r="CX81" s="401"/>
      <c r="CY81" s="401"/>
      <c r="CZ81" s="401"/>
      <c r="DA81" s="401"/>
      <c r="DB81" s="401"/>
      <c r="DC81" s="401"/>
      <c r="DD81" s="401"/>
      <c r="DE81" s="401"/>
      <c r="DF81" s="401"/>
      <c r="DG81" s="401"/>
      <c r="DH81" s="401"/>
      <c r="DI81" s="401"/>
      <c r="DJ81" s="401"/>
      <c r="DK81" s="401"/>
      <c r="DL81" s="401"/>
      <c r="DM81" s="401"/>
      <c r="DN81" s="401"/>
      <c r="DO81" s="401"/>
      <c r="DP81" s="401"/>
      <c r="DQ81" s="401"/>
      <c r="DR81" s="401"/>
      <c r="DS81" s="401"/>
      <c r="DT81" s="401"/>
      <c r="DU81" s="401"/>
      <c r="DV81" s="401"/>
      <c r="DW81" s="401"/>
      <c r="DX81" s="401"/>
      <c r="DY81" s="401"/>
      <c r="DZ81" s="401"/>
      <c r="EA81" s="401"/>
      <c r="EB81" s="401"/>
      <c r="EC81" s="401"/>
      <c r="ED81" s="401"/>
      <c r="EE81" s="401"/>
      <c r="EF81" s="401"/>
      <c r="EG81" s="401"/>
      <c r="EH81" s="401"/>
      <c r="EI81" s="401"/>
      <c r="EJ81" s="401"/>
      <c r="EK81" s="401"/>
      <c r="EL81" s="401"/>
      <c r="EM81" s="401"/>
      <c r="EN81" s="401"/>
      <c r="EO81" s="401"/>
      <c r="EP81" s="401"/>
      <c r="EQ81" s="401"/>
      <c r="ER81" s="401"/>
      <c r="ES81" s="401"/>
      <c r="ET81" s="401"/>
      <c r="EU81" s="401"/>
      <c r="EV81" s="401"/>
      <c r="EW81" s="401"/>
      <c r="EX81" s="401"/>
      <c r="EY81" s="401"/>
      <c r="EZ81" s="401"/>
      <c r="FA81" s="401"/>
      <c r="FB81" s="401"/>
      <c r="FC81" s="401"/>
      <c r="FD81" s="401"/>
      <c r="FE81" s="401"/>
      <c r="FF81" s="401"/>
      <c r="FG81" s="401"/>
      <c r="FH81" s="401"/>
      <c r="FI81" s="401"/>
      <c r="FJ81" s="401"/>
      <c r="FK81" s="401"/>
      <c r="FL81" s="401"/>
      <c r="FM81" s="401"/>
      <c r="FN81" s="401"/>
      <c r="FO81" s="401"/>
      <c r="FP81" s="401"/>
      <c r="FQ81" s="401"/>
      <c r="FR81" s="401"/>
      <c r="FS81" s="401"/>
      <c r="FT81" s="401"/>
      <c r="FU81" s="401"/>
      <c r="FV81" s="401"/>
      <c r="FW81" s="401"/>
      <c r="FX81" s="401"/>
      <c r="FY81" s="401"/>
      <c r="FZ81" s="401"/>
      <c r="GA81" s="401"/>
      <c r="GB81" s="401"/>
      <c r="GC81" s="401"/>
      <c r="GD81" s="401"/>
      <c r="GE81" s="401"/>
      <c r="GF81" s="401"/>
      <c r="GG81" s="401"/>
      <c r="GH81" s="401"/>
      <c r="GI81" s="401"/>
      <c r="GJ81" s="401"/>
      <c r="GK81" s="401"/>
      <c r="GL81" s="401"/>
      <c r="GM81" s="401"/>
      <c r="GN81" s="401"/>
      <c r="GO81" s="401"/>
      <c r="GP81" s="401"/>
      <c r="GQ81" s="401"/>
      <c r="GR81" s="401"/>
      <c r="GS81" s="401"/>
      <c r="GT81" s="401"/>
      <c r="GU81" s="401"/>
      <c r="GV81" s="401"/>
      <c r="GW81" s="401"/>
      <c r="GX81" s="401"/>
      <c r="GY81" s="401"/>
      <c r="GZ81" s="401"/>
      <c r="HA81" s="401"/>
      <c r="HB81" s="401"/>
      <c r="HC81" s="401"/>
      <c r="HD81" s="401"/>
      <c r="HE81" s="401"/>
      <c r="HF81" s="401"/>
      <c r="HG81" s="401"/>
      <c r="HH81" s="401"/>
      <c r="HI81" s="401"/>
      <c r="HJ81" s="401"/>
      <c r="HK81" s="401"/>
      <c r="HL81" s="401"/>
      <c r="HM81" s="401"/>
      <c r="HN81" s="401"/>
      <c r="HO81" s="401"/>
      <c r="HP81" s="401"/>
      <c r="HQ81" s="401"/>
      <c r="HR81" s="401"/>
      <c r="HS81" s="401"/>
      <c r="HT81" s="401"/>
      <c r="HU81" s="401"/>
      <c r="HV81" s="401"/>
      <c r="HW81" s="401"/>
      <c r="HX81" s="401"/>
      <c r="HY81" s="401"/>
      <c r="HZ81" s="401"/>
      <c r="IA81" s="401"/>
      <c r="IB81" s="401"/>
      <c r="IC81" s="401"/>
      <c r="ID81" s="401"/>
      <c r="IE81" s="401"/>
      <c r="IF81" s="401"/>
      <c r="IG81" s="401"/>
      <c r="IH81" s="401"/>
      <c r="II81" s="401"/>
      <c r="IJ81" s="401"/>
      <c r="IK81" s="401"/>
      <c r="IL81" s="401"/>
      <c r="IM81" s="401"/>
      <c r="IN81" s="401"/>
      <c r="IO81" s="401"/>
      <c r="IP81" s="401"/>
      <c r="IQ81" s="401"/>
      <c r="IR81" s="401"/>
      <c r="IS81" s="401"/>
      <c r="IT81" s="401"/>
      <c r="IU81" s="401"/>
      <c r="IV81" s="401"/>
      <c r="IW81" s="401"/>
      <c r="IX81" s="401"/>
      <c r="IY81" s="401"/>
      <c r="IZ81" s="401"/>
      <c r="JA81" s="401"/>
      <c r="JB81" s="401"/>
      <c r="JC81" s="401"/>
      <c r="JD81" s="401"/>
      <c r="JE81" s="401"/>
      <c r="JF81" s="401"/>
      <c r="JG81" s="401"/>
      <c r="JH81" s="401"/>
      <c r="JI81" s="401"/>
      <c r="JJ81" s="401"/>
      <c r="JK81" s="401"/>
      <c r="JL81" s="401"/>
      <c r="JM81" s="401"/>
      <c r="JN81" s="401"/>
      <c r="JO81" s="401"/>
      <c r="JP81" s="401"/>
      <c r="JQ81" s="401"/>
      <c r="JR81" s="401"/>
      <c r="JS81" s="401"/>
      <c r="JT81" s="401"/>
      <c r="JU81" s="401"/>
      <c r="JV81" s="401"/>
      <c r="JW81" s="401"/>
      <c r="JX81" s="401"/>
      <c r="JY81" s="401"/>
      <c r="JZ81" s="401"/>
      <c r="KA81" s="401"/>
      <c r="KB81" s="401"/>
      <c r="KC81" s="401"/>
      <c r="KD81" s="401"/>
      <c r="KE81" s="401"/>
      <c r="KF81" s="401"/>
      <c r="KG81" s="401"/>
      <c r="KH81" s="401"/>
      <c r="KI81" s="401"/>
      <c r="KJ81" s="401"/>
      <c r="KK81" s="401"/>
      <c r="KL81" s="401"/>
      <c r="KM81" s="401"/>
      <c r="KN81" s="401"/>
      <c r="KO81" s="401"/>
      <c r="KP81" s="401"/>
      <c r="KQ81" s="401"/>
      <c r="KR81" s="401"/>
      <c r="KS81" s="401"/>
      <c r="KT81" s="401"/>
      <c r="KU81" s="401"/>
      <c r="KV81" s="401"/>
      <c r="KW81" s="401"/>
      <c r="KX81" s="401"/>
      <c r="KY81" s="401"/>
      <c r="KZ81" s="401"/>
      <c r="LA81" s="401"/>
      <c r="LB81" s="401"/>
      <c r="LC81" s="401"/>
      <c r="LD81" s="401"/>
      <c r="LE81" s="401"/>
      <c r="LF81" s="401"/>
      <c r="LG81" s="401"/>
      <c r="LH81" s="401"/>
      <c r="LI81" s="401"/>
      <c r="LJ81" s="401"/>
      <c r="LK81" s="401"/>
      <c r="LL81" s="401"/>
      <c r="LM81" s="401"/>
      <c r="LN81" s="401"/>
      <c r="LO81" s="401"/>
      <c r="LP81" s="401"/>
      <c r="LQ81" s="401"/>
      <c r="LR81" s="401"/>
      <c r="LS81" s="401"/>
      <c r="LT81" s="401"/>
      <c r="LU81" s="401"/>
      <c r="LV81" s="401"/>
      <c r="LW81" s="401"/>
      <c r="LX81" s="401"/>
      <c r="LY81" s="401"/>
      <c r="LZ81" s="401"/>
      <c r="MA81" s="401"/>
      <c r="MB81" s="401"/>
      <c r="MC81" s="401"/>
      <c r="MD81" s="401"/>
      <c r="ME81" s="401"/>
      <c r="MF81" s="401"/>
      <c r="MG81" s="401"/>
      <c r="MH81" s="401"/>
      <c r="MI81" s="401"/>
      <c r="MJ81" s="401"/>
      <c r="MK81" s="401"/>
      <c r="ML81" s="401"/>
      <c r="MM81" s="401"/>
      <c r="MN81" s="401"/>
      <c r="MO81" s="401"/>
      <c r="MP81" s="401"/>
      <c r="MQ81" s="401"/>
      <c r="MR81" s="401"/>
      <c r="MS81" s="401"/>
      <c r="MT81" s="401"/>
      <c r="MU81" s="401"/>
      <c r="MV81" s="401"/>
      <c r="MW81" s="401"/>
      <c r="MX81" s="401"/>
      <c r="MY81" s="401"/>
      <c r="MZ81" s="401"/>
      <c r="NA81" s="401"/>
      <c r="NB81" s="401"/>
      <c r="NC81" s="401"/>
      <c r="ND81" s="401"/>
      <c r="NE81" s="401"/>
      <c r="NF81" s="401"/>
      <c r="NG81" s="401"/>
      <c r="NH81" s="401"/>
      <c r="NI81" s="401"/>
      <c r="NJ81" s="401"/>
      <c r="NK81" s="401"/>
      <c r="NL81" s="401"/>
      <c r="NM81" s="401"/>
      <c r="NN81" s="401"/>
      <c r="NO81" s="401"/>
      <c r="NP81" s="401"/>
      <c r="NQ81" s="401"/>
      <c r="NR81" s="401"/>
      <c r="NS81" s="401"/>
      <c r="NT81" s="401"/>
      <c r="NU81" s="401"/>
      <c r="NV81" s="401"/>
      <c r="NW81" s="401"/>
      <c r="NX81" s="401"/>
      <c r="NY81" s="401"/>
      <c r="NZ81" s="401"/>
      <c r="OA81" s="401"/>
      <c r="OB81" s="401"/>
      <c r="OC81" s="401"/>
      <c r="OD81" s="401"/>
      <c r="OE81" s="401"/>
      <c r="OF81" s="401"/>
      <c r="OG81" s="401"/>
      <c r="OH81" s="401"/>
      <c r="OI81" s="401"/>
      <c r="OJ81" s="401"/>
      <c r="OK81" s="401"/>
      <c r="OL81" s="401"/>
      <c r="OM81" s="401"/>
      <c r="ON81" s="401"/>
      <c r="OO81" s="401"/>
      <c r="OP81" s="401"/>
      <c r="OQ81" s="401"/>
      <c r="OR81" s="401"/>
      <c r="OS81" s="401"/>
      <c r="OT81" s="401"/>
      <c r="OU81" s="401"/>
      <c r="OV81" s="401"/>
      <c r="OW81" s="401"/>
      <c r="OX81" s="401"/>
      <c r="OY81" s="401"/>
      <c r="OZ81" s="401"/>
      <c r="PA81" s="401"/>
      <c r="PB81" s="401"/>
      <c r="PC81" s="401"/>
      <c r="PD81" s="401"/>
      <c r="PE81" s="401"/>
      <c r="PF81" s="401"/>
      <c r="PG81" s="401"/>
      <c r="PH81" s="401"/>
      <c r="PI81" s="401"/>
      <c r="PJ81" s="401"/>
      <c r="PK81" s="401"/>
      <c r="PL81" s="401"/>
      <c r="PM81" s="401"/>
      <c r="PN81" s="401"/>
      <c r="PO81" s="401"/>
      <c r="PP81" s="401"/>
      <c r="PQ81" s="401"/>
      <c r="PR81" s="401"/>
      <c r="PS81" s="401"/>
      <c r="PT81" s="401"/>
      <c r="PU81" s="401"/>
      <c r="PV81" s="401"/>
      <c r="PW81" s="401"/>
      <c r="PX81" s="401"/>
      <c r="PY81" s="401"/>
      <c r="PZ81" s="401"/>
      <c r="QA81" s="401"/>
      <c r="QB81" s="401"/>
      <c r="QC81" s="401"/>
      <c r="QD81" s="401"/>
      <c r="QE81" s="401"/>
      <c r="QF81" s="401"/>
      <c r="QG81" s="401"/>
      <c r="QH81" s="401"/>
      <c r="QI81" s="401"/>
      <c r="QJ81" s="401"/>
      <c r="QK81" s="401"/>
      <c r="QL81" s="401"/>
      <c r="QM81" s="401"/>
      <c r="QN81" s="401"/>
      <c r="QO81" s="401"/>
      <c r="QP81" s="401"/>
      <c r="QQ81" s="401"/>
      <c r="QR81" s="401"/>
      <c r="QS81" s="401"/>
      <c r="QT81" s="401"/>
      <c r="QU81" s="401"/>
      <c r="QV81" s="401"/>
      <c r="QW81" s="401"/>
      <c r="QX81" s="401"/>
      <c r="QY81" s="401"/>
      <c r="QZ81" s="401"/>
      <c r="RA81" s="401"/>
      <c r="RB81" s="401"/>
      <c r="RC81" s="401"/>
      <c r="RD81" s="401"/>
      <c r="RE81" s="401"/>
      <c r="RF81" s="401"/>
      <c r="RG81" s="401"/>
      <c r="RH81" s="401"/>
      <c r="RI81" s="401"/>
      <c r="RJ81" s="401"/>
      <c r="RK81" s="401"/>
      <c r="RL81" s="401"/>
      <c r="RM81" s="401"/>
      <c r="RN81" s="401"/>
      <c r="RO81" s="401"/>
      <c r="RP81" s="401"/>
      <c r="RQ81" s="401"/>
      <c r="RR81" s="401"/>
      <c r="RS81" s="401"/>
      <c r="RT81" s="401"/>
      <c r="RU81" s="401"/>
      <c r="RV81" s="401"/>
      <c r="RW81" s="401"/>
      <c r="RX81" s="401"/>
      <c r="RY81" s="401"/>
      <c r="RZ81" s="401"/>
      <c r="SA81" s="401"/>
      <c r="SB81" s="401"/>
      <c r="SC81" s="401"/>
      <c r="SD81" s="401"/>
      <c r="SE81" s="401"/>
      <c r="SF81" s="401"/>
      <c r="SG81" s="401"/>
      <c r="SH81" s="401"/>
      <c r="SI81" s="401"/>
      <c r="SJ81" s="401"/>
      <c r="SK81" s="401"/>
      <c r="SL81" s="401"/>
      <c r="SM81" s="401"/>
      <c r="SN81" s="401"/>
      <c r="SO81" s="401"/>
      <c r="SP81" s="401"/>
      <c r="SQ81" s="401"/>
      <c r="SR81" s="401"/>
      <c r="SS81" s="401"/>
      <c r="ST81" s="401"/>
      <c r="SU81" s="401"/>
      <c r="SV81" s="401"/>
      <c r="SW81" s="401"/>
      <c r="SX81" s="401"/>
      <c r="SY81" s="401"/>
      <c r="SZ81" s="401"/>
      <c r="TA81" s="401"/>
      <c r="TB81" s="401"/>
      <c r="TC81" s="401"/>
      <c r="TD81" s="401"/>
      <c r="TE81" s="401"/>
      <c r="TF81" s="401"/>
      <c r="TG81" s="401"/>
      <c r="TH81" s="401"/>
      <c r="TI81" s="401"/>
      <c r="TJ81" s="401"/>
      <c r="TK81" s="401"/>
      <c r="TL81" s="401"/>
      <c r="TM81" s="401"/>
      <c r="TN81" s="401"/>
      <c r="TO81" s="401"/>
      <c r="TP81" s="401"/>
      <c r="TQ81" s="401"/>
      <c r="TR81" s="401"/>
      <c r="TS81" s="401"/>
      <c r="TT81" s="401"/>
      <c r="TU81" s="401"/>
      <c r="TV81" s="401"/>
      <c r="TW81" s="401"/>
      <c r="TX81" s="401"/>
      <c r="TY81" s="401"/>
      <c r="TZ81" s="401"/>
      <c r="UA81" s="401"/>
      <c r="UB81" s="401"/>
      <c r="UC81" s="401"/>
      <c r="UD81" s="401"/>
      <c r="UE81" s="401"/>
      <c r="UF81" s="401"/>
      <c r="UG81" s="401"/>
      <c r="UH81" s="401"/>
      <c r="UI81" s="401"/>
      <c r="UJ81" s="401"/>
      <c r="UK81" s="401"/>
      <c r="UL81" s="401"/>
      <c r="UM81" s="401"/>
      <c r="UN81" s="401"/>
      <c r="UO81" s="401"/>
      <c r="UP81" s="401"/>
      <c r="UQ81" s="401"/>
      <c r="UR81" s="401"/>
      <c r="US81" s="401"/>
      <c r="UT81" s="401"/>
      <c r="UU81" s="401"/>
      <c r="UV81" s="401"/>
      <c r="UW81" s="401"/>
      <c r="UX81" s="401"/>
      <c r="UY81" s="401"/>
      <c r="UZ81" s="401"/>
      <c r="VA81" s="401"/>
      <c r="VB81" s="401"/>
      <c r="VC81" s="401"/>
      <c r="VD81" s="401"/>
      <c r="VE81" s="401"/>
      <c r="VF81" s="401"/>
      <c r="VG81" s="401"/>
      <c r="VH81" s="401"/>
      <c r="VI81" s="401"/>
      <c r="VJ81" s="401"/>
      <c r="VK81" s="401"/>
      <c r="VL81" s="401"/>
      <c r="VM81" s="401"/>
      <c r="VN81" s="401"/>
      <c r="VO81" s="401"/>
      <c r="VP81" s="401"/>
      <c r="VQ81" s="401"/>
      <c r="VR81" s="401"/>
      <c r="VS81" s="401"/>
      <c r="VT81" s="401"/>
      <c r="VU81" s="401"/>
      <c r="VV81" s="401"/>
      <c r="VW81" s="401"/>
      <c r="VX81" s="401"/>
      <c r="VY81" s="401"/>
      <c r="VZ81" s="401"/>
      <c r="WA81" s="401"/>
      <c r="WB81" s="401"/>
      <c r="WC81" s="401"/>
      <c r="WD81" s="401"/>
      <c r="WE81" s="401"/>
      <c r="WF81" s="401"/>
      <c r="WG81" s="401"/>
      <c r="WH81" s="401"/>
      <c r="WI81" s="401"/>
      <c r="WJ81" s="401"/>
      <c r="WK81" s="401"/>
      <c r="WL81" s="401"/>
      <c r="WM81" s="401"/>
      <c r="WN81" s="401"/>
      <c r="WO81" s="401"/>
      <c r="WP81" s="401"/>
      <c r="WQ81" s="401"/>
      <c r="WR81" s="401"/>
      <c r="WS81" s="401"/>
      <c r="WT81" s="401"/>
      <c r="WU81" s="401"/>
      <c r="WV81" s="401"/>
      <c r="WW81" s="401"/>
      <c r="WX81" s="401"/>
      <c r="WY81" s="401"/>
      <c r="WZ81" s="401"/>
      <c r="XA81" s="401"/>
      <c r="XB81" s="401"/>
      <c r="XC81" s="401"/>
      <c r="XD81" s="401"/>
      <c r="XE81" s="401"/>
      <c r="XF81" s="401"/>
      <c r="XG81" s="401"/>
      <c r="XH81" s="401"/>
      <c r="XI81" s="401"/>
      <c r="XJ81" s="401"/>
      <c r="XK81" s="401"/>
      <c r="XL81" s="401"/>
      <c r="XM81" s="401"/>
      <c r="XN81" s="401"/>
      <c r="XO81" s="401"/>
      <c r="XP81" s="401"/>
      <c r="XQ81" s="401"/>
      <c r="XR81" s="401"/>
      <c r="XS81" s="401"/>
      <c r="XT81" s="401"/>
      <c r="XU81" s="401"/>
      <c r="XV81" s="401"/>
      <c r="XW81" s="401"/>
      <c r="XX81" s="401"/>
      <c r="XY81" s="401"/>
      <c r="XZ81" s="401"/>
      <c r="YA81" s="401"/>
      <c r="YB81" s="401"/>
      <c r="YC81" s="401"/>
      <c r="YD81" s="401"/>
      <c r="YE81" s="401"/>
      <c r="YF81" s="401"/>
      <c r="YG81" s="401"/>
      <c r="YH81" s="401"/>
      <c r="YI81" s="401"/>
      <c r="YJ81" s="401"/>
      <c r="YK81" s="401"/>
      <c r="YL81" s="401"/>
      <c r="YM81" s="401"/>
      <c r="YN81" s="401"/>
      <c r="YO81" s="401"/>
      <c r="YP81" s="401"/>
      <c r="YQ81" s="401"/>
      <c r="YR81" s="401"/>
      <c r="YS81" s="401"/>
      <c r="YT81" s="401"/>
      <c r="YU81" s="401"/>
      <c r="YV81" s="401"/>
      <c r="YW81" s="401"/>
      <c r="YX81" s="401"/>
      <c r="YY81" s="401"/>
      <c r="YZ81" s="401"/>
      <c r="ZA81" s="401"/>
      <c r="ZB81" s="401"/>
      <c r="ZC81" s="401"/>
      <c r="ZD81" s="401"/>
      <c r="ZE81" s="401"/>
      <c r="ZF81" s="401"/>
      <c r="ZG81" s="401"/>
      <c r="ZH81" s="401"/>
      <c r="ZI81" s="401"/>
      <c r="ZJ81" s="401"/>
      <c r="ZK81" s="401"/>
      <c r="ZL81" s="401"/>
      <c r="ZM81" s="401"/>
      <c r="ZN81" s="401"/>
      <c r="ZO81" s="401"/>
      <c r="ZP81" s="401"/>
      <c r="ZQ81" s="401"/>
      <c r="ZR81" s="401"/>
      <c r="ZS81" s="401"/>
      <c r="ZT81" s="401"/>
      <c r="ZU81" s="401"/>
      <c r="ZV81" s="401"/>
      <c r="ZW81" s="401"/>
      <c r="ZX81" s="401"/>
      <c r="ZY81" s="401"/>
      <c r="ZZ81" s="401"/>
      <c r="AAA81" s="401"/>
      <c r="AAB81" s="401"/>
      <c r="AAC81" s="401"/>
      <c r="AAD81" s="401"/>
      <c r="AAE81" s="401"/>
      <c r="AAF81" s="401"/>
      <c r="AAG81" s="401"/>
      <c r="AAH81" s="401"/>
      <c r="AAI81" s="401"/>
      <c r="AAJ81" s="401"/>
      <c r="AAK81" s="401"/>
      <c r="AAL81" s="401"/>
      <c r="AAM81" s="401"/>
      <c r="AAN81" s="401"/>
      <c r="AAO81" s="401"/>
      <c r="AAP81" s="401"/>
      <c r="AAQ81" s="401"/>
      <c r="AAR81" s="401"/>
      <c r="AAS81" s="401"/>
      <c r="AAT81" s="401"/>
      <c r="AAU81" s="401"/>
      <c r="AAV81" s="401"/>
      <c r="AAW81" s="401"/>
      <c r="AAX81" s="401"/>
      <c r="AAY81" s="401"/>
      <c r="AAZ81" s="401"/>
      <c r="ABA81" s="401"/>
      <c r="ABB81" s="401"/>
      <c r="ABC81" s="401"/>
      <c r="ABD81" s="401"/>
      <c r="ABE81" s="401"/>
      <c r="ABF81" s="401"/>
      <c r="ABG81" s="401"/>
      <c r="ABH81" s="401"/>
      <c r="ABI81" s="401"/>
      <c r="ABJ81" s="401"/>
      <c r="ABK81" s="401"/>
      <c r="ABL81" s="401"/>
      <c r="ABM81" s="401"/>
      <c r="ABN81" s="401"/>
      <c r="ABO81" s="401"/>
      <c r="ABP81" s="401"/>
      <c r="ABQ81" s="401"/>
      <c r="ABR81" s="401"/>
      <c r="ABS81" s="401"/>
      <c r="ABT81" s="401"/>
      <c r="ABU81" s="401"/>
      <c r="ABV81" s="401"/>
      <c r="ABW81" s="401"/>
      <c r="ABX81" s="401"/>
      <c r="ABY81" s="401"/>
      <c r="ABZ81" s="401"/>
      <c r="ACA81" s="401"/>
      <c r="ACB81" s="401"/>
      <c r="ACC81" s="401"/>
      <c r="ACD81" s="401"/>
      <c r="ACE81" s="401"/>
      <c r="ACF81" s="401"/>
      <c r="ACG81" s="401"/>
      <c r="ACH81" s="401"/>
      <c r="ACI81" s="401"/>
      <c r="ACJ81" s="401"/>
      <c r="ACK81" s="401"/>
      <c r="ACL81" s="401"/>
      <c r="ACM81" s="401"/>
      <c r="ACN81" s="401"/>
      <c r="ACO81" s="401"/>
      <c r="ACP81" s="401"/>
      <c r="ACQ81" s="401"/>
      <c r="ACR81" s="401"/>
      <c r="ACS81" s="401"/>
      <c r="ACT81" s="401"/>
      <c r="ACU81" s="401"/>
      <c r="ACV81" s="401"/>
      <c r="ACW81" s="401"/>
      <c r="ACX81" s="401"/>
      <c r="ACY81" s="401"/>
      <c r="ACZ81" s="401"/>
      <c r="ADA81" s="401"/>
      <c r="ADB81" s="401"/>
      <c r="ADC81" s="401"/>
      <c r="ADD81" s="401"/>
      <c r="ADE81" s="401"/>
      <c r="ADF81" s="401"/>
      <c r="ADG81" s="401"/>
      <c r="ADH81" s="401"/>
      <c r="ADI81" s="401"/>
      <c r="ADJ81" s="401"/>
      <c r="ADK81" s="401"/>
      <c r="ADL81" s="401"/>
      <c r="ADM81" s="401"/>
      <c r="ADN81" s="401"/>
      <c r="ADO81" s="401"/>
      <c r="ADP81" s="401"/>
      <c r="ADQ81" s="401"/>
      <c r="ADR81" s="401"/>
      <c r="ADS81" s="401"/>
      <c r="ADT81" s="401"/>
      <c r="ADU81" s="401"/>
      <c r="ADV81" s="401"/>
      <c r="ADW81" s="401"/>
      <c r="ADX81" s="401"/>
      <c r="ADY81" s="401"/>
      <c r="ADZ81" s="401"/>
      <c r="AEA81" s="401"/>
      <c r="AEB81" s="401"/>
      <c r="AEC81" s="401"/>
      <c r="AED81" s="401"/>
      <c r="AEE81" s="401"/>
      <c r="AEF81" s="401"/>
      <c r="AEG81" s="401"/>
      <c r="AEH81" s="401"/>
      <c r="AEI81" s="401"/>
      <c r="AEJ81" s="401"/>
      <c r="AEK81" s="401"/>
      <c r="AEL81" s="401"/>
      <c r="AEM81" s="401"/>
      <c r="AEN81" s="401"/>
      <c r="AEO81" s="401"/>
      <c r="AEP81" s="401"/>
      <c r="AEQ81" s="401"/>
      <c r="AER81" s="401"/>
      <c r="AES81" s="401"/>
      <c r="AET81" s="401"/>
      <c r="AEU81" s="401"/>
      <c r="AEV81" s="401"/>
      <c r="AEW81" s="401"/>
      <c r="AEX81" s="401"/>
      <c r="AEY81" s="401"/>
      <c r="AEZ81" s="401"/>
      <c r="AFA81" s="401"/>
      <c r="AFB81" s="401"/>
      <c r="AFC81" s="401"/>
      <c r="AFD81" s="401"/>
      <c r="AFE81" s="401"/>
      <c r="AFF81" s="401"/>
      <c r="AFG81" s="401"/>
      <c r="AFH81" s="401"/>
      <c r="AFI81" s="401"/>
      <c r="AFJ81" s="401"/>
      <c r="AFK81" s="401"/>
      <c r="AFL81" s="401"/>
      <c r="AFM81" s="401"/>
      <c r="AFN81" s="401"/>
      <c r="AFO81" s="401"/>
      <c r="AFP81" s="401"/>
      <c r="AFQ81" s="401"/>
      <c r="AFR81" s="401"/>
      <c r="AFS81" s="401"/>
      <c r="AFT81" s="401"/>
      <c r="AFU81" s="401"/>
      <c r="AFV81" s="401"/>
      <c r="AFW81" s="401"/>
      <c r="AFX81" s="401"/>
      <c r="AFY81" s="401"/>
      <c r="AFZ81" s="401"/>
      <c r="AGA81" s="401"/>
      <c r="AGB81" s="401"/>
      <c r="AGC81" s="401"/>
      <c r="AGD81" s="401"/>
      <c r="AGE81" s="401"/>
      <c r="AGF81" s="401"/>
      <c r="AGG81" s="401"/>
      <c r="AGH81" s="401"/>
      <c r="AGI81" s="401"/>
      <c r="AGJ81" s="401"/>
      <c r="AGK81" s="401"/>
      <c r="AGL81" s="401"/>
      <c r="AGM81" s="401"/>
      <c r="AGN81" s="401"/>
      <c r="AGO81" s="401"/>
      <c r="AGP81" s="401"/>
      <c r="AGQ81" s="401"/>
      <c r="AGR81" s="401"/>
      <c r="AGS81" s="401"/>
      <c r="AGT81" s="401"/>
      <c r="AGU81" s="401"/>
      <c r="AGV81" s="401"/>
      <c r="AGW81" s="401"/>
      <c r="AGX81" s="401"/>
      <c r="AGY81" s="401"/>
      <c r="AGZ81" s="401"/>
      <c r="AHA81" s="401"/>
      <c r="AHB81" s="401"/>
      <c r="AHC81" s="401"/>
      <c r="AHD81" s="401"/>
      <c r="AHE81" s="401"/>
      <c r="AHF81" s="401"/>
      <c r="AHG81" s="401"/>
      <c r="AHH81" s="401"/>
      <c r="AHI81" s="401"/>
      <c r="AHJ81" s="401"/>
      <c r="AHK81" s="401"/>
      <c r="AHL81" s="401"/>
      <c r="AHM81" s="401"/>
      <c r="AHN81" s="401"/>
      <c r="AHO81" s="401"/>
      <c r="AHP81" s="401"/>
      <c r="AHQ81" s="401"/>
      <c r="AHR81" s="401"/>
      <c r="AHS81" s="401"/>
      <c r="AHT81" s="401"/>
      <c r="AHU81" s="401"/>
      <c r="AHV81" s="401"/>
      <c r="AHW81" s="401"/>
      <c r="AHX81" s="401"/>
      <c r="AHY81" s="401"/>
      <c r="AHZ81" s="401"/>
      <c r="AIA81" s="401"/>
      <c r="AIB81" s="401"/>
      <c r="AIC81" s="401"/>
      <c r="AID81" s="401"/>
      <c r="AIE81" s="401"/>
      <c r="AIF81" s="401"/>
      <c r="AIG81" s="401"/>
      <c r="AIH81" s="401"/>
      <c r="AII81" s="401"/>
      <c r="AIJ81" s="401"/>
      <c r="AIK81" s="401"/>
      <c r="AIL81" s="401"/>
      <c r="AIM81" s="401"/>
      <c r="AIN81" s="401"/>
      <c r="AIO81" s="401"/>
      <c r="AIP81" s="401"/>
      <c r="AIQ81" s="401"/>
      <c r="AIR81" s="401"/>
      <c r="AIS81" s="401"/>
      <c r="AIT81" s="401"/>
      <c r="AIU81" s="401"/>
      <c r="AIV81" s="401"/>
      <c r="AIW81" s="401"/>
      <c r="AIX81" s="401"/>
      <c r="AIY81" s="401"/>
      <c r="AIZ81" s="401"/>
      <c r="AJA81" s="401"/>
      <c r="AJB81" s="401"/>
      <c r="AJC81" s="401"/>
      <c r="AJD81" s="401"/>
      <c r="AJE81" s="401"/>
      <c r="AJF81" s="401"/>
      <c r="AJG81" s="401"/>
      <c r="AJH81" s="401"/>
      <c r="AJI81" s="401"/>
      <c r="AJJ81" s="401"/>
      <c r="AJK81" s="401"/>
      <c r="AJL81" s="401"/>
      <c r="AJM81" s="401"/>
      <c r="AJN81" s="401"/>
      <c r="AJO81" s="401"/>
      <c r="AJP81" s="401"/>
      <c r="AJQ81" s="401"/>
      <c r="AJR81" s="401"/>
      <c r="AJS81" s="401"/>
      <c r="AJT81" s="401"/>
      <c r="AJU81" s="401"/>
      <c r="AJV81" s="401"/>
      <c r="AJW81" s="401"/>
      <c r="AJX81" s="401"/>
      <c r="AJY81" s="401"/>
      <c r="AJZ81" s="401"/>
      <c r="AKA81" s="401"/>
      <c r="AKB81" s="401"/>
      <c r="AKC81" s="401"/>
      <c r="AKD81" s="401"/>
      <c r="AKE81" s="401"/>
      <c r="AKF81" s="401"/>
      <c r="AKG81" s="401"/>
      <c r="AKH81" s="401"/>
      <c r="AKI81" s="401"/>
      <c r="AKJ81" s="401"/>
      <c r="AKK81" s="401"/>
      <c r="AKL81" s="401"/>
      <c r="AKM81" s="401"/>
      <c r="AKN81" s="401"/>
      <c r="AKO81" s="401"/>
      <c r="AKP81" s="401"/>
      <c r="AKQ81" s="401"/>
      <c r="AKR81" s="401"/>
      <c r="AKS81" s="401"/>
      <c r="AKT81" s="401"/>
      <c r="AKU81" s="401"/>
      <c r="AKV81" s="401"/>
      <c r="AKW81" s="401"/>
      <c r="AKX81" s="401"/>
      <c r="AKY81" s="401"/>
      <c r="AKZ81" s="401"/>
      <c r="ALA81" s="401"/>
      <c r="ALB81" s="401"/>
      <c r="ALC81" s="401"/>
      <c r="ALD81" s="401"/>
      <c r="ALE81" s="401"/>
      <c r="ALF81" s="401"/>
      <c r="ALG81" s="401"/>
      <c r="ALH81" s="401"/>
      <c r="ALI81" s="401"/>
      <c r="ALJ81" s="401"/>
      <c r="ALK81" s="401"/>
      <c r="ALL81" s="401"/>
      <c r="ALM81" s="401"/>
      <c r="ALN81" s="401"/>
      <c r="ALO81" s="401"/>
      <c r="ALP81" s="401"/>
      <c r="ALQ81" s="401"/>
      <c r="ALR81" s="401"/>
      <c r="ALS81" s="401"/>
      <c r="ALT81" s="401"/>
      <c r="ALU81" s="401"/>
      <c r="ALV81" s="401"/>
      <c r="ALW81" s="401"/>
      <c r="ALX81" s="401"/>
      <c r="ALY81" s="401"/>
      <c r="ALZ81" s="401"/>
      <c r="AMA81" s="401"/>
      <c r="AMB81" s="401"/>
      <c r="AMC81" s="401"/>
      <c r="AMD81" s="401"/>
      <c r="AME81" s="401"/>
      <c r="AMF81" s="401"/>
      <c r="AMG81" s="401"/>
      <c r="AMH81" s="401"/>
      <c r="AMI81" s="401"/>
      <c r="AMJ81" s="401"/>
      <c r="AMK81" s="401"/>
      <c r="AML81" s="401"/>
      <c r="AMM81" s="401"/>
      <c r="AMN81" s="401"/>
      <c r="AMO81" s="401"/>
      <c r="AMP81" s="401"/>
      <c r="AMQ81" s="401"/>
      <c r="AMR81" s="401"/>
      <c r="AMS81" s="401"/>
      <c r="AMT81" s="401"/>
      <c r="AMU81" s="401"/>
      <c r="AMV81" s="401"/>
      <c r="AMW81" s="401"/>
      <c r="AMX81" s="401"/>
      <c r="AMY81" s="401"/>
      <c r="AMZ81" s="401"/>
      <c r="ANA81" s="401"/>
      <c r="ANB81" s="401"/>
      <c r="ANC81" s="401"/>
      <c r="AND81" s="401"/>
      <c r="ANE81" s="401"/>
      <c r="ANF81" s="401"/>
      <c r="ANG81" s="401"/>
      <c r="ANH81" s="401"/>
      <c r="ANI81" s="401"/>
      <c r="ANJ81" s="401"/>
      <c r="ANK81" s="401"/>
      <c r="ANL81" s="401"/>
      <c r="ANM81" s="401"/>
      <c r="ANN81" s="401"/>
      <c r="ANO81" s="401"/>
      <c r="ANP81" s="401"/>
      <c r="ANQ81" s="401"/>
      <c r="ANR81" s="401"/>
      <c r="ANS81" s="401"/>
      <c r="ANT81" s="401"/>
      <c r="ANU81" s="401"/>
      <c r="ANV81" s="401"/>
      <c r="ANW81" s="401"/>
      <c r="ANX81" s="401"/>
      <c r="ANY81" s="401"/>
      <c r="ANZ81" s="401"/>
      <c r="AOA81" s="401"/>
      <c r="AOB81" s="401"/>
      <c r="AOC81" s="401"/>
      <c r="AOD81" s="401"/>
      <c r="AOE81" s="401"/>
      <c r="AOF81" s="401"/>
      <c r="AOG81" s="401"/>
      <c r="AOH81" s="401"/>
      <c r="AOI81" s="401"/>
      <c r="AOJ81" s="401"/>
      <c r="AOK81" s="401"/>
      <c r="AOL81" s="401"/>
      <c r="AOM81" s="401"/>
      <c r="AON81" s="401"/>
      <c r="AOO81" s="401"/>
      <c r="AOP81" s="401"/>
      <c r="AOQ81" s="401"/>
      <c r="AOR81" s="401"/>
      <c r="AOS81" s="401"/>
      <c r="AOT81" s="401"/>
      <c r="AOU81" s="401"/>
      <c r="AOV81" s="401"/>
      <c r="AOW81" s="401"/>
      <c r="AOX81" s="401"/>
      <c r="AOY81" s="401"/>
      <c r="AOZ81" s="401"/>
      <c r="APA81" s="401"/>
      <c r="APB81" s="401"/>
      <c r="APC81" s="401"/>
      <c r="APD81" s="401"/>
      <c r="APE81" s="401"/>
      <c r="APF81" s="401"/>
      <c r="APG81" s="401"/>
      <c r="APH81" s="401"/>
      <c r="API81" s="401"/>
      <c r="APJ81" s="401"/>
      <c r="APK81" s="401"/>
      <c r="APL81" s="401"/>
      <c r="APM81" s="401"/>
      <c r="APN81" s="401"/>
      <c r="APO81" s="401"/>
      <c r="APP81" s="401"/>
      <c r="APQ81" s="401"/>
      <c r="APR81" s="401"/>
      <c r="APS81" s="401"/>
      <c r="APT81" s="401"/>
      <c r="APU81" s="401"/>
      <c r="APV81" s="401"/>
      <c r="APW81" s="401"/>
      <c r="APX81" s="401"/>
      <c r="APY81" s="401"/>
      <c r="APZ81" s="401"/>
      <c r="AQA81" s="401"/>
      <c r="AQB81" s="401"/>
      <c r="AQC81" s="401"/>
      <c r="AQD81" s="401"/>
      <c r="AQE81" s="401"/>
      <c r="AQF81" s="401"/>
      <c r="AQG81" s="401"/>
      <c r="AQH81" s="401"/>
      <c r="AQI81" s="401"/>
      <c r="AQJ81" s="401"/>
      <c r="AQK81" s="401"/>
      <c r="AQL81" s="401"/>
      <c r="AQM81" s="401"/>
      <c r="AQN81" s="401"/>
      <c r="AQO81" s="401"/>
      <c r="AQP81" s="401"/>
      <c r="AQQ81" s="401"/>
      <c r="AQR81" s="401"/>
      <c r="AQS81" s="401"/>
      <c r="AQT81" s="401"/>
      <c r="AQU81" s="401"/>
      <c r="AQV81" s="401"/>
      <c r="AQW81" s="401"/>
      <c r="AQX81" s="401"/>
      <c r="AQY81" s="401"/>
      <c r="AQZ81" s="401"/>
      <c r="ARA81" s="401"/>
      <c r="ARB81" s="401"/>
      <c r="ARC81" s="401"/>
      <c r="ARD81" s="401"/>
      <c r="ARE81" s="401"/>
      <c r="ARF81" s="401"/>
      <c r="ARG81" s="401"/>
      <c r="ARH81" s="401"/>
      <c r="ARI81" s="401"/>
      <c r="ARJ81" s="401"/>
      <c r="ARK81" s="401"/>
      <c r="ARL81" s="401"/>
      <c r="ARM81" s="401"/>
      <c r="ARN81" s="401"/>
      <c r="ARO81" s="401"/>
      <c r="ARP81" s="401"/>
      <c r="ARQ81" s="401"/>
      <c r="ARR81" s="401"/>
      <c r="ARS81" s="401"/>
      <c r="ART81" s="401"/>
      <c r="ARU81" s="401"/>
      <c r="ARV81" s="401"/>
      <c r="ARW81" s="401"/>
      <c r="ARX81" s="401"/>
      <c r="ARY81" s="401"/>
      <c r="ARZ81" s="401"/>
      <c r="ASA81" s="401"/>
      <c r="ASB81" s="401"/>
      <c r="ASC81" s="401"/>
      <c r="ASD81" s="401"/>
      <c r="ASE81" s="401"/>
      <c r="ASF81" s="401"/>
      <c r="ASG81" s="401"/>
      <c r="ASH81" s="401"/>
      <c r="ASI81" s="401"/>
      <c r="ASJ81" s="401"/>
      <c r="ASK81" s="401"/>
      <c r="ASL81" s="401"/>
      <c r="ASM81" s="401"/>
      <c r="ASN81" s="401"/>
      <c r="ASO81" s="401"/>
      <c r="ASP81" s="401"/>
      <c r="ASQ81" s="401"/>
      <c r="ASR81" s="401"/>
      <c r="ASS81" s="401"/>
      <c r="AST81" s="401"/>
      <c r="ASU81" s="401"/>
      <c r="ASV81" s="401"/>
      <c r="ASW81" s="401"/>
      <c r="ASX81" s="401"/>
      <c r="ASY81" s="401"/>
      <c r="ASZ81" s="401"/>
      <c r="ATA81" s="401"/>
      <c r="ATB81" s="401"/>
      <c r="ATC81" s="401"/>
      <c r="ATD81" s="401"/>
      <c r="ATE81" s="401"/>
      <c r="ATF81" s="401"/>
      <c r="ATG81" s="401"/>
      <c r="ATH81" s="401"/>
      <c r="ATI81" s="401"/>
      <c r="ATJ81" s="401"/>
      <c r="ATK81" s="401"/>
      <c r="ATL81" s="401"/>
      <c r="ATM81" s="401"/>
      <c r="ATN81" s="401"/>
      <c r="ATO81" s="401"/>
      <c r="ATP81" s="401"/>
      <c r="ATQ81" s="401"/>
      <c r="ATR81" s="401"/>
      <c r="ATS81" s="401"/>
      <c r="ATT81" s="401"/>
      <c r="ATU81" s="401"/>
      <c r="ATV81" s="401"/>
      <c r="ATW81" s="401"/>
      <c r="ATX81" s="401"/>
      <c r="ATY81" s="401"/>
      <c r="ATZ81" s="401"/>
      <c r="AUA81" s="401"/>
      <c r="AUB81" s="401"/>
      <c r="AUC81" s="401"/>
      <c r="AUD81" s="401"/>
      <c r="AUE81" s="401"/>
      <c r="AUF81" s="401"/>
      <c r="AUG81" s="401"/>
      <c r="AUH81" s="401"/>
      <c r="AUI81" s="401"/>
      <c r="AUJ81" s="401"/>
      <c r="AUK81" s="401"/>
      <c r="AUL81" s="401"/>
      <c r="AUM81" s="401"/>
      <c r="AUN81" s="401"/>
      <c r="AUO81" s="401"/>
      <c r="AUP81" s="401"/>
      <c r="AUQ81" s="401"/>
      <c r="AUR81" s="401"/>
      <c r="AUS81" s="401"/>
      <c r="AUT81" s="401"/>
      <c r="AUU81" s="401"/>
      <c r="AUV81" s="401"/>
      <c r="AUW81" s="401"/>
      <c r="AUX81" s="401"/>
      <c r="AUY81" s="401"/>
      <c r="AUZ81" s="401"/>
      <c r="AVA81" s="401"/>
      <c r="AVB81" s="401"/>
      <c r="AVC81" s="401"/>
      <c r="AVD81" s="401"/>
      <c r="AVE81" s="401"/>
      <c r="AVF81" s="401"/>
      <c r="AVG81" s="401"/>
      <c r="AVH81" s="401"/>
      <c r="AVI81" s="401"/>
      <c r="AVJ81" s="401"/>
      <c r="AVK81" s="401"/>
      <c r="AVL81" s="401"/>
      <c r="AVM81" s="401"/>
      <c r="AVN81" s="401"/>
      <c r="AVO81" s="401"/>
      <c r="AVP81" s="401"/>
      <c r="AVQ81" s="401"/>
      <c r="AVR81" s="401"/>
      <c r="AVS81" s="401"/>
      <c r="AVT81" s="401"/>
      <c r="AVU81" s="401"/>
      <c r="AVV81" s="401"/>
      <c r="AVW81" s="401"/>
      <c r="AVX81" s="401"/>
      <c r="AVY81" s="401"/>
      <c r="AVZ81" s="401"/>
      <c r="AWA81" s="401"/>
      <c r="AWB81" s="401"/>
      <c r="AWC81" s="401"/>
      <c r="AWD81" s="401"/>
      <c r="AWE81" s="401"/>
      <c r="AWF81" s="401"/>
      <c r="AWG81" s="401"/>
      <c r="AWH81" s="401"/>
      <c r="AWI81" s="401"/>
      <c r="AWJ81" s="401"/>
      <c r="AWK81" s="401"/>
      <c r="AWL81" s="401"/>
      <c r="AWM81" s="401"/>
      <c r="AWN81" s="401"/>
      <c r="AWO81" s="401"/>
      <c r="AWP81" s="401"/>
      <c r="AWQ81" s="401"/>
      <c r="AWR81" s="401"/>
      <c r="AWS81" s="401"/>
      <c r="AWT81" s="401"/>
      <c r="AWU81" s="401"/>
      <c r="AWV81" s="401"/>
      <c r="AWW81" s="401"/>
      <c r="AWX81" s="401"/>
      <c r="AWY81" s="401"/>
      <c r="AWZ81" s="401"/>
      <c r="AXA81" s="401"/>
      <c r="AXB81" s="401"/>
      <c r="AXC81" s="401"/>
      <c r="AXD81" s="401"/>
      <c r="AXE81" s="401"/>
      <c r="AXF81" s="401"/>
      <c r="AXG81" s="401"/>
      <c r="AXH81" s="401"/>
      <c r="AXI81" s="401"/>
      <c r="AXJ81" s="401"/>
      <c r="AXK81" s="401"/>
      <c r="AXL81" s="401"/>
      <c r="AXM81" s="401"/>
      <c r="AXN81" s="401"/>
      <c r="AXO81" s="401"/>
      <c r="AXP81" s="401"/>
      <c r="AXQ81" s="401"/>
      <c r="AXR81" s="401"/>
      <c r="AXS81" s="401"/>
      <c r="AXT81" s="401"/>
      <c r="AXU81" s="401"/>
      <c r="AXV81" s="401"/>
      <c r="AXW81" s="401"/>
      <c r="AXX81" s="401"/>
      <c r="AXY81" s="401"/>
      <c r="AXZ81" s="401"/>
      <c r="AYA81" s="401"/>
      <c r="AYB81" s="401"/>
      <c r="AYC81" s="401"/>
      <c r="AYD81" s="401"/>
      <c r="AYE81" s="401"/>
      <c r="AYF81" s="401"/>
      <c r="AYG81" s="401"/>
      <c r="AYH81" s="401"/>
      <c r="AYI81" s="401"/>
      <c r="AYJ81" s="401"/>
      <c r="AYK81" s="401"/>
      <c r="AYL81" s="401"/>
      <c r="AYM81" s="401"/>
      <c r="AYN81" s="401"/>
      <c r="AYO81" s="401"/>
      <c r="AYP81" s="401"/>
      <c r="AYQ81" s="401"/>
      <c r="AYR81" s="401"/>
      <c r="AYS81" s="401"/>
      <c r="AYT81" s="401"/>
      <c r="AYU81" s="401"/>
      <c r="AYV81" s="401"/>
      <c r="AYW81" s="401"/>
      <c r="AYX81" s="401"/>
      <c r="AYY81" s="401"/>
      <c r="AYZ81" s="401"/>
      <c r="AZA81" s="401"/>
      <c r="AZB81" s="401"/>
      <c r="AZC81" s="401"/>
      <c r="AZD81" s="401"/>
      <c r="AZE81" s="401"/>
      <c r="AZF81" s="401"/>
      <c r="AZG81" s="401"/>
      <c r="AZH81" s="401"/>
      <c r="AZI81" s="401"/>
      <c r="AZJ81" s="401"/>
      <c r="AZK81" s="401"/>
      <c r="AZL81" s="401"/>
      <c r="AZM81" s="401"/>
      <c r="AZN81" s="401"/>
      <c r="AZO81" s="401"/>
      <c r="AZP81" s="401"/>
      <c r="AZQ81" s="401"/>
      <c r="AZR81" s="401"/>
      <c r="AZS81" s="401"/>
      <c r="AZT81" s="401"/>
      <c r="AZU81" s="401"/>
      <c r="AZV81" s="401"/>
      <c r="AZW81" s="401"/>
      <c r="AZX81" s="401"/>
      <c r="AZY81" s="401"/>
      <c r="AZZ81" s="401"/>
      <c r="BAA81" s="401"/>
      <c r="BAB81" s="401"/>
      <c r="BAC81" s="401"/>
      <c r="BAD81" s="401"/>
      <c r="BAE81" s="401"/>
      <c r="BAF81" s="401"/>
      <c r="BAG81" s="401"/>
      <c r="BAH81" s="401"/>
      <c r="BAI81" s="401"/>
      <c r="BAJ81" s="401"/>
      <c r="BAK81" s="401"/>
      <c r="BAL81" s="401"/>
      <c r="BAM81" s="401"/>
      <c r="BAN81" s="401"/>
      <c r="BAO81" s="401"/>
      <c r="BAP81" s="401"/>
      <c r="BAQ81" s="401"/>
      <c r="BAR81" s="401"/>
      <c r="BAS81" s="401"/>
      <c r="BAT81" s="401"/>
      <c r="BAU81" s="401"/>
      <c r="BAV81" s="401"/>
      <c r="BAW81" s="401"/>
      <c r="BAX81" s="401"/>
      <c r="BAY81" s="401"/>
      <c r="BAZ81" s="401"/>
      <c r="BBA81" s="401"/>
      <c r="BBB81" s="401"/>
      <c r="BBC81" s="401"/>
      <c r="BBD81" s="401"/>
      <c r="BBE81" s="401"/>
      <c r="BBF81" s="401"/>
      <c r="BBG81" s="401"/>
      <c r="BBH81" s="401"/>
      <c r="BBI81" s="401"/>
      <c r="BBJ81" s="401"/>
      <c r="BBK81" s="401"/>
      <c r="BBL81" s="401"/>
      <c r="BBM81" s="401"/>
      <c r="BBN81" s="401"/>
      <c r="BBO81" s="401"/>
      <c r="BBP81" s="401"/>
      <c r="BBQ81" s="401"/>
      <c r="BBR81" s="401"/>
      <c r="BBS81" s="401"/>
      <c r="BBT81" s="401"/>
      <c r="BBU81" s="401"/>
      <c r="BBV81" s="401"/>
      <c r="BBW81" s="401"/>
      <c r="BBX81" s="401"/>
      <c r="BBY81" s="401"/>
      <c r="BBZ81" s="401"/>
      <c r="BCA81" s="401"/>
      <c r="BCB81" s="401"/>
      <c r="BCC81" s="401"/>
      <c r="BCD81" s="401"/>
      <c r="BCE81" s="401"/>
      <c r="BCF81" s="401"/>
      <c r="BCG81" s="401"/>
      <c r="BCH81" s="401"/>
      <c r="BCI81" s="401"/>
      <c r="BCJ81" s="401"/>
      <c r="BCK81" s="401"/>
      <c r="BCL81" s="401"/>
      <c r="BCM81" s="401"/>
      <c r="BCN81" s="401"/>
      <c r="BCO81" s="401"/>
      <c r="BCP81" s="401"/>
      <c r="BCQ81" s="401"/>
      <c r="BCR81" s="401"/>
      <c r="BCS81" s="401"/>
      <c r="BCT81" s="401"/>
      <c r="BCU81" s="401"/>
      <c r="BCV81" s="401"/>
      <c r="BCW81" s="401"/>
      <c r="BCX81" s="401"/>
      <c r="BCY81" s="401"/>
      <c r="BCZ81" s="401"/>
      <c r="BDA81" s="401"/>
      <c r="BDB81" s="401"/>
      <c r="BDC81" s="401"/>
      <c r="BDD81" s="401"/>
      <c r="BDE81" s="401"/>
      <c r="BDF81" s="401"/>
      <c r="BDG81" s="401"/>
      <c r="BDH81" s="401"/>
      <c r="BDI81" s="401"/>
      <c r="BDJ81" s="401"/>
      <c r="BDK81" s="401"/>
      <c r="BDL81" s="401"/>
      <c r="BDM81" s="401"/>
      <c r="BDN81" s="401"/>
      <c r="BDO81" s="401"/>
      <c r="BDP81" s="401"/>
      <c r="BDQ81" s="401"/>
      <c r="BDR81" s="401"/>
      <c r="BDS81" s="401"/>
      <c r="BDT81" s="401"/>
      <c r="BDU81" s="401"/>
      <c r="BDV81" s="401"/>
      <c r="BDW81" s="401"/>
      <c r="BDX81" s="401"/>
      <c r="BDY81" s="401"/>
      <c r="BDZ81" s="401"/>
      <c r="BEA81" s="401"/>
      <c r="BEB81" s="401"/>
      <c r="BEC81" s="401"/>
      <c r="BED81" s="401"/>
      <c r="BEE81" s="401"/>
      <c r="BEF81" s="401"/>
      <c r="BEG81" s="401"/>
      <c r="BEH81" s="401"/>
      <c r="BEI81" s="401"/>
      <c r="BEJ81" s="401"/>
      <c r="BEK81" s="401"/>
      <c r="BEL81" s="401"/>
      <c r="BEM81" s="401"/>
      <c r="BEN81" s="401"/>
      <c r="BEO81" s="401"/>
      <c r="BEP81" s="401"/>
      <c r="BEQ81" s="401"/>
      <c r="BER81" s="401"/>
      <c r="BES81" s="401"/>
      <c r="BET81" s="401"/>
      <c r="BEU81" s="401"/>
      <c r="BEV81" s="401"/>
      <c r="BEW81" s="401"/>
      <c r="BEX81" s="401"/>
      <c r="BEY81" s="401"/>
      <c r="BEZ81" s="401"/>
      <c r="BFA81" s="401"/>
      <c r="BFB81" s="401"/>
      <c r="BFC81" s="401"/>
      <c r="BFD81" s="401"/>
      <c r="BFE81" s="401"/>
      <c r="BFF81" s="401"/>
      <c r="BFG81" s="401"/>
      <c r="BFH81" s="401"/>
      <c r="BFI81" s="401"/>
      <c r="BFJ81" s="401"/>
      <c r="BFK81" s="401"/>
      <c r="BFL81" s="401"/>
      <c r="BFM81" s="401"/>
      <c r="BFN81" s="401"/>
      <c r="BFO81" s="401"/>
      <c r="BFP81" s="401"/>
      <c r="BFQ81" s="401"/>
      <c r="BFR81" s="401"/>
      <c r="BFS81" s="401"/>
      <c r="BFT81" s="401"/>
      <c r="BFU81" s="401"/>
      <c r="BFV81" s="401"/>
      <c r="BFW81" s="401"/>
      <c r="BFX81" s="401"/>
      <c r="BFY81" s="401"/>
      <c r="BFZ81" s="401"/>
      <c r="BGA81" s="401"/>
      <c r="BGB81" s="401"/>
      <c r="BGC81" s="401"/>
      <c r="BGD81" s="401"/>
      <c r="BGE81" s="401"/>
      <c r="BGF81" s="401"/>
      <c r="BGG81" s="401"/>
      <c r="BGH81" s="401"/>
      <c r="BGI81" s="401"/>
      <c r="BGJ81" s="401"/>
      <c r="BGK81" s="401"/>
      <c r="BGL81" s="401"/>
      <c r="BGM81" s="401"/>
      <c r="BGN81" s="401"/>
      <c r="BGO81" s="401"/>
      <c r="BGP81" s="401"/>
      <c r="BGQ81" s="401"/>
      <c r="BGR81" s="401"/>
      <c r="BGS81" s="401"/>
      <c r="BGT81" s="401"/>
      <c r="BGU81" s="401"/>
      <c r="BGV81" s="401"/>
      <c r="BGW81" s="401"/>
      <c r="BGX81" s="401"/>
      <c r="BGY81" s="401"/>
      <c r="BGZ81" s="401"/>
      <c r="BHA81" s="401"/>
      <c r="BHB81" s="401"/>
      <c r="BHC81" s="401"/>
      <c r="BHD81" s="401"/>
      <c r="BHE81" s="401"/>
      <c r="BHF81" s="401"/>
      <c r="BHG81" s="401"/>
      <c r="BHH81" s="401"/>
      <c r="BHI81" s="401"/>
      <c r="BHJ81" s="401"/>
      <c r="BHK81" s="401"/>
      <c r="BHL81" s="401"/>
      <c r="BHM81" s="401"/>
      <c r="BHN81" s="401"/>
      <c r="BHO81" s="401"/>
      <c r="BHP81" s="401"/>
      <c r="BHQ81" s="401"/>
      <c r="BHR81" s="401"/>
      <c r="BHS81" s="401"/>
      <c r="BHT81" s="401"/>
      <c r="BHU81" s="401"/>
      <c r="BHV81" s="401"/>
      <c r="BHW81" s="401"/>
      <c r="BHX81" s="401"/>
      <c r="BHY81" s="401"/>
      <c r="BHZ81" s="401"/>
      <c r="BIA81" s="401"/>
      <c r="BIB81" s="401"/>
      <c r="BIC81" s="401"/>
      <c r="BID81" s="401"/>
      <c r="BIE81" s="401"/>
      <c r="BIF81" s="401"/>
      <c r="BIG81" s="401"/>
      <c r="BIH81" s="401"/>
      <c r="BII81" s="401"/>
      <c r="BIJ81" s="401"/>
      <c r="BIK81" s="401"/>
      <c r="BIL81" s="401"/>
      <c r="BIM81" s="401"/>
      <c r="BIN81" s="401"/>
      <c r="BIO81" s="401"/>
      <c r="BIP81" s="401"/>
      <c r="BIQ81" s="401"/>
      <c r="BIR81" s="401"/>
      <c r="BIS81" s="401"/>
      <c r="BIT81" s="401"/>
      <c r="BIU81" s="401"/>
      <c r="BIV81" s="401"/>
      <c r="BIW81" s="401"/>
      <c r="BIX81" s="401"/>
      <c r="BIY81" s="401"/>
      <c r="BIZ81" s="401"/>
      <c r="BJA81" s="401"/>
      <c r="BJB81" s="401"/>
      <c r="BJC81" s="401"/>
      <c r="BJD81" s="401"/>
      <c r="BJE81" s="401"/>
      <c r="BJF81" s="401"/>
      <c r="BJG81" s="401"/>
      <c r="BJH81" s="401"/>
      <c r="BJI81" s="401"/>
      <c r="BJJ81" s="401"/>
      <c r="BJK81" s="401"/>
      <c r="BJL81" s="401"/>
      <c r="BJM81" s="401"/>
      <c r="BJN81" s="401"/>
      <c r="BJO81" s="401"/>
      <c r="BJP81" s="401"/>
      <c r="BJQ81" s="401"/>
      <c r="BJR81" s="401"/>
      <c r="BJS81" s="401"/>
      <c r="BJT81" s="401"/>
      <c r="BJU81" s="401"/>
      <c r="BJV81" s="401"/>
      <c r="BJW81" s="401"/>
      <c r="BJX81" s="401"/>
      <c r="BJY81" s="401"/>
      <c r="BJZ81" s="401"/>
      <c r="BKA81" s="401"/>
      <c r="BKB81" s="401"/>
      <c r="BKC81" s="401"/>
      <c r="BKD81" s="401"/>
      <c r="BKE81" s="401"/>
      <c r="BKF81" s="401"/>
      <c r="BKG81" s="401"/>
      <c r="BKH81" s="401"/>
      <c r="BKI81" s="401"/>
      <c r="BKJ81" s="401"/>
      <c r="BKK81" s="401"/>
      <c r="BKL81" s="401"/>
      <c r="BKM81" s="401"/>
      <c r="BKN81" s="401"/>
      <c r="BKO81" s="401"/>
      <c r="BKP81" s="401"/>
      <c r="BKQ81" s="401"/>
      <c r="BKR81" s="401"/>
      <c r="BKS81" s="401"/>
      <c r="BKT81" s="401"/>
      <c r="BKU81" s="401"/>
      <c r="BKV81" s="401"/>
      <c r="BKW81" s="401"/>
      <c r="BKX81" s="401"/>
      <c r="BKY81" s="401"/>
      <c r="BKZ81" s="401"/>
      <c r="BLA81" s="401"/>
      <c r="BLB81" s="401"/>
      <c r="BLC81" s="401"/>
      <c r="BLD81" s="401"/>
      <c r="BLE81" s="401"/>
      <c r="BLF81" s="401"/>
      <c r="BLG81" s="401"/>
      <c r="BLH81" s="401"/>
      <c r="BLI81" s="401"/>
      <c r="BLJ81" s="401"/>
      <c r="BLK81" s="401"/>
      <c r="BLL81" s="401"/>
      <c r="BLM81" s="401"/>
      <c r="BLN81" s="401"/>
      <c r="BLO81" s="401"/>
      <c r="BLP81" s="401"/>
      <c r="BLQ81" s="401"/>
      <c r="BLR81" s="401"/>
      <c r="BLS81" s="401"/>
      <c r="BLT81" s="401"/>
      <c r="BLU81" s="401"/>
      <c r="BLV81" s="401"/>
      <c r="BLW81" s="401"/>
      <c r="BLX81" s="401"/>
      <c r="BLY81" s="401"/>
      <c r="BLZ81" s="401"/>
      <c r="BMA81" s="401"/>
      <c r="BMB81" s="401"/>
      <c r="BMC81" s="401"/>
      <c r="BMD81" s="401"/>
      <c r="BME81" s="401"/>
      <c r="BMF81" s="401"/>
      <c r="BMG81" s="401"/>
      <c r="BMH81" s="401"/>
      <c r="BMI81" s="401"/>
      <c r="BMJ81" s="401"/>
      <c r="BMK81" s="401"/>
      <c r="BML81" s="401"/>
      <c r="BMM81" s="401"/>
      <c r="BMN81" s="401"/>
      <c r="BMO81" s="401"/>
      <c r="BMP81" s="401"/>
      <c r="BMQ81" s="401"/>
      <c r="BMR81" s="401"/>
      <c r="BMS81" s="401"/>
      <c r="BMT81" s="401"/>
      <c r="BMU81" s="401"/>
      <c r="BMV81" s="401"/>
      <c r="BMW81" s="401"/>
      <c r="BMX81" s="401"/>
      <c r="BMY81" s="401"/>
      <c r="BMZ81" s="401"/>
      <c r="BNA81" s="401"/>
      <c r="BNB81" s="401"/>
      <c r="BNC81" s="401"/>
      <c r="BND81" s="401"/>
      <c r="BNE81" s="401"/>
      <c r="BNF81" s="401"/>
      <c r="BNG81" s="401"/>
      <c r="BNH81" s="401"/>
      <c r="BNI81" s="401"/>
      <c r="BNJ81" s="401"/>
      <c r="BNK81" s="401"/>
      <c r="BNL81" s="401"/>
      <c r="BNM81" s="401"/>
      <c r="BNN81" s="401"/>
      <c r="BNO81" s="401"/>
      <c r="BNP81" s="401"/>
      <c r="BNQ81" s="401"/>
      <c r="BNR81" s="401"/>
      <c r="BNS81" s="401"/>
      <c r="BNT81" s="401"/>
      <c r="BNU81" s="401"/>
      <c r="BNV81" s="401"/>
      <c r="BNW81" s="401"/>
      <c r="BNX81" s="401"/>
      <c r="BNY81" s="401"/>
      <c r="BNZ81" s="401"/>
      <c r="BOA81" s="401"/>
      <c r="BOB81" s="401"/>
      <c r="BOC81" s="401"/>
      <c r="BOD81" s="401"/>
      <c r="BOE81" s="401"/>
      <c r="BOF81" s="401"/>
      <c r="BOG81" s="401"/>
      <c r="BOH81" s="401"/>
      <c r="BOI81" s="401"/>
      <c r="BOJ81" s="401"/>
      <c r="BOK81" s="401"/>
      <c r="BOL81" s="401"/>
      <c r="BOM81" s="401"/>
      <c r="BON81" s="401"/>
      <c r="BOO81" s="401"/>
      <c r="BOP81" s="401"/>
      <c r="BOQ81" s="401"/>
      <c r="BOR81" s="401"/>
      <c r="BOS81" s="401"/>
      <c r="BOT81" s="401"/>
      <c r="BOU81" s="401"/>
      <c r="BOV81" s="401"/>
      <c r="BOW81" s="401"/>
      <c r="BOX81" s="401"/>
      <c r="BOY81" s="401"/>
      <c r="BOZ81" s="401"/>
      <c r="BPA81" s="401"/>
      <c r="BPB81" s="401"/>
      <c r="BPC81" s="401"/>
      <c r="BPD81" s="401"/>
      <c r="BPE81" s="401"/>
      <c r="BPF81" s="401"/>
      <c r="BPG81" s="401"/>
      <c r="BPH81" s="401"/>
      <c r="BPI81" s="401"/>
      <c r="BPJ81" s="401"/>
      <c r="BPK81" s="401"/>
      <c r="BPL81" s="401"/>
      <c r="BPM81" s="401"/>
      <c r="BPN81" s="401"/>
      <c r="BPO81" s="401"/>
      <c r="BPP81" s="401"/>
      <c r="BPQ81" s="401"/>
      <c r="BPR81" s="401"/>
      <c r="BPS81" s="401"/>
      <c r="BPT81" s="401"/>
      <c r="BPU81" s="401"/>
      <c r="BPV81" s="401"/>
      <c r="BPW81" s="401"/>
      <c r="BPX81" s="401"/>
      <c r="BPY81" s="401"/>
      <c r="BPZ81" s="401"/>
      <c r="BQA81" s="401"/>
      <c r="BQB81" s="401"/>
      <c r="BQC81" s="401"/>
      <c r="BQD81" s="401"/>
      <c r="BQE81" s="401"/>
      <c r="BQF81" s="401"/>
      <c r="BQG81" s="401"/>
      <c r="BQH81" s="401"/>
      <c r="BQI81" s="401"/>
      <c r="BQJ81" s="401"/>
      <c r="BQK81" s="401"/>
      <c r="BQL81" s="401"/>
      <c r="BQM81" s="401"/>
      <c r="BQN81" s="401"/>
      <c r="BQO81" s="401"/>
      <c r="BQP81" s="401"/>
      <c r="BQQ81" s="401"/>
      <c r="BQR81" s="401"/>
      <c r="BQS81" s="401"/>
      <c r="BQT81" s="401"/>
      <c r="BQU81" s="401"/>
      <c r="BQV81" s="401"/>
      <c r="BQW81" s="401"/>
      <c r="BQX81" s="401"/>
      <c r="BQY81" s="401"/>
      <c r="BQZ81" s="401"/>
      <c r="BRA81" s="401"/>
      <c r="BRB81" s="401"/>
      <c r="BRC81" s="401"/>
      <c r="BRD81" s="401"/>
      <c r="BRE81" s="401"/>
      <c r="BRF81" s="401"/>
      <c r="BRG81" s="401"/>
      <c r="BRH81" s="401"/>
      <c r="BRI81" s="401"/>
      <c r="BRJ81" s="401"/>
      <c r="BRK81" s="401"/>
      <c r="BRL81" s="401"/>
      <c r="BRM81" s="401"/>
      <c r="BRN81" s="401"/>
      <c r="BRO81" s="401"/>
      <c r="BRP81" s="401"/>
      <c r="BRQ81" s="401"/>
      <c r="BRR81" s="401"/>
      <c r="BRS81" s="401"/>
      <c r="BRT81" s="401"/>
      <c r="BRU81" s="401"/>
      <c r="BRV81" s="401"/>
      <c r="BRW81" s="401"/>
      <c r="BRX81" s="401"/>
      <c r="BRY81" s="401"/>
      <c r="BRZ81" s="401"/>
      <c r="BSA81" s="401"/>
      <c r="BSB81" s="401"/>
      <c r="BSC81" s="401"/>
      <c r="BSD81" s="401"/>
      <c r="BSE81" s="401"/>
      <c r="BSF81" s="401"/>
      <c r="BSG81" s="401"/>
      <c r="BSH81" s="401"/>
      <c r="BSI81" s="401"/>
      <c r="BSJ81" s="401"/>
      <c r="BSK81" s="401"/>
      <c r="BSL81" s="401"/>
      <c r="BSM81" s="401"/>
      <c r="BSN81" s="401"/>
      <c r="BSO81" s="401"/>
      <c r="BSP81" s="401"/>
      <c r="BSQ81" s="401"/>
      <c r="BSR81" s="401"/>
      <c r="BSS81" s="401"/>
      <c r="BST81" s="401"/>
      <c r="BSU81" s="401"/>
      <c r="BSV81" s="401"/>
      <c r="BSW81" s="401"/>
      <c r="BSX81" s="401"/>
      <c r="BSY81" s="401"/>
      <c r="BSZ81" s="401"/>
      <c r="BTA81" s="401"/>
      <c r="BTB81" s="401"/>
      <c r="BTC81" s="401"/>
      <c r="BTD81" s="401"/>
      <c r="BTE81" s="401"/>
      <c r="BTF81" s="401"/>
      <c r="BTG81" s="401"/>
      <c r="BTH81" s="401"/>
      <c r="BTI81" s="401"/>
      <c r="BTJ81" s="401"/>
      <c r="BTK81" s="401"/>
      <c r="BTL81" s="401"/>
      <c r="BTM81" s="401"/>
      <c r="BTN81" s="401"/>
      <c r="BTO81" s="401"/>
      <c r="BTP81" s="401"/>
      <c r="BTQ81" s="401"/>
      <c r="BTR81" s="401"/>
      <c r="BTS81" s="401"/>
      <c r="BTT81" s="401"/>
      <c r="BTU81" s="401"/>
      <c r="BTV81" s="401"/>
      <c r="BTW81" s="401"/>
      <c r="BTX81" s="401"/>
      <c r="BTY81" s="401"/>
      <c r="BTZ81" s="401"/>
      <c r="BUA81" s="401"/>
      <c r="BUB81" s="401"/>
      <c r="BUC81" s="401"/>
      <c r="BUD81" s="401"/>
      <c r="BUE81" s="401"/>
      <c r="BUF81" s="401"/>
      <c r="BUG81" s="401"/>
      <c r="BUH81" s="401"/>
      <c r="BUI81" s="401"/>
      <c r="BUJ81" s="401"/>
      <c r="BUK81" s="401"/>
      <c r="BUL81" s="401"/>
      <c r="BUM81" s="401"/>
      <c r="BUN81" s="401"/>
      <c r="BUO81" s="401"/>
      <c r="BUP81" s="401"/>
      <c r="BUQ81" s="401"/>
      <c r="BUR81" s="401"/>
      <c r="BUS81" s="401"/>
      <c r="BUT81" s="401"/>
      <c r="BUU81" s="401"/>
      <c r="BUV81" s="401"/>
      <c r="BUW81" s="401"/>
      <c r="BUX81" s="401"/>
      <c r="BUY81" s="401"/>
      <c r="BUZ81" s="401"/>
      <c r="BVA81" s="401"/>
      <c r="BVB81" s="401"/>
      <c r="BVC81" s="401"/>
      <c r="BVD81" s="401"/>
      <c r="BVE81" s="401"/>
      <c r="BVF81" s="401"/>
      <c r="BVG81" s="401"/>
      <c r="BVH81" s="401"/>
      <c r="BVI81" s="401"/>
      <c r="BVJ81" s="401"/>
      <c r="BVK81" s="401"/>
      <c r="BVL81" s="401"/>
      <c r="BVM81" s="401"/>
      <c r="BVN81" s="401"/>
      <c r="BVO81" s="401"/>
      <c r="BVP81" s="401"/>
      <c r="BVQ81" s="401"/>
      <c r="BVR81" s="401"/>
      <c r="BVS81" s="401"/>
      <c r="BVT81" s="401"/>
      <c r="BVU81" s="401"/>
      <c r="BVV81" s="401"/>
      <c r="BVW81" s="401"/>
      <c r="BVX81" s="401"/>
      <c r="BVY81" s="401"/>
      <c r="BVZ81" s="401"/>
      <c r="BWA81" s="401"/>
      <c r="BWB81" s="401"/>
      <c r="BWC81" s="401"/>
      <c r="BWD81" s="401"/>
      <c r="BWE81" s="401"/>
      <c r="BWF81" s="401"/>
      <c r="BWG81" s="401"/>
      <c r="BWH81" s="401"/>
      <c r="BWI81" s="401"/>
      <c r="BWJ81" s="401"/>
      <c r="BWK81" s="401"/>
      <c r="BWL81" s="401"/>
      <c r="BWM81" s="401"/>
      <c r="BWN81" s="401"/>
      <c r="BWO81" s="401"/>
      <c r="BWP81" s="401"/>
      <c r="BWQ81" s="401"/>
      <c r="BWR81" s="401"/>
      <c r="BWS81" s="401"/>
      <c r="BWT81" s="401"/>
      <c r="BWU81" s="401"/>
      <c r="BWV81" s="401"/>
      <c r="BWW81" s="401"/>
      <c r="BWX81" s="401"/>
      <c r="BWY81" s="401"/>
      <c r="BWZ81" s="401"/>
      <c r="BXA81" s="401"/>
      <c r="BXB81" s="401"/>
      <c r="BXC81" s="401"/>
      <c r="BXD81" s="401"/>
      <c r="BXE81" s="401"/>
      <c r="BXF81" s="401"/>
      <c r="BXG81" s="401"/>
      <c r="BXH81" s="401"/>
      <c r="BXI81" s="401"/>
      <c r="BXJ81" s="401"/>
      <c r="BXK81" s="401"/>
      <c r="BXL81" s="401"/>
      <c r="BXM81" s="401"/>
      <c r="BXN81" s="401"/>
      <c r="BXO81" s="401"/>
      <c r="BXP81" s="401"/>
      <c r="BXQ81" s="401"/>
      <c r="BXR81" s="401"/>
      <c r="BXS81" s="401"/>
      <c r="BXT81" s="401"/>
      <c r="BXU81" s="401"/>
      <c r="BXV81" s="401"/>
      <c r="BXW81" s="401"/>
      <c r="BXX81" s="401"/>
      <c r="BXY81" s="401"/>
      <c r="BXZ81" s="401"/>
      <c r="BYA81" s="401"/>
      <c r="BYB81" s="401"/>
      <c r="BYC81" s="401"/>
      <c r="BYD81" s="401"/>
      <c r="BYE81" s="401"/>
      <c r="BYF81" s="401"/>
      <c r="BYG81" s="401"/>
      <c r="BYH81" s="401"/>
      <c r="BYI81" s="401"/>
      <c r="BYJ81" s="401"/>
      <c r="BYK81" s="401"/>
      <c r="BYL81" s="401"/>
      <c r="BYM81" s="401"/>
      <c r="BYN81" s="401"/>
      <c r="BYO81" s="401"/>
      <c r="BYP81" s="401"/>
      <c r="BYQ81" s="401"/>
      <c r="BYR81" s="401"/>
      <c r="BYS81" s="401"/>
      <c r="BYT81" s="401"/>
      <c r="BYU81" s="401"/>
      <c r="BYV81" s="401"/>
      <c r="BYW81" s="401"/>
      <c r="BYX81" s="401"/>
      <c r="BYY81" s="401"/>
      <c r="BYZ81" s="401"/>
      <c r="BZA81" s="401"/>
      <c r="BZB81" s="401"/>
      <c r="BZC81" s="401"/>
      <c r="BZD81" s="401"/>
      <c r="BZE81" s="401"/>
      <c r="BZF81" s="401"/>
      <c r="BZG81" s="401"/>
      <c r="BZH81" s="401"/>
      <c r="BZI81" s="401"/>
      <c r="BZJ81" s="401"/>
      <c r="BZK81" s="401"/>
      <c r="BZL81" s="401"/>
      <c r="BZM81" s="401"/>
      <c r="BZN81" s="401"/>
      <c r="BZO81" s="401"/>
      <c r="BZP81" s="401"/>
      <c r="BZQ81" s="401"/>
      <c r="BZR81" s="401"/>
      <c r="BZS81" s="401"/>
      <c r="BZT81" s="401"/>
      <c r="BZU81" s="401"/>
      <c r="BZV81" s="401"/>
      <c r="BZW81" s="401"/>
      <c r="BZX81" s="401"/>
      <c r="BZY81" s="401"/>
      <c r="BZZ81" s="401"/>
      <c r="CAA81" s="401"/>
      <c r="CAB81" s="401"/>
      <c r="CAC81" s="401"/>
      <c r="CAD81" s="401"/>
      <c r="CAE81" s="401"/>
      <c r="CAF81" s="401"/>
      <c r="CAG81" s="401"/>
      <c r="CAH81" s="401"/>
      <c r="CAI81" s="401"/>
      <c r="CAJ81" s="401"/>
      <c r="CAK81" s="401"/>
      <c r="CAL81" s="401"/>
      <c r="CAM81" s="401"/>
      <c r="CAN81" s="401"/>
      <c r="CAO81" s="401"/>
      <c r="CAP81" s="401"/>
      <c r="CAQ81" s="401"/>
      <c r="CAR81" s="401"/>
      <c r="CAS81" s="401"/>
      <c r="CAT81" s="401"/>
      <c r="CAU81" s="401"/>
      <c r="CAV81" s="401"/>
      <c r="CAW81" s="401"/>
      <c r="CAX81" s="401"/>
      <c r="CAY81" s="401"/>
      <c r="CAZ81" s="401"/>
      <c r="CBA81" s="401"/>
      <c r="CBB81" s="401"/>
      <c r="CBC81" s="401"/>
    </row>
    <row r="82" s="414" customFormat="1" ht="25.5" spans="1:2083">
      <c r="A82" s="294"/>
      <c r="B82" s="450" t="s">
        <v>858</v>
      </c>
      <c r="C82" s="451" t="s">
        <v>859</v>
      </c>
      <c r="D82" s="458"/>
      <c r="E82" s="186"/>
      <c r="F82" s="449"/>
      <c r="G82" s="451">
        <v>530</v>
      </c>
      <c r="H82" s="462">
        <v>3000</v>
      </c>
      <c r="I82" s="463">
        <v>6500</v>
      </c>
      <c r="J82" s="462">
        <v>1.27</v>
      </c>
      <c r="K82" s="463">
        <v>4.445</v>
      </c>
      <c r="L82" s="462">
        <v>2800</v>
      </c>
      <c r="M82" s="463">
        <v>9800</v>
      </c>
      <c r="N82" s="463">
        <v>3.5</v>
      </c>
      <c r="O82" s="452" t="s">
        <v>681</v>
      </c>
      <c r="P82" s="451">
        <v>17</v>
      </c>
      <c r="Q82" s="451">
        <v>131072</v>
      </c>
      <c r="R82" s="481">
        <v>30</v>
      </c>
      <c r="S82" s="471">
        <v>83867.92453</v>
      </c>
      <c r="T82" s="463" t="s">
        <v>752</v>
      </c>
      <c r="U82" s="463"/>
      <c r="V82" s="471" t="s">
        <v>200</v>
      </c>
      <c r="W82" s="451" t="s">
        <v>42</v>
      </c>
      <c r="X82" s="489">
        <v>1.235</v>
      </c>
      <c r="Y82" s="501" t="s">
        <v>721</v>
      </c>
      <c r="Z82" s="450"/>
      <c r="AA82" s="502"/>
      <c r="AB82" s="502"/>
      <c r="AC82" s="502"/>
      <c r="AD82" s="502"/>
      <c r="AE82" s="502"/>
      <c r="AF82" s="401"/>
      <c r="AG82" s="401"/>
      <c r="AH82" s="401"/>
      <c r="AI82" s="401"/>
      <c r="AJ82" s="401"/>
      <c r="AK82" s="401"/>
      <c r="AL82" s="401"/>
      <c r="AM82" s="401"/>
      <c r="AN82" s="401"/>
      <c r="AO82" s="401"/>
      <c r="AP82" s="401"/>
      <c r="AQ82" s="401"/>
      <c r="AR82" s="401"/>
      <c r="AS82" s="401"/>
      <c r="AT82" s="401"/>
      <c r="AU82" s="401"/>
      <c r="AV82" s="401"/>
      <c r="AW82" s="401"/>
      <c r="AX82" s="401"/>
      <c r="AY82" s="401"/>
      <c r="AZ82" s="401"/>
      <c r="BA82" s="401"/>
      <c r="BB82" s="401"/>
      <c r="BC82" s="401"/>
      <c r="BD82" s="401"/>
      <c r="BE82" s="401"/>
      <c r="BF82" s="401"/>
      <c r="BG82" s="401"/>
      <c r="BH82" s="401"/>
      <c r="BI82" s="401"/>
      <c r="BJ82" s="401"/>
      <c r="BK82" s="401"/>
      <c r="BL82" s="401"/>
      <c r="BM82" s="401"/>
      <c r="BN82" s="401"/>
      <c r="BO82" s="401"/>
      <c r="BP82" s="401"/>
      <c r="BQ82" s="401"/>
      <c r="BR82" s="401"/>
      <c r="BS82" s="401"/>
      <c r="BT82" s="401"/>
      <c r="BU82" s="401"/>
      <c r="BV82" s="401"/>
      <c r="BW82" s="401"/>
      <c r="BX82" s="401"/>
      <c r="BY82" s="401"/>
      <c r="BZ82" s="401"/>
      <c r="CA82" s="401"/>
      <c r="CB82" s="401"/>
      <c r="CC82" s="401"/>
      <c r="CD82" s="401"/>
      <c r="CE82" s="401"/>
      <c r="CF82" s="401"/>
      <c r="CG82" s="401"/>
      <c r="CH82" s="401"/>
      <c r="CI82" s="401"/>
      <c r="CJ82" s="401"/>
      <c r="CK82" s="401"/>
      <c r="CL82" s="401"/>
      <c r="CM82" s="401"/>
      <c r="CN82" s="401"/>
      <c r="CO82" s="401"/>
      <c r="CP82" s="401"/>
      <c r="CQ82" s="401"/>
      <c r="CR82" s="401"/>
      <c r="CS82" s="401"/>
      <c r="CT82" s="401"/>
      <c r="CU82" s="401"/>
      <c r="CV82" s="401"/>
      <c r="CW82" s="401"/>
      <c r="CX82" s="401"/>
      <c r="CY82" s="401"/>
      <c r="CZ82" s="401"/>
      <c r="DA82" s="401"/>
      <c r="DB82" s="401"/>
      <c r="DC82" s="401"/>
      <c r="DD82" s="401"/>
      <c r="DE82" s="401"/>
      <c r="DF82" s="401"/>
      <c r="DG82" s="401"/>
      <c r="DH82" s="401"/>
      <c r="DI82" s="401"/>
      <c r="DJ82" s="401"/>
      <c r="DK82" s="401"/>
      <c r="DL82" s="401"/>
      <c r="DM82" s="401"/>
      <c r="DN82" s="502"/>
      <c r="DO82" s="502"/>
      <c r="DP82" s="502"/>
      <c r="DQ82" s="502"/>
      <c r="DR82" s="502"/>
      <c r="DS82" s="502"/>
      <c r="DT82" s="502"/>
      <c r="DU82" s="502"/>
      <c r="DV82" s="502"/>
      <c r="DW82" s="502"/>
      <c r="DX82" s="502"/>
      <c r="DY82" s="502"/>
      <c r="DZ82" s="502"/>
      <c r="EA82" s="502"/>
      <c r="EB82" s="502"/>
      <c r="EC82" s="502"/>
      <c r="ED82" s="502"/>
      <c r="EE82" s="502"/>
      <c r="EF82" s="502"/>
      <c r="EG82" s="502"/>
      <c r="EH82" s="502"/>
      <c r="EI82" s="502"/>
      <c r="EJ82" s="502"/>
      <c r="EK82" s="502"/>
      <c r="EL82" s="502"/>
      <c r="EM82" s="502"/>
      <c r="EN82" s="502"/>
      <c r="EO82" s="502"/>
      <c r="EP82" s="502"/>
      <c r="EQ82" s="502"/>
      <c r="ER82" s="502"/>
      <c r="ES82" s="502"/>
      <c r="ET82" s="502"/>
      <c r="EU82" s="502"/>
      <c r="EV82" s="502"/>
      <c r="EW82" s="502"/>
      <c r="EX82" s="502"/>
      <c r="EY82" s="502"/>
      <c r="EZ82" s="502"/>
      <c r="FA82" s="502"/>
      <c r="FB82" s="502"/>
      <c r="FC82" s="502"/>
      <c r="FD82" s="502"/>
      <c r="FE82" s="502"/>
      <c r="FF82" s="502"/>
      <c r="FG82" s="502"/>
      <c r="FH82" s="502"/>
      <c r="FI82" s="502"/>
      <c r="FJ82" s="502"/>
      <c r="FK82" s="502"/>
      <c r="FL82" s="502"/>
      <c r="FM82" s="502"/>
      <c r="FN82" s="502"/>
      <c r="FO82" s="502"/>
      <c r="FP82" s="502"/>
      <c r="FQ82" s="502"/>
      <c r="FR82" s="502"/>
      <c r="FS82" s="502"/>
      <c r="FT82" s="502"/>
      <c r="FU82" s="502"/>
      <c r="FV82" s="502"/>
      <c r="FW82" s="502"/>
      <c r="FX82" s="502"/>
      <c r="FY82" s="502"/>
      <c r="FZ82" s="502"/>
      <c r="GA82" s="502"/>
      <c r="GB82" s="502"/>
      <c r="GC82" s="502"/>
      <c r="GD82" s="502"/>
      <c r="GE82" s="502"/>
      <c r="GF82" s="502"/>
      <c r="GG82" s="502"/>
      <c r="GH82" s="502"/>
      <c r="GI82" s="502"/>
      <c r="GJ82" s="502"/>
      <c r="GK82" s="502"/>
      <c r="GL82" s="502"/>
      <c r="GM82" s="502"/>
      <c r="GN82" s="502"/>
      <c r="GO82" s="502"/>
      <c r="GP82" s="502"/>
      <c r="GQ82" s="502"/>
      <c r="GR82" s="502"/>
      <c r="GS82" s="502"/>
      <c r="GT82" s="502"/>
      <c r="GU82" s="502"/>
      <c r="GV82" s="502"/>
      <c r="GW82" s="502"/>
      <c r="GX82" s="502"/>
      <c r="GY82" s="502"/>
      <c r="GZ82" s="502"/>
      <c r="HA82" s="502"/>
      <c r="HB82" s="502"/>
      <c r="HC82" s="502"/>
      <c r="HD82" s="502"/>
      <c r="HE82" s="502"/>
      <c r="HF82" s="502"/>
      <c r="HG82" s="502"/>
      <c r="HH82" s="502"/>
      <c r="HI82" s="502"/>
      <c r="HJ82" s="502"/>
      <c r="HK82" s="502"/>
      <c r="HL82" s="502"/>
      <c r="HM82" s="502"/>
      <c r="HN82" s="502"/>
      <c r="HO82" s="502"/>
      <c r="HP82" s="502"/>
      <c r="HQ82" s="502"/>
      <c r="HR82" s="502"/>
      <c r="HS82" s="502"/>
      <c r="HT82" s="502"/>
      <c r="HU82" s="502"/>
      <c r="HV82" s="502"/>
      <c r="HW82" s="502"/>
      <c r="HX82" s="502"/>
      <c r="HY82" s="502"/>
      <c r="HZ82" s="502"/>
      <c r="IA82" s="502"/>
      <c r="IB82" s="502"/>
      <c r="IC82" s="502"/>
      <c r="ID82" s="502"/>
      <c r="IE82" s="502"/>
      <c r="IF82" s="502"/>
      <c r="IG82" s="502"/>
      <c r="IH82" s="502"/>
      <c r="II82" s="502"/>
      <c r="IJ82" s="502"/>
      <c r="IK82" s="502"/>
      <c r="IL82" s="502"/>
      <c r="IM82" s="502"/>
      <c r="IN82" s="502"/>
      <c r="IO82" s="502"/>
      <c r="IP82" s="502"/>
      <c r="IQ82" s="502"/>
      <c r="IR82" s="502"/>
      <c r="IS82" s="502"/>
      <c r="IT82" s="502"/>
      <c r="IU82" s="502"/>
      <c r="IV82" s="502"/>
      <c r="IW82" s="502"/>
      <c r="IX82" s="502"/>
      <c r="IY82" s="502"/>
      <c r="IZ82" s="502"/>
      <c r="JA82" s="502"/>
      <c r="JB82" s="502"/>
      <c r="JC82" s="502"/>
      <c r="JD82" s="502"/>
      <c r="JE82" s="502"/>
      <c r="JF82" s="502"/>
      <c r="JG82" s="502"/>
      <c r="JH82" s="502"/>
      <c r="JI82" s="502"/>
      <c r="JJ82" s="502"/>
      <c r="JK82" s="502"/>
      <c r="JL82" s="502"/>
      <c r="JM82" s="502"/>
      <c r="JN82" s="502"/>
      <c r="JO82" s="502"/>
      <c r="JP82" s="502"/>
      <c r="JQ82" s="502"/>
      <c r="JR82" s="502"/>
      <c r="JS82" s="502"/>
      <c r="JT82" s="502"/>
      <c r="JU82" s="502"/>
      <c r="JV82" s="502"/>
      <c r="JW82" s="502"/>
      <c r="JX82" s="502"/>
      <c r="JY82" s="502"/>
      <c r="JZ82" s="502"/>
      <c r="KA82" s="502"/>
      <c r="KB82" s="502"/>
      <c r="KC82" s="502"/>
      <c r="KD82" s="502"/>
      <c r="KE82" s="502"/>
      <c r="KF82" s="502"/>
      <c r="KG82" s="502"/>
      <c r="KH82" s="502"/>
      <c r="KI82" s="502"/>
      <c r="KJ82" s="502"/>
      <c r="KK82" s="502"/>
      <c r="KL82" s="502"/>
      <c r="KM82" s="502"/>
      <c r="KN82" s="502"/>
      <c r="KO82" s="502"/>
      <c r="KP82" s="502"/>
      <c r="KQ82" s="502"/>
      <c r="KR82" s="502"/>
      <c r="KS82" s="502"/>
      <c r="KT82" s="502"/>
      <c r="KU82" s="502"/>
      <c r="KV82" s="502"/>
      <c r="KW82" s="502"/>
      <c r="KX82" s="502"/>
      <c r="KY82" s="502"/>
      <c r="KZ82" s="502"/>
      <c r="LA82" s="502"/>
      <c r="LB82" s="502"/>
      <c r="LC82" s="502"/>
      <c r="LD82" s="502"/>
      <c r="LE82" s="502"/>
      <c r="LF82" s="502"/>
      <c r="LG82" s="502"/>
      <c r="LH82" s="502"/>
      <c r="LI82" s="502"/>
      <c r="LJ82" s="502"/>
      <c r="LK82" s="502"/>
      <c r="LL82" s="502"/>
      <c r="LM82" s="502"/>
      <c r="LN82" s="502"/>
      <c r="LO82" s="502"/>
      <c r="LP82" s="502"/>
      <c r="LQ82" s="502"/>
      <c r="LR82" s="502"/>
      <c r="LS82" s="502"/>
      <c r="LT82" s="502"/>
      <c r="LU82" s="502"/>
      <c r="LV82" s="502"/>
      <c r="LW82" s="502"/>
      <c r="LX82" s="502"/>
      <c r="LY82" s="502"/>
      <c r="LZ82" s="502"/>
      <c r="MA82" s="502"/>
      <c r="MB82" s="502"/>
      <c r="MC82" s="502"/>
      <c r="MD82" s="502"/>
      <c r="ME82" s="502"/>
      <c r="MF82" s="502"/>
      <c r="MG82" s="502"/>
      <c r="MH82" s="502"/>
      <c r="MI82" s="502"/>
      <c r="MJ82" s="502"/>
      <c r="MK82" s="502"/>
      <c r="ML82" s="502"/>
      <c r="MM82" s="502"/>
      <c r="MN82" s="502"/>
      <c r="MO82" s="502"/>
      <c r="MP82" s="502"/>
      <c r="MQ82" s="502"/>
      <c r="MR82" s="502"/>
      <c r="MS82" s="502"/>
      <c r="MT82" s="502"/>
      <c r="MU82" s="502"/>
      <c r="MV82" s="502"/>
      <c r="MW82" s="502"/>
      <c r="MX82" s="502"/>
      <c r="MY82" s="502"/>
      <c r="MZ82" s="502"/>
      <c r="NA82" s="502"/>
      <c r="NB82" s="502"/>
      <c r="NC82" s="502"/>
      <c r="ND82" s="502"/>
      <c r="NE82" s="502"/>
      <c r="NF82" s="502"/>
      <c r="NG82" s="502"/>
      <c r="NH82" s="502"/>
      <c r="NI82" s="502"/>
      <c r="NJ82" s="502"/>
      <c r="NK82" s="502"/>
      <c r="NL82" s="502"/>
      <c r="NM82" s="502"/>
      <c r="NN82" s="502"/>
      <c r="NO82" s="502"/>
      <c r="NP82" s="502"/>
      <c r="NQ82" s="502"/>
      <c r="NR82" s="502"/>
      <c r="NS82" s="502"/>
      <c r="NT82" s="502"/>
      <c r="NU82" s="502"/>
      <c r="NV82" s="502"/>
      <c r="NW82" s="502"/>
      <c r="NX82" s="502"/>
      <c r="NY82" s="502"/>
      <c r="NZ82" s="502"/>
      <c r="OA82" s="502"/>
      <c r="OB82" s="502"/>
      <c r="OC82" s="502"/>
      <c r="OD82" s="502"/>
      <c r="OE82" s="502"/>
      <c r="OF82" s="502"/>
      <c r="OG82" s="502"/>
      <c r="OH82" s="502"/>
      <c r="OI82" s="502"/>
      <c r="OJ82" s="502"/>
      <c r="OK82" s="502"/>
      <c r="OL82" s="502"/>
      <c r="OM82" s="502"/>
      <c r="ON82" s="502"/>
      <c r="OO82" s="502"/>
      <c r="OP82" s="502"/>
      <c r="OQ82" s="502"/>
      <c r="OR82" s="502"/>
      <c r="OS82" s="502"/>
      <c r="OT82" s="502"/>
      <c r="OU82" s="502"/>
      <c r="OV82" s="502"/>
      <c r="OW82" s="502"/>
      <c r="OX82" s="502"/>
      <c r="OY82" s="502"/>
      <c r="OZ82" s="502"/>
      <c r="PA82" s="502"/>
      <c r="PB82" s="502"/>
      <c r="PC82" s="502"/>
      <c r="PD82" s="502"/>
      <c r="PE82" s="502"/>
      <c r="PF82" s="502"/>
      <c r="PG82" s="502"/>
      <c r="PH82" s="502"/>
      <c r="PI82" s="502"/>
      <c r="PJ82" s="502"/>
      <c r="PK82" s="502"/>
      <c r="PL82" s="502"/>
      <c r="PM82" s="502"/>
      <c r="PN82" s="502"/>
      <c r="PO82" s="502"/>
      <c r="PP82" s="502"/>
      <c r="PQ82" s="502"/>
      <c r="PR82" s="502"/>
      <c r="PS82" s="502"/>
      <c r="PT82" s="502"/>
      <c r="PU82" s="502"/>
      <c r="PV82" s="502"/>
      <c r="PW82" s="502"/>
      <c r="PX82" s="502"/>
      <c r="PY82" s="502"/>
      <c r="PZ82" s="502"/>
      <c r="QA82" s="502"/>
      <c r="QB82" s="502"/>
      <c r="QC82" s="502"/>
      <c r="QD82" s="502"/>
      <c r="QE82" s="502"/>
      <c r="QF82" s="502"/>
      <c r="QG82" s="502"/>
      <c r="QH82" s="502"/>
      <c r="QI82" s="502"/>
      <c r="QJ82" s="502"/>
      <c r="QK82" s="502"/>
      <c r="QL82" s="502"/>
      <c r="QM82" s="502"/>
      <c r="QN82" s="502"/>
      <c r="QO82" s="502"/>
      <c r="QP82" s="502"/>
      <c r="QQ82" s="502"/>
      <c r="QR82" s="502"/>
      <c r="QS82" s="502"/>
      <c r="QT82" s="502"/>
      <c r="QU82" s="502"/>
      <c r="QV82" s="502"/>
      <c r="QW82" s="502"/>
      <c r="QX82" s="502"/>
      <c r="QY82" s="502"/>
      <c r="QZ82" s="502"/>
      <c r="RA82" s="502"/>
      <c r="RB82" s="502"/>
      <c r="RC82" s="502"/>
      <c r="RD82" s="502"/>
      <c r="RE82" s="502"/>
      <c r="RF82" s="502"/>
      <c r="RG82" s="502"/>
      <c r="RH82" s="502"/>
      <c r="RI82" s="502"/>
      <c r="RJ82" s="502"/>
      <c r="RK82" s="502"/>
      <c r="RL82" s="502"/>
      <c r="RM82" s="502"/>
      <c r="RN82" s="502"/>
      <c r="RO82" s="502"/>
      <c r="RP82" s="502"/>
      <c r="RQ82" s="502"/>
      <c r="RR82" s="502"/>
      <c r="RS82" s="502"/>
      <c r="RT82" s="502"/>
      <c r="RU82" s="502"/>
      <c r="RV82" s="502"/>
      <c r="RW82" s="502"/>
      <c r="RX82" s="502"/>
      <c r="RY82" s="502"/>
      <c r="RZ82" s="502"/>
      <c r="SA82" s="502"/>
      <c r="SB82" s="502"/>
      <c r="SC82" s="502"/>
      <c r="SD82" s="502"/>
      <c r="SE82" s="502"/>
      <c r="SF82" s="502"/>
      <c r="SG82" s="502"/>
      <c r="SH82" s="502"/>
      <c r="SI82" s="502"/>
      <c r="SJ82" s="502"/>
      <c r="SK82" s="502"/>
      <c r="SL82" s="502"/>
      <c r="SM82" s="502"/>
      <c r="SN82" s="502"/>
      <c r="SO82" s="502"/>
      <c r="SP82" s="502"/>
      <c r="SQ82" s="502"/>
      <c r="SR82" s="502"/>
      <c r="SS82" s="502"/>
      <c r="ST82" s="502"/>
      <c r="SU82" s="502"/>
      <c r="SV82" s="502"/>
      <c r="SW82" s="502"/>
      <c r="SX82" s="502"/>
      <c r="SY82" s="502"/>
      <c r="SZ82" s="502"/>
      <c r="TA82" s="502"/>
      <c r="TB82" s="502"/>
      <c r="TC82" s="502"/>
      <c r="TD82" s="502"/>
      <c r="TE82" s="502"/>
      <c r="TF82" s="502"/>
      <c r="TG82" s="502"/>
      <c r="TH82" s="502"/>
      <c r="TI82" s="502"/>
      <c r="TJ82" s="502"/>
      <c r="TK82" s="502"/>
      <c r="TL82" s="502"/>
      <c r="TM82" s="502"/>
      <c r="TN82" s="502"/>
      <c r="TO82" s="502"/>
      <c r="TP82" s="502"/>
      <c r="TQ82" s="502"/>
      <c r="TR82" s="502"/>
      <c r="TS82" s="502"/>
      <c r="TT82" s="502"/>
      <c r="TU82" s="502"/>
      <c r="TV82" s="502"/>
      <c r="TW82" s="502"/>
      <c r="TX82" s="502"/>
      <c r="TY82" s="502"/>
      <c r="TZ82" s="502"/>
      <c r="UA82" s="502"/>
      <c r="UB82" s="502"/>
      <c r="UC82" s="502"/>
      <c r="UD82" s="502"/>
      <c r="UE82" s="502"/>
      <c r="UF82" s="502"/>
      <c r="UG82" s="502"/>
      <c r="UH82" s="502"/>
      <c r="UI82" s="502"/>
      <c r="UJ82" s="502"/>
      <c r="UK82" s="502"/>
      <c r="UL82" s="502"/>
      <c r="UM82" s="502"/>
      <c r="UN82" s="502"/>
      <c r="UO82" s="502"/>
      <c r="UP82" s="502"/>
      <c r="UQ82" s="502"/>
      <c r="UR82" s="502"/>
      <c r="US82" s="502"/>
      <c r="UT82" s="502"/>
      <c r="UU82" s="502"/>
      <c r="UV82" s="502"/>
      <c r="UW82" s="502"/>
      <c r="UX82" s="502"/>
      <c r="UY82" s="502"/>
      <c r="UZ82" s="502"/>
      <c r="VA82" s="502"/>
      <c r="VB82" s="502"/>
      <c r="VC82" s="502"/>
      <c r="VD82" s="502"/>
      <c r="VE82" s="502"/>
      <c r="VF82" s="502"/>
      <c r="VG82" s="502"/>
      <c r="VH82" s="502"/>
      <c r="VI82" s="502"/>
      <c r="VJ82" s="502"/>
      <c r="VK82" s="502"/>
      <c r="VL82" s="502"/>
      <c r="VM82" s="502"/>
      <c r="VN82" s="502"/>
      <c r="VO82" s="502"/>
      <c r="VP82" s="502"/>
      <c r="VQ82" s="502"/>
      <c r="VR82" s="502"/>
      <c r="VS82" s="502"/>
      <c r="VT82" s="502"/>
      <c r="VU82" s="502"/>
      <c r="VV82" s="502"/>
      <c r="VW82" s="502"/>
      <c r="VX82" s="502"/>
      <c r="VY82" s="502"/>
      <c r="VZ82" s="502"/>
      <c r="WA82" s="502"/>
      <c r="WB82" s="502"/>
      <c r="WC82" s="502"/>
      <c r="WD82" s="502"/>
      <c r="WE82" s="502"/>
      <c r="WF82" s="502"/>
      <c r="WG82" s="502"/>
      <c r="WH82" s="502"/>
      <c r="WI82" s="502"/>
      <c r="WJ82" s="502"/>
      <c r="WK82" s="502"/>
      <c r="WL82" s="502"/>
      <c r="WM82" s="502"/>
      <c r="WN82" s="502"/>
      <c r="WO82" s="502"/>
      <c r="WP82" s="502"/>
      <c r="WQ82" s="502"/>
      <c r="WR82" s="502"/>
      <c r="WS82" s="502"/>
      <c r="WT82" s="502"/>
      <c r="WU82" s="502"/>
      <c r="WV82" s="502"/>
      <c r="WW82" s="502"/>
      <c r="WX82" s="502"/>
      <c r="WY82" s="502"/>
      <c r="WZ82" s="502"/>
      <c r="XA82" s="502"/>
      <c r="XB82" s="502"/>
      <c r="XC82" s="502"/>
      <c r="XD82" s="502"/>
      <c r="XE82" s="502"/>
      <c r="XF82" s="502"/>
      <c r="XG82" s="502"/>
      <c r="XH82" s="502"/>
      <c r="XI82" s="502"/>
      <c r="XJ82" s="502"/>
      <c r="XK82" s="502"/>
      <c r="XL82" s="502"/>
      <c r="XM82" s="502"/>
      <c r="XN82" s="502"/>
      <c r="XO82" s="502"/>
      <c r="XP82" s="502"/>
      <c r="XQ82" s="502"/>
      <c r="XR82" s="502"/>
      <c r="XS82" s="502"/>
      <c r="XT82" s="502"/>
      <c r="XU82" s="502"/>
      <c r="XV82" s="502"/>
      <c r="XW82" s="502"/>
      <c r="XX82" s="502"/>
      <c r="XY82" s="502"/>
      <c r="XZ82" s="502"/>
      <c r="YA82" s="502"/>
      <c r="YB82" s="502"/>
      <c r="YC82" s="502"/>
      <c r="YD82" s="502"/>
      <c r="YE82" s="502"/>
      <c r="YF82" s="502"/>
      <c r="YG82" s="502"/>
      <c r="YH82" s="502"/>
      <c r="YI82" s="502"/>
      <c r="YJ82" s="502"/>
      <c r="YK82" s="502"/>
      <c r="YL82" s="502"/>
      <c r="YM82" s="502"/>
      <c r="YN82" s="502"/>
      <c r="YO82" s="502"/>
      <c r="YP82" s="502"/>
      <c r="YQ82" s="502"/>
      <c r="YR82" s="502"/>
      <c r="YS82" s="502"/>
      <c r="YT82" s="502"/>
      <c r="YU82" s="502"/>
      <c r="YV82" s="502"/>
      <c r="YW82" s="502"/>
      <c r="YX82" s="502"/>
      <c r="YY82" s="502"/>
      <c r="YZ82" s="502"/>
      <c r="ZA82" s="502"/>
      <c r="ZB82" s="502"/>
      <c r="ZC82" s="502"/>
      <c r="ZD82" s="502"/>
      <c r="ZE82" s="502"/>
      <c r="ZF82" s="502"/>
      <c r="ZG82" s="502"/>
      <c r="ZH82" s="502"/>
      <c r="ZI82" s="502"/>
      <c r="ZJ82" s="502"/>
      <c r="ZK82" s="502"/>
      <c r="ZL82" s="502"/>
      <c r="ZM82" s="502"/>
      <c r="ZN82" s="502"/>
      <c r="ZO82" s="502"/>
      <c r="ZP82" s="502"/>
      <c r="ZQ82" s="502"/>
      <c r="ZR82" s="502"/>
      <c r="ZS82" s="502"/>
      <c r="ZT82" s="502"/>
      <c r="ZU82" s="502"/>
      <c r="ZV82" s="502"/>
      <c r="ZW82" s="502"/>
      <c r="ZX82" s="502"/>
      <c r="ZY82" s="502"/>
      <c r="ZZ82" s="502"/>
      <c r="AAA82" s="502"/>
      <c r="AAB82" s="502"/>
      <c r="AAC82" s="502"/>
      <c r="AAD82" s="502"/>
      <c r="AAE82" s="502"/>
      <c r="AAF82" s="502"/>
      <c r="AAG82" s="502"/>
      <c r="AAH82" s="502"/>
      <c r="AAI82" s="502"/>
      <c r="AAJ82" s="502"/>
      <c r="AAK82" s="502"/>
      <c r="AAL82" s="502"/>
      <c r="AAM82" s="502"/>
      <c r="AAN82" s="502"/>
      <c r="AAO82" s="502"/>
      <c r="AAP82" s="502"/>
      <c r="AAQ82" s="502"/>
      <c r="AAR82" s="502"/>
      <c r="AAS82" s="502"/>
      <c r="AAT82" s="502"/>
      <c r="AAU82" s="502"/>
      <c r="AAV82" s="502"/>
      <c r="AAW82" s="502"/>
      <c r="AAX82" s="502"/>
      <c r="AAY82" s="502"/>
      <c r="AAZ82" s="502"/>
      <c r="ABA82" s="502"/>
      <c r="ABB82" s="502"/>
      <c r="ABC82" s="502"/>
      <c r="ABD82" s="502"/>
      <c r="ABE82" s="502"/>
      <c r="ABF82" s="502"/>
      <c r="ABG82" s="502"/>
      <c r="ABH82" s="502"/>
      <c r="ABI82" s="502"/>
      <c r="ABJ82" s="502"/>
      <c r="ABK82" s="502"/>
      <c r="ABL82" s="502"/>
      <c r="ABM82" s="502"/>
      <c r="ABN82" s="502"/>
      <c r="ABO82" s="502"/>
      <c r="ABP82" s="502"/>
      <c r="ABQ82" s="502"/>
      <c r="ABR82" s="502"/>
      <c r="ABS82" s="502"/>
      <c r="ABT82" s="502"/>
      <c r="ABU82" s="502"/>
      <c r="ABV82" s="502"/>
      <c r="ABW82" s="502"/>
      <c r="ABX82" s="502"/>
      <c r="ABY82" s="502"/>
      <c r="ABZ82" s="502"/>
      <c r="ACA82" s="502"/>
      <c r="ACB82" s="502"/>
      <c r="ACC82" s="502"/>
      <c r="ACD82" s="502"/>
      <c r="ACE82" s="502"/>
      <c r="ACF82" s="502"/>
      <c r="ACG82" s="502"/>
      <c r="ACH82" s="502"/>
      <c r="ACI82" s="502"/>
      <c r="ACJ82" s="502"/>
      <c r="ACK82" s="502"/>
      <c r="ACL82" s="502"/>
      <c r="ACM82" s="502"/>
      <c r="ACN82" s="502"/>
      <c r="ACO82" s="502"/>
      <c r="ACP82" s="502"/>
      <c r="ACQ82" s="502"/>
      <c r="ACR82" s="502"/>
      <c r="ACS82" s="502"/>
      <c r="ACT82" s="502"/>
      <c r="ACU82" s="502"/>
      <c r="ACV82" s="502"/>
      <c r="ACW82" s="502"/>
      <c r="ACX82" s="502"/>
      <c r="ACY82" s="502"/>
      <c r="ACZ82" s="502"/>
      <c r="ADA82" s="502"/>
      <c r="ADB82" s="502"/>
      <c r="ADC82" s="502"/>
      <c r="ADD82" s="502"/>
      <c r="ADE82" s="502"/>
      <c r="ADF82" s="502"/>
      <c r="ADG82" s="502"/>
      <c r="ADH82" s="502"/>
      <c r="ADI82" s="502"/>
      <c r="ADJ82" s="502"/>
      <c r="ADK82" s="502"/>
      <c r="ADL82" s="502"/>
      <c r="ADM82" s="502"/>
      <c r="ADN82" s="502"/>
      <c r="ADO82" s="502"/>
      <c r="ADP82" s="502"/>
      <c r="ADQ82" s="502"/>
      <c r="ADR82" s="502"/>
      <c r="ADS82" s="502"/>
      <c r="ADT82" s="502"/>
      <c r="ADU82" s="502"/>
      <c r="ADV82" s="502"/>
      <c r="ADW82" s="502"/>
      <c r="ADX82" s="502"/>
      <c r="ADY82" s="502"/>
      <c r="ADZ82" s="502"/>
      <c r="AEA82" s="502"/>
      <c r="AEB82" s="502"/>
      <c r="AEC82" s="502"/>
      <c r="AED82" s="502"/>
      <c r="AEE82" s="502"/>
      <c r="AEF82" s="502"/>
      <c r="AEG82" s="502"/>
      <c r="AEH82" s="502"/>
      <c r="AEI82" s="502"/>
      <c r="AEJ82" s="502"/>
      <c r="AEK82" s="502"/>
      <c r="AEL82" s="502"/>
      <c r="AEM82" s="502"/>
      <c r="AEN82" s="502"/>
      <c r="AEO82" s="502"/>
      <c r="AEP82" s="502"/>
      <c r="AEQ82" s="502"/>
      <c r="AER82" s="502"/>
      <c r="AES82" s="502"/>
      <c r="AET82" s="502"/>
      <c r="AEU82" s="502"/>
      <c r="AEV82" s="502"/>
      <c r="AEW82" s="502"/>
      <c r="AEX82" s="502"/>
      <c r="AEY82" s="502"/>
      <c r="AEZ82" s="502"/>
      <c r="AFA82" s="502"/>
      <c r="AFB82" s="502"/>
      <c r="AFC82" s="502"/>
      <c r="AFD82" s="502"/>
      <c r="AFE82" s="502"/>
      <c r="AFF82" s="502"/>
      <c r="AFG82" s="502"/>
      <c r="AFH82" s="502"/>
      <c r="AFI82" s="502"/>
      <c r="AFJ82" s="502"/>
      <c r="AFK82" s="502"/>
      <c r="AFL82" s="502"/>
      <c r="AFM82" s="502"/>
      <c r="AFN82" s="502"/>
      <c r="AFO82" s="502"/>
      <c r="AFP82" s="502"/>
      <c r="AFQ82" s="502"/>
      <c r="AFR82" s="502"/>
      <c r="AFS82" s="502"/>
      <c r="AFT82" s="502"/>
      <c r="AFU82" s="502"/>
      <c r="AFV82" s="502"/>
      <c r="AFW82" s="502"/>
      <c r="AFX82" s="502"/>
      <c r="AFY82" s="502"/>
      <c r="AFZ82" s="502"/>
      <c r="AGA82" s="502"/>
      <c r="AGB82" s="502"/>
      <c r="AGC82" s="502"/>
      <c r="AGD82" s="502"/>
      <c r="AGE82" s="502"/>
      <c r="AGF82" s="502"/>
      <c r="AGG82" s="502"/>
      <c r="AGH82" s="502"/>
      <c r="AGI82" s="502"/>
      <c r="AGJ82" s="502"/>
      <c r="AGK82" s="502"/>
      <c r="AGL82" s="502"/>
      <c r="AGM82" s="502"/>
      <c r="AGN82" s="502"/>
      <c r="AGO82" s="502"/>
      <c r="AGP82" s="502"/>
      <c r="AGQ82" s="502"/>
      <c r="AGR82" s="502"/>
      <c r="AGS82" s="502"/>
      <c r="AGT82" s="502"/>
      <c r="AGU82" s="502"/>
      <c r="AGV82" s="502"/>
      <c r="AGW82" s="502"/>
      <c r="AGX82" s="502"/>
      <c r="AGY82" s="502"/>
      <c r="AGZ82" s="502"/>
      <c r="AHA82" s="502"/>
      <c r="AHB82" s="502"/>
      <c r="AHC82" s="502"/>
      <c r="AHD82" s="502"/>
      <c r="AHE82" s="502"/>
      <c r="AHF82" s="502"/>
      <c r="AHG82" s="502"/>
      <c r="AHH82" s="502"/>
      <c r="AHI82" s="502"/>
      <c r="AHJ82" s="502"/>
      <c r="AHK82" s="502"/>
      <c r="AHL82" s="502"/>
      <c r="AHM82" s="502"/>
      <c r="AHN82" s="502"/>
      <c r="AHO82" s="502"/>
      <c r="AHP82" s="502"/>
      <c r="AHQ82" s="502"/>
      <c r="AHR82" s="502"/>
      <c r="AHS82" s="502"/>
      <c r="AHT82" s="502"/>
      <c r="AHU82" s="502"/>
      <c r="AHV82" s="502"/>
      <c r="AHW82" s="502"/>
      <c r="AHX82" s="502"/>
      <c r="AHY82" s="502"/>
      <c r="AHZ82" s="502"/>
      <c r="AIA82" s="502"/>
      <c r="AIB82" s="502"/>
      <c r="AIC82" s="502"/>
      <c r="AID82" s="502"/>
      <c r="AIE82" s="502"/>
      <c r="AIF82" s="502"/>
      <c r="AIG82" s="502"/>
      <c r="AIH82" s="502"/>
      <c r="AII82" s="502"/>
      <c r="AIJ82" s="502"/>
      <c r="AIK82" s="502"/>
      <c r="AIL82" s="502"/>
      <c r="AIM82" s="502"/>
      <c r="AIN82" s="502"/>
      <c r="AIO82" s="502"/>
      <c r="AIP82" s="502"/>
      <c r="AIQ82" s="502"/>
      <c r="AIR82" s="502"/>
      <c r="AIS82" s="502"/>
      <c r="AIT82" s="502"/>
      <c r="AIU82" s="502"/>
      <c r="AIV82" s="502"/>
      <c r="AIW82" s="502"/>
      <c r="AIX82" s="502"/>
      <c r="AIY82" s="502"/>
      <c r="AIZ82" s="502"/>
      <c r="AJA82" s="502"/>
      <c r="AJB82" s="502"/>
      <c r="AJC82" s="502"/>
      <c r="AJD82" s="502"/>
      <c r="AJE82" s="502"/>
      <c r="AJF82" s="502"/>
      <c r="AJG82" s="502"/>
      <c r="AJH82" s="502"/>
      <c r="AJI82" s="502"/>
      <c r="AJJ82" s="502"/>
      <c r="AJK82" s="502"/>
      <c r="AJL82" s="502"/>
      <c r="AJM82" s="502"/>
      <c r="AJN82" s="502"/>
      <c r="AJO82" s="502"/>
      <c r="AJP82" s="502"/>
      <c r="AJQ82" s="502"/>
      <c r="AJR82" s="502"/>
      <c r="AJS82" s="502"/>
      <c r="AJT82" s="502"/>
      <c r="AJU82" s="502"/>
      <c r="AJV82" s="502"/>
      <c r="AJW82" s="502"/>
      <c r="AJX82" s="502"/>
      <c r="AJY82" s="502"/>
      <c r="AJZ82" s="502"/>
      <c r="AKA82" s="502"/>
      <c r="AKB82" s="502"/>
      <c r="AKC82" s="502"/>
      <c r="AKD82" s="502"/>
      <c r="AKE82" s="502"/>
      <c r="AKF82" s="502"/>
      <c r="AKG82" s="502"/>
      <c r="AKH82" s="502"/>
      <c r="AKI82" s="502"/>
      <c r="AKJ82" s="502"/>
      <c r="AKK82" s="502"/>
      <c r="AKL82" s="502"/>
      <c r="AKM82" s="502"/>
      <c r="AKN82" s="502"/>
      <c r="AKO82" s="502"/>
      <c r="AKP82" s="502"/>
      <c r="AKQ82" s="502"/>
      <c r="AKR82" s="502"/>
      <c r="AKS82" s="502"/>
      <c r="AKT82" s="502"/>
      <c r="AKU82" s="502"/>
      <c r="AKV82" s="502"/>
      <c r="AKW82" s="502"/>
      <c r="AKX82" s="502"/>
      <c r="AKY82" s="502"/>
      <c r="AKZ82" s="502"/>
      <c r="ALA82" s="502"/>
      <c r="ALB82" s="502"/>
      <c r="ALC82" s="502"/>
      <c r="ALD82" s="502"/>
      <c r="ALE82" s="502"/>
      <c r="ALF82" s="502"/>
      <c r="ALG82" s="502"/>
      <c r="ALH82" s="502"/>
      <c r="ALI82" s="502"/>
      <c r="ALJ82" s="502"/>
      <c r="ALK82" s="502"/>
      <c r="ALL82" s="502"/>
      <c r="ALM82" s="502"/>
      <c r="ALN82" s="502"/>
      <c r="ALO82" s="502"/>
      <c r="ALP82" s="502"/>
      <c r="ALQ82" s="502"/>
      <c r="ALR82" s="502"/>
      <c r="ALS82" s="502"/>
      <c r="ALT82" s="502"/>
      <c r="ALU82" s="502"/>
      <c r="ALV82" s="502"/>
      <c r="ALW82" s="502"/>
      <c r="ALX82" s="502"/>
      <c r="ALY82" s="502"/>
      <c r="ALZ82" s="502"/>
      <c r="AMA82" s="502"/>
      <c r="AMB82" s="502"/>
      <c r="AMC82" s="502"/>
      <c r="AMD82" s="502"/>
      <c r="AME82" s="502"/>
      <c r="AMF82" s="502"/>
      <c r="AMG82" s="502"/>
      <c r="AMH82" s="502"/>
      <c r="AMI82" s="502"/>
      <c r="AMJ82" s="502"/>
      <c r="AMK82" s="502"/>
      <c r="AML82" s="502"/>
      <c r="AMM82" s="502"/>
      <c r="AMN82" s="502"/>
      <c r="AMO82" s="502"/>
      <c r="AMP82" s="502"/>
      <c r="AMQ82" s="502"/>
      <c r="AMR82" s="502"/>
      <c r="AMS82" s="502"/>
      <c r="AMT82" s="502"/>
      <c r="AMU82" s="502"/>
      <c r="AMV82" s="502"/>
      <c r="AMW82" s="502"/>
      <c r="AMX82" s="502"/>
      <c r="AMY82" s="502"/>
      <c r="AMZ82" s="502"/>
      <c r="ANA82" s="502"/>
      <c r="ANB82" s="502"/>
      <c r="ANC82" s="502"/>
      <c r="AND82" s="502"/>
      <c r="ANE82" s="502"/>
      <c r="ANF82" s="502"/>
      <c r="ANG82" s="502"/>
      <c r="ANH82" s="502"/>
      <c r="ANI82" s="502"/>
      <c r="ANJ82" s="502"/>
      <c r="ANK82" s="502"/>
      <c r="ANL82" s="502"/>
      <c r="ANM82" s="502"/>
      <c r="ANN82" s="502"/>
      <c r="ANO82" s="502"/>
      <c r="ANP82" s="502"/>
      <c r="ANQ82" s="502"/>
      <c r="ANR82" s="502"/>
      <c r="ANS82" s="502"/>
      <c r="ANT82" s="502"/>
      <c r="ANU82" s="502"/>
      <c r="ANV82" s="502"/>
      <c r="ANW82" s="502"/>
      <c r="ANX82" s="502"/>
      <c r="ANY82" s="502"/>
      <c r="ANZ82" s="502"/>
      <c r="AOA82" s="502"/>
      <c r="AOB82" s="502"/>
      <c r="AOC82" s="502"/>
      <c r="AOD82" s="502"/>
      <c r="AOE82" s="502"/>
      <c r="AOF82" s="502"/>
      <c r="AOG82" s="502"/>
      <c r="AOH82" s="502"/>
      <c r="AOI82" s="502"/>
      <c r="AOJ82" s="502"/>
      <c r="AOK82" s="502"/>
      <c r="AOL82" s="502"/>
      <c r="AOM82" s="502"/>
      <c r="AON82" s="502"/>
      <c r="AOO82" s="502"/>
      <c r="AOP82" s="502"/>
      <c r="AOQ82" s="502"/>
      <c r="AOR82" s="502"/>
      <c r="AOS82" s="502"/>
      <c r="AOT82" s="502"/>
      <c r="AOU82" s="502"/>
      <c r="AOV82" s="502"/>
      <c r="AOW82" s="502"/>
      <c r="AOX82" s="502"/>
      <c r="AOY82" s="502"/>
      <c r="AOZ82" s="502"/>
      <c r="APA82" s="502"/>
      <c r="APB82" s="502"/>
      <c r="APC82" s="502"/>
      <c r="APD82" s="502"/>
      <c r="APE82" s="502"/>
      <c r="APF82" s="502"/>
      <c r="APG82" s="502"/>
      <c r="APH82" s="502"/>
      <c r="API82" s="502"/>
      <c r="APJ82" s="502"/>
      <c r="APK82" s="502"/>
      <c r="APL82" s="502"/>
      <c r="APM82" s="502"/>
      <c r="APN82" s="502"/>
      <c r="APO82" s="502"/>
      <c r="APP82" s="502"/>
      <c r="APQ82" s="502"/>
      <c r="APR82" s="502"/>
      <c r="APS82" s="502"/>
      <c r="APT82" s="502"/>
      <c r="APU82" s="502"/>
      <c r="APV82" s="502"/>
      <c r="APW82" s="502"/>
      <c r="APX82" s="502"/>
      <c r="APY82" s="502"/>
      <c r="APZ82" s="502"/>
      <c r="AQA82" s="502"/>
      <c r="AQB82" s="502"/>
      <c r="AQC82" s="502"/>
      <c r="AQD82" s="502"/>
      <c r="AQE82" s="502"/>
      <c r="AQF82" s="502"/>
      <c r="AQG82" s="502"/>
      <c r="AQH82" s="502"/>
      <c r="AQI82" s="502"/>
      <c r="AQJ82" s="502"/>
      <c r="AQK82" s="502"/>
      <c r="AQL82" s="502"/>
      <c r="AQM82" s="502"/>
      <c r="AQN82" s="502"/>
      <c r="AQO82" s="502"/>
      <c r="AQP82" s="502"/>
      <c r="AQQ82" s="502"/>
      <c r="AQR82" s="502"/>
      <c r="AQS82" s="502"/>
      <c r="AQT82" s="502"/>
      <c r="AQU82" s="502"/>
      <c r="AQV82" s="502"/>
      <c r="AQW82" s="502"/>
      <c r="AQX82" s="502"/>
      <c r="AQY82" s="502"/>
      <c r="AQZ82" s="502"/>
      <c r="ARA82" s="502"/>
      <c r="ARB82" s="502"/>
      <c r="ARC82" s="502"/>
      <c r="ARD82" s="502"/>
      <c r="ARE82" s="502"/>
      <c r="ARF82" s="502"/>
      <c r="ARG82" s="502"/>
      <c r="ARH82" s="502"/>
      <c r="ARI82" s="502"/>
      <c r="ARJ82" s="502"/>
      <c r="ARK82" s="502"/>
      <c r="ARL82" s="502"/>
      <c r="ARM82" s="502"/>
      <c r="ARN82" s="502"/>
      <c r="ARO82" s="502"/>
      <c r="ARP82" s="502"/>
      <c r="ARQ82" s="502"/>
      <c r="ARR82" s="502"/>
      <c r="ARS82" s="502"/>
      <c r="ART82" s="502"/>
      <c r="ARU82" s="502"/>
      <c r="ARV82" s="502"/>
      <c r="ARW82" s="502"/>
      <c r="ARX82" s="502"/>
      <c r="ARY82" s="502"/>
      <c r="ARZ82" s="502"/>
      <c r="ASA82" s="502"/>
      <c r="ASB82" s="502"/>
      <c r="ASC82" s="502"/>
      <c r="ASD82" s="502"/>
      <c r="ASE82" s="502"/>
      <c r="ASF82" s="502"/>
      <c r="ASG82" s="502"/>
      <c r="ASH82" s="502"/>
      <c r="ASI82" s="502"/>
      <c r="ASJ82" s="502"/>
      <c r="ASK82" s="502"/>
      <c r="ASL82" s="502"/>
      <c r="ASM82" s="502"/>
      <c r="ASN82" s="502"/>
      <c r="ASO82" s="502"/>
      <c r="ASP82" s="502"/>
      <c r="ASQ82" s="502"/>
      <c r="ASR82" s="502"/>
      <c r="ASS82" s="502"/>
      <c r="AST82" s="502"/>
      <c r="ASU82" s="502"/>
      <c r="ASV82" s="502"/>
      <c r="ASW82" s="502"/>
      <c r="ASX82" s="502"/>
      <c r="ASY82" s="502"/>
      <c r="ASZ82" s="502"/>
      <c r="ATA82" s="502"/>
      <c r="ATB82" s="502"/>
      <c r="ATC82" s="502"/>
      <c r="ATD82" s="502"/>
      <c r="ATE82" s="502"/>
      <c r="ATF82" s="502"/>
      <c r="ATG82" s="502"/>
      <c r="ATH82" s="502"/>
      <c r="ATI82" s="502"/>
      <c r="ATJ82" s="502"/>
      <c r="ATK82" s="502"/>
      <c r="ATL82" s="502"/>
      <c r="ATM82" s="502"/>
      <c r="ATN82" s="502"/>
      <c r="ATO82" s="502"/>
      <c r="ATP82" s="502"/>
      <c r="ATQ82" s="502"/>
      <c r="ATR82" s="502"/>
      <c r="ATS82" s="502"/>
      <c r="ATT82" s="502"/>
      <c r="ATU82" s="502"/>
      <c r="ATV82" s="502"/>
      <c r="ATW82" s="502"/>
      <c r="ATX82" s="502"/>
      <c r="ATY82" s="502"/>
      <c r="ATZ82" s="502"/>
      <c r="AUA82" s="502"/>
      <c r="AUB82" s="502"/>
      <c r="AUC82" s="502"/>
      <c r="AUD82" s="502"/>
      <c r="AUE82" s="502"/>
      <c r="AUF82" s="502"/>
      <c r="AUG82" s="502"/>
      <c r="AUH82" s="502"/>
      <c r="AUI82" s="502"/>
      <c r="AUJ82" s="502"/>
      <c r="AUK82" s="502"/>
      <c r="AUL82" s="502"/>
      <c r="AUM82" s="502"/>
      <c r="AUN82" s="502"/>
      <c r="AUO82" s="502"/>
      <c r="AUP82" s="502"/>
      <c r="AUQ82" s="502"/>
      <c r="AUR82" s="502"/>
      <c r="AUS82" s="502"/>
      <c r="AUT82" s="502"/>
      <c r="AUU82" s="502"/>
      <c r="AUV82" s="502"/>
      <c r="AUW82" s="502"/>
      <c r="AUX82" s="502"/>
      <c r="AUY82" s="502"/>
      <c r="AUZ82" s="502"/>
      <c r="AVA82" s="502"/>
      <c r="AVB82" s="502"/>
      <c r="AVC82" s="502"/>
      <c r="AVD82" s="502"/>
      <c r="AVE82" s="502"/>
      <c r="AVF82" s="502"/>
      <c r="AVG82" s="502"/>
      <c r="AVH82" s="502"/>
      <c r="AVI82" s="502"/>
      <c r="AVJ82" s="502"/>
      <c r="AVK82" s="502"/>
      <c r="AVL82" s="502"/>
      <c r="AVM82" s="502"/>
      <c r="AVN82" s="502"/>
      <c r="AVO82" s="502"/>
      <c r="AVP82" s="502"/>
      <c r="AVQ82" s="502"/>
      <c r="AVR82" s="502"/>
      <c r="AVS82" s="502"/>
      <c r="AVT82" s="502"/>
      <c r="AVU82" s="502"/>
      <c r="AVV82" s="502"/>
      <c r="AVW82" s="502"/>
      <c r="AVX82" s="502"/>
      <c r="AVY82" s="502"/>
      <c r="AVZ82" s="502"/>
      <c r="AWA82" s="502"/>
      <c r="AWB82" s="502"/>
      <c r="AWC82" s="502"/>
      <c r="AWD82" s="502"/>
      <c r="AWE82" s="502"/>
      <c r="AWF82" s="502"/>
      <c r="AWG82" s="502"/>
      <c r="AWH82" s="502"/>
      <c r="AWI82" s="502"/>
      <c r="AWJ82" s="502"/>
      <c r="AWK82" s="502"/>
      <c r="AWL82" s="502"/>
      <c r="AWM82" s="502"/>
      <c r="AWN82" s="502"/>
      <c r="AWO82" s="502"/>
      <c r="AWP82" s="502"/>
      <c r="AWQ82" s="502"/>
      <c r="AWR82" s="502"/>
      <c r="AWS82" s="502"/>
      <c r="AWT82" s="502"/>
      <c r="AWU82" s="502"/>
      <c r="AWV82" s="502"/>
      <c r="AWW82" s="502"/>
      <c r="AWX82" s="502"/>
      <c r="AWY82" s="502"/>
      <c r="AWZ82" s="502"/>
      <c r="AXA82" s="502"/>
      <c r="AXB82" s="502"/>
      <c r="AXC82" s="502"/>
      <c r="AXD82" s="502"/>
      <c r="AXE82" s="502"/>
      <c r="AXF82" s="502"/>
      <c r="AXG82" s="502"/>
      <c r="AXH82" s="502"/>
      <c r="AXI82" s="502"/>
      <c r="AXJ82" s="502"/>
      <c r="AXK82" s="502"/>
      <c r="AXL82" s="502"/>
      <c r="AXM82" s="502"/>
      <c r="AXN82" s="502"/>
      <c r="AXO82" s="502"/>
      <c r="AXP82" s="502"/>
      <c r="AXQ82" s="502"/>
      <c r="AXR82" s="502"/>
      <c r="AXS82" s="502"/>
      <c r="AXT82" s="502"/>
      <c r="AXU82" s="502"/>
      <c r="AXV82" s="502"/>
      <c r="AXW82" s="502"/>
      <c r="AXX82" s="502"/>
      <c r="AXY82" s="502"/>
      <c r="AXZ82" s="502"/>
      <c r="AYA82" s="502"/>
      <c r="AYB82" s="502"/>
      <c r="AYC82" s="502"/>
      <c r="AYD82" s="502"/>
      <c r="AYE82" s="502"/>
      <c r="AYF82" s="502"/>
      <c r="AYG82" s="502"/>
      <c r="AYH82" s="502"/>
      <c r="AYI82" s="502"/>
      <c r="AYJ82" s="502"/>
      <c r="AYK82" s="502"/>
      <c r="AYL82" s="502"/>
      <c r="AYM82" s="502"/>
      <c r="AYN82" s="502"/>
      <c r="AYO82" s="502"/>
      <c r="AYP82" s="502"/>
      <c r="AYQ82" s="502"/>
      <c r="AYR82" s="502"/>
      <c r="AYS82" s="502"/>
      <c r="AYT82" s="502"/>
      <c r="AYU82" s="502"/>
      <c r="AYV82" s="502"/>
      <c r="AYW82" s="502"/>
      <c r="AYX82" s="502"/>
      <c r="AYY82" s="502"/>
      <c r="AYZ82" s="502"/>
      <c r="AZA82" s="502"/>
      <c r="AZB82" s="502"/>
      <c r="AZC82" s="502"/>
      <c r="AZD82" s="502"/>
      <c r="AZE82" s="502"/>
      <c r="AZF82" s="502"/>
      <c r="AZG82" s="502"/>
      <c r="AZH82" s="502"/>
      <c r="AZI82" s="502"/>
      <c r="AZJ82" s="502"/>
      <c r="AZK82" s="502"/>
      <c r="AZL82" s="502"/>
      <c r="AZM82" s="502"/>
      <c r="AZN82" s="502"/>
      <c r="AZO82" s="502"/>
      <c r="AZP82" s="502"/>
      <c r="AZQ82" s="502"/>
      <c r="AZR82" s="502"/>
      <c r="AZS82" s="502"/>
      <c r="AZT82" s="502"/>
      <c r="AZU82" s="502"/>
      <c r="AZV82" s="502"/>
      <c r="AZW82" s="502"/>
      <c r="AZX82" s="502"/>
      <c r="AZY82" s="502"/>
      <c r="AZZ82" s="502"/>
      <c r="BAA82" s="502"/>
      <c r="BAB82" s="502"/>
      <c r="BAC82" s="502"/>
      <c r="BAD82" s="502"/>
      <c r="BAE82" s="502"/>
      <c r="BAF82" s="502"/>
      <c r="BAG82" s="502"/>
      <c r="BAH82" s="502"/>
      <c r="BAI82" s="502"/>
      <c r="BAJ82" s="502"/>
      <c r="BAK82" s="502"/>
      <c r="BAL82" s="502"/>
      <c r="BAM82" s="502"/>
      <c r="BAN82" s="502"/>
      <c r="BAO82" s="502"/>
      <c r="BAP82" s="502"/>
      <c r="BAQ82" s="502"/>
      <c r="BAR82" s="502"/>
      <c r="BAS82" s="502"/>
      <c r="BAT82" s="502"/>
      <c r="BAU82" s="502"/>
      <c r="BAV82" s="502"/>
      <c r="BAW82" s="502"/>
      <c r="BAX82" s="502"/>
      <c r="BAY82" s="502"/>
      <c r="BAZ82" s="502"/>
      <c r="BBA82" s="502"/>
      <c r="BBB82" s="502"/>
      <c r="BBC82" s="502"/>
      <c r="BBD82" s="502"/>
      <c r="BBE82" s="502"/>
      <c r="BBF82" s="502"/>
      <c r="BBG82" s="502"/>
      <c r="BBH82" s="502"/>
      <c r="BBI82" s="502"/>
      <c r="BBJ82" s="502"/>
      <c r="BBK82" s="502"/>
      <c r="BBL82" s="502"/>
      <c r="BBM82" s="502"/>
      <c r="BBN82" s="502"/>
      <c r="BBO82" s="502"/>
      <c r="BBP82" s="502"/>
      <c r="BBQ82" s="502"/>
      <c r="BBR82" s="502"/>
      <c r="BBS82" s="502"/>
      <c r="BBT82" s="502"/>
      <c r="BBU82" s="502"/>
      <c r="BBV82" s="502"/>
      <c r="BBW82" s="502"/>
      <c r="BBX82" s="502"/>
      <c r="BBY82" s="502"/>
      <c r="BBZ82" s="502"/>
      <c r="BCA82" s="502"/>
      <c r="BCB82" s="502"/>
      <c r="BCC82" s="502"/>
      <c r="BCD82" s="502"/>
      <c r="BCE82" s="502"/>
      <c r="BCF82" s="502"/>
      <c r="BCG82" s="502"/>
      <c r="BCH82" s="502"/>
      <c r="BCI82" s="502"/>
      <c r="BCJ82" s="502"/>
      <c r="BCK82" s="502"/>
      <c r="BCL82" s="502"/>
      <c r="BCM82" s="502"/>
      <c r="BCN82" s="502"/>
      <c r="BCO82" s="502"/>
      <c r="BCP82" s="502"/>
      <c r="BCQ82" s="502"/>
      <c r="BCR82" s="502"/>
      <c r="BCS82" s="502"/>
      <c r="BCT82" s="502"/>
      <c r="BCU82" s="502"/>
      <c r="BCV82" s="502"/>
      <c r="BCW82" s="502"/>
      <c r="BCX82" s="502"/>
      <c r="BCY82" s="502"/>
      <c r="BCZ82" s="502"/>
      <c r="BDA82" s="502"/>
      <c r="BDB82" s="502"/>
      <c r="BDC82" s="502"/>
      <c r="BDD82" s="502"/>
      <c r="BDE82" s="502"/>
      <c r="BDF82" s="502"/>
      <c r="BDG82" s="502"/>
      <c r="BDH82" s="502"/>
      <c r="BDI82" s="502"/>
      <c r="BDJ82" s="502"/>
      <c r="BDK82" s="502"/>
      <c r="BDL82" s="502"/>
      <c r="BDM82" s="502"/>
      <c r="BDN82" s="502"/>
      <c r="BDO82" s="502"/>
      <c r="BDP82" s="502"/>
      <c r="BDQ82" s="502"/>
      <c r="BDR82" s="502"/>
      <c r="BDS82" s="502"/>
      <c r="BDT82" s="502"/>
      <c r="BDU82" s="502"/>
      <c r="BDV82" s="502"/>
      <c r="BDW82" s="502"/>
      <c r="BDX82" s="502"/>
      <c r="BDY82" s="502"/>
      <c r="BDZ82" s="502"/>
      <c r="BEA82" s="502"/>
      <c r="BEB82" s="502"/>
      <c r="BEC82" s="502"/>
      <c r="BED82" s="502"/>
      <c r="BEE82" s="502"/>
      <c r="BEF82" s="502"/>
      <c r="BEG82" s="502"/>
      <c r="BEH82" s="502"/>
      <c r="BEI82" s="502"/>
      <c r="BEJ82" s="502"/>
      <c r="BEK82" s="502"/>
      <c r="BEL82" s="502"/>
      <c r="BEM82" s="502"/>
      <c r="BEN82" s="502"/>
      <c r="BEO82" s="502"/>
      <c r="BEP82" s="502"/>
      <c r="BEQ82" s="502"/>
      <c r="BER82" s="502"/>
      <c r="BES82" s="502"/>
      <c r="BET82" s="502"/>
      <c r="BEU82" s="502"/>
      <c r="BEV82" s="502"/>
      <c r="BEW82" s="502"/>
      <c r="BEX82" s="502"/>
      <c r="BEY82" s="502"/>
      <c r="BEZ82" s="502"/>
      <c r="BFA82" s="502"/>
      <c r="BFB82" s="502"/>
      <c r="BFC82" s="502"/>
      <c r="BFD82" s="502"/>
      <c r="BFE82" s="502"/>
      <c r="BFF82" s="502"/>
      <c r="BFG82" s="502"/>
      <c r="BFH82" s="502"/>
      <c r="BFI82" s="502"/>
      <c r="BFJ82" s="502"/>
      <c r="BFK82" s="502"/>
      <c r="BFL82" s="502"/>
      <c r="BFM82" s="502"/>
      <c r="BFN82" s="502"/>
      <c r="BFO82" s="502"/>
      <c r="BFP82" s="502"/>
      <c r="BFQ82" s="502"/>
      <c r="BFR82" s="502"/>
      <c r="BFS82" s="502"/>
      <c r="BFT82" s="502"/>
      <c r="BFU82" s="502"/>
      <c r="BFV82" s="502"/>
      <c r="BFW82" s="502"/>
      <c r="BFX82" s="502"/>
      <c r="BFY82" s="502"/>
      <c r="BFZ82" s="502"/>
      <c r="BGA82" s="502"/>
      <c r="BGB82" s="502"/>
      <c r="BGC82" s="502"/>
      <c r="BGD82" s="502"/>
      <c r="BGE82" s="502"/>
      <c r="BGF82" s="502"/>
      <c r="BGG82" s="502"/>
      <c r="BGH82" s="502"/>
      <c r="BGI82" s="502"/>
      <c r="BGJ82" s="502"/>
      <c r="BGK82" s="502"/>
      <c r="BGL82" s="502"/>
      <c r="BGM82" s="502"/>
      <c r="BGN82" s="502"/>
      <c r="BGO82" s="502"/>
      <c r="BGP82" s="502"/>
      <c r="BGQ82" s="502"/>
      <c r="BGR82" s="502"/>
      <c r="BGS82" s="502"/>
      <c r="BGT82" s="502"/>
      <c r="BGU82" s="502"/>
      <c r="BGV82" s="502"/>
      <c r="BGW82" s="502"/>
      <c r="BGX82" s="502"/>
      <c r="BGY82" s="502"/>
      <c r="BGZ82" s="502"/>
      <c r="BHA82" s="502"/>
      <c r="BHB82" s="502"/>
      <c r="BHC82" s="502"/>
      <c r="BHD82" s="502"/>
      <c r="BHE82" s="502"/>
      <c r="BHF82" s="502"/>
      <c r="BHG82" s="502"/>
      <c r="BHH82" s="502"/>
      <c r="BHI82" s="502"/>
      <c r="BHJ82" s="502"/>
      <c r="BHK82" s="502"/>
      <c r="BHL82" s="502"/>
      <c r="BHM82" s="502"/>
      <c r="BHN82" s="502"/>
      <c r="BHO82" s="502"/>
      <c r="BHP82" s="502"/>
      <c r="BHQ82" s="502"/>
      <c r="BHR82" s="502"/>
      <c r="BHS82" s="502"/>
      <c r="BHT82" s="502"/>
      <c r="BHU82" s="502"/>
      <c r="BHV82" s="502"/>
      <c r="BHW82" s="502"/>
      <c r="BHX82" s="502"/>
      <c r="BHY82" s="502"/>
      <c r="BHZ82" s="502"/>
      <c r="BIA82" s="502"/>
      <c r="BIB82" s="502"/>
      <c r="BIC82" s="502"/>
      <c r="BID82" s="502"/>
      <c r="BIE82" s="502"/>
      <c r="BIF82" s="502"/>
      <c r="BIG82" s="502"/>
      <c r="BIH82" s="502"/>
      <c r="BII82" s="502"/>
      <c r="BIJ82" s="502"/>
      <c r="BIK82" s="502"/>
      <c r="BIL82" s="502"/>
      <c r="BIM82" s="502"/>
      <c r="BIN82" s="502"/>
      <c r="BIO82" s="502"/>
      <c r="BIP82" s="502"/>
      <c r="BIQ82" s="502"/>
      <c r="BIR82" s="502"/>
      <c r="BIS82" s="502"/>
      <c r="BIT82" s="502"/>
      <c r="BIU82" s="502"/>
      <c r="BIV82" s="502"/>
      <c r="BIW82" s="502"/>
      <c r="BIX82" s="502"/>
      <c r="BIY82" s="502"/>
      <c r="BIZ82" s="502"/>
      <c r="BJA82" s="502"/>
      <c r="BJB82" s="502"/>
      <c r="BJC82" s="502"/>
      <c r="BJD82" s="502"/>
      <c r="BJE82" s="502"/>
      <c r="BJF82" s="502"/>
      <c r="BJG82" s="502"/>
      <c r="BJH82" s="502"/>
      <c r="BJI82" s="502"/>
      <c r="BJJ82" s="502"/>
      <c r="BJK82" s="502"/>
      <c r="BJL82" s="502"/>
      <c r="BJM82" s="502"/>
      <c r="BJN82" s="502"/>
      <c r="BJO82" s="502"/>
      <c r="BJP82" s="502"/>
      <c r="BJQ82" s="502"/>
      <c r="BJR82" s="502"/>
      <c r="BJS82" s="502"/>
      <c r="BJT82" s="502"/>
      <c r="BJU82" s="502"/>
      <c r="BJV82" s="502"/>
      <c r="BJW82" s="502"/>
      <c r="BJX82" s="502"/>
      <c r="BJY82" s="502"/>
      <c r="BJZ82" s="502"/>
      <c r="BKA82" s="502"/>
      <c r="BKB82" s="502"/>
      <c r="BKC82" s="502"/>
      <c r="BKD82" s="502"/>
      <c r="BKE82" s="502"/>
      <c r="BKF82" s="502"/>
      <c r="BKG82" s="502"/>
      <c r="BKH82" s="502"/>
      <c r="BKI82" s="502"/>
      <c r="BKJ82" s="502"/>
      <c r="BKK82" s="502"/>
      <c r="BKL82" s="502"/>
      <c r="BKM82" s="502"/>
      <c r="BKN82" s="502"/>
      <c r="BKO82" s="502"/>
      <c r="BKP82" s="502"/>
      <c r="BKQ82" s="502"/>
      <c r="BKR82" s="502"/>
      <c r="BKS82" s="502"/>
      <c r="BKT82" s="502"/>
      <c r="BKU82" s="502"/>
      <c r="BKV82" s="502"/>
      <c r="BKW82" s="502"/>
      <c r="BKX82" s="502"/>
      <c r="BKY82" s="502"/>
      <c r="BKZ82" s="502"/>
      <c r="BLA82" s="502"/>
      <c r="BLB82" s="502"/>
      <c r="BLC82" s="502"/>
      <c r="BLD82" s="502"/>
      <c r="BLE82" s="502"/>
      <c r="BLF82" s="502"/>
      <c r="BLG82" s="502"/>
      <c r="BLH82" s="502"/>
      <c r="BLI82" s="502"/>
      <c r="BLJ82" s="502"/>
      <c r="BLK82" s="502"/>
      <c r="BLL82" s="502"/>
      <c r="BLM82" s="502"/>
      <c r="BLN82" s="502"/>
      <c r="BLO82" s="502"/>
      <c r="BLP82" s="502"/>
      <c r="BLQ82" s="502"/>
      <c r="BLR82" s="502"/>
      <c r="BLS82" s="502"/>
      <c r="BLT82" s="502"/>
      <c r="BLU82" s="502"/>
      <c r="BLV82" s="502"/>
      <c r="BLW82" s="502"/>
      <c r="BLX82" s="502"/>
      <c r="BLY82" s="502"/>
      <c r="BLZ82" s="502"/>
      <c r="BMA82" s="502"/>
      <c r="BMB82" s="502"/>
      <c r="BMC82" s="502"/>
      <c r="BMD82" s="502"/>
      <c r="BME82" s="502"/>
      <c r="BMF82" s="502"/>
      <c r="BMG82" s="502"/>
      <c r="BMH82" s="502"/>
      <c r="BMI82" s="502"/>
      <c r="BMJ82" s="502"/>
      <c r="BMK82" s="502"/>
      <c r="BML82" s="502"/>
      <c r="BMM82" s="502"/>
      <c r="BMN82" s="502"/>
      <c r="BMO82" s="502"/>
      <c r="BMP82" s="502"/>
      <c r="BMQ82" s="502"/>
      <c r="BMR82" s="502"/>
      <c r="BMS82" s="502"/>
      <c r="BMT82" s="502"/>
      <c r="BMU82" s="502"/>
      <c r="BMV82" s="502"/>
      <c r="BMW82" s="502"/>
      <c r="BMX82" s="502"/>
      <c r="BMY82" s="502"/>
      <c r="BMZ82" s="502"/>
      <c r="BNA82" s="502"/>
      <c r="BNB82" s="502"/>
      <c r="BNC82" s="502"/>
      <c r="BND82" s="502"/>
      <c r="BNE82" s="502"/>
      <c r="BNF82" s="502"/>
      <c r="BNG82" s="502"/>
      <c r="BNH82" s="502"/>
      <c r="BNI82" s="502"/>
      <c r="BNJ82" s="502"/>
      <c r="BNK82" s="502"/>
      <c r="BNL82" s="502"/>
      <c r="BNM82" s="502"/>
      <c r="BNN82" s="502"/>
      <c r="BNO82" s="502"/>
      <c r="BNP82" s="502"/>
      <c r="BNQ82" s="502"/>
      <c r="BNR82" s="502"/>
      <c r="BNS82" s="502"/>
      <c r="BNT82" s="502"/>
      <c r="BNU82" s="502"/>
      <c r="BNV82" s="502"/>
      <c r="BNW82" s="502"/>
      <c r="BNX82" s="502"/>
      <c r="BNY82" s="502"/>
      <c r="BNZ82" s="502"/>
      <c r="BOA82" s="502"/>
      <c r="BOB82" s="502"/>
      <c r="BOC82" s="502"/>
      <c r="BOD82" s="502"/>
      <c r="BOE82" s="502"/>
      <c r="BOF82" s="502"/>
      <c r="BOG82" s="502"/>
      <c r="BOH82" s="502"/>
      <c r="BOI82" s="502"/>
      <c r="BOJ82" s="502"/>
      <c r="BOK82" s="502"/>
      <c r="BOL82" s="502"/>
      <c r="BOM82" s="502"/>
      <c r="BON82" s="502"/>
      <c r="BOO82" s="502"/>
      <c r="BOP82" s="502"/>
      <c r="BOQ82" s="502"/>
      <c r="BOR82" s="502"/>
      <c r="BOS82" s="502"/>
      <c r="BOT82" s="502"/>
      <c r="BOU82" s="502"/>
      <c r="BOV82" s="502"/>
      <c r="BOW82" s="502"/>
      <c r="BOX82" s="502"/>
      <c r="BOY82" s="502"/>
      <c r="BOZ82" s="502"/>
      <c r="BPA82" s="502"/>
      <c r="BPB82" s="502"/>
      <c r="BPC82" s="502"/>
      <c r="BPD82" s="502"/>
      <c r="BPE82" s="502"/>
      <c r="BPF82" s="502"/>
      <c r="BPG82" s="502"/>
      <c r="BPH82" s="502"/>
      <c r="BPI82" s="502"/>
      <c r="BPJ82" s="502"/>
      <c r="BPK82" s="502"/>
      <c r="BPL82" s="502"/>
      <c r="BPM82" s="502"/>
      <c r="BPN82" s="502"/>
      <c r="BPO82" s="502"/>
      <c r="BPP82" s="502"/>
      <c r="BPQ82" s="502"/>
      <c r="BPR82" s="502"/>
      <c r="BPS82" s="502"/>
      <c r="BPT82" s="502"/>
      <c r="BPU82" s="502"/>
      <c r="BPV82" s="502"/>
      <c r="BPW82" s="502"/>
      <c r="BPX82" s="502"/>
      <c r="BPY82" s="502"/>
      <c r="BPZ82" s="502"/>
      <c r="BQA82" s="502"/>
      <c r="BQB82" s="502"/>
      <c r="BQC82" s="502"/>
      <c r="BQD82" s="502"/>
      <c r="BQE82" s="502"/>
      <c r="BQF82" s="502"/>
      <c r="BQG82" s="502"/>
      <c r="BQH82" s="502"/>
      <c r="BQI82" s="502"/>
      <c r="BQJ82" s="502"/>
      <c r="BQK82" s="502"/>
      <c r="BQL82" s="502"/>
      <c r="BQM82" s="502"/>
      <c r="BQN82" s="502"/>
      <c r="BQO82" s="502"/>
      <c r="BQP82" s="502"/>
      <c r="BQQ82" s="502"/>
      <c r="BQR82" s="502"/>
      <c r="BQS82" s="502"/>
      <c r="BQT82" s="502"/>
      <c r="BQU82" s="502"/>
      <c r="BQV82" s="502"/>
      <c r="BQW82" s="502"/>
      <c r="BQX82" s="502"/>
      <c r="BQY82" s="502"/>
      <c r="BQZ82" s="502"/>
      <c r="BRA82" s="502"/>
      <c r="BRB82" s="502"/>
      <c r="BRC82" s="502"/>
      <c r="BRD82" s="502"/>
      <c r="BRE82" s="502"/>
      <c r="BRF82" s="502"/>
      <c r="BRG82" s="502"/>
      <c r="BRH82" s="502"/>
      <c r="BRI82" s="502"/>
      <c r="BRJ82" s="502"/>
      <c r="BRK82" s="502"/>
      <c r="BRL82" s="502"/>
      <c r="BRM82" s="502"/>
      <c r="BRN82" s="502"/>
      <c r="BRO82" s="502"/>
      <c r="BRP82" s="502"/>
      <c r="BRQ82" s="502"/>
      <c r="BRR82" s="502"/>
      <c r="BRS82" s="502"/>
      <c r="BRT82" s="502"/>
      <c r="BRU82" s="502"/>
      <c r="BRV82" s="502"/>
      <c r="BRW82" s="502"/>
      <c r="BRX82" s="502"/>
      <c r="BRY82" s="502"/>
      <c r="BRZ82" s="502"/>
      <c r="BSA82" s="502"/>
      <c r="BSB82" s="502"/>
      <c r="BSC82" s="502"/>
      <c r="BSD82" s="502"/>
      <c r="BSE82" s="502"/>
      <c r="BSF82" s="502"/>
      <c r="BSG82" s="502"/>
      <c r="BSH82" s="502"/>
      <c r="BSI82" s="502"/>
      <c r="BSJ82" s="502"/>
      <c r="BSK82" s="502"/>
      <c r="BSL82" s="502"/>
      <c r="BSM82" s="502"/>
      <c r="BSN82" s="502"/>
      <c r="BSO82" s="502"/>
      <c r="BSP82" s="502"/>
      <c r="BSQ82" s="502"/>
      <c r="BSR82" s="502"/>
      <c r="BSS82" s="502"/>
      <c r="BST82" s="502"/>
      <c r="BSU82" s="502"/>
      <c r="BSV82" s="502"/>
      <c r="BSW82" s="502"/>
      <c r="BSX82" s="502"/>
      <c r="BSY82" s="502"/>
      <c r="BSZ82" s="502"/>
      <c r="BTA82" s="502"/>
      <c r="BTB82" s="502"/>
      <c r="BTC82" s="502"/>
      <c r="BTD82" s="502"/>
      <c r="BTE82" s="502"/>
      <c r="BTF82" s="502"/>
      <c r="BTG82" s="502"/>
      <c r="BTH82" s="502"/>
      <c r="BTI82" s="502"/>
      <c r="BTJ82" s="502"/>
      <c r="BTK82" s="502"/>
      <c r="BTL82" s="502"/>
      <c r="BTM82" s="502"/>
      <c r="BTN82" s="502"/>
      <c r="BTO82" s="502"/>
      <c r="BTP82" s="502"/>
      <c r="BTQ82" s="502"/>
      <c r="BTR82" s="502"/>
      <c r="BTS82" s="502"/>
      <c r="BTT82" s="502"/>
      <c r="BTU82" s="502"/>
      <c r="BTV82" s="502"/>
      <c r="BTW82" s="502"/>
      <c r="BTX82" s="502"/>
      <c r="BTY82" s="502"/>
      <c r="BTZ82" s="502"/>
      <c r="BUA82" s="502"/>
      <c r="BUB82" s="502"/>
      <c r="BUC82" s="502"/>
      <c r="BUD82" s="502"/>
      <c r="BUE82" s="502"/>
      <c r="BUF82" s="502"/>
      <c r="BUG82" s="502"/>
      <c r="BUH82" s="502"/>
      <c r="BUI82" s="502"/>
      <c r="BUJ82" s="502"/>
      <c r="BUK82" s="502"/>
      <c r="BUL82" s="502"/>
      <c r="BUM82" s="502"/>
      <c r="BUN82" s="502"/>
      <c r="BUO82" s="502"/>
      <c r="BUP82" s="502"/>
      <c r="BUQ82" s="502"/>
      <c r="BUR82" s="502"/>
      <c r="BUS82" s="502"/>
      <c r="BUT82" s="502"/>
      <c r="BUU82" s="502"/>
      <c r="BUV82" s="502"/>
      <c r="BUW82" s="502"/>
      <c r="BUX82" s="502"/>
      <c r="BUY82" s="502"/>
      <c r="BUZ82" s="502"/>
      <c r="BVA82" s="502"/>
      <c r="BVB82" s="502"/>
      <c r="BVC82" s="502"/>
      <c r="BVD82" s="502"/>
      <c r="BVE82" s="502"/>
      <c r="BVF82" s="502"/>
      <c r="BVG82" s="502"/>
      <c r="BVH82" s="502"/>
      <c r="BVI82" s="502"/>
      <c r="BVJ82" s="502"/>
      <c r="BVK82" s="502"/>
      <c r="BVL82" s="502"/>
      <c r="BVM82" s="502"/>
      <c r="BVN82" s="502"/>
      <c r="BVO82" s="502"/>
      <c r="BVP82" s="502"/>
      <c r="BVQ82" s="502"/>
      <c r="BVR82" s="502"/>
      <c r="BVS82" s="502"/>
      <c r="BVT82" s="502"/>
      <c r="BVU82" s="502"/>
      <c r="BVV82" s="502"/>
      <c r="BVW82" s="502"/>
      <c r="BVX82" s="502"/>
      <c r="BVY82" s="502"/>
      <c r="BVZ82" s="502"/>
      <c r="BWA82" s="502"/>
      <c r="BWB82" s="502"/>
      <c r="BWC82" s="502"/>
      <c r="BWD82" s="502"/>
      <c r="BWE82" s="502"/>
      <c r="BWF82" s="502"/>
      <c r="BWG82" s="502"/>
      <c r="BWH82" s="502"/>
      <c r="BWI82" s="502"/>
      <c r="BWJ82" s="502"/>
      <c r="BWK82" s="502"/>
      <c r="BWL82" s="502"/>
      <c r="BWM82" s="502"/>
      <c r="BWN82" s="502"/>
      <c r="BWO82" s="502"/>
      <c r="BWP82" s="502"/>
      <c r="BWQ82" s="502"/>
      <c r="BWR82" s="502"/>
      <c r="BWS82" s="502"/>
      <c r="BWT82" s="502"/>
      <c r="BWU82" s="502"/>
      <c r="BWV82" s="502"/>
      <c r="BWW82" s="502"/>
      <c r="BWX82" s="502"/>
      <c r="BWY82" s="502"/>
      <c r="BWZ82" s="502"/>
      <c r="BXA82" s="502"/>
      <c r="BXB82" s="502"/>
      <c r="BXC82" s="502"/>
      <c r="BXD82" s="502"/>
      <c r="BXE82" s="502"/>
      <c r="BXF82" s="502"/>
      <c r="BXG82" s="502"/>
      <c r="BXH82" s="502"/>
      <c r="BXI82" s="502"/>
      <c r="BXJ82" s="502"/>
      <c r="BXK82" s="502"/>
      <c r="BXL82" s="502"/>
      <c r="BXM82" s="502"/>
      <c r="BXN82" s="502"/>
      <c r="BXO82" s="502"/>
      <c r="BXP82" s="502"/>
      <c r="BXQ82" s="502"/>
      <c r="BXR82" s="502"/>
      <c r="BXS82" s="502"/>
      <c r="BXT82" s="502"/>
      <c r="BXU82" s="502"/>
      <c r="BXV82" s="502"/>
      <c r="BXW82" s="502"/>
      <c r="BXX82" s="502"/>
      <c r="BXY82" s="502"/>
      <c r="BXZ82" s="502"/>
      <c r="BYA82" s="502"/>
      <c r="BYB82" s="502"/>
      <c r="BYC82" s="502"/>
      <c r="BYD82" s="502"/>
      <c r="BYE82" s="502"/>
      <c r="BYF82" s="502"/>
      <c r="BYG82" s="502"/>
      <c r="BYH82" s="502"/>
      <c r="BYI82" s="502"/>
      <c r="BYJ82" s="502"/>
      <c r="BYK82" s="502"/>
      <c r="BYL82" s="502"/>
      <c r="BYM82" s="502"/>
      <c r="BYN82" s="502"/>
      <c r="BYO82" s="502"/>
      <c r="BYP82" s="502"/>
      <c r="BYQ82" s="502"/>
      <c r="BYR82" s="502"/>
      <c r="BYS82" s="502"/>
      <c r="BYT82" s="502"/>
      <c r="BYU82" s="502"/>
      <c r="BYV82" s="502"/>
      <c r="BYW82" s="502"/>
      <c r="BYX82" s="502"/>
      <c r="BYY82" s="502"/>
      <c r="BYZ82" s="502"/>
      <c r="BZA82" s="502"/>
      <c r="BZB82" s="502"/>
      <c r="BZC82" s="502"/>
      <c r="BZD82" s="502"/>
      <c r="BZE82" s="502"/>
      <c r="BZF82" s="502"/>
      <c r="BZG82" s="502"/>
      <c r="BZH82" s="502"/>
      <c r="BZI82" s="502"/>
      <c r="BZJ82" s="502"/>
      <c r="BZK82" s="502"/>
      <c r="BZL82" s="502"/>
      <c r="BZM82" s="502"/>
      <c r="BZN82" s="502"/>
      <c r="BZO82" s="502"/>
      <c r="BZP82" s="502"/>
      <c r="BZQ82" s="502"/>
      <c r="BZR82" s="502"/>
      <c r="BZS82" s="502"/>
      <c r="BZT82" s="502"/>
      <c r="BZU82" s="502"/>
      <c r="BZV82" s="502"/>
      <c r="BZW82" s="502"/>
      <c r="BZX82" s="502"/>
      <c r="BZY82" s="502"/>
      <c r="BZZ82" s="502"/>
      <c r="CAA82" s="502"/>
      <c r="CAB82" s="502"/>
      <c r="CAC82" s="502"/>
      <c r="CAD82" s="502"/>
      <c r="CAE82" s="502"/>
      <c r="CAF82" s="502"/>
      <c r="CAG82" s="502"/>
      <c r="CAH82" s="502"/>
      <c r="CAI82" s="502"/>
      <c r="CAJ82" s="502"/>
      <c r="CAK82" s="502"/>
      <c r="CAL82" s="502"/>
      <c r="CAM82" s="502"/>
      <c r="CAN82" s="502"/>
      <c r="CAO82" s="502"/>
      <c r="CAP82" s="502"/>
      <c r="CAQ82" s="502"/>
      <c r="CAR82" s="502"/>
      <c r="CAS82" s="502"/>
      <c r="CAT82" s="502"/>
      <c r="CAU82" s="502"/>
      <c r="CAV82" s="502"/>
      <c r="CAW82" s="502"/>
      <c r="CAX82" s="502"/>
      <c r="CAY82" s="502"/>
      <c r="CAZ82" s="502"/>
      <c r="CBA82" s="502"/>
      <c r="CBB82" s="502"/>
      <c r="CBC82" s="502"/>
    </row>
    <row r="83" s="414" customFormat="1" ht="25.5" spans="1:2083">
      <c r="A83" s="294"/>
      <c r="B83" s="450" t="s">
        <v>860</v>
      </c>
      <c r="C83" s="457" t="s">
        <v>861</v>
      </c>
      <c r="D83" s="458"/>
      <c r="E83" s="186"/>
      <c r="F83" s="449"/>
      <c r="G83" s="451">
        <v>550</v>
      </c>
      <c r="H83" s="462">
        <v>3000</v>
      </c>
      <c r="I83" s="463">
        <v>6500</v>
      </c>
      <c r="J83" s="462">
        <v>1.27</v>
      </c>
      <c r="K83" s="463">
        <v>4.445</v>
      </c>
      <c r="L83" s="462">
        <v>2800</v>
      </c>
      <c r="M83" s="463">
        <v>9800</v>
      </c>
      <c r="N83" s="463">
        <v>3.5</v>
      </c>
      <c r="O83" s="452" t="s">
        <v>681</v>
      </c>
      <c r="P83" s="451">
        <v>17</v>
      </c>
      <c r="Q83" s="451">
        <v>131072</v>
      </c>
      <c r="R83" s="481">
        <v>30</v>
      </c>
      <c r="S83" s="471">
        <f t="shared" ref="S83:S97" si="7">K83/G83*10000000</f>
        <v>80818.1818181818</v>
      </c>
      <c r="T83" s="463" t="s">
        <v>752</v>
      </c>
      <c r="U83" s="463"/>
      <c r="V83" s="471" t="s">
        <v>199</v>
      </c>
      <c r="W83" s="451" t="s">
        <v>42</v>
      </c>
      <c r="X83" s="489">
        <v>1.52</v>
      </c>
      <c r="Y83" s="501" t="s">
        <v>721</v>
      </c>
      <c r="Z83" s="450"/>
      <c r="AA83" s="502"/>
      <c r="AB83" s="502"/>
      <c r="AC83" s="502"/>
      <c r="AD83" s="502"/>
      <c r="AE83" s="502"/>
      <c r="AF83" s="401"/>
      <c r="AG83" s="401"/>
      <c r="AH83" s="401"/>
      <c r="AI83" s="401"/>
      <c r="AJ83" s="401"/>
      <c r="AK83" s="401"/>
      <c r="AL83" s="401"/>
      <c r="AM83" s="401"/>
      <c r="AN83" s="401"/>
      <c r="AO83" s="401"/>
      <c r="AP83" s="401"/>
      <c r="AQ83" s="401"/>
      <c r="AR83" s="401"/>
      <c r="AS83" s="401"/>
      <c r="AT83" s="401"/>
      <c r="AU83" s="401"/>
      <c r="AV83" s="401"/>
      <c r="AW83" s="401"/>
      <c r="AX83" s="401"/>
      <c r="AY83" s="401"/>
      <c r="AZ83" s="401"/>
      <c r="BA83" s="401"/>
      <c r="BB83" s="401"/>
      <c r="BC83" s="401"/>
      <c r="BD83" s="401"/>
      <c r="BE83" s="401"/>
      <c r="BF83" s="401"/>
      <c r="BG83" s="401"/>
      <c r="BH83" s="401"/>
      <c r="BI83" s="401"/>
      <c r="BJ83" s="401"/>
      <c r="BK83" s="401"/>
      <c r="BL83" s="401"/>
      <c r="BM83" s="401"/>
      <c r="BN83" s="401"/>
      <c r="BO83" s="401"/>
      <c r="BP83" s="401"/>
      <c r="BQ83" s="401"/>
      <c r="BR83" s="401"/>
      <c r="BS83" s="401"/>
      <c r="BT83" s="401"/>
      <c r="BU83" s="401"/>
      <c r="BV83" s="401"/>
      <c r="BW83" s="401"/>
      <c r="BX83" s="401"/>
      <c r="BY83" s="401"/>
      <c r="BZ83" s="401"/>
      <c r="CA83" s="401"/>
      <c r="CB83" s="401"/>
      <c r="CC83" s="401"/>
      <c r="CD83" s="401"/>
      <c r="CE83" s="401"/>
      <c r="CF83" s="401"/>
      <c r="CG83" s="401"/>
      <c r="CH83" s="401"/>
      <c r="CI83" s="401"/>
      <c r="CJ83" s="401"/>
      <c r="CK83" s="401"/>
      <c r="CL83" s="401"/>
      <c r="CM83" s="401"/>
      <c r="CN83" s="401"/>
      <c r="CO83" s="401"/>
      <c r="CP83" s="401"/>
      <c r="CQ83" s="401"/>
      <c r="CR83" s="401"/>
      <c r="CS83" s="401"/>
      <c r="CT83" s="401"/>
      <c r="CU83" s="401"/>
      <c r="CV83" s="401"/>
      <c r="CW83" s="401"/>
      <c r="CX83" s="401"/>
      <c r="CY83" s="401"/>
      <c r="CZ83" s="401"/>
      <c r="DA83" s="401"/>
      <c r="DB83" s="401"/>
      <c r="DC83" s="401"/>
      <c r="DD83" s="401"/>
      <c r="DE83" s="401"/>
      <c r="DF83" s="401"/>
      <c r="DG83" s="401"/>
      <c r="DH83" s="401"/>
      <c r="DI83" s="401"/>
      <c r="DJ83" s="401"/>
      <c r="DK83" s="401"/>
      <c r="DL83" s="401"/>
      <c r="DM83" s="401"/>
      <c r="DN83" s="502"/>
      <c r="DO83" s="502"/>
      <c r="DP83" s="502"/>
      <c r="DQ83" s="502"/>
      <c r="DR83" s="502"/>
      <c r="DS83" s="502"/>
      <c r="DT83" s="502"/>
      <c r="DU83" s="502"/>
      <c r="DV83" s="502"/>
      <c r="DW83" s="502"/>
      <c r="DX83" s="502"/>
      <c r="DY83" s="502"/>
      <c r="DZ83" s="502"/>
      <c r="EA83" s="502"/>
      <c r="EB83" s="502"/>
      <c r="EC83" s="502"/>
      <c r="ED83" s="502"/>
      <c r="EE83" s="502"/>
      <c r="EF83" s="502"/>
      <c r="EG83" s="502"/>
      <c r="EH83" s="502"/>
      <c r="EI83" s="502"/>
      <c r="EJ83" s="502"/>
      <c r="EK83" s="502"/>
      <c r="EL83" s="502"/>
      <c r="EM83" s="502"/>
      <c r="EN83" s="502"/>
      <c r="EO83" s="502"/>
      <c r="EP83" s="502"/>
      <c r="EQ83" s="502"/>
      <c r="ER83" s="502"/>
      <c r="ES83" s="502"/>
      <c r="ET83" s="502"/>
      <c r="EU83" s="502"/>
      <c r="EV83" s="502"/>
      <c r="EW83" s="502"/>
      <c r="EX83" s="502"/>
      <c r="EY83" s="502"/>
      <c r="EZ83" s="502"/>
      <c r="FA83" s="502"/>
      <c r="FB83" s="502"/>
      <c r="FC83" s="502"/>
      <c r="FD83" s="502"/>
      <c r="FE83" s="502"/>
      <c r="FF83" s="502"/>
      <c r="FG83" s="502"/>
      <c r="FH83" s="502"/>
      <c r="FI83" s="502"/>
      <c r="FJ83" s="502"/>
      <c r="FK83" s="502"/>
      <c r="FL83" s="502"/>
      <c r="FM83" s="502"/>
      <c r="FN83" s="502"/>
      <c r="FO83" s="502"/>
      <c r="FP83" s="502"/>
      <c r="FQ83" s="502"/>
      <c r="FR83" s="502"/>
      <c r="FS83" s="502"/>
      <c r="FT83" s="502"/>
      <c r="FU83" s="502"/>
      <c r="FV83" s="502"/>
      <c r="FW83" s="502"/>
      <c r="FX83" s="502"/>
      <c r="FY83" s="502"/>
      <c r="FZ83" s="502"/>
      <c r="GA83" s="502"/>
      <c r="GB83" s="502"/>
      <c r="GC83" s="502"/>
      <c r="GD83" s="502"/>
      <c r="GE83" s="502"/>
      <c r="GF83" s="502"/>
      <c r="GG83" s="502"/>
      <c r="GH83" s="502"/>
      <c r="GI83" s="502"/>
      <c r="GJ83" s="502"/>
      <c r="GK83" s="502"/>
      <c r="GL83" s="502"/>
      <c r="GM83" s="502"/>
      <c r="GN83" s="502"/>
      <c r="GO83" s="502"/>
      <c r="GP83" s="502"/>
      <c r="GQ83" s="502"/>
      <c r="GR83" s="502"/>
      <c r="GS83" s="502"/>
      <c r="GT83" s="502"/>
      <c r="GU83" s="502"/>
      <c r="GV83" s="502"/>
      <c r="GW83" s="502"/>
      <c r="GX83" s="502"/>
      <c r="GY83" s="502"/>
      <c r="GZ83" s="502"/>
      <c r="HA83" s="502"/>
      <c r="HB83" s="502"/>
      <c r="HC83" s="502"/>
      <c r="HD83" s="502"/>
      <c r="HE83" s="502"/>
      <c r="HF83" s="502"/>
      <c r="HG83" s="502"/>
      <c r="HH83" s="502"/>
      <c r="HI83" s="502"/>
      <c r="HJ83" s="502"/>
      <c r="HK83" s="502"/>
      <c r="HL83" s="502"/>
      <c r="HM83" s="502"/>
      <c r="HN83" s="502"/>
      <c r="HO83" s="502"/>
      <c r="HP83" s="502"/>
      <c r="HQ83" s="502"/>
      <c r="HR83" s="502"/>
      <c r="HS83" s="502"/>
      <c r="HT83" s="502"/>
      <c r="HU83" s="502"/>
      <c r="HV83" s="502"/>
      <c r="HW83" s="502"/>
      <c r="HX83" s="502"/>
      <c r="HY83" s="502"/>
      <c r="HZ83" s="502"/>
      <c r="IA83" s="502"/>
      <c r="IB83" s="502"/>
      <c r="IC83" s="502"/>
      <c r="ID83" s="502"/>
      <c r="IE83" s="502"/>
      <c r="IF83" s="502"/>
      <c r="IG83" s="502"/>
      <c r="IH83" s="502"/>
      <c r="II83" s="502"/>
      <c r="IJ83" s="502"/>
      <c r="IK83" s="502"/>
      <c r="IL83" s="502"/>
      <c r="IM83" s="502"/>
      <c r="IN83" s="502"/>
      <c r="IO83" s="502"/>
      <c r="IP83" s="502"/>
      <c r="IQ83" s="502"/>
      <c r="IR83" s="502"/>
      <c r="IS83" s="502"/>
      <c r="IT83" s="502"/>
      <c r="IU83" s="502"/>
      <c r="IV83" s="502"/>
      <c r="IW83" s="502"/>
      <c r="IX83" s="502"/>
      <c r="IY83" s="502"/>
      <c r="IZ83" s="502"/>
      <c r="JA83" s="502"/>
      <c r="JB83" s="502"/>
      <c r="JC83" s="502"/>
      <c r="JD83" s="502"/>
      <c r="JE83" s="502"/>
      <c r="JF83" s="502"/>
      <c r="JG83" s="502"/>
      <c r="JH83" s="502"/>
      <c r="JI83" s="502"/>
      <c r="JJ83" s="502"/>
      <c r="JK83" s="502"/>
      <c r="JL83" s="502"/>
      <c r="JM83" s="502"/>
      <c r="JN83" s="502"/>
      <c r="JO83" s="502"/>
      <c r="JP83" s="502"/>
      <c r="JQ83" s="502"/>
      <c r="JR83" s="502"/>
      <c r="JS83" s="502"/>
      <c r="JT83" s="502"/>
      <c r="JU83" s="502"/>
      <c r="JV83" s="502"/>
      <c r="JW83" s="502"/>
      <c r="JX83" s="502"/>
      <c r="JY83" s="502"/>
      <c r="JZ83" s="502"/>
      <c r="KA83" s="502"/>
      <c r="KB83" s="502"/>
      <c r="KC83" s="502"/>
      <c r="KD83" s="502"/>
      <c r="KE83" s="502"/>
      <c r="KF83" s="502"/>
      <c r="KG83" s="502"/>
      <c r="KH83" s="502"/>
      <c r="KI83" s="502"/>
      <c r="KJ83" s="502"/>
      <c r="KK83" s="502"/>
      <c r="KL83" s="502"/>
      <c r="KM83" s="502"/>
      <c r="KN83" s="502"/>
      <c r="KO83" s="502"/>
      <c r="KP83" s="502"/>
      <c r="KQ83" s="502"/>
      <c r="KR83" s="502"/>
      <c r="KS83" s="502"/>
      <c r="KT83" s="502"/>
      <c r="KU83" s="502"/>
      <c r="KV83" s="502"/>
      <c r="KW83" s="502"/>
      <c r="KX83" s="502"/>
      <c r="KY83" s="502"/>
      <c r="KZ83" s="502"/>
      <c r="LA83" s="502"/>
      <c r="LB83" s="502"/>
      <c r="LC83" s="502"/>
      <c r="LD83" s="502"/>
      <c r="LE83" s="502"/>
      <c r="LF83" s="502"/>
      <c r="LG83" s="502"/>
      <c r="LH83" s="502"/>
      <c r="LI83" s="502"/>
      <c r="LJ83" s="502"/>
      <c r="LK83" s="502"/>
      <c r="LL83" s="502"/>
      <c r="LM83" s="502"/>
      <c r="LN83" s="502"/>
      <c r="LO83" s="502"/>
      <c r="LP83" s="502"/>
      <c r="LQ83" s="502"/>
      <c r="LR83" s="502"/>
      <c r="LS83" s="502"/>
      <c r="LT83" s="502"/>
      <c r="LU83" s="502"/>
      <c r="LV83" s="502"/>
      <c r="LW83" s="502"/>
      <c r="LX83" s="502"/>
      <c r="LY83" s="502"/>
      <c r="LZ83" s="502"/>
      <c r="MA83" s="502"/>
      <c r="MB83" s="502"/>
      <c r="MC83" s="502"/>
      <c r="MD83" s="502"/>
      <c r="ME83" s="502"/>
      <c r="MF83" s="502"/>
      <c r="MG83" s="502"/>
      <c r="MH83" s="502"/>
      <c r="MI83" s="502"/>
      <c r="MJ83" s="502"/>
      <c r="MK83" s="502"/>
      <c r="ML83" s="502"/>
      <c r="MM83" s="502"/>
      <c r="MN83" s="502"/>
      <c r="MO83" s="502"/>
      <c r="MP83" s="502"/>
      <c r="MQ83" s="502"/>
      <c r="MR83" s="502"/>
      <c r="MS83" s="502"/>
      <c r="MT83" s="502"/>
      <c r="MU83" s="502"/>
      <c r="MV83" s="502"/>
      <c r="MW83" s="502"/>
      <c r="MX83" s="502"/>
      <c r="MY83" s="502"/>
      <c r="MZ83" s="502"/>
      <c r="NA83" s="502"/>
      <c r="NB83" s="502"/>
      <c r="NC83" s="502"/>
      <c r="ND83" s="502"/>
      <c r="NE83" s="502"/>
      <c r="NF83" s="502"/>
      <c r="NG83" s="502"/>
      <c r="NH83" s="502"/>
      <c r="NI83" s="502"/>
      <c r="NJ83" s="502"/>
      <c r="NK83" s="502"/>
      <c r="NL83" s="502"/>
      <c r="NM83" s="502"/>
      <c r="NN83" s="502"/>
      <c r="NO83" s="502"/>
      <c r="NP83" s="502"/>
      <c r="NQ83" s="502"/>
      <c r="NR83" s="502"/>
      <c r="NS83" s="502"/>
      <c r="NT83" s="502"/>
      <c r="NU83" s="502"/>
      <c r="NV83" s="502"/>
      <c r="NW83" s="502"/>
      <c r="NX83" s="502"/>
      <c r="NY83" s="502"/>
      <c r="NZ83" s="502"/>
      <c r="OA83" s="502"/>
      <c r="OB83" s="502"/>
      <c r="OC83" s="502"/>
      <c r="OD83" s="502"/>
      <c r="OE83" s="502"/>
      <c r="OF83" s="502"/>
      <c r="OG83" s="502"/>
      <c r="OH83" s="502"/>
      <c r="OI83" s="502"/>
      <c r="OJ83" s="502"/>
      <c r="OK83" s="502"/>
      <c r="OL83" s="502"/>
      <c r="OM83" s="502"/>
      <c r="ON83" s="502"/>
      <c r="OO83" s="502"/>
      <c r="OP83" s="502"/>
      <c r="OQ83" s="502"/>
      <c r="OR83" s="502"/>
      <c r="OS83" s="502"/>
      <c r="OT83" s="502"/>
      <c r="OU83" s="502"/>
      <c r="OV83" s="502"/>
      <c r="OW83" s="502"/>
      <c r="OX83" s="502"/>
      <c r="OY83" s="502"/>
      <c r="OZ83" s="502"/>
      <c r="PA83" s="502"/>
      <c r="PB83" s="502"/>
      <c r="PC83" s="502"/>
      <c r="PD83" s="502"/>
      <c r="PE83" s="502"/>
      <c r="PF83" s="502"/>
      <c r="PG83" s="502"/>
      <c r="PH83" s="502"/>
      <c r="PI83" s="502"/>
      <c r="PJ83" s="502"/>
      <c r="PK83" s="502"/>
      <c r="PL83" s="502"/>
      <c r="PM83" s="502"/>
      <c r="PN83" s="502"/>
      <c r="PO83" s="502"/>
      <c r="PP83" s="502"/>
      <c r="PQ83" s="502"/>
      <c r="PR83" s="502"/>
      <c r="PS83" s="502"/>
      <c r="PT83" s="502"/>
      <c r="PU83" s="502"/>
      <c r="PV83" s="502"/>
      <c r="PW83" s="502"/>
      <c r="PX83" s="502"/>
      <c r="PY83" s="502"/>
      <c r="PZ83" s="502"/>
      <c r="QA83" s="502"/>
      <c r="QB83" s="502"/>
      <c r="QC83" s="502"/>
      <c r="QD83" s="502"/>
      <c r="QE83" s="502"/>
      <c r="QF83" s="502"/>
      <c r="QG83" s="502"/>
      <c r="QH83" s="502"/>
      <c r="QI83" s="502"/>
      <c r="QJ83" s="502"/>
      <c r="QK83" s="502"/>
      <c r="QL83" s="502"/>
      <c r="QM83" s="502"/>
      <c r="QN83" s="502"/>
      <c r="QO83" s="502"/>
      <c r="QP83" s="502"/>
      <c r="QQ83" s="502"/>
      <c r="QR83" s="502"/>
      <c r="QS83" s="502"/>
      <c r="QT83" s="502"/>
      <c r="QU83" s="502"/>
      <c r="QV83" s="502"/>
      <c r="QW83" s="502"/>
      <c r="QX83" s="502"/>
      <c r="QY83" s="502"/>
      <c r="QZ83" s="502"/>
      <c r="RA83" s="502"/>
      <c r="RB83" s="502"/>
      <c r="RC83" s="502"/>
      <c r="RD83" s="502"/>
      <c r="RE83" s="502"/>
      <c r="RF83" s="502"/>
      <c r="RG83" s="502"/>
      <c r="RH83" s="502"/>
      <c r="RI83" s="502"/>
      <c r="RJ83" s="502"/>
      <c r="RK83" s="502"/>
      <c r="RL83" s="502"/>
      <c r="RM83" s="502"/>
      <c r="RN83" s="502"/>
      <c r="RO83" s="502"/>
      <c r="RP83" s="502"/>
      <c r="RQ83" s="502"/>
      <c r="RR83" s="502"/>
      <c r="RS83" s="502"/>
      <c r="RT83" s="502"/>
      <c r="RU83" s="502"/>
      <c r="RV83" s="502"/>
      <c r="RW83" s="502"/>
      <c r="RX83" s="502"/>
      <c r="RY83" s="502"/>
      <c r="RZ83" s="502"/>
      <c r="SA83" s="502"/>
      <c r="SB83" s="502"/>
      <c r="SC83" s="502"/>
      <c r="SD83" s="502"/>
      <c r="SE83" s="502"/>
      <c r="SF83" s="502"/>
      <c r="SG83" s="502"/>
      <c r="SH83" s="502"/>
      <c r="SI83" s="502"/>
      <c r="SJ83" s="502"/>
      <c r="SK83" s="502"/>
      <c r="SL83" s="502"/>
      <c r="SM83" s="502"/>
      <c r="SN83" s="502"/>
      <c r="SO83" s="502"/>
      <c r="SP83" s="502"/>
      <c r="SQ83" s="502"/>
      <c r="SR83" s="502"/>
      <c r="SS83" s="502"/>
      <c r="ST83" s="502"/>
      <c r="SU83" s="502"/>
      <c r="SV83" s="502"/>
      <c r="SW83" s="502"/>
      <c r="SX83" s="502"/>
      <c r="SY83" s="502"/>
      <c r="SZ83" s="502"/>
      <c r="TA83" s="502"/>
      <c r="TB83" s="502"/>
      <c r="TC83" s="502"/>
      <c r="TD83" s="502"/>
      <c r="TE83" s="502"/>
      <c r="TF83" s="502"/>
      <c r="TG83" s="502"/>
      <c r="TH83" s="502"/>
      <c r="TI83" s="502"/>
      <c r="TJ83" s="502"/>
      <c r="TK83" s="502"/>
      <c r="TL83" s="502"/>
      <c r="TM83" s="502"/>
      <c r="TN83" s="502"/>
      <c r="TO83" s="502"/>
      <c r="TP83" s="502"/>
      <c r="TQ83" s="502"/>
      <c r="TR83" s="502"/>
      <c r="TS83" s="502"/>
      <c r="TT83" s="502"/>
      <c r="TU83" s="502"/>
      <c r="TV83" s="502"/>
      <c r="TW83" s="502"/>
      <c r="TX83" s="502"/>
      <c r="TY83" s="502"/>
      <c r="TZ83" s="502"/>
      <c r="UA83" s="502"/>
      <c r="UB83" s="502"/>
      <c r="UC83" s="502"/>
      <c r="UD83" s="502"/>
      <c r="UE83" s="502"/>
      <c r="UF83" s="502"/>
      <c r="UG83" s="502"/>
      <c r="UH83" s="502"/>
      <c r="UI83" s="502"/>
      <c r="UJ83" s="502"/>
      <c r="UK83" s="502"/>
      <c r="UL83" s="502"/>
      <c r="UM83" s="502"/>
      <c r="UN83" s="502"/>
      <c r="UO83" s="502"/>
      <c r="UP83" s="502"/>
      <c r="UQ83" s="502"/>
      <c r="UR83" s="502"/>
      <c r="US83" s="502"/>
      <c r="UT83" s="502"/>
      <c r="UU83" s="502"/>
      <c r="UV83" s="502"/>
      <c r="UW83" s="502"/>
      <c r="UX83" s="502"/>
      <c r="UY83" s="502"/>
      <c r="UZ83" s="502"/>
      <c r="VA83" s="502"/>
      <c r="VB83" s="502"/>
      <c r="VC83" s="502"/>
      <c r="VD83" s="502"/>
      <c r="VE83" s="502"/>
      <c r="VF83" s="502"/>
      <c r="VG83" s="502"/>
      <c r="VH83" s="502"/>
      <c r="VI83" s="502"/>
      <c r="VJ83" s="502"/>
      <c r="VK83" s="502"/>
      <c r="VL83" s="502"/>
      <c r="VM83" s="502"/>
      <c r="VN83" s="502"/>
      <c r="VO83" s="502"/>
      <c r="VP83" s="502"/>
      <c r="VQ83" s="502"/>
      <c r="VR83" s="502"/>
      <c r="VS83" s="502"/>
      <c r="VT83" s="502"/>
      <c r="VU83" s="502"/>
      <c r="VV83" s="502"/>
      <c r="VW83" s="502"/>
      <c r="VX83" s="502"/>
      <c r="VY83" s="502"/>
      <c r="VZ83" s="502"/>
      <c r="WA83" s="502"/>
      <c r="WB83" s="502"/>
      <c r="WC83" s="502"/>
      <c r="WD83" s="502"/>
      <c r="WE83" s="502"/>
      <c r="WF83" s="502"/>
      <c r="WG83" s="502"/>
      <c r="WH83" s="502"/>
      <c r="WI83" s="502"/>
      <c r="WJ83" s="502"/>
      <c r="WK83" s="502"/>
      <c r="WL83" s="502"/>
      <c r="WM83" s="502"/>
      <c r="WN83" s="502"/>
      <c r="WO83" s="502"/>
      <c r="WP83" s="502"/>
      <c r="WQ83" s="502"/>
      <c r="WR83" s="502"/>
      <c r="WS83" s="502"/>
      <c r="WT83" s="502"/>
      <c r="WU83" s="502"/>
      <c r="WV83" s="502"/>
      <c r="WW83" s="502"/>
      <c r="WX83" s="502"/>
      <c r="WY83" s="502"/>
      <c r="WZ83" s="502"/>
      <c r="XA83" s="502"/>
      <c r="XB83" s="502"/>
      <c r="XC83" s="502"/>
      <c r="XD83" s="502"/>
      <c r="XE83" s="502"/>
      <c r="XF83" s="502"/>
      <c r="XG83" s="502"/>
      <c r="XH83" s="502"/>
      <c r="XI83" s="502"/>
      <c r="XJ83" s="502"/>
      <c r="XK83" s="502"/>
      <c r="XL83" s="502"/>
      <c r="XM83" s="502"/>
      <c r="XN83" s="502"/>
      <c r="XO83" s="502"/>
      <c r="XP83" s="502"/>
      <c r="XQ83" s="502"/>
      <c r="XR83" s="502"/>
      <c r="XS83" s="502"/>
      <c r="XT83" s="502"/>
      <c r="XU83" s="502"/>
      <c r="XV83" s="502"/>
      <c r="XW83" s="502"/>
      <c r="XX83" s="502"/>
      <c r="XY83" s="502"/>
      <c r="XZ83" s="502"/>
      <c r="YA83" s="502"/>
      <c r="YB83" s="502"/>
      <c r="YC83" s="502"/>
      <c r="YD83" s="502"/>
      <c r="YE83" s="502"/>
      <c r="YF83" s="502"/>
      <c r="YG83" s="502"/>
      <c r="YH83" s="502"/>
      <c r="YI83" s="502"/>
      <c r="YJ83" s="502"/>
      <c r="YK83" s="502"/>
      <c r="YL83" s="502"/>
      <c r="YM83" s="502"/>
      <c r="YN83" s="502"/>
      <c r="YO83" s="502"/>
      <c r="YP83" s="502"/>
      <c r="YQ83" s="502"/>
      <c r="YR83" s="502"/>
      <c r="YS83" s="502"/>
      <c r="YT83" s="502"/>
      <c r="YU83" s="502"/>
      <c r="YV83" s="502"/>
      <c r="YW83" s="502"/>
      <c r="YX83" s="502"/>
      <c r="YY83" s="502"/>
      <c r="YZ83" s="502"/>
      <c r="ZA83" s="502"/>
      <c r="ZB83" s="502"/>
      <c r="ZC83" s="502"/>
      <c r="ZD83" s="502"/>
      <c r="ZE83" s="502"/>
      <c r="ZF83" s="502"/>
      <c r="ZG83" s="502"/>
      <c r="ZH83" s="502"/>
      <c r="ZI83" s="502"/>
      <c r="ZJ83" s="502"/>
      <c r="ZK83" s="502"/>
      <c r="ZL83" s="502"/>
      <c r="ZM83" s="502"/>
      <c r="ZN83" s="502"/>
      <c r="ZO83" s="502"/>
      <c r="ZP83" s="502"/>
      <c r="ZQ83" s="502"/>
      <c r="ZR83" s="502"/>
      <c r="ZS83" s="502"/>
      <c r="ZT83" s="502"/>
      <c r="ZU83" s="502"/>
      <c r="ZV83" s="502"/>
      <c r="ZW83" s="502"/>
      <c r="ZX83" s="502"/>
      <c r="ZY83" s="502"/>
      <c r="ZZ83" s="502"/>
      <c r="AAA83" s="502"/>
      <c r="AAB83" s="502"/>
      <c r="AAC83" s="502"/>
      <c r="AAD83" s="502"/>
      <c r="AAE83" s="502"/>
      <c r="AAF83" s="502"/>
      <c r="AAG83" s="502"/>
      <c r="AAH83" s="502"/>
      <c r="AAI83" s="502"/>
      <c r="AAJ83" s="502"/>
      <c r="AAK83" s="502"/>
      <c r="AAL83" s="502"/>
      <c r="AAM83" s="502"/>
      <c r="AAN83" s="502"/>
      <c r="AAO83" s="502"/>
      <c r="AAP83" s="502"/>
      <c r="AAQ83" s="502"/>
      <c r="AAR83" s="502"/>
      <c r="AAS83" s="502"/>
      <c r="AAT83" s="502"/>
      <c r="AAU83" s="502"/>
      <c r="AAV83" s="502"/>
      <c r="AAW83" s="502"/>
      <c r="AAX83" s="502"/>
      <c r="AAY83" s="502"/>
      <c r="AAZ83" s="502"/>
      <c r="ABA83" s="502"/>
      <c r="ABB83" s="502"/>
      <c r="ABC83" s="502"/>
      <c r="ABD83" s="502"/>
      <c r="ABE83" s="502"/>
      <c r="ABF83" s="502"/>
      <c r="ABG83" s="502"/>
      <c r="ABH83" s="502"/>
      <c r="ABI83" s="502"/>
      <c r="ABJ83" s="502"/>
      <c r="ABK83" s="502"/>
      <c r="ABL83" s="502"/>
      <c r="ABM83" s="502"/>
      <c r="ABN83" s="502"/>
      <c r="ABO83" s="502"/>
      <c r="ABP83" s="502"/>
      <c r="ABQ83" s="502"/>
      <c r="ABR83" s="502"/>
      <c r="ABS83" s="502"/>
      <c r="ABT83" s="502"/>
      <c r="ABU83" s="502"/>
      <c r="ABV83" s="502"/>
      <c r="ABW83" s="502"/>
      <c r="ABX83" s="502"/>
      <c r="ABY83" s="502"/>
      <c r="ABZ83" s="502"/>
      <c r="ACA83" s="502"/>
      <c r="ACB83" s="502"/>
      <c r="ACC83" s="502"/>
      <c r="ACD83" s="502"/>
      <c r="ACE83" s="502"/>
      <c r="ACF83" s="502"/>
      <c r="ACG83" s="502"/>
      <c r="ACH83" s="502"/>
      <c r="ACI83" s="502"/>
      <c r="ACJ83" s="502"/>
      <c r="ACK83" s="502"/>
      <c r="ACL83" s="502"/>
      <c r="ACM83" s="502"/>
      <c r="ACN83" s="502"/>
      <c r="ACO83" s="502"/>
      <c r="ACP83" s="502"/>
      <c r="ACQ83" s="502"/>
      <c r="ACR83" s="502"/>
      <c r="ACS83" s="502"/>
      <c r="ACT83" s="502"/>
      <c r="ACU83" s="502"/>
      <c r="ACV83" s="502"/>
      <c r="ACW83" s="502"/>
      <c r="ACX83" s="502"/>
      <c r="ACY83" s="502"/>
      <c r="ACZ83" s="502"/>
      <c r="ADA83" s="502"/>
      <c r="ADB83" s="502"/>
      <c r="ADC83" s="502"/>
      <c r="ADD83" s="502"/>
      <c r="ADE83" s="502"/>
      <c r="ADF83" s="502"/>
      <c r="ADG83" s="502"/>
      <c r="ADH83" s="502"/>
      <c r="ADI83" s="502"/>
      <c r="ADJ83" s="502"/>
      <c r="ADK83" s="502"/>
      <c r="ADL83" s="502"/>
      <c r="ADM83" s="502"/>
      <c r="ADN83" s="502"/>
      <c r="ADO83" s="502"/>
      <c r="ADP83" s="502"/>
      <c r="ADQ83" s="502"/>
      <c r="ADR83" s="502"/>
      <c r="ADS83" s="502"/>
      <c r="ADT83" s="502"/>
      <c r="ADU83" s="502"/>
      <c r="ADV83" s="502"/>
      <c r="ADW83" s="502"/>
      <c r="ADX83" s="502"/>
      <c r="ADY83" s="502"/>
      <c r="ADZ83" s="502"/>
      <c r="AEA83" s="502"/>
      <c r="AEB83" s="502"/>
      <c r="AEC83" s="502"/>
      <c r="AED83" s="502"/>
      <c r="AEE83" s="502"/>
      <c r="AEF83" s="502"/>
      <c r="AEG83" s="502"/>
      <c r="AEH83" s="502"/>
      <c r="AEI83" s="502"/>
      <c r="AEJ83" s="502"/>
      <c r="AEK83" s="502"/>
      <c r="AEL83" s="502"/>
      <c r="AEM83" s="502"/>
      <c r="AEN83" s="502"/>
      <c r="AEO83" s="502"/>
      <c r="AEP83" s="502"/>
      <c r="AEQ83" s="502"/>
      <c r="AER83" s="502"/>
      <c r="AES83" s="502"/>
      <c r="AET83" s="502"/>
      <c r="AEU83" s="502"/>
      <c r="AEV83" s="502"/>
      <c r="AEW83" s="502"/>
      <c r="AEX83" s="502"/>
      <c r="AEY83" s="502"/>
      <c r="AEZ83" s="502"/>
      <c r="AFA83" s="502"/>
      <c r="AFB83" s="502"/>
      <c r="AFC83" s="502"/>
      <c r="AFD83" s="502"/>
      <c r="AFE83" s="502"/>
      <c r="AFF83" s="502"/>
      <c r="AFG83" s="502"/>
      <c r="AFH83" s="502"/>
      <c r="AFI83" s="502"/>
      <c r="AFJ83" s="502"/>
      <c r="AFK83" s="502"/>
      <c r="AFL83" s="502"/>
      <c r="AFM83" s="502"/>
      <c r="AFN83" s="502"/>
      <c r="AFO83" s="502"/>
      <c r="AFP83" s="502"/>
      <c r="AFQ83" s="502"/>
      <c r="AFR83" s="502"/>
      <c r="AFS83" s="502"/>
      <c r="AFT83" s="502"/>
      <c r="AFU83" s="502"/>
      <c r="AFV83" s="502"/>
      <c r="AFW83" s="502"/>
      <c r="AFX83" s="502"/>
      <c r="AFY83" s="502"/>
      <c r="AFZ83" s="502"/>
      <c r="AGA83" s="502"/>
      <c r="AGB83" s="502"/>
      <c r="AGC83" s="502"/>
      <c r="AGD83" s="502"/>
      <c r="AGE83" s="502"/>
      <c r="AGF83" s="502"/>
      <c r="AGG83" s="502"/>
      <c r="AGH83" s="502"/>
      <c r="AGI83" s="502"/>
      <c r="AGJ83" s="502"/>
      <c r="AGK83" s="502"/>
      <c r="AGL83" s="502"/>
      <c r="AGM83" s="502"/>
      <c r="AGN83" s="502"/>
      <c r="AGO83" s="502"/>
      <c r="AGP83" s="502"/>
      <c r="AGQ83" s="502"/>
      <c r="AGR83" s="502"/>
      <c r="AGS83" s="502"/>
      <c r="AGT83" s="502"/>
      <c r="AGU83" s="502"/>
      <c r="AGV83" s="502"/>
      <c r="AGW83" s="502"/>
      <c r="AGX83" s="502"/>
      <c r="AGY83" s="502"/>
      <c r="AGZ83" s="502"/>
      <c r="AHA83" s="502"/>
      <c r="AHB83" s="502"/>
      <c r="AHC83" s="502"/>
      <c r="AHD83" s="502"/>
      <c r="AHE83" s="502"/>
      <c r="AHF83" s="502"/>
      <c r="AHG83" s="502"/>
      <c r="AHH83" s="502"/>
      <c r="AHI83" s="502"/>
      <c r="AHJ83" s="502"/>
      <c r="AHK83" s="502"/>
      <c r="AHL83" s="502"/>
      <c r="AHM83" s="502"/>
      <c r="AHN83" s="502"/>
      <c r="AHO83" s="502"/>
      <c r="AHP83" s="502"/>
      <c r="AHQ83" s="502"/>
      <c r="AHR83" s="502"/>
      <c r="AHS83" s="502"/>
      <c r="AHT83" s="502"/>
      <c r="AHU83" s="502"/>
      <c r="AHV83" s="502"/>
      <c r="AHW83" s="502"/>
      <c r="AHX83" s="502"/>
      <c r="AHY83" s="502"/>
      <c r="AHZ83" s="502"/>
      <c r="AIA83" s="502"/>
      <c r="AIB83" s="502"/>
      <c r="AIC83" s="502"/>
      <c r="AID83" s="502"/>
      <c r="AIE83" s="502"/>
      <c r="AIF83" s="502"/>
      <c r="AIG83" s="502"/>
      <c r="AIH83" s="502"/>
      <c r="AII83" s="502"/>
      <c r="AIJ83" s="502"/>
      <c r="AIK83" s="502"/>
      <c r="AIL83" s="502"/>
      <c r="AIM83" s="502"/>
      <c r="AIN83" s="502"/>
      <c r="AIO83" s="502"/>
      <c r="AIP83" s="502"/>
      <c r="AIQ83" s="502"/>
      <c r="AIR83" s="502"/>
      <c r="AIS83" s="502"/>
      <c r="AIT83" s="502"/>
      <c r="AIU83" s="502"/>
      <c r="AIV83" s="502"/>
      <c r="AIW83" s="502"/>
      <c r="AIX83" s="502"/>
      <c r="AIY83" s="502"/>
      <c r="AIZ83" s="502"/>
      <c r="AJA83" s="502"/>
      <c r="AJB83" s="502"/>
      <c r="AJC83" s="502"/>
      <c r="AJD83" s="502"/>
      <c r="AJE83" s="502"/>
      <c r="AJF83" s="502"/>
      <c r="AJG83" s="502"/>
      <c r="AJH83" s="502"/>
      <c r="AJI83" s="502"/>
      <c r="AJJ83" s="502"/>
      <c r="AJK83" s="502"/>
      <c r="AJL83" s="502"/>
      <c r="AJM83" s="502"/>
      <c r="AJN83" s="502"/>
      <c r="AJO83" s="502"/>
      <c r="AJP83" s="502"/>
      <c r="AJQ83" s="502"/>
      <c r="AJR83" s="502"/>
      <c r="AJS83" s="502"/>
      <c r="AJT83" s="502"/>
      <c r="AJU83" s="502"/>
      <c r="AJV83" s="502"/>
      <c r="AJW83" s="502"/>
      <c r="AJX83" s="502"/>
      <c r="AJY83" s="502"/>
      <c r="AJZ83" s="502"/>
      <c r="AKA83" s="502"/>
      <c r="AKB83" s="502"/>
      <c r="AKC83" s="502"/>
      <c r="AKD83" s="502"/>
      <c r="AKE83" s="502"/>
      <c r="AKF83" s="502"/>
      <c r="AKG83" s="502"/>
      <c r="AKH83" s="502"/>
      <c r="AKI83" s="502"/>
      <c r="AKJ83" s="502"/>
      <c r="AKK83" s="502"/>
      <c r="AKL83" s="502"/>
      <c r="AKM83" s="502"/>
      <c r="AKN83" s="502"/>
      <c r="AKO83" s="502"/>
      <c r="AKP83" s="502"/>
      <c r="AKQ83" s="502"/>
      <c r="AKR83" s="502"/>
      <c r="AKS83" s="502"/>
      <c r="AKT83" s="502"/>
      <c r="AKU83" s="502"/>
      <c r="AKV83" s="502"/>
      <c r="AKW83" s="502"/>
      <c r="AKX83" s="502"/>
      <c r="AKY83" s="502"/>
      <c r="AKZ83" s="502"/>
      <c r="ALA83" s="502"/>
      <c r="ALB83" s="502"/>
      <c r="ALC83" s="502"/>
      <c r="ALD83" s="502"/>
      <c r="ALE83" s="502"/>
      <c r="ALF83" s="502"/>
      <c r="ALG83" s="502"/>
      <c r="ALH83" s="502"/>
      <c r="ALI83" s="502"/>
      <c r="ALJ83" s="502"/>
      <c r="ALK83" s="502"/>
      <c r="ALL83" s="502"/>
      <c r="ALM83" s="502"/>
      <c r="ALN83" s="502"/>
      <c r="ALO83" s="502"/>
      <c r="ALP83" s="502"/>
      <c r="ALQ83" s="502"/>
      <c r="ALR83" s="502"/>
      <c r="ALS83" s="502"/>
      <c r="ALT83" s="502"/>
      <c r="ALU83" s="502"/>
      <c r="ALV83" s="502"/>
      <c r="ALW83" s="502"/>
      <c r="ALX83" s="502"/>
      <c r="ALY83" s="502"/>
      <c r="ALZ83" s="502"/>
      <c r="AMA83" s="502"/>
      <c r="AMB83" s="502"/>
      <c r="AMC83" s="502"/>
      <c r="AMD83" s="502"/>
      <c r="AME83" s="502"/>
      <c r="AMF83" s="502"/>
      <c r="AMG83" s="502"/>
      <c r="AMH83" s="502"/>
      <c r="AMI83" s="502"/>
      <c r="AMJ83" s="502"/>
      <c r="AMK83" s="502"/>
      <c r="AML83" s="502"/>
      <c r="AMM83" s="502"/>
      <c r="AMN83" s="502"/>
      <c r="AMO83" s="502"/>
      <c r="AMP83" s="502"/>
      <c r="AMQ83" s="502"/>
      <c r="AMR83" s="502"/>
      <c r="AMS83" s="502"/>
      <c r="AMT83" s="502"/>
      <c r="AMU83" s="502"/>
      <c r="AMV83" s="502"/>
      <c r="AMW83" s="502"/>
      <c r="AMX83" s="502"/>
      <c r="AMY83" s="502"/>
      <c r="AMZ83" s="502"/>
      <c r="ANA83" s="502"/>
      <c r="ANB83" s="502"/>
      <c r="ANC83" s="502"/>
      <c r="AND83" s="502"/>
      <c r="ANE83" s="502"/>
      <c r="ANF83" s="502"/>
      <c r="ANG83" s="502"/>
      <c r="ANH83" s="502"/>
      <c r="ANI83" s="502"/>
      <c r="ANJ83" s="502"/>
      <c r="ANK83" s="502"/>
      <c r="ANL83" s="502"/>
      <c r="ANM83" s="502"/>
      <c r="ANN83" s="502"/>
      <c r="ANO83" s="502"/>
      <c r="ANP83" s="502"/>
      <c r="ANQ83" s="502"/>
      <c r="ANR83" s="502"/>
      <c r="ANS83" s="502"/>
      <c r="ANT83" s="502"/>
      <c r="ANU83" s="502"/>
      <c r="ANV83" s="502"/>
      <c r="ANW83" s="502"/>
      <c r="ANX83" s="502"/>
      <c r="ANY83" s="502"/>
      <c r="ANZ83" s="502"/>
      <c r="AOA83" s="502"/>
      <c r="AOB83" s="502"/>
      <c r="AOC83" s="502"/>
      <c r="AOD83" s="502"/>
      <c r="AOE83" s="502"/>
      <c r="AOF83" s="502"/>
      <c r="AOG83" s="502"/>
      <c r="AOH83" s="502"/>
      <c r="AOI83" s="502"/>
      <c r="AOJ83" s="502"/>
      <c r="AOK83" s="502"/>
      <c r="AOL83" s="502"/>
      <c r="AOM83" s="502"/>
      <c r="AON83" s="502"/>
      <c r="AOO83" s="502"/>
      <c r="AOP83" s="502"/>
      <c r="AOQ83" s="502"/>
      <c r="AOR83" s="502"/>
      <c r="AOS83" s="502"/>
      <c r="AOT83" s="502"/>
      <c r="AOU83" s="502"/>
      <c r="AOV83" s="502"/>
      <c r="AOW83" s="502"/>
      <c r="AOX83" s="502"/>
      <c r="AOY83" s="502"/>
      <c r="AOZ83" s="502"/>
      <c r="APA83" s="502"/>
      <c r="APB83" s="502"/>
      <c r="APC83" s="502"/>
      <c r="APD83" s="502"/>
      <c r="APE83" s="502"/>
      <c r="APF83" s="502"/>
      <c r="APG83" s="502"/>
      <c r="APH83" s="502"/>
      <c r="API83" s="502"/>
      <c r="APJ83" s="502"/>
      <c r="APK83" s="502"/>
      <c r="APL83" s="502"/>
      <c r="APM83" s="502"/>
      <c r="APN83" s="502"/>
      <c r="APO83" s="502"/>
      <c r="APP83" s="502"/>
      <c r="APQ83" s="502"/>
      <c r="APR83" s="502"/>
      <c r="APS83" s="502"/>
      <c r="APT83" s="502"/>
      <c r="APU83" s="502"/>
      <c r="APV83" s="502"/>
      <c r="APW83" s="502"/>
      <c r="APX83" s="502"/>
      <c r="APY83" s="502"/>
      <c r="APZ83" s="502"/>
      <c r="AQA83" s="502"/>
      <c r="AQB83" s="502"/>
      <c r="AQC83" s="502"/>
      <c r="AQD83" s="502"/>
      <c r="AQE83" s="502"/>
      <c r="AQF83" s="502"/>
      <c r="AQG83" s="502"/>
      <c r="AQH83" s="502"/>
      <c r="AQI83" s="502"/>
      <c r="AQJ83" s="502"/>
      <c r="AQK83" s="502"/>
      <c r="AQL83" s="502"/>
      <c r="AQM83" s="502"/>
      <c r="AQN83" s="502"/>
      <c r="AQO83" s="502"/>
      <c r="AQP83" s="502"/>
      <c r="AQQ83" s="502"/>
      <c r="AQR83" s="502"/>
      <c r="AQS83" s="502"/>
      <c r="AQT83" s="502"/>
      <c r="AQU83" s="502"/>
      <c r="AQV83" s="502"/>
      <c r="AQW83" s="502"/>
      <c r="AQX83" s="502"/>
      <c r="AQY83" s="502"/>
      <c r="AQZ83" s="502"/>
      <c r="ARA83" s="502"/>
      <c r="ARB83" s="502"/>
      <c r="ARC83" s="502"/>
      <c r="ARD83" s="502"/>
      <c r="ARE83" s="502"/>
      <c r="ARF83" s="502"/>
      <c r="ARG83" s="502"/>
      <c r="ARH83" s="502"/>
      <c r="ARI83" s="502"/>
      <c r="ARJ83" s="502"/>
      <c r="ARK83" s="502"/>
      <c r="ARL83" s="502"/>
      <c r="ARM83" s="502"/>
      <c r="ARN83" s="502"/>
      <c r="ARO83" s="502"/>
      <c r="ARP83" s="502"/>
      <c r="ARQ83" s="502"/>
      <c r="ARR83" s="502"/>
      <c r="ARS83" s="502"/>
      <c r="ART83" s="502"/>
      <c r="ARU83" s="502"/>
      <c r="ARV83" s="502"/>
      <c r="ARW83" s="502"/>
      <c r="ARX83" s="502"/>
      <c r="ARY83" s="502"/>
      <c r="ARZ83" s="502"/>
      <c r="ASA83" s="502"/>
      <c r="ASB83" s="502"/>
      <c r="ASC83" s="502"/>
      <c r="ASD83" s="502"/>
      <c r="ASE83" s="502"/>
      <c r="ASF83" s="502"/>
      <c r="ASG83" s="502"/>
      <c r="ASH83" s="502"/>
      <c r="ASI83" s="502"/>
      <c r="ASJ83" s="502"/>
      <c r="ASK83" s="502"/>
      <c r="ASL83" s="502"/>
      <c r="ASM83" s="502"/>
      <c r="ASN83" s="502"/>
      <c r="ASO83" s="502"/>
      <c r="ASP83" s="502"/>
      <c r="ASQ83" s="502"/>
      <c r="ASR83" s="502"/>
      <c r="ASS83" s="502"/>
      <c r="AST83" s="502"/>
      <c r="ASU83" s="502"/>
      <c r="ASV83" s="502"/>
      <c r="ASW83" s="502"/>
      <c r="ASX83" s="502"/>
      <c r="ASY83" s="502"/>
      <c r="ASZ83" s="502"/>
      <c r="ATA83" s="502"/>
      <c r="ATB83" s="502"/>
      <c r="ATC83" s="502"/>
      <c r="ATD83" s="502"/>
      <c r="ATE83" s="502"/>
      <c r="ATF83" s="502"/>
      <c r="ATG83" s="502"/>
      <c r="ATH83" s="502"/>
      <c r="ATI83" s="502"/>
      <c r="ATJ83" s="502"/>
      <c r="ATK83" s="502"/>
      <c r="ATL83" s="502"/>
      <c r="ATM83" s="502"/>
      <c r="ATN83" s="502"/>
      <c r="ATO83" s="502"/>
      <c r="ATP83" s="502"/>
      <c r="ATQ83" s="502"/>
      <c r="ATR83" s="502"/>
      <c r="ATS83" s="502"/>
      <c r="ATT83" s="502"/>
      <c r="ATU83" s="502"/>
      <c r="ATV83" s="502"/>
      <c r="ATW83" s="502"/>
      <c r="ATX83" s="502"/>
      <c r="ATY83" s="502"/>
      <c r="ATZ83" s="502"/>
      <c r="AUA83" s="502"/>
      <c r="AUB83" s="502"/>
      <c r="AUC83" s="502"/>
      <c r="AUD83" s="502"/>
      <c r="AUE83" s="502"/>
      <c r="AUF83" s="502"/>
      <c r="AUG83" s="502"/>
      <c r="AUH83" s="502"/>
      <c r="AUI83" s="502"/>
      <c r="AUJ83" s="502"/>
      <c r="AUK83" s="502"/>
      <c r="AUL83" s="502"/>
      <c r="AUM83" s="502"/>
      <c r="AUN83" s="502"/>
      <c r="AUO83" s="502"/>
      <c r="AUP83" s="502"/>
      <c r="AUQ83" s="502"/>
      <c r="AUR83" s="502"/>
      <c r="AUS83" s="502"/>
      <c r="AUT83" s="502"/>
      <c r="AUU83" s="502"/>
      <c r="AUV83" s="502"/>
      <c r="AUW83" s="502"/>
      <c r="AUX83" s="502"/>
      <c r="AUY83" s="502"/>
      <c r="AUZ83" s="502"/>
      <c r="AVA83" s="502"/>
      <c r="AVB83" s="502"/>
      <c r="AVC83" s="502"/>
      <c r="AVD83" s="502"/>
      <c r="AVE83" s="502"/>
      <c r="AVF83" s="502"/>
      <c r="AVG83" s="502"/>
      <c r="AVH83" s="502"/>
      <c r="AVI83" s="502"/>
      <c r="AVJ83" s="502"/>
      <c r="AVK83" s="502"/>
      <c r="AVL83" s="502"/>
      <c r="AVM83" s="502"/>
      <c r="AVN83" s="502"/>
      <c r="AVO83" s="502"/>
      <c r="AVP83" s="502"/>
      <c r="AVQ83" s="502"/>
      <c r="AVR83" s="502"/>
      <c r="AVS83" s="502"/>
      <c r="AVT83" s="502"/>
      <c r="AVU83" s="502"/>
      <c r="AVV83" s="502"/>
      <c r="AVW83" s="502"/>
      <c r="AVX83" s="502"/>
      <c r="AVY83" s="502"/>
      <c r="AVZ83" s="502"/>
      <c r="AWA83" s="502"/>
      <c r="AWB83" s="502"/>
      <c r="AWC83" s="502"/>
      <c r="AWD83" s="502"/>
      <c r="AWE83" s="502"/>
      <c r="AWF83" s="502"/>
      <c r="AWG83" s="502"/>
      <c r="AWH83" s="502"/>
      <c r="AWI83" s="502"/>
      <c r="AWJ83" s="502"/>
      <c r="AWK83" s="502"/>
      <c r="AWL83" s="502"/>
      <c r="AWM83" s="502"/>
      <c r="AWN83" s="502"/>
      <c r="AWO83" s="502"/>
      <c r="AWP83" s="502"/>
      <c r="AWQ83" s="502"/>
      <c r="AWR83" s="502"/>
      <c r="AWS83" s="502"/>
      <c r="AWT83" s="502"/>
      <c r="AWU83" s="502"/>
      <c r="AWV83" s="502"/>
      <c r="AWW83" s="502"/>
      <c r="AWX83" s="502"/>
      <c r="AWY83" s="502"/>
      <c r="AWZ83" s="502"/>
      <c r="AXA83" s="502"/>
      <c r="AXB83" s="502"/>
      <c r="AXC83" s="502"/>
      <c r="AXD83" s="502"/>
      <c r="AXE83" s="502"/>
      <c r="AXF83" s="502"/>
      <c r="AXG83" s="502"/>
      <c r="AXH83" s="502"/>
      <c r="AXI83" s="502"/>
      <c r="AXJ83" s="502"/>
      <c r="AXK83" s="502"/>
      <c r="AXL83" s="502"/>
      <c r="AXM83" s="502"/>
      <c r="AXN83" s="502"/>
      <c r="AXO83" s="502"/>
      <c r="AXP83" s="502"/>
      <c r="AXQ83" s="502"/>
      <c r="AXR83" s="502"/>
      <c r="AXS83" s="502"/>
      <c r="AXT83" s="502"/>
      <c r="AXU83" s="502"/>
      <c r="AXV83" s="502"/>
      <c r="AXW83" s="502"/>
      <c r="AXX83" s="502"/>
      <c r="AXY83" s="502"/>
      <c r="AXZ83" s="502"/>
      <c r="AYA83" s="502"/>
      <c r="AYB83" s="502"/>
      <c r="AYC83" s="502"/>
      <c r="AYD83" s="502"/>
      <c r="AYE83" s="502"/>
      <c r="AYF83" s="502"/>
      <c r="AYG83" s="502"/>
      <c r="AYH83" s="502"/>
      <c r="AYI83" s="502"/>
      <c r="AYJ83" s="502"/>
      <c r="AYK83" s="502"/>
      <c r="AYL83" s="502"/>
      <c r="AYM83" s="502"/>
      <c r="AYN83" s="502"/>
      <c r="AYO83" s="502"/>
      <c r="AYP83" s="502"/>
      <c r="AYQ83" s="502"/>
      <c r="AYR83" s="502"/>
      <c r="AYS83" s="502"/>
      <c r="AYT83" s="502"/>
      <c r="AYU83" s="502"/>
      <c r="AYV83" s="502"/>
      <c r="AYW83" s="502"/>
      <c r="AYX83" s="502"/>
      <c r="AYY83" s="502"/>
      <c r="AYZ83" s="502"/>
      <c r="AZA83" s="502"/>
      <c r="AZB83" s="502"/>
      <c r="AZC83" s="502"/>
      <c r="AZD83" s="502"/>
      <c r="AZE83" s="502"/>
      <c r="AZF83" s="502"/>
      <c r="AZG83" s="502"/>
      <c r="AZH83" s="502"/>
      <c r="AZI83" s="502"/>
      <c r="AZJ83" s="502"/>
      <c r="AZK83" s="502"/>
      <c r="AZL83" s="502"/>
      <c r="AZM83" s="502"/>
      <c r="AZN83" s="502"/>
      <c r="AZO83" s="502"/>
      <c r="AZP83" s="502"/>
      <c r="AZQ83" s="502"/>
      <c r="AZR83" s="502"/>
      <c r="AZS83" s="502"/>
      <c r="AZT83" s="502"/>
      <c r="AZU83" s="502"/>
      <c r="AZV83" s="502"/>
      <c r="AZW83" s="502"/>
      <c r="AZX83" s="502"/>
      <c r="AZY83" s="502"/>
      <c r="AZZ83" s="502"/>
      <c r="BAA83" s="502"/>
      <c r="BAB83" s="502"/>
      <c r="BAC83" s="502"/>
      <c r="BAD83" s="502"/>
      <c r="BAE83" s="502"/>
      <c r="BAF83" s="502"/>
      <c r="BAG83" s="502"/>
      <c r="BAH83" s="502"/>
      <c r="BAI83" s="502"/>
      <c r="BAJ83" s="502"/>
      <c r="BAK83" s="502"/>
      <c r="BAL83" s="502"/>
      <c r="BAM83" s="502"/>
      <c r="BAN83" s="502"/>
      <c r="BAO83" s="502"/>
      <c r="BAP83" s="502"/>
      <c r="BAQ83" s="502"/>
      <c r="BAR83" s="502"/>
      <c r="BAS83" s="502"/>
      <c r="BAT83" s="502"/>
      <c r="BAU83" s="502"/>
      <c r="BAV83" s="502"/>
      <c r="BAW83" s="502"/>
      <c r="BAX83" s="502"/>
      <c r="BAY83" s="502"/>
      <c r="BAZ83" s="502"/>
      <c r="BBA83" s="502"/>
      <c r="BBB83" s="502"/>
      <c r="BBC83" s="502"/>
      <c r="BBD83" s="502"/>
      <c r="BBE83" s="502"/>
      <c r="BBF83" s="502"/>
      <c r="BBG83" s="502"/>
      <c r="BBH83" s="502"/>
      <c r="BBI83" s="502"/>
      <c r="BBJ83" s="502"/>
      <c r="BBK83" s="502"/>
      <c r="BBL83" s="502"/>
      <c r="BBM83" s="502"/>
      <c r="BBN83" s="502"/>
      <c r="BBO83" s="502"/>
      <c r="BBP83" s="502"/>
      <c r="BBQ83" s="502"/>
      <c r="BBR83" s="502"/>
      <c r="BBS83" s="502"/>
      <c r="BBT83" s="502"/>
      <c r="BBU83" s="502"/>
      <c r="BBV83" s="502"/>
      <c r="BBW83" s="502"/>
      <c r="BBX83" s="502"/>
      <c r="BBY83" s="502"/>
      <c r="BBZ83" s="502"/>
      <c r="BCA83" s="502"/>
      <c r="BCB83" s="502"/>
      <c r="BCC83" s="502"/>
      <c r="BCD83" s="502"/>
      <c r="BCE83" s="502"/>
      <c r="BCF83" s="502"/>
      <c r="BCG83" s="502"/>
      <c r="BCH83" s="502"/>
      <c r="BCI83" s="502"/>
      <c r="BCJ83" s="502"/>
      <c r="BCK83" s="502"/>
      <c r="BCL83" s="502"/>
      <c r="BCM83" s="502"/>
      <c r="BCN83" s="502"/>
      <c r="BCO83" s="502"/>
      <c r="BCP83" s="502"/>
      <c r="BCQ83" s="502"/>
      <c r="BCR83" s="502"/>
      <c r="BCS83" s="502"/>
      <c r="BCT83" s="502"/>
      <c r="BCU83" s="502"/>
      <c r="BCV83" s="502"/>
      <c r="BCW83" s="502"/>
      <c r="BCX83" s="502"/>
      <c r="BCY83" s="502"/>
      <c r="BCZ83" s="502"/>
      <c r="BDA83" s="502"/>
      <c r="BDB83" s="502"/>
      <c r="BDC83" s="502"/>
      <c r="BDD83" s="502"/>
      <c r="BDE83" s="502"/>
      <c r="BDF83" s="502"/>
      <c r="BDG83" s="502"/>
      <c r="BDH83" s="502"/>
      <c r="BDI83" s="502"/>
      <c r="BDJ83" s="502"/>
      <c r="BDK83" s="502"/>
      <c r="BDL83" s="502"/>
      <c r="BDM83" s="502"/>
      <c r="BDN83" s="502"/>
      <c r="BDO83" s="502"/>
      <c r="BDP83" s="502"/>
      <c r="BDQ83" s="502"/>
      <c r="BDR83" s="502"/>
      <c r="BDS83" s="502"/>
      <c r="BDT83" s="502"/>
      <c r="BDU83" s="502"/>
      <c r="BDV83" s="502"/>
      <c r="BDW83" s="502"/>
      <c r="BDX83" s="502"/>
      <c r="BDY83" s="502"/>
      <c r="BDZ83" s="502"/>
      <c r="BEA83" s="502"/>
      <c r="BEB83" s="502"/>
      <c r="BEC83" s="502"/>
      <c r="BED83" s="502"/>
      <c r="BEE83" s="502"/>
      <c r="BEF83" s="502"/>
      <c r="BEG83" s="502"/>
      <c r="BEH83" s="502"/>
      <c r="BEI83" s="502"/>
      <c r="BEJ83" s="502"/>
      <c r="BEK83" s="502"/>
      <c r="BEL83" s="502"/>
      <c r="BEM83" s="502"/>
      <c r="BEN83" s="502"/>
      <c r="BEO83" s="502"/>
      <c r="BEP83" s="502"/>
      <c r="BEQ83" s="502"/>
      <c r="BER83" s="502"/>
      <c r="BES83" s="502"/>
      <c r="BET83" s="502"/>
      <c r="BEU83" s="502"/>
      <c r="BEV83" s="502"/>
      <c r="BEW83" s="502"/>
      <c r="BEX83" s="502"/>
      <c r="BEY83" s="502"/>
      <c r="BEZ83" s="502"/>
      <c r="BFA83" s="502"/>
      <c r="BFB83" s="502"/>
      <c r="BFC83" s="502"/>
      <c r="BFD83" s="502"/>
      <c r="BFE83" s="502"/>
      <c r="BFF83" s="502"/>
      <c r="BFG83" s="502"/>
      <c r="BFH83" s="502"/>
      <c r="BFI83" s="502"/>
      <c r="BFJ83" s="502"/>
      <c r="BFK83" s="502"/>
      <c r="BFL83" s="502"/>
      <c r="BFM83" s="502"/>
      <c r="BFN83" s="502"/>
      <c r="BFO83" s="502"/>
      <c r="BFP83" s="502"/>
      <c r="BFQ83" s="502"/>
      <c r="BFR83" s="502"/>
      <c r="BFS83" s="502"/>
      <c r="BFT83" s="502"/>
      <c r="BFU83" s="502"/>
      <c r="BFV83" s="502"/>
      <c r="BFW83" s="502"/>
      <c r="BFX83" s="502"/>
      <c r="BFY83" s="502"/>
      <c r="BFZ83" s="502"/>
      <c r="BGA83" s="502"/>
      <c r="BGB83" s="502"/>
      <c r="BGC83" s="502"/>
      <c r="BGD83" s="502"/>
      <c r="BGE83" s="502"/>
      <c r="BGF83" s="502"/>
      <c r="BGG83" s="502"/>
      <c r="BGH83" s="502"/>
      <c r="BGI83" s="502"/>
      <c r="BGJ83" s="502"/>
      <c r="BGK83" s="502"/>
      <c r="BGL83" s="502"/>
      <c r="BGM83" s="502"/>
      <c r="BGN83" s="502"/>
      <c r="BGO83" s="502"/>
      <c r="BGP83" s="502"/>
      <c r="BGQ83" s="502"/>
      <c r="BGR83" s="502"/>
      <c r="BGS83" s="502"/>
      <c r="BGT83" s="502"/>
      <c r="BGU83" s="502"/>
      <c r="BGV83" s="502"/>
      <c r="BGW83" s="502"/>
      <c r="BGX83" s="502"/>
      <c r="BGY83" s="502"/>
      <c r="BGZ83" s="502"/>
      <c r="BHA83" s="502"/>
      <c r="BHB83" s="502"/>
      <c r="BHC83" s="502"/>
      <c r="BHD83" s="502"/>
      <c r="BHE83" s="502"/>
      <c r="BHF83" s="502"/>
      <c r="BHG83" s="502"/>
      <c r="BHH83" s="502"/>
      <c r="BHI83" s="502"/>
      <c r="BHJ83" s="502"/>
      <c r="BHK83" s="502"/>
      <c r="BHL83" s="502"/>
      <c r="BHM83" s="502"/>
      <c r="BHN83" s="502"/>
      <c r="BHO83" s="502"/>
      <c r="BHP83" s="502"/>
      <c r="BHQ83" s="502"/>
      <c r="BHR83" s="502"/>
      <c r="BHS83" s="502"/>
      <c r="BHT83" s="502"/>
      <c r="BHU83" s="502"/>
      <c r="BHV83" s="502"/>
      <c r="BHW83" s="502"/>
      <c r="BHX83" s="502"/>
      <c r="BHY83" s="502"/>
      <c r="BHZ83" s="502"/>
      <c r="BIA83" s="502"/>
      <c r="BIB83" s="502"/>
      <c r="BIC83" s="502"/>
      <c r="BID83" s="502"/>
      <c r="BIE83" s="502"/>
      <c r="BIF83" s="502"/>
      <c r="BIG83" s="502"/>
      <c r="BIH83" s="502"/>
      <c r="BII83" s="502"/>
      <c r="BIJ83" s="502"/>
      <c r="BIK83" s="502"/>
      <c r="BIL83" s="502"/>
      <c r="BIM83" s="502"/>
      <c r="BIN83" s="502"/>
      <c r="BIO83" s="502"/>
      <c r="BIP83" s="502"/>
      <c r="BIQ83" s="502"/>
      <c r="BIR83" s="502"/>
      <c r="BIS83" s="502"/>
      <c r="BIT83" s="502"/>
      <c r="BIU83" s="502"/>
      <c r="BIV83" s="502"/>
      <c r="BIW83" s="502"/>
      <c r="BIX83" s="502"/>
      <c r="BIY83" s="502"/>
      <c r="BIZ83" s="502"/>
      <c r="BJA83" s="502"/>
      <c r="BJB83" s="502"/>
      <c r="BJC83" s="502"/>
      <c r="BJD83" s="502"/>
      <c r="BJE83" s="502"/>
      <c r="BJF83" s="502"/>
      <c r="BJG83" s="502"/>
      <c r="BJH83" s="502"/>
      <c r="BJI83" s="502"/>
      <c r="BJJ83" s="502"/>
      <c r="BJK83" s="502"/>
      <c r="BJL83" s="502"/>
      <c r="BJM83" s="502"/>
      <c r="BJN83" s="502"/>
      <c r="BJO83" s="502"/>
      <c r="BJP83" s="502"/>
      <c r="BJQ83" s="502"/>
      <c r="BJR83" s="502"/>
      <c r="BJS83" s="502"/>
      <c r="BJT83" s="502"/>
      <c r="BJU83" s="502"/>
      <c r="BJV83" s="502"/>
      <c r="BJW83" s="502"/>
      <c r="BJX83" s="502"/>
      <c r="BJY83" s="502"/>
      <c r="BJZ83" s="502"/>
      <c r="BKA83" s="502"/>
      <c r="BKB83" s="502"/>
      <c r="BKC83" s="502"/>
      <c r="BKD83" s="502"/>
      <c r="BKE83" s="502"/>
      <c r="BKF83" s="502"/>
      <c r="BKG83" s="502"/>
      <c r="BKH83" s="502"/>
      <c r="BKI83" s="502"/>
      <c r="BKJ83" s="502"/>
      <c r="BKK83" s="502"/>
      <c r="BKL83" s="502"/>
      <c r="BKM83" s="502"/>
      <c r="BKN83" s="502"/>
      <c r="BKO83" s="502"/>
      <c r="BKP83" s="502"/>
      <c r="BKQ83" s="502"/>
      <c r="BKR83" s="502"/>
      <c r="BKS83" s="502"/>
      <c r="BKT83" s="502"/>
      <c r="BKU83" s="502"/>
      <c r="BKV83" s="502"/>
      <c r="BKW83" s="502"/>
      <c r="BKX83" s="502"/>
      <c r="BKY83" s="502"/>
      <c r="BKZ83" s="502"/>
      <c r="BLA83" s="502"/>
      <c r="BLB83" s="502"/>
      <c r="BLC83" s="502"/>
      <c r="BLD83" s="502"/>
      <c r="BLE83" s="502"/>
      <c r="BLF83" s="502"/>
      <c r="BLG83" s="502"/>
      <c r="BLH83" s="502"/>
      <c r="BLI83" s="502"/>
      <c r="BLJ83" s="502"/>
      <c r="BLK83" s="502"/>
      <c r="BLL83" s="502"/>
      <c r="BLM83" s="502"/>
      <c r="BLN83" s="502"/>
      <c r="BLO83" s="502"/>
      <c r="BLP83" s="502"/>
      <c r="BLQ83" s="502"/>
      <c r="BLR83" s="502"/>
      <c r="BLS83" s="502"/>
      <c r="BLT83" s="502"/>
      <c r="BLU83" s="502"/>
      <c r="BLV83" s="502"/>
      <c r="BLW83" s="502"/>
      <c r="BLX83" s="502"/>
      <c r="BLY83" s="502"/>
      <c r="BLZ83" s="502"/>
      <c r="BMA83" s="502"/>
      <c r="BMB83" s="502"/>
      <c r="BMC83" s="502"/>
      <c r="BMD83" s="502"/>
      <c r="BME83" s="502"/>
      <c r="BMF83" s="502"/>
      <c r="BMG83" s="502"/>
      <c r="BMH83" s="502"/>
      <c r="BMI83" s="502"/>
      <c r="BMJ83" s="502"/>
      <c r="BMK83" s="502"/>
      <c r="BML83" s="502"/>
      <c r="BMM83" s="502"/>
      <c r="BMN83" s="502"/>
      <c r="BMO83" s="502"/>
      <c r="BMP83" s="502"/>
      <c r="BMQ83" s="502"/>
      <c r="BMR83" s="502"/>
      <c r="BMS83" s="502"/>
      <c r="BMT83" s="502"/>
      <c r="BMU83" s="502"/>
      <c r="BMV83" s="502"/>
      <c r="BMW83" s="502"/>
      <c r="BMX83" s="502"/>
      <c r="BMY83" s="502"/>
      <c r="BMZ83" s="502"/>
      <c r="BNA83" s="502"/>
      <c r="BNB83" s="502"/>
      <c r="BNC83" s="502"/>
      <c r="BND83" s="502"/>
      <c r="BNE83" s="502"/>
      <c r="BNF83" s="502"/>
      <c r="BNG83" s="502"/>
      <c r="BNH83" s="502"/>
      <c r="BNI83" s="502"/>
      <c r="BNJ83" s="502"/>
      <c r="BNK83" s="502"/>
      <c r="BNL83" s="502"/>
      <c r="BNM83" s="502"/>
      <c r="BNN83" s="502"/>
      <c r="BNO83" s="502"/>
      <c r="BNP83" s="502"/>
      <c r="BNQ83" s="502"/>
      <c r="BNR83" s="502"/>
      <c r="BNS83" s="502"/>
      <c r="BNT83" s="502"/>
      <c r="BNU83" s="502"/>
      <c r="BNV83" s="502"/>
      <c r="BNW83" s="502"/>
      <c r="BNX83" s="502"/>
      <c r="BNY83" s="502"/>
      <c r="BNZ83" s="502"/>
      <c r="BOA83" s="502"/>
      <c r="BOB83" s="502"/>
      <c r="BOC83" s="502"/>
      <c r="BOD83" s="502"/>
      <c r="BOE83" s="502"/>
      <c r="BOF83" s="502"/>
      <c r="BOG83" s="502"/>
      <c r="BOH83" s="502"/>
      <c r="BOI83" s="502"/>
      <c r="BOJ83" s="502"/>
      <c r="BOK83" s="502"/>
      <c r="BOL83" s="502"/>
      <c r="BOM83" s="502"/>
      <c r="BON83" s="502"/>
      <c r="BOO83" s="502"/>
      <c r="BOP83" s="502"/>
      <c r="BOQ83" s="502"/>
      <c r="BOR83" s="502"/>
      <c r="BOS83" s="502"/>
      <c r="BOT83" s="502"/>
      <c r="BOU83" s="502"/>
      <c r="BOV83" s="502"/>
      <c r="BOW83" s="502"/>
      <c r="BOX83" s="502"/>
      <c r="BOY83" s="502"/>
      <c r="BOZ83" s="502"/>
      <c r="BPA83" s="502"/>
      <c r="BPB83" s="502"/>
      <c r="BPC83" s="502"/>
      <c r="BPD83" s="502"/>
      <c r="BPE83" s="502"/>
      <c r="BPF83" s="502"/>
      <c r="BPG83" s="502"/>
      <c r="BPH83" s="502"/>
      <c r="BPI83" s="502"/>
      <c r="BPJ83" s="502"/>
      <c r="BPK83" s="502"/>
      <c r="BPL83" s="502"/>
      <c r="BPM83" s="502"/>
      <c r="BPN83" s="502"/>
      <c r="BPO83" s="502"/>
      <c r="BPP83" s="502"/>
      <c r="BPQ83" s="502"/>
      <c r="BPR83" s="502"/>
      <c r="BPS83" s="502"/>
      <c r="BPT83" s="502"/>
      <c r="BPU83" s="502"/>
      <c r="BPV83" s="502"/>
      <c r="BPW83" s="502"/>
      <c r="BPX83" s="502"/>
      <c r="BPY83" s="502"/>
      <c r="BPZ83" s="502"/>
      <c r="BQA83" s="502"/>
      <c r="BQB83" s="502"/>
      <c r="BQC83" s="502"/>
      <c r="BQD83" s="502"/>
      <c r="BQE83" s="502"/>
      <c r="BQF83" s="502"/>
      <c r="BQG83" s="502"/>
      <c r="BQH83" s="502"/>
      <c r="BQI83" s="502"/>
      <c r="BQJ83" s="502"/>
      <c r="BQK83" s="502"/>
      <c r="BQL83" s="502"/>
      <c r="BQM83" s="502"/>
      <c r="BQN83" s="502"/>
      <c r="BQO83" s="502"/>
      <c r="BQP83" s="502"/>
      <c r="BQQ83" s="502"/>
      <c r="BQR83" s="502"/>
      <c r="BQS83" s="502"/>
      <c r="BQT83" s="502"/>
      <c r="BQU83" s="502"/>
      <c r="BQV83" s="502"/>
      <c r="BQW83" s="502"/>
      <c r="BQX83" s="502"/>
      <c r="BQY83" s="502"/>
      <c r="BQZ83" s="502"/>
      <c r="BRA83" s="502"/>
      <c r="BRB83" s="502"/>
      <c r="BRC83" s="502"/>
      <c r="BRD83" s="502"/>
      <c r="BRE83" s="502"/>
      <c r="BRF83" s="502"/>
      <c r="BRG83" s="502"/>
      <c r="BRH83" s="502"/>
      <c r="BRI83" s="502"/>
      <c r="BRJ83" s="502"/>
      <c r="BRK83" s="502"/>
      <c r="BRL83" s="502"/>
      <c r="BRM83" s="502"/>
      <c r="BRN83" s="502"/>
      <c r="BRO83" s="502"/>
      <c r="BRP83" s="502"/>
      <c r="BRQ83" s="502"/>
      <c r="BRR83" s="502"/>
      <c r="BRS83" s="502"/>
      <c r="BRT83" s="502"/>
      <c r="BRU83" s="502"/>
      <c r="BRV83" s="502"/>
      <c r="BRW83" s="502"/>
      <c r="BRX83" s="502"/>
      <c r="BRY83" s="502"/>
      <c r="BRZ83" s="502"/>
      <c r="BSA83" s="502"/>
      <c r="BSB83" s="502"/>
      <c r="BSC83" s="502"/>
      <c r="BSD83" s="502"/>
      <c r="BSE83" s="502"/>
      <c r="BSF83" s="502"/>
      <c r="BSG83" s="502"/>
      <c r="BSH83" s="502"/>
      <c r="BSI83" s="502"/>
      <c r="BSJ83" s="502"/>
      <c r="BSK83" s="502"/>
      <c r="BSL83" s="502"/>
      <c r="BSM83" s="502"/>
      <c r="BSN83" s="502"/>
      <c r="BSO83" s="502"/>
      <c r="BSP83" s="502"/>
      <c r="BSQ83" s="502"/>
      <c r="BSR83" s="502"/>
      <c r="BSS83" s="502"/>
      <c r="BST83" s="502"/>
      <c r="BSU83" s="502"/>
      <c r="BSV83" s="502"/>
      <c r="BSW83" s="502"/>
      <c r="BSX83" s="502"/>
      <c r="BSY83" s="502"/>
      <c r="BSZ83" s="502"/>
      <c r="BTA83" s="502"/>
      <c r="BTB83" s="502"/>
      <c r="BTC83" s="502"/>
      <c r="BTD83" s="502"/>
      <c r="BTE83" s="502"/>
      <c r="BTF83" s="502"/>
      <c r="BTG83" s="502"/>
      <c r="BTH83" s="502"/>
      <c r="BTI83" s="502"/>
      <c r="BTJ83" s="502"/>
      <c r="BTK83" s="502"/>
      <c r="BTL83" s="502"/>
      <c r="BTM83" s="502"/>
      <c r="BTN83" s="502"/>
      <c r="BTO83" s="502"/>
      <c r="BTP83" s="502"/>
      <c r="BTQ83" s="502"/>
      <c r="BTR83" s="502"/>
      <c r="BTS83" s="502"/>
      <c r="BTT83" s="502"/>
      <c r="BTU83" s="502"/>
      <c r="BTV83" s="502"/>
      <c r="BTW83" s="502"/>
      <c r="BTX83" s="502"/>
      <c r="BTY83" s="502"/>
      <c r="BTZ83" s="502"/>
      <c r="BUA83" s="502"/>
      <c r="BUB83" s="502"/>
      <c r="BUC83" s="502"/>
      <c r="BUD83" s="502"/>
      <c r="BUE83" s="502"/>
      <c r="BUF83" s="502"/>
      <c r="BUG83" s="502"/>
      <c r="BUH83" s="502"/>
      <c r="BUI83" s="502"/>
      <c r="BUJ83" s="502"/>
      <c r="BUK83" s="502"/>
      <c r="BUL83" s="502"/>
      <c r="BUM83" s="502"/>
      <c r="BUN83" s="502"/>
      <c r="BUO83" s="502"/>
      <c r="BUP83" s="502"/>
      <c r="BUQ83" s="502"/>
      <c r="BUR83" s="502"/>
      <c r="BUS83" s="502"/>
      <c r="BUT83" s="502"/>
      <c r="BUU83" s="502"/>
      <c r="BUV83" s="502"/>
      <c r="BUW83" s="502"/>
      <c r="BUX83" s="502"/>
      <c r="BUY83" s="502"/>
      <c r="BUZ83" s="502"/>
      <c r="BVA83" s="502"/>
      <c r="BVB83" s="502"/>
      <c r="BVC83" s="502"/>
      <c r="BVD83" s="502"/>
      <c r="BVE83" s="502"/>
      <c r="BVF83" s="502"/>
      <c r="BVG83" s="502"/>
      <c r="BVH83" s="502"/>
      <c r="BVI83" s="502"/>
      <c r="BVJ83" s="502"/>
      <c r="BVK83" s="502"/>
      <c r="BVL83" s="502"/>
      <c r="BVM83" s="502"/>
      <c r="BVN83" s="502"/>
      <c r="BVO83" s="502"/>
      <c r="BVP83" s="502"/>
      <c r="BVQ83" s="502"/>
      <c r="BVR83" s="502"/>
      <c r="BVS83" s="502"/>
      <c r="BVT83" s="502"/>
      <c r="BVU83" s="502"/>
      <c r="BVV83" s="502"/>
      <c r="BVW83" s="502"/>
      <c r="BVX83" s="502"/>
      <c r="BVY83" s="502"/>
      <c r="BVZ83" s="502"/>
      <c r="BWA83" s="502"/>
      <c r="BWB83" s="502"/>
      <c r="BWC83" s="502"/>
      <c r="BWD83" s="502"/>
      <c r="BWE83" s="502"/>
      <c r="BWF83" s="502"/>
      <c r="BWG83" s="502"/>
      <c r="BWH83" s="502"/>
      <c r="BWI83" s="502"/>
      <c r="BWJ83" s="502"/>
      <c r="BWK83" s="502"/>
      <c r="BWL83" s="502"/>
      <c r="BWM83" s="502"/>
      <c r="BWN83" s="502"/>
      <c r="BWO83" s="502"/>
      <c r="BWP83" s="502"/>
      <c r="BWQ83" s="502"/>
      <c r="BWR83" s="502"/>
      <c r="BWS83" s="502"/>
      <c r="BWT83" s="502"/>
      <c r="BWU83" s="502"/>
      <c r="BWV83" s="502"/>
      <c r="BWW83" s="502"/>
      <c r="BWX83" s="502"/>
      <c r="BWY83" s="502"/>
      <c r="BWZ83" s="502"/>
      <c r="BXA83" s="502"/>
      <c r="BXB83" s="502"/>
      <c r="BXC83" s="502"/>
      <c r="BXD83" s="502"/>
      <c r="BXE83" s="502"/>
      <c r="BXF83" s="502"/>
      <c r="BXG83" s="502"/>
      <c r="BXH83" s="502"/>
      <c r="BXI83" s="502"/>
      <c r="BXJ83" s="502"/>
      <c r="BXK83" s="502"/>
      <c r="BXL83" s="502"/>
      <c r="BXM83" s="502"/>
      <c r="BXN83" s="502"/>
      <c r="BXO83" s="502"/>
      <c r="BXP83" s="502"/>
      <c r="BXQ83" s="502"/>
      <c r="BXR83" s="502"/>
      <c r="BXS83" s="502"/>
      <c r="BXT83" s="502"/>
      <c r="BXU83" s="502"/>
      <c r="BXV83" s="502"/>
      <c r="BXW83" s="502"/>
      <c r="BXX83" s="502"/>
      <c r="BXY83" s="502"/>
      <c r="BXZ83" s="502"/>
      <c r="BYA83" s="502"/>
      <c r="BYB83" s="502"/>
      <c r="BYC83" s="502"/>
      <c r="BYD83" s="502"/>
      <c r="BYE83" s="502"/>
      <c r="BYF83" s="502"/>
      <c r="BYG83" s="502"/>
      <c r="BYH83" s="502"/>
      <c r="BYI83" s="502"/>
      <c r="BYJ83" s="502"/>
      <c r="BYK83" s="502"/>
      <c r="BYL83" s="502"/>
      <c r="BYM83" s="502"/>
      <c r="BYN83" s="502"/>
      <c r="BYO83" s="502"/>
      <c r="BYP83" s="502"/>
      <c r="BYQ83" s="502"/>
      <c r="BYR83" s="502"/>
      <c r="BYS83" s="502"/>
      <c r="BYT83" s="502"/>
      <c r="BYU83" s="502"/>
      <c r="BYV83" s="502"/>
      <c r="BYW83" s="502"/>
      <c r="BYX83" s="502"/>
      <c r="BYY83" s="502"/>
      <c r="BYZ83" s="502"/>
      <c r="BZA83" s="502"/>
      <c r="BZB83" s="502"/>
      <c r="BZC83" s="502"/>
      <c r="BZD83" s="502"/>
      <c r="BZE83" s="502"/>
      <c r="BZF83" s="502"/>
      <c r="BZG83" s="502"/>
      <c r="BZH83" s="502"/>
      <c r="BZI83" s="502"/>
      <c r="BZJ83" s="502"/>
      <c r="BZK83" s="502"/>
      <c r="BZL83" s="502"/>
      <c r="BZM83" s="502"/>
      <c r="BZN83" s="502"/>
      <c r="BZO83" s="502"/>
      <c r="BZP83" s="502"/>
      <c r="BZQ83" s="502"/>
      <c r="BZR83" s="502"/>
      <c r="BZS83" s="502"/>
      <c r="BZT83" s="502"/>
      <c r="BZU83" s="502"/>
      <c r="BZV83" s="502"/>
      <c r="BZW83" s="502"/>
      <c r="BZX83" s="502"/>
      <c r="BZY83" s="502"/>
      <c r="BZZ83" s="502"/>
      <c r="CAA83" s="502"/>
      <c r="CAB83" s="502"/>
      <c r="CAC83" s="502"/>
      <c r="CAD83" s="502"/>
      <c r="CAE83" s="502"/>
      <c r="CAF83" s="502"/>
      <c r="CAG83" s="502"/>
      <c r="CAH83" s="502"/>
      <c r="CAI83" s="502"/>
      <c r="CAJ83" s="502"/>
      <c r="CAK83" s="502"/>
      <c r="CAL83" s="502"/>
      <c r="CAM83" s="502"/>
      <c r="CAN83" s="502"/>
      <c r="CAO83" s="502"/>
      <c r="CAP83" s="502"/>
      <c r="CAQ83" s="502"/>
      <c r="CAR83" s="502"/>
      <c r="CAS83" s="502"/>
      <c r="CAT83" s="502"/>
      <c r="CAU83" s="502"/>
      <c r="CAV83" s="502"/>
      <c r="CAW83" s="502"/>
      <c r="CAX83" s="502"/>
      <c r="CAY83" s="502"/>
      <c r="CAZ83" s="502"/>
      <c r="CBA83" s="502"/>
      <c r="CBB83" s="502"/>
      <c r="CBC83" s="502"/>
    </row>
    <row r="84" s="414" customFormat="1" spans="1:2083">
      <c r="A84" s="294"/>
      <c r="B84" s="450" t="s">
        <v>862</v>
      </c>
      <c r="C84" s="457" t="s">
        <v>863</v>
      </c>
      <c r="D84" s="458"/>
      <c r="E84" s="186"/>
      <c r="F84" s="449"/>
      <c r="G84" s="451">
        <v>530</v>
      </c>
      <c r="H84" s="462">
        <v>3000</v>
      </c>
      <c r="I84" s="463">
        <v>6500</v>
      </c>
      <c r="J84" s="462">
        <v>1.27</v>
      </c>
      <c r="K84" s="463">
        <v>4.445</v>
      </c>
      <c r="L84" s="462">
        <v>2800</v>
      </c>
      <c r="M84" s="463">
        <v>9800</v>
      </c>
      <c r="N84" s="463">
        <v>3.5</v>
      </c>
      <c r="O84" s="452" t="s">
        <v>699</v>
      </c>
      <c r="P84" s="451">
        <v>23</v>
      </c>
      <c r="Q84" s="451">
        <v>8388608</v>
      </c>
      <c r="R84" s="481">
        <v>30</v>
      </c>
      <c r="S84" s="471">
        <v>83867.92453</v>
      </c>
      <c r="T84" s="463" t="s">
        <v>752</v>
      </c>
      <c r="U84" s="463"/>
      <c r="V84" s="471" t="s">
        <v>200</v>
      </c>
      <c r="W84" s="451" t="s">
        <v>42</v>
      </c>
      <c r="X84" s="489">
        <v>1.245</v>
      </c>
      <c r="Y84" s="503" t="s">
        <v>218</v>
      </c>
      <c r="Z84" s="450"/>
      <c r="AA84" s="502"/>
      <c r="AB84" s="502"/>
      <c r="AC84" s="502"/>
      <c r="AD84" s="502"/>
      <c r="AE84" s="502"/>
      <c r="AF84" s="401"/>
      <c r="AG84" s="401"/>
      <c r="AH84" s="401"/>
      <c r="AI84" s="401"/>
      <c r="AJ84" s="401"/>
      <c r="AK84" s="401"/>
      <c r="AL84" s="401"/>
      <c r="AM84" s="401"/>
      <c r="AN84" s="401"/>
      <c r="AO84" s="401"/>
      <c r="AP84" s="401"/>
      <c r="AQ84" s="401"/>
      <c r="AR84" s="401"/>
      <c r="AS84" s="401"/>
      <c r="AT84" s="401"/>
      <c r="AU84" s="401"/>
      <c r="AV84" s="401"/>
      <c r="AW84" s="401"/>
      <c r="AX84" s="401"/>
      <c r="AY84" s="401"/>
      <c r="AZ84" s="401"/>
      <c r="BA84" s="401"/>
      <c r="BB84" s="401"/>
      <c r="BC84" s="401"/>
      <c r="BD84" s="401"/>
      <c r="BE84" s="401"/>
      <c r="BF84" s="401"/>
      <c r="BG84" s="401"/>
      <c r="BH84" s="401"/>
      <c r="BI84" s="401"/>
      <c r="BJ84" s="401"/>
      <c r="BK84" s="401"/>
      <c r="BL84" s="401"/>
      <c r="BM84" s="401"/>
      <c r="BN84" s="401"/>
      <c r="BO84" s="401"/>
      <c r="BP84" s="401"/>
      <c r="BQ84" s="401"/>
      <c r="BR84" s="401"/>
      <c r="BS84" s="401"/>
      <c r="BT84" s="401"/>
      <c r="BU84" s="401"/>
      <c r="BV84" s="401"/>
      <c r="BW84" s="401"/>
      <c r="BX84" s="401"/>
      <c r="BY84" s="401"/>
      <c r="BZ84" s="401"/>
      <c r="CA84" s="401"/>
      <c r="CB84" s="401"/>
      <c r="CC84" s="401"/>
      <c r="CD84" s="401"/>
      <c r="CE84" s="401"/>
      <c r="CF84" s="401"/>
      <c r="CG84" s="401"/>
      <c r="CH84" s="401"/>
      <c r="CI84" s="401"/>
      <c r="CJ84" s="401"/>
      <c r="CK84" s="401"/>
      <c r="CL84" s="401"/>
      <c r="CM84" s="401"/>
      <c r="CN84" s="401"/>
      <c r="CO84" s="401"/>
      <c r="CP84" s="401"/>
      <c r="CQ84" s="401"/>
      <c r="CR84" s="401"/>
      <c r="CS84" s="401"/>
      <c r="CT84" s="401"/>
      <c r="CU84" s="401"/>
      <c r="CV84" s="401"/>
      <c r="CW84" s="401"/>
      <c r="CX84" s="401"/>
      <c r="CY84" s="401"/>
      <c r="CZ84" s="401"/>
      <c r="DA84" s="401"/>
      <c r="DB84" s="401"/>
      <c r="DC84" s="401"/>
      <c r="DD84" s="401"/>
      <c r="DE84" s="401"/>
      <c r="DF84" s="401"/>
      <c r="DG84" s="401"/>
      <c r="DH84" s="401"/>
      <c r="DI84" s="401"/>
      <c r="DJ84" s="401"/>
      <c r="DK84" s="401"/>
      <c r="DL84" s="401"/>
      <c r="DM84" s="401"/>
      <c r="DN84" s="502"/>
      <c r="DO84" s="502"/>
      <c r="DP84" s="502"/>
      <c r="DQ84" s="502"/>
      <c r="DR84" s="502"/>
      <c r="DS84" s="502"/>
      <c r="DT84" s="502"/>
      <c r="DU84" s="502"/>
      <c r="DV84" s="502"/>
      <c r="DW84" s="502"/>
      <c r="DX84" s="502"/>
      <c r="DY84" s="502"/>
      <c r="DZ84" s="502"/>
      <c r="EA84" s="502"/>
      <c r="EB84" s="502"/>
      <c r="EC84" s="502"/>
      <c r="ED84" s="502"/>
      <c r="EE84" s="502"/>
      <c r="EF84" s="502"/>
      <c r="EG84" s="502"/>
      <c r="EH84" s="502"/>
      <c r="EI84" s="502"/>
      <c r="EJ84" s="502"/>
      <c r="EK84" s="502"/>
      <c r="EL84" s="502"/>
      <c r="EM84" s="502"/>
      <c r="EN84" s="502"/>
      <c r="EO84" s="502"/>
      <c r="EP84" s="502"/>
      <c r="EQ84" s="502"/>
      <c r="ER84" s="502"/>
      <c r="ES84" s="502"/>
      <c r="ET84" s="502"/>
      <c r="EU84" s="502"/>
      <c r="EV84" s="502"/>
      <c r="EW84" s="502"/>
      <c r="EX84" s="502"/>
      <c r="EY84" s="502"/>
      <c r="EZ84" s="502"/>
      <c r="FA84" s="502"/>
      <c r="FB84" s="502"/>
      <c r="FC84" s="502"/>
      <c r="FD84" s="502"/>
      <c r="FE84" s="502"/>
      <c r="FF84" s="502"/>
      <c r="FG84" s="502"/>
      <c r="FH84" s="502"/>
      <c r="FI84" s="502"/>
      <c r="FJ84" s="502"/>
      <c r="FK84" s="502"/>
      <c r="FL84" s="502"/>
      <c r="FM84" s="502"/>
      <c r="FN84" s="502"/>
      <c r="FO84" s="502"/>
      <c r="FP84" s="502"/>
      <c r="FQ84" s="502"/>
      <c r="FR84" s="502"/>
      <c r="FS84" s="502"/>
      <c r="FT84" s="502"/>
      <c r="FU84" s="502"/>
      <c r="FV84" s="502"/>
      <c r="FW84" s="502"/>
      <c r="FX84" s="502"/>
      <c r="FY84" s="502"/>
      <c r="FZ84" s="502"/>
      <c r="GA84" s="502"/>
      <c r="GB84" s="502"/>
      <c r="GC84" s="502"/>
      <c r="GD84" s="502"/>
      <c r="GE84" s="502"/>
      <c r="GF84" s="502"/>
      <c r="GG84" s="502"/>
      <c r="GH84" s="502"/>
      <c r="GI84" s="502"/>
      <c r="GJ84" s="502"/>
      <c r="GK84" s="502"/>
      <c r="GL84" s="502"/>
      <c r="GM84" s="502"/>
      <c r="GN84" s="502"/>
      <c r="GO84" s="502"/>
      <c r="GP84" s="502"/>
      <c r="GQ84" s="502"/>
      <c r="GR84" s="502"/>
      <c r="GS84" s="502"/>
      <c r="GT84" s="502"/>
      <c r="GU84" s="502"/>
      <c r="GV84" s="502"/>
      <c r="GW84" s="502"/>
      <c r="GX84" s="502"/>
      <c r="GY84" s="502"/>
      <c r="GZ84" s="502"/>
      <c r="HA84" s="502"/>
      <c r="HB84" s="502"/>
      <c r="HC84" s="502"/>
      <c r="HD84" s="502"/>
      <c r="HE84" s="502"/>
      <c r="HF84" s="502"/>
      <c r="HG84" s="502"/>
      <c r="HH84" s="502"/>
      <c r="HI84" s="502"/>
      <c r="HJ84" s="502"/>
      <c r="HK84" s="502"/>
      <c r="HL84" s="502"/>
      <c r="HM84" s="502"/>
      <c r="HN84" s="502"/>
      <c r="HO84" s="502"/>
      <c r="HP84" s="502"/>
      <c r="HQ84" s="502"/>
      <c r="HR84" s="502"/>
      <c r="HS84" s="502"/>
      <c r="HT84" s="502"/>
      <c r="HU84" s="502"/>
      <c r="HV84" s="502"/>
      <c r="HW84" s="502"/>
      <c r="HX84" s="502"/>
      <c r="HY84" s="502"/>
      <c r="HZ84" s="502"/>
      <c r="IA84" s="502"/>
      <c r="IB84" s="502"/>
      <c r="IC84" s="502"/>
      <c r="ID84" s="502"/>
      <c r="IE84" s="502"/>
      <c r="IF84" s="502"/>
      <c r="IG84" s="502"/>
      <c r="IH84" s="502"/>
      <c r="II84" s="502"/>
      <c r="IJ84" s="502"/>
      <c r="IK84" s="502"/>
      <c r="IL84" s="502"/>
      <c r="IM84" s="502"/>
      <c r="IN84" s="502"/>
      <c r="IO84" s="502"/>
      <c r="IP84" s="502"/>
      <c r="IQ84" s="502"/>
      <c r="IR84" s="502"/>
      <c r="IS84" s="502"/>
      <c r="IT84" s="502"/>
      <c r="IU84" s="502"/>
      <c r="IV84" s="502"/>
      <c r="IW84" s="502"/>
      <c r="IX84" s="502"/>
      <c r="IY84" s="502"/>
      <c r="IZ84" s="502"/>
      <c r="JA84" s="502"/>
      <c r="JB84" s="502"/>
      <c r="JC84" s="502"/>
      <c r="JD84" s="502"/>
      <c r="JE84" s="502"/>
      <c r="JF84" s="502"/>
      <c r="JG84" s="502"/>
      <c r="JH84" s="502"/>
      <c r="JI84" s="502"/>
      <c r="JJ84" s="502"/>
      <c r="JK84" s="502"/>
      <c r="JL84" s="502"/>
      <c r="JM84" s="502"/>
      <c r="JN84" s="502"/>
      <c r="JO84" s="502"/>
      <c r="JP84" s="502"/>
      <c r="JQ84" s="502"/>
      <c r="JR84" s="502"/>
      <c r="JS84" s="502"/>
      <c r="JT84" s="502"/>
      <c r="JU84" s="502"/>
      <c r="JV84" s="502"/>
      <c r="JW84" s="502"/>
      <c r="JX84" s="502"/>
      <c r="JY84" s="502"/>
      <c r="JZ84" s="502"/>
      <c r="KA84" s="502"/>
      <c r="KB84" s="502"/>
      <c r="KC84" s="502"/>
      <c r="KD84" s="502"/>
      <c r="KE84" s="502"/>
      <c r="KF84" s="502"/>
      <c r="KG84" s="502"/>
      <c r="KH84" s="502"/>
      <c r="KI84" s="502"/>
      <c r="KJ84" s="502"/>
      <c r="KK84" s="502"/>
      <c r="KL84" s="502"/>
      <c r="KM84" s="502"/>
      <c r="KN84" s="502"/>
      <c r="KO84" s="502"/>
      <c r="KP84" s="502"/>
      <c r="KQ84" s="502"/>
      <c r="KR84" s="502"/>
      <c r="KS84" s="502"/>
      <c r="KT84" s="502"/>
      <c r="KU84" s="502"/>
      <c r="KV84" s="502"/>
      <c r="KW84" s="502"/>
      <c r="KX84" s="502"/>
      <c r="KY84" s="502"/>
      <c r="KZ84" s="502"/>
      <c r="LA84" s="502"/>
      <c r="LB84" s="502"/>
      <c r="LC84" s="502"/>
      <c r="LD84" s="502"/>
      <c r="LE84" s="502"/>
      <c r="LF84" s="502"/>
      <c r="LG84" s="502"/>
      <c r="LH84" s="502"/>
      <c r="LI84" s="502"/>
      <c r="LJ84" s="502"/>
      <c r="LK84" s="502"/>
      <c r="LL84" s="502"/>
      <c r="LM84" s="502"/>
      <c r="LN84" s="502"/>
      <c r="LO84" s="502"/>
      <c r="LP84" s="502"/>
      <c r="LQ84" s="502"/>
      <c r="LR84" s="502"/>
      <c r="LS84" s="502"/>
      <c r="LT84" s="502"/>
      <c r="LU84" s="502"/>
      <c r="LV84" s="502"/>
      <c r="LW84" s="502"/>
      <c r="LX84" s="502"/>
      <c r="LY84" s="502"/>
      <c r="LZ84" s="502"/>
      <c r="MA84" s="502"/>
      <c r="MB84" s="502"/>
      <c r="MC84" s="502"/>
      <c r="MD84" s="502"/>
      <c r="ME84" s="502"/>
      <c r="MF84" s="502"/>
      <c r="MG84" s="502"/>
      <c r="MH84" s="502"/>
      <c r="MI84" s="502"/>
      <c r="MJ84" s="502"/>
      <c r="MK84" s="502"/>
      <c r="ML84" s="502"/>
      <c r="MM84" s="502"/>
      <c r="MN84" s="502"/>
      <c r="MO84" s="502"/>
      <c r="MP84" s="502"/>
      <c r="MQ84" s="502"/>
      <c r="MR84" s="502"/>
      <c r="MS84" s="502"/>
      <c r="MT84" s="502"/>
      <c r="MU84" s="502"/>
      <c r="MV84" s="502"/>
      <c r="MW84" s="502"/>
      <c r="MX84" s="502"/>
      <c r="MY84" s="502"/>
      <c r="MZ84" s="502"/>
      <c r="NA84" s="502"/>
      <c r="NB84" s="502"/>
      <c r="NC84" s="502"/>
      <c r="ND84" s="502"/>
      <c r="NE84" s="502"/>
      <c r="NF84" s="502"/>
      <c r="NG84" s="502"/>
      <c r="NH84" s="502"/>
      <c r="NI84" s="502"/>
      <c r="NJ84" s="502"/>
      <c r="NK84" s="502"/>
      <c r="NL84" s="502"/>
      <c r="NM84" s="502"/>
      <c r="NN84" s="502"/>
      <c r="NO84" s="502"/>
      <c r="NP84" s="502"/>
      <c r="NQ84" s="502"/>
      <c r="NR84" s="502"/>
      <c r="NS84" s="502"/>
      <c r="NT84" s="502"/>
      <c r="NU84" s="502"/>
      <c r="NV84" s="502"/>
      <c r="NW84" s="502"/>
      <c r="NX84" s="502"/>
      <c r="NY84" s="502"/>
      <c r="NZ84" s="502"/>
      <c r="OA84" s="502"/>
      <c r="OB84" s="502"/>
      <c r="OC84" s="502"/>
      <c r="OD84" s="502"/>
      <c r="OE84" s="502"/>
      <c r="OF84" s="502"/>
      <c r="OG84" s="502"/>
      <c r="OH84" s="502"/>
      <c r="OI84" s="502"/>
      <c r="OJ84" s="502"/>
      <c r="OK84" s="502"/>
      <c r="OL84" s="502"/>
      <c r="OM84" s="502"/>
      <c r="ON84" s="502"/>
      <c r="OO84" s="502"/>
      <c r="OP84" s="502"/>
      <c r="OQ84" s="502"/>
      <c r="OR84" s="502"/>
      <c r="OS84" s="502"/>
      <c r="OT84" s="502"/>
      <c r="OU84" s="502"/>
      <c r="OV84" s="502"/>
      <c r="OW84" s="502"/>
      <c r="OX84" s="502"/>
      <c r="OY84" s="502"/>
      <c r="OZ84" s="502"/>
      <c r="PA84" s="502"/>
      <c r="PB84" s="502"/>
      <c r="PC84" s="502"/>
      <c r="PD84" s="502"/>
      <c r="PE84" s="502"/>
      <c r="PF84" s="502"/>
      <c r="PG84" s="502"/>
      <c r="PH84" s="502"/>
      <c r="PI84" s="502"/>
      <c r="PJ84" s="502"/>
      <c r="PK84" s="502"/>
      <c r="PL84" s="502"/>
      <c r="PM84" s="502"/>
      <c r="PN84" s="502"/>
      <c r="PO84" s="502"/>
      <c r="PP84" s="502"/>
      <c r="PQ84" s="502"/>
      <c r="PR84" s="502"/>
      <c r="PS84" s="502"/>
      <c r="PT84" s="502"/>
      <c r="PU84" s="502"/>
      <c r="PV84" s="502"/>
      <c r="PW84" s="502"/>
      <c r="PX84" s="502"/>
      <c r="PY84" s="502"/>
      <c r="PZ84" s="502"/>
      <c r="QA84" s="502"/>
      <c r="QB84" s="502"/>
      <c r="QC84" s="502"/>
      <c r="QD84" s="502"/>
      <c r="QE84" s="502"/>
      <c r="QF84" s="502"/>
      <c r="QG84" s="502"/>
      <c r="QH84" s="502"/>
      <c r="QI84" s="502"/>
      <c r="QJ84" s="502"/>
      <c r="QK84" s="502"/>
      <c r="QL84" s="502"/>
      <c r="QM84" s="502"/>
      <c r="QN84" s="502"/>
      <c r="QO84" s="502"/>
      <c r="QP84" s="502"/>
      <c r="QQ84" s="502"/>
      <c r="QR84" s="502"/>
      <c r="QS84" s="502"/>
      <c r="QT84" s="502"/>
      <c r="QU84" s="502"/>
      <c r="QV84" s="502"/>
      <c r="QW84" s="502"/>
      <c r="QX84" s="502"/>
      <c r="QY84" s="502"/>
      <c r="QZ84" s="502"/>
      <c r="RA84" s="502"/>
      <c r="RB84" s="502"/>
      <c r="RC84" s="502"/>
      <c r="RD84" s="502"/>
      <c r="RE84" s="502"/>
      <c r="RF84" s="502"/>
      <c r="RG84" s="502"/>
      <c r="RH84" s="502"/>
      <c r="RI84" s="502"/>
      <c r="RJ84" s="502"/>
      <c r="RK84" s="502"/>
      <c r="RL84" s="502"/>
      <c r="RM84" s="502"/>
      <c r="RN84" s="502"/>
      <c r="RO84" s="502"/>
      <c r="RP84" s="502"/>
      <c r="RQ84" s="502"/>
      <c r="RR84" s="502"/>
      <c r="RS84" s="502"/>
      <c r="RT84" s="502"/>
      <c r="RU84" s="502"/>
      <c r="RV84" s="502"/>
      <c r="RW84" s="502"/>
      <c r="RX84" s="502"/>
      <c r="RY84" s="502"/>
      <c r="RZ84" s="502"/>
      <c r="SA84" s="502"/>
      <c r="SB84" s="502"/>
      <c r="SC84" s="502"/>
      <c r="SD84" s="502"/>
      <c r="SE84" s="502"/>
      <c r="SF84" s="502"/>
      <c r="SG84" s="502"/>
      <c r="SH84" s="502"/>
      <c r="SI84" s="502"/>
      <c r="SJ84" s="502"/>
      <c r="SK84" s="502"/>
      <c r="SL84" s="502"/>
      <c r="SM84" s="502"/>
      <c r="SN84" s="502"/>
      <c r="SO84" s="502"/>
      <c r="SP84" s="502"/>
      <c r="SQ84" s="502"/>
      <c r="SR84" s="502"/>
      <c r="SS84" s="502"/>
      <c r="ST84" s="502"/>
      <c r="SU84" s="502"/>
      <c r="SV84" s="502"/>
      <c r="SW84" s="502"/>
      <c r="SX84" s="502"/>
      <c r="SY84" s="502"/>
      <c r="SZ84" s="502"/>
      <c r="TA84" s="502"/>
      <c r="TB84" s="502"/>
      <c r="TC84" s="502"/>
      <c r="TD84" s="502"/>
      <c r="TE84" s="502"/>
      <c r="TF84" s="502"/>
      <c r="TG84" s="502"/>
      <c r="TH84" s="502"/>
      <c r="TI84" s="502"/>
      <c r="TJ84" s="502"/>
      <c r="TK84" s="502"/>
      <c r="TL84" s="502"/>
      <c r="TM84" s="502"/>
      <c r="TN84" s="502"/>
      <c r="TO84" s="502"/>
      <c r="TP84" s="502"/>
      <c r="TQ84" s="502"/>
      <c r="TR84" s="502"/>
      <c r="TS84" s="502"/>
      <c r="TT84" s="502"/>
      <c r="TU84" s="502"/>
      <c r="TV84" s="502"/>
      <c r="TW84" s="502"/>
      <c r="TX84" s="502"/>
      <c r="TY84" s="502"/>
      <c r="TZ84" s="502"/>
      <c r="UA84" s="502"/>
      <c r="UB84" s="502"/>
      <c r="UC84" s="502"/>
      <c r="UD84" s="502"/>
      <c r="UE84" s="502"/>
      <c r="UF84" s="502"/>
      <c r="UG84" s="502"/>
      <c r="UH84" s="502"/>
      <c r="UI84" s="502"/>
      <c r="UJ84" s="502"/>
      <c r="UK84" s="502"/>
      <c r="UL84" s="502"/>
      <c r="UM84" s="502"/>
      <c r="UN84" s="502"/>
      <c r="UO84" s="502"/>
      <c r="UP84" s="502"/>
      <c r="UQ84" s="502"/>
      <c r="UR84" s="502"/>
      <c r="US84" s="502"/>
      <c r="UT84" s="502"/>
      <c r="UU84" s="502"/>
      <c r="UV84" s="502"/>
      <c r="UW84" s="502"/>
      <c r="UX84" s="502"/>
      <c r="UY84" s="502"/>
      <c r="UZ84" s="502"/>
      <c r="VA84" s="502"/>
      <c r="VB84" s="502"/>
      <c r="VC84" s="502"/>
      <c r="VD84" s="502"/>
      <c r="VE84" s="502"/>
      <c r="VF84" s="502"/>
      <c r="VG84" s="502"/>
      <c r="VH84" s="502"/>
      <c r="VI84" s="502"/>
      <c r="VJ84" s="502"/>
      <c r="VK84" s="502"/>
      <c r="VL84" s="502"/>
      <c r="VM84" s="502"/>
      <c r="VN84" s="502"/>
      <c r="VO84" s="502"/>
      <c r="VP84" s="502"/>
      <c r="VQ84" s="502"/>
      <c r="VR84" s="502"/>
      <c r="VS84" s="502"/>
      <c r="VT84" s="502"/>
      <c r="VU84" s="502"/>
      <c r="VV84" s="502"/>
      <c r="VW84" s="502"/>
      <c r="VX84" s="502"/>
      <c r="VY84" s="502"/>
      <c r="VZ84" s="502"/>
      <c r="WA84" s="502"/>
      <c r="WB84" s="502"/>
      <c r="WC84" s="502"/>
      <c r="WD84" s="502"/>
      <c r="WE84" s="502"/>
      <c r="WF84" s="502"/>
      <c r="WG84" s="502"/>
      <c r="WH84" s="502"/>
      <c r="WI84" s="502"/>
      <c r="WJ84" s="502"/>
      <c r="WK84" s="502"/>
      <c r="WL84" s="502"/>
      <c r="WM84" s="502"/>
      <c r="WN84" s="502"/>
      <c r="WO84" s="502"/>
      <c r="WP84" s="502"/>
      <c r="WQ84" s="502"/>
      <c r="WR84" s="502"/>
      <c r="WS84" s="502"/>
      <c r="WT84" s="502"/>
      <c r="WU84" s="502"/>
      <c r="WV84" s="502"/>
      <c r="WW84" s="502"/>
      <c r="WX84" s="502"/>
      <c r="WY84" s="502"/>
      <c r="WZ84" s="502"/>
      <c r="XA84" s="502"/>
      <c r="XB84" s="502"/>
      <c r="XC84" s="502"/>
      <c r="XD84" s="502"/>
      <c r="XE84" s="502"/>
      <c r="XF84" s="502"/>
      <c r="XG84" s="502"/>
      <c r="XH84" s="502"/>
      <c r="XI84" s="502"/>
      <c r="XJ84" s="502"/>
      <c r="XK84" s="502"/>
      <c r="XL84" s="502"/>
      <c r="XM84" s="502"/>
      <c r="XN84" s="502"/>
      <c r="XO84" s="502"/>
      <c r="XP84" s="502"/>
      <c r="XQ84" s="502"/>
      <c r="XR84" s="502"/>
      <c r="XS84" s="502"/>
      <c r="XT84" s="502"/>
      <c r="XU84" s="502"/>
      <c r="XV84" s="502"/>
      <c r="XW84" s="502"/>
      <c r="XX84" s="502"/>
      <c r="XY84" s="502"/>
      <c r="XZ84" s="502"/>
      <c r="YA84" s="502"/>
      <c r="YB84" s="502"/>
      <c r="YC84" s="502"/>
      <c r="YD84" s="502"/>
      <c r="YE84" s="502"/>
      <c r="YF84" s="502"/>
      <c r="YG84" s="502"/>
      <c r="YH84" s="502"/>
      <c r="YI84" s="502"/>
      <c r="YJ84" s="502"/>
      <c r="YK84" s="502"/>
      <c r="YL84" s="502"/>
      <c r="YM84" s="502"/>
      <c r="YN84" s="502"/>
      <c r="YO84" s="502"/>
      <c r="YP84" s="502"/>
      <c r="YQ84" s="502"/>
      <c r="YR84" s="502"/>
      <c r="YS84" s="502"/>
      <c r="YT84" s="502"/>
      <c r="YU84" s="502"/>
      <c r="YV84" s="502"/>
      <c r="YW84" s="502"/>
      <c r="YX84" s="502"/>
      <c r="YY84" s="502"/>
      <c r="YZ84" s="502"/>
      <c r="ZA84" s="502"/>
      <c r="ZB84" s="502"/>
      <c r="ZC84" s="502"/>
      <c r="ZD84" s="502"/>
      <c r="ZE84" s="502"/>
      <c r="ZF84" s="502"/>
      <c r="ZG84" s="502"/>
      <c r="ZH84" s="502"/>
      <c r="ZI84" s="502"/>
      <c r="ZJ84" s="502"/>
      <c r="ZK84" s="502"/>
      <c r="ZL84" s="502"/>
      <c r="ZM84" s="502"/>
      <c r="ZN84" s="502"/>
      <c r="ZO84" s="502"/>
      <c r="ZP84" s="502"/>
      <c r="ZQ84" s="502"/>
      <c r="ZR84" s="502"/>
      <c r="ZS84" s="502"/>
      <c r="ZT84" s="502"/>
      <c r="ZU84" s="502"/>
      <c r="ZV84" s="502"/>
      <c r="ZW84" s="502"/>
      <c r="ZX84" s="502"/>
      <c r="ZY84" s="502"/>
      <c r="ZZ84" s="502"/>
      <c r="AAA84" s="502"/>
      <c r="AAB84" s="502"/>
      <c r="AAC84" s="502"/>
      <c r="AAD84" s="502"/>
      <c r="AAE84" s="502"/>
      <c r="AAF84" s="502"/>
      <c r="AAG84" s="502"/>
      <c r="AAH84" s="502"/>
      <c r="AAI84" s="502"/>
      <c r="AAJ84" s="502"/>
      <c r="AAK84" s="502"/>
      <c r="AAL84" s="502"/>
      <c r="AAM84" s="502"/>
      <c r="AAN84" s="502"/>
      <c r="AAO84" s="502"/>
      <c r="AAP84" s="502"/>
      <c r="AAQ84" s="502"/>
      <c r="AAR84" s="502"/>
      <c r="AAS84" s="502"/>
      <c r="AAT84" s="502"/>
      <c r="AAU84" s="502"/>
      <c r="AAV84" s="502"/>
      <c r="AAW84" s="502"/>
      <c r="AAX84" s="502"/>
      <c r="AAY84" s="502"/>
      <c r="AAZ84" s="502"/>
      <c r="ABA84" s="502"/>
      <c r="ABB84" s="502"/>
      <c r="ABC84" s="502"/>
      <c r="ABD84" s="502"/>
      <c r="ABE84" s="502"/>
      <c r="ABF84" s="502"/>
      <c r="ABG84" s="502"/>
      <c r="ABH84" s="502"/>
      <c r="ABI84" s="502"/>
      <c r="ABJ84" s="502"/>
      <c r="ABK84" s="502"/>
      <c r="ABL84" s="502"/>
      <c r="ABM84" s="502"/>
      <c r="ABN84" s="502"/>
      <c r="ABO84" s="502"/>
      <c r="ABP84" s="502"/>
      <c r="ABQ84" s="502"/>
      <c r="ABR84" s="502"/>
      <c r="ABS84" s="502"/>
      <c r="ABT84" s="502"/>
      <c r="ABU84" s="502"/>
      <c r="ABV84" s="502"/>
      <c r="ABW84" s="502"/>
      <c r="ABX84" s="502"/>
      <c r="ABY84" s="502"/>
      <c r="ABZ84" s="502"/>
      <c r="ACA84" s="502"/>
      <c r="ACB84" s="502"/>
      <c r="ACC84" s="502"/>
      <c r="ACD84" s="502"/>
      <c r="ACE84" s="502"/>
      <c r="ACF84" s="502"/>
      <c r="ACG84" s="502"/>
      <c r="ACH84" s="502"/>
      <c r="ACI84" s="502"/>
      <c r="ACJ84" s="502"/>
      <c r="ACK84" s="502"/>
      <c r="ACL84" s="502"/>
      <c r="ACM84" s="502"/>
      <c r="ACN84" s="502"/>
      <c r="ACO84" s="502"/>
      <c r="ACP84" s="502"/>
      <c r="ACQ84" s="502"/>
      <c r="ACR84" s="502"/>
      <c r="ACS84" s="502"/>
      <c r="ACT84" s="502"/>
      <c r="ACU84" s="502"/>
      <c r="ACV84" s="502"/>
      <c r="ACW84" s="502"/>
      <c r="ACX84" s="502"/>
      <c r="ACY84" s="502"/>
      <c r="ACZ84" s="502"/>
      <c r="ADA84" s="502"/>
      <c r="ADB84" s="502"/>
      <c r="ADC84" s="502"/>
      <c r="ADD84" s="502"/>
      <c r="ADE84" s="502"/>
      <c r="ADF84" s="502"/>
      <c r="ADG84" s="502"/>
      <c r="ADH84" s="502"/>
      <c r="ADI84" s="502"/>
      <c r="ADJ84" s="502"/>
      <c r="ADK84" s="502"/>
      <c r="ADL84" s="502"/>
      <c r="ADM84" s="502"/>
      <c r="ADN84" s="502"/>
      <c r="ADO84" s="502"/>
      <c r="ADP84" s="502"/>
      <c r="ADQ84" s="502"/>
      <c r="ADR84" s="502"/>
      <c r="ADS84" s="502"/>
      <c r="ADT84" s="502"/>
      <c r="ADU84" s="502"/>
      <c r="ADV84" s="502"/>
      <c r="ADW84" s="502"/>
      <c r="ADX84" s="502"/>
      <c r="ADY84" s="502"/>
      <c r="ADZ84" s="502"/>
      <c r="AEA84" s="502"/>
      <c r="AEB84" s="502"/>
      <c r="AEC84" s="502"/>
      <c r="AED84" s="502"/>
      <c r="AEE84" s="502"/>
      <c r="AEF84" s="502"/>
      <c r="AEG84" s="502"/>
      <c r="AEH84" s="502"/>
      <c r="AEI84" s="502"/>
      <c r="AEJ84" s="502"/>
      <c r="AEK84" s="502"/>
      <c r="AEL84" s="502"/>
      <c r="AEM84" s="502"/>
      <c r="AEN84" s="502"/>
      <c r="AEO84" s="502"/>
      <c r="AEP84" s="502"/>
      <c r="AEQ84" s="502"/>
      <c r="AER84" s="502"/>
      <c r="AES84" s="502"/>
      <c r="AET84" s="502"/>
      <c r="AEU84" s="502"/>
      <c r="AEV84" s="502"/>
      <c r="AEW84" s="502"/>
      <c r="AEX84" s="502"/>
      <c r="AEY84" s="502"/>
      <c r="AEZ84" s="502"/>
      <c r="AFA84" s="502"/>
      <c r="AFB84" s="502"/>
      <c r="AFC84" s="502"/>
      <c r="AFD84" s="502"/>
      <c r="AFE84" s="502"/>
      <c r="AFF84" s="502"/>
      <c r="AFG84" s="502"/>
      <c r="AFH84" s="502"/>
      <c r="AFI84" s="502"/>
      <c r="AFJ84" s="502"/>
      <c r="AFK84" s="502"/>
      <c r="AFL84" s="502"/>
      <c r="AFM84" s="502"/>
      <c r="AFN84" s="502"/>
      <c r="AFO84" s="502"/>
      <c r="AFP84" s="502"/>
      <c r="AFQ84" s="502"/>
      <c r="AFR84" s="502"/>
      <c r="AFS84" s="502"/>
      <c r="AFT84" s="502"/>
      <c r="AFU84" s="502"/>
      <c r="AFV84" s="502"/>
      <c r="AFW84" s="502"/>
      <c r="AFX84" s="502"/>
      <c r="AFY84" s="502"/>
      <c r="AFZ84" s="502"/>
      <c r="AGA84" s="502"/>
      <c r="AGB84" s="502"/>
      <c r="AGC84" s="502"/>
      <c r="AGD84" s="502"/>
      <c r="AGE84" s="502"/>
      <c r="AGF84" s="502"/>
      <c r="AGG84" s="502"/>
      <c r="AGH84" s="502"/>
      <c r="AGI84" s="502"/>
      <c r="AGJ84" s="502"/>
      <c r="AGK84" s="502"/>
      <c r="AGL84" s="502"/>
      <c r="AGM84" s="502"/>
      <c r="AGN84" s="502"/>
      <c r="AGO84" s="502"/>
      <c r="AGP84" s="502"/>
      <c r="AGQ84" s="502"/>
      <c r="AGR84" s="502"/>
      <c r="AGS84" s="502"/>
      <c r="AGT84" s="502"/>
      <c r="AGU84" s="502"/>
      <c r="AGV84" s="502"/>
      <c r="AGW84" s="502"/>
      <c r="AGX84" s="502"/>
      <c r="AGY84" s="502"/>
      <c r="AGZ84" s="502"/>
      <c r="AHA84" s="502"/>
      <c r="AHB84" s="502"/>
      <c r="AHC84" s="502"/>
      <c r="AHD84" s="502"/>
      <c r="AHE84" s="502"/>
      <c r="AHF84" s="502"/>
      <c r="AHG84" s="502"/>
      <c r="AHH84" s="502"/>
      <c r="AHI84" s="502"/>
      <c r="AHJ84" s="502"/>
      <c r="AHK84" s="502"/>
      <c r="AHL84" s="502"/>
      <c r="AHM84" s="502"/>
      <c r="AHN84" s="502"/>
      <c r="AHO84" s="502"/>
      <c r="AHP84" s="502"/>
      <c r="AHQ84" s="502"/>
      <c r="AHR84" s="502"/>
      <c r="AHS84" s="502"/>
      <c r="AHT84" s="502"/>
      <c r="AHU84" s="502"/>
      <c r="AHV84" s="502"/>
      <c r="AHW84" s="502"/>
      <c r="AHX84" s="502"/>
      <c r="AHY84" s="502"/>
      <c r="AHZ84" s="502"/>
      <c r="AIA84" s="502"/>
      <c r="AIB84" s="502"/>
      <c r="AIC84" s="502"/>
      <c r="AID84" s="502"/>
      <c r="AIE84" s="502"/>
      <c r="AIF84" s="502"/>
      <c r="AIG84" s="502"/>
      <c r="AIH84" s="502"/>
      <c r="AII84" s="502"/>
      <c r="AIJ84" s="502"/>
      <c r="AIK84" s="502"/>
      <c r="AIL84" s="502"/>
      <c r="AIM84" s="502"/>
      <c r="AIN84" s="502"/>
      <c r="AIO84" s="502"/>
      <c r="AIP84" s="502"/>
      <c r="AIQ84" s="502"/>
      <c r="AIR84" s="502"/>
      <c r="AIS84" s="502"/>
      <c r="AIT84" s="502"/>
      <c r="AIU84" s="502"/>
      <c r="AIV84" s="502"/>
      <c r="AIW84" s="502"/>
      <c r="AIX84" s="502"/>
      <c r="AIY84" s="502"/>
      <c r="AIZ84" s="502"/>
      <c r="AJA84" s="502"/>
      <c r="AJB84" s="502"/>
      <c r="AJC84" s="502"/>
      <c r="AJD84" s="502"/>
      <c r="AJE84" s="502"/>
      <c r="AJF84" s="502"/>
      <c r="AJG84" s="502"/>
      <c r="AJH84" s="502"/>
      <c r="AJI84" s="502"/>
      <c r="AJJ84" s="502"/>
      <c r="AJK84" s="502"/>
      <c r="AJL84" s="502"/>
      <c r="AJM84" s="502"/>
      <c r="AJN84" s="502"/>
      <c r="AJO84" s="502"/>
      <c r="AJP84" s="502"/>
      <c r="AJQ84" s="502"/>
      <c r="AJR84" s="502"/>
      <c r="AJS84" s="502"/>
      <c r="AJT84" s="502"/>
      <c r="AJU84" s="502"/>
      <c r="AJV84" s="502"/>
      <c r="AJW84" s="502"/>
      <c r="AJX84" s="502"/>
      <c r="AJY84" s="502"/>
      <c r="AJZ84" s="502"/>
      <c r="AKA84" s="502"/>
      <c r="AKB84" s="502"/>
      <c r="AKC84" s="502"/>
      <c r="AKD84" s="502"/>
      <c r="AKE84" s="502"/>
      <c r="AKF84" s="502"/>
      <c r="AKG84" s="502"/>
      <c r="AKH84" s="502"/>
      <c r="AKI84" s="502"/>
      <c r="AKJ84" s="502"/>
      <c r="AKK84" s="502"/>
      <c r="AKL84" s="502"/>
      <c r="AKM84" s="502"/>
      <c r="AKN84" s="502"/>
      <c r="AKO84" s="502"/>
      <c r="AKP84" s="502"/>
      <c r="AKQ84" s="502"/>
      <c r="AKR84" s="502"/>
      <c r="AKS84" s="502"/>
      <c r="AKT84" s="502"/>
      <c r="AKU84" s="502"/>
      <c r="AKV84" s="502"/>
      <c r="AKW84" s="502"/>
      <c r="AKX84" s="502"/>
      <c r="AKY84" s="502"/>
      <c r="AKZ84" s="502"/>
      <c r="ALA84" s="502"/>
      <c r="ALB84" s="502"/>
      <c r="ALC84" s="502"/>
      <c r="ALD84" s="502"/>
      <c r="ALE84" s="502"/>
      <c r="ALF84" s="502"/>
      <c r="ALG84" s="502"/>
      <c r="ALH84" s="502"/>
      <c r="ALI84" s="502"/>
      <c r="ALJ84" s="502"/>
      <c r="ALK84" s="502"/>
      <c r="ALL84" s="502"/>
      <c r="ALM84" s="502"/>
      <c r="ALN84" s="502"/>
      <c r="ALO84" s="502"/>
      <c r="ALP84" s="502"/>
      <c r="ALQ84" s="502"/>
      <c r="ALR84" s="502"/>
      <c r="ALS84" s="502"/>
      <c r="ALT84" s="502"/>
      <c r="ALU84" s="502"/>
      <c r="ALV84" s="502"/>
      <c r="ALW84" s="502"/>
      <c r="ALX84" s="502"/>
      <c r="ALY84" s="502"/>
      <c r="ALZ84" s="502"/>
      <c r="AMA84" s="502"/>
      <c r="AMB84" s="502"/>
      <c r="AMC84" s="502"/>
      <c r="AMD84" s="502"/>
      <c r="AME84" s="502"/>
      <c r="AMF84" s="502"/>
      <c r="AMG84" s="502"/>
      <c r="AMH84" s="502"/>
      <c r="AMI84" s="502"/>
      <c r="AMJ84" s="502"/>
      <c r="AMK84" s="502"/>
      <c r="AML84" s="502"/>
      <c r="AMM84" s="502"/>
      <c r="AMN84" s="502"/>
      <c r="AMO84" s="502"/>
      <c r="AMP84" s="502"/>
      <c r="AMQ84" s="502"/>
      <c r="AMR84" s="502"/>
      <c r="AMS84" s="502"/>
      <c r="AMT84" s="502"/>
      <c r="AMU84" s="502"/>
      <c r="AMV84" s="502"/>
      <c r="AMW84" s="502"/>
      <c r="AMX84" s="502"/>
      <c r="AMY84" s="502"/>
      <c r="AMZ84" s="502"/>
      <c r="ANA84" s="502"/>
      <c r="ANB84" s="502"/>
      <c r="ANC84" s="502"/>
      <c r="AND84" s="502"/>
      <c r="ANE84" s="502"/>
      <c r="ANF84" s="502"/>
      <c r="ANG84" s="502"/>
      <c r="ANH84" s="502"/>
      <c r="ANI84" s="502"/>
      <c r="ANJ84" s="502"/>
      <c r="ANK84" s="502"/>
      <c r="ANL84" s="502"/>
      <c r="ANM84" s="502"/>
      <c r="ANN84" s="502"/>
      <c r="ANO84" s="502"/>
      <c r="ANP84" s="502"/>
      <c r="ANQ84" s="502"/>
      <c r="ANR84" s="502"/>
      <c r="ANS84" s="502"/>
      <c r="ANT84" s="502"/>
      <c r="ANU84" s="502"/>
      <c r="ANV84" s="502"/>
      <c r="ANW84" s="502"/>
      <c r="ANX84" s="502"/>
      <c r="ANY84" s="502"/>
      <c r="ANZ84" s="502"/>
      <c r="AOA84" s="502"/>
      <c r="AOB84" s="502"/>
      <c r="AOC84" s="502"/>
      <c r="AOD84" s="502"/>
      <c r="AOE84" s="502"/>
      <c r="AOF84" s="502"/>
      <c r="AOG84" s="502"/>
      <c r="AOH84" s="502"/>
      <c r="AOI84" s="502"/>
      <c r="AOJ84" s="502"/>
      <c r="AOK84" s="502"/>
      <c r="AOL84" s="502"/>
      <c r="AOM84" s="502"/>
      <c r="AON84" s="502"/>
      <c r="AOO84" s="502"/>
      <c r="AOP84" s="502"/>
      <c r="AOQ84" s="502"/>
      <c r="AOR84" s="502"/>
      <c r="AOS84" s="502"/>
      <c r="AOT84" s="502"/>
      <c r="AOU84" s="502"/>
      <c r="AOV84" s="502"/>
      <c r="AOW84" s="502"/>
      <c r="AOX84" s="502"/>
      <c r="AOY84" s="502"/>
      <c r="AOZ84" s="502"/>
      <c r="APA84" s="502"/>
      <c r="APB84" s="502"/>
      <c r="APC84" s="502"/>
      <c r="APD84" s="502"/>
      <c r="APE84" s="502"/>
      <c r="APF84" s="502"/>
      <c r="APG84" s="502"/>
      <c r="APH84" s="502"/>
      <c r="API84" s="502"/>
      <c r="APJ84" s="502"/>
      <c r="APK84" s="502"/>
      <c r="APL84" s="502"/>
      <c r="APM84" s="502"/>
      <c r="APN84" s="502"/>
      <c r="APO84" s="502"/>
      <c r="APP84" s="502"/>
      <c r="APQ84" s="502"/>
      <c r="APR84" s="502"/>
      <c r="APS84" s="502"/>
      <c r="APT84" s="502"/>
      <c r="APU84" s="502"/>
      <c r="APV84" s="502"/>
      <c r="APW84" s="502"/>
      <c r="APX84" s="502"/>
      <c r="APY84" s="502"/>
      <c r="APZ84" s="502"/>
      <c r="AQA84" s="502"/>
      <c r="AQB84" s="502"/>
      <c r="AQC84" s="502"/>
      <c r="AQD84" s="502"/>
      <c r="AQE84" s="502"/>
      <c r="AQF84" s="502"/>
      <c r="AQG84" s="502"/>
      <c r="AQH84" s="502"/>
      <c r="AQI84" s="502"/>
      <c r="AQJ84" s="502"/>
      <c r="AQK84" s="502"/>
      <c r="AQL84" s="502"/>
      <c r="AQM84" s="502"/>
      <c r="AQN84" s="502"/>
      <c r="AQO84" s="502"/>
      <c r="AQP84" s="502"/>
      <c r="AQQ84" s="502"/>
      <c r="AQR84" s="502"/>
      <c r="AQS84" s="502"/>
      <c r="AQT84" s="502"/>
      <c r="AQU84" s="502"/>
      <c r="AQV84" s="502"/>
      <c r="AQW84" s="502"/>
      <c r="AQX84" s="502"/>
      <c r="AQY84" s="502"/>
      <c r="AQZ84" s="502"/>
      <c r="ARA84" s="502"/>
      <c r="ARB84" s="502"/>
      <c r="ARC84" s="502"/>
      <c r="ARD84" s="502"/>
      <c r="ARE84" s="502"/>
      <c r="ARF84" s="502"/>
      <c r="ARG84" s="502"/>
      <c r="ARH84" s="502"/>
      <c r="ARI84" s="502"/>
      <c r="ARJ84" s="502"/>
      <c r="ARK84" s="502"/>
      <c r="ARL84" s="502"/>
      <c r="ARM84" s="502"/>
      <c r="ARN84" s="502"/>
      <c r="ARO84" s="502"/>
      <c r="ARP84" s="502"/>
      <c r="ARQ84" s="502"/>
      <c r="ARR84" s="502"/>
      <c r="ARS84" s="502"/>
      <c r="ART84" s="502"/>
      <c r="ARU84" s="502"/>
      <c r="ARV84" s="502"/>
      <c r="ARW84" s="502"/>
      <c r="ARX84" s="502"/>
      <c r="ARY84" s="502"/>
      <c r="ARZ84" s="502"/>
      <c r="ASA84" s="502"/>
      <c r="ASB84" s="502"/>
      <c r="ASC84" s="502"/>
      <c r="ASD84" s="502"/>
      <c r="ASE84" s="502"/>
      <c r="ASF84" s="502"/>
      <c r="ASG84" s="502"/>
      <c r="ASH84" s="502"/>
      <c r="ASI84" s="502"/>
      <c r="ASJ84" s="502"/>
      <c r="ASK84" s="502"/>
      <c r="ASL84" s="502"/>
      <c r="ASM84" s="502"/>
      <c r="ASN84" s="502"/>
      <c r="ASO84" s="502"/>
      <c r="ASP84" s="502"/>
      <c r="ASQ84" s="502"/>
      <c r="ASR84" s="502"/>
      <c r="ASS84" s="502"/>
      <c r="AST84" s="502"/>
      <c r="ASU84" s="502"/>
      <c r="ASV84" s="502"/>
      <c r="ASW84" s="502"/>
      <c r="ASX84" s="502"/>
      <c r="ASY84" s="502"/>
      <c r="ASZ84" s="502"/>
      <c r="ATA84" s="502"/>
      <c r="ATB84" s="502"/>
      <c r="ATC84" s="502"/>
      <c r="ATD84" s="502"/>
      <c r="ATE84" s="502"/>
      <c r="ATF84" s="502"/>
      <c r="ATG84" s="502"/>
      <c r="ATH84" s="502"/>
      <c r="ATI84" s="502"/>
      <c r="ATJ84" s="502"/>
      <c r="ATK84" s="502"/>
      <c r="ATL84" s="502"/>
      <c r="ATM84" s="502"/>
      <c r="ATN84" s="502"/>
      <c r="ATO84" s="502"/>
      <c r="ATP84" s="502"/>
      <c r="ATQ84" s="502"/>
      <c r="ATR84" s="502"/>
      <c r="ATS84" s="502"/>
      <c r="ATT84" s="502"/>
      <c r="ATU84" s="502"/>
      <c r="ATV84" s="502"/>
      <c r="ATW84" s="502"/>
      <c r="ATX84" s="502"/>
      <c r="ATY84" s="502"/>
      <c r="ATZ84" s="502"/>
      <c r="AUA84" s="502"/>
      <c r="AUB84" s="502"/>
      <c r="AUC84" s="502"/>
      <c r="AUD84" s="502"/>
      <c r="AUE84" s="502"/>
      <c r="AUF84" s="502"/>
      <c r="AUG84" s="502"/>
      <c r="AUH84" s="502"/>
      <c r="AUI84" s="502"/>
      <c r="AUJ84" s="502"/>
      <c r="AUK84" s="502"/>
      <c r="AUL84" s="502"/>
      <c r="AUM84" s="502"/>
      <c r="AUN84" s="502"/>
      <c r="AUO84" s="502"/>
      <c r="AUP84" s="502"/>
      <c r="AUQ84" s="502"/>
      <c r="AUR84" s="502"/>
      <c r="AUS84" s="502"/>
      <c r="AUT84" s="502"/>
      <c r="AUU84" s="502"/>
      <c r="AUV84" s="502"/>
      <c r="AUW84" s="502"/>
      <c r="AUX84" s="502"/>
      <c r="AUY84" s="502"/>
      <c r="AUZ84" s="502"/>
      <c r="AVA84" s="502"/>
      <c r="AVB84" s="502"/>
      <c r="AVC84" s="502"/>
      <c r="AVD84" s="502"/>
      <c r="AVE84" s="502"/>
      <c r="AVF84" s="502"/>
      <c r="AVG84" s="502"/>
      <c r="AVH84" s="502"/>
      <c r="AVI84" s="502"/>
      <c r="AVJ84" s="502"/>
      <c r="AVK84" s="502"/>
      <c r="AVL84" s="502"/>
      <c r="AVM84" s="502"/>
      <c r="AVN84" s="502"/>
      <c r="AVO84" s="502"/>
      <c r="AVP84" s="502"/>
      <c r="AVQ84" s="502"/>
      <c r="AVR84" s="502"/>
      <c r="AVS84" s="502"/>
      <c r="AVT84" s="502"/>
      <c r="AVU84" s="502"/>
      <c r="AVV84" s="502"/>
      <c r="AVW84" s="502"/>
      <c r="AVX84" s="502"/>
      <c r="AVY84" s="502"/>
      <c r="AVZ84" s="502"/>
      <c r="AWA84" s="502"/>
      <c r="AWB84" s="502"/>
      <c r="AWC84" s="502"/>
      <c r="AWD84" s="502"/>
      <c r="AWE84" s="502"/>
      <c r="AWF84" s="502"/>
      <c r="AWG84" s="502"/>
      <c r="AWH84" s="502"/>
      <c r="AWI84" s="502"/>
      <c r="AWJ84" s="502"/>
      <c r="AWK84" s="502"/>
      <c r="AWL84" s="502"/>
      <c r="AWM84" s="502"/>
      <c r="AWN84" s="502"/>
      <c r="AWO84" s="502"/>
      <c r="AWP84" s="502"/>
      <c r="AWQ84" s="502"/>
      <c r="AWR84" s="502"/>
      <c r="AWS84" s="502"/>
      <c r="AWT84" s="502"/>
      <c r="AWU84" s="502"/>
      <c r="AWV84" s="502"/>
      <c r="AWW84" s="502"/>
      <c r="AWX84" s="502"/>
      <c r="AWY84" s="502"/>
      <c r="AWZ84" s="502"/>
      <c r="AXA84" s="502"/>
      <c r="AXB84" s="502"/>
      <c r="AXC84" s="502"/>
      <c r="AXD84" s="502"/>
      <c r="AXE84" s="502"/>
      <c r="AXF84" s="502"/>
      <c r="AXG84" s="502"/>
      <c r="AXH84" s="502"/>
      <c r="AXI84" s="502"/>
      <c r="AXJ84" s="502"/>
      <c r="AXK84" s="502"/>
      <c r="AXL84" s="502"/>
      <c r="AXM84" s="502"/>
      <c r="AXN84" s="502"/>
      <c r="AXO84" s="502"/>
      <c r="AXP84" s="502"/>
      <c r="AXQ84" s="502"/>
      <c r="AXR84" s="502"/>
      <c r="AXS84" s="502"/>
      <c r="AXT84" s="502"/>
      <c r="AXU84" s="502"/>
      <c r="AXV84" s="502"/>
      <c r="AXW84" s="502"/>
      <c r="AXX84" s="502"/>
      <c r="AXY84" s="502"/>
      <c r="AXZ84" s="502"/>
      <c r="AYA84" s="502"/>
      <c r="AYB84" s="502"/>
      <c r="AYC84" s="502"/>
      <c r="AYD84" s="502"/>
      <c r="AYE84" s="502"/>
      <c r="AYF84" s="502"/>
      <c r="AYG84" s="502"/>
      <c r="AYH84" s="502"/>
      <c r="AYI84" s="502"/>
      <c r="AYJ84" s="502"/>
      <c r="AYK84" s="502"/>
      <c r="AYL84" s="502"/>
      <c r="AYM84" s="502"/>
      <c r="AYN84" s="502"/>
      <c r="AYO84" s="502"/>
      <c r="AYP84" s="502"/>
      <c r="AYQ84" s="502"/>
      <c r="AYR84" s="502"/>
      <c r="AYS84" s="502"/>
      <c r="AYT84" s="502"/>
      <c r="AYU84" s="502"/>
      <c r="AYV84" s="502"/>
      <c r="AYW84" s="502"/>
      <c r="AYX84" s="502"/>
      <c r="AYY84" s="502"/>
      <c r="AYZ84" s="502"/>
      <c r="AZA84" s="502"/>
      <c r="AZB84" s="502"/>
      <c r="AZC84" s="502"/>
      <c r="AZD84" s="502"/>
      <c r="AZE84" s="502"/>
      <c r="AZF84" s="502"/>
      <c r="AZG84" s="502"/>
      <c r="AZH84" s="502"/>
      <c r="AZI84" s="502"/>
      <c r="AZJ84" s="502"/>
      <c r="AZK84" s="502"/>
      <c r="AZL84" s="502"/>
      <c r="AZM84" s="502"/>
      <c r="AZN84" s="502"/>
      <c r="AZO84" s="502"/>
      <c r="AZP84" s="502"/>
      <c r="AZQ84" s="502"/>
      <c r="AZR84" s="502"/>
      <c r="AZS84" s="502"/>
      <c r="AZT84" s="502"/>
      <c r="AZU84" s="502"/>
      <c r="AZV84" s="502"/>
      <c r="AZW84" s="502"/>
      <c r="AZX84" s="502"/>
      <c r="AZY84" s="502"/>
      <c r="AZZ84" s="502"/>
      <c r="BAA84" s="502"/>
      <c r="BAB84" s="502"/>
      <c r="BAC84" s="502"/>
      <c r="BAD84" s="502"/>
      <c r="BAE84" s="502"/>
      <c r="BAF84" s="502"/>
      <c r="BAG84" s="502"/>
      <c r="BAH84" s="502"/>
      <c r="BAI84" s="502"/>
      <c r="BAJ84" s="502"/>
      <c r="BAK84" s="502"/>
      <c r="BAL84" s="502"/>
      <c r="BAM84" s="502"/>
      <c r="BAN84" s="502"/>
      <c r="BAO84" s="502"/>
      <c r="BAP84" s="502"/>
      <c r="BAQ84" s="502"/>
      <c r="BAR84" s="502"/>
      <c r="BAS84" s="502"/>
      <c r="BAT84" s="502"/>
      <c r="BAU84" s="502"/>
      <c r="BAV84" s="502"/>
      <c r="BAW84" s="502"/>
      <c r="BAX84" s="502"/>
      <c r="BAY84" s="502"/>
      <c r="BAZ84" s="502"/>
      <c r="BBA84" s="502"/>
      <c r="BBB84" s="502"/>
      <c r="BBC84" s="502"/>
      <c r="BBD84" s="502"/>
      <c r="BBE84" s="502"/>
      <c r="BBF84" s="502"/>
      <c r="BBG84" s="502"/>
      <c r="BBH84" s="502"/>
      <c r="BBI84" s="502"/>
      <c r="BBJ84" s="502"/>
      <c r="BBK84" s="502"/>
      <c r="BBL84" s="502"/>
      <c r="BBM84" s="502"/>
      <c r="BBN84" s="502"/>
      <c r="BBO84" s="502"/>
      <c r="BBP84" s="502"/>
      <c r="BBQ84" s="502"/>
      <c r="BBR84" s="502"/>
      <c r="BBS84" s="502"/>
      <c r="BBT84" s="502"/>
      <c r="BBU84" s="502"/>
      <c r="BBV84" s="502"/>
      <c r="BBW84" s="502"/>
      <c r="BBX84" s="502"/>
      <c r="BBY84" s="502"/>
      <c r="BBZ84" s="502"/>
      <c r="BCA84" s="502"/>
      <c r="BCB84" s="502"/>
      <c r="BCC84" s="502"/>
      <c r="BCD84" s="502"/>
      <c r="BCE84" s="502"/>
      <c r="BCF84" s="502"/>
      <c r="BCG84" s="502"/>
      <c r="BCH84" s="502"/>
      <c r="BCI84" s="502"/>
      <c r="BCJ84" s="502"/>
      <c r="BCK84" s="502"/>
      <c r="BCL84" s="502"/>
      <c r="BCM84" s="502"/>
      <c r="BCN84" s="502"/>
      <c r="BCO84" s="502"/>
      <c r="BCP84" s="502"/>
      <c r="BCQ84" s="502"/>
      <c r="BCR84" s="502"/>
      <c r="BCS84" s="502"/>
      <c r="BCT84" s="502"/>
      <c r="BCU84" s="502"/>
      <c r="BCV84" s="502"/>
      <c r="BCW84" s="502"/>
      <c r="BCX84" s="502"/>
      <c r="BCY84" s="502"/>
      <c r="BCZ84" s="502"/>
      <c r="BDA84" s="502"/>
      <c r="BDB84" s="502"/>
      <c r="BDC84" s="502"/>
      <c r="BDD84" s="502"/>
      <c r="BDE84" s="502"/>
      <c r="BDF84" s="502"/>
      <c r="BDG84" s="502"/>
      <c r="BDH84" s="502"/>
      <c r="BDI84" s="502"/>
      <c r="BDJ84" s="502"/>
      <c r="BDK84" s="502"/>
      <c r="BDL84" s="502"/>
      <c r="BDM84" s="502"/>
      <c r="BDN84" s="502"/>
      <c r="BDO84" s="502"/>
      <c r="BDP84" s="502"/>
      <c r="BDQ84" s="502"/>
      <c r="BDR84" s="502"/>
      <c r="BDS84" s="502"/>
      <c r="BDT84" s="502"/>
      <c r="BDU84" s="502"/>
      <c r="BDV84" s="502"/>
      <c r="BDW84" s="502"/>
      <c r="BDX84" s="502"/>
      <c r="BDY84" s="502"/>
      <c r="BDZ84" s="502"/>
      <c r="BEA84" s="502"/>
      <c r="BEB84" s="502"/>
      <c r="BEC84" s="502"/>
      <c r="BED84" s="502"/>
      <c r="BEE84" s="502"/>
      <c r="BEF84" s="502"/>
      <c r="BEG84" s="502"/>
      <c r="BEH84" s="502"/>
      <c r="BEI84" s="502"/>
      <c r="BEJ84" s="502"/>
      <c r="BEK84" s="502"/>
      <c r="BEL84" s="502"/>
      <c r="BEM84" s="502"/>
      <c r="BEN84" s="502"/>
      <c r="BEO84" s="502"/>
      <c r="BEP84" s="502"/>
      <c r="BEQ84" s="502"/>
      <c r="BER84" s="502"/>
      <c r="BES84" s="502"/>
      <c r="BET84" s="502"/>
      <c r="BEU84" s="502"/>
      <c r="BEV84" s="502"/>
      <c r="BEW84" s="502"/>
      <c r="BEX84" s="502"/>
      <c r="BEY84" s="502"/>
      <c r="BEZ84" s="502"/>
      <c r="BFA84" s="502"/>
      <c r="BFB84" s="502"/>
      <c r="BFC84" s="502"/>
      <c r="BFD84" s="502"/>
      <c r="BFE84" s="502"/>
      <c r="BFF84" s="502"/>
      <c r="BFG84" s="502"/>
      <c r="BFH84" s="502"/>
      <c r="BFI84" s="502"/>
      <c r="BFJ84" s="502"/>
      <c r="BFK84" s="502"/>
      <c r="BFL84" s="502"/>
      <c r="BFM84" s="502"/>
      <c r="BFN84" s="502"/>
      <c r="BFO84" s="502"/>
      <c r="BFP84" s="502"/>
      <c r="BFQ84" s="502"/>
      <c r="BFR84" s="502"/>
      <c r="BFS84" s="502"/>
      <c r="BFT84" s="502"/>
      <c r="BFU84" s="502"/>
      <c r="BFV84" s="502"/>
      <c r="BFW84" s="502"/>
      <c r="BFX84" s="502"/>
      <c r="BFY84" s="502"/>
      <c r="BFZ84" s="502"/>
      <c r="BGA84" s="502"/>
      <c r="BGB84" s="502"/>
      <c r="BGC84" s="502"/>
      <c r="BGD84" s="502"/>
      <c r="BGE84" s="502"/>
      <c r="BGF84" s="502"/>
      <c r="BGG84" s="502"/>
      <c r="BGH84" s="502"/>
      <c r="BGI84" s="502"/>
      <c r="BGJ84" s="502"/>
      <c r="BGK84" s="502"/>
      <c r="BGL84" s="502"/>
      <c r="BGM84" s="502"/>
      <c r="BGN84" s="502"/>
      <c r="BGO84" s="502"/>
      <c r="BGP84" s="502"/>
      <c r="BGQ84" s="502"/>
      <c r="BGR84" s="502"/>
      <c r="BGS84" s="502"/>
      <c r="BGT84" s="502"/>
      <c r="BGU84" s="502"/>
      <c r="BGV84" s="502"/>
      <c r="BGW84" s="502"/>
      <c r="BGX84" s="502"/>
      <c r="BGY84" s="502"/>
      <c r="BGZ84" s="502"/>
      <c r="BHA84" s="502"/>
      <c r="BHB84" s="502"/>
      <c r="BHC84" s="502"/>
      <c r="BHD84" s="502"/>
      <c r="BHE84" s="502"/>
      <c r="BHF84" s="502"/>
      <c r="BHG84" s="502"/>
      <c r="BHH84" s="502"/>
      <c r="BHI84" s="502"/>
      <c r="BHJ84" s="502"/>
      <c r="BHK84" s="502"/>
      <c r="BHL84" s="502"/>
      <c r="BHM84" s="502"/>
      <c r="BHN84" s="502"/>
      <c r="BHO84" s="502"/>
      <c r="BHP84" s="502"/>
      <c r="BHQ84" s="502"/>
      <c r="BHR84" s="502"/>
      <c r="BHS84" s="502"/>
      <c r="BHT84" s="502"/>
      <c r="BHU84" s="502"/>
      <c r="BHV84" s="502"/>
      <c r="BHW84" s="502"/>
      <c r="BHX84" s="502"/>
      <c r="BHY84" s="502"/>
      <c r="BHZ84" s="502"/>
      <c r="BIA84" s="502"/>
      <c r="BIB84" s="502"/>
      <c r="BIC84" s="502"/>
      <c r="BID84" s="502"/>
      <c r="BIE84" s="502"/>
      <c r="BIF84" s="502"/>
      <c r="BIG84" s="502"/>
      <c r="BIH84" s="502"/>
      <c r="BII84" s="502"/>
      <c r="BIJ84" s="502"/>
      <c r="BIK84" s="502"/>
      <c r="BIL84" s="502"/>
      <c r="BIM84" s="502"/>
      <c r="BIN84" s="502"/>
      <c r="BIO84" s="502"/>
      <c r="BIP84" s="502"/>
      <c r="BIQ84" s="502"/>
      <c r="BIR84" s="502"/>
      <c r="BIS84" s="502"/>
      <c r="BIT84" s="502"/>
      <c r="BIU84" s="502"/>
      <c r="BIV84" s="502"/>
      <c r="BIW84" s="502"/>
      <c r="BIX84" s="502"/>
      <c r="BIY84" s="502"/>
      <c r="BIZ84" s="502"/>
      <c r="BJA84" s="502"/>
      <c r="BJB84" s="502"/>
      <c r="BJC84" s="502"/>
      <c r="BJD84" s="502"/>
      <c r="BJE84" s="502"/>
      <c r="BJF84" s="502"/>
      <c r="BJG84" s="502"/>
      <c r="BJH84" s="502"/>
      <c r="BJI84" s="502"/>
      <c r="BJJ84" s="502"/>
      <c r="BJK84" s="502"/>
      <c r="BJL84" s="502"/>
      <c r="BJM84" s="502"/>
      <c r="BJN84" s="502"/>
      <c r="BJO84" s="502"/>
      <c r="BJP84" s="502"/>
      <c r="BJQ84" s="502"/>
      <c r="BJR84" s="502"/>
      <c r="BJS84" s="502"/>
      <c r="BJT84" s="502"/>
      <c r="BJU84" s="502"/>
      <c r="BJV84" s="502"/>
      <c r="BJW84" s="502"/>
      <c r="BJX84" s="502"/>
      <c r="BJY84" s="502"/>
      <c r="BJZ84" s="502"/>
      <c r="BKA84" s="502"/>
      <c r="BKB84" s="502"/>
      <c r="BKC84" s="502"/>
      <c r="BKD84" s="502"/>
      <c r="BKE84" s="502"/>
      <c r="BKF84" s="502"/>
      <c r="BKG84" s="502"/>
      <c r="BKH84" s="502"/>
      <c r="BKI84" s="502"/>
      <c r="BKJ84" s="502"/>
      <c r="BKK84" s="502"/>
      <c r="BKL84" s="502"/>
      <c r="BKM84" s="502"/>
      <c r="BKN84" s="502"/>
      <c r="BKO84" s="502"/>
      <c r="BKP84" s="502"/>
      <c r="BKQ84" s="502"/>
      <c r="BKR84" s="502"/>
      <c r="BKS84" s="502"/>
      <c r="BKT84" s="502"/>
      <c r="BKU84" s="502"/>
      <c r="BKV84" s="502"/>
      <c r="BKW84" s="502"/>
      <c r="BKX84" s="502"/>
      <c r="BKY84" s="502"/>
      <c r="BKZ84" s="502"/>
      <c r="BLA84" s="502"/>
      <c r="BLB84" s="502"/>
      <c r="BLC84" s="502"/>
      <c r="BLD84" s="502"/>
      <c r="BLE84" s="502"/>
      <c r="BLF84" s="502"/>
      <c r="BLG84" s="502"/>
      <c r="BLH84" s="502"/>
      <c r="BLI84" s="502"/>
      <c r="BLJ84" s="502"/>
      <c r="BLK84" s="502"/>
      <c r="BLL84" s="502"/>
      <c r="BLM84" s="502"/>
      <c r="BLN84" s="502"/>
      <c r="BLO84" s="502"/>
      <c r="BLP84" s="502"/>
      <c r="BLQ84" s="502"/>
      <c r="BLR84" s="502"/>
      <c r="BLS84" s="502"/>
      <c r="BLT84" s="502"/>
      <c r="BLU84" s="502"/>
      <c r="BLV84" s="502"/>
      <c r="BLW84" s="502"/>
      <c r="BLX84" s="502"/>
      <c r="BLY84" s="502"/>
      <c r="BLZ84" s="502"/>
      <c r="BMA84" s="502"/>
      <c r="BMB84" s="502"/>
      <c r="BMC84" s="502"/>
      <c r="BMD84" s="502"/>
      <c r="BME84" s="502"/>
      <c r="BMF84" s="502"/>
      <c r="BMG84" s="502"/>
      <c r="BMH84" s="502"/>
      <c r="BMI84" s="502"/>
      <c r="BMJ84" s="502"/>
      <c r="BMK84" s="502"/>
      <c r="BML84" s="502"/>
      <c r="BMM84" s="502"/>
      <c r="BMN84" s="502"/>
      <c r="BMO84" s="502"/>
      <c r="BMP84" s="502"/>
      <c r="BMQ84" s="502"/>
      <c r="BMR84" s="502"/>
      <c r="BMS84" s="502"/>
      <c r="BMT84" s="502"/>
      <c r="BMU84" s="502"/>
      <c r="BMV84" s="502"/>
      <c r="BMW84" s="502"/>
      <c r="BMX84" s="502"/>
      <c r="BMY84" s="502"/>
      <c r="BMZ84" s="502"/>
      <c r="BNA84" s="502"/>
      <c r="BNB84" s="502"/>
      <c r="BNC84" s="502"/>
      <c r="BND84" s="502"/>
      <c r="BNE84" s="502"/>
      <c r="BNF84" s="502"/>
      <c r="BNG84" s="502"/>
      <c r="BNH84" s="502"/>
      <c r="BNI84" s="502"/>
      <c r="BNJ84" s="502"/>
      <c r="BNK84" s="502"/>
      <c r="BNL84" s="502"/>
      <c r="BNM84" s="502"/>
      <c r="BNN84" s="502"/>
      <c r="BNO84" s="502"/>
      <c r="BNP84" s="502"/>
      <c r="BNQ84" s="502"/>
      <c r="BNR84" s="502"/>
      <c r="BNS84" s="502"/>
      <c r="BNT84" s="502"/>
      <c r="BNU84" s="502"/>
      <c r="BNV84" s="502"/>
      <c r="BNW84" s="502"/>
      <c r="BNX84" s="502"/>
      <c r="BNY84" s="502"/>
      <c r="BNZ84" s="502"/>
      <c r="BOA84" s="502"/>
      <c r="BOB84" s="502"/>
      <c r="BOC84" s="502"/>
      <c r="BOD84" s="502"/>
      <c r="BOE84" s="502"/>
      <c r="BOF84" s="502"/>
      <c r="BOG84" s="502"/>
      <c r="BOH84" s="502"/>
      <c r="BOI84" s="502"/>
      <c r="BOJ84" s="502"/>
      <c r="BOK84" s="502"/>
      <c r="BOL84" s="502"/>
      <c r="BOM84" s="502"/>
      <c r="BON84" s="502"/>
      <c r="BOO84" s="502"/>
      <c r="BOP84" s="502"/>
      <c r="BOQ84" s="502"/>
      <c r="BOR84" s="502"/>
      <c r="BOS84" s="502"/>
      <c r="BOT84" s="502"/>
      <c r="BOU84" s="502"/>
      <c r="BOV84" s="502"/>
      <c r="BOW84" s="502"/>
      <c r="BOX84" s="502"/>
      <c r="BOY84" s="502"/>
      <c r="BOZ84" s="502"/>
      <c r="BPA84" s="502"/>
      <c r="BPB84" s="502"/>
      <c r="BPC84" s="502"/>
      <c r="BPD84" s="502"/>
      <c r="BPE84" s="502"/>
      <c r="BPF84" s="502"/>
      <c r="BPG84" s="502"/>
      <c r="BPH84" s="502"/>
      <c r="BPI84" s="502"/>
      <c r="BPJ84" s="502"/>
      <c r="BPK84" s="502"/>
      <c r="BPL84" s="502"/>
      <c r="BPM84" s="502"/>
      <c r="BPN84" s="502"/>
      <c r="BPO84" s="502"/>
      <c r="BPP84" s="502"/>
      <c r="BPQ84" s="502"/>
      <c r="BPR84" s="502"/>
      <c r="BPS84" s="502"/>
      <c r="BPT84" s="502"/>
      <c r="BPU84" s="502"/>
      <c r="BPV84" s="502"/>
      <c r="BPW84" s="502"/>
      <c r="BPX84" s="502"/>
      <c r="BPY84" s="502"/>
      <c r="BPZ84" s="502"/>
      <c r="BQA84" s="502"/>
      <c r="BQB84" s="502"/>
      <c r="BQC84" s="502"/>
      <c r="BQD84" s="502"/>
      <c r="BQE84" s="502"/>
      <c r="BQF84" s="502"/>
      <c r="BQG84" s="502"/>
      <c r="BQH84" s="502"/>
      <c r="BQI84" s="502"/>
      <c r="BQJ84" s="502"/>
      <c r="BQK84" s="502"/>
      <c r="BQL84" s="502"/>
      <c r="BQM84" s="502"/>
      <c r="BQN84" s="502"/>
      <c r="BQO84" s="502"/>
      <c r="BQP84" s="502"/>
      <c r="BQQ84" s="502"/>
      <c r="BQR84" s="502"/>
      <c r="BQS84" s="502"/>
      <c r="BQT84" s="502"/>
      <c r="BQU84" s="502"/>
      <c r="BQV84" s="502"/>
      <c r="BQW84" s="502"/>
      <c r="BQX84" s="502"/>
      <c r="BQY84" s="502"/>
      <c r="BQZ84" s="502"/>
      <c r="BRA84" s="502"/>
      <c r="BRB84" s="502"/>
      <c r="BRC84" s="502"/>
      <c r="BRD84" s="502"/>
      <c r="BRE84" s="502"/>
      <c r="BRF84" s="502"/>
      <c r="BRG84" s="502"/>
      <c r="BRH84" s="502"/>
      <c r="BRI84" s="502"/>
      <c r="BRJ84" s="502"/>
      <c r="BRK84" s="502"/>
      <c r="BRL84" s="502"/>
      <c r="BRM84" s="502"/>
      <c r="BRN84" s="502"/>
      <c r="BRO84" s="502"/>
      <c r="BRP84" s="502"/>
      <c r="BRQ84" s="502"/>
      <c r="BRR84" s="502"/>
      <c r="BRS84" s="502"/>
      <c r="BRT84" s="502"/>
      <c r="BRU84" s="502"/>
      <c r="BRV84" s="502"/>
      <c r="BRW84" s="502"/>
      <c r="BRX84" s="502"/>
      <c r="BRY84" s="502"/>
      <c r="BRZ84" s="502"/>
      <c r="BSA84" s="502"/>
      <c r="BSB84" s="502"/>
      <c r="BSC84" s="502"/>
      <c r="BSD84" s="502"/>
      <c r="BSE84" s="502"/>
      <c r="BSF84" s="502"/>
      <c r="BSG84" s="502"/>
      <c r="BSH84" s="502"/>
      <c r="BSI84" s="502"/>
      <c r="BSJ84" s="502"/>
      <c r="BSK84" s="502"/>
      <c r="BSL84" s="502"/>
      <c r="BSM84" s="502"/>
      <c r="BSN84" s="502"/>
      <c r="BSO84" s="502"/>
      <c r="BSP84" s="502"/>
      <c r="BSQ84" s="502"/>
      <c r="BSR84" s="502"/>
      <c r="BSS84" s="502"/>
      <c r="BST84" s="502"/>
      <c r="BSU84" s="502"/>
      <c r="BSV84" s="502"/>
      <c r="BSW84" s="502"/>
      <c r="BSX84" s="502"/>
      <c r="BSY84" s="502"/>
      <c r="BSZ84" s="502"/>
      <c r="BTA84" s="502"/>
      <c r="BTB84" s="502"/>
      <c r="BTC84" s="502"/>
      <c r="BTD84" s="502"/>
      <c r="BTE84" s="502"/>
      <c r="BTF84" s="502"/>
      <c r="BTG84" s="502"/>
      <c r="BTH84" s="502"/>
      <c r="BTI84" s="502"/>
      <c r="BTJ84" s="502"/>
      <c r="BTK84" s="502"/>
      <c r="BTL84" s="502"/>
      <c r="BTM84" s="502"/>
      <c r="BTN84" s="502"/>
      <c r="BTO84" s="502"/>
      <c r="BTP84" s="502"/>
      <c r="BTQ84" s="502"/>
      <c r="BTR84" s="502"/>
      <c r="BTS84" s="502"/>
      <c r="BTT84" s="502"/>
      <c r="BTU84" s="502"/>
      <c r="BTV84" s="502"/>
      <c r="BTW84" s="502"/>
      <c r="BTX84" s="502"/>
      <c r="BTY84" s="502"/>
      <c r="BTZ84" s="502"/>
      <c r="BUA84" s="502"/>
      <c r="BUB84" s="502"/>
      <c r="BUC84" s="502"/>
      <c r="BUD84" s="502"/>
      <c r="BUE84" s="502"/>
      <c r="BUF84" s="502"/>
      <c r="BUG84" s="502"/>
      <c r="BUH84" s="502"/>
      <c r="BUI84" s="502"/>
      <c r="BUJ84" s="502"/>
      <c r="BUK84" s="502"/>
      <c r="BUL84" s="502"/>
      <c r="BUM84" s="502"/>
      <c r="BUN84" s="502"/>
      <c r="BUO84" s="502"/>
      <c r="BUP84" s="502"/>
      <c r="BUQ84" s="502"/>
      <c r="BUR84" s="502"/>
      <c r="BUS84" s="502"/>
      <c r="BUT84" s="502"/>
      <c r="BUU84" s="502"/>
      <c r="BUV84" s="502"/>
      <c r="BUW84" s="502"/>
      <c r="BUX84" s="502"/>
      <c r="BUY84" s="502"/>
      <c r="BUZ84" s="502"/>
      <c r="BVA84" s="502"/>
      <c r="BVB84" s="502"/>
      <c r="BVC84" s="502"/>
      <c r="BVD84" s="502"/>
      <c r="BVE84" s="502"/>
      <c r="BVF84" s="502"/>
      <c r="BVG84" s="502"/>
      <c r="BVH84" s="502"/>
      <c r="BVI84" s="502"/>
      <c r="BVJ84" s="502"/>
      <c r="BVK84" s="502"/>
      <c r="BVL84" s="502"/>
      <c r="BVM84" s="502"/>
      <c r="BVN84" s="502"/>
      <c r="BVO84" s="502"/>
      <c r="BVP84" s="502"/>
      <c r="BVQ84" s="502"/>
      <c r="BVR84" s="502"/>
      <c r="BVS84" s="502"/>
      <c r="BVT84" s="502"/>
      <c r="BVU84" s="502"/>
      <c r="BVV84" s="502"/>
      <c r="BVW84" s="502"/>
      <c r="BVX84" s="502"/>
      <c r="BVY84" s="502"/>
      <c r="BVZ84" s="502"/>
      <c r="BWA84" s="502"/>
      <c r="BWB84" s="502"/>
      <c r="BWC84" s="502"/>
      <c r="BWD84" s="502"/>
      <c r="BWE84" s="502"/>
      <c r="BWF84" s="502"/>
      <c r="BWG84" s="502"/>
      <c r="BWH84" s="502"/>
      <c r="BWI84" s="502"/>
      <c r="BWJ84" s="502"/>
      <c r="BWK84" s="502"/>
      <c r="BWL84" s="502"/>
      <c r="BWM84" s="502"/>
      <c r="BWN84" s="502"/>
      <c r="BWO84" s="502"/>
      <c r="BWP84" s="502"/>
      <c r="BWQ84" s="502"/>
      <c r="BWR84" s="502"/>
      <c r="BWS84" s="502"/>
      <c r="BWT84" s="502"/>
      <c r="BWU84" s="502"/>
      <c r="BWV84" s="502"/>
      <c r="BWW84" s="502"/>
      <c r="BWX84" s="502"/>
      <c r="BWY84" s="502"/>
      <c r="BWZ84" s="502"/>
      <c r="BXA84" s="502"/>
      <c r="BXB84" s="502"/>
      <c r="BXC84" s="502"/>
      <c r="BXD84" s="502"/>
      <c r="BXE84" s="502"/>
      <c r="BXF84" s="502"/>
      <c r="BXG84" s="502"/>
      <c r="BXH84" s="502"/>
      <c r="BXI84" s="502"/>
      <c r="BXJ84" s="502"/>
      <c r="BXK84" s="502"/>
      <c r="BXL84" s="502"/>
      <c r="BXM84" s="502"/>
      <c r="BXN84" s="502"/>
      <c r="BXO84" s="502"/>
      <c r="BXP84" s="502"/>
      <c r="BXQ84" s="502"/>
      <c r="BXR84" s="502"/>
      <c r="BXS84" s="502"/>
      <c r="BXT84" s="502"/>
      <c r="BXU84" s="502"/>
      <c r="BXV84" s="502"/>
      <c r="BXW84" s="502"/>
      <c r="BXX84" s="502"/>
      <c r="BXY84" s="502"/>
      <c r="BXZ84" s="502"/>
      <c r="BYA84" s="502"/>
      <c r="BYB84" s="502"/>
      <c r="BYC84" s="502"/>
      <c r="BYD84" s="502"/>
      <c r="BYE84" s="502"/>
      <c r="BYF84" s="502"/>
      <c r="BYG84" s="502"/>
      <c r="BYH84" s="502"/>
      <c r="BYI84" s="502"/>
      <c r="BYJ84" s="502"/>
      <c r="BYK84" s="502"/>
      <c r="BYL84" s="502"/>
      <c r="BYM84" s="502"/>
      <c r="BYN84" s="502"/>
      <c r="BYO84" s="502"/>
      <c r="BYP84" s="502"/>
      <c r="BYQ84" s="502"/>
      <c r="BYR84" s="502"/>
      <c r="BYS84" s="502"/>
      <c r="BYT84" s="502"/>
      <c r="BYU84" s="502"/>
      <c r="BYV84" s="502"/>
      <c r="BYW84" s="502"/>
      <c r="BYX84" s="502"/>
      <c r="BYY84" s="502"/>
      <c r="BYZ84" s="502"/>
      <c r="BZA84" s="502"/>
      <c r="BZB84" s="502"/>
      <c r="BZC84" s="502"/>
      <c r="BZD84" s="502"/>
      <c r="BZE84" s="502"/>
      <c r="BZF84" s="502"/>
      <c r="BZG84" s="502"/>
      <c r="BZH84" s="502"/>
      <c r="BZI84" s="502"/>
      <c r="BZJ84" s="502"/>
      <c r="BZK84" s="502"/>
      <c r="BZL84" s="502"/>
      <c r="BZM84" s="502"/>
      <c r="BZN84" s="502"/>
      <c r="BZO84" s="502"/>
      <c r="BZP84" s="502"/>
      <c r="BZQ84" s="502"/>
      <c r="BZR84" s="502"/>
      <c r="BZS84" s="502"/>
      <c r="BZT84" s="502"/>
      <c r="BZU84" s="502"/>
      <c r="BZV84" s="502"/>
      <c r="BZW84" s="502"/>
      <c r="BZX84" s="502"/>
      <c r="BZY84" s="502"/>
      <c r="BZZ84" s="502"/>
      <c r="CAA84" s="502"/>
      <c r="CAB84" s="502"/>
      <c r="CAC84" s="502"/>
      <c r="CAD84" s="502"/>
      <c r="CAE84" s="502"/>
      <c r="CAF84" s="502"/>
      <c r="CAG84" s="502"/>
      <c r="CAH84" s="502"/>
      <c r="CAI84" s="502"/>
      <c r="CAJ84" s="502"/>
      <c r="CAK84" s="502"/>
      <c r="CAL84" s="502"/>
      <c r="CAM84" s="502"/>
      <c r="CAN84" s="502"/>
      <c r="CAO84" s="502"/>
      <c r="CAP84" s="502"/>
      <c r="CAQ84" s="502"/>
      <c r="CAR84" s="502"/>
      <c r="CAS84" s="502"/>
      <c r="CAT84" s="502"/>
      <c r="CAU84" s="502"/>
      <c r="CAV84" s="502"/>
      <c r="CAW84" s="502"/>
      <c r="CAX84" s="502"/>
      <c r="CAY84" s="502"/>
      <c r="CAZ84" s="502"/>
      <c r="CBA84" s="502"/>
      <c r="CBB84" s="502"/>
      <c r="CBC84" s="502"/>
    </row>
    <row r="85" s="414" customFormat="1" spans="1:2083">
      <c r="A85" s="294"/>
      <c r="B85" s="450" t="s">
        <v>864</v>
      </c>
      <c r="C85" s="457" t="s">
        <v>865</v>
      </c>
      <c r="D85" s="458"/>
      <c r="E85" s="186"/>
      <c r="F85" s="449"/>
      <c r="G85" s="451">
        <v>550</v>
      </c>
      <c r="H85" s="462">
        <v>3000</v>
      </c>
      <c r="I85" s="463">
        <v>6500</v>
      </c>
      <c r="J85" s="462">
        <v>1.27</v>
      </c>
      <c r="K85" s="463">
        <v>4.445</v>
      </c>
      <c r="L85" s="462">
        <v>2800</v>
      </c>
      <c r="M85" s="463">
        <v>9800</v>
      </c>
      <c r="N85" s="463">
        <v>3.5</v>
      </c>
      <c r="O85" s="452" t="s">
        <v>699</v>
      </c>
      <c r="P85" s="451">
        <v>23</v>
      </c>
      <c r="Q85" s="451">
        <v>8388608</v>
      </c>
      <c r="R85" s="481">
        <v>30</v>
      </c>
      <c r="S85" s="471">
        <f t="shared" si="7"/>
        <v>80818.1818181818</v>
      </c>
      <c r="T85" s="463" t="s">
        <v>752</v>
      </c>
      <c r="U85" s="463"/>
      <c r="V85" s="471" t="s">
        <v>199</v>
      </c>
      <c r="W85" s="451" t="s">
        <v>42</v>
      </c>
      <c r="X85" s="489">
        <v>1.52</v>
      </c>
      <c r="Y85" s="503" t="s">
        <v>218</v>
      </c>
      <c r="Z85" s="450"/>
      <c r="AA85" s="502"/>
      <c r="AB85" s="502"/>
      <c r="AC85" s="502"/>
      <c r="AD85" s="502"/>
      <c r="AE85" s="502"/>
      <c r="AF85" s="401"/>
      <c r="AG85" s="401"/>
      <c r="AH85" s="401"/>
      <c r="AI85" s="401"/>
      <c r="AJ85" s="401"/>
      <c r="AK85" s="401"/>
      <c r="AL85" s="401"/>
      <c r="AM85" s="401"/>
      <c r="AN85" s="401"/>
      <c r="AO85" s="401"/>
      <c r="AP85" s="401"/>
      <c r="AQ85" s="401"/>
      <c r="AR85" s="401"/>
      <c r="AS85" s="401"/>
      <c r="AT85" s="401"/>
      <c r="AU85" s="401"/>
      <c r="AV85" s="401"/>
      <c r="AW85" s="401"/>
      <c r="AX85" s="401"/>
      <c r="AY85" s="401"/>
      <c r="AZ85" s="401"/>
      <c r="BA85" s="401"/>
      <c r="BB85" s="401"/>
      <c r="BC85" s="401"/>
      <c r="BD85" s="401"/>
      <c r="BE85" s="401"/>
      <c r="BF85" s="401"/>
      <c r="BG85" s="401"/>
      <c r="BH85" s="401"/>
      <c r="BI85" s="401"/>
      <c r="BJ85" s="401"/>
      <c r="BK85" s="401"/>
      <c r="BL85" s="401"/>
      <c r="BM85" s="401"/>
      <c r="BN85" s="401"/>
      <c r="BO85" s="401"/>
      <c r="BP85" s="401"/>
      <c r="BQ85" s="401"/>
      <c r="BR85" s="401"/>
      <c r="BS85" s="401"/>
      <c r="BT85" s="401"/>
      <c r="BU85" s="401"/>
      <c r="BV85" s="401"/>
      <c r="BW85" s="401"/>
      <c r="BX85" s="401"/>
      <c r="BY85" s="401"/>
      <c r="BZ85" s="401"/>
      <c r="CA85" s="401"/>
      <c r="CB85" s="401"/>
      <c r="CC85" s="401"/>
      <c r="CD85" s="401"/>
      <c r="CE85" s="401"/>
      <c r="CF85" s="401"/>
      <c r="CG85" s="401"/>
      <c r="CH85" s="401"/>
      <c r="CI85" s="401"/>
      <c r="CJ85" s="401"/>
      <c r="CK85" s="401"/>
      <c r="CL85" s="401"/>
      <c r="CM85" s="401"/>
      <c r="CN85" s="401"/>
      <c r="CO85" s="401"/>
      <c r="CP85" s="401"/>
      <c r="CQ85" s="401"/>
      <c r="CR85" s="401"/>
      <c r="CS85" s="401"/>
      <c r="CT85" s="401"/>
      <c r="CU85" s="401"/>
      <c r="CV85" s="401"/>
      <c r="CW85" s="401"/>
      <c r="CX85" s="401"/>
      <c r="CY85" s="401"/>
      <c r="CZ85" s="401"/>
      <c r="DA85" s="401"/>
      <c r="DB85" s="401"/>
      <c r="DC85" s="401"/>
      <c r="DD85" s="401"/>
      <c r="DE85" s="401"/>
      <c r="DF85" s="401"/>
      <c r="DG85" s="401"/>
      <c r="DH85" s="401"/>
      <c r="DI85" s="401"/>
      <c r="DJ85" s="401"/>
      <c r="DK85" s="401"/>
      <c r="DL85" s="401"/>
      <c r="DM85" s="401"/>
      <c r="DN85" s="502"/>
      <c r="DO85" s="502"/>
      <c r="DP85" s="502"/>
      <c r="DQ85" s="502"/>
      <c r="DR85" s="502"/>
      <c r="DS85" s="502"/>
      <c r="DT85" s="502"/>
      <c r="DU85" s="502"/>
      <c r="DV85" s="502"/>
      <c r="DW85" s="502"/>
      <c r="DX85" s="502"/>
      <c r="DY85" s="502"/>
      <c r="DZ85" s="502"/>
      <c r="EA85" s="502"/>
      <c r="EB85" s="502"/>
      <c r="EC85" s="502"/>
      <c r="ED85" s="502"/>
      <c r="EE85" s="502"/>
      <c r="EF85" s="502"/>
      <c r="EG85" s="502"/>
      <c r="EH85" s="502"/>
      <c r="EI85" s="502"/>
      <c r="EJ85" s="502"/>
      <c r="EK85" s="502"/>
      <c r="EL85" s="502"/>
      <c r="EM85" s="502"/>
      <c r="EN85" s="502"/>
      <c r="EO85" s="502"/>
      <c r="EP85" s="502"/>
      <c r="EQ85" s="502"/>
      <c r="ER85" s="502"/>
      <c r="ES85" s="502"/>
      <c r="ET85" s="502"/>
      <c r="EU85" s="502"/>
      <c r="EV85" s="502"/>
      <c r="EW85" s="502"/>
      <c r="EX85" s="502"/>
      <c r="EY85" s="502"/>
      <c r="EZ85" s="502"/>
      <c r="FA85" s="502"/>
      <c r="FB85" s="502"/>
      <c r="FC85" s="502"/>
      <c r="FD85" s="502"/>
      <c r="FE85" s="502"/>
      <c r="FF85" s="502"/>
      <c r="FG85" s="502"/>
      <c r="FH85" s="502"/>
      <c r="FI85" s="502"/>
      <c r="FJ85" s="502"/>
      <c r="FK85" s="502"/>
      <c r="FL85" s="502"/>
      <c r="FM85" s="502"/>
      <c r="FN85" s="502"/>
      <c r="FO85" s="502"/>
      <c r="FP85" s="502"/>
      <c r="FQ85" s="502"/>
      <c r="FR85" s="502"/>
      <c r="FS85" s="502"/>
      <c r="FT85" s="502"/>
      <c r="FU85" s="502"/>
      <c r="FV85" s="502"/>
      <c r="FW85" s="502"/>
      <c r="FX85" s="502"/>
      <c r="FY85" s="502"/>
      <c r="FZ85" s="502"/>
      <c r="GA85" s="502"/>
      <c r="GB85" s="502"/>
      <c r="GC85" s="502"/>
      <c r="GD85" s="502"/>
      <c r="GE85" s="502"/>
      <c r="GF85" s="502"/>
      <c r="GG85" s="502"/>
      <c r="GH85" s="502"/>
      <c r="GI85" s="502"/>
      <c r="GJ85" s="502"/>
      <c r="GK85" s="502"/>
      <c r="GL85" s="502"/>
      <c r="GM85" s="502"/>
      <c r="GN85" s="502"/>
      <c r="GO85" s="502"/>
      <c r="GP85" s="502"/>
      <c r="GQ85" s="502"/>
      <c r="GR85" s="502"/>
      <c r="GS85" s="502"/>
      <c r="GT85" s="502"/>
      <c r="GU85" s="502"/>
      <c r="GV85" s="502"/>
      <c r="GW85" s="502"/>
      <c r="GX85" s="502"/>
      <c r="GY85" s="502"/>
      <c r="GZ85" s="502"/>
      <c r="HA85" s="502"/>
      <c r="HB85" s="502"/>
      <c r="HC85" s="502"/>
      <c r="HD85" s="502"/>
      <c r="HE85" s="502"/>
      <c r="HF85" s="502"/>
      <c r="HG85" s="502"/>
      <c r="HH85" s="502"/>
      <c r="HI85" s="502"/>
      <c r="HJ85" s="502"/>
      <c r="HK85" s="502"/>
      <c r="HL85" s="502"/>
      <c r="HM85" s="502"/>
      <c r="HN85" s="502"/>
      <c r="HO85" s="502"/>
      <c r="HP85" s="502"/>
      <c r="HQ85" s="502"/>
      <c r="HR85" s="502"/>
      <c r="HS85" s="502"/>
      <c r="HT85" s="502"/>
      <c r="HU85" s="502"/>
      <c r="HV85" s="502"/>
      <c r="HW85" s="502"/>
      <c r="HX85" s="502"/>
      <c r="HY85" s="502"/>
      <c r="HZ85" s="502"/>
      <c r="IA85" s="502"/>
      <c r="IB85" s="502"/>
      <c r="IC85" s="502"/>
      <c r="ID85" s="502"/>
      <c r="IE85" s="502"/>
      <c r="IF85" s="502"/>
      <c r="IG85" s="502"/>
      <c r="IH85" s="502"/>
      <c r="II85" s="502"/>
      <c r="IJ85" s="502"/>
      <c r="IK85" s="502"/>
      <c r="IL85" s="502"/>
      <c r="IM85" s="502"/>
      <c r="IN85" s="502"/>
      <c r="IO85" s="502"/>
      <c r="IP85" s="502"/>
      <c r="IQ85" s="502"/>
      <c r="IR85" s="502"/>
      <c r="IS85" s="502"/>
      <c r="IT85" s="502"/>
      <c r="IU85" s="502"/>
      <c r="IV85" s="502"/>
      <c r="IW85" s="502"/>
      <c r="IX85" s="502"/>
      <c r="IY85" s="502"/>
      <c r="IZ85" s="502"/>
      <c r="JA85" s="502"/>
      <c r="JB85" s="502"/>
      <c r="JC85" s="502"/>
      <c r="JD85" s="502"/>
      <c r="JE85" s="502"/>
      <c r="JF85" s="502"/>
      <c r="JG85" s="502"/>
      <c r="JH85" s="502"/>
      <c r="JI85" s="502"/>
      <c r="JJ85" s="502"/>
      <c r="JK85" s="502"/>
      <c r="JL85" s="502"/>
      <c r="JM85" s="502"/>
      <c r="JN85" s="502"/>
      <c r="JO85" s="502"/>
      <c r="JP85" s="502"/>
      <c r="JQ85" s="502"/>
      <c r="JR85" s="502"/>
      <c r="JS85" s="502"/>
      <c r="JT85" s="502"/>
      <c r="JU85" s="502"/>
      <c r="JV85" s="502"/>
      <c r="JW85" s="502"/>
      <c r="JX85" s="502"/>
      <c r="JY85" s="502"/>
      <c r="JZ85" s="502"/>
      <c r="KA85" s="502"/>
      <c r="KB85" s="502"/>
      <c r="KC85" s="502"/>
      <c r="KD85" s="502"/>
      <c r="KE85" s="502"/>
      <c r="KF85" s="502"/>
      <c r="KG85" s="502"/>
      <c r="KH85" s="502"/>
      <c r="KI85" s="502"/>
      <c r="KJ85" s="502"/>
      <c r="KK85" s="502"/>
      <c r="KL85" s="502"/>
      <c r="KM85" s="502"/>
      <c r="KN85" s="502"/>
      <c r="KO85" s="502"/>
      <c r="KP85" s="502"/>
      <c r="KQ85" s="502"/>
      <c r="KR85" s="502"/>
      <c r="KS85" s="502"/>
      <c r="KT85" s="502"/>
      <c r="KU85" s="502"/>
      <c r="KV85" s="502"/>
      <c r="KW85" s="502"/>
      <c r="KX85" s="502"/>
      <c r="KY85" s="502"/>
      <c r="KZ85" s="502"/>
      <c r="LA85" s="502"/>
      <c r="LB85" s="502"/>
      <c r="LC85" s="502"/>
      <c r="LD85" s="502"/>
      <c r="LE85" s="502"/>
      <c r="LF85" s="502"/>
      <c r="LG85" s="502"/>
      <c r="LH85" s="502"/>
      <c r="LI85" s="502"/>
      <c r="LJ85" s="502"/>
      <c r="LK85" s="502"/>
      <c r="LL85" s="502"/>
      <c r="LM85" s="502"/>
      <c r="LN85" s="502"/>
      <c r="LO85" s="502"/>
      <c r="LP85" s="502"/>
      <c r="LQ85" s="502"/>
      <c r="LR85" s="502"/>
      <c r="LS85" s="502"/>
      <c r="LT85" s="502"/>
      <c r="LU85" s="502"/>
      <c r="LV85" s="502"/>
      <c r="LW85" s="502"/>
      <c r="LX85" s="502"/>
      <c r="LY85" s="502"/>
      <c r="LZ85" s="502"/>
      <c r="MA85" s="502"/>
      <c r="MB85" s="502"/>
      <c r="MC85" s="502"/>
      <c r="MD85" s="502"/>
      <c r="ME85" s="502"/>
      <c r="MF85" s="502"/>
      <c r="MG85" s="502"/>
      <c r="MH85" s="502"/>
      <c r="MI85" s="502"/>
      <c r="MJ85" s="502"/>
      <c r="MK85" s="502"/>
      <c r="ML85" s="502"/>
      <c r="MM85" s="502"/>
      <c r="MN85" s="502"/>
      <c r="MO85" s="502"/>
      <c r="MP85" s="502"/>
      <c r="MQ85" s="502"/>
      <c r="MR85" s="502"/>
      <c r="MS85" s="502"/>
      <c r="MT85" s="502"/>
      <c r="MU85" s="502"/>
      <c r="MV85" s="502"/>
      <c r="MW85" s="502"/>
      <c r="MX85" s="502"/>
      <c r="MY85" s="502"/>
      <c r="MZ85" s="502"/>
      <c r="NA85" s="502"/>
      <c r="NB85" s="502"/>
      <c r="NC85" s="502"/>
      <c r="ND85" s="502"/>
      <c r="NE85" s="502"/>
      <c r="NF85" s="502"/>
      <c r="NG85" s="502"/>
      <c r="NH85" s="502"/>
      <c r="NI85" s="502"/>
      <c r="NJ85" s="502"/>
      <c r="NK85" s="502"/>
      <c r="NL85" s="502"/>
      <c r="NM85" s="502"/>
      <c r="NN85" s="502"/>
      <c r="NO85" s="502"/>
      <c r="NP85" s="502"/>
      <c r="NQ85" s="502"/>
      <c r="NR85" s="502"/>
      <c r="NS85" s="502"/>
      <c r="NT85" s="502"/>
      <c r="NU85" s="502"/>
      <c r="NV85" s="502"/>
      <c r="NW85" s="502"/>
      <c r="NX85" s="502"/>
      <c r="NY85" s="502"/>
      <c r="NZ85" s="502"/>
      <c r="OA85" s="502"/>
      <c r="OB85" s="502"/>
      <c r="OC85" s="502"/>
      <c r="OD85" s="502"/>
      <c r="OE85" s="502"/>
      <c r="OF85" s="502"/>
      <c r="OG85" s="502"/>
      <c r="OH85" s="502"/>
      <c r="OI85" s="502"/>
      <c r="OJ85" s="502"/>
      <c r="OK85" s="502"/>
      <c r="OL85" s="502"/>
      <c r="OM85" s="502"/>
      <c r="ON85" s="502"/>
      <c r="OO85" s="502"/>
      <c r="OP85" s="502"/>
      <c r="OQ85" s="502"/>
      <c r="OR85" s="502"/>
      <c r="OS85" s="502"/>
      <c r="OT85" s="502"/>
      <c r="OU85" s="502"/>
      <c r="OV85" s="502"/>
      <c r="OW85" s="502"/>
      <c r="OX85" s="502"/>
      <c r="OY85" s="502"/>
      <c r="OZ85" s="502"/>
      <c r="PA85" s="502"/>
      <c r="PB85" s="502"/>
      <c r="PC85" s="502"/>
      <c r="PD85" s="502"/>
      <c r="PE85" s="502"/>
      <c r="PF85" s="502"/>
      <c r="PG85" s="502"/>
      <c r="PH85" s="502"/>
      <c r="PI85" s="502"/>
      <c r="PJ85" s="502"/>
      <c r="PK85" s="502"/>
      <c r="PL85" s="502"/>
      <c r="PM85" s="502"/>
      <c r="PN85" s="502"/>
      <c r="PO85" s="502"/>
      <c r="PP85" s="502"/>
      <c r="PQ85" s="502"/>
      <c r="PR85" s="502"/>
      <c r="PS85" s="502"/>
      <c r="PT85" s="502"/>
      <c r="PU85" s="502"/>
      <c r="PV85" s="502"/>
      <c r="PW85" s="502"/>
      <c r="PX85" s="502"/>
      <c r="PY85" s="502"/>
      <c r="PZ85" s="502"/>
      <c r="QA85" s="502"/>
      <c r="QB85" s="502"/>
      <c r="QC85" s="502"/>
      <c r="QD85" s="502"/>
      <c r="QE85" s="502"/>
      <c r="QF85" s="502"/>
      <c r="QG85" s="502"/>
      <c r="QH85" s="502"/>
      <c r="QI85" s="502"/>
      <c r="QJ85" s="502"/>
      <c r="QK85" s="502"/>
      <c r="QL85" s="502"/>
      <c r="QM85" s="502"/>
      <c r="QN85" s="502"/>
      <c r="QO85" s="502"/>
      <c r="QP85" s="502"/>
      <c r="QQ85" s="502"/>
      <c r="QR85" s="502"/>
      <c r="QS85" s="502"/>
      <c r="QT85" s="502"/>
      <c r="QU85" s="502"/>
      <c r="QV85" s="502"/>
      <c r="QW85" s="502"/>
      <c r="QX85" s="502"/>
      <c r="QY85" s="502"/>
      <c r="QZ85" s="502"/>
      <c r="RA85" s="502"/>
      <c r="RB85" s="502"/>
      <c r="RC85" s="502"/>
      <c r="RD85" s="502"/>
      <c r="RE85" s="502"/>
      <c r="RF85" s="502"/>
      <c r="RG85" s="502"/>
      <c r="RH85" s="502"/>
      <c r="RI85" s="502"/>
      <c r="RJ85" s="502"/>
      <c r="RK85" s="502"/>
      <c r="RL85" s="502"/>
      <c r="RM85" s="502"/>
      <c r="RN85" s="502"/>
      <c r="RO85" s="502"/>
      <c r="RP85" s="502"/>
      <c r="RQ85" s="502"/>
      <c r="RR85" s="502"/>
      <c r="RS85" s="502"/>
      <c r="RT85" s="502"/>
      <c r="RU85" s="502"/>
      <c r="RV85" s="502"/>
      <c r="RW85" s="502"/>
      <c r="RX85" s="502"/>
      <c r="RY85" s="502"/>
      <c r="RZ85" s="502"/>
      <c r="SA85" s="502"/>
      <c r="SB85" s="502"/>
      <c r="SC85" s="502"/>
      <c r="SD85" s="502"/>
      <c r="SE85" s="502"/>
      <c r="SF85" s="502"/>
      <c r="SG85" s="502"/>
      <c r="SH85" s="502"/>
      <c r="SI85" s="502"/>
      <c r="SJ85" s="502"/>
      <c r="SK85" s="502"/>
      <c r="SL85" s="502"/>
      <c r="SM85" s="502"/>
      <c r="SN85" s="502"/>
      <c r="SO85" s="502"/>
      <c r="SP85" s="502"/>
      <c r="SQ85" s="502"/>
      <c r="SR85" s="502"/>
      <c r="SS85" s="502"/>
      <c r="ST85" s="502"/>
      <c r="SU85" s="502"/>
      <c r="SV85" s="502"/>
      <c r="SW85" s="502"/>
      <c r="SX85" s="502"/>
      <c r="SY85" s="502"/>
      <c r="SZ85" s="502"/>
      <c r="TA85" s="502"/>
      <c r="TB85" s="502"/>
      <c r="TC85" s="502"/>
      <c r="TD85" s="502"/>
      <c r="TE85" s="502"/>
      <c r="TF85" s="502"/>
      <c r="TG85" s="502"/>
      <c r="TH85" s="502"/>
      <c r="TI85" s="502"/>
      <c r="TJ85" s="502"/>
      <c r="TK85" s="502"/>
      <c r="TL85" s="502"/>
      <c r="TM85" s="502"/>
      <c r="TN85" s="502"/>
      <c r="TO85" s="502"/>
      <c r="TP85" s="502"/>
      <c r="TQ85" s="502"/>
      <c r="TR85" s="502"/>
      <c r="TS85" s="502"/>
      <c r="TT85" s="502"/>
      <c r="TU85" s="502"/>
      <c r="TV85" s="502"/>
      <c r="TW85" s="502"/>
      <c r="TX85" s="502"/>
      <c r="TY85" s="502"/>
      <c r="TZ85" s="502"/>
      <c r="UA85" s="502"/>
      <c r="UB85" s="502"/>
      <c r="UC85" s="502"/>
      <c r="UD85" s="502"/>
      <c r="UE85" s="502"/>
      <c r="UF85" s="502"/>
      <c r="UG85" s="502"/>
      <c r="UH85" s="502"/>
      <c r="UI85" s="502"/>
      <c r="UJ85" s="502"/>
      <c r="UK85" s="502"/>
      <c r="UL85" s="502"/>
      <c r="UM85" s="502"/>
      <c r="UN85" s="502"/>
      <c r="UO85" s="502"/>
      <c r="UP85" s="502"/>
      <c r="UQ85" s="502"/>
      <c r="UR85" s="502"/>
      <c r="US85" s="502"/>
      <c r="UT85" s="502"/>
      <c r="UU85" s="502"/>
      <c r="UV85" s="502"/>
      <c r="UW85" s="502"/>
      <c r="UX85" s="502"/>
      <c r="UY85" s="502"/>
      <c r="UZ85" s="502"/>
      <c r="VA85" s="502"/>
      <c r="VB85" s="502"/>
      <c r="VC85" s="502"/>
      <c r="VD85" s="502"/>
      <c r="VE85" s="502"/>
      <c r="VF85" s="502"/>
      <c r="VG85" s="502"/>
      <c r="VH85" s="502"/>
      <c r="VI85" s="502"/>
      <c r="VJ85" s="502"/>
      <c r="VK85" s="502"/>
      <c r="VL85" s="502"/>
      <c r="VM85" s="502"/>
      <c r="VN85" s="502"/>
      <c r="VO85" s="502"/>
      <c r="VP85" s="502"/>
      <c r="VQ85" s="502"/>
      <c r="VR85" s="502"/>
      <c r="VS85" s="502"/>
      <c r="VT85" s="502"/>
      <c r="VU85" s="502"/>
      <c r="VV85" s="502"/>
      <c r="VW85" s="502"/>
      <c r="VX85" s="502"/>
      <c r="VY85" s="502"/>
      <c r="VZ85" s="502"/>
      <c r="WA85" s="502"/>
      <c r="WB85" s="502"/>
      <c r="WC85" s="502"/>
      <c r="WD85" s="502"/>
      <c r="WE85" s="502"/>
      <c r="WF85" s="502"/>
      <c r="WG85" s="502"/>
      <c r="WH85" s="502"/>
      <c r="WI85" s="502"/>
      <c r="WJ85" s="502"/>
      <c r="WK85" s="502"/>
      <c r="WL85" s="502"/>
      <c r="WM85" s="502"/>
      <c r="WN85" s="502"/>
      <c r="WO85" s="502"/>
      <c r="WP85" s="502"/>
      <c r="WQ85" s="502"/>
      <c r="WR85" s="502"/>
      <c r="WS85" s="502"/>
      <c r="WT85" s="502"/>
      <c r="WU85" s="502"/>
      <c r="WV85" s="502"/>
      <c r="WW85" s="502"/>
      <c r="WX85" s="502"/>
      <c r="WY85" s="502"/>
      <c r="WZ85" s="502"/>
      <c r="XA85" s="502"/>
      <c r="XB85" s="502"/>
      <c r="XC85" s="502"/>
      <c r="XD85" s="502"/>
      <c r="XE85" s="502"/>
      <c r="XF85" s="502"/>
      <c r="XG85" s="502"/>
      <c r="XH85" s="502"/>
      <c r="XI85" s="502"/>
      <c r="XJ85" s="502"/>
      <c r="XK85" s="502"/>
      <c r="XL85" s="502"/>
      <c r="XM85" s="502"/>
      <c r="XN85" s="502"/>
      <c r="XO85" s="502"/>
      <c r="XP85" s="502"/>
      <c r="XQ85" s="502"/>
      <c r="XR85" s="502"/>
      <c r="XS85" s="502"/>
      <c r="XT85" s="502"/>
      <c r="XU85" s="502"/>
      <c r="XV85" s="502"/>
      <c r="XW85" s="502"/>
      <c r="XX85" s="502"/>
      <c r="XY85" s="502"/>
      <c r="XZ85" s="502"/>
      <c r="YA85" s="502"/>
      <c r="YB85" s="502"/>
      <c r="YC85" s="502"/>
      <c r="YD85" s="502"/>
      <c r="YE85" s="502"/>
      <c r="YF85" s="502"/>
      <c r="YG85" s="502"/>
      <c r="YH85" s="502"/>
      <c r="YI85" s="502"/>
      <c r="YJ85" s="502"/>
      <c r="YK85" s="502"/>
      <c r="YL85" s="502"/>
      <c r="YM85" s="502"/>
      <c r="YN85" s="502"/>
      <c r="YO85" s="502"/>
      <c r="YP85" s="502"/>
      <c r="YQ85" s="502"/>
      <c r="YR85" s="502"/>
      <c r="YS85" s="502"/>
      <c r="YT85" s="502"/>
      <c r="YU85" s="502"/>
      <c r="YV85" s="502"/>
      <c r="YW85" s="502"/>
      <c r="YX85" s="502"/>
      <c r="YY85" s="502"/>
      <c r="YZ85" s="502"/>
      <c r="ZA85" s="502"/>
      <c r="ZB85" s="502"/>
      <c r="ZC85" s="502"/>
      <c r="ZD85" s="502"/>
      <c r="ZE85" s="502"/>
      <c r="ZF85" s="502"/>
      <c r="ZG85" s="502"/>
      <c r="ZH85" s="502"/>
      <c r="ZI85" s="502"/>
      <c r="ZJ85" s="502"/>
      <c r="ZK85" s="502"/>
      <c r="ZL85" s="502"/>
      <c r="ZM85" s="502"/>
      <c r="ZN85" s="502"/>
      <c r="ZO85" s="502"/>
      <c r="ZP85" s="502"/>
      <c r="ZQ85" s="502"/>
      <c r="ZR85" s="502"/>
      <c r="ZS85" s="502"/>
      <c r="ZT85" s="502"/>
      <c r="ZU85" s="502"/>
      <c r="ZV85" s="502"/>
      <c r="ZW85" s="502"/>
      <c r="ZX85" s="502"/>
      <c r="ZY85" s="502"/>
      <c r="ZZ85" s="502"/>
      <c r="AAA85" s="502"/>
      <c r="AAB85" s="502"/>
      <c r="AAC85" s="502"/>
      <c r="AAD85" s="502"/>
      <c r="AAE85" s="502"/>
      <c r="AAF85" s="502"/>
      <c r="AAG85" s="502"/>
      <c r="AAH85" s="502"/>
      <c r="AAI85" s="502"/>
      <c r="AAJ85" s="502"/>
      <c r="AAK85" s="502"/>
      <c r="AAL85" s="502"/>
      <c r="AAM85" s="502"/>
      <c r="AAN85" s="502"/>
      <c r="AAO85" s="502"/>
      <c r="AAP85" s="502"/>
      <c r="AAQ85" s="502"/>
      <c r="AAR85" s="502"/>
      <c r="AAS85" s="502"/>
      <c r="AAT85" s="502"/>
      <c r="AAU85" s="502"/>
      <c r="AAV85" s="502"/>
      <c r="AAW85" s="502"/>
      <c r="AAX85" s="502"/>
      <c r="AAY85" s="502"/>
      <c r="AAZ85" s="502"/>
      <c r="ABA85" s="502"/>
      <c r="ABB85" s="502"/>
      <c r="ABC85" s="502"/>
      <c r="ABD85" s="502"/>
      <c r="ABE85" s="502"/>
      <c r="ABF85" s="502"/>
      <c r="ABG85" s="502"/>
      <c r="ABH85" s="502"/>
      <c r="ABI85" s="502"/>
      <c r="ABJ85" s="502"/>
      <c r="ABK85" s="502"/>
      <c r="ABL85" s="502"/>
      <c r="ABM85" s="502"/>
      <c r="ABN85" s="502"/>
      <c r="ABO85" s="502"/>
      <c r="ABP85" s="502"/>
      <c r="ABQ85" s="502"/>
      <c r="ABR85" s="502"/>
      <c r="ABS85" s="502"/>
      <c r="ABT85" s="502"/>
      <c r="ABU85" s="502"/>
      <c r="ABV85" s="502"/>
      <c r="ABW85" s="502"/>
      <c r="ABX85" s="502"/>
      <c r="ABY85" s="502"/>
      <c r="ABZ85" s="502"/>
      <c r="ACA85" s="502"/>
      <c r="ACB85" s="502"/>
      <c r="ACC85" s="502"/>
      <c r="ACD85" s="502"/>
      <c r="ACE85" s="502"/>
      <c r="ACF85" s="502"/>
      <c r="ACG85" s="502"/>
      <c r="ACH85" s="502"/>
      <c r="ACI85" s="502"/>
      <c r="ACJ85" s="502"/>
      <c r="ACK85" s="502"/>
      <c r="ACL85" s="502"/>
      <c r="ACM85" s="502"/>
      <c r="ACN85" s="502"/>
      <c r="ACO85" s="502"/>
      <c r="ACP85" s="502"/>
      <c r="ACQ85" s="502"/>
      <c r="ACR85" s="502"/>
      <c r="ACS85" s="502"/>
      <c r="ACT85" s="502"/>
      <c r="ACU85" s="502"/>
      <c r="ACV85" s="502"/>
      <c r="ACW85" s="502"/>
      <c r="ACX85" s="502"/>
      <c r="ACY85" s="502"/>
      <c r="ACZ85" s="502"/>
      <c r="ADA85" s="502"/>
      <c r="ADB85" s="502"/>
      <c r="ADC85" s="502"/>
      <c r="ADD85" s="502"/>
      <c r="ADE85" s="502"/>
      <c r="ADF85" s="502"/>
      <c r="ADG85" s="502"/>
      <c r="ADH85" s="502"/>
      <c r="ADI85" s="502"/>
      <c r="ADJ85" s="502"/>
      <c r="ADK85" s="502"/>
      <c r="ADL85" s="502"/>
      <c r="ADM85" s="502"/>
      <c r="ADN85" s="502"/>
      <c r="ADO85" s="502"/>
      <c r="ADP85" s="502"/>
      <c r="ADQ85" s="502"/>
      <c r="ADR85" s="502"/>
      <c r="ADS85" s="502"/>
      <c r="ADT85" s="502"/>
      <c r="ADU85" s="502"/>
      <c r="ADV85" s="502"/>
      <c r="ADW85" s="502"/>
      <c r="ADX85" s="502"/>
      <c r="ADY85" s="502"/>
      <c r="ADZ85" s="502"/>
      <c r="AEA85" s="502"/>
      <c r="AEB85" s="502"/>
      <c r="AEC85" s="502"/>
      <c r="AED85" s="502"/>
      <c r="AEE85" s="502"/>
      <c r="AEF85" s="502"/>
      <c r="AEG85" s="502"/>
      <c r="AEH85" s="502"/>
      <c r="AEI85" s="502"/>
      <c r="AEJ85" s="502"/>
      <c r="AEK85" s="502"/>
      <c r="AEL85" s="502"/>
      <c r="AEM85" s="502"/>
      <c r="AEN85" s="502"/>
      <c r="AEO85" s="502"/>
      <c r="AEP85" s="502"/>
      <c r="AEQ85" s="502"/>
      <c r="AER85" s="502"/>
      <c r="AES85" s="502"/>
      <c r="AET85" s="502"/>
      <c r="AEU85" s="502"/>
      <c r="AEV85" s="502"/>
      <c r="AEW85" s="502"/>
      <c r="AEX85" s="502"/>
      <c r="AEY85" s="502"/>
      <c r="AEZ85" s="502"/>
      <c r="AFA85" s="502"/>
      <c r="AFB85" s="502"/>
      <c r="AFC85" s="502"/>
      <c r="AFD85" s="502"/>
      <c r="AFE85" s="502"/>
      <c r="AFF85" s="502"/>
      <c r="AFG85" s="502"/>
      <c r="AFH85" s="502"/>
      <c r="AFI85" s="502"/>
      <c r="AFJ85" s="502"/>
      <c r="AFK85" s="502"/>
      <c r="AFL85" s="502"/>
      <c r="AFM85" s="502"/>
      <c r="AFN85" s="502"/>
      <c r="AFO85" s="502"/>
      <c r="AFP85" s="502"/>
      <c r="AFQ85" s="502"/>
      <c r="AFR85" s="502"/>
      <c r="AFS85" s="502"/>
      <c r="AFT85" s="502"/>
      <c r="AFU85" s="502"/>
      <c r="AFV85" s="502"/>
      <c r="AFW85" s="502"/>
      <c r="AFX85" s="502"/>
      <c r="AFY85" s="502"/>
      <c r="AFZ85" s="502"/>
      <c r="AGA85" s="502"/>
      <c r="AGB85" s="502"/>
      <c r="AGC85" s="502"/>
      <c r="AGD85" s="502"/>
      <c r="AGE85" s="502"/>
      <c r="AGF85" s="502"/>
      <c r="AGG85" s="502"/>
      <c r="AGH85" s="502"/>
      <c r="AGI85" s="502"/>
      <c r="AGJ85" s="502"/>
      <c r="AGK85" s="502"/>
      <c r="AGL85" s="502"/>
      <c r="AGM85" s="502"/>
      <c r="AGN85" s="502"/>
      <c r="AGO85" s="502"/>
      <c r="AGP85" s="502"/>
      <c r="AGQ85" s="502"/>
      <c r="AGR85" s="502"/>
      <c r="AGS85" s="502"/>
      <c r="AGT85" s="502"/>
      <c r="AGU85" s="502"/>
      <c r="AGV85" s="502"/>
      <c r="AGW85" s="502"/>
      <c r="AGX85" s="502"/>
      <c r="AGY85" s="502"/>
      <c r="AGZ85" s="502"/>
      <c r="AHA85" s="502"/>
      <c r="AHB85" s="502"/>
      <c r="AHC85" s="502"/>
      <c r="AHD85" s="502"/>
      <c r="AHE85" s="502"/>
      <c r="AHF85" s="502"/>
      <c r="AHG85" s="502"/>
      <c r="AHH85" s="502"/>
      <c r="AHI85" s="502"/>
      <c r="AHJ85" s="502"/>
      <c r="AHK85" s="502"/>
      <c r="AHL85" s="502"/>
      <c r="AHM85" s="502"/>
      <c r="AHN85" s="502"/>
      <c r="AHO85" s="502"/>
      <c r="AHP85" s="502"/>
      <c r="AHQ85" s="502"/>
      <c r="AHR85" s="502"/>
      <c r="AHS85" s="502"/>
      <c r="AHT85" s="502"/>
      <c r="AHU85" s="502"/>
      <c r="AHV85" s="502"/>
      <c r="AHW85" s="502"/>
      <c r="AHX85" s="502"/>
      <c r="AHY85" s="502"/>
      <c r="AHZ85" s="502"/>
      <c r="AIA85" s="502"/>
      <c r="AIB85" s="502"/>
      <c r="AIC85" s="502"/>
      <c r="AID85" s="502"/>
      <c r="AIE85" s="502"/>
      <c r="AIF85" s="502"/>
      <c r="AIG85" s="502"/>
      <c r="AIH85" s="502"/>
      <c r="AII85" s="502"/>
      <c r="AIJ85" s="502"/>
      <c r="AIK85" s="502"/>
      <c r="AIL85" s="502"/>
      <c r="AIM85" s="502"/>
      <c r="AIN85" s="502"/>
      <c r="AIO85" s="502"/>
      <c r="AIP85" s="502"/>
      <c r="AIQ85" s="502"/>
      <c r="AIR85" s="502"/>
      <c r="AIS85" s="502"/>
      <c r="AIT85" s="502"/>
      <c r="AIU85" s="502"/>
      <c r="AIV85" s="502"/>
      <c r="AIW85" s="502"/>
      <c r="AIX85" s="502"/>
      <c r="AIY85" s="502"/>
      <c r="AIZ85" s="502"/>
      <c r="AJA85" s="502"/>
      <c r="AJB85" s="502"/>
      <c r="AJC85" s="502"/>
      <c r="AJD85" s="502"/>
      <c r="AJE85" s="502"/>
      <c r="AJF85" s="502"/>
      <c r="AJG85" s="502"/>
      <c r="AJH85" s="502"/>
      <c r="AJI85" s="502"/>
      <c r="AJJ85" s="502"/>
      <c r="AJK85" s="502"/>
      <c r="AJL85" s="502"/>
      <c r="AJM85" s="502"/>
      <c r="AJN85" s="502"/>
      <c r="AJO85" s="502"/>
      <c r="AJP85" s="502"/>
      <c r="AJQ85" s="502"/>
      <c r="AJR85" s="502"/>
      <c r="AJS85" s="502"/>
      <c r="AJT85" s="502"/>
      <c r="AJU85" s="502"/>
      <c r="AJV85" s="502"/>
      <c r="AJW85" s="502"/>
      <c r="AJX85" s="502"/>
      <c r="AJY85" s="502"/>
      <c r="AJZ85" s="502"/>
      <c r="AKA85" s="502"/>
      <c r="AKB85" s="502"/>
      <c r="AKC85" s="502"/>
      <c r="AKD85" s="502"/>
      <c r="AKE85" s="502"/>
      <c r="AKF85" s="502"/>
      <c r="AKG85" s="502"/>
      <c r="AKH85" s="502"/>
      <c r="AKI85" s="502"/>
      <c r="AKJ85" s="502"/>
      <c r="AKK85" s="502"/>
      <c r="AKL85" s="502"/>
      <c r="AKM85" s="502"/>
      <c r="AKN85" s="502"/>
      <c r="AKO85" s="502"/>
      <c r="AKP85" s="502"/>
      <c r="AKQ85" s="502"/>
      <c r="AKR85" s="502"/>
      <c r="AKS85" s="502"/>
      <c r="AKT85" s="502"/>
      <c r="AKU85" s="502"/>
      <c r="AKV85" s="502"/>
      <c r="AKW85" s="502"/>
      <c r="AKX85" s="502"/>
      <c r="AKY85" s="502"/>
      <c r="AKZ85" s="502"/>
      <c r="ALA85" s="502"/>
      <c r="ALB85" s="502"/>
      <c r="ALC85" s="502"/>
      <c r="ALD85" s="502"/>
      <c r="ALE85" s="502"/>
      <c r="ALF85" s="502"/>
      <c r="ALG85" s="502"/>
      <c r="ALH85" s="502"/>
      <c r="ALI85" s="502"/>
      <c r="ALJ85" s="502"/>
      <c r="ALK85" s="502"/>
      <c r="ALL85" s="502"/>
      <c r="ALM85" s="502"/>
      <c r="ALN85" s="502"/>
      <c r="ALO85" s="502"/>
      <c r="ALP85" s="502"/>
      <c r="ALQ85" s="502"/>
      <c r="ALR85" s="502"/>
      <c r="ALS85" s="502"/>
      <c r="ALT85" s="502"/>
      <c r="ALU85" s="502"/>
      <c r="ALV85" s="502"/>
      <c r="ALW85" s="502"/>
      <c r="ALX85" s="502"/>
      <c r="ALY85" s="502"/>
      <c r="ALZ85" s="502"/>
      <c r="AMA85" s="502"/>
      <c r="AMB85" s="502"/>
      <c r="AMC85" s="502"/>
      <c r="AMD85" s="502"/>
      <c r="AME85" s="502"/>
      <c r="AMF85" s="502"/>
      <c r="AMG85" s="502"/>
      <c r="AMH85" s="502"/>
      <c r="AMI85" s="502"/>
      <c r="AMJ85" s="502"/>
      <c r="AMK85" s="502"/>
      <c r="AML85" s="502"/>
      <c r="AMM85" s="502"/>
      <c r="AMN85" s="502"/>
      <c r="AMO85" s="502"/>
      <c r="AMP85" s="502"/>
      <c r="AMQ85" s="502"/>
      <c r="AMR85" s="502"/>
      <c r="AMS85" s="502"/>
      <c r="AMT85" s="502"/>
      <c r="AMU85" s="502"/>
      <c r="AMV85" s="502"/>
      <c r="AMW85" s="502"/>
      <c r="AMX85" s="502"/>
      <c r="AMY85" s="502"/>
      <c r="AMZ85" s="502"/>
      <c r="ANA85" s="502"/>
      <c r="ANB85" s="502"/>
      <c r="ANC85" s="502"/>
      <c r="AND85" s="502"/>
      <c r="ANE85" s="502"/>
      <c r="ANF85" s="502"/>
      <c r="ANG85" s="502"/>
      <c r="ANH85" s="502"/>
      <c r="ANI85" s="502"/>
      <c r="ANJ85" s="502"/>
      <c r="ANK85" s="502"/>
      <c r="ANL85" s="502"/>
      <c r="ANM85" s="502"/>
      <c r="ANN85" s="502"/>
      <c r="ANO85" s="502"/>
      <c r="ANP85" s="502"/>
      <c r="ANQ85" s="502"/>
      <c r="ANR85" s="502"/>
      <c r="ANS85" s="502"/>
      <c r="ANT85" s="502"/>
      <c r="ANU85" s="502"/>
      <c r="ANV85" s="502"/>
      <c r="ANW85" s="502"/>
      <c r="ANX85" s="502"/>
      <c r="ANY85" s="502"/>
      <c r="ANZ85" s="502"/>
      <c r="AOA85" s="502"/>
      <c r="AOB85" s="502"/>
      <c r="AOC85" s="502"/>
      <c r="AOD85" s="502"/>
      <c r="AOE85" s="502"/>
      <c r="AOF85" s="502"/>
      <c r="AOG85" s="502"/>
      <c r="AOH85" s="502"/>
      <c r="AOI85" s="502"/>
      <c r="AOJ85" s="502"/>
      <c r="AOK85" s="502"/>
      <c r="AOL85" s="502"/>
      <c r="AOM85" s="502"/>
      <c r="AON85" s="502"/>
      <c r="AOO85" s="502"/>
      <c r="AOP85" s="502"/>
      <c r="AOQ85" s="502"/>
      <c r="AOR85" s="502"/>
      <c r="AOS85" s="502"/>
      <c r="AOT85" s="502"/>
      <c r="AOU85" s="502"/>
      <c r="AOV85" s="502"/>
      <c r="AOW85" s="502"/>
      <c r="AOX85" s="502"/>
      <c r="AOY85" s="502"/>
      <c r="AOZ85" s="502"/>
      <c r="APA85" s="502"/>
      <c r="APB85" s="502"/>
      <c r="APC85" s="502"/>
      <c r="APD85" s="502"/>
      <c r="APE85" s="502"/>
      <c r="APF85" s="502"/>
      <c r="APG85" s="502"/>
      <c r="APH85" s="502"/>
      <c r="API85" s="502"/>
      <c r="APJ85" s="502"/>
      <c r="APK85" s="502"/>
      <c r="APL85" s="502"/>
      <c r="APM85" s="502"/>
      <c r="APN85" s="502"/>
      <c r="APO85" s="502"/>
      <c r="APP85" s="502"/>
      <c r="APQ85" s="502"/>
      <c r="APR85" s="502"/>
      <c r="APS85" s="502"/>
      <c r="APT85" s="502"/>
      <c r="APU85" s="502"/>
      <c r="APV85" s="502"/>
      <c r="APW85" s="502"/>
      <c r="APX85" s="502"/>
      <c r="APY85" s="502"/>
      <c r="APZ85" s="502"/>
      <c r="AQA85" s="502"/>
      <c r="AQB85" s="502"/>
      <c r="AQC85" s="502"/>
      <c r="AQD85" s="502"/>
      <c r="AQE85" s="502"/>
      <c r="AQF85" s="502"/>
      <c r="AQG85" s="502"/>
      <c r="AQH85" s="502"/>
      <c r="AQI85" s="502"/>
      <c r="AQJ85" s="502"/>
      <c r="AQK85" s="502"/>
      <c r="AQL85" s="502"/>
      <c r="AQM85" s="502"/>
      <c r="AQN85" s="502"/>
      <c r="AQO85" s="502"/>
      <c r="AQP85" s="502"/>
      <c r="AQQ85" s="502"/>
      <c r="AQR85" s="502"/>
      <c r="AQS85" s="502"/>
      <c r="AQT85" s="502"/>
      <c r="AQU85" s="502"/>
      <c r="AQV85" s="502"/>
      <c r="AQW85" s="502"/>
      <c r="AQX85" s="502"/>
      <c r="AQY85" s="502"/>
      <c r="AQZ85" s="502"/>
      <c r="ARA85" s="502"/>
      <c r="ARB85" s="502"/>
      <c r="ARC85" s="502"/>
      <c r="ARD85" s="502"/>
      <c r="ARE85" s="502"/>
      <c r="ARF85" s="502"/>
      <c r="ARG85" s="502"/>
      <c r="ARH85" s="502"/>
      <c r="ARI85" s="502"/>
      <c r="ARJ85" s="502"/>
      <c r="ARK85" s="502"/>
      <c r="ARL85" s="502"/>
      <c r="ARM85" s="502"/>
      <c r="ARN85" s="502"/>
      <c r="ARO85" s="502"/>
      <c r="ARP85" s="502"/>
      <c r="ARQ85" s="502"/>
      <c r="ARR85" s="502"/>
      <c r="ARS85" s="502"/>
      <c r="ART85" s="502"/>
      <c r="ARU85" s="502"/>
      <c r="ARV85" s="502"/>
      <c r="ARW85" s="502"/>
      <c r="ARX85" s="502"/>
      <c r="ARY85" s="502"/>
      <c r="ARZ85" s="502"/>
      <c r="ASA85" s="502"/>
      <c r="ASB85" s="502"/>
      <c r="ASC85" s="502"/>
      <c r="ASD85" s="502"/>
      <c r="ASE85" s="502"/>
      <c r="ASF85" s="502"/>
      <c r="ASG85" s="502"/>
      <c r="ASH85" s="502"/>
      <c r="ASI85" s="502"/>
      <c r="ASJ85" s="502"/>
      <c r="ASK85" s="502"/>
      <c r="ASL85" s="502"/>
      <c r="ASM85" s="502"/>
      <c r="ASN85" s="502"/>
      <c r="ASO85" s="502"/>
      <c r="ASP85" s="502"/>
      <c r="ASQ85" s="502"/>
      <c r="ASR85" s="502"/>
      <c r="ASS85" s="502"/>
      <c r="AST85" s="502"/>
      <c r="ASU85" s="502"/>
      <c r="ASV85" s="502"/>
      <c r="ASW85" s="502"/>
      <c r="ASX85" s="502"/>
      <c r="ASY85" s="502"/>
      <c r="ASZ85" s="502"/>
      <c r="ATA85" s="502"/>
      <c r="ATB85" s="502"/>
      <c r="ATC85" s="502"/>
      <c r="ATD85" s="502"/>
      <c r="ATE85" s="502"/>
      <c r="ATF85" s="502"/>
      <c r="ATG85" s="502"/>
      <c r="ATH85" s="502"/>
      <c r="ATI85" s="502"/>
      <c r="ATJ85" s="502"/>
      <c r="ATK85" s="502"/>
      <c r="ATL85" s="502"/>
      <c r="ATM85" s="502"/>
      <c r="ATN85" s="502"/>
      <c r="ATO85" s="502"/>
      <c r="ATP85" s="502"/>
      <c r="ATQ85" s="502"/>
      <c r="ATR85" s="502"/>
      <c r="ATS85" s="502"/>
      <c r="ATT85" s="502"/>
      <c r="ATU85" s="502"/>
      <c r="ATV85" s="502"/>
      <c r="ATW85" s="502"/>
      <c r="ATX85" s="502"/>
      <c r="ATY85" s="502"/>
      <c r="ATZ85" s="502"/>
      <c r="AUA85" s="502"/>
      <c r="AUB85" s="502"/>
      <c r="AUC85" s="502"/>
      <c r="AUD85" s="502"/>
      <c r="AUE85" s="502"/>
      <c r="AUF85" s="502"/>
      <c r="AUG85" s="502"/>
      <c r="AUH85" s="502"/>
      <c r="AUI85" s="502"/>
      <c r="AUJ85" s="502"/>
      <c r="AUK85" s="502"/>
      <c r="AUL85" s="502"/>
      <c r="AUM85" s="502"/>
      <c r="AUN85" s="502"/>
      <c r="AUO85" s="502"/>
      <c r="AUP85" s="502"/>
      <c r="AUQ85" s="502"/>
      <c r="AUR85" s="502"/>
      <c r="AUS85" s="502"/>
      <c r="AUT85" s="502"/>
      <c r="AUU85" s="502"/>
      <c r="AUV85" s="502"/>
      <c r="AUW85" s="502"/>
      <c r="AUX85" s="502"/>
      <c r="AUY85" s="502"/>
      <c r="AUZ85" s="502"/>
      <c r="AVA85" s="502"/>
      <c r="AVB85" s="502"/>
      <c r="AVC85" s="502"/>
      <c r="AVD85" s="502"/>
      <c r="AVE85" s="502"/>
      <c r="AVF85" s="502"/>
      <c r="AVG85" s="502"/>
      <c r="AVH85" s="502"/>
      <c r="AVI85" s="502"/>
      <c r="AVJ85" s="502"/>
      <c r="AVK85" s="502"/>
      <c r="AVL85" s="502"/>
      <c r="AVM85" s="502"/>
      <c r="AVN85" s="502"/>
      <c r="AVO85" s="502"/>
      <c r="AVP85" s="502"/>
      <c r="AVQ85" s="502"/>
      <c r="AVR85" s="502"/>
      <c r="AVS85" s="502"/>
      <c r="AVT85" s="502"/>
      <c r="AVU85" s="502"/>
      <c r="AVV85" s="502"/>
      <c r="AVW85" s="502"/>
      <c r="AVX85" s="502"/>
      <c r="AVY85" s="502"/>
      <c r="AVZ85" s="502"/>
      <c r="AWA85" s="502"/>
      <c r="AWB85" s="502"/>
      <c r="AWC85" s="502"/>
      <c r="AWD85" s="502"/>
      <c r="AWE85" s="502"/>
      <c r="AWF85" s="502"/>
      <c r="AWG85" s="502"/>
      <c r="AWH85" s="502"/>
      <c r="AWI85" s="502"/>
      <c r="AWJ85" s="502"/>
      <c r="AWK85" s="502"/>
      <c r="AWL85" s="502"/>
      <c r="AWM85" s="502"/>
      <c r="AWN85" s="502"/>
      <c r="AWO85" s="502"/>
      <c r="AWP85" s="502"/>
      <c r="AWQ85" s="502"/>
      <c r="AWR85" s="502"/>
      <c r="AWS85" s="502"/>
      <c r="AWT85" s="502"/>
      <c r="AWU85" s="502"/>
      <c r="AWV85" s="502"/>
      <c r="AWW85" s="502"/>
      <c r="AWX85" s="502"/>
      <c r="AWY85" s="502"/>
      <c r="AWZ85" s="502"/>
      <c r="AXA85" s="502"/>
      <c r="AXB85" s="502"/>
      <c r="AXC85" s="502"/>
      <c r="AXD85" s="502"/>
      <c r="AXE85" s="502"/>
      <c r="AXF85" s="502"/>
      <c r="AXG85" s="502"/>
      <c r="AXH85" s="502"/>
      <c r="AXI85" s="502"/>
      <c r="AXJ85" s="502"/>
      <c r="AXK85" s="502"/>
      <c r="AXL85" s="502"/>
      <c r="AXM85" s="502"/>
      <c r="AXN85" s="502"/>
      <c r="AXO85" s="502"/>
      <c r="AXP85" s="502"/>
      <c r="AXQ85" s="502"/>
      <c r="AXR85" s="502"/>
      <c r="AXS85" s="502"/>
      <c r="AXT85" s="502"/>
      <c r="AXU85" s="502"/>
      <c r="AXV85" s="502"/>
      <c r="AXW85" s="502"/>
      <c r="AXX85" s="502"/>
      <c r="AXY85" s="502"/>
      <c r="AXZ85" s="502"/>
      <c r="AYA85" s="502"/>
      <c r="AYB85" s="502"/>
      <c r="AYC85" s="502"/>
      <c r="AYD85" s="502"/>
      <c r="AYE85" s="502"/>
      <c r="AYF85" s="502"/>
      <c r="AYG85" s="502"/>
      <c r="AYH85" s="502"/>
      <c r="AYI85" s="502"/>
      <c r="AYJ85" s="502"/>
      <c r="AYK85" s="502"/>
      <c r="AYL85" s="502"/>
      <c r="AYM85" s="502"/>
      <c r="AYN85" s="502"/>
      <c r="AYO85" s="502"/>
      <c r="AYP85" s="502"/>
      <c r="AYQ85" s="502"/>
      <c r="AYR85" s="502"/>
      <c r="AYS85" s="502"/>
      <c r="AYT85" s="502"/>
      <c r="AYU85" s="502"/>
      <c r="AYV85" s="502"/>
      <c r="AYW85" s="502"/>
      <c r="AYX85" s="502"/>
      <c r="AYY85" s="502"/>
      <c r="AYZ85" s="502"/>
      <c r="AZA85" s="502"/>
      <c r="AZB85" s="502"/>
      <c r="AZC85" s="502"/>
      <c r="AZD85" s="502"/>
      <c r="AZE85" s="502"/>
      <c r="AZF85" s="502"/>
      <c r="AZG85" s="502"/>
      <c r="AZH85" s="502"/>
      <c r="AZI85" s="502"/>
      <c r="AZJ85" s="502"/>
      <c r="AZK85" s="502"/>
      <c r="AZL85" s="502"/>
      <c r="AZM85" s="502"/>
      <c r="AZN85" s="502"/>
      <c r="AZO85" s="502"/>
      <c r="AZP85" s="502"/>
      <c r="AZQ85" s="502"/>
      <c r="AZR85" s="502"/>
      <c r="AZS85" s="502"/>
      <c r="AZT85" s="502"/>
      <c r="AZU85" s="502"/>
      <c r="AZV85" s="502"/>
      <c r="AZW85" s="502"/>
      <c r="AZX85" s="502"/>
      <c r="AZY85" s="502"/>
      <c r="AZZ85" s="502"/>
      <c r="BAA85" s="502"/>
      <c r="BAB85" s="502"/>
      <c r="BAC85" s="502"/>
      <c r="BAD85" s="502"/>
      <c r="BAE85" s="502"/>
      <c r="BAF85" s="502"/>
      <c r="BAG85" s="502"/>
      <c r="BAH85" s="502"/>
      <c r="BAI85" s="502"/>
      <c r="BAJ85" s="502"/>
      <c r="BAK85" s="502"/>
      <c r="BAL85" s="502"/>
      <c r="BAM85" s="502"/>
      <c r="BAN85" s="502"/>
      <c r="BAO85" s="502"/>
      <c r="BAP85" s="502"/>
      <c r="BAQ85" s="502"/>
      <c r="BAR85" s="502"/>
      <c r="BAS85" s="502"/>
      <c r="BAT85" s="502"/>
      <c r="BAU85" s="502"/>
      <c r="BAV85" s="502"/>
      <c r="BAW85" s="502"/>
      <c r="BAX85" s="502"/>
      <c r="BAY85" s="502"/>
      <c r="BAZ85" s="502"/>
      <c r="BBA85" s="502"/>
      <c r="BBB85" s="502"/>
      <c r="BBC85" s="502"/>
      <c r="BBD85" s="502"/>
      <c r="BBE85" s="502"/>
      <c r="BBF85" s="502"/>
      <c r="BBG85" s="502"/>
      <c r="BBH85" s="502"/>
      <c r="BBI85" s="502"/>
      <c r="BBJ85" s="502"/>
      <c r="BBK85" s="502"/>
      <c r="BBL85" s="502"/>
      <c r="BBM85" s="502"/>
      <c r="BBN85" s="502"/>
      <c r="BBO85" s="502"/>
      <c r="BBP85" s="502"/>
      <c r="BBQ85" s="502"/>
      <c r="BBR85" s="502"/>
      <c r="BBS85" s="502"/>
      <c r="BBT85" s="502"/>
      <c r="BBU85" s="502"/>
      <c r="BBV85" s="502"/>
      <c r="BBW85" s="502"/>
      <c r="BBX85" s="502"/>
      <c r="BBY85" s="502"/>
      <c r="BBZ85" s="502"/>
      <c r="BCA85" s="502"/>
      <c r="BCB85" s="502"/>
      <c r="BCC85" s="502"/>
      <c r="BCD85" s="502"/>
      <c r="BCE85" s="502"/>
      <c r="BCF85" s="502"/>
      <c r="BCG85" s="502"/>
      <c r="BCH85" s="502"/>
      <c r="BCI85" s="502"/>
      <c r="BCJ85" s="502"/>
      <c r="BCK85" s="502"/>
      <c r="BCL85" s="502"/>
      <c r="BCM85" s="502"/>
      <c r="BCN85" s="502"/>
      <c r="BCO85" s="502"/>
      <c r="BCP85" s="502"/>
      <c r="BCQ85" s="502"/>
      <c r="BCR85" s="502"/>
      <c r="BCS85" s="502"/>
      <c r="BCT85" s="502"/>
      <c r="BCU85" s="502"/>
      <c r="BCV85" s="502"/>
      <c r="BCW85" s="502"/>
      <c r="BCX85" s="502"/>
      <c r="BCY85" s="502"/>
      <c r="BCZ85" s="502"/>
      <c r="BDA85" s="502"/>
      <c r="BDB85" s="502"/>
      <c r="BDC85" s="502"/>
      <c r="BDD85" s="502"/>
      <c r="BDE85" s="502"/>
      <c r="BDF85" s="502"/>
      <c r="BDG85" s="502"/>
      <c r="BDH85" s="502"/>
      <c r="BDI85" s="502"/>
      <c r="BDJ85" s="502"/>
      <c r="BDK85" s="502"/>
      <c r="BDL85" s="502"/>
      <c r="BDM85" s="502"/>
      <c r="BDN85" s="502"/>
      <c r="BDO85" s="502"/>
      <c r="BDP85" s="502"/>
      <c r="BDQ85" s="502"/>
      <c r="BDR85" s="502"/>
      <c r="BDS85" s="502"/>
      <c r="BDT85" s="502"/>
      <c r="BDU85" s="502"/>
      <c r="BDV85" s="502"/>
      <c r="BDW85" s="502"/>
      <c r="BDX85" s="502"/>
      <c r="BDY85" s="502"/>
      <c r="BDZ85" s="502"/>
      <c r="BEA85" s="502"/>
      <c r="BEB85" s="502"/>
      <c r="BEC85" s="502"/>
      <c r="BED85" s="502"/>
      <c r="BEE85" s="502"/>
      <c r="BEF85" s="502"/>
      <c r="BEG85" s="502"/>
      <c r="BEH85" s="502"/>
      <c r="BEI85" s="502"/>
      <c r="BEJ85" s="502"/>
      <c r="BEK85" s="502"/>
      <c r="BEL85" s="502"/>
      <c r="BEM85" s="502"/>
      <c r="BEN85" s="502"/>
      <c r="BEO85" s="502"/>
      <c r="BEP85" s="502"/>
      <c r="BEQ85" s="502"/>
      <c r="BER85" s="502"/>
      <c r="BES85" s="502"/>
      <c r="BET85" s="502"/>
      <c r="BEU85" s="502"/>
      <c r="BEV85" s="502"/>
      <c r="BEW85" s="502"/>
      <c r="BEX85" s="502"/>
      <c r="BEY85" s="502"/>
      <c r="BEZ85" s="502"/>
      <c r="BFA85" s="502"/>
      <c r="BFB85" s="502"/>
      <c r="BFC85" s="502"/>
      <c r="BFD85" s="502"/>
      <c r="BFE85" s="502"/>
      <c r="BFF85" s="502"/>
      <c r="BFG85" s="502"/>
      <c r="BFH85" s="502"/>
      <c r="BFI85" s="502"/>
      <c r="BFJ85" s="502"/>
      <c r="BFK85" s="502"/>
      <c r="BFL85" s="502"/>
      <c r="BFM85" s="502"/>
      <c r="BFN85" s="502"/>
      <c r="BFO85" s="502"/>
      <c r="BFP85" s="502"/>
      <c r="BFQ85" s="502"/>
      <c r="BFR85" s="502"/>
      <c r="BFS85" s="502"/>
      <c r="BFT85" s="502"/>
      <c r="BFU85" s="502"/>
      <c r="BFV85" s="502"/>
      <c r="BFW85" s="502"/>
      <c r="BFX85" s="502"/>
      <c r="BFY85" s="502"/>
      <c r="BFZ85" s="502"/>
      <c r="BGA85" s="502"/>
      <c r="BGB85" s="502"/>
      <c r="BGC85" s="502"/>
      <c r="BGD85" s="502"/>
      <c r="BGE85" s="502"/>
      <c r="BGF85" s="502"/>
      <c r="BGG85" s="502"/>
      <c r="BGH85" s="502"/>
      <c r="BGI85" s="502"/>
      <c r="BGJ85" s="502"/>
      <c r="BGK85" s="502"/>
      <c r="BGL85" s="502"/>
      <c r="BGM85" s="502"/>
      <c r="BGN85" s="502"/>
      <c r="BGO85" s="502"/>
      <c r="BGP85" s="502"/>
      <c r="BGQ85" s="502"/>
      <c r="BGR85" s="502"/>
      <c r="BGS85" s="502"/>
      <c r="BGT85" s="502"/>
      <c r="BGU85" s="502"/>
      <c r="BGV85" s="502"/>
      <c r="BGW85" s="502"/>
      <c r="BGX85" s="502"/>
      <c r="BGY85" s="502"/>
      <c r="BGZ85" s="502"/>
      <c r="BHA85" s="502"/>
      <c r="BHB85" s="502"/>
      <c r="BHC85" s="502"/>
      <c r="BHD85" s="502"/>
      <c r="BHE85" s="502"/>
      <c r="BHF85" s="502"/>
      <c r="BHG85" s="502"/>
      <c r="BHH85" s="502"/>
      <c r="BHI85" s="502"/>
      <c r="BHJ85" s="502"/>
      <c r="BHK85" s="502"/>
      <c r="BHL85" s="502"/>
      <c r="BHM85" s="502"/>
      <c r="BHN85" s="502"/>
      <c r="BHO85" s="502"/>
      <c r="BHP85" s="502"/>
      <c r="BHQ85" s="502"/>
      <c r="BHR85" s="502"/>
      <c r="BHS85" s="502"/>
      <c r="BHT85" s="502"/>
      <c r="BHU85" s="502"/>
      <c r="BHV85" s="502"/>
      <c r="BHW85" s="502"/>
      <c r="BHX85" s="502"/>
      <c r="BHY85" s="502"/>
      <c r="BHZ85" s="502"/>
      <c r="BIA85" s="502"/>
      <c r="BIB85" s="502"/>
      <c r="BIC85" s="502"/>
      <c r="BID85" s="502"/>
      <c r="BIE85" s="502"/>
      <c r="BIF85" s="502"/>
      <c r="BIG85" s="502"/>
      <c r="BIH85" s="502"/>
      <c r="BII85" s="502"/>
      <c r="BIJ85" s="502"/>
      <c r="BIK85" s="502"/>
      <c r="BIL85" s="502"/>
      <c r="BIM85" s="502"/>
      <c r="BIN85" s="502"/>
      <c r="BIO85" s="502"/>
      <c r="BIP85" s="502"/>
      <c r="BIQ85" s="502"/>
      <c r="BIR85" s="502"/>
      <c r="BIS85" s="502"/>
      <c r="BIT85" s="502"/>
      <c r="BIU85" s="502"/>
      <c r="BIV85" s="502"/>
      <c r="BIW85" s="502"/>
      <c r="BIX85" s="502"/>
      <c r="BIY85" s="502"/>
      <c r="BIZ85" s="502"/>
      <c r="BJA85" s="502"/>
      <c r="BJB85" s="502"/>
      <c r="BJC85" s="502"/>
      <c r="BJD85" s="502"/>
      <c r="BJE85" s="502"/>
      <c r="BJF85" s="502"/>
      <c r="BJG85" s="502"/>
      <c r="BJH85" s="502"/>
      <c r="BJI85" s="502"/>
      <c r="BJJ85" s="502"/>
      <c r="BJK85" s="502"/>
      <c r="BJL85" s="502"/>
      <c r="BJM85" s="502"/>
      <c r="BJN85" s="502"/>
      <c r="BJO85" s="502"/>
      <c r="BJP85" s="502"/>
      <c r="BJQ85" s="502"/>
      <c r="BJR85" s="502"/>
      <c r="BJS85" s="502"/>
      <c r="BJT85" s="502"/>
      <c r="BJU85" s="502"/>
      <c r="BJV85" s="502"/>
      <c r="BJW85" s="502"/>
      <c r="BJX85" s="502"/>
      <c r="BJY85" s="502"/>
      <c r="BJZ85" s="502"/>
      <c r="BKA85" s="502"/>
      <c r="BKB85" s="502"/>
      <c r="BKC85" s="502"/>
      <c r="BKD85" s="502"/>
      <c r="BKE85" s="502"/>
      <c r="BKF85" s="502"/>
      <c r="BKG85" s="502"/>
      <c r="BKH85" s="502"/>
      <c r="BKI85" s="502"/>
      <c r="BKJ85" s="502"/>
      <c r="BKK85" s="502"/>
      <c r="BKL85" s="502"/>
      <c r="BKM85" s="502"/>
      <c r="BKN85" s="502"/>
      <c r="BKO85" s="502"/>
      <c r="BKP85" s="502"/>
      <c r="BKQ85" s="502"/>
      <c r="BKR85" s="502"/>
      <c r="BKS85" s="502"/>
      <c r="BKT85" s="502"/>
      <c r="BKU85" s="502"/>
      <c r="BKV85" s="502"/>
      <c r="BKW85" s="502"/>
      <c r="BKX85" s="502"/>
      <c r="BKY85" s="502"/>
      <c r="BKZ85" s="502"/>
      <c r="BLA85" s="502"/>
      <c r="BLB85" s="502"/>
      <c r="BLC85" s="502"/>
      <c r="BLD85" s="502"/>
      <c r="BLE85" s="502"/>
      <c r="BLF85" s="502"/>
      <c r="BLG85" s="502"/>
      <c r="BLH85" s="502"/>
      <c r="BLI85" s="502"/>
      <c r="BLJ85" s="502"/>
      <c r="BLK85" s="502"/>
      <c r="BLL85" s="502"/>
      <c r="BLM85" s="502"/>
      <c r="BLN85" s="502"/>
      <c r="BLO85" s="502"/>
      <c r="BLP85" s="502"/>
      <c r="BLQ85" s="502"/>
      <c r="BLR85" s="502"/>
      <c r="BLS85" s="502"/>
      <c r="BLT85" s="502"/>
      <c r="BLU85" s="502"/>
      <c r="BLV85" s="502"/>
      <c r="BLW85" s="502"/>
      <c r="BLX85" s="502"/>
      <c r="BLY85" s="502"/>
      <c r="BLZ85" s="502"/>
      <c r="BMA85" s="502"/>
      <c r="BMB85" s="502"/>
      <c r="BMC85" s="502"/>
      <c r="BMD85" s="502"/>
      <c r="BME85" s="502"/>
      <c r="BMF85" s="502"/>
      <c r="BMG85" s="502"/>
      <c r="BMH85" s="502"/>
      <c r="BMI85" s="502"/>
      <c r="BMJ85" s="502"/>
      <c r="BMK85" s="502"/>
      <c r="BML85" s="502"/>
      <c r="BMM85" s="502"/>
      <c r="BMN85" s="502"/>
      <c r="BMO85" s="502"/>
      <c r="BMP85" s="502"/>
      <c r="BMQ85" s="502"/>
      <c r="BMR85" s="502"/>
      <c r="BMS85" s="502"/>
      <c r="BMT85" s="502"/>
      <c r="BMU85" s="502"/>
      <c r="BMV85" s="502"/>
      <c r="BMW85" s="502"/>
      <c r="BMX85" s="502"/>
      <c r="BMY85" s="502"/>
      <c r="BMZ85" s="502"/>
      <c r="BNA85" s="502"/>
      <c r="BNB85" s="502"/>
      <c r="BNC85" s="502"/>
      <c r="BND85" s="502"/>
      <c r="BNE85" s="502"/>
      <c r="BNF85" s="502"/>
      <c r="BNG85" s="502"/>
      <c r="BNH85" s="502"/>
      <c r="BNI85" s="502"/>
      <c r="BNJ85" s="502"/>
      <c r="BNK85" s="502"/>
      <c r="BNL85" s="502"/>
      <c r="BNM85" s="502"/>
      <c r="BNN85" s="502"/>
      <c r="BNO85" s="502"/>
      <c r="BNP85" s="502"/>
      <c r="BNQ85" s="502"/>
      <c r="BNR85" s="502"/>
      <c r="BNS85" s="502"/>
      <c r="BNT85" s="502"/>
      <c r="BNU85" s="502"/>
      <c r="BNV85" s="502"/>
      <c r="BNW85" s="502"/>
      <c r="BNX85" s="502"/>
      <c r="BNY85" s="502"/>
      <c r="BNZ85" s="502"/>
      <c r="BOA85" s="502"/>
      <c r="BOB85" s="502"/>
      <c r="BOC85" s="502"/>
      <c r="BOD85" s="502"/>
      <c r="BOE85" s="502"/>
      <c r="BOF85" s="502"/>
      <c r="BOG85" s="502"/>
      <c r="BOH85" s="502"/>
      <c r="BOI85" s="502"/>
      <c r="BOJ85" s="502"/>
      <c r="BOK85" s="502"/>
      <c r="BOL85" s="502"/>
      <c r="BOM85" s="502"/>
      <c r="BON85" s="502"/>
      <c r="BOO85" s="502"/>
      <c r="BOP85" s="502"/>
      <c r="BOQ85" s="502"/>
      <c r="BOR85" s="502"/>
      <c r="BOS85" s="502"/>
      <c r="BOT85" s="502"/>
      <c r="BOU85" s="502"/>
      <c r="BOV85" s="502"/>
      <c r="BOW85" s="502"/>
      <c r="BOX85" s="502"/>
      <c r="BOY85" s="502"/>
      <c r="BOZ85" s="502"/>
      <c r="BPA85" s="502"/>
      <c r="BPB85" s="502"/>
      <c r="BPC85" s="502"/>
      <c r="BPD85" s="502"/>
      <c r="BPE85" s="502"/>
      <c r="BPF85" s="502"/>
      <c r="BPG85" s="502"/>
      <c r="BPH85" s="502"/>
      <c r="BPI85" s="502"/>
      <c r="BPJ85" s="502"/>
      <c r="BPK85" s="502"/>
      <c r="BPL85" s="502"/>
      <c r="BPM85" s="502"/>
      <c r="BPN85" s="502"/>
      <c r="BPO85" s="502"/>
      <c r="BPP85" s="502"/>
      <c r="BPQ85" s="502"/>
      <c r="BPR85" s="502"/>
      <c r="BPS85" s="502"/>
      <c r="BPT85" s="502"/>
      <c r="BPU85" s="502"/>
      <c r="BPV85" s="502"/>
      <c r="BPW85" s="502"/>
      <c r="BPX85" s="502"/>
      <c r="BPY85" s="502"/>
      <c r="BPZ85" s="502"/>
      <c r="BQA85" s="502"/>
      <c r="BQB85" s="502"/>
      <c r="BQC85" s="502"/>
      <c r="BQD85" s="502"/>
      <c r="BQE85" s="502"/>
      <c r="BQF85" s="502"/>
      <c r="BQG85" s="502"/>
      <c r="BQH85" s="502"/>
      <c r="BQI85" s="502"/>
      <c r="BQJ85" s="502"/>
      <c r="BQK85" s="502"/>
      <c r="BQL85" s="502"/>
      <c r="BQM85" s="502"/>
      <c r="BQN85" s="502"/>
      <c r="BQO85" s="502"/>
      <c r="BQP85" s="502"/>
      <c r="BQQ85" s="502"/>
      <c r="BQR85" s="502"/>
      <c r="BQS85" s="502"/>
      <c r="BQT85" s="502"/>
      <c r="BQU85" s="502"/>
      <c r="BQV85" s="502"/>
      <c r="BQW85" s="502"/>
      <c r="BQX85" s="502"/>
      <c r="BQY85" s="502"/>
      <c r="BQZ85" s="502"/>
      <c r="BRA85" s="502"/>
      <c r="BRB85" s="502"/>
      <c r="BRC85" s="502"/>
      <c r="BRD85" s="502"/>
      <c r="BRE85" s="502"/>
      <c r="BRF85" s="502"/>
      <c r="BRG85" s="502"/>
      <c r="BRH85" s="502"/>
      <c r="BRI85" s="502"/>
      <c r="BRJ85" s="502"/>
      <c r="BRK85" s="502"/>
      <c r="BRL85" s="502"/>
      <c r="BRM85" s="502"/>
      <c r="BRN85" s="502"/>
      <c r="BRO85" s="502"/>
      <c r="BRP85" s="502"/>
      <c r="BRQ85" s="502"/>
      <c r="BRR85" s="502"/>
      <c r="BRS85" s="502"/>
      <c r="BRT85" s="502"/>
      <c r="BRU85" s="502"/>
      <c r="BRV85" s="502"/>
      <c r="BRW85" s="502"/>
      <c r="BRX85" s="502"/>
      <c r="BRY85" s="502"/>
      <c r="BRZ85" s="502"/>
      <c r="BSA85" s="502"/>
      <c r="BSB85" s="502"/>
      <c r="BSC85" s="502"/>
      <c r="BSD85" s="502"/>
      <c r="BSE85" s="502"/>
      <c r="BSF85" s="502"/>
      <c r="BSG85" s="502"/>
      <c r="BSH85" s="502"/>
      <c r="BSI85" s="502"/>
      <c r="BSJ85" s="502"/>
      <c r="BSK85" s="502"/>
      <c r="BSL85" s="502"/>
      <c r="BSM85" s="502"/>
      <c r="BSN85" s="502"/>
      <c r="BSO85" s="502"/>
      <c r="BSP85" s="502"/>
      <c r="BSQ85" s="502"/>
      <c r="BSR85" s="502"/>
      <c r="BSS85" s="502"/>
      <c r="BST85" s="502"/>
      <c r="BSU85" s="502"/>
      <c r="BSV85" s="502"/>
      <c r="BSW85" s="502"/>
      <c r="BSX85" s="502"/>
      <c r="BSY85" s="502"/>
      <c r="BSZ85" s="502"/>
      <c r="BTA85" s="502"/>
      <c r="BTB85" s="502"/>
      <c r="BTC85" s="502"/>
      <c r="BTD85" s="502"/>
      <c r="BTE85" s="502"/>
      <c r="BTF85" s="502"/>
      <c r="BTG85" s="502"/>
      <c r="BTH85" s="502"/>
      <c r="BTI85" s="502"/>
      <c r="BTJ85" s="502"/>
      <c r="BTK85" s="502"/>
      <c r="BTL85" s="502"/>
      <c r="BTM85" s="502"/>
      <c r="BTN85" s="502"/>
      <c r="BTO85" s="502"/>
      <c r="BTP85" s="502"/>
      <c r="BTQ85" s="502"/>
      <c r="BTR85" s="502"/>
      <c r="BTS85" s="502"/>
      <c r="BTT85" s="502"/>
      <c r="BTU85" s="502"/>
      <c r="BTV85" s="502"/>
      <c r="BTW85" s="502"/>
      <c r="BTX85" s="502"/>
      <c r="BTY85" s="502"/>
      <c r="BTZ85" s="502"/>
      <c r="BUA85" s="502"/>
      <c r="BUB85" s="502"/>
      <c r="BUC85" s="502"/>
      <c r="BUD85" s="502"/>
      <c r="BUE85" s="502"/>
      <c r="BUF85" s="502"/>
      <c r="BUG85" s="502"/>
      <c r="BUH85" s="502"/>
      <c r="BUI85" s="502"/>
      <c r="BUJ85" s="502"/>
      <c r="BUK85" s="502"/>
      <c r="BUL85" s="502"/>
      <c r="BUM85" s="502"/>
      <c r="BUN85" s="502"/>
      <c r="BUO85" s="502"/>
      <c r="BUP85" s="502"/>
      <c r="BUQ85" s="502"/>
      <c r="BUR85" s="502"/>
      <c r="BUS85" s="502"/>
      <c r="BUT85" s="502"/>
      <c r="BUU85" s="502"/>
      <c r="BUV85" s="502"/>
      <c r="BUW85" s="502"/>
      <c r="BUX85" s="502"/>
      <c r="BUY85" s="502"/>
      <c r="BUZ85" s="502"/>
      <c r="BVA85" s="502"/>
      <c r="BVB85" s="502"/>
      <c r="BVC85" s="502"/>
      <c r="BVD85" s="502"/>
      <c r="BVE85" s="502"/>
      <c r="BVF85" s="502"/>
      <c r="BVG85" s="502"/>
      <c r="BVH85" s="502"/>
      <c r="BVI85" s="502"/>
      <c r="BVJ85" s="502"/>
      <c r="BVK85" s="502"/>
      <c r="BVL85" s="502"/>
      <c r="BVM85" s="502"/>
      <c r="BVN85" s="502"/>
      <c r="BVO85" s="502"/>
      <c r="BVP85" s="502"/>
      <c r="BVQ85" s="502"/>
      <c r="BVR85" s="502"/>
      <c r="BVS85" s="502"/>
      <c r="BVT85" s="502"/>
      <c r="BVU85" s="502"/>
      <c r="BVV85" s="502"/>
      <c r="BVW85" s="502"/>
      <c r="BVX85" s="502"/>
      <c r="BVY85" s="502"/>
      <c r="BVZ85" s="502"/>
      <c r="BWA85" s="502"/>
      <c r="BWB85" s="502"/>
      <c r="BWC85" s="502"/>
      <c r="BWD85" s="502"/>
      <c r="BWE85" s="502"/>
      <c r="BWF85" s="502"/>
      <c r="BWG85" s="502"/>
      <c r="BWH85" s="502"/>
      <c r="BWI85" s="502"/>
      <c r="BWJ85" s="502"/>
      <c r="BWK85" s="502"/>
      <c r="BWL85" s="502"/>
      <c r="BWM85" s="502"/>
      <c r="BWN85" s="502"/>
      <c r="BWO85" s="502"/>
      <c r="BWP85" s="502"/>
      <c r="BWQ85" s="502"/>
      <c r="BWR85" s="502"/>
      <c r="BWS85" s="502"/>
      <c r="BWT85" s="502"/>
      <c r="BWU85" s="502"/>
      <c r="BWV85" s="502"/>
      <c r="BWW85" s="502"/>
      <c r="BWX85" s="502"/>
      <c r="BWY85" s="502"/>
      <c r="BWZ85" s="502"/>
      <c r="BXA85" s="502"/>
      <c r="BXB85" s="502"/>
      <c r="BXC85" s="502"/>
      <c r="BXD85" s="502"/>
      <c r="BXE85" s="502"/>
      <c r="BXF85" s="502"/>
      <c r="BXG85" s="502"/>
      <c r="BXH85" s="502"/>
      <c r="BXI85" s="502"/>
      <c r="BXJ85" s="502"/>
      <c r="BXK85" s="502"/>
      <c r="BXL85" s="502"/>
      <c r="BXM85" s="502"/>
      <c r="BXN85" s="502"/>
      <c r="BXO85" s="502"/>
      <c r="BXP85" s="502"/>
      <c r="BXQ85" s="502"/>
      <c r="BXR85" s="502"/>
      <c r="BXS85" s="502"/>
      <c r="BXT85" s="502"/>
      <c r="BXU85" s="502"/>
      <c r="BXV85" s="502"/>
      <c r="BXW85" s="502"/>
      <c r="BXX85" s="502"/>
      <c r="BXY85" s="502"/>
      <c r="BXZ85" s="502"/>
      <c r="BYA85" s="502"/>
      <c r="BYB85" s="502"/>
      <c r="BYC85" s="502"/>
      <c r="BYD85" s="502"/>
      <c r="BYE85" s="502"/>
      <c r="BYF85" s="502"/>
      <c r="BYG85" s="502"/>
      <c r="BYH85" s="502"/>
      <c r="BYI85" s="502"/>
      <c r="BYJ85" s="502"/>
      <c r="BYK85" s="502"/>
      <c r="BYL85" s="502"/>
      <c r="BYM85" s="502"/>
      <c r="BYN85" s="502"/>
      <c r="BYO85" s="502"/>
      <c r="BYP85" s="502"/>
      <c r="BYQ85" s="502"/>
      <c r="BYR85" s="502"/>
      <c r="BYS85" s="502"/>
      <c r="BYT85" s="502"/>
      <c r="BYU85" s="502"/>
      <c r="BYV85" s="502"/>
      <c r="BYW85" s="502"/>
      <c r="BYX85" s="502"/>
      <c r="BYY85" s="502"/>
      <c r="BYZ85" s="502"/>
      <c r="BZA85" s="502"/>
      <c r="BZB85" s="502"/>
      <c r="BZC85" s="502"/>
      <c r="BZD85" s="502"/>
      <c r="BZE85" s="502"/>
      <c r="BZF85" s="502"/>
      <c r="BZG85" s="502"/>
      <c r="BZH85" s="502"/>
      <c r="BZI85" s="502"/>
      <c r="BZJ85" s="502"/>
      <c r="BZK85" s="502"/>
      <c r="BZL85" s="502"/>
      <c r="BZM85" s="502"/>
      <c r="BZN85" s="502"/>
      <c r="BZO85" s="502"/>
      <c r="BZP85" s="502"/>
      <c r="BZQ85" s="502"/>
      <c r="BZR85" s="502"/>
      <c r="BZS85" s="502"/>
      <c r="BZT85" s="502"/>
      <c r="BZU85" s="502"/>
      <c r="BZV85" s="502"/>
      <c r="BZW85" s="502"/>
      <c r="BZX85" s="502"/>
      <c r="BZY85" s="502"/>
      <c r="BZZ85" s="502"/>
      <c r="CAA85" s="502"/>
      <c r="CAB85" s="502"/>
      <c r="CAC85" s="502"/>
      <c r="CAD85" s="502"/>
      <c r="CAE85" s="502"/>
      <c r="CAF85" s="502"/>
      <c r="CAG85" s="502"/>
      <c r="CAH85" s="502"/>
      <c r="CAI85" s="502"/>
      <c r="CAJ85" s="502"/>
      <c r="CAK85" s="502"/>
      <c r="CAL85" s="502"/>
      <c r="CAM85" s="502"/>
      <c r="CAN85" s="502"/>
      <c r="CAO85" s="502"/>
      <c r="CAP85" s="502"/>
      <c r="CAQ85" s="502"/>
      <c r="CAR85" s="502"/>
      <c r="CAS85" s="502"/>
      <c r="CAT85" s="502"/>
      <c r="CAU85" s="502"/>
      <c r="CAV85" s="502"/>
      <c r="CAW85" s="502"/>
      <c r="CAX85" s="502"/>
      <c r="CAY85" s="502"/>
      <c r="CAZ85" s="502"/>
      <c r="CBA85" s="502"/>
      <c r="CBB85" s="502"/>
      <c r="CBC85" s="502"/>
    </row>
    <row r="86" s="280" customFormat="1" spans="1:2083">
      <c r="A86" s="294"/>
      <c r="B86" s="191" t="s">
        <v>866</v>
      </c>
      <c r="C86" s="821" t="s">
        <v>867</v>
      </c>
      <c r="D86" s="201" t="s">
        <v>830</v>
      </c>
      <c r="E86" s="186"/>
      <c r="F86" s="449"/>
      <c r="G86" s="181">
        <v>530</v>
      </c>
      <c r="H86" s="218">
        <v>3000</v>
      </c>
      <c r="I86" s="270">
        <v>6500</v>
      </c>
      <c r="J86" s="218">
        <v>1.27</v>
      </c>
      <c r="K86" s="270">
        <v>4.445</v>
      </c>
      <c r="L86" s="218">
        <v>2800</v>
      </c>
      <c r="M86" s="270">
        <v>9800</v>
      </c>
      <c r="N86" s="270">
        <v>3.5</v>
      </c>
      <c r="O86" s="192" t="s">
        <v>681</v>
      </c>
      <c r="P86" s="181">
        <v>19</v>
      </c>
      <c r="Q86" s="181">
        <v>524288</v>
      </c>
      <c r="R86" s="242">
        <v>30</v>
      </c>
      <c r="S86" s="465">
        <f t="shared" si="7"/>
        <v>83867.9245283019</v>
      </c>
      <c r="T86" s="270" t="s">
        <v>752</v>
      </c>
      <c r="U86" s="270"/>
      <c r="V86" s="471" t="s">
        <v>200</v>
      </c>
      <c r="W86" s="181" t="s">
        <v>42</v>
      </c>
      <c r="X86" s="513">
        <v>1.25</v>
      </c>
      <c r="Y86" s="494" t="s">
        <v>734</v>
      </c>
      <c r="Z86" s="191"/>
      <c r="AA86" s="495"/>
      <c r="AB86" s="495"/>
      <c r="AC86" s="495"/>
      <c r="AD86" s="495"/>
      <c r="AE86" s="495"/>
      <c r="AF86" s="401"/>
      <c r="AG86" s="401"/>
      <c r="AH86" s="401"/>
      <c r="AI86" s="401"/>
      <c r="AJ86" s="401"/>
      <c r="AK86" s="401"/>
      <c r="AL86" s="401"/>
      <c r="AM86" s="401"/>
      <c r="AN86" s="401"/>
      <c r="AO86" s="401"/>
      <c r="AP86" s="401"/>
      <c r="AQ86" s="401"/>
      <c r="AR86" s="401"/>
      <c r="AS86" s="401"/>
      <c r="AT86" s="401"/>
      <c r="AU86" s="401"/>
      <c r="AV86" s="401"/>
      <c r="AW86" s="401"/>
      <c r="AX86" s="401"/>
      <c r="AY86" s="401"/>
      <c r="AZ86" s="401"/>
      <c r="BA86" s="401"/>
      <c r="BB86" s="401"/>
      <c r="BC86" s="401"/>
      <c r="BD86" s="401"/>
      <c r="BE86" s="401"/>
      <c r="BF86" s="401"/>
      <c r="BG86" s="401"/>
      <c r="BH86" s="401"/>
      <c r="BI86" s="401"/>
      <c r="BJ86" s="401"/>
      <c r="BK86" s="401"/>
      <c r="BL86" s="401"/>
      <c r="BM86" s="401"/>
      <c r="BN86" s="401"/>
      <c r="BO86" s="401"/>
      <c r="BP86" s="401"/>
      <c r="BQ86" s="401"/>
      <c r="BR86" s="401"/>
      <c r="BS86" s="401"/>
      <c r="BT86" s="401"/>
      <c r="BU86" s="401"/>
      <c r="BV86" s="401"/>
      <c r="BW86" s="401"/>
      <c r="BX86" s="401"/>
      <c r="BY86" s="401"/>
      <c r="BZ86" s="401"/>
      <c r="CA86" s="401"/>
      <c r="CB86" s="401"/>
      <c r="CC86" s="401"/>
      <c r="CD86" s="401"/>
      <c r="CE86" s="401"/>
      <c r="CF86" s="401"/>
      <c r="CG86" s="401"/>
      <c r="CH86" s="401"/>
      <c r="CI86" s="401"/>
      <c r="CJ86" s="401"/>
      <c r="CK86" s="401"/>
      <c r="CL86" s="401"/>
      <c r="CM86" s="401"/>
      <c r="CN86" s="401"/>
      <c r="CO86" s="401"/>
      <c r="CP86" s="401"/>
      <c r="CQ86" s="401"/>
      <c r="CR86" s="401"/>
      <c r="CS86" s="401"/>
      <c r="CT86" s="401"/>
      <c r="CU86" s="401"/>
      <c r="CV86" s="401"/>
      <c r="CW86" s="401"/>
      <c r="CX86" s="401"/>
      <c r="CY86" s="401"/>
      <c r="CZ86" s="401"/>
      <c r="DA86" s="401"/>
      <c r="DB86" s="401"/>
      <c r="DC86" s="401"/>
      <c r="DD86" s="401"/>
      <c r="DE86" s="401"/>
      <c r="DF86" s="401"/>
      <c r="DG86" s="401"/>
      <c r="DH86" s="401"/>
      <c r="DI86" s="401"/>
      <c r="DJ86" s="401"/>
      <c r="DK86" s="401"/>
      <c r="DL86" s="401"/>
      <c r="DM86" s="401"/>
      <c r="DN86" s="495"/>
      <c r="DO86" s="495"/>
      <c r="DP86" s="495"/>
      <c r="DQ86" s="495"/>
      <c r="DR86" s="495"/>
      <c r="DS86" s="495"/>
      <c r="DT86" s="495"/>
      <c r="DU86" s="495"/>
      <c r="DV86" s="495"/>
      <c r="DW86" s="495"/>
      <c r="DX86" s="495"/>
      <c r="DY86" s="495"/>
      <c r="DZ86" s="495"/>
      <c r="EA86" s="495"/>
      <c r="EB86" s="495"/>
      <c r="EC86" s="495"/>
      <c r="ED86" s="495"/>
      <c r="EE86" s="495"/>
      <c r="EF86" s="495"/>
      <c r="EG86" s="495"/>
      <c r="EH86" s="495"/>
      <c r="EI86" s="495"/>
      <c r="EJ86" s="495"/>
      <c r="EK86" s="495"/>
      <c r="EL86" s="495"/>
      <c r="EM86" s="495"/>
      <c r="EN86" s="495"/>
      <c r="EO86" s="495"/>
      <c r="EP86" s="495"/>
      <c r="EQ86" s="495"/>
      <c r="ER86" s="495"/>
      <c r="ES86" s="495"/>
      <c r="ET86" s="495"/>
      <c r="EU86" s="495"/>
      <c r="EV86" s="495"/>
      <c r="EW86" s="495"/>
      <c r="EX86" s="495"/>
      <c r="EY86" s="495"/>
      <c r="EZ86" s="495"/>
      <c r="FA86" s="495"/>
      <c r="FB86" s="495"/>
      <c r="FC86" s="495"/>
      <c r="FD86" s="495"/>
      <c r="FE86" s="495"/>
      <c r="FF86" s="495"/>
      <c r="FG86" s="495"/>
      <c r="FH86" s="495"/>
      <c r="FI86" s="495"/>
      <c r="FJ86" s="495"/>
      <c r="FK86" s="495"/>
      <c r="FL86" s="495"/>
      <c r="FM86" s="495"/>
      <c r="FN86" s="495"/>
      <c r="FO86" s="495"/>
      <c r="FP86" s="495"/>
      <c r="FQ86" s="495"/>
      <c r="FR86" s="495"/>
      <c r="FS86" s="495"/>
      <c r="FT86" s="495"/>
      <c r="FU86" s="495"/>
      <c r="FV86" s="495"/>
      <c r="FW86" s="495"/>
      <c r="FX86" s="495"/>
      <c r="FY86" s="495"/>
      <c r="FZ86" s="495"/>
      <c r="GA86" s="495"/>
      <c r="GB86" s="495"/>
      <c r="GC86" s="495"/>
      <c r="GD86" s="495"/>
      <c r="GE86" s="495"/>
      <c r="GF86" s="495"/>
      <c r="GG86" s="495"/>
      <c r="GH86" s="495"/>
      <c r="GI86" s="495"/>
      <c r="GJ86" s="495"/>
      <c r="GK86" s="495"/>
      <c r="GL86" s="495"/>
      <c r="GM86" s="495"/>
      <c r="GN86" s="495"/>
      <c r="GO86" s="495"/>
      <c r="GP86" s="495"/>
      <c r="GQ86" s="495"/>
      <c r="GR86" s="495"/>
      <c r="GS86" s="495"/>
      <c r="GT86" s="495"/>
      <c r="GU86" s="495"/>
      <c r="GV86" s="495"/>
      <c r="GW86" s="495"/>
      <c r="GX86" s="495"/>
      <c r="GY86" s="495"/>
      <c r="GZ86" s="495"/>
      <c r="HA86" s="495"/>
      <c r="HB86" s="495"/>
      <c r="HC86" s="495"/>
      <c r="HD86" s="495"/>
      <c r="HE86" s="495"/>
      <c r="HF86" s="495"/>
      <c r="HG86" s="495"/>
      <c r="HH86" s="495"/>
      <c r="HI86" s="495"/>
      <c r="HJ86" s="495"/>
      <c r="HK86" s="495"/>
      <c r="HL86" s="495"/>
      <c r="HM86" s="495"/>
      <c r="HN86" s="495"/>
      <c r="HO86" s="495"/>
      <c r="HP86" s="495"/>
      <c r="HQ86" s="495"/>
      <c r="HR86" s="495"/>
      <c r="HS86" s="495"/>
      <c r="HT86" s="495"/>
      <c r="HU86" s="495"/>
      <c r="HV86" s="495"/>
      <c r="HW86" s="495"/>
      <c r="HX86" s="495"/>
      <c r="HY86" s="495"/>
      <c r="HZ86" s="495"/>
      <c r="IA86" s="495"/>
      <c r="IB86" s="495"/>
      <c r="IC86" s="495"/>
      <c r="ID86" s="495"/>
      <c r="IE86" s="495"/>
      <c r="IF86" s="495"/>
      <c r="IG86" s="495"/>
      <c r="IH86" s="495"/>
      <c r="II86" s="495"/>
      <c r="IJ86" s="495"/>
      <c r="IK86" s="495"/>
      <c r="IL86" s="495"/>
      <c r="IM86" s="495"/>
      <c r="IN86" s="495"/>
      <c r="IO86" s="495"/>
      <c r="IP86" s="495"/>
      <c r="IQ86" s="495"/>
      <c r="IR86" s="495"/>
      <c r="IS86" s="495"/>
      <c r="IT86" s="495"/>
      <c r="IU86" s="495"/>
      <c r="IV86" s="495"/>
      <c r="IW86" s="495"/>
      <c r="IX86" s="495"/>
      <c r="IY86" s="495"/>
      <c r="IZ86" s="495"/>
      <c r="JA86" s="495"/>
      <c r="JB86" s="495"/>
      <c r="JC86" s="495"/>
      <c r="JD86" s="495"/>
      <c r="JE86" s="495"/>
      <c r="JF86" s="495"/>
      <c r="JG86" s="495"/>
      <c r="JH86" s="495"/>
      <c r="JI86" s="495"/>
      <c r="JJ86" s="495"/>
      <c r="JK86" s="495"/>
      <c r="JL86" s="495"/>
      <c r="JM86" s="495"/>
      <c r="JN86" s="495"/>
      <c r="JO86" s="495"/>
      <c r="JP86" s="495"/>
      <c r="JQ86" s="495"/>
      <c r="JR86" s="495"/>
      <c r="JS86" s="495"/>
      <c r="JT86" s="495"/>
      <c r="JU86" s="495"/>
      <c r="JV86" s="495"/>
      <c r="JW86" s="495"/>
      <c r="JX86" s="495"/>
      <c r="JY86" s="495"/>
      <c r="JZ86" s="495"/>
      <c r="KA86" s="495"/>
      <c r="KB86" s="495"/>
      <c r="KC86" s="495"/>
      <c r="KD86" s="495"/>
      <c r="KE86" s="495"/>
      <c r="KF86" s="495"/>
      <c r="KG86" s="495"/>
      <c r="KH86" s="495"/>
      <c r="KI86" s="495"/>
      <c r="KJ86" s="495"/>
      <c r="KK86" s="495"/>
      <c r="KL86" s="495"/>
      <c r="KM86" s="495"/>
      <c r="KN86" s="495"/>
      <c r="KO86" s="495"/>
      <c r="KP86" s="495"/>
      <c r="KQ86" s="495"/>
      <c r="KR86" s="495"/>
      <c r="KS86" s="495"/>
      <c r="KT86" s="495"/>
      <c r="KU86" s="495"/>
      <c r="KV86" s="495"/>
      <c r="KW86" s="495"/>
      <c r="KX86" s="495"/>
      <c r="KY86" s="495"/>
      <c r="KZ86" s="495"/>
      <c r="LA86" s="495"/>
      <c r="LB86" s="495"/>
      <c r="LC86" s="495"/>
      <c r="LD86" s="495"/>
      <c r="LE86" s="495"/>
      <c r="LF86" s="495"/>
      <c r="LG86" s="495"/>
      <c r="LH86" s="495"/>
      <c r="LI86" s="495"/>
      <c r="LJ86" s="495"/>
      <c r="LK86" s="495"/>
      <c r="LL86" s="495"/>
      <c r="LM86" s="495"/>
      <c r="LN86" s="495"/>
      <c r="LO86" s="495"/>
      <c r="LP86" s="495"/>
      <c r="LQ86" s="495"/>
      <c r="LR86" s="495"/>
      <c r="LS86" s="495"/>
      <c r="LT86" s="495"/>
      <c r="LU86" s="495"/>
      <c r="LV86" s="495"/>
      <c r="LW86" s="495"/>
      <c r="LX86" s="495"/>
      <c r="LY86" s="495"/>
      <c r="LZ86" s="495"/>
      <c r="MA86" s="495"/>
      <c r="MB86" s="495"/>
      <c r="MC86" s="495"/>
      <c r="MD86" s="495"/>
      <c r="ME86" s="495"/>
      <c r="MF86" s="495"/>
      <c r="MG86" s="495"/>
      <c r="MH86" s="495"/>
      <c r="MI86" s="495"/>
      <c r="MJ86" s="495"/>
      <c r="MK86" s="495"/>
      <c r="ML86" s="495"/>
      <c r="MM86" s="495"/>
      <c r="MN86" s="495"/>
      <c r="MO86" s="495"/>
      <c r="MP86" s="495"/>
      <c r="MQ86" s="495"/>
      <c r="MR86" s="495"/>
      <c r="MS86" s="495"/>
      <c r="MT86" s="495"/>
      <c r="MU86" s="495"/>
      <c r="MV86" s="495"/>
      <c r="MW86" s="495"/>
      <c r="MX86" s="495"/>
      <c r="MY86" s="495"/>
      <c r="MZ86" s="495"/>
      <c r="NA86" s="495"/>
      <c r="NB86" s="495"/>
      <c r="NC86" s="495"/>
      <c r="ND86" s="495"/>
      <c r="NE86" s="495"/>
      <c r="NF86" s="495"/>
      <c r="NG86" s="495"/>
      <c r="NH86" s="495"/>
      <c r="NI86" s="495"/>
      <c r="NJ86" s="495"/>
      <c r="NK86" s="495"/>
      <c r="NL86" s="495"/>
      <c r="NM86" s="495"/>
      <c r="NN86" s="495"/>
      <c r="NO86" s="495"/>
      <c r="NP86" s="495"/>
      <c r="NQ86" s="495"/>
      <c r="NR86" s="495"/>
      <c r="NS86" s="495"/>
      <c r="NT86" s="495"/>
      <c r="NU86" s="495"/>
      <c r="NV86" s="495"/>
      <c r="NW86" s="495"/>
      <c r="NX86" s="495"/>
      <c r="NY86" s="495"/>
      <c r="NZ86" s="495"/>
      <c r="OA86" s="495"/>
      <c r="OB86" s="495"/>
      <c r="OC86" s="495"/>
      <c r="OD86" s="495"/>
      <c r="OE86" s="495"/>
      <c r="OF86" s="495"/>
      <c r="OG86" s="495"/>
      <c r="OH86" s="495"/>
      <c r="OI86" s="495"/>
      <c r="OJ86" s="495"/>
      <c r="OK86" s="495"/>
      <c r="OL86" s="495"/>
      <c r="OM86" s="495"/>
      <c r="ON86" s="495"/>
      <c r="OO86" s="495"/>
      <c r="OP86" s="495"/>
      <c r="OQ86" s="495"/>
      <c r="OR86" s="495"/>
      <c r="OS86" s="495"/>
      <c r="OT86" s="495"/>
      <c r="OU86" s="495"/>
      <c r="OV86" s="495"/>
      <c r="OW86" s="495"/>
      <c r="OX86" s="495"/>
      <c r="OY86" s="495"/>
      <c r="OZ86" s="495"/>
      <c r="PA86" s="495"/>
      <c r="PB86" s="495"/>
      <c r="PC86" s="495"/>
      <c r="PD86" s="495"/>
      <c r="PE86" s="495"/>
      <c r="PF86" s="495"/>
      <c r="PG86" s="495"/>
      <c r="PH86" s="495"/>
      <c r="PI86" s="495"/>
      <c r="PJ86" s="495"/>
      <c r="PK86" s="495"/>
      <c r="PL86" s="495"/>
      <c r="PM86" s="495"/>
      <c r="PN86" s="495"/>
      <c r="PO86" s="495"/>
      <c r="PP86" s="495"/>
      <c r="PQ86" s="495"/>
      <c r="PR86" s="495"/>
      <c r="PS86" s="495"/>
      <c r="PT86" s="495"/>
      <c r="PU86" s="495"/>
      <c r="PV86" s="495"/>
      <c r="PW86" s="495"/>
      <c r="PX86" s="495"/>
      <c r="PY86" s="495"/>
      <c r="PZ86" s="495"/>
      <c r="QA86" s="495"/>
      <c r="QB86" s="495"/>
      <c r="QC86" s="495"/>
      <c r="QD86" s="495"/>
      <c r="QE86" s="495"/>
      <c r="QF86" s="495"/>
      <c r="QG86" s="495"/>
      <c r="QH86" s="495"/>
      <c r="QI86" s="495"/>
      <c r="QJ86" s="495"/>
      <c r="QK86" s="495"/>
      <c r="QL86" s="495"/>
      <c r="QM86" s="495"/>
      <c r="QN86" s="495"/>
      <c r="QO86" s="495"/>
      <c r="QP86" s="495"/>
      <c r="QQ86" s="495"/>
      <c r="QR86" s="495"/>
      <c r="QS86" s="495"/>
      <c r="QT86" s="495"/>
      <c r="QU86" s="495"/>
      <c r="QV86" s="495"/>
      <c r="QW86" s="495"/>
      <c r="QX86" s="495"/>
      <c r="QY86" s="495"/>
      <c r="QZ86" s="495"/>
      <c r="RA86" s="495"/>
      <c r="RB86" s="495"/>
      <c r="RC86" s="495"/>
      <c r="RD86" s="495"/>
      <c r="RE86" s="495"/>
      <c r="RF86" s="495"/>
      <c r="RG86" s="495"/>
      <c r="RH86" s="495"/>
      <c r="RI86" s="495"/>
      <c r="RJ86" s="495"/>
      <c r="RK86" s="495"/>
      <c r="RL86" s="495"/>
      <c r="RM86" s="495"/>
      <c r="RN86" s="495"/>
      <c r="RO86" s="495"/>
      <c r="RP86" s="495"/>
      <c r="RQ86" s="495"/>
      <c r="RR86" s="495"/>
      <c r="RS86" s="495"/>
      <c r="RT86" s="495"/>
      <c r="RU86" s="495"/>
      <c r="RV86" s="495"/>
      <c r="RW86" s="495"/>
      <c r="RX86" s="495"/>
      <c r="RY86" s="495"/>
      <c r="RZ86" s="495"/>
      <c r="SA86" s="495"/>
      <c r="SB86" s="495"/>
      <c r="SC86" s="495"/>
      <c r="SD86" s="495"/>
      <c r="SE86" s="495"/>
      <c r="SF86" s="495"/>
      <c r="SG86" s="495"/>
      <c r="SH86" s="495"/>
      <c r="SI86" s="495"/>
      <c r="SJ86" s="495"/>
      <c r="SK86" s="495"/>
      <c r="SL86" s="495"/>
      <c r="SM86" s="495"/>
      <c r="SN86" s="495"/>
      <c r="SO86" s="495"/>
      <c r="SP86" s="495"/>
      <c r="SQ86" s="495"/>
      <c r="SR86" s="495"/>
      <c r="SS86" s="495"/>
      <c r="ST86" s="495"/>
      <c r="SU86" s="495"/>
      <c r="SV86" s="495"/>
      <c r="SW86" s="495"/>
      <c r="SX86" s="495"/>
      <c r="SY86" s="495"/>
      <c r="SZ86" s="495"/>
      <c r="TA86" s="495"/>
      <c r="TB86" s="495"/>
      <c r="TC86" s="495"/>
      <c r="TD86" s="495"/>
      <c r="TE86" s="495"/>
      <c r="TF86" s="495"/>
      <c r="TG86" s="495"/>
      <c r="TH86" s="495"/>
      <c r="TI86" s="495"/>
      <c r="TJ86" s="495"/>
      <c r="TK86" s="495"/>
      <c r="TL86" s="495"/>
      <c r="TM86" s="495"/>
      <c r="TN86" s="495"/>
      <c r="TO86" s="495"/>
      <c r="TP86" s="495"/>
      <c r="TQ86" s="495"/>
      <c r="TR86" s="495"/>
      <c r="TS86" s="495"/>
      <c r="TT86" s="495"/>
      <c r="TU86" s="495"/>
      <c r="TV86" s="495"/>
      <c r="TW86" s="495"/>
      <c r="TX86" s="495"/>
      <c r="TY86" s="495"/>
      <c r="TZ86" s="495"/>
      <c r="UA86" s="495"/>
      <c r="UB86" s="495"/>
      <c r="UC86" s="495"/>
      <c r="UD86" s="495"/>
      <c r="UE86" s="495"/>
      <c r="UF86" s="495"/>
      <c r="UG86" s="495"/>
      <c r="UH86" s="495"/>
      <c r="UI86" s="495"/>
      <c r="UJ86" s="495"/>
      <c r="UK86" s="495"/>
      <c r="UL86" s="495"/>
      <c r="UM86" s="495"/>
      <c r="UN86" s="495"/>
      <c r="UO86" s="495"/>
      <c r="UP86" s="495"/>
      <c r="UQ86" s="495"/>
      <c r="UR86" s="495"/>
      <c r="US86" s="495"/>
      <c r="UT86" s="495"/>
      <c r="UU86" s="495"/>
      <c r="UV86" s="495"/>
      <c r="UW86" s="495"/>
      <c r="UX86" s="495"/>
      <c r="UY86" s="495"/>
      <c r="UZ86" s="495"/>
      <c r="VA86" s="495"/>
      <c r="VB86" s="495"/>
      <c r="VC86" s="495"/>
      <c r="VD86" s="495"/>
      <c r="VE86" s="495"/>
      <c r="VF86" s="495"/>
      <c r="VG86" s="495"/>
      <c r="VH86" s="495"/>
      <c r="VI86" s="495"/>
      <c r="VJ86" s="495"/>
      <c r="VK86" s="495"/>
      <c r="VL86" s="495"/>
      <c r="VM86" s="495"/>
      <c r="VN86" s="495"/>
      <c r="VO86" s="495"/>
      <c r="VP86" s="495"/>
      <c r="VQ86" s="495"/>
      <c r="VR86" s="495"/>
      <c r="VS86" s="495"/>
      <c r="VT86" s="495"/>
      <c r="VU86" s="495"/>
      <c r="VV86" s="495"/>
      <c r="VW86" s="495"/>
      <c r="VX86" s="495"/>
      <c r="VY86" s="495"/>
      <c r="VZ86" s="495"/>
      <c r="WA86" s="495"/>
      <c r="WB86" s="495"/>
      <c r="WC86" s="495"/>
      <c r="WD86" s="495"/>
      <c r="WE86" s="495"/>
      <c r="WF86" s="495"/>
      <c r="WG86" s="495"/>
      <c r="WH86" s="495"/>
      <c r="WI86" s="495"/>
      <c r="WJ86" s="495"/>
      <c r="WK86" s="495"/>
      <c r="WL86" s="495"/>
      <c r="WM86" s="495"/>
      <c r="WN86" s="495"/>
      <c r="WO86" s="495"/>
      <c r="WP86" s="495"/>
      <c r="WQ86" s="495"/>
      <c r="WR86" s="495"/>
      <c r="WS86" s="495"/>
      <c r="WT86" s="495"/>
      <c r="WU86" s="495"/>
      <c r="WV86" s="495"/>
      <c r="WW86" s="495"/>
      <c r="WX86" s="495"/>
      <c r="WY86" s="495"/>
      <c r="WZ86" s="495"/>
      <c r="XA86" s="495"/>
      <c r="XB86" s="495"/>
      <c r="XC86" s="495"/>
      <c r="XD86" s="495"/>
      <c r="XE86" s="495"/>
      <c r="XF86" s="495"/>
      <c r="XG86" s="495"/>
      <c r="XH86" s="495"/>
      <c r="XI86" s="495"/>
      <c r="XJ86" s="495"/>
      <c r="XK86" s="495"/>
      <c r="XL86" s="495"/>
      <c r="XM86" s="495"/>
      <c r="XN86" s="495"/>
      <c r="XO86" s="495"/>
      <c r="XP86" s="495"/>
      <c r="XQ86" s="495"/>
      <c r="XR86" s="495"/>
      <c r="XS86" s="495"/>
      <c r="XT86" s="495"/>
      <c r="XU86" s="495"/>
      <c r="XV86" s="495"/>
      <c r="XW86" s="495"/>
      <c r="XX86" s="495"/>
      <c r="XY86" s="495"/>
      <c r="XZ86" s="495"/>
      <c r="YA86" s="495"/>
      <c r="YB86" s="495"/>
      <c r="YC86" s="495"/>
      <c r="YD86" s="495"/>
      <c r="YE86" s="495"/>
      <c r="YF86" s="495"/>
      <c r="YG86" s="495"/>
      <c r="YH86" s="495"/>
      <c r="YI86" s="495"/>
      <c r="YJ86" s="495"/>
      <c r="YK86" s="495"/>
      <c r="YL86" s="495"/>
      <c r="YM86" s="495"/>
      <c r="YN86" s="495"/>
      <c r="YO86" s="495"/>
      <c r="YP86" s="495"/>
      <c r="YQ86" s="495"/>
      <c r="YR86" s="495"/>
      <c r="YS86" s="495"/>
      <c r="YT86" s="495"/>
      <c r="YU86" s="495"/>
      <c r="YV86" s="495"/>
      <c r="YW86" s="495"/>
      <c r="YX86" s="495"/>
      <c r="YY86" s="495"/>
      <c r="YZ86" s="495"/>
      <c r="ZA86" s="495"/>
      <c r="ZB86" s="495"/>
      <c r="ZC86" s="495"/>
      <c r="ZD86" s="495"/>
      <c r="ZE86" s="495"/>
      <c r="ZF86" s="495"/>
      <c r="ZG86" s="495"/>
      <c r="ZH86" s="495"/>
      <c r="ZI86" s="495"/>
      <c r="ZJ86" s="495"/>
      <c r="ZK86" s="495"/>
      <c r="ZL86" s="495"/>
      <c r="ZM86" s="495"/>
      <c r="ZN86" s="495"/>
      <c r="ZO86" s="495"/>
      <c r="ZP86" s="495"/>
      <c r="ZQ86" s="495"/>
      <c r="ZR86" s="495"/>
      <c r="ZS86" s="495"/>
      <c r="ZT86" s="495"/>
      <c r="ZU86" s="495"/>
      <c r="ZV86" s="495"/>
      <c r="ZW86" s="495"/>
      <c r="ZX86" s="495"/>
      <c r="ZY86" s="495"/>
      <c r="ZZ86" s="495"/>
      <c r="AAA86" s="495"/>
      <c r="AAB86" s="495"/>
      <c r="AAC86" s="495"/>
      <c r="AAD86" s="495"/>
      <c r="AAE86" s="495"/>
      <c r="AAF86" s="495"/>
      <c r="AAG86" s="495"/>
      <c r="AAH86" s="495"/>
      <c r="AAI86" s="495"/>
      <c r="AAJ86" s="495"/>
      <c r="AAK86" s="495"/>
      <c r="AAL86" s="495"/>
      <c r="AAM86" s="495"/>
      <c r="AAN86" s="495"/>
      <c r="AAO86" s="495"/>
      <c r="AAP86" s="495"/>
      <c r="AAQ86" s="495"/>
      <c r="AAR86" s="495"/>
      <c r="AAS86" s="495"/>
      <c r="AAT86" s="495"/>
      <c r="AAU86" s="495"/>
      <c r="AAV86" s="495"/>
      <c r="AAW86" s="495"/>
      <c r="AAX86" s="495"/>
      <c r="AAY86" s="495"/>
      <c r="AAZ86" s="495"/>
      <c r="ABA86" s="495"/>
      <c r="ABB86" s="495"/>
      <c r="ABC86" s="495"/>
      <c r="ABD86" s="495"/>
      <c r="ABE86" s="495"/>
      <c r="ABF86" s="495"/>
      <c r="ABG86" s="495"/>
      <c r="ABH86" s="495"/>
      <c r="ABI86" s="495"/>
      <c r="ABJ86" s="495"/>
      <c r="ABK86" s="495"/>
      <c r="ABL86" s="495"/>
      <c r="ABM86" s="495"/>
      <c r="ABN86" s="495"/>
      <c r="ABO86" s="495"/>
      <c r="ABP86" s="495"/>
      <c r="ABQ86" s="495"/>
      <c r="ABR86" s="495"/>
      <c r="ABS86" s="495"/>
      <c r="ABT86" s="495"/>
      <c r="ABU86" s="495"/>
      <c r="ABV86" s="495"/>
      <c r="ABW86" s="495"/>
      <c r="ABX86" s="495"/>
      <c r="ABY86" s="495"/>
      <c r="ABZ86" s="495"/>
      <c r="ACA86" s="495"/>
      <c r="ACB86" s="495"/>
      <c r="ACC86" s="495"/>
      <c r="ACD86" s="495"/>
      <c r="ACE86" s="495"/>
      <c r="ACF86" s="495"/>
      <c r="ACG86" s="495"/>
      <c r="ACH86" s="495"/>
      <c r="ACI86" s="495"/>
      <c r="ACJ86" s="495"/>
      <c r="ACK86" s="495"/>
      <c r="ACL86" s="495"/>
      <c r="ACM86" s="495"/>
      <c r="ACN86" s="495"/>
      <c r="ACO86" s="495"/>
      <c r="ACP86" s="495"/>
      <c r="ACQ86" s="495"/>
      <c r="ACR86" s="495"/>
      <c r="ACS86" s="495"/>
      <c r="ACT86" s="495"/>
      <c r="ACU86" s="495"/>
      <c r="ACV86" s="495"/>
      <c r="ACW86" s="495"/>
      <c r="ACX86" s="495"/>
      <c r="ACY86" s="495"/>
      <c r="ACZ86" s="495"/>
      <c r="ADA86" s="495"/>
      <c r="ADB86" s="495"/>
      <c r="ADC86" s="495"/>
      <c r="ADD86" s="495"/>
      <c r="ADE86" s="495"/>
      <c r="ADF86" s="495"/>
      <c r="ADG86" s="495"/>
      <c r="ADH86" s="495"/>
      <c r="ADI86" s="495"/>
      <c r="ADJ86" s="495"/>
      <c r="ADK86" s="495"/>
      <c r="ADL86" s="495"/>
      <c r="ADM86" s="495"/>
      <c r="ADN86" s="495"/>
      <c r="ADO86" s="495"/>
      <c r="ADP86" s="495"/>
      <c r="ADQ86" s="495"/>
      <c r="ADR86" s="495"/>
      <c r="ADS86" s="495"/>
      <c r="ADT86" s="495"/>
      <c r="ADU86" s="495"/>
      <c r="ADV86" s="495"/>
      <c r="ADW86" s="495"/>
      <c r="ADX86" s="495"/>
      <c r="ADY86" s="495"/>
      <c r="ADZ86" s="495"/>
      <c r="AEA86" s="495"/>
      <c r="AEB86" s="495"/>
      <c r="AEC86" s="495"/>
      <c r="AED86" s="495"/>
      <c r="AEE86" s="495"/>
      <c r="AEF86" s="495"/>
      <c r="AEG86" s="495"/>
      <c r="AEH86" s="495"/>
      <c r="AEI86" s="495"/>
      <c r="AEJ86" s="495"/>
      <c r="AEK86" s="495"/>
      <c r="AEL86" s="495"/>
      <c r="AEM86" s="495"/>
      <c r="AEN86" s="495"/>
      <c r="AEO86" s="495"/>
      <c r="AEP86" s="495"/>
      <c r="AEQ86" s="495"/>
      <c r="AER86" s="495"/>
      <c r="AES86" s="495"/>
      <c r="AET86" s="495"/>
      <c r="AEU86" s="495"/>
      <c r="AEV86" s="495"/>
      <c r="AEW86" s="495"/>
      <c r="AEX86" s="495"/>
      <c r="AEY86" s="495"/>
      <c r="AEZ86" s="495"/>
      <c r="AFA86" s="495"/>
      <c r="AFB86" s="495"/>
      <c r="AFC86" s="495"/>
      <c r="AFD86" s="495"/>
      <c r="AFE86" s="495"/>
      <c r="AFF86" s="495"/>
      <c r="AFG86" s="495"/>
      <c r="AFH86" s="495"/>
      <c r="AFI86" s="495"/>
      <c r="AFJ86" s="495"/>
      <c r="AFK86" s="495"/>
      <c r="AFL86" s="495"/>
      <c r="AFM86" s="495"/>
      <c r="AFN86" s="495"/>
      <c r="AFO86" s="495"/>
      <c r="AFP86" s="495"/>
      <c r="AFQ86" s="495"/>
      <c r="AFR86" s="495"/>
      <c r="AFS86" s="495"/>
      <c r="AFT86" s="495"/>
      <c r="AFU86" s="495"/>
      <c r="AFV86" s="495"/>
      <c r="AFW86" s="495"/>
      <c r="AFX86" s="495"/>
      <c r="AFY86" s="495"/>
      <c r="AFZ86" s="495"/>
      <c r="AGA86" s="495"/>
      <c r="AGB86" s="495"/>
      <c r="AGC86" s="495"/>
      <c r="AGD86" s="495"/>
      <c r="AGE86" s="495"/>
      <c r="AGF86" s="495"/>
      <c r="AGG86" s="495"/>
      <c r="AGH86" s="495"/>
      <c r="AGI86" s="495"/>
      <c r="AGJ86" s="495"/>
      <c r="AGK86" s="495"/>
      <c r="AGL86" s="495"/>
      <c r="AGM86" s="495"/>
      <c r="AGN86" s="495"/>
      <c r="AGO86" s="495"/>
      <c r="AGP86" s="495"/>
      <c r="AGQ86" s="495"/>
      <c r="AGR86" s="495"/>
      <c r="AGS86" s="495"/>
      <c r="AGT86" s="495"/>
      <c r="AGU86" s="495"/>
      <c r="AGV86" s="495"/>
      <c r="AGW86" s="495"/>
      <c r="AGX86" s="495"/>
      <c r="AGY86" s="495"/>
      <c r="AGZ86" s="495"/>
      <c r="AHA86" s="495"/>
      <c r="AHB86" s="495"/>
      <c r="AHC86" s="495"/>
      <c r="AHD86" s="495"/>
      <c r="AHE86" s="495"/>
      <c r="AHF86" s="495"/>
      <c r="AHG86" s="495"/>
      <c r="AHH86" s="495"/>
      <c r="AHI86" s="495"/>
      <c r="AHJ86" s="495"/>
      <c r="AHK86" s="495"/>
      <c r="AHL86" s="495"/>
      <c r="AHM86" s="495"/>
      <c r="AHN86" s="495"/>
      <c r="AHO86" s="495"/>
      <c r="AHP86" s="495"/>
      <c r="AHQ86" s="495"/>
      <c r="AHR86" s="495"/>
      <c r="AHS86" s="495"/>
      <c r="AHT86" s="495"/>
      <c r="AHU86" s="495"/>
      <c r="AHV86" s="495"/>
      <c r="AHW86" s="495"/>
      <c r="AHX86" s="495"/>
      <c r="AHY86" s="495"/>
      <c r="AHZ86" s="495"/>
      <c r="AIA86" s="495"/>
      <c r="AIB86" s="495"/>
      <c r="AIC86" s="495"/>
      <c r="AID86" s="495"/>
      <c r="AIE86" s="495"/>
      <c r="AIF86" s="495"/>
      <c r="AIG86" s="495"/>
      <c r="AIH86" s="495"/>
      <c r="AII86" s="495"/>
      <c r="AIJ86" s="495"/>
      <c r="AIK86" s="495"/>
      <c r="AIL86" s="495"/>
      <c r="AIM86" s="495"/>
      <c r="AIN86" s="495"/>
      <c r="AIO86" s="495"/>
      <c r="AIP86" s="495"/>
      <c r="AIQ86" s="495"/>
      <c r="AIR86" s="495"/>
      <c r="AIS86" s="495"/>
      <c r="AIT86" s="495"/>
      <c r="AIU86" s="495"/>
      <c r="AIV86" s="495"/>
      <c r="AIW86" s="495"/>
      <c r="AIX86" s="495"/>
      <c r="AIY86" s="495"/>
      <c r="AIZ86" s="495"/>
      <c r="AJA86" s="495"/>
      <c r="AJB86" s="495"/>
      <c r="AJC86" s="495"/>
      <c r="AJD86" s="495"/>
      <c r="AJE86" s="495"/>
      <c r="AJF86" s="495"/>
      <c r="AJG86" s="495"/>
      <c r="AJH86" s="495"/>
      <c r="AJI86" s="495"/>
      <c r="AJJ86" s="495"/>
      <c r="AJK86" s="495"/>
      <c r="AJL86" s="495"/>
      <c r="AJM86" s="495"/>
      <c r="AJN86" s="495"/>
      <c r="AJO86" s="495"/>
      <c r="AJP86" s="495"/>
      <c r="AJQ86" s="495"/>
      <c r="AJR86" s="495"/>
      <c r="AJS86" s="495"/>
      <c r="AJT86" s="495"/>
      <c r="AJU86" s="495"/>
      <c r="AJV86" s="495"/>
      <c r="AJW86" s="495"/>
      <c r="AJX86" s="495"/>
      <c r="AJY86" s="495"/>
      <c r="AJZ86" s="495"/>
      <c r="AKA86" s="495"/>
      <c r="AKB86" s="495"/>
      <c r="AKC86" s="495"/>
      <c r="AKD86" s="495"/>
      <c r="AKE86" s="495"/>
      <c r="AKF86" s="495"/>
      <c r="AKG86" s="495"/>
      <c r="AKH86" s="495"/>
      <c r="AKI86" s="495"/>
      <c r="AKJ86" s="495"/>
      <c r="AKK86" s="495"/>
      <c r="AKL86" s="495"/>
      <c r="AKM86" s="495"/>
      <c r="AKN86" s="495"/>
      <c r="AKO86" s="495"/>
      <c r="AKP86" s="495"/>
      <c r="AKQ86" s="495"/>
      <c r="AKR86" s="495"/>
      <c r="AKS86" s="495"/>
      <c r="AKT86" s="495"/>
      <c r="AKU86" s="495"/>
      <c r="AKV86" s="495"/>
      <c r="AKW86" s="495"/>
      <c r="AKX86" s="495"/>
      <c r="AKY86" s="495"/>
      <c r="AKZ86" s="495"/>
      <c r="ALA86" s="495"/>
      <c r="ALB86" s="495"/>
      <c r="ALC86" s="495"/>
      <c r="ALD86" s="495"/>
      <c r="ALE86" s="495"/>
      <c r="ALF86" s="495"/>
      <c r="ALG86" s="495"/>
      <c r="ALH86" s="495"/>
      <c r="ALI86" s="495"/>
      <c r="ALJ86" s="495"/>
      <c r="ALK86" s="495"/>
      <c r="ALL86" s="495"/>
      <c r="ALM86" s="495"/>
      <c r="ALN86" s="495"/>
      <c r="ALO86" s="495"/>
      <c r="ALP86" s="495"/>
      <c r="ALQ86" s="495"/>
      <c r="ALR86" s="495"/>
      <c r="ALS86" s="495"/>
      <c r="ALT86" s="495"/>
      <c r="ALU86" s="495"/>
      <c r="ALV86" s="495"/>
      <c r="ALW86" s="495"/>
      <c r="ALX86" s="495"/>
      <c r="ALY86" s="495"/>
      <c r="ALZ86" s="495"/>
      <c r="AMA86" s="495"/>
      <c r="AMB86" s="495"/>
      <c r="AMC86" s="495"/>
      <c r="AMD86" s="495"/>
      <c r="AME86" s="495"/>
      <c r="AMF86" s="495"/>
      <c r="AMG86" s="495"/>
      <c r="AMH86" s="495"/>
      <c r="AMI86" s="495"/>
      <c r="AMJ86" s="495"/>
      <c r="AMK86" s="495"/>
      <c r="AML86" s="495"/>
      <c r="AMM86" s="495"/>
      <c r="AMN86" s="495"/>
      <c r="AMO86" s="495"/>
      <c r="AMP86" s="495"/>
      <c r="AMQ86" s="495"/>
      <c r="AMR86" s="495"/>
      <c r="AMS86" s="495"/>
      <c r="AMT86" s="495"/>
      <c r="AMU86" s="495"/>
      <c r="AMV86" s="495"/>
      <c r="AMW86" s="495"/>
      <c r="AMX86" s="495"/>
      <c r="AMY86" s="495"/>
      <c r="AMZ86" s="495"/>
      <c r="ANA86" s="495"/>
      <c r="ANB86" s="495"/>
      <c r="ANC86" s="495"/>
      <c r="AND86" s="495"/>
      <c r="ANE86" s="495"/>
      <c r="ANF86" s="495"/>
      <c r="ANG86" s="495"/>
      <c r="ANH86" s="495"/>
      <c r="ANI86" s="495"/>
      <c r="ANJ86" s="495"/>
      <c r="ANK86" s="495"/>
      <c r="ANL86" s="495"/>
      <c r="ANM86" s="495"/>
      <c r="ANN86" s="495"/>
      <c r="ANO86" s="495"/>
      <c r="ANP86" s="495"/>
      <c r="ANQ86" s="495"/>
      <c r="ANR86" s="495"/>
      <c r="ANS86" s="495"/>
      <c r="ANT86" s="495"/>
      <c r="ANU86" s="495"/>
      <c r="ANV86" s="495"/>
      <c r="ANW86" s="495"/>
      <c r="ANX86" s="495"/>
      <c r="ANY86" s="495"/>
      <c r="ANZ86" s="495"/>
      <c r="AOA86" s="495"/>
      <c r="AOB86" s="495"/>
      <c r="AOC86" s="495"/>
      <c r="AOD86" s="495"/>
      <c r="AOE86" s="495"/>
      <c r="AOF86" s="495"/>
      <c r="AOG86" s="495"/>
      <c r="AOH86" s="495"/>
      <c r="AOI86" s="495"/>
      <c r="AOJ86" s="495"/>
      <c r="AOK86" s="495"/>
      <c r="AOL86" s="495"/>
      <c r="AOM86" s="495"/>
      <c r="AON86" s="495"/>
      <c r="AOO86" s="495"/>
      <c r="AOP86" s="495"/>
      <c r="AOQ86" s="495"/>
      <c r="AOR86" s="495"/>
      <c r="AOS86" s="495"/>
      <c r="AOT86" s="495"/>
      <c r="AOU86" s="495"/>
      <c r="AOV86" s="495"/>
      <c r="AOW86" s="495"/>
      <c r="AOX86" s="495"/>
      <c r="AOY86" s="495"/>
      <c r="AOZ86" s="495"/>
      <c r="APA86" s="495"/>
      <c r="APB86" s="495"/>
      <c r="APC86" s="495"/>
      <c r="APD86" s="495"/>
      <c r="APE86" s="495"/>
      <c r="APF86" s="495"/>
      <c r="APG86" s="495"/>
      <c r="APH86" s="495"/>
      <c r="API86" s="495"/>
      <c r="APJ86" s="495"/>
      <c r="APK86" s="495"/>
      <c r="APL86" s="495"/>
      <c r="APM86" s="495"/>
      <c r="APN86" s="495"/>
      <c r="APO86" s="495"/>
      <c r="APP86" s="495"/>
      <c r="APQ86" s="495"/>
      <c r="APR86" s="495"/>
      <c r="APS86" s="495"/>
      <c r="APT86" s="495"/>
      <c r="APU86" s="495"/>
      <c r="APV86" s="495"/>
      <c r="APW86" s="495"/>
      <c r="APX86" s="495"/>
      <c r="APY86" s="495"/>
      <c r="APZ86" s="495"/>
      <c r="AQA86" s="495"/>
      <c r="AQB86" s="495"/>
      <c r="AQC86" s="495"/>
      <c r="AQD86" s="495"/>
      <c r="AQE86" s="495"/>
      <c r="AQF86" s="495"/>
      <c r="AQG86" s="495"/>
      <c r="AQH86" s="495"/>
      <c r="AQI86" s="495"/>
      <c r="AQJ86" s="495"/>
      <c r="AQK86" s="495"/>
      <c r="AQL86" s="495"/>
      <c r="AQM86" s="495"/>
      <c r="AQN86" s="495"/>
      <c r="AQO86" s="495"/>
      <c r="AQP86" s="495"/>
      <c r="AQQ86" s="495"/>
      <c r="AQR86" s="495"/>
      <c r="AQS86" s="495"/>
      <c r="AQT86" s="495"/>
      <c r="AQU86" s="495"/>
      <c r="AQV86" s="495"/>
      <c r="AQW86" s="495"/>
      <c r="AQX86" s="495"/>
      <c r="AQY86" s="495"/>
      <c r="AQZ86" s="495"/>
      <c r="ARA86" s="495"/>
      <c r="ARB86" s="495"/>
      <c r="ARC86" s="495"/>
      <c r="ARD86" s="495"/>
      <c r="ARE86" s="495"/>
      <c r="ARF86" s="495"/>
      <c r="ARG86" s="495"/>
      <c r="ARH86" s="495"/>
      <c r="ARI86" s="495"/>
      <c r="ARJ86" s="495"/>
      <c r="ARK86" s="495"/>
      <c r="ARL86" s="495"/>
      <c r="ARM86" s="495"/>
      <c r="ARN86" s="495"/>
      <c r="ARO86" s="495"/>
      <c r="ARP86" s="495"/>
      <c r="ARQ86" s="495"/>
      <c r="ARR86" s="495"/>
      <c r="ARS86" s="495"/>
      <c r="ART86" s="495"/>
      <c r="ARU86" s="495"/>
      <c r="ARV86" s="495"/>
      <c r="ARW86" s="495"/>
      <c r="ARX86" s="495"/>
      <c r="ARY86" s="495"/>
      <c r="ARZ86" s="495"/>
      <c r="ASA86" s="495"/>
      <c r="ASB86" s="495"/>
      <c r="ASC86" s="495"/>
      <c r="ASD86" s="495"/>
      <c r="ASE86" s="495"/>
      <c r="ASF86" s="495"/>
      <c r="ASG86" s="495"/>
      <c r="ASH86" s="495"/>
      <c r="ASI86" s="495"/>
      <c r="ASJ86" s="495"/>
      <c r="ASK86" s="495"/>
      <c r="ASL86" s="495"/>
      <c r="ASM86" s="495"/>
      <c r="ASN86" s="495"/>
      <c r="ASO86" s="495"/>
      <c r="ASP86" s="495"/>
      <c r="ASQ86" s="495"/>
      <c r="ASR86" s="495"/>
      <c r="ASS86" s="495"/>
      <c r="AST86" s="495"/>
      <c r="ASU86" s="495"/>
      <c r="ASV86" s="495"/>
      <c r="ASW86" s="495"/>
      <c r="ASX86" s="495"/>
      <c r="ASY86" s="495"/>
      <c r="ASZ86" s="495"/>
      <c r="ATA86" s="495"/>
      <c r="ATB86" s="495"/>
      <c r="ATC86" s="495"/>
      <c r="ATD86" s="495"/>
      <c r="ATE86" s="495"/>
      <c r="ATF86" s="495"/>
      <c r="ATG86" s="495"/>
      <c r="ATH86" s="495"/>
      <c r="ATI86" s="495"/>
      <c r="ATJ86" s="495"/>
      <c r="ATK86" s="495"/>
      <c r="ATL86" s="495"/>
      <c r="ATM86" s="495"/>
      <c r="ATN86" s="495"/>
      <c r="ATO86" s="495"/>
      <c r="ATP86" s="495"/>
      <c r="ATQ86" s="495"/>
      <c r="ATR86" s="495"/>
      <c r="ATS86" s="495"/>
      <c r="ATT86" s="495"/>
      <c r="ATU86" s="495"/>
      <c r="ATV86" s="495"/>
      <c r="ATW86" s="495"/>
      <c r="ATX86" s="495"/>
      <c r="ATY86" s="495"/>
      <c r="ATZ86" s="495"/>
      <c r="AUA86" s="495"/>
      <c r="AUB86" s="495"/>
      <c r="AUC86" s="495"/>
      <c r="AUD86" s="495"/>
      <c r="AUE86" s="495"/>
      <c r="AUF86" s="495"/>
      <c r="AUG86" s="495"/>
      <c r="AUH86" s="495"/>
      <c r="AUI86" s="495"/>
      <c r="AUJ86" s="495"/>
      <c r="AUK86" s="495"/>
      <c r="AUL86" s="495"/>
      <c r="AUM86" s="495"/>
      <c r="AUN86" s="495"/>
      <c r="AUO86" s="495"/>
      <c r="AUP86" s="495"/>
      <c r="AUQ86" s="495"/>
      <c r="AUR86" s="495"/>
      <c r="AUS86" s="495"/>
      <c r="AUT86" s="495"/>
      <c r="AUU86" s="495"/>
      <c r="AUV86" s="495"/>
      <c r="AUW86" s="495"/>
      <c r="AUX86" s="495"/>
      <c r="AUY86" s="495"/>
      <c r="AUZ86" s="495"/>
      <c r="AVA86" s="495"/>
      <c r="AVB86" s="495"/>
      <c r="AVC86" s="495"/>
      <c r="AVD86" s="495"/>
      <c r="AVE86" s="495"/>
      <c r="AVF86" s="495"/>
      <c r="AVG86" s="495"/>
      <c r="AVH86" s="495"/>
      <c r="AVI86" s="495"/>
      <c r="AVJ86" s="495"/>
      <c r="AVK86" s="495"/>
      <c r="AVL86" s="495"/>
      <c r="AVM86" s="495"/>
      <c r="AVN86" s="495"/>
      <c r="AVO86" s="495"/>
      <c r="AVP86" s="495"/>
      <c r="AVQ86" s="495"/>
      <c r="AVR86" s="495"/>
      <c r="AVS86" s="495"/>
      <c r="AVT86" s="495"/>
      <c r="AVU86" s="495"/>
      <c r="AVV86" s="495"/>
      <c r="AVW86" s="495"/>
      <c r="AVX86" s="495"/>
      <c r="AVY86" s="495"/>
      <c r="AVZ86" s="495"/>
      <c r="AWA86" s="495"/>
      <c r="AWB86" s="495"/>
      <c r="AWC86" s="495"/>
      <c r="AWD86" s="495"/>
      <c r="AWE86" s="495"/>
      <c r="AWF86" s="495"/>
      <c r="AWG86" s="495"/>
      <c r="AWH86" s="495"/>
      <c r="AWI86" s="495"/>
      <c r="AWJ86" s="495"/>
      <c r="AWK86" s="495"/>
      <c r="AWL86" s="495"/>
      <c r="AWM86" s="495"/>
      <c r="AWN86" s="495"/>
      <c r="AWO86" s="495"/>
      <c r="AWP86" s="495"/>
      <c r="AWQ86" s="495"/>
      <c r="AWR86" s="495"/>
      <c r="AWS86" s="495"/>
      <c r="AWT86" s="495"/>
      <c r="AWU86" s="495"/>
      <c r="AWV86" s="495"/>
      <c r="AWW86" s="495"/>
      <c r="AWX86" s="495"/>
      <c r="AWY86" s="495"/>
      <c r="AWZ86" s="495"/>
      <c r="AXA86" s="495"/>
      <c r="AXB86" s="495"/>
      <c r="AXC86" s="495"/>
      <c r="AXD86" s="495"/>
      <c r="AXE86" s="495"/>
      <c r="AXF86" s="495"/>
      <c r="AXG86" s="495"/>
      <c r="AXH86" s="495"/>
      <c r="AXI86" s="495"/>
      <c r="AXJ86" s="495"/>
      <c r="AXK86" s="495"/>
      <c r="AXL86" s="495"/>
      <c r="AXM86" s="495"/>
      <c r="AXN86" s="495"/>
      <c r="AXO86" s="495"/>
      <c r="AXP86" s="495"/>
      <c r="AXQ86" s="495"/>
      <c r="AXR86" s="495"/>
      <c r="AXS86" s="495"/>
      <c r="AXT86" s="495"/>
      <c r="AXU86" s="495"/>
      <c r="AXV86" s="495"/>
      <c r="AXW86" s="495"/>
      <c r="AXX86" s="495"/>
      <c r="AXY86" s="495"/>
      <c r="AXZ86" s="495"/>
      <c r="AYA86" s="495"/>
      <c r="AYB86" s="495"/>
      <c r="AYC86" s="495"/>
      <c r="AYD86" s="495"/>
      <c r="AYE86" s="495"/>
      <c r="AYF86" s="495"/>
      <c r="AYG86" s="495"/>
      <c r="AYH86" s="495"/>
      <c r="AYI86" s="495"/>
      <c r="AYJ86" s="495"/>
      <c r="AYK86" s="495"/>
      <c r="AYL86" s="495"/>
      <c r="AYM86" s="495"/>
      <c r="AYN86" s="495"/>
      <c r="AYO86" s="495"/>
      <c r="AYP86" s="495"/>
      <c r="AYQ86" s="495"/>
      <c r="AYR86" s="495"/>
      <c r="AYS86" s="495"/>
      <c r="AYT86" s="495"/>
      <c r="AYU86" s="495"/>
      <c r="AYV86" s="495"/>
      <c r="AYW86" s="495"/>
      <c r="AYX86" s="495"/>
      <c r="AYY86" s="495"/>
      <c r="AYZ86" s="495"/>
      <c r="AZA86" s="495"/>
      <c r="AZB86" s="495"/>
      <c r="AZC86" s="495"/>
      <c r="AZD86" s="495"/>
      <c r="AZE86" s="495"/>
      <c r="AZF86" s="495"/>
      <c r="AZG86" s="495"/>
      <c r="AZH86" s="495"/>
      <c r="AZI86" s="495"/>
      <c r="AZJ86" s="495"/>
      <c r="AZK86" s="495"/>
      <c r="AZL86" s="495"/>
      <c r="AZM86" s="495"/>
      <c r="AZN86" s="495"/>
      <c r="AZO86" s="495"/>
      <c r="AZP86" s="495"/>
      <c r="AZQ86" s="495"/>
      <c r="AZR86" s="495"/>
      <c r="AZS86" s="495"/>
      <c r="AZT86" s="495"/>
      <c r="AZU86" s="495"/>
      <c r="AZV86" s="495"/>
      <c r="AZW86" s="495"/>
      <c r="AZX86" s="495"/>
      <c r="AZY86" s="495"/>
      <c r="AZZ86" s="495"/>
      <c r="BAA86" s="495"/>
      <c r="BAB86" s="495"/>
      <c r="BAC86" s="495"/>
      <c r="BAD86" s="495"/>
      <c r="BAE86" s="495"/>
      <c r="BAF86" s="495"/>
      <c r="BAG86" s="495"/>
      <c r="BAH86" s="495"/>
      <c r="BAI86" s="495"/>
      <c r="BAJ86" s="495"/>
      <c r="BAK86" s="495"/>
      <c r="BAL86" s="495"/>
      <c r="BAM86" s="495"/>
      <c r="BAN86" s="495"/>
      <c r="BAO86" s="495"/>
      <c r="BAP86" s="495"/>
      <c r="BAQ86" s="495"/>
      <c r="BAR86" s="495"/>
      <c r="BAS86" s="495"/>
      <c r="BAT86" s="495"/>
      <c r="BAU86" s="495"/>
      <c r="BAV86" s="495"/>
      <c r="BAW86" s="495"/>
      <c r="BAX86" s="495"/>
      <c r="BAY86" s="495"/>
      <c r="BAZ86" s="495"/>
      <c r="BBA86" s="495"/>
      <c r="BBB86" s="495"/>
      <c r="BBC86" s="495"/>
      <c r="BBD86" s="495"/>
      <c r="BBE86" s="495"/>
      <c r="BBF86" s="495"/>
      <c r="BBG86" s="495"/>
      <c r="BBH86" s="495"/>
      <c r="BBI86" s="495"/>
      <c r="BBJ86" s="495"/>
      <c r="BBK86" s="495"/>
      <c r="BBL86" s="495"/>
      <c r="BBM86" s="495"/>
      <c r="BBN86" s="495"/>
      <c r="BBO86" s="495"/>
      <c r="BBP86" s="495"/>
      <c r="BBQ86" s="495"/>
      <c r="BBR86" s="495"/>
      <c r="BBS86" s="495"/>
      <c r="BBT86" s="495"/>
      <c r="BBU86" s="495"/>
      <c r="BBV86" s="495"/>
      <c r="BBW86" s="495"/>
      <c r="BBX86" s="495"/>
      <c r="BBY86" s="495"/>
      <c r="BBZ86" s="495"/>
      <c r="BCA86" s="495"/>
      <c r="BCB86" s="495"/>
      <c r="BCC86" s="495"/>
      <c r="BCD86" s="495"/>
      <c r="BCE86" s="495"/>
      <c r="BCF86" s="495"/>
      <c r="BCG86" s="495"/>
      <c r="BCH86" s="495"/>
      <c r="BCI86" s="495"/>
      <c r="BCJ86" s="495"/>
      <c r="BCK86" s="495"/>
      <c r="BCL86" s="495"/>
      <c r="BCM86" s="495"/>
      <c r="BCN86" s="495"/>
      <c r="BCO86" s="495"/>
      <c r="BCP86" s="495"/>
      <c r="BCQ86" s="495"/>
      <c r="BCR86" s="495"/>
      <c r="BCS86" s="495"/>
      <c r="BCT86" s="495"/>
      <c r="BCU86" s="495"/>
      <c r="BCV86" s="495"/>
      <c r="BCW86" s="495"/>
      <c r="BCX86" s="495"/>
      <c r="BCY86" s="495"/>
      <c r="BCZ86" s="495"/>
      <c r="BDA86" s="495"/>
      <c r="BDB86" s="495"/>
      <c r="BDC86" s="495"/>
      <c r="BDD86" s="495"/>
      <c r="BDE86" s="495"/>
      <c r="BDF86" s="495"/>
      <c r="BDG86" s="495"/>
      <c r="BDH86" s="495"/>
      <c r="BDI86" s="495"/>
      <c r="BDJ86" s="495"/>
      <c r="BDK86" s="495"/>
      <c r="BDL86" s="495"/>
      <c r="BDM86" s="495"/>
      <c r="BDN86" s="495"/>
      <c r="BDO86" s="495"/>
      <c r="BDP86" s="495"/>
      <c r="BDQ86" s="495"/>
      <c r="BDR86" s="495"/>
      <c r="BDS86" s="495"/>
      <c r="BDT86" s="495"/>
      <c r="BDU86" s="495"/>
      <c r="BDV86" s="495"/>
      <c r="BDW86" s="495"/>
      <c r="BDX86" s="495"/>
      <c r="BDY86" s="495"/>
      <c r="BDZ86" s="495"/>
      <c r="BEA86" s="495"/>
      <c r="BEB86" s="495"/>
      <c r="BEC86" s="495"/>
      <c r="BED86" s="495"/>
      <c r="BEE86" s="495"/>
      <c r="BEF86" s="495"/>
      <c r="BEG86" s="495"/>
      <c r="BEH86" s="495"/>
      <c r="BEI86" s="495"/>
      <c r="BEJ86" s="495"/>
      <c r="BEK86" s="495"/>
      <c r="BEL86" s="495"/>
      <c r="BEM86" s="495"/>
      <c r="BEN86" s="495"/>
      <c r="BEO86" s="495"/>
      <c r="BEP86" s="495"/>
      <c r="BEQ86" s="495"/>
      <c r="BER86" s="495"/>
      <c r="BES86" s="495"/>
      <c r="BET86" s="495"/>
      <c r="BEU86" s="495"/>
      <c r="BEV86" s="495"/>
      <c r="BEW86" s="495"/>
      <c r="BEX86" s="495"/>
      <c r="BEY86" s="495"/>
      <c r="BEZ86" s="495"/>
      <c r="BFA86" s="495"/>
      <c r="BFB86" s="495"/>
      <c r="BFC86" s="495"/>
      <c r="BFD86" s="495"/>
      <c r="BFE86" s="495"/>
      <c r="BFF86" s="495"/>
      <c r="BFG86" s="495"/>
      <c r="BFH86" s="495"/>
      <c r="BFI86" s="495"/>
      <c r="BFJ86" s="495"/>
      <c r="BFK86" s="495"/>
      <c r="BFL86" s="495"/>
      <c r="BFM86" s="495"/>
      <c r="BFN86" s="495"/>
      <c r="BFO86" s="495"/>
      <c r="BFP86" s="495"/>
      <c r="BFQ86" s="495"/>
      <c r="BFR86" s="495"/>
      <c r="BFS86" s="495"/>
      <c r="BFT86" s="495"/>
      <c r="BFU86" s="495"/>
      <c r="BFV86" s="495"/>
      <c r="BFW86" s="495"/>
      <c r="BFX86" s="495"/>
      <c r="BFY86" s="495"/>
      <c r="BFZ86" s="495"/>
      <c r="BGA86" s="495"/>
      <c r="BGB86" s="495"/>
      <c r="BGC86" s="495"/>
      <c r="BGD86" s="495"/>
      <c r="BGE86" s="495"/>
      <c r="BGF86" s="495"/>
      <c r="BGG86" s="495"/>
      <c r="BGH86" s="495"/>
      <c r="BGI86" s="495"/>
      <c r="BGJ86" s="495"/>
      <c r="BGK86" s="495"/>
      <c r="BGL86" s="495"/>
      <c r="BGM86" s="495"/>
      <c r="BGN86" s="495"/>
      <c r="BGO86" s="495"/>
      <c r="BGP86" s="495"/>
      <c r="BGQ86" s="495"/>
      <c r="BGR86" s="495"/>
      <c r="BGS86" s="495"/>
      <c r="BGT86" s="495"/>
      <c r="BGU86" s="495"/>
      <c r="BGV86" s="495"/>
      <c r="BGW86" s="495"/>
      <c r="BGX86" s="495"/>
      <c r="BGY86" s="495"/>
      <c r="BGZ86" s="495"/>
      <c r="BHA86" s="495"/>
      <c r="BHB86" s="495"/>
      <c r="BHC86" s="495"/>
      <c r="BHD86" s="495"/>
      <c r="BHE86" s="495"/>
      <c r="BHF86" s="495"/>
      <c r="BHG86" s="495"/>
      <c r="BHH86" s="495"/>
      <c r="BHI86" s="495"/>
      <c r="BHJ86" s="495"/>
      <c r="BHK86" s="495"/>
      <c r="BHL86" s="495"/>
      <c r="BHM86" s="495"/>
      <c r="BHN86" s="495"/>
      <c r="BHO86" s="495"/>
      <c r="BHP86" s="495"/>
      <c r="BHQ86" s="495"/>
      <c r="BHR86" s="495"/>
      <c r="BHS86" s="495"/>
      <c r="BHT86" s="495"/>
      <c r="BHU86" s="495"/>
      <c r="BHV86" s="495"/>
      <c r="BHW86" s="495"/>
      <c r="BHX86" s="495"/>
      <c r="BHY86" s="495"/>
      <c r="BHZ86" s="495"/>
      <c r="BIA86" s="495"/>
      <c r="BIB86" s="495"/>
      <c r="BIC86" s="495"/>
      <c r="BID86" s="495"/>
      <c r="BIE86" s="495"/>
      <c r="BIF86" s="495"/>
      <c r="BIG86" s="495"/>
      <c r="BIH86" s="495"/>
      <c r="BII86" s="495"/>
      <c r="BIJ86" s="495"/>
      <c r="BIK86" s="495"/>
      <c r="BIL86" s="495"/>
      <c r="BIM86" s="495"/>
      <c r="BIN86" s="495"/>
      <c r="BIO86" s="495"/>
      <c r="BIP86" s="495"/>
      <c r="BIQ86" s="495"/>
      <c r="BIR86" s="495"/>
      <c r="BIS86" s="495"/>
      <c r="BIT86" s="495"/>
      <c r="BIU86" s="495"/>
      <c r="BIV86" s="495"/>
      <c r="BIW86" s="495"/>
      <c r="BIX86" s="495"/>
      <c r="BIY86" s="495"/>
      <c r="BIZ86" s="495"/>
      <c r="BJA86" s="495"/>
      <c r="BJB86" s="495"/>
      <c r="BJC86" s="495"/>
      <c r="BJD86" s="495"/>
      <c r="BJE86" s="495"/>
      <c r="BJF86" s="495"/>
      <c r="BJG86" s="495"/>
      <c r="BJH86" s="495"/>
      <c r="BJI86" s="495"/>
      <c r="BJJ86" s="495"/>
      <c r="BJK86" s="495"/>
      <c r="BJL86" s="495"/>
      <c r="BJM86" s="495"/>
      <c r="BJN86" s="495"/>
      <c r="BJO86" s="495"/>
      <c r="BJP86" s="495"/>
      <c r="BJQ86" s="495"/>
      <c r="BJR86" s="495"/>
      <c r="BJS86" s="495"/>
      <c r="BJT86" s="495"/>
      <c r="BJU86" s="495"/>
      <c r="BJV86" s="495"/>
      <c r="BJW86" s="495"/>
      <c r="BJX86" s="495"/>
      <c r="BJY86" s="495"/>
      <c r="BJZ86" s="495"/>
      <c r="BKA86" s="495"/>
      <c r="BKB86" s="495"/>
      <c r="BKC86" s="495"/>
      <c r="BKD86" s="495"/>
      <c r="BKE86" s="495"/>
      <c r="BKF86" s="495"/>
      <c r="BKG86" s="495"/>
      <c r="BKH86" s="495"/>
      <c r="BKI86" s="495"/>
      <c r="BKJ86" s="495"/>
      <c r="BKK86" s="495"/>
      <c r="BKL86" s="495"/>
      <c r="BKM86" s="495"/>
      <c r="BKN86" s="495"/>
      <c r="BKO86" s="495"/>
      <c r="BKP86" s="495"/>
      <c r="BKQ86" s="495"/>
      <c r="BKR86" s="495"/>
      <c r="BKS86" s="495"/>
      <c r="BKT86" s="495"/>
      <c r="BKU86" s="495"/>
      <c r="BKV86" s="495"/>
      <c r="BKW86" s="495"/>
      <c r="BKX86" s="495"/>
      <c r="BKY86" s="495"/>
      <c r="BKZ86" s="495"/>
      <c r="BLA86" s="495"/>
      <c r="BLB86" s="495"/>
      <c r="BLC86" s="495"/>
      <c r="BLD86" s="495"/>
      <c r="BLE86" s="495"/>
      <c r="BLF86" s="495"/>
      <c r="BLG86" s="495"/>
      <c r="BLH86" s="495"/>
      <c r="BLI86" s="495"/>
      <c r="BLJ86" s="495"/>
      <c r="BLK86" s="495"/>
      <c r="BLL86" s="495"/>
      <c r="BLM86" s="495"/>
      <c r="BLN86" s="495"/>
      <c r="BLO86" s="495"/>
      <c r="BLP86" s="495"/>
      <c r="BLQ86" s="495"/>
      <c r="BLR86" s="495"/>
      <c r="BLS86" s="495"/>
      <c r="BLT86" s="495"/>
      <c r="BLU86" s="495"/>
      <c r="BLV86" s="495"/>
      <c r="BLW86" s="495"/>
      <c r="BLX86" s="495"/>
      <c r="BLY86" s="495"/>
      <c r="BLZ86" s="495"/>
      <c r="BMA86" s="495"/>
      <c r="BMB86" s="495"/>
      <c r="BMC86" s="495"/>
      <c r="BMD86" s="495"/>
      <c r="BME86" s="495"/>
      <c r="BMF86" s="495"/>
      <c r="BMG86" s="495"/>
      <c r="BMH86" s="495"/>
      <c r="BMI86" s="495"/>
      <c r="BMJ86" s="495"/>
      <c r="BMK86" s="495"/>
      <c r="BML86" s="495"/>
      <c r="BMM86" s="495"/>
      <c r="BMN86" s="495"/>
      <c r="BMO86" s="495"/>
      <c r="BMP86" s="495"/>
      <c r="BMQ86" s="495"/>
      <c r="BMR86" s="495"/>
      <c r="BMS86" s="495"/>
      <c r="BMT86" s="495"/>
      <c r="BMU86" s="495"/>
      <c r="BMV86" s="495"/>
      <c r="BMW86" s="495"/>
      <c r="BMX86" s="495"/>
      <c r="BMY86" s="495"/>
      <c r="BMZ86" s="495"/>
      <c r="BNA86" s="495"/>
      <c r="BNB86" s="495"/>
      <c r="BNC86" s="495"/>
      <c r="BND86" s="495"/>
      <c r="BNE86" s="495"/>
      <c r="BNF86" s="495"/>
      <c r="BNG86" s="495"/>
      <c r="BNH86" s="495"/>
      <c r="BNI86" s="495"/>
      <c r="BNJ86" s="495"/>
      <c r="BNK86" s="495"/>
      <c r="BNL86" s="495"/>
      <c r="BNM86" s="495"/>
      <c r="BNN86" s="495"/>
      <c r="BNO86" s="495"/>
      <c r="BNP86" s="495"/>
      <c r="BNQ86" s="495"/>
      <c r="BNR86" s="495"/>
      <c r="BNS86" s="495"/>
      <c r="BNT86" s="495"/>
      <c r="BNU86" s="495"/>
      <c r="BNV86" s="495"/>
      <c r="BNW86" s="495"/>
      <c r="BNX86" s="495"/>
      <c r="BNY86" s="495"/>
      <c r="BNZ86" s="495"/>
      <c r="BOA86" s="495"/>
      <c r="BOB86" s="495"/>
      <c r="BOC86" s="495"/>
      <c r="BOD86" s="495"/>
      <c r="BOE86" s="495"/>
      <c r="BOF86" s="495"/>
      <c r="BOG86" s="495"/>
      <c r="BOH86" s="495"/>
      <c r="BOI86" s="495"/>
      <c r="BOJ86" s="495"/>
      <c r="BOK86" s="495"/>
      <c r="BOL86" s="495"/>
      <c r="BOM86" s="495"/>
      <c r="BON86" s="495"/>
      <c r="BOO86" s="495"/>
      <c r="BOP86" s="495"/>
      <c r="BOQ86" s="495"/>
      <c r="BOR86" s="495"/>
      <c r="BOS86" s="495"/>
      <c r="BOT86" s="495"/>
      <c r="BOU86" s="495"/>
      <c r="BOV86" s="495"/>
      <c r="BOW86" s="495"/>
      <c r="BOX86" s="495"/>
      <c r="BOY86" s="495"/>
      <c r="BOZ86" s="495"/>
      <c r="BPA86" s="495"/>
      <c r="BPB86" s="495"/>
      <c r="BPC86" s="495"/>
      <c r="BPD86" s="495"/>
      <c r="BPE86" s="495"/>
      <c r="BPF86" s="495"/>
      <c r="BPG86" s="495"/>
      <c r="BPH86" s="495"/>
      <c r="BPI86" s="495"/>
      <c r="BPJ86" s="495"/>
      <c r="BPK86" s="495"/>
      <c r="BPL86" s="495"/>
      <c r="BPM86" s="495"/>
      <c r="BPN86" s="495"/>
      <c r="BPO86" s="495"/>
      <c r="BPP86" s="495"/>
      <c r="BPQ86" s="495"/>
      <c r="BPR86" s="495"/>
      <c r="BPS86" s="495"/>
      <c r="BPT86" s="495"/>
      <c r="BPU86" s="495"/>
      <c r="BPV86" s="495"/>
      <c r="BPW86" s="495"/>
      <c r="BPX86" s="495"/>
      <c r="BPY86" s="495"/>
      <c r="BPZ86" s="495"/>
      <c r="BQA86" s="495"/>
      <c r="BQB86" s="495"/>
      <c r="BQC86" s="495"/>
      <c r="BQD86" s="495"/>
      <c r="BQE86" s="495"/>
      <c r="BQF86" s="495"/>
      <c r="BQG86" s="495"/>
      <c r="BQH86" s="495"/>
      <c r="BQI86" s="495"/>
      <c r="BQJ86" s="495"/>
      <c r="BQK86" s="495"/>
      <c r="BQL86" s="495"/>
      <c r="BQM86" s="495"/>
      <c r="BQN86" s="495"/>
      <c r="BQO86" s="495"/>
      <c r="BQP86" s="495"/>
      <c r="BQQ86" s="495"/>
      <c r="BQR86" s="495"/>
      <c r="BQS86" s="495"/>
      <c r="BQT86" s="495"/>
      <c r="BQU86" s="495"/>
      <c r="BQV86" s="495"/>
      <c r="BQW86" s="495"/>
      <c r="BQX86" s="495"/>
      <c r="BQY86" s="495"/>
      <c r="BQZ86" s="495"/>
      <c r="BRA86" s="495"/>
      <c r="BRB86" s="495"/>
      <c r="BRC86" s="495"/>
      <c r="BRD86" s="495"/>
      <c r="BRE86" s="495"/>
      <c r="BRF86" s="495"/>
      <c r="BRG86" s="495"/>
      <c r="BRH86" s="495"/>
      <c r="BRI86" s="495"/>
      <c r="BRJ86" s="495"/>
      <c r="BRK86" s="495"/>
      <c r="BRL86" s="495"/>
      <c r="BRM86" s="495"/>
      <c r="BRN86" s="495"/>
      <c r="BRO86" s="495"/>
      <c r="BRP86" s="495"/>
      <c r="BRQ86" s="495"/>
      <c r="BRR86" s="495"/>
      <c r="BRS86" s="495"/>
      <c r="BRT86" s="495"/>
      <c r="BRU86" s="495"/>
      <c r="BRV86" s="495"/>
      <c r="BRW86" s="495"/>
      <c r="BRX86" s="495"/>
      <c r="BRY86" s="495"/>
      <c r="BRZ86" s="495"/>
      <c r="BSA86" s="495"/>
      <c r="BSB86" s="495"/>
      <c r="BSC86" s="495"/>
      <c r="BSD86" s="495"/>
      <c r="BSE86" s="495"/>
      <c r="BSF86" s="495"/>
      <c r="BSG86" s="495"/>
      <c r="BSH86" s="495"/>
      <c r="BSI86" s="495"/>
      <c r="BSJ86" s="495"/>
      <c r="BSK86" s="495"/>
      <c r="BSL86" s="495"/>
      <c r="BSM86" s="495"/>
      <c r="BSN86" s="495"/>
      <c r="BSO86" s="495"/>
      <c r="BSP86" s="495"/>
      <c r="BSQ86" s="495"/>
      <c r="BSR86" s="495"/>
      <c r="BSS86" s="495"/>
      <c r="BST86" s="495"/>
      <c r="BSU86" s="495"/>
      <c r="BSV86" s="495"/>
      <c r="BSW86" s="495"/>
      <c r="BSX86" s="495"/>
      <c r="BSY86" s="495"/>
      <c r="BSZ86" s="495"/>
      <c r="BTA86" s="495"/>
      <c r="BTB86" s="495"/>
      <c r="BTC86" s="495"/>
      <c r="BTD86" s="495"/>
      <c r="BTE86" s="495"/>
      <c r="BTF86" s="495"/>
      <c r="BTG86" s="495"/>
      <c r="BTH86" s="495"/>
      <c r="BTI86" s="495"/>
      <c r="BTJ86" s="495"/>
      <c r="BTK86" s="495"/>
      <c r="BTL86" s="495"/>
      <c r="BTM86" s="495"/>
      <c r="BTN86" s="495"/>
      <c r="BTO86" s="495"/>
      <c r="BTP86" s="495"/>
      <c r="BTQ86" s="495"/>
      <c r="BTR86" s="495"/>
      <c r="BTS86" s="495"/>
      <c r="BTT86" s="495"/>
      <c r="BTU86" s="495"/>
      <c r="BTV86" s="495"/>
      <c r="BTW86" s="495"/>
      <c r="BTX86" s="495"/>
      <c r="BTY86" s="495"/>
      <c r="BTZ86" s="495"/>
      <c r="BUA86" s="495"/>
      <c r="BUB86" s="495"/>
      <c r="BUC86" s="495"/>
      <c r="BUD86" s="495"/>
      <c r="BUE86" s="495"/>
      <c r="BUF86" s="495"/>
      <c r="BUG86" s="495"/>
      <c r="BUH86" s="495"/>
      <c r="BUI86" s="495"/>
      <c r="BUJ86" s="495"/>
      <c r="BUK86" s="495"/>
      <c r="BUL86" s="495"/>
      <c r="BUM86" s="495"/>
      <c r="BUN86" s="495"/>
      <c r="BUO86" s="495"/>
      <c r="BUP86" s="495"/>
      <c r="BUQ86" s="495"/>
      <c r="BUR86" s="495"/>
      <c r="BUS86" s="495"/>
      <c r="BUT86" s="495"/>
      <c r="BUU86" s="495"/>
      <c r="BUV86" s="495"/>
      <c r="BUW86" s="495"/>
      <c r="BUX86" s="495"/>
      <c r="BUY86" s="495"/>
      <c r="BUZ86" s="495"/>
      <c r="BVA86" s="495"/>
      <c r="BVB86" s="495"/>
      <c r="BVC86" s="495"/>
      <c r="BVD86" s="495"/>
      <c r="BVE86" s="495"/>
      <c r="BVF86" s="495"/>
      <c r="BVG86" s="495"/>
      <c r="BVH86" s="495"/>
      <c r="BVI86" s="495"/>
      <c r="BVJ86" s="495"/>
      <c r="BVK86" s="495"/>
      <c r="BVL86" s="495"/>
      <c r="BVM86" s="495"/>
      <c r="BVN86" s="495"/>
      <c r="BVO86" s="495"/>
      <c r="BVP86" s="495"/>
      <c r="BVQ86" s="495"/>
      <c r="BVR86" s="495"/>
      <c r="BVS86" s="495"/>
      <c r="BVT86" s="495"/>
      <c r="BVU86" s="495"/>
      <c r="BVV86" s="495"/>
      <c r="BVW86" s="495"/>
      <c r="BVX86" s="495"/>
      <c r="BVY86" s="495"/>
      <c r="BVZ86" s="495"/>
      <c r="BWA86" s="495"/>
      <c r="BWB86" s="495"/>
      <c r="BWC86" s="495"/>
      <c r="BWD86" s="495"/>
      <c r="BWE86" s="495"/>
      <c r="BWF86" s="495"/>
      <c r="BWG86" s="495"/>
      <c r="BWH86" s="495"/>
      <c r="BWI86" s="495"/>
      <c r="BWJ86" s="495"/>
      <c r="BWK86" s="495"/>
      <c r="BWL86" s="495"/>
      <c r="BWM86" s="495"/>
      <c r="BWN86" s="495"/>
      <c r="BWO86" s="495"/>
      <c r="BWP86" s="495"/>
      <c r="BWQ86" s="495"/>
      <c r="BWR86" s="495"/>
      <c r="BWS86" s="495"/>
      <c r="BWT86" s="495"/>
      <c r="BWU86" s="495"/>
      <c r="BWV86" s="495"/>
      <c r="BWW86" s="495"/>
      <c r="BWX86" s="495"/>
      <c r="BWY86" s="495"/>
      <c r="BWZ86" s="495"/>
      <c r="BXA86" s="495"/>
      <c r="BXB86" s="495"/>
      <c r="BXC86" s="495"/>
      <c r="BXD86" s="495"/>
      <c r="BXE86" s="495"/>
      <c r="BXF86" s="495"/>
      <c r="BXG86" s="495"/>
      <c r="BXH86" s="495"/>
      <c r="BXI86" s="495"/>
      <c r="BXJ86" s="495"/>
      <c r="BXK86" s="495"/>
      <c r="BXL86" s="495"/>
      <c r="BXM86" s="495"/>
      <c r="BXN86" s="495"/>
      <c r="BXO86" s="495"/>
      <c r="BXP86" s="495"/>
      <c r="BXQ86" s="495"/>
      <c r="BXR86" s="495"/>
      <c r="BXS86" s="495"/>
      <c r="BXT86" s="495"/>
      <c r="BXU86" s="495"/>
      <c r="BXV86" s="495"/>
      <c r="BXW86" s="495"/>
      <c r="BXX86" s="495"/>
      <c r="BXY86" s="495"/>
      <c r="BXZ86" s="495"/>
      <c r="BYA86" s="495"/>
      <c r="BYB86" s="495"/>
      <c r="BYC86" s="495"/>
      <c r="BYD86" s="495"/>
      <c r="BYE86" s="495"/>
      <c r="BYF86" s="495"/>
      <c r="BYG86" s="495"/>
      <c r="BYH86" s="495"/>
      <c r="BYI86" s="495"/>
      <c r="BYJ86" s="495"/>
      <c r="BYK86" s="495"/>
      <c r="BYL86" s="495"/>
      <c r="BYM86" s="495"/>
      <c r="BYN86" s="495"/>
      <c r="BYO86" s="495"/>
      <c r="BYP86" s="495"/>
      <c r="BYQ86" s="495"/>
      <c r="BYR86" s="495"/>
      <c r="BYS86" s="495"/>
      <c r="BYT86" s="495"/>
      <c r="BYU86" s="495"/>
      <c r="BYV86" s="495"/>
      <c r="BYW86" s="495"/>
      <c r="BYX86" s="495"/>
      <c r="BYY86" s="495"/>
      <c r="BYZ86" s="495"/>
      <c r="BZA86" s="495"/>
      <c r="BZB86" s="495"/>
      <c r="BZC86" s="495"/>
      <c r="BZD86" s="495"/>
      <c r="BZE86" s="495"/>
      <c r="BZF86" s="495"/>
      <c r="BZG86" s="495"/>
      <c r="BZH86" s="495"/>
      <c r="BZI86" s="495"/>
      <c r="BZJ86" s="495"/>
      <c r="BZK86" s="495"/>
      <c r="BZL86" s="495"/>
      <c r="BZM86" s="495"/>
      <c r="BZN86" s="495"/>
      <c r="BZO86" s="495"/>
      <c r="BZP86" s="495"/>
      <c r="BZQ86" s="495"/>
      <c r="BZR86" s="495"/>
      <c r="BZS86" s="495"/>
      <c r="BZT86" s="495"/>
      <c r="BZU86" s="495"/>
      <c r="BZV86" s="495"/>
      <c r="BZW86" s="495"/>
      <c r="BZX86" s="495"/>
      <c r="BZY86" s="495"/>
      <c r="BZZ86" s="495"/>
      <c r="CAA86" s="495"/>
      <c r="CAB86" s="495"/>
      <c r="CAC86" s="495"/>
      <c r="CAD86" s="495"/>
      <c r="CAE86" s="495"/>
      <c r="CAF86" s="495"/>
      <c r="CAG86" s="495"/>
      <c r="CAH86" s="495"/>
      <c r="CAI86" s="495"/>
      <c r="CAJ86" s="495"/>
      <c r="CAK86" s="495"/>
      <c r="CAL86" s="495"/>
      <c r="CAM86" s="495"/>
      <c r="CAN86" s="495"/>
      <c r="CAO86" s="495"/>
      <c r="CAP86" s="495"/>
      <c r="CAQ86" s="495"/>
      <c r="CAR86" s="495"/>
      <c r="CAS86" s="495"/>
      <c r="CAT86" s="495"/>
      <c r="CAU86" s="495"/>
      <c r="CAV86" s="495"/>
      <c r="CAW86" s="495"/>
      <c r="CAX86" s="495"/>
      <c r="CAY86" s="495"/>
      <c r="CAZ86" s="495"/>
      <c r="CBA86" s="495"/>
      <c r="CBB86" s="495"/>
      <c r="CBC86" s="495"/>
    </row>
    <row r="87" s="280" customFormat="1" spans="1:2083">
      <c r="A87" s="294"/>
      <c r="B87" s="191" t="s">
        <v>868</v>
      </c>
      <c r="C87" s="234" t="s">
        <v>869</v>
      </c>
      <c r="D87" s="202"/>
      <c r="E87" s="186"/>
      <c r="F87" s="449"/>
      <c r="G87" s="181">
        <v>550</v>
      </c>
      <c r="H87" s="218">
        <v>3000</v>
      </c>
      <c r="I87" s="270">
        <v>6500</v>
      </c>
      <c r="J87" s="218">
        <v>1.27</v>
      </c>
      <c r="K87" s="270">
        <v>4.445</v>
      </c>
      <c r="L87" s="218">
        <v>2800</v>
      </c>
      <c r="M87" s="270">
        <v>9800</v>
      </c>
      <c r="N87" s="270">
        <v>3.5</v>
      </c>
      <c r="O87" s="192" t="s">
        <v>681</v>
      </c>
      <c r="P87" s="181">
        <v>19</v>
      </c>
      <c r="Q87" s="181">
        <v>524288</v>
      </c>
      <c r="R87" s="242">
        <v>30</v>
      </c>
      <c r="S87" s="465">
        <f t="shared" si="7"/>
        <v>80818.1818181818</v>
      </c>
      <c r="T87" s="270" t="s">
        <v>752</v>
      </c>
      <c r="U87" s="270"/>
      <c r="V87" s="471" t="s">
        <v>199</v>
      </c>
      <c r="W87" s="181" t="s">
        <v>42</v>
      </c>
      <c r="X87" s="513">
        <v>1.5</v>
      </c>
      <c r="Y87" s="494" t="s">
        <v>734</v>
      </c>
      <c r="Z87" s="191"/>
      <c r="AA87" s="495"/>
      <c r="AB87" s="495"/>
      <c r="AC87" s="495"/>
      <c r="AD87" s="495"/>
      <c r="AE87" s="495"/>
      <c r="AF87" s="401"/>
      <c r="AG87" s="401"/>
      <c r="AH87" s="401"/>
      <c r="AI87" s="401"/>
      <c r="AJ87" s="401"/>
      <c r="AK87" s="401"/>
      <c r="AL87" s="401"/>
      <c r="AM87" s="401"/>
      <c r="AN87" s="401"/>
      <c r="AO87" s="401"/>
      <c r="AP87" s="401"/>
      <c r="AQ87" s="401"/>
      <c r="AR87" s="401"/>
      <c r="AS87" s="401"/>
      <c r="AT87" s="401"/>
      <c r="AU87" s="401"/>
      <c r="AV87" s="401"/>
      <c r="AW87" s="401"/>
      <c r="AX87" s="401"/>
      <c r="AY87" s="401"/>
      <c r="AZ87" s="401"/>
      <c r="BA87" s="401"/>
      <c r="BB87" s="401"/>
      <c r="BC87" s="401"/>
      <c r="BD87" s="401"/>
      <c r="BE87" s="401"/>
      <c r="BF87" s="401"/>
      <c r="BG87" s="401"/>
      <c r="BH87" s="401"/>
      <c r="BI87" s="401"/>
      <c r="BJ87" s="401"/>
      <c r="BK87" s="401"/>
      <c r="BL87" s="401"/>
      <c r="BM87" s="401"/>
      <c r="BN87" s="401"/>
      <c r="BO87" s="401"/>
      <c r="BP87" s="401"/>
      <c r="BQ87" s="401"/>
      <c r="BR87" s="401"/>
      <c r="BS87" s="401"/>
      <c r="BT87" s="401"/>
      <c r="BU87" s="401"/>
      <c r="BV87" s="401"/>
      <c r="BW87" s="401"/>
      <c r="BX87" s="401"/>
      <c r="BY87" s="401"/>
      <c r="BZ87" s="401"/>
      <c r="CA87" s="401"/>
      <c r="CB87" s="401"/>
      <c r="CC87" s="401"/>
      <c r="CD87" s="401"/>
      <c r="CE87" s="401"/>
      <c r="CF87" s="401"/>
      <c r="CG87" s="401"/>
      <c r="CH87" s="401"/>
      <c r="CI87" s="401"/>
      <c r="CJ87" s="401"/>
      <c r="CK87" s="401"/>
      <c r="CL87" s="401"/>
      <c r="CM87" s="401"/>
      <c r="CN87" s="401"/>
      <c r="CO87" s="401"/>
      <c r="CP87" s="401"/>
      <c r="CQ87" s="401"/>
      <c r="CR87" s="401"/>
      <c r="CS87" s="401"/>
      <c r="CT87" s="401"/>
      <c r="CU87" s="401"/>
      <c r="CV87" s="401"/>
      <c r="CW87" s="401"/>
      <c r="CX87" s="401"/>
      <c r="CY87" s="401"/>
      <c r="CZ87" s="401"/>
      <c r="DA87" s="401"/>
      <c r="DB87" s="401"/>
      <c r="DC87" s="401"/>
      <c r="DD87" s="401"/>
      <c r="DE87" s="401"/>
      <c r="DF87" s="401"/>
      <c r="DG87" s="401"/>
      <c r="DH87" s="401"/>
      <c r="DI87" s="401"/>
      <c r="DJ87" s="401"/>
      <c r="DK87" s="401"/>
      <c r="DL87" s="401"/>
      <c r="DM87" s="401"/>
      <c r="DN87" s="495"/>
      <c r="DO87" s="495"/>
      <c r="DP87" s="495"/>
      <c r="DQ87" s="495"/>
      <c r="DR87" s="495"/>
      <c r="DS87" s="495"/>
      <c r="DT87" s="495"/>
      <c r="DU87" s="495"/>
      <c r="DV87" s="495"/>
      <c r="DW87" s="495"/>
      <c r="DX87" s="495"/>
      <c r="DY87" s="495"/>
      <c r="DZ87" s="495"/>
      <c r="EA87" s="495"/>
      <c r="EB87" s="495"/>
      <c r="EC87" s="495"/>
      <c r="ED87" s="495"/>
      <c r="EE87" s="495"/>
      <c r="EF87" s="495"/>
      <c r="EG87" s="495"/>
      <c r="EH87" s="495"/>
      <c r="EI87" s="495"/>
      <c r="EJ87" s="495"/>
      <c r="EK87" s="495"/>
      <c r="EL87" s="495"/>
      <c r="EM87" s="495"/>
      <c r="EN87" s="495"/>
      <c r="EO87" s="495"/>
      <c r="EP87" s="495"/>
      <c r="EQ87" s="495"/>
      <c r="ER87" s="495"/>
      <c r="ES87" s="495"/>
      <c r="ET87" s="495"/>
      <c r="EU87" s="495"/>
      <c r="EV87" s="495"/>
      <c r="EW87" s="495"/>
      <c r="EX87" s="495"/>
      <c r="EY87" s="495"/>
      <c r="EZ87" s="495"/>
      <c r="FA87" s="495"/>
      <c r="FB87" s="495"/>
      <c r="FC87" s="495"/>
      <c r="FD87" s="495"/>
      <c r="FE87" s="495"/>
      <c r="FF87" s="495"/>
      <c r="FG87" s="495"/>
      <c r="FH87" s="495"/>
      <c r="FI87" s="495"/>
      <c r="FJ87" s="495"/>
      <c r="FK87" s="495"/>
      <c r="FL87" s="495"/>
      <c r="FM87" s="495"/>
      <c r="FN87" s="495"/>
      <c r="FO87" s="495"/>
      <c r="FP87" s="495"/>
      <c r="FQ87" s="495"/>
      <c r="FR87" s="495"/>
      <c r="FS87" s="495"/>
      <c r="FT87" s="495"/>
      <c r="FU87" s="495"/>
      <c r="FV87" s="495"/>
      <c r="FW87" s="495"/>
      <c r="FX87" s="495"/>
      <c r="FY87" s="495"/>
      <c r="FZ87" s="495"/>
      <c r="GA87" s="495"/>
      <c r="GB87" s="495"/>
      <c r="GC87" s="495"/>
      <c r="GD87" s="495"/>
      <c r="GE87" s="495"/>
      <c r="GF87" s="495"/>
      <c r="GG87" s="495"/>
      <c r="GH87" s="495"/>
      <c r="GI87" s="495"/>
      <c r="GJ87" s="495"/>
      <c r="GK87" s="495"/>
      <c r="GL87" s="495"/>
      <c r="GM87" s="495"/>
      <c r="GN87" s="495"/>
      <c r="GO87" s="495"/>
      <c r="GP87" s="495"/>
      <c r="GQ87" s="495"/>
      <c r="GR87" s="495"/>
      <c r="GS87" s="495"/>
      <c r="GT87" s="495"/>
      <c r="GU87" s="495"/>
      <c r="GV87" s="495"/>
      <c r="GW87" s="495"/>
      <c r="GX87" s="495"/>
      <c r="GY87" s="495"/>
      <c r="GZ87" s="495"/>
      <c r="HA87" s="495"/>
      <c r="HB87" s="495"/>
      <c r="HC87" s="495"/>
      <c r="HD87" s="495"/>
      <c r="HE87" s="495"/>
      <c r="HF87" s="495"/>
      <c r="HG87" s="495"/>
      <c r="HH87" s="495"/>
      <c r="HI87" s="495"/>
      <c r="HJ87" s="495"/>
      <c r="HK87" s="495"/>
      <c r="HL87" s="495"/>
      <c r="HM87" s="495"/>
      <c r="HN87" s="495"/>
      <c r="HO87" s="495"/>
      <c r="HP87" s="495"/>
      <c r="HQ87" s="495"/>
      <c r="HR87" s="495"/>
      <c r="HS87" s="495"/>
      <c r="HT87" s="495"/>
      <c r="HU87" s="495"/>
      <c r="HV87" s="495"/>
      <c r="HW87" s="495"/>
      <c r="HX87" s="495"/>
      <c r="HY87" s="495"/>
      <c r="HZ87" s="495"/>
      <c r="IA87" s="495"/>
      <c r="IB87" s="495"/>
      <c r="IC87" s="495"/>
      <c r="ID87" s="495"/>
      <c r="IE87" s="495"/>
      <c r="IF87" s="495"/>
      <c r="IG87" s="495"/>
      <c r="IH87" s="495"/>
      <c r="II87" s="495"/>
      <c r="IJ87" s="495"/>
      <c r="IK87" s="495"/>
      <c r="IL87" s="495"/>
      <c r="IM87" s="495"/>
      <c r="IN87" s="495"/>
      <c r="IO87" s="495"/>
      <c r="IP87" s="495"/>
      <c r="IQ87" s="495"/>
      <c r="IR87" s="495"/>
      <c r="IS87" s="495"/>
      <c r="IT87" s="495"/>
      <c r="IU87" s="495"/>
      <c r="IV87" s="495"/>
      <c r="IW87" s="495"/>
      <c r="IX87" s="495"/>
      <c r="IY87" s="495"/>
      <c r="IZ87" s="495"/>
      <c r="JA87" s="495"/>
      <c r="JB87" s="495"/>
      <c r="JC87" s="495"/>
      <c r="JD87" s="495"/>
      <c r="JE87" s="495"/>
      <c r="JF87" s="495"/>
      <c r="JG87" s="495"/>
      <c r="JH87" s="495"/>
      <c r="JI87" s="495"/>
      <c r="JJ87" s="495"/>
      <c r="JK87" s="495"/>
      <c r="JL87" s="495"/>
      <c r="JM87" s="495"/>
      <c r="JN87" s="495"/>
      <c r="JO87" s="495"/>
      <c r="JP87" s="495"/>
      <c r="JQ87" s="495"/>
      <c r="JR87" s="495"/>
      <c r="JS87" s="495"/>
      <c r="JT87" s="495"/>
      <c r="JU87" s="495"/>
      <c r="JV87" s="495"/>
      <c r="JW87" s="495"/>
      <c r="JX87" s="495"/>
      <c r="JY87" s="495"/>
      <c r="JZ87" s="495"/>
      <c r="KA87" s="495"/>
      <c r="KB87" s="495"/>
      <c r="KC87" s="495"/>
      <c r="KD87" s="495"/>
      <c r="KE87" s="495"/>
      <c r="KF87" s="495"/>
      <c r="KG87" s="495"/>
      <c r="KH87" s="495"/>
      <c r="KI87" s="495"/>
      <c r="KJ87" s="495"/>
      <c r="KK87" s="495"/>
      <c r="KL87" s="495"/>
      <c r="KM87" s="495"/>
      <c r="KN87" s="495"/>
      <c r="KO87" s="495"/>
      <c r="KP87" s="495"/>
      <c r="KQ87" s="495"/>
      <c r="KR87" s="495"/>
      <c r="KS87" s="495"/>
      <c r="KT87" s="495"/>
      <c r="KU87" s="495"/>
      <c r="KV87" s="495"/>
      <c r="KW87" s="495"/>
      <c r="KX87" s="495"/>
      <c r="KY87" s="495"/>
      <c r="KZ87" s="495"/>
      <c r="LA87" s="495"/>
      <c r="LB87" s="495"/>
      <c r="LC87" s="495"/>
      <c r="LD87" s="495"/>
      <c r="LE87" s="495"/>
      <c r="LF87" s="495"/>
      <c r="LG87" s="495"/>
      <c r="LH87" s="495"/>
      <c r="LI87" s="495"/>
      <c r="LJ87" s="495"/>
      <c r="LK87" s="495"/>
      <c r="LL87" s="495"/>
      <c r="LM87" s="495"/>
      <c r="LN87" s="495"/>
      <c r="LO87" s="495"/>
      <c r="LP87" s="495"/>
      <c r="LQ87" s="495"/>
      <c r="LR87" s="495"/>
      <c r="LS87" s="495"/>
      <c r="LT87" s="495"/>
      <c r="LU87" s="495"/>
      <c r="LV87" s="495"/>
      <c r="LW87" s="495"/>
      <c r="LX87" s="495"/>
      <c r="LY87" s="495"/>
      <c r="LZ87" s="495"/>
      <c r="MA87" s="495"/>
      <c r="MB87" s="495"/>
      <c r="MC87" s="495"/>
      <c r="MD87" s="495"/>
      <c r="ME87" s="495"/>
      <c r="MF87" s="495"/>
      <c r="MG87" s="495"/>
      <c r="MH87" s="495"/>
      <c r="MI87" s="495"/>
      <c r="MJ87" s="495"/>
      <c r="MK87" s="495"/>
      <c r="ML87" s="495"/>
      <c r="MM87" s="495"/>
      <c r="MN87" s="495"/>
      <c r="MO87" s="495"/>
      <c r="MP87" s="495"/>
      <c r="MQ87" s="495"/>
      <c r="MR87" s="495"/>
      <c r="MS87" s="495"/>
      <c r="MT87" s="495"/>
      <c r="MU87" s="495"/>
      <c r="MV87" s="495"/>
      <c r="MW87" s="495"/>
      <c r="MX87" s="495"/>
      <c r="MY87" s="495"/>
      <c r="MZ87" s="495"/>
      <c r="NA87" s="495"/>
      <c r="NB87" s="495"/>
      <c r="NC87" s="495"/>
      <c r="ND87" s="495"/>
      <c r="NE87" s="495"/>
      <c r="NF87" s="495"/>
      <c r="NG87" s="495"/>
      <c r="NH87" s="495"/>
      <c r="NI87" s="495"/>
      <c r="NJ87" s="495"/>
      <c r="NK87" s="495"/>
      <c r="NL87" s="495"/>
      <c r="NM87" s="495"/>
      <c r="NN87" s="495"/>
      <c r="NO87" s="495"/>
      <c r="NP87" s="495"/>
      <c r="NQ87" s="495"/>
      <c r="NR87" s="495"/>
      <c r="NS87" s="495"/>
      <c r="NT87" s="495"/>
      <c r="NU87" s="495"/>
      <c r="NV87" s="495"/>
      <c r="NW87" s="495"/>
      <c r="NX87" s="495"/>
      <c r="NY87" s="495"/>
      <c r="NZ87" s="495"/>
      <c r="OA87" s="495"/>
      <c r="OB87" s="495"/>
      <c r="OC87" s="495"/>
      <c r="OD87" s="495"/>
      <c r="OE87" s="495"/>
      <c r="OF87" s="495"/>
      <c r="OG87" s="495"/>
      <c r="OH87" s="495"/>
      <c r="OI87" s="495"/>
      <c r="OJ87" s="495"/>
      <c r="OK87" s="495"/>
      <c r="OL87" s="495"/>
      <c r="OM87" s="495"/>
      <c r="ON87" s="495"/>
      <c r="OO87" s="495"/>
      <c r="OP87" s="495"/>
      <c r="OQ87" s="495"/>
      <c r="OR87" s="495"/>
      <c r="OS87" s="495"/>
      <c r="OT87" s="495"/>
      <c r="OU87" s="495"/>
      <c r="OV87" s="495"/>
      <c r="OW87" s="495"/>
      <c r="OX87" s="495"/>
      <c r="OY87" s="495"/>
      <c r="OZ87" s="495"/>
      <c r="PA87" s="495"/>
      <c r="PB87" s="495"/>
      <c r="PC87" s="495"/>
      <c r="PD87" s="495"/>
      <c r="PE87" s="495"/>
      <c r="PF87" s="495"/>
      <c r="PG87" s="495"/>
      <c r="PH87" s="495"/>
      <c r="PI87" s="495"/>
      <c r="PJ87" s="495"/>
      <c r="PK87" s="495"/>
      <c r="PL87" s="495"/>
      <c r="PM87" s="495"/>
      <c r="PN87" s="495"/>
      <c r="PO87" s="495"/>
      <c r="PP87" s="495"/>
      <c r="PQ87" s="495"/>
      <c r="PR87" s="495"/>
      <c r="PS87" s="495"/>
      <c r="PT87" s="495"/>
      <c r="PU87" s="495"/>
      <c r="PV87" s="495"/>
      <c r="PW87" s="495"/>
      <c r="PX87" s="495"/>
      <c r="PY87" s="495"/>
      <c r="PZ87" s="495"/>
      <c r="QA87" s="495"/>
      <c r="QB87" s="495"/>
      <c r="QC87" s="495"/>
      <c r="QD87" s="495"/>
      <c r="QE87" s="495"/>
      <c r="QF87" s="495"/>
      <c r="QG87" s="495"/>
      <c r="QH87" s="495"/>
      <c r="QI87" s="495"/>
      <c r="QJ87" s="495"/>
      <c r="QK87" s="495"/>
      <c r="QL87" s="495"/>
      <c r="QM87" s="495"/>
      <c r="QN87" s="495"/>
      <c r="QO87" s="495"/>
      <c r="QP87" s="495"/>
      <c r="QQ87" s="495"/>
      <c r="QR87" s="495"/>
      <c r="QS87" s="495"/>
      <c r="QT87" s="495"/>
      <c r="QU87" s="495"/>
      <c r="QV87" s="495"/>
      <c r="QW87" s="495"/>
      <c r="QX87" s="495"/>
      <c r="QY87" s="495"/>
      <c r="QZ87" s="495"/>
      <c r="RA87" s="495"/>
      <c r="RB87" s="495"/>
      <c r="RC87" s="495"/>
      <c r="RD87" s="495"/>
      <c r="RE87" s="495"/>
      <c r="RF87" s="495"/>
      <c r="RG87" s="495"/>
      <c r="RH87" s="495"/>
      <c r="RI87" s="495"/>
      <c r="RJ87" s="495"/>
      <c r="RK87" s="495"/>
      <c r="RL87" s="495"/>
      <c r="RM87" s="495"/>
      <c r="RN87" s="495"/>
      <c r="RO87" s="495"/>
      <c r="RP87" s="495"/>
      <c r="RQ87" s="495"/>
      <c r="RR87" s="495"/>
      <c r="RS87" s="495"/>
      <c r="RT87" s="495"/>
      <c r="RU87" s="495"/>
      <c r="RV87" s="495"/>
      <c r="RW87" s="495"/>
      <c r="RX87" s="495"/>
      <c r="RY87" s="495"/>
      <c r="RZ87" s="495"/>
      <c r="SA87" s="495"/>
      <c r="SB87" s="495"/>
      <c r="SC87" s="495"/>
      <c r="SD87" s="495"/>
      <c r="SE87" s="495"/>
      <c r="SF87" s="495"/>
      <c r="SG87" s="495"/>
      <c r="SH87" s="495"/>
      <c r="SI87" s="495"/>
      <c r="SJ87" s="495"/>
      <c r="SK87" s="495"/>
      <c r="SL87" s="495"/>
      <c r="SM87" s="495"/>
      <c r="SN87" s="495"/>
      <c r="SO87" s="495"/>
      <c r="SP87" s="495"/>
      <c r="SQ87" s="495"/>
      <c r="SR87" s="495"/>
      <c r="SS87" s="495"/>
      <c r="ST87" s="495"/>
      <c r="SU87" s="495"/>
      <c r="SV87" s="495"/>
      <c r="SW87" s="495"/>
      <c r="SX87" s="495"/>
      <c r="SY87" s="495"/>
      <c r="SZ87" s="495"/>
      <c r="TA87" s="495"/>
      <c r="TB87" s="495"/>
      <c r="TC87" s="495"/>
      <c r="TD87" s="495"/>
      <c r="TE87" s="495"/>
      <c r="TF87" s="495"/>
      <c r="TG87" s="495"/>
      <c r="TH87" s="495"/>
      <c r="TI87" s="495"/>
      <c r="TJ87" s="495"/>
      <c r="TK87" s="495"/>
      <c r="TL87" s="495"/>
      <c r="TM87" s="495"/>
      <c r="TN87" s="495"/>
      <c r="TO87" s="495"/>
      <c r="TP87" s="495"/>
      <c r="TQ87" s="495"/>
      <c r="TR87" s="495"/>
      <c r="TS87" s="495"/>
      <c r="TT87" s="495"/>
      <c r="TU87" s="495"/>
      <c r="TV87" s="495"/>
      <c r="TW87" s="495"/>
      <c r="TX87" s="495"/>
      <c r="TY87" s="495"/>
      <c r="TZ87" s="495"/>
      <c r="UA87" s="495"/>
      <c r="UB87" s="495"/>
      <c r="UC87" s="495"/>
      <c r="UD87" s="495"/>
      <c r="UE87" s="495"/>
      <c r="UF87" s="495"/>
      <c r="UG87" s="495"/>
      <c r="UH87" s="495"/>
      <c r="UI87" s="495"/>
      <c r="UJ87" s="495"/>
      <c r="UK87" s="495"/>
      <c r="UL87" s="495"/>
      <c r="UM87" s="495"/>
      <c r="UN87" s="495"/>
      <c r="UO87" s="495"/>
      <c r="UP87" s="495"/>
      <c r="UQ87" s="495"/>
      <c r="UR87" s="495"/>
      <c r="US87" s="495"/>
      <c r="UT87" s="495"/>
      <c r="UU87" s="495"/>
      <c r="UV87" s="495"/>
      <c r="UW87" s="495"/>
      <c r="UX87" s="495"/>
      <c r="UY87" s="495"/>
      <c r="UZ87" s="495"/>
      <c r="VA87" s="495"/>
      <c r="VB87" s="495"/>
      <c r="VC87" s="495"/>
      <c r="VD87" s="495"/>
      <c r="VE87" s="495"/>
      <c r="VF87" s="495"/>
      <c r="VG87" s="495"/>
      <c r="VH87" s="495"/>
      <c r="VI87" s="495"/>
      <c r="VJ87" s="495"/>
      <c r="VK87" s="495"/>
      <c r="VL87" s="495"/>
      <c r="VM87" s="495"/>
      <c r="VN87" s="495"/>
      <c r="VO87" s="495"/>
      <c r="VP87" s="495"/>
      <c r="VQ87" s="495"/>
      <c r="VR87" s="495"/>
      <c r="VS87" s="495"/>
      <c r="VT87" s="495"/>
      <c r="VU87" s="495"/>
      <c r="VV87" s="495"/>
      <c r="VW87" s="495"/>
      <c r="VX87" s="495"/>
      <c r="VY87" s="495"/>
      <c r="VZ87" s="495"/>
      <c r="WA87" s="495"/>
      <c r="WB87" s="495"/>
      <c r="WC87" s="495"/>
      <c r="WD87" s="495"/>
      <c r="WE87" s="495"/>
      <c r="WF87" s="495"/>
      <c r="WG87" s="495"/>
      <c r="WH87" s="495"/>
      <c r="WI87" s="495"/>
      <c r="WJ87" s="495"/>
      <c r="WK87" s="495"/>
      <c r="WL87" s="495"/>
      <c r="WM87" s="495"/>
      <c r="WN87" s="495"/>
      <c r="WO87" s="495"/>
      <c r="WP87" s="495"/>
      <c r="WQ87" s="495"/>
      <c r="WR87" s="495"/>
      <c r="WS87" s="495"/>
      <c r="WT87" s="495"/>
      <c r="WU87" s="495"/>
      <c r="WV87" s="495"/>
      <c r="WW87" s="495"/>
      <c r="WX87" s="495"/>
      <c r="WY87" s="495"/>
      <c r="WZ87" s="495"/>
      <c r="XA87" s="495"/>
      <c r="XB87" s="495"/>
      <c r="XC87" s="495"/>
      <c r="XD87" s="495"/>
      <c r="XE87" s="495"/>
      <c r="XF87" s="495"/>
      <c r="XG87" s="495"/>
      <c r="XH87" s="495"/>
      <c r="XI87" s="495"/>
      <c r="XJ87" s="495"/>
      <c r="XK87" s="495"/>
      <c r="XL87" s="495"/>
      <c r="XM87" s="495"/>
      <c r="XN87" s="495"/>
      <c r="XO87" s="495"/>
      <c r="XP87" s="495"/>
      <c r="XQ87" s="495"/>
      <c r="XR87" s="495"/>
      <c r="XS87" s="495"/>
      <c r="XT87" s="495"/>
      <c r="XU87" s="495"/>
      <c r="XV87" s="495"/>
      <c r="XW87" s="495"/>
      <c r="XX87" s="495"/>
      <c r="XY87" s="495"/>
      <c r="XZ87" s="495"/>
      <c r="YA87" s="495"/>
      <c r="YB87" s="495"/>
      <c r="YC87" s="495"/>
      <c r="YD87" s="495"/>
      <c r="YE87" s="495"/>
      <c r="YF87" s="495"/>
      <c r="YG87" s="495"/>
      <c r="YH87" s="495"/>
      <c r="YI87" s="495"/>
      <c r="YJ87" s="495"/>
      <c r="YK87" s="495"/>
      <c r="YL87" s="495"/>
      <c r="YM87" s="495"/>
      <c r="YN87" s="495"/>
      <c r="YO87" s="495"/>
      <c r="YP87" s="495"/>
      <c r="YQ87" s="495"/>
      <c r="YR87" s="495"/>
      <c r="YS87" s="495"/>
      <c r="YT87" s="495"/>
      <c r="YU87" s="495"/>
      <c r="YV87" s="495"/>
      <c r="YW87" s="495"/>
      <c r="YX87" s="495"/>
      <c r="YY87" s="495"/>
      <c r="YZ87" s="495"/>
      <c r="ZA87" s="495"/>
      <c r="ZB87" s="495"/>
      <c r="ZC87" s="495"/>
      <c r="ZD87" s="495"/>
      <c r="ZE87" s="495"/>
      <c r="ZF87" s="495"/>
      <c r="ZG87" s="495"/>
      <c r="ZH87" s="495"/>
      <c r="ZI87" s="495"/>
      <c r="ZJ87" s="495"/>
      <c r="ZK87" s="495"/>
      <c r="ZL87" s="495"/>
      <c r="ZM87" s="495"/>
      <c r="ZN87" s="495"/>
      <c r="ZO87" s="495"/>
      <c r="ZP87" s="495"/>
      <c r="ZQ87" s="495"/>
      <c r="ZR87" s="495"/>
      <c r="ZS87" s="495"/>
      <c r="ZT87" s="495"/>
      <c r="ZU87" s="495"/>
      <c r="ZV87" s="495"/>
      <c r="ZW87" s="495"/>
      <c r="ZX87" s="495"/>
      <c r="ZY87" s="495"/>
      <c r="ZZ87" s="495"/>
      <c r="AAA87" s="495"/>
      <c r="AAB87" s="495"/>
      <c r="AAC87" s="495"/>
      <c r="AAD87" s="495"/>
      <c r="AAE87" s="495"/>
      <c r="AAF87" s="495"/>
      <c r="AAG87" s="495"/>
      <c r="AAH87" s="495"/>
      <c r="AAI87" s="495"/>
      <c r="AAJ87" s="495"/>
      <c r="AAK87" s="495"/>
      <c r="AAL87" s="495"/>
      <c r="AAM87" s="495"/>
      <c r="AAN87" s="495"/>
      <c r="AAO87" s="495"/>
      <c r="AAP87" s="495"/>
      <c r="AAQ87" s="495"/>
      <c r="AAR87" s="495"/>
      <c r="AAS87" s="495"/>
      <c r="AAT87" s="495"/>
      <c r="AAU87" s="495"/>
      <c r="AAV87" s="495"/>
      <c r="AAW87" s="495"/>
      <c r="AAX87" s="495"/>
      <c r="AAY87" s="495"/>
      <c r="AAZ87" s="495"/>
      <c r="ABA87" s="495"/>
      <c r="ABB87" s="495"/>
      <c r="ABC87" s="495"/>
      <c r="ABD87" s="495"/>
      <c r="ABE87" s="495"/>
      <c r="ABF87" s="495"/>
      <c r="ABG87" s="495"/>
      <c r="ABH87" s="495"/>
      <c r="ABI87" s="495"/>
      <c r="ABJ87" s="495"/>
      <c r="ABK87" s="495"/>
      <c r="ABL87" s="495"/>
      <c r="ABM87" s="495"/>
      <c r="ABN87" s="495"/>
      <c r="ABO87" s="495"/>
      <c r="ABP87" s="495"/>
      <c r="ABQ87" s="495"/>
      <c r="ABR87" s="495"/>
      <c r="ABS87" s="495"/>
      <c r="ABT87" s="495"/>
      <c r="ABU87" s="495"/>
      <c r="ABV87" s="495"/>
      <c r="ABW87" s="495"/>
      <c r="ABX87" s="495"/>
      <c r="ABY87" s="495"/>
      <c r="ABZ87" s="495"/>
      <c r="ACA87" s="495"/>
      <c r="ACB87" s="495"/>
      <c r="ACC87" s="495"/>
      <c r="ACD87" s="495"/>
      <c r="ACE87" s="495"/>
      <c r="ACF87" s="495"/>
      <c r="ACG87" s="495"/>
      <c r="ACH87" s="495"/>
      <c r="ACI87" s="495"/>
      <c r="ACJ87" s="495"/>
      <c r="ACK87" s="495"/>
      <c r="ACL87" s="495"/>
      <c r="ACM87" s="495"/>
      <c r="ACN87" s="495"/>
      <c r="ACO87" s="495"/>
      <c r="ACP87" s="495"/>
      <c r="ACQ87" s="495"/>
      <c r="ACR87" s="495"/>
      <c r="ACS87" s="495"/>
      <c r="ACT87" s="495"/>
      <c r="ACU87" s="495"/>
      <c r="ACV87" s="495"/>
      <c r="ACW87" s="495"/>
      <c r="ACX87" s="495"/>
      <c r="ACY87" s="495"/>
      <c r="ACZ87" s="495"/>
      <c r="ADA87" s="495"/>
      <c r="ADB87" s="495"/>
      <c r="ADC87" s="495"/>
      <c r="ADD87" s="495"/>
      <c r="ADE87" s="495"/>
      <c r="ADF87" s="495"/>
      <c r="ADG87" s="495"/>
      <c r="ADH87" s="495"/>
      <c r="ADI87" s="495"/>
      <c r="ADJ87" s="495"/>
      <c r="ADK87" s="495"/>
      <c r="ADL87" s="495"/>
      <c r="ADM87" s="495"/>
      <c r="ADN87" s="495"/>
      <c r="ADO87" s="495"/>
      <c r="ADP87" s="495"/>
      <c r="ADQ87" s="495"/>
      <c r="ADR87" s="495"/>
      <c r="ADS87" s="495"/>
      <c r="ADT87" s="495"/>
      <c r="ADU87" s="495"/>
      <c r="ADV87" s="495"/>
      <c r="ADW87" s="495"/>
      <c r="ADX87" s="495"/>
      <c r="ADY87" s="495"/>
      <c r="ADZ87" s="495"/>
      <c r="AEA87" s="495"/>
      <c r="AEB87" s="495"/>
      <c r="AEC87" s="495"/>
      <c r="AED87" s="495"/>
      <c r="AEE87" s="495"/>
      <c r="AEF87" s="495"/>
      <c r="AEG87" s="495"/>
      <c r="AEH87" s="495"/>
      <c r="AEI87" s="495"/>
      <c r="AEJ87" s="495"/>
      <c r="AEK87" s="495"/>
      <c r="AEL87" s="495"/>
      <c r="AEM87" s="495"/>
      <c r="AEN87" s="495"/>
      <c r="AEO87" s="495"/>
      <c r="AEP87" s="495"/>
      <c r="AEQ87" s="495"/>
      <c r="AER87" s="495"/>
      <c r="AES87" s="495"/>
      <c r="AET87" s="495"/>
      <c r="AEU87" s="495"/>
      <c r="AEV87" s="495"/>
      <c r="AEW87" s="495"/>
      <c r="AEX87" s="495"/>
      <c r="AEY87" s="495"/>
      <c r="AEZ87" s="495"/>
      <c r="AFA87" s="495"/>
      <c r="AFB87" s="495"/>
      <c r="AFC87" s="495"/>
      <c r="AFD87" s="495"/>
      <c r="AFE87" s="495"/>
      <c r="AFF87" s="495"/>
      <c r="AFG87" s="495"/>
      <c r="AFH87" s="495"/>
      <c r="AFI87" s="495"/>
      <c r="AFJ87" s="495"/>
      <c r="AFK87" s="495"/>
      <c r="AFL87" s="495"/>
      <c r="AFM87" s="495"/>
      <c r="AFN87" s="495"/>
      <c r="AFO87" s="495"/>
      <c r="AFP87" s="495"/>
      <c r="AFQ87" s="495"/>
      <c r="AFR87" s="495"/>
      <c r="AFS87" s="495"/>
      <c r="AFT87" s="495"/>
      <c r="AFU87" s="495"/>
      <c r="AFV87" s="495"/>
      <c r="AFW87" s="495"/>
      <c r="AFX87" s="495"/>
      <c r="AFY87" s="495"/>
      <c r="AFZ87" s="495"/>
      <c r="AGA87" s="495"/>
      <c r="AGB87" s="495"/>
      <c r="AGC87" s="495"/>
      <c r="AGD87" s="495"/>
      <c r="AGE87" s="495"/>
      <c r="AGF87" s="495"/>
      <c r="AGG87" s="495"/>
      <c r="AGH87" s="495"/>
      <c r="AGI87" s="495"/>
      <c r="AGJ87" s="495"/>
      <c r="AGK87" s="495"/>
      <c r="AGL87" s="495"/>
      <c r="AGM87" s="495"/>
      <c r="AGN87" s="495"/>
      <c r="AGO87" s="495"/>
      <c r="AGP87" s="495"/>
      <c r="AGQ87" s="495"/>
      <c r="AGR87" s="495"/>
      <c r="AGS87" s="495"/>
      <c r="AGT87" s="495"/>
      <c r="AGU87" s="495"/>
      <c r="AGV87" s="495"/>
      <c r="AGW87" s="495"/>
      <c r="AGX87" s="495"/>
      <c r="AGY87" s="495"/>
      <c r="AGZ87" s="495"/>
      <c r="AHA87" s="495"/>
      <c r="AHB87" s="495"/>
      <c r="AHC87" s="495"/>
      <c r="AHD87" s="495"/>
      <c r="AHE87" s="495"/>
      <c r="AHF87" s="495"/>
      <c r="AHG87" s="495"/>
      <c r="AHH87" s="495"/>
      <c r="AHI87" s="495"/>
      <c r="AHJ87" s="495"/>
      <c r="AHK87" s="495"/>
      <c r="AHL87" s="495"/>
      <c r="AHM87" s="495"/>
      <c r="AHN87" s="495"/>
      <c r="AHO87" s="495"/>
      <c r="AHP87" s="495"/>
      <c r="AHQ87" s="495"/>
      <c r="AHR87" s="495"/>
      <c r="AHS87" s="495"/>
      <c r="AHT87" s="495"/>
      <c r="AHU87" s="495"/>
      <c r="AHV87" s="495"/>
      <c r="AHW87" s="495"/>
      <c r="AHX87" s="495"/>
      <c r="AHY87" s="495"/>
      <c r="AHZ87" s="495"/>
      <c r="AIA87" s="495"/>
      <c r="AIB87" s="495"/>
      <c r="AIC87" s="495"/>
      <c r="AID87" s="495"/>
      <c r="AIE87" s="495"/>
      <c r="AIF87" s="495"/>
      <c r="AIG87" s="495"/>
      <c r="AIH87" s="495"/>
      <c r="AII87" s="495"/>
      <c r="AIJ87" s="495"/>
      <c r="AIK87" s="495"/>
      <c r="AIL87" s="495"/>
      <c r="AIM87" s="495"/>
      <c r="AIN87" s="495"/>
      <c r="AIO87" s="495"/>
      <c r="AIP87" s="495"/>
      <c r="AIQ87" s="495"/>
      <c r="AIR87" s="495"/>
      <c r="AIS87" s="495"/>
      <c r="AIT87" s="495"/>
      <c r="AIU87" s="495"/>
      <c r="AIV87" s="495"/>
      <c r="AIW87" s="495"/>
      <c r="AIX87" s="495"/>
      <c r="AIY87" s="495"/>
      <c r="AIZ87" s="495"/>
      <c r="AJA87" s="495"/>
      <c r="AJB87" s="495"/>
      <c r="AJC87" s="495"/>
      <c r="AJD87" s="495"/>
      <c r="AJE87" s="495"/>
      <c r="AJF87" s="495"/>
      <c r="AJG87" s="495"/>
      <c r="AJH87" s="495"/>
      <c r="AJI87" s="495"/>
      <c r="AJJ87" s="495"/>
      <c r="AJK87" s="495"/>
      <c r="AJL87" s="495"/>
      <c r="AJM87" s="495"/>
      <c r="AJN87" s="495"/>
      <c r="AJO87" s="495"/>
      <c r="AJP87" s="495"/>
      <c r="AJQ87" s="495"/>
      <c r="AJR87" s="495"/>
      <c r="AJS87" s="495"/>
      <c r="AJT87" s="495"/>
      <c r="AJU87" s="495"/>
      <c r="AJV87" s="495"/>
      <c r="AJW87" s="495"/>
      <c r="AJX87" s="495"/>
      <c r="AJY87" s="495"/>
      <c r="AJZ87" s="495"/>
      <c r="AKA87" s="495"/>
      <c r="AKB87" s="495"/>
      <c r="AKC87" s="495"/>
      <c r="AKD87" s="495"/>
      <c r="AKE87" s="495"/>
      <c r="AKF87" s="495"/>
      <c r="AKG87" s="495"/>
      <c r="AKH87" s="495"/>
      <c r="AKI87" s="495"/>
      <c r="AKJ87" s="495"/>
      <c r="AKK87" s="495"/>
      <c r="AKL87" s="495"/>
      <c r="AKM87" s="495"/>
      <c r="AKN87" s="495"/>
      <c r="AKO87" s="495"/>
      <c r="AKP87" s="495"/>
      <c r="AKQ87" s="495"/>
      <c r="AKR87" s="495"/>
      <c r="AKS87" s="495"/>
      <c r="AKT87" s="495"/>
      <c r="AKU87" s="495"/>
      <c r="AKV87" s="495"/>
      <c r="AKW87" s="495"/>
      <c r="AKX87" s="495"/>
      <c r="AKY87" s="495"/>
      <c r="AKZ87" s="495"/>
      <c r="ALA87" s="495"/>
      <c r="ALB87" s="495"/>
      <c r="ALC87" s="495"/>
      <c r="ALD87" s="495"/>
      <c r="ALE87" s="495"/>
      <c r="ALF87" s="495"/>
      <c r="ALG87" s="495"/>
      <c r="ALH87" s="495"/>
      <c r="ALI87" s="495"/>
      <c r="ALJ87" s="495"/>
      <c r="ALK87" s="495"/>
      <c r="ALL87" s="495"/>
      <c r="ALM87" s="495"/>
      <c r="ALN87" s="495"/>
      <c r="ALO87" s="495"/>
      <c r="ALP87" s="495"/>
      <c r="ALQ87" s="495"/>
      <c r="ALR87" s="495"/>
      <c r="ALS87" s="495"/>
      <c r="ALT87" s="495"/>
      <c r="ALU87" s="495"/>
      <c r="ALV87" s="495"/>
      <c r="ALW87" s="495"/>
      <c r="ALX87" s="495"/>
      <c r="ALY87" s="495"/>
      <c r="ALZ87" s="495"/>
      <c r="AMA87" s="495"/>
      <c r="AMB87" s="495"/>
      <c r="AMC87" s="495"/>
      <c r="AMD87" s="495"/>
      <c r="AME87" s="495"/>
      <c r="AMF87" s="495"/>
      <c r="AMG87" s="495"/>
      <c r="AMH87" s="495"/>
      <c r="AMI87" s="495"/>
      <c r="AMJ87" s="495"/>
      <c r="AMK87" s="495"/>
      <c r="AML87" s="495"/>
      <c r="AMM87" s="495"/>
      <c r="AMN87" s="495"/>
      <c r="AMO87" s="495"/>
      <c r="AMP87" s="495"/>
      <c r="AMQ87" s="495"/>
      <c r="AMR87" s="495"/>
      <c r="AMS87" s="495"/>
      <c r="AMT87" s="495"/>
      <c r="AMU87" s="495"/>
      <c r="AMV87" s="495"/>
      <c r="AMW87" s="495"/>
      <c r="AMX87" s="495"/>
      <c r="AMY87" s="495"/>
      <c r="AMZ87" s="495"/>
      <c r="ANA87" s="495"/>
      <c r="ANB87" s="495"/>
      <c r="ANC87" s="495"/>
      <c r="AND87" s="495"/>
      <c r="ANE87" s="495"/>
      <c r="ANF87" s="495"/>
      <c r="ANG87" s="495"/>
      <c r="ANH87" s="495"/>
      <c r="ANI87" s="495"/>
      <c r="ANJ87" s="495"/>
      <c r="ANK87" s="495"/>
      <c r="ANL87" s="495"/>
      <c r="ANM87" s="495"/>
      <c r="ANN87" s="495"/>
      <c r="ANO87" s="495"/>
      <c r="ANP87" s="495"/>
      <c r="ANQ87" s="495"/>
      <c r="ANR87" s="495"/>
      <c r="ANS87" s="495"/>
      <c r="ANT87" s="495"/>
      <c r="ANU87" s="495"/>
      <c r="ANV87" s="495"/>
      <c r="ANW87" s="495"/>
      <c r="ANX87" s="495"/>
      <c r="ANY87" s="495"/>
      <c r="ANZ87" s="495"/>
      <c r="AOA87" s="495"/>
      <c r="AOB87" s="495"/>
      <c r="AOC87" s="495"/>
      <c r="AOD87" s="495"/>
      <c r="AOE87" s="495"/>
      <c r="AOF87" s="495"/>
      <c r="AOG87" s="495"/>
      <c r="AOH87" s="495"/>
      <c r="AOI87" s="495"/>
      <c r="AOJ87" s="495"/>
      <c r="AOK87" s="495"/>
      <c r="AOL87" s="495"/>
      <c r="AOM87" s="495"/>
      <c r="AON87" s="495"/>
      <c r="AOO87" s="495"/>
      <c r="AOP87" s="495"/>
      <c r="AOQ87" s="495"/>
      <c r="AOR87" s="495"/>
      <c r="AOS87" s="495"/>
      <c r="AOT87" s="495"/>
      <c r="AOU87" s="495"/>
      <c r="AOV87" s="495"/>
      <c r="AOW87" s="495"/>
      <c r="AOX87" s="495"/>
      <c r="AOY87" s="495"/>
      <c r="AOZ87" s="495"/>
      <c r="APA87" s="495"/>
      <c r="APB87" s="495"/>
      <c r="APC87" s="495"/>
      <c r="APD87" s="495"/>
      <c r="APE87" s="495"/>
      <c r="APF87" s="495"/>
      <c r="APG87" s="495"/>
      <c r="APH87" s="495"/>
      <c r="API87" s="495"/>
      <c r="APJ87" s="495"/>
      <c r="APK87" s="495"/>
      <c r="APL87" s="495"/>
      <c r="APM87" s="495"/>
      <c r="APN87" s="495"/>
      <c r="APO87" s="495"/>
      <c r="APP87" s="495"/>
      <c r="APQ87" s="495"/>
      <c r="APR87" s="495"/>
      <c r="APS87" s="495"/>
      <c r="APT87" s="495"/>
      <c r="APU87" s="495"/>
      <c r="APV87" s="495"/>
      <c r="APW87" s="495"/>
      <c r="APX87" s="495"/>
      <c r="APY87" s="495"/>
      <c r="APZ87" s="495"/>
      <c r="AQA87" s="495"/>
      <c r="AQB87" s="495"/>
      <c r="AQC87" s="495"/>
      <c r="AQD87" s="495"/>
      <c r="AQE87" s="495"/>
      <c r="AQF87" s="495"/>
      <c r="AQG87" s="495"/>
      <c r="AQH87" s="495"/>
      <c r="AQI87" s="495"/>
      <c r="AQJ87" s="495"/>
      <c r="AQK87" s="495"/>
      <c r="AQL87" s="495"/>
      <c r="AQM87" s="495"/>
      <c r="AQN87" s="495"/>
      <c r="AQO87" s="495"/>
      <c r="AQP87" s="495"/>
      <c r="AQQ87" s="495"/>
      <c r="AQR87" s="495"/>
      <c r="AQS87" s="495"/>
      <c r="AQT87" s="495"/>
      <c r="AQU87" s="495"/>
      <c r="AQV87" s="495"/>
      <c r="AQW87" s="495"/>
      <c r="AQX87" s="495"/>
      <c r="AQY87" s="495"/>
      <c r="AQZ87" s="495"/>
      <c r="ARA87" s="495"/>
      <c r="ARB87" s="495"/>
      <c r="ARC87" s="495"/>
      <c r="ARD87" s="495"/>
      <c r="ARE87" s="495"/>
      <c r="ARF87" s="495"/>
      <c r="ARG87" s="495"/>
      <c r="ARH87" s="495"/>
      <c r="ARI87" s="495"/>
      <c r="ARJ87" s="495"/>
      <c r="ARK87" s="495"/>
      <c r="ARL87" s="495"/>
      <c r="ARM87" s="495"/>
      <c r="ARN87" s="495"/>
      <c r="ARO87" s="495"/>
      <c r="ARP87" s="495"/>
      <c r="ARQ87" s="495"/>
      <c r="ARR87" s="495"/>
      <c r="ARS87" s="495"/>
      <c r="ART87" s="495"/>
      <c r="ARU87" s="495"/>
      <c r="ARV87" s="495"/>
      <c r="ARW87" s="495"/>
      <c r="ARX87" s="495"/>
      <c r="ARY87" s="495"/>
      <c r="ARZ87" s="495"/>
      <c r="ASA87" s="495"/>
      <c r="ASB87" s="495"/>
      <c r="ASC87" s="495"/>
      <c r="ASD87" s="495"/>
      <c r="ASE87" s="495"/>
      <c r="ASF87" s="495"/>
      <c r="ASG87" s="495"/>
      <c r="ASH87" s="495"/>
      <c r="ASI87" s="495"/>
      <c r="ASJ87" s="495"/>
      <c r="ASK87" s="495"/>
      <c r="ASL87" s="495"/>
      <c r="ASM87" s="495"/>
      <c r="ASN87" s="495"/>
      <c r="ASO87" s="495"/>
      <c r="ASP87" s="495"/>
      <c r="ASQ87" s="495"/>
      <c r="ASR87" s="495"/>
      <c r="ASS87" s="495"/>
      <c r="AST87" s="495"/>
      <c r="ASU87" s="495"/>
      <c r="ASV87" s="495"/>
      <c r="ASW87" s="495"/>
      <c r="ASX87" s="495"/>
      <c r="ASY87" s="495"/>
      <c r="ASZ87" s="495"/>
      <c r="ATA87" s="495"/>
      <c r="ATB87" s="495"/>
      <c r="ATC87" s="495"/>
      <c r="ATD87" s="495"/>
      <c r="ATE87" s="495"/>
      <c r="ATF87" s="495"/>
      <c r="ATG87" s="495"/>
      <c r="ATH87" s="495"/>
      <c r="ATI87" s="495"/>
      <c r="ATJ87" s="495"/>
      <c r="ATK87" s="495"/>
      <c r="ATL87" s="495"/>
      <c r="ATM87" s="495"/>
      <c r="ATN87" s="495"/>
      <c r="ATO87" s="495"/>
      <c r="ATP87" s="495"/>
      <c r="ATQ87" s="495"/>
      <c r="ATR87" s="495"/>
      <c r="ATS87" s="495"/>
      <c r="ATT87" s="495"/>
      <c r="ATU87" s="495"/>
      <c r="ATV87" s="495"/>
      <c r="ATW87" s="495"/>
      <c r="ATX87" s="495"/>
      <c r="ATY87" s="495"/>
      <c r="ATZ87" s="495"/>
      <c r="AUA87" s="495"/>
      <c r="AUB87" s="495"/>
      <c r="AUC87" s="495"/>
      <c r="AUD87" s="495"/>
      <c r="AUE87" s="495"/>
      <c r="AUF87" s="495"/>
      <c r="AUG87" s="495"/>
      <c r="AUH87" s="495"/>
      <c r="AUI87" s="495"/>
      <c r="AUJ87" s="495"/>
      <c r="AUK87" s="495"/>
      <c r="AUL87" s="495"/>
      <c r="AUM87" s="495"/>
      <c r="AUN87" s="495"/>
      <c r="AUO87" s="495"/>
      <c r="AUP87" s="495"/>
      <c r="AUQ87" s="495"/>
      <c r="AUR87" s="495"/>
      <c r="AUS87" s="495"/>
      <c r="AUT87" s="495"/>
      <c r="AUU87" s="495"/>
      <c r="AUV87" s="495"/>
      <c r="AUW87" s="495"/>
      <c r="AUX87" s="495"/>
      <c r="AUY87" s="495"/>
      <c r="AUZ87" s="495"/>
      <c r="AVA87" s="495"/>
      <c r="AVB87" s="495"/>
      <c r="AVC87" s="495"/>
      <c r="AVD87" s="495"/>
      <c r="AVE87" s="495"/>
      <c r="AVF87" s="495"/>
      <c r="AVG87" s="495"/>
      <c r="AVH87" s="495"/>
      <c r="AVI87" s="495"/>
      <c r="AVJ87" s="495"/>
      <c r="AVK87" s="495"/>
      <c r="AVL87" s="495"/>
      <c r="AVM87" s="495"/>
      <c r="AVN87" s="495"/>
      <c r="AVO87" s="495"/>
      <c r="AVP87" s="495"/>
      <c r="AVQ87" s="495"/>
      <c r="AVR87" s="495"/>
      <c r="AVS87" s="495"/>
      <c r="AVT87" s="495"/>
      <c r="AVU87" s="495"/>
      <c r="AVV87" s="495"/>
      <c r="AVW87" s="495"/>
      <c r="AVX87" s="495"/>
      <c r="AVY87" s="495"/>
      <c r="AVZ87" s="495"/>
      <c r="AWA87" s="495"/>
      <c r="AWB87" s="495"/>
      <c r="AWC87" s="495"/>
      <c r="AWD87" s="495"/>
      <c r="AWE87" s="495"/>
      <c r="AWF87" s="495"/>
      <c r="AWG87" s="495"/>
      <c r="AWH87" s="495"/>
      <c r="AWI87" s="495"/>
      <c r="AWJ87" s="495"/>
      <c r="AWK87" s="495"/>
      <c r="AWL87" s="495"/>
      <c r="AWM87" s="495"/>
      <c r="AWN87" s="495"/>
      <c r="AWO87" s="495"/>
      <c r="AWP87" s="495"/>
      <c r="AWQ87" s="495"/>
      <c r="AWR87" s="495"/>
      <c r="AWS87" s="495"/>
      <c r="AWT87" s="495"/>
      <c r="AWU87" s="495"/>
      <c r="AWV87" s="495"/>
      <c r="AWW87" s="495"/>
      <c r="AWX87" s="495"/>
      <c r="AWY87" s="495"/>
      <c r="AWZ87" s="495"/>
      <c r="AXA87" s="495"/>
      <c r="AXB87" s="495"/>
      <c r="AXC87" s="495"/>
      <c r="AXD87" s="495"/>
      <c r="AXE87" s="495"/>
      <c r="AXF87" s="495"/>
      <c r="AXG87" s="495"/>
      <c r="AXH87" s="495"/>
      <c r="AXI87" s="495"/>
      <c r="AXJ87" s="495"/>
      <c r="AXK87" s="495"/>
      <c r="AXL87" s="495"/>
      <c r="AXM87" s="495"/>
      <c r="AXN87" s="495"/>
      <c r="AXO87" s="495"/>
      <c r="AXP87" s="495"/>
      <c r="AXQ87" s="495"/>
      <c r="AXR87" s="495"/>
      <c r="AXS87" s="495"/>
      <c r="AXT87" s="495"/>
      <c r="AXU87" s="495"/>
      <c r="AXV87" s="495"/>
      <c r="AXW87" s="495"/>
      <c r="AXX87" s="495"/>
      <c r="AXY87" s="495"/>
      <c r="AXZ87" s="495"/>
      <c r="AYA87" s="495"/>
      <c r="AYB87" s="495"/>
      <c r="AYC87" s="495"/>
      <c r="AYD87" s="495"/>
      <c r="AYE87" s="495"/>
      <c r="AYF87" s="495"/>
      <c r="AYG87" s="495"/>
      <c r="AYH87" s="495"/>
      <c r="AYI87" s="495"/>
      <c r="AYJ87" s="495"/>
      <c r="AYK87" s="495"/>
      <c r="AYL87" s="495"/>
      <c r="AYM87" s="495"/>
      <c r="AYN87" s="495"/>
      <c r="AYO87" s="495"/>
      <c r="AYP87" s="495"/>
      <c r="AYQ87" s="495"/>
      <c r="AYR87" s="495"/>
      <c r="AYS87" s="495"/>
      <c r="AYT87" s="495"/>
      <c r="AYU87" s="495"/>
      <c r="AYV87" s="495"/>
      <c r="AYW87" s="495"/>
      <c r="AYX87" s="495"/>
      <c r="AYY87" s="495"/>
      <c r="AYZ87" s="495"/>
      <c r="AZA87" s="495"/>
      <c r="AZB87" s="495"/>
      <c r="AZC87" s="495"/>
      <c r="AZD87" s="495"/>
      <c r="AZE87" s="495"/>
      <c r="AZF87" s="495"/>
      <c r="AZG87" s="495"/>
      <c r="AZH87" s="495"/>
      <c r="AZI87" s="495"/>
      <c r="AZJ87" s="495"/>
      <c r="AZK87" s="495"/>
      <c r="AZL87" s="495"/>
      <c r="AZM87" s="495"/>
      <c r="AZN87" s="495"/>
      <c r="AZO87" s="495"/>
      <c r="AZP87" s="495"/>
      <c r="AZQ87" s="495"/>
      <c r="AZR87" s="495"/>
      <c r="AZS87" s="495"/>
      <c r="AZT87" s="495"/>
      <c r="AZU87" s="495"/>
      <c r="AZV87" s="495"/>
      <c r="AZW87" s="495"/>
      <c r="AZX87" s="495"/>
      <c r="AZY87" s="495"/>
      <c r="AZZ87" s="495"/>
      <c r="BAA87" s="495"/>
      <c r="BAB87" s="495"/>
      <c r="BAC87" s="495"/>
      <c r="BAD87" s="495"/>
      <c r="BAE87" s="495"/>
      <c r="BAF87" s="495"/>
      <c r="BAG87" s="495"/>
      <c r="BAH87" s="495"/>
      <c r="BAI87" s="495"/>
      <c r="BAJ87" s="495"/>
      <c r="BAK87" s="495"/>
      <c r="BAL87" s="495"/>
      <c r="BAM87" s="495"/>
      <c r="BAN87" s="495"/>
      <c r="BAO87" s="495"/>
      <c r="BAP87" s="495"/>
      <c r="BAQ87" s="495"/>
      <c r="BAR87" s="495"/>
      <c r="BAS87" s="495"/>
      <c r="BAT87" s="495"/>
      <c r="BAU87" s="495"/>
      <c r="BAV87" s="495"/>
      <c r="BAW87" s="495"/>
      <c r="BAX87" s="495"/>
      <c r="BAY87" s="495"/>
      <c r="BAZ87" s="495"/>
      <c r="BBA87" s="495"/>
      <c r="BBB87" s="495"/>
      <c r="BBC87" s="495"/>
      <c r="BBD87" s="495"/>
      <c r="BBE87" s="495"/>
      <c r="BBF87" s="495"/>
      <c r="BBG87" s="495"/>
      <c r="BBH87" s="495"/>
      <c r="BBI87" s="495"/>
      <c r="BBJ87" s="495"/>
      <c r="BBK87" s="495"/>
      <c r="BBL87" s="495"/>
      <c r="BBM87" s="495"/>
      <c r="BBN87" s="495"/>
      <c r="BBO87" s="495"/>
      <c r="BBP87" s="495"/>
      <c r="BBQ87" s="495"/>
      <c r="BBR87" s="495"/>
      <c r="BBS87" s="495"/>
      <c r="BBT87" s="495"/>
      <c r="BBU87" s="495"/>
      <c r="BBV87" s="495"/>
      <c r="BBW87" s="495"/>
      <c r="BBX87" s="495"/>
      <c r="BBY87" s="495"/>
      <c r="BBZ87" s="495"/>
      <c r="BCA87" s="495"/>
      <c r="BCB87" s="495"/>
      <c r="BCC87" s="495"/>
      <c r="BCD87" s="495"/>
      <c r="BCE87" s="495"/>
      <c r="BCF87" s="495"/>
      <c r="BCG87" s="495"/>
      <c r="BCH87" s="495"/>
      <c r="BCI87" s="495"/>
      <c r="BCJ87" s="495"/>
      <c r="BCK87" s="495"/>
      <c r="BCL87" s="495"/>
      <c r="BCM87" s="495"/>
      <c r="BCN87" s="495"/>
      <c r="BCO87" s="495"/>
      <c r="BCP87" s="495"/>
      <c r="BCQ87" s="495"/>
      <c r="BCR87" s="495"/>
      <c r="BCS87" s="495"/>
      <c r="BCT87" s="495"/>
      <c r="BCU87" s="495"/>
      <c r="BCV87" s="495"/>
      <c r="BCW87" s="495"/>
      <c r="BCX87" s="495"/>
      <c r="BCY87" s="495"/>
      <c r="BCZ87" s="495"/>
      <c r="BDA87" s="495"/>
      <c r="BDB87" s="495"/>
      <c r="BDC87" s="495"/>
      <c r="BDD87" s="495"/>
      <c r="BDE87" s="495"/>
      <c r="BDF87" s="495"/>
      <c r="BDG87" s="495"/>
      <c r="BDH87" s="495"/>
      <c r="BDI87" s="495"/>
      <c r="BDJ87" s="495"/>
      <c r="BDK87" s="495"/>
      <c r="BDL87" s="495"/>
      <c r="BDM87" s="495"/>
      <c r="BDN87" s="495"/>
      <c r="BDO87" s="495"/>
      <c r="BDP87" s="495"/>
      <c r="BDQ87" s="495"/>
      <c r="BDR87" s="495"/>
      <c r="BDS87" s="495"/>
      <c r="BDT87" s="495"/>
      <c r="BDU87" s="495"/>
      <c r="BDV87" s="495"/>
      <c r="BDW87" s="495"/>
      <c r="BDX87" s="495"/>
      <c r="BDY87" s="495"/>
      <c r="BDZ87" s="495"/>
      <c r="BEA87" s="495"/>
      <c r="BEB87" s="495"/>
      <c r="BEC87" s="495"/>
      <c r="BED87" s="495"/>
      <c r="BEE87" s="495"/>
      <c r="BEF87" s="495"/>
      <c r="BEG87" s="495"/>
      <c r="BEH87" s="495"/>
      <c r="BEI87" s="495"/>
      <c r="BEJ87" s="495"/>
      <c r="BEK87" s="495"/>
      <c r="BEL87" s="495"/>
      <c r="BEM87" s="495"/>
      <c r="BEN87" s="495"/>
      <c r="BEO87" s="495"/>
      <c r="BEP87" s="495"/>
      <c r="BEQ87" s="495"/>
      <c r="BER87" s="495"/>
      <c r="BES87" s="495"/>
      <c r="BET87" s="495"/>
      <c r="BEU87" s="495"/>
      <c r="BEV87" s="495"/>
      <c r="BEW87" s="495"/>
      <c r="BEX87" s="495"/>
      <c r="BEY87" s="495"/>
      <c r="BEZ87" s="495"/>
      <c r="BFA87" s="495"/>
      <c r="BFB87" s="495"/>
      <c r="BFC87" s="495"/>
      <c r="BFD87" s="495"/>
      <c r="BFE87" s="495"/>
      <c r="BFF87" s="495"/>
      <c r="BFG87" s="495"/>
      <c r="BFH87" s="495"/>
      <c r="BFI87" s="495"/>
      <c r="BFJ87" s="495"/>
      <c r="BFK87" s="495"/>
      <c r="BFL87" s="495"/>
      <c r="BFM87" s="495"/>
      <c r="BFN87" s="495"/>
      <c r="BFO87" s="495"/>
      <c r="BFP87" s="495"/>
      <c r="BFQ87" s="495"/>
      <c r="BFR87" s="495"/>
      <c r="BFS87" s="495"/>
      <c r="BFT87" s="495"/>
      <c r="BFU87" s="495"/>
      <c r="BFV87" s="495"/>
      <c r="BFW87" s="495"/>
      <c r="BFX87" s="495"/>
      <c r="BFY87" s="495"/>
      <c r="BFZ87" s="495"/>
      <c r="BGA87" s="495"/>
      <c r="BGB87" s="495"/>
      <c r="BGC87" s="495"/>
      <c r="BGD87" s="495"/>
      <c r="BGE87" s="495"/>
      <c r="BGF87" s="495"/>
      <c r="BGG87" s="495"/>
      <c r="BGH87" s="495"/>
      <c r="BGI87" s="495"/>
      <c r="BGJ87" s="495"/>
      <c r="BGK87" s="495"/>
      <c r="BGL87" s="495"/>
      <c r="BGM87" s="495"/>
      <c r="BGN87" s="495"/>
      <c r="BGO87" s="495"/>
      <c r="BGP87" s="495"/>
      <c r="BGQ87" s="495"/>
      <c r="BGR87" s="495"/>
      <c r="BGS87" s="495"/>
      <c r="BGT87" s="495"/>
      <c r="BGU87" s="495"/>
      <c r="BGV87" s="495"/>
      <c r="BGW87" s="495"/>
      <c r="BGX87" s="495"/>
      <c r="BGY87" s="495"/>
      <c r="BGZ87" s="495"/>
      <c r="BHA87" s="495"/>
      <c r="BHB87" s="495"/>
      <c r="BHC87" s="495"/>
      <c r="BHD87" s="495"/>
      <c r="BHE87" s="495"/>
      <c r="BHF87" s="495"/>
      <c r="BHG87" s="495"/>
      <c r="BHH87" s="495"/>
      <c r="BHI87" s="495"/>
      <c r="BHJ87" s="495"/>
      <c r="BHK87" s="495"/>
      <c r="BHL87" s="495"/>
      <c r="BHM87" s="495"/>
      <c r="BHN87" s="495"/>
      <c r="BHO87" s="495"/>
      <c r="BHP87" s="495"/>
      <c r="BHQ87" s="495"/>
      <c r="BHR87" s="495"/>
      <c r="BHS87" s="495"/>
      <c r="BHT87" s="495"/>
      <c r="BHU87" s="495"/>
      <c r="BHV87" s="495"/>
      <c r="BHW87" s="495"/>
      <c r="BHX87" s="495"/>
      <c r="BHY87" s="495"/>
      <c r="BHZ87" s="495"/>
      <c r="BIA87" s="495"/>
      <c r="BIB87" s="495"/>
      <c r="BIC87" s="495"/>
      <c r="BID87" s="495"/>
      <c r="BIE87" s="495"/>
      <c r="BIF87" s="495"/>
      <c r="BIG87" s="495"/>
      <c r="BIH87" s="495"/>
      <c r="BII87" s="495"/>
      <c r="BIJ87" s="495"/>
      <c r="BIK87" s="495"/>
      <c r="BIL87" s="495"/>
      <c r="BIM87" s="495"/>
      <c r="BIN87" s="495"/>
      <c r="BIO87" s="495"/>
      <c r="BIP87" s="495"/>
      <c r="BIQ87" s="495"/>
      <c r="BIR87" s="495"/>
      <c r="BIS87" s="495"/>
      <c r="BIT87" s="495"/>
      <c r="BIU87" s="495"/>
      <c r="BIV87" s="495"/>
      <c r="BIW87" s="495"/>
      <c r="BIX87" s="495"/>
      <c r="BIY87" s="495"/>
      <c r="BIZ87" s="495"/>
      <c r="BJA87" s="495"/>
      <c r="BJB87" s="495"/>
      <c r="BJC87" s="495"/>
      <c r="BJD87" s="495"/>
      <c r="BJE87" s="495"/>
      <c r="BJF87" s="495"/>
      <c r="BJG87" s="495"/>
      <c r="BJH87" s="495"/>
      <c r="BJI87" s="495"/>
      <c r="BJJ87" s="495"/>
      <c r="BJK87" s="495"/>
      <c r="BJL87" s="495"/>
      <c r="BJM87" s="495"/>
      <c r="BJN87" s="495"/>
      <c r="BJO87" s="495"/>
      <c r="BJP87" s="495"/>
      <c r="BJQ87" s="495"/>
      <c r="BJR87" s="495"/>
      <c r="BJS87" s="495"/>
      <c r="BJT87" s="495"/>
      <c r="BJU87" s="495"/>
      <c r="BJV87" s="495"/>
      <c r="BJW87" s="495"/>
      <c r="BJX87" s="495"/>
      <c r="BJY87" s="495"/>
      <c r="BJZ87" s="495"/>
      <c r="BKA87" s="495"/>
      <c r="BKB87" s="495"/>
      <c r="BKC87" s="495"/>
      <c r="BKD87" s="495"/>
      <c r="BKE87" s="495"/>
      <c r="BKF87" s="495"/>
      <c r="BKG87" s="495"/>
      <c r="BKH87" s="495"/>
      <c r="BKI87" s="495"/>
      <c r="BKJ87" s="495"/>
      <c r="BKK87" s="495"/>
      <c r="BKL87" s="495"/>
      <c r="BKM87" s="495"/>
      <c r="BKN87" s="495"/>
      <c r="BKO87" s="495"/>
      <c r="BKP87" s="495"/>
      <c r="BKQ87" s="495"/>
      <c r="BKR87" s="495"/>
      <c r="BKS87" s="495"/>
      <c r="BKT87" s="495"/>
      <c r="BKU87" s="495"/>
      <c r="BKV87" s="495"/>
      <c r="BKW87" s="495"/>
      <c r="BKX87" s="495"/>
      <c r="BKY87" s="495"/>
      <c r="BKZ87" s="495"/>
      <c r="BLA87" s="495"/>
      <c r="BLB87" s="495"/>
      <c r="BLC87" s="495"/>
      <c r="BLD87" s="495"/>
      <c r="BLE87" s="495"/>
      <c r="BLF87" s="495"/>
      <c r="BLG87" s="495"/>
      <c r="BLH87" s="495"/>
      <c r="BLI87" s="495"/>
      <c r="BLJ87" s="495"/>
      <c r="BLK87" s="495"/>
      <c r="BLL87" s="495"/>
      <c r="BLM87" s="495"/>
      <c r="BLN87" s="495"/>
      <c r="BLO87" s="495"/>
      <c r="BLP87" s="495"/>
      <c r="BLQ87" s="495"/>
      <c r="BLR87" s="495"/>
      <c r="BLS87" s="495"/>
      <c r="BLT87" s="495"/>
      <c r="BLU87" s="495"/>
      <c r="BLV87" s="495"/>
      <c r="BLW87" s="495"/>
      <c r="BLX87" s="495"/>
      <c r="BLY87" s="495"/>
      <c r="BLZ87" s="495"/>
      <c r="BMA87" s="495"/>
      <c r="BMB87" s="495"/>
      <c r="BMC87" s="495"/>
      <c r="BMD87" s="495"/>
      <c r="BME87" s="495"/>
      <c r="BMF87" s="495"/>
      <c r="BMG87" s="495"/>
      <c r="BMH87" s="495"/>
      <c r="BMI87" s="495"/>
      <c r="BMJ87" s="495"/>
      <c r="BMK87" s="495"/>
      <c r="BML87" s="495"/>
      <c r="BMM87" s="495"/>
      <c r="BMN87" s="495"/>
      <c r="BMO87" s="495"/>
      <c r="BMP87" s="495"/>
      <c r="BMQ87" s="495"/>
      <c r="BMR87" s="495"/>
      <c r="BMS87" s="495"/>
      <c r="BMT87" s="495"/>
      <c r="BMU87" s="495"/>
      <c r="BMV87" s="495"/>
      <c r="BMW87" s="495"/>
      <c r="BMX87" s="495"/>
      <c r="BMY87" s="495"/>
      <c r="BMZ87" s="495"/>
      <c r="BNA87" s="495"/>
      <c r="BNB87" s="495"/>
      <c r="BNC87" s="495"/>
      <c r="BND87" s="495"/>
      <c r="BNE87" s="495"/>
      <c r="BNF87" s="495"/>
      <c r="BNG87" s="495"/>
      <c r="BNH87" s="495"/>
      <c r="BNI87" s="495"/>
      <c r="BNJ87" s="495"/>
      <c r="BNK87" s="495"/>
      <c r="BNL87" s="495"/>
      <c r="BNM87" s="495"/>
      <c r="BNN87" s="495"/>
      <c r="BNO87" s="495"/>
      <c r="BNP87" s="495"/>
      <c r="BNQ87" s="495"/>
      <c r="BNR87" s="495"/>
      <c r="BNS87" s="495"/>
      <c r="BNT87" s="495"/>
      <c r="BNU87" s="495"/>
      <c r="BNV87" s="495"/>
      <c r="BNW87" s="495"/>
      <c r="BNX87" s="495"/>
      <c r="BNY87" s="495"/>
      <c r="BNZ87" s="495"/>
      <c r="BOA87" s="495"/>
      <c r="BOB87" s="495"/>
      <c r="BOC87" s="495"/>
      <c r="BOD87" s="495"/>
      <c r="BOE87" s="495"/>
      <c r="BOF87" s="495"/>
      <c r="BOG87" s="495"/>
      <c r="BOH87" s="495"/>
      <c r="BOI87" s="495"/>
      <c r="BOJ87" s="495"/>
      <c r="BOK87" s="495"/>
      <c r="BOL87" s="495"/>
      <c r="BOM87" s="495"/>
      <c r="BON87" s="495"/>
      <c r="BOO87" s="495"/>
      <c r="BOP87" s="495"/>
      <c r="BOQ87" s="495"/>
      <c r="BOR87" s="495"/>
      <c r="BOS87" s="495"/>
      <c r="BOT87" s="495"/>
      <c r="BOU87" s="495"/>
      <c r="BOV87" s="495"/>
      <c r="BOW87" s="495"/>
      <c r="BOX87" s="495"/>
      <c r="BOY87" s="495"/>
      <c r="BOZ87" s="495"/>
      <c r="BPA87" s="495"/>
      <c r="BPB87" s="495"/>
      <c r="BPC87" s="495"/>
      <c r="BPD87" s="495"/>
      <c r="BPE87" s="495"/>
      <c r="BPF87" s="495"/>
      <c r="BPG87" s="495"/>
      <c r="BPH87" s="495"/>
      <c r="BPI87" s="495"/>
      <c r="BPJ87" s="495"/>
      <c r="BPK87" s="495"/>
      <c r="BPL87" s="495"/>
      <c r="BPM87" s="495"/>
      <c r="BPN87" s="495"/>
      <c r="BPO87" s="495"/>
      <c r="BPP87" s="495"/>
      <c r="BPQ87" s="495"/>
      <c r="BPR87" s="495"/>
      <c r="BPS87" s="495"/>
      <c r="BPT87" s="495"/>
      <c r="BPU87" s="495"/>
      <c r="BPV87" s="495"/>
      <c r="BPW87" s="495"/>
      <c r="BPX87" s="495"/>
      <c r="BPY87" s="495"/>
      <c r="BPZ87" s="495"/>
      <c r="BQA87" s="495"/>
      <c r="BQB87" s="495"/>
      <c r="BQC87" s="495"/>
      <c r="BQD87" s="495"/>
      <c r="BQE87" s="495"/>
      <c r="BQF87" s="495"/>
      <c r="BQG87" s="495"/>
      <c r="BQH87" s="495"/>
      <c r="BQI87" s="495"/>
      <c r="BQJ87" s="495"/>
      <c r="BQK87" s="495"/>
      <c r="BQL87" s="495"/>
      <c r="BQM87" s="495"/>
      <c r="BQN87" s="495"/>
      <c r="BQO87" s="495"/>
      <c r="BQP87" s="495"/>
      <c r="BQQ87" s="495"/>
      <c r="BQR87" s="495"/>
      <c r="BQS87" s="495"/>
      <c r="BQT87" s="495"/>
      <c r="BQU87" s="495"/>
      <c r="BQV87" s="495"/>
      <c r="BQW87" s="495"/>
      <c r="BQX87" s="495"/>
      <c r="BQY87" s="495"/>
      <c r="BQZ87" s="495"/>
      <c r="BRA87" s="495"/>
      <c r="BRB87" s="495"/>
      <c r="BRC87" s="495"/>
      <c r="BRD87" s="495"/>
      <c r="BRE87" s="495"/>
      <c r="BRF87" s="495"/>
      <c r="BRG87" s="495"/>
      <c r="BRH87" s="495"/>
      <c r="BRI87" s="495"/>
      <c r="BRJ87" s="495"/>
      <c r="BRK87" s="495"/>
      <c r="BRL87" s="495"/>
      <c r="BRM87" s="495"/>
      <c r="BRN87" s="495"/>
      <c r="BRO87" s="495"/>
      <c r="BRP87" s="495"/>
      <c r="BRQ87" s="495"/>
      <c r="BRR87" s="495"/>
      <c r="BRS87" s="495"/>
      <c r="BRT87" s="495"/>
      <c r="BRU87" s="495"/>
      <c r="BRV87" s="495"/>
      <c r="BRW87" s="495"/>
      <c r="BRX87" s="495"/>
      <c r="BRY87" s="495"/>
      <c r="BRZ87" s="495"/>
      <c r="BSA87" s="495"/>
      <c r="BSB87" s="495"/>
      <c r="BSC87" s="495"/>
      <c r="BSD87" s="495"/>
      <c r="BSE87" s="495"/>
      <c r="BSF87" s="495"/>
      <c r="BSG87" s="495"/>
      <c r="BSH87" s="495"/>
      <c r="BSI87" s="495"/>
      <c r="BSJ87" s="495"/>
      <c r="BSK87" s="495"/>
      <c r="BSL87" s="495"/>
      <c r="BSM87" s="495"/>
      <c r="BSN87" s="495"/>
      <c r="BSO87" s="495"/>
      <c r="BSP87" s="495"/>
      <c r="BSQ87" s="495"/>
      <c r="BSR87" s="495"/>
      <c r="BSS87" s="495"/>
      <c r="BST87" s="495"/>
      <c r="BSU87" s="495"/>
      <c r="BSV87" s="495"/>
      <c r="BSW87" s="495"/>
      <c r="BSX87" s="495"/>
      <c r="BSY87" s="495"/>
      <c r="BSZ87" s="495"/>
      <c r="BTA87" s="495"/>
      <c r="BTB87" s="495"/>
      <c r="BTC87" s="495"/>
      <c r="BTD87" s="495"/>
      <c r="BTE87" s="495"/>
      <c r="BTF87" s="495"/>
      <c r="BTG87" s="495"/>
      <c r="BTH87" s="495"/>
      <c r="BTI87" s="495"/>
      <c r="BTJ87" s="495"/>
      <c r="BTK87" s="495"/>
      <c r="BTL87" s="495"/>
      <c r="BTM87" s="495"/>
      <c r="BTN87" s="495"/>
      <c r="BTO87" s="495"/>
      <c r="BTP87" s="495"/>
      <c r="BTQ87" s="495"/>
      <c r="BTR87" s="495"/>
      <c r="BTS87" s="495"/>
      <c r="BTT87" s="495"/>
      <c r="BTU87" s="495"/>
      <c r="BTV87" s="495"/>
      <c r="BTW87" s="495"/>
      <c r="BTX87" s="495"/>
      <c r="BTY87" s="495"/>
      <c r="BTZ87" s="495"/>
      <c r="BUA87" s="495"/>
      <c r="BUB87" s="495"/>
      <c r="BUC87" s="495"/>
      <c r="BUD87" s="495"/>
      <c r="BUE87" s="495"/>
      <c r="BUF87" s="495"/>
      <c r="BUG87" s="495"/>
      <c r="BUH87" s="495"/>
      <c r="BUI87" s="495"/>
      <c r="BUJ87" s="495"/>
      <c r="BUK87" s="495"/>
      <c r="BUL87" s="495"/>
      <c r="BUM87" s="495"/>
      <c r="BUN87" s="495"/>
      <c r="BUO87" s="495"/>
      <c r="BUP87" s="495"/>
      <c r="BUQ87" s="495"/>
      <c r="BUR87" s="495"/>
      <c r="BUS87" s="495"/>
      <c r="BUT87" s="495"/>
      <c r="BUU87" s="495"/>
      <c r="BUV87" s="495"/>
      <c r="BUW87" s="495"/>
      <c r="BUX87" s="495"/>
      <c r="BUY87" s="495"/>
      <c r="BUZ87" s="495"/>
      <c r="BVA87" s="495"/>
      <c r="BVB87" s="495"/>
      <c r="BVC87" s="495"/>
      <c r="BVD87" s="495"/>
      <c r="BVE87" s="495"/>
      <c r="BVF87" s="495"/>
      <c r="BVG87" s="495"/>
      <c r="BVH87" s="495"/>
      <c r="BVI87" s="495"/>
      <c r="BVJ87" s="495"/>
      <c r="BVK87" s="495"/>
      <c r="BVL87" s="495"/>
      <c r="BVM87" s="495"/>
      <c r="BVN87" s="495"/>
      <c r="BVO87" s="495"/>
      <c r="BVP87" s="495"/>
      <c r="BVQ87" s="495"/>
      <c r="BVR87" s="495"/>
      <c r="BVS87" s="495"/>
      <c r="BVT87" s="495"/>
      <c r="BVU87" s="495"/>
      <c r="BVV87" s="495"/>
      <c r="BVW87" s="495"/>
      <c r="BVX87" s="495"/>
      <c r="BVY87" s="495"/>
      <c r="BVZ87" s="495"/>
      <c r="BWA87" s="495"/>
      <c r="BWB87" s="495"/>
      <c r="BWC87" s="495"/>
      <c r="BWD87" s="495"/>
      <c r="BWE87" s="495"/>
      <c r="BWF87" s="495"/>
      <c r="BWG87" s="495"/>
      <c r="BWH87" s="495"/>
      <c r="BWI87" s="495"/>
      <c r="BWJ87" s="495"/>
      <c r="BWK87" s="495"/>
      <c r="BWL87" s="495"/>
      <c r="BWM87" s="495"/>
      <c r="BWN87" s="495"/>
      <c r="BWO87" s="495"/>
      <c r="BWP87" s="495"/>
      <c r="BWQ87" s="495"/>
      <c r="BWR87" s="495"/>
      <c r="BWS87" s="495"/>
      <c r="BWT87" s="495"/>
      <c r="BWU87" s="495"/>
      <c r="BWV87" s="495"/>
      <c r="BWW87" s="495"/>
      <c r="BWX87" s="495"/>
      <c r="BWY87" s="495"/>
      <c r="BWZ87" s="495"/>
      <c r="BXA87" s="495"/>
      <c r="BXB87" s="495"/>
      <c r="BXC87" s="495"/>
      <c r="BXD87" s="495"/>
      <c r="BXE87" s="495"/>
      <c r="BXF87" s="495"/>
      <c r="BXG87" s="495"/>
      <c r="BXH87" s="495"/>
      <c r="BXI87" s="495"/>
      <c r="BXJ87" s="495"/>
      <c r="BXK87" s="495"/>
      <c r="BXL87" s="495"/>
      <c r="BXM87" s="495"/>
      <c r="BXN87" s="495"/>
      <c r="BXO87" s="495"/>
      <c r="BXP87" s="495"/>
      <c r="BXQ87" s="495"/>
      <c r="BXR87" s="495"/>
      <c r="BXS87" s="495"/>
      <c r="BXT87" s="495"/>
      <c r="BXU87" s="495"/>
      <c r="BXV87" s="495"/>
      <c r="BXW87" s="495"/>
      <c r="BXX87" s="495"/>
      <c r="BXY87" s="495"/>
      <c r="BXZ87" s="495"/>
      <c r="BYA87" s="495"/>
      <c r="BYB87" s="495"/>
      <c r="BYC87" s="495"/>
      <c r="BYD87" s="495"/>
      <c r="BYE87" s="495"/>
      <c r="BYF87" s="495"/>
      <c r="BYG87" s="495"/>
      <c r="BYH87" s="495"/>
      <c r="BYI87" s="495"/>
      <c r="BYJ87" s="495"/>
      <c r="BYK87" s="495"/>
      <c r="BYL87" s="495"/>
      <c r="BYM87" s="495"/>
      <c r="BYN87" s="495"/>
      <c r="BYO87" s="495"/>
      <c r="BYP87" s="495"/>
      <c r="BYQ87" s="495"/>
      <c r="BYR87" s="495"/>
      <c r="BYS87" s="495"/>
      <c r="BYT87" s="495"/>
      <c r="BYU87" s="495"/>
      <c r="BYV87" s="495"/>
      <c r="BYW87" s="495"/>
      <c r="BYX87" s="495"/>
      <c r="BYY87" s="495"/>
      <c r="BYZ87" s="495"/>
      <c r="BZA87" s="495"/>
      <c r="BZB87" s="495"/>
      <c r="BZC87" s="495"/>
      <c r="BZD87" s="495"/>
      <c r="BZE87" s="495"/>
      <c r="BZF87" s="495"/>
      <c r="BZG87" s="495"/>
      <c r="BZH87" s="495"/>
      <c r="BZI87" s="495"/>
      <c r="BZJ87" s="495"/>
      <c r="BZK87" s="495"/>
      <c r="BZL87" s="495"/>
      <c r="BZM87" s="495"/>
      <c r="BZN87" s="495"/>
      <c r="BZO87" s="495"/>
      <c r="BZP87" s="495"/>
      <c r="BZQ87" s="495"/>
      <c r="BZR87" s="495"/>
      <c r="BZS87" s="495"/>
      <c r="BZT87" s="495"/>
      <c r="BZU87" s="495"/>
      <c r="BZV87" s="495"/>
      <c r="BZW87" s="495"/>
      <c r="BZX87" s="495"/>
      <c r="BZY87" s="495"/>
      <c r="BZZ87" s="495"/>
      <c r="CAA87" s="495"/>
      <c r="CAB87" s="495"/>
      <c r="CAC87" s="495"/>
      <c r="CAD87" s="495"/>
      <c r="CAE87" s="495"/>
      <c r="CAF87" s="495"/>
      <c r="CAG87" s="495"/>
      <c r="CAH87" s="495"/>
      <c r="CAI87" s="495"/>
      <c r="CAJ87" s="495"/>
      <c r="CAK87" s="495"/>
      <c r="CAL87" s="495"/>
      <c r="CAM87" s="495"/>
      <c r="CAN87" s="495"/>
      <c r="CAO87" s="495"/>
      <c r="CAP87" s="495"/>
      <c r="CAQ87" s="495"/>
      <c r="CAR87" s="495"/>
      <c r="CAS87" s="495"/>
      <c r="CAT87" s="495"/>
      <c r="CAU87" s="495"/>
      <c r="CAV87" s="495"/>
      <c r="CAW87" s="495"/>
      <c r="CAX87" s="495"/>
      <c r="CAY87" s="495"/>
      <c r="CAZ87" s="495"/>
      <c r="CBA87" s="495"/>
      <c r="CBB87" s="495"/>
      <c r="CBC87" s="495"/>
    </row>
    <row r="88" s="280" customFormat="1" spans="1:2083">
      <c r="A88" s="294"/>
      <c r="B88" s="191" t="s">
        <v>870</v>
      </c>
      <c r="C88" s="234" t="s">
        <v>871</v>
      </c>
      <c r="D88" s="202"/>
      <c r="E88" s="186"/>
      <c r="F88" s="449"/>
      <c r="G88" s="181">
        <v>521</v>
      </c>
      <c r="H88" s="218">
        <v>3000</v>
      </c>
      <c r="I88" s="270">
        <v>6500</v>
      </c>
      <c r="J88" s="218">
        <v>1.27</v>
      </c>
      <c r="K88" s="270">
        <v>4.445</v>
      </c>
      <c r="L88" s="218">
        <v>2800</v>
      </c>
      <c r="M88" s="270">
        <f>L88*N88</f>
        <v>9800</v>
      </c>
      <c r="N88" s="270">
        <v>3.5</v>
      </c>
      <c r="O88" s="192" t="s">
        <v>681</v>
      </c>
      <c r="P88" s="181">
        <v>19</v>
      </c>
      <c r="Q88" s="181">
        <v>524288</v>
      </c>
      <c r="R88" s="242">
        <v>30</v>
      </c>
      <c r="S88" s="465">
        <f t="shared" si="7"/>
        <v>85316.69865643</v>
      </c>
      <c r="T88" s="270" t="s">
        <v>752</v>
      </c>
      <c r="U88" s="270"/>
      <c r="V88" s="471" t="s">
        <v>200</v>
      </c>
      <c r="W88" s="181" t="s">
        <v>42</v>
      </c>
      <c r="X88" s="513">
        <v>1.09</v>
      </c>
      <c r="Y88" s="494" t="s">
        <v>277</v>
      </c>
      <c r="Z88" s="191"/>
      <c r="AA88" s="495"/>
      <c r="AB88" s="495"/>
      <c r="AC88" s="495"/>
      <c r="AD88" s="495"/>
      <c r="AE88" s="495"/>
      <c r="AF88" s="401"/>
      <c r="AG88" s="401"/>
      <c r="AH88" s="401"/>
      <c r="AI88" s="401"/>
      <c r="AJ88" s="401"/>
      <c r="AK88" s="401"/>
      <c r="AL88" s="401"/>
      <c r="AM88" s="401"/>
      <c r="AN88" s="401"/>
      <c r="AO88" s="401"/>
      <c r="AP88" s="401"/>
      <c r="AQ88" s="401"/>
      <c r="AR88" s="401"/>
      <c r="AS88" s="401"/>
      <c r="AT88" s="401"/>
      <c r="AU88" s="401"/>
      <c r="AV88" s="401"/>
      <c r="AW88" s="401"/>
      <c r="AX88" s="401"/>
      <c r="AY88" s="401"/>
      <c r="AZ88" s="401"/>
      <c r="BA88" s="401"/>
      <c r="BB88" s="401"/>
      <c r="BC88" s="401"/>
      <c r="BD88" s="401"/>
      <c r="BE88" s="401"/>
      <c r="BF88" s="401"/>
      <c r="BG88" s="401"/>
      <c r="BH88" s="401"/>
      <c r="BI88" s="401"/>
      <c r="BJ88" s="401"/>
      <c r="BK88" s="401"/>
      <c r="BL88" s="401"/>
      <c r="BM88" s="401"/>
      <c r="BN88" s="401"/>
      <c r="BO88" s="401"/>
      <c r="BP88" s="401"/>
      <c r="BQ88" s="401"/>
      <c r="BR88" s="401"/>
      <c r="BS88" s="401"/>
      <c r="BT88" s="401"/>
      <c r="BU88" s="401"/>
      <c r="BV88" s="401"/>
      <c r="BW88" s="401"/>
      <c r="BX88" s="401"/>
      <c r="BY88" s="401"/>
      <c r="BZ88" s="401"/>
      <c r="CA88" s="401"/>
      <c r="CB88" s="401"/>
      <c r="CC88" s="401"/>
      <c r="CD88" s="401"/>
      <c r="CE88" s="401"/>
      <c r="CF88" s="401"/>
      <c r="CG88" s="401"/>
      <c r="CH88" s="401"/>
      <c r="CI88" s="401"/>
      <c r="CJ88" s="401"/>
      <c r="CK88" s="401"/>
      <c r="CL88" s="401"/>
      <c r="CM88" s="401"/>
      <c r="CN88" s="401"/>
      <c r="CO88" s="401"/>
      <c r="CP88" s="401"/>
      <c r="CQ88" s="401"/>
      <c r="CR88" s="401"/>
      <c r="CS88" s="401"/>
      <c r="CT88" s="401"/>
      <c r="CU88" s="401"/>
      <c r="CV88" s="401"/>
      <c r="CW88" s="401"/>
      <c r="CX88" s="401"/>
      <c r="CY88" s="401"/>
      <c r="CZ88" s="401"/>
      <c r="DA88" s="401"/>
      <c r="DB88" s="401"/>
      <c r="DC88" s="401"/>
      <c r="DD88" s="401"/>
      <c r="DE88" s="401"/>
      <c r="DF88" s="401"/>
      <c r="DG88" s="401"/>
      <c r="DH88" s="401"/>
      <c r="DI88" s="401"/>
      <c r="DJ88" s="401"/>
      <c r="DK88" s="401"/>
      <c r="DL88" s="401"/>
      <c r="DM88" s="401"/>
      <c r="DN88" s="495"/>
      <c r="DO88" s="495"/>
      <c r="DP88" s="495"/>
      <c r="DQ88" s="495"/>
      <c r="DR88" s="495"/>
      <c r="DS88" s="495"/>
      <c r="DT88" s="495"/>
      <c r="DU88" s="495"/>
      <c r="DV88" s="495"/>
      <c r="DW88" s="495"/>
      <c r="DX88" s="495"/>
      <c r="DY88" s="495"/>
      <c r="DZ88" s="495"/>
      <c r="EA88" s="495"/>
      <c r="EB88" s="495"/>
      <c r="EC88" s="495"/>
      <c r="ED88" s="495"/>
      <c r="EE88" s="495"/>
      <c r="EF88" s="495"/>
      <c r="EG88" s="495"/>
      <c r="EH88" s="495"/>
      <c r="EI88" s="495"/>
      <c r="EJ88" s="495"/>
      <c r="EK88" s="495"/>
      <c r="EL88" s="495"/>
      <c r="EM88" s="495"/>
      <c r="EN88" s="495"/>
      <c r="EO88" s="495"/>
      <c r="EP88" s="495"/>
      <c r="EQ88" s="495"/>
      <c r="ER88" s="495"/>
      <c r="ES88" s="495"/>
      <c r="ET88" s="495"/>
      <c r="EU88" s="495"/>
      <c r="EV88" s="495"/>
      <c r="EW88" s="495"/>
      <c r="EX88" s="495"/>
      <c r="EY88" s="495"/>
      <c r="EZ88" s="495"/>
      <c r="FA88" s="495"/>
      <c r="FB88" s="495"/>
      <c r="FC88" s="495"/>
      <c r="FD88" s="495"/>
      <c r="FE88" s="495"/>
      <c r="FF88" s="495"/>
      <c r="FG88" s="495"/>
      <c r="FH88" s="495"/>
      <c r="FI88" s="495"/>
      <c r="FJ88" s="495"/>
      <c r="FK88" s="495"/>
      <c r="FL88" s="495"/>
      <c r="FM88" s="495"/>
      <c r="FN88" s="495"/>
      <c r="FO88" s="495"/>
      <c r="FP88" s="495"/>
      <c r="FQ88" s="495"/>
      <c r="FR88" s="495"/>
      <c r="FS88" s="495"/>
      <c r="FT88" s="495"/>
      <c r="FU88" s="495"/>
      <c r="FV88" s="495"/>
      <c r="FW88" s="495"/>
      <c r="FX88" s="495"/>
      <c r="FY88" s="495"/>
      <c r="FZ88" s="495"/>
      <c r="GA88" s="495"/>
      <c r="GB88" s="495"/>
      <c r="GC88" s="495"/>
      <c r="GD88" s="495"/>
      <c r="GE88" s="495"/>
      <c r="GF88" s="495"/>
      <c r="GG88" s="495"/>
      <c r="GH88" s="495"/>
      <c r="GI88" s="495"/>
      <c r="GJ88" s="495"/>
      <c r="GK88" s="495"/>
      <c r="GL88" s="495"/>
      <c r="GM88" s="495"/>
      <c r="GN88" s="495"/>
      <c r="GO88" s="495"/>
      <c r="GP88" s="495"/>
      <c r="GQ88" s="495"/>
      <c r="GR88" s="495"/>
      <c r="GS88" s="495"/>
      <c r="GT88" s="495"/>
      <c r="GU88" s="495"/>
      <c r="GV88" s="495"/>
      <c r="GW88" s="495"/>
      <c r="GX88" s="495"/>
      <c r="GY88" s="495"/>
      <c r="GZ88" s="495"/>
      <c r="HA88" s="495"/>
      <c r="HB88" s="495"/>
      <c r="HC88" s="495"/>
      <c r="HD88" s="495"/>
      <c r="HE88" s="495"/>
      <c r="HF88" s="495"/>
      <c r="HG88" s="495"/>
      <c r="HH88" s="495"/>
      <c r="HI88" s="495"/>
      <c r="HJ88" s="495"/>
      <c r="HK88" s="495"/>
      <c r="HL88" s="495"/>
      <c r="HM88" s="495"/>
      <c r="HN88" s="495"/>
      <c r="HO88" s="495"/>
      <c r="HP88" s="495"/>
      <c r="HQ88" s="495"/>
      <c r="HR88" s="495"/>
      <c r="HS88" s="495"/>
      <c r="HT88" s="495"/>
      <c r="HU88" s="495"/>
      <c r="HV88" s="495"/>
      <c r="HW88" s="495"/>
      <c r="HX88" s="495"/>
      <c r="HY88" s="495"/>
      <c r="HZ88" s="495"/>
      <c r="IA88" s="495"/>
      <c r="IB88" s="495"/>
      <c r="IC88" s="495"/>
      <c r="ID88" s="495"/>
      <c r="IE88" s="495"/>
      <c r="IF88" s="495"/>
      <c r="IG88" s="495"/>
      <c r="IH88" s="495"/>
      <c r="II88" s="495"/>
      <c r="IJ88" s="495"/>
      <c r="IK88" s="495"/>
      <c r="IL88" s="495"/>
      <c r="IM88" s="495"/>
      <c r="IN88" s="495"/>
      <c r="IO88" s="495"/>
      <c r="IP88" s="495"/>
      <c r="IQ88" s="495"/>
      <c r="IR88" s="495"/>
      <c r="IS88" s="495"/>
      <c r="IT88" s="495"/>
      <c r="IU88" s="495"/>
      <c r="IV88" s="495"/>
      <c r="IW88" s="495"/>
      <c r="IX88" s="495"/>
      <c r="IY88" s="495"/>
      <c r="IZ88" s="495"/>
      <c r="JA88" s="495"/>
      <c r="JB88" s="495"/>
      <c r="JC88" s="495"/>
      <c r="JD88" s="495"/>
      <c r="JE88" s="495"/>
      <c r="JF88" s="495"/>
      <c r="JG88" s="495"/>
      <c r="JH88" s="495"/>
      <c r="JI88" s="495"/>
      <c r="JJ88" s="495"/>
      <c r="JK88" s="495"/>
      <c r="JL88" s="495"/>
      <c r="JM88" s="495"/>
      <c r="JN88" s="495"/>
      <c r="JO88" s="495"/>
      <c r="JP88" s="495"/>
      <c r="JQ88" s="495"/>
      <c r="JR88" s="495"/>
      <c r="JS88" s="495"/>
      <c r="JT88" s="495"/>
      <c r="JU88" s="495"/>
      <c r="JV88" s="495"/>
      <c r="JW88" s="495"/>
      <c r="JX88" s="495"/>
      <c r="JY88" s="495"/>
      <c r="JZ88" s="495"/>
      <c r="KA88" s="495"/>
      <c r="KB88" s="495"/>
      <c r="KC88" s="495"/>
      <c r="KD88" s="495"/>
      <c r="KE88" s="495"/>
      <c r="KF88" s="495"/>
      <c r="KG88" s="495"/>
      <c r="KH88" s="495"/>
      <c r="KI88" s="495"/>
      <c r="KJ88" s="495"/>
      <c r="KK88" s="495"/>
      <c r="KL88" s="495"/>
      <c r="KM88" s="495"/>
      <c r="KN88" s="495"/>
      <c r="KO88" s="495"/>
      <c r="KP88" s="495"/>
      <c r="KQ88" s="495"/>
      <c r="KR88" s="495"/>
      <c r="KS88" s="495"/>
      <c r="KT88" s="495"/>
      <c r="KU88" s="495"/>
      <c r="KV88" s="495"/>
      <c r="KW88" s="495"/>
      <c r="KX88" s="495"/>
      <c r="KY88" s="495"/>
      <c r="KZ88" s="495"/>
      <c r="LA88" s="495"/>
      <c r="LB88" s="495"/>
      <c r="LC88" s="495"/>
      <c r="LD88" s="495"/>
      <c r="LE88" s="495"/>
      <c r="LF88" s="495"/>
      <c r="LG88" s="495"/>
      <c r="LH88" s="495"/>
      <c r="LI88" s="495"/>
      <c r="LJ88" s="495"/>
      <c r="LK88" s="495"/>
      <c r="LL88" s="495"/>
      <c r="LM88" s="495"/>
      <c r="LN88" s="495"/>
      <c r="LO88" s="495"/>
      <c r="LP88" s="495"/>
      <c r="LQ88" s="495"/>
      <c r="LR88" s="495"/>
      <c r="LS88" s="495"/>
      <c r="LT88" s="495"/>
      <c r="LU88" s="495"/>
      <c r="LV88" s="495"/>
      <c r="LW88" s="495"/>
      <c r="LX88" s="495"/>
      <c r="LY88" s="495"/>
      <c r="LZ88" s="495"/>
      <c r="MA88" s="495"/>
      <c r="MB88" s="495"/>
      <c r="MC88" s="495"/>
      <c r="MD88" s="495"/>
      <c r="ME88" s="495"/>
      <c r="MF88" s="495"/>
      <c r="MG88" s="495"/>
      <c r="MH88" s="495"/>
      <c r="MI88" s="495"/>
      <c r="MJ88" s="495"/>
      <c r="MK88" s="495"/>
      <c r="ML88" s="495"/>
      <c r="MM88" s="495"/>
      <c r="MN88" s="495"/>
      <c r="MO88" s="495"/>
      <c r="MP88" s="495"/>
      <c r="MQ88" s="495"/>
      <c r="MR88" s="495"/>
      <c r="MS88" s="495"/>
      <c r="MT88" s="495"/>
      <c r="MU88" s="495"/>
      <c r="MV88" s="495"/>
      <c r="MW88" s="495"/>
      <c r="MX88" s="495"/>
      <c r="MY88" s="495"/>
      <c r="MZ88" s="495"/>
      <c r="NA88" s="495"/>
      <c r="NB88" s="495"/>
      <c r="NC88" s="495"/>
      <c r="ND88" s="495"/>
      <c r="NE88" s="495"/>
      <c r="NF88" s="495"/>
      <c r="NG88" s="495"/>
      <c r="NH88" s="495"/>
      <c r="NI88" s="495"/>
      <c r="NJ88" s="495"/>
      <c r="NK88" s="495"/>
      <c r="NL88" s="495"/>
      <c r="NM88" s="495"/>
      <c r="NN88" s="495"/>
      <c r="NO88" s="495"/>
      <c r="NP88" s="495"/>
      <c r="NQ88" s="495"/>
      <c r="NR88" s="495"/>
      <c r="NS88" s="495"/>
      <c r="NT88" s="495"/>
      <c r="NU88" s="495"/>
      <c r="NV88" s="495"/>
      <c r="NW88" s="495"/>
      <c r="NX88" s="495"/>
      <c r="NY88" s="495"/>
      <c r="NZ88" s="495"/>
      <c r="OA88" s="495"/>
      <c r="OB88" s="495"/>
      <c r="OC88" s="495"/>
      <c r="OD88" s="495"/>
      <c r="OE88" s="495"/>
      <c r="OF88" s="495"/>
      <c r="OG88" s="495"/>
      <c r="OH88" s="495"/>
      <c r="OI88" s="495"/>
      <c r="OJ88" s="495"/>
      <c r="OK88" s="495"/>
      <c r="OL88" s="495"/>
      <c r="OM88" s="495"/>
      <c r="ON88" s="495"/>
      <c r="OO88" s="495"/>
      <c r="OP88" s="495"/>
      <c r="OQ88" s="495"/>
      <c r="OR88" s="495"/>
      <c r="OS88" s="495"/>
      <c r="OT88" s="495"/>
      <c r="OU88" s="495"/>
      <c r="OV88" s="495"/>
      <c r="OW88" s="495"/>
      <c r="OX88" s="495"/>
      <c r="OY88" s="495"/>
      <c r="OZ88" s="495"/>
      <c r="PA88" s="495"/>
      <c r="PB88" s="495"/>
      <c r="PC88" s="495"/>
      <c r="PD88" s="495"/>
      <c r="PE88" s="495"/>
      <c r="PF88" s="495"/>
      <c r="PG88" s="495"/>
      <c r="PH88" s="495"/>
      <c r="PI88" s="495"/>
      <c r="PJ88" s="495"/>
      <c r="PK88" s="495"/>
      <c r="PL88" s="495"/>
      <c r="PM88" s="495"/>
      <c r="PN88" s="495"/>
      <c r="PO88" s="495"/>
      <c r="PP88" s="495"/>
      <c r="PQ88" s="495"/>
      <c r="PR88" s="495"/>
      <c r="PS88" s="495"/>
      <c r="PT88" s="495"/>
      <c r="PU88" s="495"/>
      <c r="PV88" s="495"/>
      <c r="PW88" s="495"/>
      <c r="PX88" s="495"/>
      <c r="PY88" s="495"/>
      <c r="PZ88" s="495"/>
      <c r="QA88" s="495"/>
      <c r="QB88" s="495"/>
      <c r="QC88" s="495"/>
      <c r="QD88" s="495"/>
      <c r="QE88" s="495"/>
      <c r="QF88" s="495"/>
      <c r="QG88" s="495"/>
      <c r="QH88" s="495"/>
      <c r="QI88" s="495"/>
      <c r="QJ88" s="495"/>
      <c r="QK88" s="495"/>
      <c r="QL88" s="495"/>
      <c r="QM88" s="495"/>
      <c r="QN88" s="495"/>
      <c r="QO88" s="495"/>
      <c r="QP88" s="495"/>
      <c r="QQ88" s="495"/>
      <c r="QR88" s="495"/>
      <c r="QS88" s="495"/>
      <c r="QT88" s="495"/>
      <c r="QU88" s="495"/>
      <c r="QV88" s="495"/>
      <c r="QW88" s="495"/>
      <c r="QX88" s="495"/>
      <c r="QY88" s="495"/>
      <c r="QZ88" s="495"/>
      <c r="RA88" s="495"/>
      <c r="RB88" s="495"/>
      <c r="RC88" s="495"/>
      <c r="RD88" s="495"/>
      <c r="RE88" s="495"/>
      <c r="RF88" s="495"/>
      <c r="RG88" s="495"/>
      <c r="RH88" s="495"/>
      <c r="RI88" s="495"/>
      <c r="RJ88" s="495"/>
      <c r="RK88" s="495"/>
      <c r="RL88" s="495"/>
      <c r="RM88" s="495"/>
      <c r="RN88" s="495"/>
      <c r="RO88" s="495"/>
      <c r="RP88" s="495"/>
      <c r="RQ88" s="495"/>
      <c r="RR88" s="495"/>
      <c r="RS88" s="495"/>
      <c r="RT88" s="495"/>
      <c r="RU88" s="495"/>
      <c r="RV88" s="495"/>
      <c r="RW88" s="495"/>
      <c r="RX88" s="495"/>
      <c r="RY88" s="495"/>
      <c r="RZ88" s="495"/>
      <c r="SA88" s="495"/>
      <c r="SB88" s="495"/>
      <c r="SC88" s="495"/>
      <c r="SD88" s="495"/>
      <c r="SE88" s="495"/>
      <c r="SF88" s="495"/>
      <c r="SG88" s="495"/>
      <c r="SH88" s="495"/>
      <c r="SI88" s="495"/>
      <c r="SJ88" s="495"/>
      <c r="SK88" s="495"/>
      <c r="SL88" s="495"/>
      <c r="SM88" s="495"/>
      <c r="SN88" s="495"/>
      <c r="SO88" s="495"/>
      <c r="SP88" s="495"/>
      <c r="SQ88" s="495"/>
      <c r="SR88" s="495"/>
      <c r="SS88" s="495"/>
      <c r="ST88" s="495"/>
      <c r="SU88" s="495"/>
      <c r="SV88" s="495"/>
      <c r="SW88" s="495"/>
      <c r="SX88" s="495"/>
      <c r="SY88" s="495"/>
      <c r="SZ88" s="495"/>
      <c r="TA88" s="495"/>
      <c r="TB88" s="495"/>
      <c r="TC88" s="495"/>
      <c r="TD88" s="495"/>
      <c r="TE88" s="495"/>
      <c r="TF88" s="495"/>
      <c r="TG88" s="495"/>
      <c r="TH88" s="495"/>
      <c r="TI88" s="495"/>
      <c r="TJ88" s="495"/>
      <c r="TK88" s="495"/>
      <c r="TL88" s="495"/>
      <c r="TM88" s="495"/>
      <c r="TN88" s="495"/>
      <c r="TO88" s="495"/>
      <c r="TP88" s="495"/>
      <c r="TQ88" s="495"/>
      <c r="TR88" s="495"/>
      <c r="TS88" s="495"/>
      <c r="TT88" s="495"/>
      <c r="TU88" s="495"/>
      <c r="TV88" s="495"/>
      <c r="TW88" s="495"/>
      <c r="TX88" s="495"/>
      <c r="TY88" s="495"/>
      <c r="TZ88" s="495"/>
      <c r="UA88" s="495"/>
      <c r="UB88" s="495"/>
      <c r="UC88" s="495"/>
      <c r="UD88" s="495"/>
      <c r="UE88" s="495"/>
      <c r="UF88" s="495"/>
      <c r="UG88" s="495"/>
      <c r="UH88" s="495"/>
      <c r="UI88" s="495"/>
      <c r="UJ88" s="495"/>
      <c r="UK88" s="495"/>
      <c r="UL88" s="495"/>
      <c r="UM88" s="495"/>
      <c r="UN88" s="495"/>
      <c r="UO88" s="495"/>
      <c r="UP88" s="495"/>
      <c r="UQ88" s="495"/>
      <c r="UR88" s="495"/>
      <c r="US88" s="495"/>
      <c r="UT88" s="495"/>
      <c r="UU88" s="495"/>
      <c r="UV88" s="495"/>
      <c r="UW88" s="495"/>
      <c r="UX88" s="495"/>
      <c r="UY88" s="495"/>
      <c r="UZ88" s="495"/>
      <c r="VA88" s="495"/>
      <c r="VB88" s="495"/>
      <c r="VC88" s="495"/>
      <c r="VD88" s="495"/>
      <c r="VE88" s="495"/>
      <c r="VF88" s="495"/>
      <c r="VG88" s="495"/>
      <c r="VH88" s="495"/>
      <c r="VI88" s="495"/>
      <c r="VJ88" s="495"/>
      <c r="VK88" s="495"/>
      <c r="VL88" s="495"/>
      <c r="VM88" s="495"/>
      <c r="VN88" s="495"/>
      <c r="VO88" s="495"/>
      <c r="VP88" s="495"/>
      <c r="VQ88" s="495"/>
      <c r="VR88" s="495"/>
      <c r="VS88" s="495"/>
      <c r="VT88" s="495"/>
      <c r="VU88" s="495"/>
      <c r="VV88" s="495"/>
      <c r="VW88" s="495"/>
      <c r="VX88" s="495"/>
      <c r="VY88" s="495"/>
      <c r="VZ88" s="495"/>
      <c r="WA88" s="495"/>
      <c r="WB88" s="495"/>
      <c r="WC88" s="495"/>
      <c r="WD88" s="495"/>
      <c r="WE88" s="495"/>
      <c r="WF88" s="495"/>
      <c r="WG88" s="495"/>
      <c r="WH88" s="495"/>
      <c r="WI88" s="495"/>
      <c r="WJ88" s="495"/>
      <c r="WK88" s="495"/>
      <c r="WL88" s="495"/>
      <c r="WM88" s="495"/>
      <c r="WN88" s="495"/>
      <c r="WO88" s="495"/>
      <c r="WP88" s="495"/>
      <c r="WQ88" s="495"/>
      <c r="WR88" s="495"/>
      <c r="WS88" s="495"/>
      <c r="WT88" s="495"/>
      <c r="WU88" s="495"/>
      <c r="WV88" s="495"/>
      <c r="WW88" s="495"/>
      <c r="WX88" s="495"/>
      <c r="WY88" s="495"/>
      <c r="WZ88" s="495"/>
      <c r="XA88" s="495"/>
      <c r="XB88" s="495"/>
      <c r="XC88" s="495"/>
      <c r="XD88" s="495"/>
      <c r="XE88" s="495"/>
      <c r="XF88" s="495"/>
      <c r="XG88" s="495"/>
      <c r="XH88" s="495"/>
      <c r="XI88" s="495"/>
      <c r="XJ88" s="495"/>
      <c r="XK88" s="495"/>
      <c r="XL88" s="495"/>
      <c r="XM88" s="495"/>
      <c r="XN88" s="495"/>
      <c r="XO88" s="495"/>
      <c r="XP88" s="495"/>
      <c r="XQ88" s="495"/>
      <c r="XR88" s="495"/>
      <c r="XS88" s="495"/>
      <c r="XT88" s="495"/>
      <c r="XU88" s="495"/>
      <c r="XV88" s="495"/>
      <c r="XW88" s="495"/>
      <c r="XX88" s="495"/>
      <c r="XY88" s="495"/>
      <c r="XZ88" s="495"/>
      <c r="YA88" s="495"/>
      <c r="YB88" s="495"/>
      <c r="YC88" s="495"/>
      <c r="YD88" s="495"/>
      <c r="YE88" s="495"/>
      <c r="YF88" s="495"/>
      <c r="YG88" s="495"/>
      <c r="YH88" s="495"/>
      <c r="YI88" s="495"/>
      <c r="YJ88" s="495"/>
      <c r="YK88" s="495"/>
      <c r="YL88" s="495"/>
      <c r="YM88" s="495"/>
      <c r="YN88" s="495"/>
      <c r="YO88" s="495"/>
      <c r="YP88" s="495"/>
      <c r="YQ88" s="495"/>
      <c r="YR88" s="495"/>
      <c r="YS88" s="495"/>
      <c r="YT88" s="495"/>
      <c r="YU88" s="495"/>
      <c r="YV88" s="495"/>
      <c r="YW88" s="495"/>
      <c r="YX88" s="495"/>
      <c r="YY88" s="495"/>
      <c r="YZ88" s="495"/>
      <c r="ZA88" s="495"/>
      <c r="ZB88" s="495"/>
      <c r="ZC88" s="495"/>
      <c r="ZD88" s="495"/>
      <c r="ZE88" s="495"/>
      <c r="ZF88" s="495"/>
      <c r="ZG88" s="495"/>
      <c r="ZH88" s="495"/>
      <c r="ZI88" s="495"/>
      <c r="ZJ88" s="495"/>
      <c r="ZK88" s="495"/>
      <c r="ZL88" s="495"/>
      <c r="ZM88" s="495"/>
      <c r="ZN88" s="495"/>
      <c r="ZO88" s="495"/>
      <c r="ZP88" s="495"/>
      <c r="ZQ88" s="495"/>
      <c r="ZR88" s="495"/>
      <c r="ZS88" s="495"/>
      <c r="ZT88" s="495"/>
      <c r="ZU88" s="495"/>
      <c r="ZV88" s="495"/>
      <c r="ZW88" s="495"/>
      <c r="ZX88" s="495"/>
      <c r="ZY88" s="495"/>
      <c r="ZZ88" s="495"/>
      <c r="AAA88" s="495"/>
      <c r="AAB88" s="495"/>
      <c r="AAC88" s="495"/>
      <c r="AAD88" s="495"/>
      <c r="AAE88" s="495"/>
      <c r="AAF88" s="495"/>
      <c r="AAG88" s="495"/>
      <c r="AAH88" s="495"/>
      <c r="AAI88" s="495"/>
      <c r="AAJ88" s="495"/>
      <c r="AAK88" s="495"/>
      <c r="AAL88" s="495"/>
      <c r="AAM88" s="495"/>
      <c r="AAN88" s="495"/>
      <c r="AAO88" s="495"/>
      <c r="AAP88" s="495"/>
      <c r="AAQ88" s="495"/>
      <c r="AAR88" s="495"/>
      <c r="AAS88" s="495"/>
      <c r="AAT88" s="495"/>
      <c r="AAU88" s="495"/>
      <c r="AAV88" s="495"/>
      <c r="AAW88" s="495"/>
      <c r="AAX88" s="495"/>
      <c r="AAY88" s="495"/>
      <c r="AAZ88" s="495"/>
      <c r="ABA88" s="495"/>
      <c r="ABB88" s="495"/>
      <c r="ABC88" s="495"/>
      <c r="ABD88" s="495"/>
      <c r="ABE88" s="495"/>
      <c r="ABF88" s="495"/>
      <c r="ABG88" s="495"/>
      <c r="ABH88" s="495"/>
      <c r="ABI88" s="495"/>
      <c r="ABJ88" s="495"/>
      <c r="ABK88" s="495"/>
      <c r="ABL88" s="495"/>
      <c r="ABM88" s="495"/>
      <c r="ABN88" s="495"/>
      <c r="ABO88" s="495"/>
      <c r="ABP88" s="495"/>
      <c r="ABQ88" s="495"/>
      <c r="ABR88" s="495"/>
      <c r="ABS88" s="495"/>
      <c r="ABT88" s="495"/>
      <c r="ABU88" s="495"/>
      <c r="ABV88" s="495"/>
      <c r="ABW88" s="495"/>
      <c r="ABX88" s="495"/>
      <c r="ABY88" s="495"/>
      <c r="ABZ88" s="495"/>
      <c r="ACA88" s="495"/>
      <c r="ACB88" s="495"/>
      <c r="ACC88" s="495"/>
      <c r="ACD88" s="495"/>
      <c r="ACE88" s="495"/>
      <c r="ACF88" s="495"/>
      <c r="ACG88" s="495"/>
      <c r="ACH88" s="495"/>
      <c r="ACI88" s="495"/>
      <c r="ACJ88" s="495"/>
      <c r="ACK88" s="495"/>
      <c r="ACL88" s="495"/>
      <c r="ACM88" s="495"/>
      <c r="ACN88" s="495"/>
      <c r="ACO88" s="495"/>
      <c r="ACP88" s="495"/>
      <c r="ACQ88" s="495"/>
      <c r="ACR88" s="495"/>
      <c r="ACS88" s="495"/>
      <c r="ACT88" s="495"/>
      <c r="ACU88" s="495"/>
      <c r="ACV88" s="495"/>
      <c r="ACW88" s="495"/>
      <c r="ACX88" s="495"/>
      <c r="ACY88" s="495"/>
      <c r="ACZ88" s="495"/>
      <c r="ADA88" s="495"/>
      <c r="ADB88" s="495"/>
      <c r="ADC88" s="495"/>
      <c r="ADD88" s="495"/>
      <c r="ADE88" s="495"/>
      <c r="ADF88" s="495"/>
      <c r="ADG88" s="495"/>
      <c r="ADH88" s="495"/>
      <c r="ADI88" s="495"/>
      <c r="ADJ88" s="495"/>
      <c r="ADK88" s="495"/>
      <c r="ADL88" s="495"/>
      <c r="ADM88" s="495"/>
      <c r="ADN88" s="495"/>
      <c r="ADO88" s="495"/>
      <c r="ADP88" s="495"/>
      <c r="ADQ88" s="495"/>
      <c r="ADR88" s="495"/>
      <c r="ADS88" s="495"/>
      <c r="ADT88" s="495"/>
      <c r="ADU88" s="495"/>
      <c r="ADV88" s="495"/>
      <c r="ADW88" s="495"/>
      <c r="ADX88" s="495"/>
      <c r="ADY88" s="495"/>
      <c r="ADZ88" s="495"/>
      <c r="AEA88" s="495"/>
      <c r="AEB88" s="495"/>
      <c r="AEC88" s="495"/>
      <c r="AED88" s="495"/>
      <c r="AEE88" s="495"/>
      <c r="AEF88" s="495"/>
      <c r="AEG88" s="495"/>
      <c r="AEH88" s="495"/>
      <c r="AEI88" s="495"/>
      <c r="AEJ88" s="495"/>
      <c r="AEK88" s="495"/>
      <c r="AEL88" s="495"/>
      <c r="AEM88" s="495"/>
      <c r="AEN88" s="495"/>
      <c r="AEO88" s="495"/>
      <c r="AEP88" s="495"/>
      <c r="AEQ88" s="495"/>
      <c r="AER88" s="495"/>
      <c r="AES88" s="495"/>
      <c r="AET88" s="495"/>
      <c r="AEU88" s="495"/>
      <c r="AEV88" s="495"/>
      <c r="AEW88" s="495"/>
      <c r="AEX88" s="495"/>
      <c r="AEY88" s="495"/>
      <c r="AEZ88" s="495"/>
      <c r="AFA88" s="495"/>
      <c r="AFB88" s="495"/>
      <c r="AFC88" s="495"/>
      <c r="AFD88" s="495"/>
      <c r="AFE88" s="495"/>
      <c r="AFF88" s="495"/>
      <c r="AFG88" s="495"/>
      <c r="AFH88" s="495"/>
      <c r="AFI88" s="495"/>
      <c r="AFJ88" s="495"/>
      <c r="AFK88" s="495"/>
      <c r="AFL88" s="495"/>
      <c r="AFM88" s="495"/>
      <c r="AFN88" s="495"/>
      <c r="AFO88" s="495"/>
      <c r="AFP88" s="495"/>
      <c r="AFQ88" s="495"/>
      <c r="AFR88" s="495"/>
      <c r="AFS88" s="495"/>
      <c r="AFT88" s="495"/>
      <c r="AFU88" s="495"/>
      <c r="AFV88" s="495"/>
      <c r="AFW88" s="495"/>
      <c r="AFX88" s="495"/>
      <c r="AFY88" s="495"/>
      <c r="AFZ88" s="495"/>
      <c r="AGA88" s="495"/>
      <c r="AGB88" s="495"/>
      <c r="AGC88" s="495"/>
      <c r="AGD88" s="495"/>
      <c r="AGE88" s="495"/>
      <c r="AGF88" s="495"/>
      <c r="AGG88" s="495"/>
      <c r="AGH88" s="495"/>
      <c r="AGI88" s="495"/>
      <c r="AGJ88" s="495"/>
      <c r="AGK88" s="495"/>
      <c r="AGL88" s="495"/>
      <c r="AGM88" s="495"/>
      <c r="AGN88" s="495"/>
      <c r="AGO88" s="495"/>
      <c r="AGP88" s="495"/>
      <c r="AGQ88" s="495"/>
      <c r="AGR88" s="495"/>
      <c r="AGS88" s="495"/>
      <c r="AGT88" s="495"/>
      <c r="AGU88" s="495"/>
      <c r="AGV88" s="495"/>
      <c r="AGW88" s="495"/>
      <c r="AGX88" s="495"/>
      <c r="AGY88" s="495"/>
      <c r="AGZ88" s="495"/>
      <c r="AHA88" s="495"/>
      <c r="AHB88" s="495"/>
      <c r="AHC88" s="495"/>
      <c r="AHD88" s="495"/>
      <c r="AHE88" s="495"/>
      <c r="AHF88" s="495"/>
      <c r="AHG88" s="495"/>
      <c r="AHH88" s="495"/>
      <c r="AHI88" s="495"/>
      <c r="AHJ88" s="495"/>
      <c r="AHK88" s="495"/>
      <c r="AHL88" s="495"/>
      <c r="AHM88" s="495"/>
      <c r="AHN88" s="495"/>
      <c r="AHO88" s="495"/>
      <c r="AHP88" s="495"/>
      <c r="AHQ88" s="495"/>
      <c r="AHR88" s="495"/>
      <c r="AHS88" s="495"/>
      <c r="AHT88" s="495"/>
      <c r="AHU88" s="495"/>
      <c r="AHV88" s="495"/>
      <c r="AHW88" s="495"/>
      <c r="AHX88" s="495"/>
      <c r="AHY88" s="495"/>
      <c r="AHZ88" s="495"/>
      <c r="AIA88" s="495"/>
      <c r="AIB88" s="495"/>
      <c r="AIC88" s="495"/>
      <c r="AID88" s="495"/>
      <c r="AIE88" s="495"/>
      <c r="AIF88" s="495"/>
      <c r="AIG88" s="495"/>
      <c r="AIH88" s="495"/>
      <c r="AII88" s="495"/>
      <c r="AIJ88" s="495"/>
      <c r="AIK88" s="495"/>
      <c r="AIL88" s="495"/>
      <c r="AIM88" s="495"/>
      <c r="AIN88" s="495"/>
      <c r="AIO88" s="495"/>
      <c r="AIP88" s="495"/>
      <c r="AIQ88" s="495"/>
      <c r="AIR88" s="495"/>
      <c r="AIS88" s="495"/>
      <c r="AIT88" s="495"/>
      <c r="AIU88" s="495"/>
      <c r="AIV88" s="495"/>
      <c r="AIW88" s="495"/>
      <c r="AIX88" s="495"/>
      <c r="AIY88" s="495"/>
      <c r="AIZ88" s="495"/>
      <c r="AJA88" s="495"/>
      <c r="AJB88" s="495"/>
      <c r="AJC88" s="495"/>
      <c r="AJD88" s="495"/>
      <c r="AJE88" s="495"/>
      <c r="AJF88" s="495"/>
      <c r="AJG88" s="495"/>
      <c r="AJH88" s="495"/>
      <c r="AJI88" s="495"/>
      <c r="AJJ88" s="495"/>
      <c r="AJK88" s="495"/>
      <c r="AJL88" s="495"/>
      <c r="AJM88" s="495"/>
      <c r="AJN88" s="495"/>
      <c r="AJO88" s="495"/>
      <c r="AJP88" s="495"/>
      <c r="AJQ88" s="495"/>
      <c r="AJR88" s="495"/>
      <c r="AJS88" s="495"/>
      <c r="AJT88" s="495"/>
      <c r="AJU88" s="495"/>
      <c r="AJV88" s="495"/>
      <c r="AJW88" s="495"/>
      <c r="AJX88" s="495"/>
      <c r="AJY88" s="495"/>
      <c r="AJZ88" s="495"/>
      <c r="AKA88" s="495"/>
      <c r="AKB88" s="495"/>
      <c r="AKC88" s="495"/>
      <c r="AKD88" s="495"/>
      <c r="AKE88" s="495"/>
      <c r="AKF88" s="495"/>
      <c r="AKG88" s="495"/>
      <c r="AKH88" s="495"/>
      <c r="AKI88" s="495"/>
      <c r="AKJ88" s="495"/>
      <c r="AKK88" s="495"/>
      <c r="AKL88" s="495"/>
      <c r="AKM88" s="495"/>
      <c r="AKN88" s="495"/>
      <c r="AKO88" s="495"/>
      <c r="AKP88" s="495"/>
      <c r="AKQ88" s="495"/>
      <c r="AKR88" s="495"/>
      <c r="AKS88" s="495"/>
      <c r="AKT88" s="495"/>
      <c r="AKU88" s="495"/>
      <c r="AKV88" s="495"/>
      <c r="AKW88" s="495"/>
      <c r="AKX88" s="495"/>
      <c r="AKY88" s="495"/>
      <c r="AKZ88" s="495"/>
      <c r="ALA88" s="495"/>
      <c r="ALB88" s="495"/>
      <c r="ALC88" s="495"/>
      <c r="ALD88" s="495"/>
      <c r="ALE88" s="495"/>
      <c r="ALF88" s="495"/>
      <c r="ALG88" s="495"/>
      <c r="ALH88" s="495"/>
      <c r="ALI88" s="495"/>
      <c r="ALJ88" s="495"/>
      <c r="ALK88" s="495"/>
      <c r="ALL88" s="495"/>
      <c r="ALM88" s="495"/>
      <c r="ALN88" s="495"/>
      <c r="ALO88" s="495"/>
      <c r="ALP88" s="495"/>
      <c r="ALQ88" s="495"/>
      <c r="ALR88" s="495"/>
      <c r="ALS88" s="495"/>
      <c r="ALT88" s="495"/>
      <c r="ALU88" s="495"/>
      <c r="ALV88" s="495"/>
      <c r="ALW88" s="495"/>
      <c r="ALX88" s="495"/>
      <c r="ALY88" s="495"/>
      <c r="ALZ88" s="495"/>
      <c r="AMA88" s="495"/>
      <c r="AMB88" s="495"/>
      <c r="AMC88" s="495"/>
      <c r="AMD88" s="495"/>
      <c r="AME88" s="495"/>
      <c r="AMF88" s="495"/>
      <c r="AMG88" s="495"/>
      <c r="AMH88" s="495"/>
      <c r="AMI88" s="495"/>
      <c r="AMJ88" s="495"/>
      <c r="AMK88" s="495"/>
      <c r="AML88" s="495"/>
      <c r="AMM88" s="495"/>
      <c r="AMN88" s="495"/>
      <c r="AMO88" s="495"/>
      <c r="AMP88" s="495"/>
      <c r="AMQ88" s="495"/>
      <c r="AMR88" s="495"/>
      <c r="AMS88" s="495"/>
      <c r="AMT88" s="495"/>
      <c r="AMU88" s="495"/>
      <c r="AMV88" s="495"/>
      <c r="AMW88" s="495"/>
      <c r="AMX88" s="495"/>
      <c r="AMY88" s="495"/>
      <c r="AMZ88" s="495"/>
      <c r="ANA88" s="495"/>
      <c r="ANB88" s="495"/>
      <c r="ANC88" s="495"/>
      <c r="AND88" s="495"/>
      <c r="ANE88" s="495"/>
      <c r="ANF88" s="495"/>
      <c r="ANG88" s="495"/>
      <c r="ANH88" s="495"/>
      <c r="ANI88" s="495"/>
      <c r="ANJ88" s="495"/>
      <c r="ANK88" s="495"/>
      <c r="ANL88" s="495"/>
      <c r="ANM88" s="495"/>
      <c r="ANN88" s="495"/>
      <c r="ANO88" s="495"/>
      <c r="ANP88" s="495"/>
      <c r="ANQ88" s="495"/>
      <c r="ANR88" s="495"/>
      <c r="ANS88" s="495"/>
      <c r="ANT88" s="495"/>
      <c r="ANU88" s="495"/>
      <c r="ANV88" s="495"/>
      <c r="ANW88" s="495"/>
      <c r="ANX88" s="495"/>
      <c r="ANY88" s="495"/>
      <c r="ANZ88" s="495"/>
      <c r="AOA88" s="495"/>
      <c r="AOB88" s="495"/>
      <c r="AOC88" s="495"/>
      <c r="AOD88" s="495"/>
      <c r="AOE88" s="495"/>
      <c r="AOF88" s="495"/>
      <c r="AOG88" s="495"/>
      <c r="AOH88" s="495"/>
      <c r="AOI88" s="495"/>
      <c r="AOJ88" s="495"/>
      <c r="AOK88" s="495"/>
      <c r="AOL88" s="495"/>
      <c r="AOM88" s="495"/>
      <c r="AON88" s="495"/>
      <c r="AOO88" s="495"/>
      <c r="AOP88" s="495"/>
      <c r="AOQ88" s="495"/>
      <c r="AOR88" s="495"/>
      <c r="AOS88" s="495"/>
      <c r="AOT88" s="495"/>
      <c r="AOU88" s="495"/>
      <c r="AOV88" s="495"/>
      <c r="AOW88" s="495"/>
      <c r="AOX88" s="495"/>
      <c r="AOY88" s="495"/>
      <c r="AOZ88" s="495"/>
      <c r="APA88" s="495"/>
      <c r="APB88" s="495"/>
      <c r="APC88" s="495"/>
      <c r="APD88" s="495"/>
      <c r="APE88" s="495"/>
      <c r="APF88" s="495"/>
      <c r="APG88" s="495"/>
      <c r="APH88" s="495"/>
      <c r="API88" s="495"/>
      <c r="APJ88" s="495"/>
      <c r="APK88" s="495"/>
      <c r="APL88" s="495"/>
      <c r="APM88" s="495"/>
      <c r="APN88" s="495"/>
      <c r="APO88" s="495"/>
      <c r="APP88" s="495"/>
      <c r="APQ88" s="495"/>
      <c r="APR88" s="495"/>
      <c r="APS88" s="495"/>
      <c r="APT88" s="495"/>
      <c r="APU88" s="495"/>
      <c r="APV88" s="495"/>
      <c r="APW88" s="495"/>
      <c r="APX88" s="495"/>
      <c r="APY88" s="495"/>
      <c r="APZ88" s="495"/>
      <c r="AQA88" s="495"/>
      <c r="AQB88" s="495"/>
      <c r="AQC88" s="495"/>
      <c r="AQD88" s="495"/>
      <c r="AQE88" s="495"/>
      <c r="AQF88" s="495"/>
      <c r="AQG88" s="495"/>
      <c r="AQH88" s="495"/>
      <c r="AQI88" s="495"/>
      <c r="AQJ88" s="495"/>
      <c r="AQK88" s="495"/>
      <c r="AQL88" s="495"/>
      <c r="AQM88" s="495"/>
      <c r="AQN88" s="495"/>
      <c r="AQO88" s="495"/>
      <c r="AQP88" s="495"/>
      <c r="AQQ88" s="495"/>
      <c r="AQR88" s="495"/>
      <c r="AQS88" s="495"/>
      <c r="AQT88" s="495"/>
      <c r="AQU88" s="495"/>
      <c r="AQV88" s="495"/>
      <c r="AQW88" s="495"/>
      <c r="AQX88" s="495"/>
      <c r="AQY88" s="495"/>
      <c r="AQZ88" s="495"/>
      <c r="ARA88" s="495"/>
      <c r="ARB88" s="495"/>
      <c r="ARC88" s="495"/>
      <c r="ARD88" s="495"/>
      <c r="ARE88" s="495"/>
      <c r="ARF88" s="495"/>
      <c r="ARG88" s="495"/>
      <c r="ARH88" s="495"/>
      <c r="ARI88" s="495"/>
      <c r="ARJ88" s="495"/>
      <c r="ARK88" s="495"/>
      <c r="ARL88" s="495"/>
      <c r="ARM88" s="495"/>
      <c r="ARN88" s="495"/>
      <c r="ARO88" s="495"/>
      <c r="ARP88" s="495"/>
      <c r="ARQ88" s="495"/>
      <c r="ARR88" s="495"/>
      <c r="ARS88" s="495"/>
      <c r="ART88" s="495"/>
      <c r="ARU88" s="495"/>
      <c r="ARV88" s="495"/>
      <c r="ARW88" s="495"/>
      <c r="ARX88" s="495"/>
      <c r="ARY88" s="495"/>
      <c r="ARZ88" s="495"/>
      <c r="ASA88" s="495"/>
      <c r="ASB88" s="495"/>
      <c r="ASC88" s="495"/>
      <c r="ASD88" s="495"/>
      <c r="ASE88" s="495"/>
      <c r="ASF88" s="495"/>
      <c r="ASG88" s="495"/>
      <c r="ASH88" s="495"/>
      <c r="ASI88" s="495"/>
      <c r="ASJ88" s="495"/>
      <c r="ASK88" s="495"/>
      <c r="ASL88" s="495"/>
      <c r="ASM88" s="495"/>
      <c r="ASN88" s="495"/>
      <c r="ASO88" s="495"/>
      <c r="ASP88" s="495"/>
      <c r="ASQ88" s="495"/>
      <c r="ASR88" s="495"/>
      <c r="ASS88" s="495"/>
      <c r="AST88" s="495"/>
      <c r="ASU88" s="495"/>
      <c r="ASV88" s="495"/>
      <c r="ASW88" s="495"/>
      <c r="ASX88" s="495"/>
      <c r="ASY88" s="495"/>
      <c r="ASZ88" s="495"/>
      <c r="ATA88" s="495"/>
      <c r="ATB88" s="495"/>
      <c r="ATC88" s="495"/>
      <c r="ATD88" s="495"/>
      <c r="ATE88" s="495"/>
      <c r="ATF88" s="495"/>
      <c r="ATG88" s="495"/>
      <c r="ATH88" s="495"/>
      <c r="ATI88" s="495"/>
      <c r="ATJ88" s="495"/>
      <c r="ATK88" s="495"/>
      <c r="ATL88" s="495"/>
      <c r="ATM88" s="495"/>
      <c r="ATN88" s="495"/>
      <c r="ATO88" s="495"/>
      <c r="ATP88" s="495"/>
      <c r="ATQ88" s="495"/>
      <c r="ATR88" s="495"/>
      <c r="ATS88" s="495"/>
      <c r="ATT88" s="495"/>
      <c r="ATU88" s="495"/>
      <c r="ATV88" s="495"/>
      <c r="ATW88" s="495"/>
      <c r="ATX88" s="495"/>
      <c r="ATY88" s="495"/>
      <c r="ATZ88" s="495"/>
      <c r="AUA88" s="495"/>
      <c r="AUB88" s="495"/>
      <c r="AUC88" s="495"/>
      <c r="AUD88" s="495"/>
      <c r="AUE88" s="495"/>
      <c r="AUF88" s="495"/>
      <c r="AUG88" s="495"/>
      <c r="AUH88" s="495"/>
      <c r="AUI88" s="495"/>
      <c r="AUJ88" s="495"/>
      <c r="AUK88" s="495"/>
      <c r="AUL88" s="495"/>
      <c r="AUM88" s="495"/>
      <c r="AUN88" s="495"/>
      <c r="AUO88" s="495"/>
      <c r="AUP88" s="495"/>
      <c r="AUQ88" s="495"/>
      <c r="AUR88" s="495"/>
      <c r="AUS88" s="495"/>
      <c r="AUT88" s="495"/>
      <c r="AUU88" s="495"/>
      <c r="AUV88" s="495"/>
      <c r="AUW88" s="495"/>
      <c r="AUX88" s="495"/>
      <c r="AUY88" s="495"/>
      <c r="AUZ88" s="495"/>
      <c r="AVA88" s="495"/>
      <c r="AVB88" s="495"/>
      <c r="AVC88" s="495"/>
      <c r="AVD88" s="495"/>
      <c r="AVE88" s="495"/>
      <c r="AVF88" s="495"/>
      <c r="AVG88" s="495"/>
      <c r="AVH88" s="495"/>
      <c r="AVI88" s="495"/>
      <c r="AVJ88" s="495"/>
      <c r="AVK88" s="495"/>
      <c r="AVL88" s="495"/>
      <c r="AVM88" s="495"/>
      <c r="AVN88" s="495"/>
      <c r="AVO88" s="495"/>
      <c r="AVP88" s="495"/>
      <c r="AVQ88" s="495"/>
      <c r="AVR88" s="495"/>
      <c r="AVS88" s="495"/>
      <c r="AVT88" s="495"/>
      <c r="AVU88" s="495"/>
      <c r="AVV88" s="495"/>
      <c r="AVW88" s="495"/>
      <c r="AVX88" s="495"/>
      <c r="AVY88" s="495"/>
      <c r="AVZ88" s="495"/>
      <c r="AWA88" s="495"/>
      <c r="AWB88" s="495"/>
      <c r="AWC88" s="495"/>
      <c r="AWD88" s="495"/>
      <c r="AWE88" s="495"/>
      <c r="AWF88" s="495"/>
      <c r="AWG88" s="495"/>
      <c r="AWH88" s="495"/>
      <c r="AWI88" s="495"/>
      <c r="AWJ88" s="495"/>
      <c r="AWK88" s="495"/>
      <c r="AWL88" s="495"/>
      <c r="AWM88" s="495"/>
      <c r="AWN88" s="495"/>
      <c r="AWO88" s="495"/>
      <c r="AWP88" s="495"/>
      <c r="AWQ88" s="495"/>
      <c r="AWR88" s="495"/>
      <c r="AWS88" s="495"/>
      <c r="AWT88" s="495"/>
      <c r="AWU88" s="495"/>
      <c r="AWV88" s="495"/>
      <c r="AWW88" s="495"/>
      <c r="AWX88" s="495"/>
      <c r="AWY88" s="495"/>
      <c r="AWZ88" s="495"/>
      <c r="AXA88" s="495"/>
      <c r="AXB88" s="495"/>
      <c r="AXC88" s="495"/>
      <c r="AXD88" s="495"/>
      <c r="AXE88" s="495"/>
      <c r="AXF88" s="495"/>
      <c r="AXG88" s="495"/>
      <c r="AXH88" s="495"/>
      <c r="AXI88" s="495"/>
      <c r="AXJ88" s="495"/>
      <c r="AXK88" s="495"/>
      <c r="AXL88" s="495"/>
      <c r="AXM88" s="495"/>
      <c r="AXN88" s="495"/>
      <c r="AXO88" s="495"/>
      <c r="AXP88" s="495"/>
      <c r="AXQ88" s="495"/>
      <c r="AXR88" s="495"/>
      <c r="AXS88" s="495"/>
      <c r="AXT88" s="495"/>
      <c r="AXU88" s="495"/>
      <c r="AXV88" s="495"/>
      <c r="AXW88" s="495"/>
      <c r="AXX88" s="495"/>
      <c r="AXY88" s="495"/>
      <c r="AXZ88" s="495"/>
      <c r="AYA88" s="495"/>
      <c r="AYB88" s="495"/>
      <c r="AYC88" s="495"/>
      <c r="AYD88" s="495"/>
      <c r="AYE88" s="495"/>
      <c r="AYF88" s="495"/>
      <c r="AYG88" s="495"/>
      <c r="AYH88" s="495"/>
      <c r="AYI88" s="495"/>
      <c r="AYJ88" s="495"/>
      <c r="AYK88" s="495"/>
      <c r="AYL88" s="495"/>
      <c r="AYM88" s="495"/>
      <c r="AYN88" s="495"/>
      <c r="AYO88" s="495"/>
      <c r="AYP88" s="495"/>
      <c r="AYQ88" s="495"/>
      <c r="AYR88" s="495"/>
      <c r="AYS88" s="495"/>
      <c r="AYT88" s="495"/>
      <c r="AYU88" s="495"/>
      <c r="AYV88" s="495"/>
      <c r="AYW88" s="495"/>
      <c r="AYX88" s="495"/>
      <c r="AYY88" s="495"/>
      <c r="AYZ88" s="495"/>
      <c r="AZA88" s="495"/>
      <c r="AZB88" s="495"/>
      <c r="AZC88" s="495"/>
      <c r="AZD88" s="495"/>
      <c r="AZE88" s="495"/>
      <c r="AZF88" s="495"/>
      <c r="AZG88" s="495"/>
      <c r="AZH88" s="495"/>
      <c r="AZI88" s="495"/>
      <c r="AZJ88" s="495"/>
      <c r="AZK88" s="495"/>
      <c r="AZL88" s="495"/>
      <c r="AZM88" s="495"/>
      <c r="AZN88" s="495"/>
      <c r="AZO88" s="495"/>
      <c r="AZP88" s="495"/>
      <c r="AZQ88" s="495"/>
      <c r="AZR88" s="495"/>
      <c r="AZS88" s="495"/>
      <c r="AZT88" s="495"/>
      <c r="AZU88" s="495"/>
      <c r="AZV88" s="495"/>
      <c r="AZW88" s="495"/>
      <c r="AZX88" s="495"/>
      <c r="AZY88" s="495"/>
      <c r="AZZ88" s="495"/>
      <c r="BAA88" s="495"/>
      <c r="BAB88" s="495"/>
      <c r="BAC88" s="495"/>
      <c r="BAD88" s="495"/>
      <c r="BAE88" s="495"/>
      <c r="BAF88" s="495"/>
      <c r="BAG88" s="495"/>
      <c r="BAH88" s="495"/>
      <c r="BAI88" s="495"/>
      <c r="BAJ88" s="495"/>
      <c r="BAK88" s="495"/>
      <c r="BAL88" s="495"/>
      <c r="BAM88" s="495"/>
      <c r="BAN88" s="495"/>
      <c r="BAO88" s="495"/>
      <c r="BAP88" s="495"/>
      <c r="BAQ88" s="495"/>
      <c r="BAR88" s="495"/>
      <c r="BAS88" s="495"/>
      <c r="BAT88" s="495"/>
      <c r="BAU88" s="495"/>
      <c r="BAV88" s="495"/>
      <c r="BAW88" s="495"/>
      <c r="BAX88" s="495"/>
      <c r="BAY88" s="495"/>
      <c r="BAZ88" s="495"/>
      <c r="BBA88" s="495"/>
      <c r="BBB88" s="495"/>
      <c r="BBC88" s="495"/>
      <c r="BBD88" s="495"/>
      <c r="BBE88" s="495"/>
      <c r="BBF88" s="495"/>
      <c r="BBG88" s="495"/>
      <c r="BBH88" s="495"/>
      <c r="BBI88" s="495"/>
      <c r="BBJ88" s="495"/>
      <c r="BBK88" s="495"/>
      <c r="BBL88" s="495"/>
      <c r="BBM88" s="495"/>
      <c r="BBN88" s="495"/>
      <c r="BBO88" s="495"/>
      <c r="BBP88" s="495"/>
      <c r="BBQ88" s="495"/>
      <c r="BBR88" s="495"/>
      <c r="BBS88" s="495"/>
      <c r="BBT88" s="495"/>
      <c r="BBU88" s="495"/>
      <c r="BBV88" s="495"/>
      <c r="BBW88" s="495"/>
      <c r="BBX88" s="495"/>
      <c r="BBY88" s="495"/>
      <c r="BBZ88" s="495"/>
      <c r="BCA88" s="495"/>
      <c r="BCB88" s="495"/>
      <c r="BCC88" s="495"/>
      <c r="BCD88" s="495"/>
      <c r="BCE88" s="495"/>
      <c r="BCF88" s="495"/>
      <c r="BCG88" s="495"/>
      <c r="BCH88" s="495"/>
      <c r="BCI88" s="495"/>
      <c r="BCJ88" s="495"/>
      <c r="BCK88" s="495"/>
      <c r="BCL88" s="495"/>
      <c r="BCM88" s="495"/>
      <c r="BCN88" s="495"/>
      <c r="BCO88" s="495"/>
      <c r="BCP88" s="495"/>
      <c r="BCQ88" s="495"/>
      <c r="BCR88" s="495"/>
      <c r="BCS88" s="495"/>
      <c r="BCT88" s="495"/>
      <c r="BCU88" s="495"/>
      <c r="BCV88" s="495"/>
      <c r="BCW88" s="495"/>
      <c r="BCX88" s="495"/>
      <c r="BCY88" s="495"/>
      <c r="BCZ88" s="495"/>
      <c r="BDA88" s="495"/>
      <c r="BDB88" s="495"/>
      <c r="BDC88" s="495"/>
      <c r="BDD88" s="495"/>
      <c r="BDE88" s="495"/>
      <c r="BDF88" s="495"/>
      <c r="BDG88" s="495"/>
      <c r="BDH88" s="495"/>
      <c r="BDI88" s="495"/>
      <c r="BDJ88" s="495"/>
      <c r="BDK88" s="495"/>
      <c r="BDL88" s="495"/>
      <c r="BDM88" s="495"/>
      <c r="BDN88" s="495"/>
      <c r="BDO88" s="495"/>
      <c r="BDP88" s="495"/>
      <c r="BDQ88" s="495"/>
      <c r="BDR88" s="495"/>
      <c r="BDS88" s="495"/>
      <c r="BDT88" s="495"/>
      <c r="BDU88" s="495"/>
      <c r="BDV88" s="495"/>
      <c r="BDW88" s="495"/>
      <c r="BDX88" s="495"/>
      <c r="BDY88" s="495"/>
      <c r="BDZ88" s="495"/>
      <c r="BEA88" s="495"/>
      <c r="BEB88" s="495"/>
      <c r="BEC88" s="495"/>
      <c r="BED88" s="495"/>
      <c r="BEE88" s="495"/>
      <c r="BEF88" s="495"/>
      <c r="BEG88" s="495"/>
      <c r="BEH88" s="495"/>
      <c r="BEI88" s="495"/>
      <c r="BEJ88" s="495"/>
      <c r="BEK88" s="495"/>
      <c r="BEL88" s="495"/>
      <c r="BEM88" s="495"/>
      <c r="BEN88" s="495"/>
      <c r="BEO88" s="495"/>
      <c r="BEP88" s="495"/>
      <c r="BEQ88" s="495"/>
      <c r="BER88" s="495"/>
      <c r="BES88" s="495"/>
      <c r="BET88" s="495"/>
      <c r="BEU88" s="495"/>
      <c r="BEV88" s="495"/>
      <c r="BEW88" s="495"/>
      <c r="BEX88" s="495"/>
      <c r="BEY88" s="495"/>
      <c r="BEZ88" s="495"/>
      <c r="BFA88" s="495"/>
      <c r="BFB88" s="495"/>
      <c r="BFC88" s="495"/>
      <c r="BFD88" s="495"/>
      <c r="BFE88" s="495"/>
      <c r="BFF88" s="495"/>
      <c r="BFG88" s="495"/>
      <c r="BFH88" s="495"/>
      <c r="BFI88" s="495"/>
      <c r="BFJ88" s="495"/>
      <c r="BFK88" s="495"/>
      <c r="BFL88" s="495"/>
      <c r="BFM88" s="495"/>
      <c r="BFN88" s="495"/>
      <c r="BFO88" s="495"/>
      <c r="BFP88" s="495"/>
      <c r="BFQ88" s="495"/>
      <c r="BFR88" s="495"/>
      <c r="BFS88" s="495"/>
      <c r="BFT88" s="495"/>
      <c r="BFU88" s="495"/>
      <c r="BFV88" s="495"/>
      <c r="BFW88" s="495"/>
      <c r="BFX88" s="495"/>
      <c r="BFY88" s="495"/>
      <c r="BFZ88" s="495"/>
      <c r="BGA88" s="495"/>
      <c r="BGB88" s="495"/>
      <c r="BGC88" s="495"/>
      <c r="BGD88" s="495"/>
      <c r="BGE88" s="495"/>
      <c r="BGF88" s="495"/>
      <c r="BGG88" s="495"/>
      <c r="BGH88" s="495"/>
      <c r="BGI88" s="495"/>
      <c r="BGJ88" s="495"/>
      <c r="BGK88" s="495"/>
      <c r="BGL88" s="495"/>
      <c r="BGM88" s="495"/>
      <c r="BGN88" s="495"/>
      <c r="BGO88" s="495"/>
      <c r="BGP88" s="495"/>
      <c r="BGQ88" s="495"/>
      <c r="BGR88" s="495"/>
      <c r="BGS88" s="495"/>
      <c r="BGT88" s="495"/>
      <c r="BGU88" s="495"/>
      <c r="BGV88" s="495"/>
      <c r="BGW88" s="495"/>
      <c r="BGX88" s="495"/>
      <c r="BGY88" s="495"/>
      <c r="BGZ88" s="495"/>
      <c r="BHA88" s="495"/>
      <c r="BHB88" s="495"/>
      <c r="BHC88" s="495"/>
      <c r="BHD88" s="495"/>
      <c r="BHE88" s="495"/>
      <c r="BHF88" s="495"/>
      <c r="BHG88" s="495"/>
      <c r="BHH88" s="495"/>
      <c r="BHI88" s="495"/>
      <c r="BHJ88" s="495"/>
      <c r="BHK88" s="495"/>
      <c r="BHL88" s="495"/>
      <c r="BHM88" s="495"/>
      <c r="BHN88" s="495"/>
      <c r="BHO88" s="495"/>
      <c r="BHP88" s="495"/>
      <c r="BHQ88" s="495"/>
      <c r="BHR88" s="495"/>
      <c r="BHS88" s="495"/>
      <c r="BHT88" s="495"/>
      <c r="BHU88" s="495"/>
      <c r="BHV88" s="495"/>
      <c r="BHW88" s="495"/>
      <c r="BHX88" s="495"/>
      <c r="BHY88" s="495"/>
      <c r="BHZ88" s="495"/>
      <c r="BIA88" s="495"/>
      <c r="BIB88" s="495"/>
      <c r="BIC88" s="495"/>
      <c r="BID88" s="495"/>
      <c r="BIE88" s="495"/>
      <c r="BIF88" s="495"/>
      <c r="BIG88" s="495"/>
      <c r="BIH88" s="495"/>
      <c r="BII88" s="495"/>
      <c r="BIJ88" s="495"/>
      <c r="BIK88" s="495"/>
      <c r="BIL88" s="495"/>
      <c r="BIM88" s="495"/>
      <c r="BIN88" s="495"/>
      <c r="BIO88" s="495"/>
      <c r="BIP88" s="495"/>
      <c r="BIQ88" s="495"/>
      <c r="BIR88" s="495"/>
      <c r="BIS88" s="495"/>
      <c r="BIT88" s="495"/>
      <c r="BIU88" s="495"/>
      <c r="BIV88" s="495"/>
      <c r="BIW88" s="495"/>
      <c r="BIX88" s="495"/>
      <c r="BIY88" s="495"/>
      <c r="BIZ88" s="495"/>
      <c r="BJA88" s="495"/>
      <c r="BJB88" s="495"/>
      <c r="BJC88" s="495"/>
      <c r="BJD88" s="495"/>
      <c r="BJE88" s="495"/>
      <c r="BJF88" s="495"/>
      <c r="BJG88" s="495"/>
      <c r="BJH88" s="495"/>
      <c r="BJI88" s="495"/>
      <c r="BJJ88" s="495"/>
      <c r="BJK88" s="495"/>
      <c r="BJL88" s="495"/>
      <c r="BJM88" s="495"/>
      <c r="BJN88" s="495"/>
      <c r="BJO88" s="495"/>
      <c r="BJP88" s="495"/>
      <c r="BJQ88" s="495"/>
      <c r="BJR88" s="495"/>
      <c r="BJS88" s="495"/>
      <c r="BJT88" s="495"/>
      <c r="BJU88" s="495"/>
      <c r="BJV88" s="495"/>
      <c r="BJW88" s="495"/>
      <c r="BJX88" s="495"/>
      <c r="BJY88" s="495"/>
      <c r="BJZ88" s="495"/>
      <c r="BKA88" s="495"/>
      <c r="BKB88" s="495"/>
      <c r="BKC88" s="495"/>
      <c r="BKD88" s="495"/>
      <c r="BKE88" s="495"/>
      <c r="BKF88" s="495"/>
      <c r="BKG88" s="495"/>
      <c r="BKH88" s="495"/>
      <c r="BKI88" s="495"/>
      <c r="BKJ88" s="495"/>
      <c r="BKK88" s="495"/>
      <c r="BKL88" s="495"/>
      <c r="BKM88" s="495"/>
      <c r="BKN88" s="495"/>
      <c r="BKO88" s="495"/>
      <c r="BKP88" s="495"/>
      <c r="BKQ88" s="495"/>
      <c r="BKR88" s="495"/>
      <c r="BKS88" s="495"/>
      <c r="BKT88" s="495"/>
      <c r="BKU88" s="495"/>
      <c r="BKV88" s="495"/>
      <c r="BKW88" s="495"/>
      <c r="BKX88" s="495"/>
      <c r="BKY88" s="495"/>
      <c r="BKZ88" s="495"/>
      <c r="BLA88" s="495"/>
      <c r="BLB88" s="495"/>
      <c r="BLC88" s="495"/>
      <c r="BLD88" s="495"/>
      <c r="BLE88" s="495"/>
      <c r="BLF88" s="495"/>
      <c r="BLG88" s="495"/>
      <c r="BLH88" s="495"/>
      <c r="BLI88" s="495"/>
      <c r="BLJ88" s="495"/>
      <c r="BLK88" s="495"/>
      <c r="BLL88" s="495"/>
      <c r="BLM88" s="495"/>
      <c r="BLN88" s="495"/>
      <c r="BLO88" s="495"/>
      <c r="BLP88" s="495"/>
      <c r="BLQ88" s="495"/>
      <c r="BLR88" s="495"/>
      <c r="BLS88" s="495"/>
      <c r="BLT88" s="495"/>
      <c r="BLU88" s="495"/>
      <c r="BLV88" s="495"/>
      <c r="BLW88" s="495"/>
      <c r="BLX88" s="495"/>
      <c r="BLY88" s="495"/>
      <c r="BLZ88" s="495"/>
      <c r="BMA88" s="495"/>
      <c r="BMB88" s="495"/>
      <c r="BMC88" s="495"/>
      <c r="BMD88" s="495"/>
      <c r="BME88" s="495"/>
      <c r="BMF88" s="495"/>
      <c r="BMG88" s="495"/>
      <c r="BMH88" s="495"/>
      <c r="BMI88" s="495"/>
      <c r="BMJ88" s="495"/>
      <c r="BMK88" s="495"/>
      <c r="BML88" s="495"/>
      <c r="BMM88" s="495"/>
      <c r="BMN88" s="495"/>
      <c r="BMO88" s="495"/>
      <c r="BMP88" s="495"/>
      <c r="BMQ88" s="495"/>
      <c r="BMR88" s="495"/>
      <c r="BMS88" s="495"/>
      <c r="BMT88" s="495"/>
      <c r="BMU88" s="495"/>
      <c r="BMV88" s="495"/>
      <c r="BMW88" s="495"/>
      <c r="BMX88" s="495"/>
      <c r="BMY88" s="495"/>
      <c r="BMZ88" s="495"/>
      <c r="BNA88" s="495"/>
      <c r="BNB88" s="495"/>
      <c r="BNC88" s="495"/>
      <c r="BND88" s="495"/>
      <c r="BNE88" s="495"/>
      <c r="BNF88" s="495"/>
      <c r="BNG88" s="495"/>
      <c r="BNH88" s="495"/>
      <c r="BNI88" s="495"/>
      <c r="BNJ88" s="495"/>
      <c r="BNK88" s="495"/>
      <c r="BNL88" s="495"/>
      <c r="BNM88" s="495"/>
      <c r="BNN88" s="495"/>
      <c r="BNO88" s="495"/>
      <c r="BNP88" s="495"/>
      <c r="BNQ88" s="495"/>
      <c r="BNR88" s="495"/>
      <c r="BNS88" s="495"/>
      <c r="BNT88" s="495"/>
      <c r="BNU88" s="495"/>
      <c r="BNV88" s="495"/>
      <c r="BNW88" s="495"/>
      <c r="BNX88" s="495"/>
      <c r="BNY88" s="495"/>
      <c r="BNZ88" s="495"/>
      <c r="BOA88" s="495"/>
      <c r="BOB88" s="495"/>
      <c r="BOC88" s="495"/>
      <c r="BOD88" s="495"/>
      <c r="BOE88" s="495"/>
      <c r="BOF88" s="495"/>
      <c r="BOG88" s="495"/>
      <c r="BOH88" s="495"/>
      <c r="BOI88" s="495"/>
      <c r="BOJ88" s="495"/>
      <c r="BOK88" s="495"/>
      <c r="BOL88" s="495"/>
      <c r="BOM88" s="495"/>
      <c r="BON88" s="495"/>
      <c r="BOO88" s="495"/>
      <c r="BOP88" s="495"/>
      <c r="BOQ88" s="495"/>
      <c r="BOR88" s="495"/>
      <c r="BOS88" s="495"/>
      <c r="BOT88" s="495"/>
      <c r="BOU88" s="495"/>
      <c r="BOV88" s="495"/>
      <c r="BOW88" s="495"/>
      <c r="BOX88" s="495"/>
      <c r="BOY88" s="495"/>
      <c r="BOZ88" s="495"/>
      <c r="BPA88" s="495"/>
      <c r="BPB88" s="495"/>
      <c r="BPC88" s="495"/>
      <c r="BPD88" s="495"/>
      <c r="BPE88" s="495"/>
      <c r="BPF88" s="495"/>
      <c r="BPG88" s="495"/>
      <c r="BPH88" s="495"/>
      <c r="BPI88" s="495"/>
      <c r="BPJ88" s="495"/>
      <c r="BPK88" s="495"/>
      <c r="BPL88" s="495"/>
      <c r="BPM88" s="495"/>
      <c r="BPN88" s="495"/>
      <c r="BPO88" s="495"/>
      <c r="BPP88" s="495"/>
      <c r="BPQ88" s="495"/>
      <c r="BPR88" s="495"/>
      <c r="BPS88" s="495"/>
      <c r="BPT88" s="495"/>
      <c r="BPU88" s="495"/>
      <c r="BPV88" s="495"/>
      <c r="BPW88" s="495"/>
      <c r="BPX88" s="495"/>
      <c r="BPY88" s="495"/>
      <c r="BPZ88" s="495"/>
      <c r="BQA88" s="495"/>
      <c r="BQB88" s="495"/>
      <c r="BQC88" s="495"/>
      <c r="BQD88" s="495"/>
      <c r="BQE88" s="495"/>
      <c r="BQF88" s="495"/>
      <c r="BQG88" s="495"/>
      <c r="BQH88" s="495"/>
      <c r="BQI88" s="495"/>
      <c r="BQJ88" s="495"/>
      <c r="BQK88" s="495"/>
      <c r="BQL88" s="495"/>
      <c r="BQM88" s="495"/>
      <c r="BQN88" s="495"/>
      <c r="BQO88" s="495"/>
      <c r="BQP88" s="495"/>
      <c r="BQQ88" s="495"/>
      <c r="BQR88" s="495"/>
      <c r="BQS88" s="495"/>
      <c r="BQT88" s="495"/>
      <c r="BQU88" s="495"/>
      <c r="BQV88" s="495"/>
      <c r="BQW88" s="495"/>
      <c r="BQX88" s="495"/>
      <c r="BQY88" s="495"/>
      <c r="BQZ88" s="495"/>
      <c r="BRA88" s="495"/>
      <c r="BRB88" s="495"/>
      <c r="BRC88" s="495"/>
      <c r="BRD88" s="495"/>
      <c r="BRE88" s="495"/>
      <c r="BRF88" s="495"/>
      <c r="BRG88" s="495"/>
      <c r="BRH88" s="495"/>
      <c r="BRI88" s="495"/>
      <c r="BRJ88" s="495"/>
      <c r="BRK88" s="495"/>
      <c r="BRL88" s="495"/>
      <c r="BRM88" s="495"/>
      <c r="BRN88" s="495"/>
      <c r="BRO88" s="495"/>
      <c r="BRP88" s="495"/>
      <c r="BRQ88" s="495"/>
      <c r="BRR88" s="495"/>
      <c r="BRS88" s="495"/>
      <c r="BRT88" s="495"/>
      <c r="BRU88" s="495"/>
      <c r="BRV88" s="495"/>
      <c r="BRW88" s="495"/>
      <c r="BRX88" s="495"/>
      <c r="BRY88" s="495"/>
      <c r="BRZ88" s="495"/>
      <c r="BSA88" s="495"/>
      <c r="BSB88" s="495"/>
      <c r="BSC88" s="495"/>
      <c r="BSD88" s="495"/>
      <c r="BSE88" s="495"/>
      <c r="BSF88" s="495"/>
      <c r="BSG88" s="495"/>
      <c r="BSH88" s="495"/>
      <c r="BSI88" s="495"/>
      <c r="BSJ88" s="495"/>
      <c r="BSK88" s="495"/>
      <c r="BSL88" s="495"/>
      <c r="BSM88" s="495"/>
      <c r="BSN88" s="495"/>
      <c r="BSO88" s="495"/>
      <c r="BSP88" s="495"/>
      <c r="BSQ88" s="495"/>
      <c r="BSR88" s="495"/>
      <c r="BSS88" s="495"/>
      <c r="BST88" s="495"/>
      <c r="BSU88" s="495"/>
      <c r="BSV88" s="495"/>
      <c r="BSW88" s="495"/>
      <c r="BSX88" s="495"/>
      <c r="BSY88" s="495"/>
      <c r="BSZ88" s="495"/>
      <c r="BTA88" s="495"/>
      <c r="BTB88" s="495"/>
      <c r="BTC88" s="495"/>
      <c r="BTD88" s="495"/>
      <c r="BTE88" s="495"/>
      <c r="BTF88" s="495"/>
      <c r="BTG88" s="495"/>
      <c r="BTH88" s="495"/>
      <c r="BTI88" s="495"/>
      <c r="BTJ88" s="495"/>
      <c r="BTK88" s="495"/>
      <c r="BTL88" s="495"/>
      <c r="BTM88" s="495"/>
      <c r="BTN88" s="495"/>
      <c r="BTO88" s="495"/>
      <c r="BTP88" s="495"/>
      <c r="BTQ88" s="495"/>
      <c r="BTR88" s="495"/>
      <c r="BTS88" s="495"/>
      <c r="BTT88" s="495"/>
      <c r="BTU88" s="495"/>
      <c r="BTV88" s="495"/>
      <c r="BTW88" s="495"/>
      <c r="BTX88" s="495"/>
      <c r="BTY88" s="495"/>
      <c r="BTZ88" s="495"/>
      <c r="BUA88" s="495"/>
      <c r="BUB88" s="495"/>
      <c r="BUC88" s="495"/>
      <c r="BUD88" s="495"/>
      <c r="BUE88" s="495"/>
      <c r="BUF88" s="495"/>
      <c r="BUG88" s="495"/>
      <c r="BUH88" s="495"/>
      <c r="BUI88" s="495"/>
      <c r="BUJ88" s="495"/>
      <c r="BUK88" s="495"/>
      <c r="BUL88" s="495"/>
      <c r="BUM88" s="495"/>
      <c r="BUN88" s="495"/>
      <c r="BUO88" s="495"/>
      <c r="BUP88" s="495"/>
      <c r="BUQ88" s="495"/>
      <c r="BUR88" s="495"/>
      <c r="BUS88" s="495"/>
      <c r="BUT88" s="495"/>
      <c r="BUU88" s="495"/>
      <c r="BUV88" s="495"/>
      <c r="BUW88" s="495"/>
      <c r="BUX88" s="495"/>
      <c r="BUY88" s="495"/>
      <c r="BUZ88" s="495"/>
      <c r="BVA88" s="495"/>
      <c r="BVB88" s="495"/>
      <c r="BVC88" s="495"/>
      <c r="BVD88" s="495"/>
      <c r="BVE88" s="495"/>
      <c r="BVF88" s="495"/>
      <c r="BVG88" s="495"/>
      <c r="BVH88" s="495"/>
      <c r="BVI88" s="495"/>
      <c r="BVJ88" s="495"/>
      <c r="BVK88" s="495"/>
      <c r="BVL88" s="495"/>
      <c r="BVM88" s="495"/>
      <c r="BVN88" s="495"/>
      <c r="BVO88" s="495"/>
      <c r="BVP88" s="495"/>
      <c r="BVQ88" s="495"/>
      <c r="BVR88" s="495"/>
      <c r="BVS88" s="495"/>
      <c r="BVT88" s="495"/>
      <c r="BVU88" s="495"/>
      <c r="BVV88" s="495"/>
      <c r="BVW88" s="495"/>
      <c r="BVX88" s="495"/>
      <c r="BVY88" s="495"/>
      <c r="BVZ88" s="495"/>
      <c r="BWA88" s="495"/>
      <c r="BWB88" s="495"/>
      <c r="BWC88" s="495"/>
      <c r="BWD88" s="495"/>
      <c r="BWE88" s="495"/>
      <c r="BWF88" s="495"/>
      <c r="BWG88" s="495"/>
      <c r="BWH88" s="495"/>
      <c r="BWI88" s="495"/>
      <c r="BWJ88" s="495"/>
      <c r="BWK88" s="495"/>
      <c r="BWL88" s="495"/>
      <c r="BWM88" s="495"/>
      <c r="BWN88" s="495"/>
      <c r="BWO88" s="495"/>
      <c r="BWP88" s="495"/>
      <c r="BWQ88" s="495"/>
      <c r="BWR88" s="495"/>
      <c r="BWS88" s="495"/>
      <c r="BWT88" s="495"/>
      <c r="BWU88" s="495"/>
      <c r="BWV88" s="495"/>
      <c r="BWW88" s="495"/>
      <c r="BWX88" s="495"/>
      <c r="BWY88" s="495"/>
      <c r="BWZ88" s="495"/>
      <c r="BXA88" s="495"/>
      <c r="BXB88" s="495"/>
      <c r="BXC88" s="495"/>
      <c r="BXD88" s="495"/>
      <c r="BXE88" s="495"/>
      <c r="BXF88" s="495"/>
      <c r="BXG88" s="495"/>
      <c r="BXH88" s="495"/>
      <c r="BXI88" s="495"/>
      <c r="BXJ88" s="495"/>
      <c r="BXK88" s="495"/>
      <c r="BXL88" s="495"/>
      <c r="BXM88" s="495"/>
      <c r="BXN88" s="495"/>
      <c r="BXO88" s="495"/>
      <c r="BXP88" s="495"/>
      <c r="BXQ88" s="495"/>
      <c r="BXR88" s="495"/>
      <c r="BXS88" s="495"/>
      <c r="BXT88" s="495"/>
      <c r="BXU88" s="495"/>
      <c r="BXV88" s="495"/>
      <c r="BXW88" s="495"/>
      <c r="BXX88" s="495"/>
      <c r="BXY88" s="495"/>
      <c r="BXZ88" s="495"/>
      <c r="BYA88" s="495"/>
      <c r="BYB88" s="495"/>
      <c r="BYC88" s="495"/>
      <c r="BYD88" s="495"/>
      <c r="BYE88" s="495"/>
      <c r="BYF88" s="495"/>
      <c r="BYG88" s="495"/>
      <c r="BYH88" s="495"/>
      <c r="BYI88" s="495"/>
      <c r="BYJ88" s="495"/>
      <c r="BYK88" s="495"/>
      <c r="BYL88" s="495"/>
      <c r="BYM88" s="495"/>
      <c r="BYN88" s="495"/>
      <c r="BYO88" s="495"/>
      <c r="BYP88" s="495"/>
      <c r="BYQ88" s="495"/>
      <c r="BYR88" s="495"/>
      <c r="BYS88" s="495"/>
      <c r="BYT88" s="495"/>
      <c r="BYU88" s="495"/>
      <c r="BYV88" s="495"/>
      <c r="BYW88" s="495"/>
      <c r="BYX88" s="495"/>
      <c r="BYY88" s="495"/>
      <c r="BYZ88" s="495"/>
      <c r="BZA88" s="495"/>
      <c r="BZB88" s="495"/>
      <c r="BZC88" s="495"/>
      <c r="BZD88" s="495"/>
      <c r="BZE88" s="495"/>
      <c r="BZF88" s="495"/>
      <c r="BZG88" s="495"/>
      <c r="BZH88" s="495"/>
      <c r="BZI88" s="495"/>
      <c r="BZJ88" s="495"/>
      <c r="BZK88" s="495"/>
      <c r="BZL88" s="495"/>
      <c r="BZM88" s="495"/>
      <c r="BZN88" s="495"/>
      <c r="BZO88" s="495"/>
      <c r="BZP88" s="495"/>
      <c r="BZQ88" s="495"/>
      <c r="BZR88" s="495"/>
      <c r="BZS88" s="495"/>
      <c r="BZT88" s="495"/>
      <c r="BZU88" s="495"/>
      <c r="BZV88" s="495"/>
      <c r="BZW88" s="495"/>
      <c r="BZX88" s="495"/>
      <c r="BZY88" s="495"/>
      <c r="BZZ88" s="495"/>
      <c r="CAA88" s="495"/>
      <c r="CAB88" s="495"/>
      <c r="CAC88" s="495"/>
      <c r="CAD88" s="495"/>
      <c r="CAE88" s="495"/>
      <c r="CAF88" s="495"/>
      <c r="CAG88" s="495"/>
      <c r="CAH88" s="495"/>
      <c r="CAI88" s="495"/>
      <c r="CAJ88" s="495"/>
      <c r="CAK88" s="495"/>
      <c r="CAL88" s="495"/>
      <c r="CAM88" s="495"/>
      <c r="CAN88" s="495"/>
      <c r="CAO88" s="495"/>
      <c r="CAP88" s="495"/>
      <c r="CAQ88" s="495"/>
      <c r="CAR88" s="495"/>
      <c r="CAS88" s="495"/>
      <c r="CAT88" s="495"/>
      <c r="CAU88" s="495"/>
      <c r="CAV88" s="495"/>
      <c r="CAW88" s="495"/>
      <c r="CAX88" s="495"/>
      <c r="CAY88" s="495"/>
      <c r="CAZ88" s="495"/>
      <c r="CBA88" s="495"/>
      <c r="CBB88" s="495"/>
      <c r="CBC88" s="495"/>
    </row>
    <row r="89" s="280" customFormat="1" spans="1:2083">
      <c r="A89" s="294"/>
      <c r="B89" s="191" t="s">
        <v>872</v>
      </c>
      <c r="C89" s="234" t="s">
        <v>873</v>
      </c>
      <c r="D89" s="202"/>
      <c r="E89" s="186"/>
      <c r="F89" s="449"/>
      <c r="G89" s="181">
        <v>529</v>
      </c>
      <c r="H89" s="218">
        <v>3000</v>
      </c>
      <c r="I89" s="270">
        <v>6500</v>
      </c>
      <c r="J89" s="218">
        <v>1.27</v>
      </c>
      <c r="K89" s="270">
        <v>4.445</v>
      </c>
      <c r="L89" s="218">
        <v>2800</v>
      </c>
      <c r="M89" s="270">
        <f>L89*N89</f>
        <v>9800</v>
      </c>
      <c r="N89" s="270">
        <v>3.5</v>
      </c>
      <c r="O89" s="192" t="s">
        <v>681</v>
      </c>
      <c r="P89" s="181">
        <v>19</v>
      </c>
      <c r="Q89" s="181">
        <v>524288</v>
      </c>
      <c r="R89" s="242">
        <v>30</v>
      </c>
      <c r="S89" s="465">
        <f t="shared" si="7"/>
        <v>84026.4650283554</v>
      </c>
      <c r="T89" s="270" t="s">
        <v>752</v>
      </c>
      <c r="U89" s="270"/>
      <c r="V89" s="471" t="s">
        <v>199</v>
      </c>
      <c r="W89" s="181" t="s">
        <v>42</v>
      </c>
      <c r="X89" s="513">
        <v>1.39</v>
      </c>
      <c r="Y89" s="494" t="s">
        <v>277</v>
      </c>
      <c r="Z89" s="191"/>
      <c r="AA89" s="495"/>
      <c r="AB89" s="495"/>
      <c r="AC89" s="495"/>
      <c r="AD89" s="495"/>
      <c r="AE89" s="495"/>
      <c r="AF89" s="401"/>
      <c r="AG89" s="401"/>
      <c r="AH89" s="401"/>
      <c r="AI89" s="401"/>
      <c r="AJ89" s="401"/>
      <c r="AK89" s="401"/>
      <c r="AL89" s="401"/>
      <c r="AM89" s="401"/>
      <c r="AN89" s="401"/>
      <c r="AO89" s="401"/>
      <c r="AP89" s="401"/>
      <c r="AQ89" s="401"/>
      <c r="AR89" s="401"/>
      <c r="AS89" s="401"/>
      <c r="AT89" s="401"/>
      <c r="AU89" s="401"/>
      <c r="AV89" s="401"/>
      <c r="AW89" s="401"/>
      <c r="AX89" s="401"/>
      <c r="AY89" s="401"/>
      <c r="AZ89" s="401"/>
      <c r="BA89" s="401"/>
      <c r="BB89" s="401"/>
      <c r="BC89" s="401"/>
      <c r="BD89" s="401"/>
      <c r="BE89" s="401"/>
      <c r="BF89" s="401"/>
      <c r="BG89" s="401"/>
      <c r="BH89" s="401"/>
      <c r="BI89" s="401"/>
      <c r="BJ89" s="401"/>
      <c r="BK89" s="401"/>
      <c r="BL89" s="401"/>
      <c r="BM89" s="401"/>
      <c r="BN89" s="401"/>
      <c r="BO89" s="401"/>
      <c r="BP89" s="401"/>
      <c r="BQ89" s="401"/>
      <c r="BR89" s="401"/>
      <c r="BS89" s="401"/>
      <c r="BT89" s="401"/>
      <c r="BU89" s="401"/>
      <c r="BV89" s="401"/>
      <c r="BW89" s="401"/>
      <c r="BX89" s="401"/>
      <c r="BY89" s="401"/>
      <c r="BZ89" s="401"/>
      <c r="CA89" s="401"/>
      <c r="CB89" s="401"/>
      <c r="CC89" s="401"/>
      <c r="CD89" s="401"/>
      <c r="CE89" s="401"/>
      <c r="CF89" s="401"/>
      <c r="CG89" s="401"/>
      <c r="CH89" s="401"/>
      <c r="CI89" s="401"/>
      <c r="CJ89" s="401"/>
      <c r="CK89" s="401"/>
      <c r="CL89" s="401"/>
      <c r="CM89" s="401"/>
      <c r="CN89" s="401"/>
      <c r="CO89" s="401"/>
      <c r="CP89" s="401"/>
      <c r="CQ89" s="401"/>
      <c r="CR89" s="401"/>
      <c r="CS89" s="401"/>
      <c r="CT89" s="401"/>
      <c r="CU89" s="401"/>
      <c r="CV89" s="401"/>
      <c r="CW89" s="401"/>
      <c r="CX89" s="401"/>
      <c r="CY89" s="401"/>
      <c r="CZ89" s="401"/>
      <c r="DA89" s="401"/>
      <c r="DB89" s="401"/>
      <c r="DC89" s="401"/>
      <c r="DD89" s="401"/>
      <c r="DE89" s="401"/>
      <c r="DF89" s="401"/>
      <c r="DG89" s="401"/>
      <c r="DH89" s="401"/>
      <c r="DI89" s="401"/>
      <c r="DJ89" s="401"/>
      <c r="DK89" s="401"/>
      <c r="DL89" s="401"/>
      <c r="DM89" s="401"/>
      <c r="DN89" s="495"/>
      <c r="DO89" s="495"/>
      <c r="DP89" s="495"/>
      <c r="DQ89" s="495"/>
      <c r="DR89" s="495"/>
      <c r="DS89" s="495"/>
      <c r="DT89" s="495"/>
      <c r="DU89" s="495"/>
      <c r="DV89" s="495"/>
      <c r="DW89" s="495"/>
      <c r="DX89" s="495"/>
      <c r="DY89" s="495"/>
      <c r="DZ89" s="495"/>
      <c r="EA89" s="495"/>
      <c r="EB89" s="495"/>
      <c r="EC89" s="495"/>
      <c r="ED89" s="495"/>
      <c r="EE89" s="495"/>
      <c r="EF89" s="495"/>
      <c r="EG89" s="495"/>
      <c r="EH89" s="495"/>
      <c r="EI89" s="495"/>
      <c r="EJ89" s="495"/>
      <c r="EK89" s="495"/>
      <c r="EL89" s="495"/>
      <c r="EM89" s="495"/>
      <c r="EN89" s="495"/>
      <c r="EO89" s="495"/>
      <c r="EP89" s="495"/>
      <c r="EQ89" s="495"/>
      <c r="ER89" s="495"/>
      <c r="ES89" s="495"/>
      <c r="ET89" s="495"/>
      <c r="EU89" s="495"/>
      <c r="EV89" s="495"/>
      <c r="EW89" s="495"/>
      <c r="EX89" s="495"/>
      <c r="EY89" s="495"/>
      <c r="EZ89" s="495"/>
      <c r="FA89" s="495"/>
      <c r="FB89" s="495"/>
      <c r="FC89" s="495"/>
      <c r="FD89" s="495"/>
      <c r="FE89" s="495"/>
      <c r="FF89" s="495"/>
      <c r="FG89" s="495"/>
      <c r="FH89" s="495"/>
      <c r="FI89" s="495"/>
      <c r="FJ89" s="495"/>
      <c r="FK89" s="495"/>
      <c r="FL89" s="495"/>
      <c r="FM89" s="495"/>
      <c r="FN89" s="495"/>
      <c r="FO89" s="495"/>
      <c r="FP89" s="495"/>
      <c r="FQ89" s="495"/>
      <c r="FR89" s="495"/>
      <c r="FS89" s="495"/>
      <c r="FT89" s="495"/>
      <c r="FU89" s="495"/>
      <c r="FV89" s="495"/>
      <c r="FW89" s="495"/>
      <c r="FX89" s="495"/>
      <c r="FY89" s="495"/>
      <c r="FZ89" s="495"/>
      <c r="GA89" s="495"/>
      <c r="GB89" s="495"/>
      <c r="GC89" s="495"/>
      <c r="GD89" s="495"/>
      <c r="GE89" s="495"/>
      <c r="GF89" s="495"/>
      <c r="GG89" s="495"/>
      <c r="GH89" s="495"/>
      <c r="GI89" s="495"/>
      <c r="GJ89" s="495"/>
      <c r="GK89" s="495"/>
      <c r="GL89" s="495"/>
      <c r="GM89" s="495"/>
      <c r="GN89" s="495"/>
      <c r="GO89" s="495"/>
      <c r="GP89" s="495"/>
      <c r="GQ89" s="495"/>
      <c r="GR89" s="495"/>
      <c r="GS89" s="495"/>
      <c r="GT89" s="495"/>
      <c r="GU89" s="495"/>
      <c r="GV89" s="495"/>
      <c r="GW89" s="495"/>
      <c r="GX89" s="495"/>
      <c r="GY89" s="495"/>
      <c r="GZ89" s="495"/>
      <c r="HA89" s="495"/>
      <c r="HB89" s="495"/>
      <c r="HC89" s="495"/>
      <c r="HD89" s="495"/>
      <c r="HE89" s="495"/>
      <c r="HF89" s="495"/>
      <c r="HG89" s="495"/>
      <c r="HH89" s="495"/>
      <c r="HI89" s="495"/>
      <c r="HJ89" s="495"/>
      <c r="HK89" s="495"/>
      <c r="HL89" s="495"/>
      <c r="HM89" s="495"/>
      <c r="HN89" s="495"/>
      <c r="HO89" s="495"/>
      <c r="HP89" s="495"/>
      <c r="HQ89" s="495"/>
      <c r="HR89" s="495"/>
      <c r="HS89" s="495"/>
      <c r="HT89" s="495"/>
      <c r="HU89" s="495"/>
      <c r="HV89" s="495"/>
      <c r="HW89" s="495"/>
      <c r="HX89" s="495"/>
      <c r="HY89" s="495"/>
      <c r="HZ89" s="495"/>
      <c r="IA89" s="495"/>
      <c r="IB89" s="495"/>
      <c r="IC89" s="495"/>
      <c r="ID89" s="495"/>
      <c r="IE89" s="495"/>
      <c r="IF89" s="495"/>
      <c r="IG89" s="495"/>
      <c r="IH89" s="495"/>
      <c r="II89" s="495"/>
      <c r="IJ89" s="495"/>
      <c r="IK89" s="495"/>
      <c r="IL89" s="495"/>
      <c r="IM89" s="495"/>
      <c r="IN89" s="495"/>
      <c r="IO89" s="495"/>
      <c r="IP89" s="495"/>
      <c r="IQ89" s="495"/>
      <c r="IR89" s="495"/>
      <c r="IS89" s="495"/>
      <c r="IT89" s="495"/>
      <c r="IU89" s="495"/>
      <c r="IV89" s="495"/>
      <c r="IW89" s="495"/>
      <c r="IX89" s="495"/>
      <c r="IY89" s="495"/>
      <c r="IZ89" s="495"/>
      <c r="JA89" s="495"/>
      <c r="JB89" s="495"/>
      <c r="JC89" s="495"/>
      <c r="JD89" s="495"/>
      <c r="JE89" s="495"/>
      <c r="JF89" s="495"/>
      <c r="JG89" s="495"/>
      <c r="JH89" s="495"/>
      <c r="JI89" s="495"/>
      <c r="JJ89" s="495"/>
      <c r="JK89" s="495"/>
      <c r="JL89" s="495"/>
      <c r="JM89" s="495"/>
      <c r="JN89" s="495"/>
      <c r="JO89" s="495"/>
      <c r="JP89" s="495"/>
      <c r="JQ89" s="495"/>
      <c r="JR89" s="495"/>
      <c r="JS89" s="495"/>
      <c r="JT89" s="495"/>
      <c r="JU89" s="495"/>
      <c r="JV89" s="495"/>
      <c r="JW89" s="495"/>
      <c r="JX89" s="495"/>
      <c r="JY89" s="495"/>
      <c r="JZ89" s="495"/>
      <c r="KA89" s="495"/>
      <c r="KB89" s="495"/>
      <c r="KC89" s="495"/>
      <c r="KD89" s="495"/>
      <c r="KE89" s="495"/>
      <c r="KF89" s="495"/>
      <c r="KG89" s="495"/>
      <c r="KH89" s="495"/>
      <c r="KI89" s="495"/>
      <c r="KJ89" s="495"/>
      <c r="KK89" s="495"/>
      <c r="KL89" s="495"/>
      <c r="KM89" s="495"/>
      <c r="KN89" s="495"/>
      <c r="KO89" s="495"/>
      <c r="KP89" s="495"/>
      <c r="KQ89" s="495"/>
      <c r="KR89" s="495"/>
      <c r="KS89" s="495"/>
      <c r="KT89" s="495"/>
      <c r="KU89" s="495"/>
      <c r="KV89" s="495"/>
      <c r="KW89" s="495"/>
      <c r="KX89" s="495"/>
      <c r="KY89" s="495"/>
      <c r="KZ89" s="495"/>
      <c r="LA89" s="495"/>
      <c r="LB89" s="495"/>
      <c r="LC89" s="495"/>
      <c r="LD89" s="495"/>
      <c r="LE89" s="495"/>
      <c r="LF89" s="495"/>
      <c r="LG89" s="495"/>
      <c r="LH89" s="495"/>
      <c r="LI89" s="495"/>
      <c r="LJ89" s="495"/>
      <c r="LK89" s="495"/>
      <c r="LL89" s="495"/>
      <c r="LM89" s="495"/>
      <c r="LN89" s="495"/>
      <c r="LO89" s="495"/>
      <c r="LP89" s="495"/>
      <c r="LQ89" s="495"/>
      <c r="LR89" s="495"/>
      <c r="LS89" s="495"/>
      <c r="LT89" s="495"/>
      <c r="LU89" s="495"/>
      <c r="LV89" s="495"/>
      <c r="LW89" s="495"/>
      <c r="LX89" s="495"/>
      <c r="LY89" s="495"/>
      <c r="LZ89" s="495"/>
      <c r="MA89" s="495"/>
      <c r="MB89" s="495"/>
      <c r="MC89" s="495"/>
      <c r="MD89" s="495"/>
      <c r="ME89" s="495"/>
      <c r="MF89" s="495"/>
      <c r="MG89" s="495"/>
      <c r="MH89" s="495"/>
      <c r="MI89" s="495"/>
      <c r="MJ89" s="495"/>
      <c r="MK89" s="495"/>
      <c r="ML89" s="495"/>
      <c r="MM89" s="495"/>
      <c r="MN89" s="495"/>
      <c r="MO89" s="495"/>
      <c r="MP89" s="495"/>
      <c r="MQ89" s="495"/>
      <c r="MR89" s="495"/>
      <c r="MS89" s="495"/>
      <c r="MT89" s="495"/>
      <c r="MU89" s="495"/>
      <c r="MV89" s="495"/>
      <c r="MW89" s="495"/>
      <c r="MX89" s="495"/>
      <c r="MY89" s="495"/>
      <c r="MZ89" s="495"/>
      <c r="NA89" s="495"/>
      <c r="NB89" s="495"/>
      <c r="NC89" s="495"/>
      <c r="ND89" s="495"/>
      <c r="NE89" s="495"/>
      <c r="NF89" s="495"/>
      <c r="NG89" s="495"/>
      <c r="NH89" s="495"/>
      <c r="NI89" s="495"/>
      <c r="NJ89" s="495"/>
      <c r="NK89" s="495"/>
      <c r="NL89" s="495"/>
      <c r="NM89" s="495"/>
      <c r="NN89" s="495"/>
      <c r="NO89" s="495"/>
      <c r="NP89" s="495"/>
      <c r="NQ89" s="495"/>
      <c r="NR89" s="495"/>
      <c r="NS89" s="495"/>
      <c r="NT89" s="495"/>
      <c r="NU89" s="495"/>
      <c r="NV89" s="495"/>
      <c r="NW89" s="495"/>
      <c r="NX89" s="495"/>
      <c r="NY89" s="495"/>
      <c r="NZ89" s="495"/>
      <c r="OA89" s="495"/>
      <c r="OB89" s="495"/>
      <c r="OC89" s="495"/>
      <c r="OD89" s="495"/>
      <c r="OE89" s="495"/>
      <c r="OF89" s="495"/>
      <c r="OG89" s="495"/>
      <c r="OH89" s="495"/>
      <c r="OI89" s="495"/>
      <c r="OJ89" s="495"/>
      <c r="OK89" s="495"/>
      <c r="OL89" s="495"/>
      <c r="OM89" s="495"/>
      <c r="ON89" s="495"/>
      <c r="OO89" s="495"/>
      <c r="OP89" s="495"/>
      <c r="OQ89" s="495"/>
      <c r="OR89" s="495"/>
      <c r="OS89" s="495"/>
      <c r="OT89" s="495"/>
      <c r="OU89" s="495"/>
      <c r="OV89" s="495"/>
      <c r="OW89" s="495"/>
      <c r="OX89" s="495"/>
      <c r="OY89" s="495"/>
      <c r="OZ89" s="495"/>
      <c r="PA89" s="495"/>
      <c r="PB89" s="495"/>
      <c r="PC89" s="495"/>
      <c r="PD89" s="495"/>
      <c r="PE89" s="495"/>
      <c r="PF89" s="495"/>
      <c r="PG89" s="495"/>
      <c r="PH89" s="495"/>
      <c r="PI89" s="495"/>
      <c r="PJ89" s="495"/>
      <c r="PK89" s="495"/>
      <c r="PL89" s="495"/>
      <c r="PM89" s="495"/>
      <c r="PN89" s="495"/>
      <c r="PO89" s="495"/>
      <c r="PP89" s="495"/>
      <c r="PQ89" s="495"/>
      <c r="PR89" s="495"/>
      <c r="PS89" s="495"/>
      <c r="PT89" s="495"/>
      <c r="PU89" s="495"/>
      <c r="PV89" s="495"/>
      <c r="PW89" s="495"/>
      <c r="PX89" s="495"/>
      <c r="PY89" s="495"/>
      <c r="PZ89" s="495"/>
      <c r="QA89" s="495"/>
      <c r="QB89" s="495"/>
      <c r="QC89" s="495"/>
      <c r="QD89" s="495"/>
      <c r="QE89" s="495"/>
      <c r="QF89" s="495"/>
      <c r="QG89" s="495"/>
      <c r="QH89" s="495"/>
      <c r="QI89" s="495"/>
      <c r="QJ89" s="495"/>
      <c r="QK89" s="495"/>
      <c r="QL89" s="495"/>
      <c r="QM89" s="495"/>
      <c r="QN89" s="495"/>
      <c r="QO89" s="495"/>
      <c r="QP89" s="495"/>
      <c r="QQ89" s="495"/>
      <c r="QR89" s="495"/>
      <c r="QS89" s="495"/>
      <c r="QT89" s="495"/>
      <c r="QU89" s="495"/>
      <c r="QV89" s="495"/>
      <c r="QW89" s="495"/>
      <c r="QX89" s="495"/>
      <c r="QY89" s="495"/>
      <c r="QZ89" s="495"/>
      <c r="RA89" s="495"/>
      <c r="RB89" s="495"/>
      <c r="RC89" s="495"/>
      <c r="RD89" s="495"/>
      <c r="RE89" s="495"/>
      <c r="RF89" s="495"/>
      <c r="RG89" s="495"/>
      <c r="RH89" s="495"/>
      <c r="RI89" s="495"/>
      <c r="RJ89" s="495"/>
      <c r="RK89" s="495"/>
      <c r="RL89" s="495"/>
      <c r="RM89" s="495"/>
      <c r="RN89" s="495"/>
      <c r="RO89" s="495"/>
      <c r="RP89" s="495"/>
      <c r="RQ89" s="495"/>
      <c r="RR89" s="495"/>
      <c r="RS89" s="495"/>
      <c r="RT89" s="495"/>
      <c r="RU89" s="495"/>
      <c r="RV89" s="495"/>
      <c r="RW89" s="495"/>
      <c r="RX89" s="495"/>
      <c r="RY89" s="495"/>
      <c r="RZ89" s="495"/>
      <c r="SA89" s="495"/>
      <c r="SB89" s="495"/>
      <c r="SC89" s="495"/>
      <c r="SD89" s="495"/>
      <c r="SE89" s="495"/>
      <c r="SF89" s="495"/>
      <c r="SG89" s="495"/>
      <c r="SH89" s="495"/>
      <c r="SI89" s="495"/>
      <c r="SJ89" s="495"/>
      <c r="SK89" s="495"/>
      <c r="SL89" s="495"/>
      <c r="SM89" s="495"/>
      <c r="SN89" s="495"/>
      <c r="SO89" s="495"/>
      <c r="SP89" s="495"/>
      <c r="SQ89" s="495"/>
      <c r="SR89" s="495"/>
      <c r="SS89" s="495"/>
      <c r="ST89" s="495"/>
      <c r="SU89" s="495"/>
      <c r="SV89" s="495"/>
      <c r="SW89" s="495"/>
      <c r="SX89" s="495"/>
      <c r="SY89" s="495"/>
      <c r="SZ89" s="495"/>
      <c r="TA89" s="495"/>
      <c r="TB89" s="495"/>
      <c r="TC89" s="495"/>
      <c r="TD89" s="495"/>
      <c r="TE89" s="495"/>
      <c r="TF89" s="495"/>
      <c r="TG89" s="495"/>
      <c r="TH89" s="495"/>
      <c r="TI89" s="495"/>
      <c r="TJ89" s="495"/>
      <c r="TK89" s="495"/>
      <c r="TL89" s="495"/>
      <c r="TM89" s="495"/>
      <c r="TN89" s="495"/>
      <c r="TO89" s="495"/>
      <c r="TP89" s="495"/>
      <c r="TQ89" s="495"/>
      <c r="TR89" s="495"/>
      <c r="TS89" s="495"/>
      <c r="TT89" s="495"/>
      <c r="TU89" s="495"/>
      <c r="TV89" s="495"/>
      <c r="TW89" s="495"/>
      <c r="TX89" s="495"/>
      <c r="TY89" s="495"/>
      <c r="TZ89" s="495"/>
      <c r="UA89" s="495"/>
      <c r="UB89" s="495"/>
      <c r="UC89" s="495"/>
      <c r="UD89" s="495"/>
      <c r="UE89" s="495"/>
      <c r="UF89" s="495"/>
      <c r="UG89" s="495"/>
      <c r="UH89" s="495"/>
      <c r="UI89" s="495"/>
      <c r="UJ89" s="495"/>
      <c r="UK89" s="495"/>
      <c r="UL89" s="495"/>
      <c r="UM89" s="495"/>
      <c r="UN89" s="495"/>
      <c r="UO89" s="495"/>
      <c r="UP89" s="495"/>
      <c r="UQ89" s="495"/>
      <c r="UR89" s="495"/>
      <c r="US89" s="495"/>
      <c r="UT89" s="495"/>
      <c r="UU89" s="495"/>
      <c r="UV89" s="495"/>
      <c r="UW89" s="495"/>
      <c r="UX89" s="495"/>
      <c r="UY89" s="495"/>
      <c r="UZ89" s="495"/>
      <c r="VA89" s="495"/>
      <c r="VB89" s="495"/>
      <c r="VC89" s="495"/>
      <c r="VD89" s="495"/>
      <c r="VE89" s="495"/>
      <c r="VF89" s="495"/>
      <c r="VG89" s="495"/>
      <c r="VH89" s="495"/>
      <c r="VI89" s="495"/>
      <c r="VJ89" s="495"/>
      <c r="VK89" s="495"/>
      <c r="VL89" s="495"/>
      <c r="VM89" s="495"/>
      <c r="VN89" s="495"/>
      <c r="VO89" s="495"/>
      <c r="VP89" s="495"/>
      <c r="VQ89" s="495"/>
      <c r="VR89" s="495"/>
      <c r="VS89" s="495"/>
      <c r="VT89" s="495"/>
      <c r="VU89" s="495"/>
      <c r="VV89" s="495"/>
      <c r="VW89" s="495"/>
      <c r="VX89" s="495"/>
      <c r="VY89" s="495"/>
      <c r="VZ89" s="495"/>
      <c r="WA89" s="495"/>
      <c r="WB89" s="495"/>
      <c r="WC89" s="495"/>
      <c r="WD89" s="495"/>
      <c r="WE89" s="495"/>
      <c r="WF89" s="495"/>
      <c r="WG89" s="495"/>
      <c r="WH89" s="495"/>
      <c r="WI89" s="495"/>
      <c r="WJ89" s="495"/>
      <c r="WK89" s="495"/>
      <c r="WL89" s="495"/>
      <c r="WM89" s="495"/>
      <c r="WN89" s="495"/>
      <c r="WO89" s="495"/>
      <c r="WP89" s="495"/>
      <c r="WQ89" s="495"/>
      <c r="WR89" s="495"/>
      <c r="WS89" s="495"/>
      <c r="WT89" s="495"/>
      <c r="WU89" s="495"/>
      <c r="WV89" s="495"/>
      <c r="WW89" s="495"/>
      <c r="WX89" s="495"/>
      <c r="WY89" s="495"/>
      <c r="WZ89" s="495"/>
      <c r="XA89" s="495"/>
      <c r="XB89" s="495"/>
      <c r="XC89" s="495"/>
      <c r="XD89" s="495"/>
      <c r="XE89" s="495"/>
      <c r="XF89" s="495"/>
      <c r="XG89" s="495"/>
      <c r="XH89" s="495"/>
      <c r="XI89" s="495"/>
      <c r="XJ89" s="495"/>
      <c r="XK89" s="495"/>
      <c r="XL89" s="495"/>
      <c r="XM89" s="495"/>
      <c r="XN89" s="495"/>
      <c r="XO89" s="495"/>
      <c r="XP89" s="495"/>
      <c r="XQ89" s="495"/>
      <c r="XR89" s="495"/>
      <c r="XS89" s="495"/>
      <c r="XT89" s="495"/>
      <c r="XU89" s="495"/>
      <c r="XV89" s="495"/>
      <c r="XW89" s="495"/>
      <c r="XX89" s="495"/>
      <c r="XY89" s="495"/>
      <c r="XZ89" s="495"/>
      <c r="YA89" s="495"/>
      <c r="YB89" s="495"/>
      <c r="YC89" s="495"/>
      <c r="YD89" s="495"/>
      <c r="YE89" s="495"/>
      <c r="YF89" s="495"/>
      <c r="YG89" s="495"/>
      <c r="YH89" s="495"/>
      <c r="YI89" s="495"/>
      <c r="YJ89" s="495"/>
      <c r="YK89" s="495"/>
      <c r="YL89" s="495"/>
      <c r="YM89" s="495"/>
      <c r="YN89" s="495"/>
      <c r="YO89" s="495"/>
      <c r="YP89" s="495"/>
      <c r="YQ89" s="495"/>
      <c r="YR89" s="495"/>
      <c r="YS89" s="495"/>
      <c r="YT89" s="495"/>
      <c r="YU89" s="495"/>
      <c r="YV89" s="495"/>
      <c r="YW89" s="495"/>
      <c r="YX89" s="495"/>
      <c r="YY89" s="495"/>
      <c r="YZ89" s="495"/>
      <c r="ZA89" s="495"/>
      <c r="ZB89" s="495"/>
      <c r="ZC89" s="495"/>
      <c r="ZD89" s="495"/>
      <c r="ZE89" s="495"/>
      <c r="ZF89" s="495"/>
      <c r="ZG89" s="495"/>
      <c r="ZH89" s="495"/>
      <c r="ZI89" s="495"/>
      <c r="ZJ89" s="495"/>
      <c r="ZK89" s="495"/>
      <c r="ZL89" s="495"/>
      <c r="ZM89" s="495"/>
      <c r="ZN89" s="495"/>
      <c r="ZO89" s="495"/>
      <c r="ZP89" s="495"/>
      <c r="ZQ89" s="495"/>
      <c r="ZR89" s="495"/>
      <c r="ZS89" s="495"/>
      <c r="ZT89" s="495"/>
      <c r="ZU89" s="495"/>
      <c r="ZV89" s="495"/>
      <c r="ZW89" s="495"/>
      <c r="ZX89" s="495"/>
      <c r="ZY89" s="495"/>
      <c r="ZZ89" s="495"/>
      <c r="AAA89" s="495"/>
      <c r="AAB89" s="495"/>
      <c r="AAC89" s="495"/>
      <c r="AAD89" s="495"/>
      <c r="AAE89" s="495"/>
      <c r="AAF89" s="495"/>
      <c r="AAG89" s="495"/>
      <c r="AAH89" s="495"/>
      <c r="AAI89" s="495"/>
      <c r="AAJ89" s="495"/>
      <c r="AAK89" s="495"/>
      <c r="AAL89" s="495"/>
      <c r="AAM89" s="495"/>
      <c r="AAN89" s="495"/>
      <c r="AAO89" s="495"/>
      <c r="AAP89" s="495"/>
      <c r="AAQ89" s="495"/>
      <c r="AAR89" s="495"/>
      <c r="AAS89" s="495"/>
      <c r="AAT89" s="495"/>
      <c r="AAU89" s="495"/>
      <c r="AAV89" s="495"/>
      <c r="AAW89" s="495"/>
      <c r="AAX89" s="495"/>
      <c r="AAY89" s="495"/>
      <c r="AAZ89" s="495"/>
      <c r="ABA89" s="495"/>
      <c r="ABB89" s="495"/>
      <c r="ABC89" s="495"/>
      <c r="ABD89" s="495"/>
      <c r="ABE89" s="495"/>
      <c r="ABF89" s="495"/>
      <c r="ABG89" s="495"/>
      <c r="ABH89" s="495"/>
      <c r="ABI89" s="495"/>
      <c r="ABJ89" s="495"/>
      <c r="ABK89" s="495"/>
      <c r="ABL89" s="495"/>
      <c r="ABM89" s="495"/>
      <c r="ABN89" s="495"/>
      <c r="ABO89" s="495"/>
      <c r="ABP89" s="495"/>
      <c r="ABQ89" s="495"/>
      <c r="ABR89" s="495"/>
      <c r="ABS89" s="495"/>
      <c r="ABT89" s="495"/>
      <c r="ABU89" s="495"/>
      <c r="ABV89" s="495"/>
      <c r="ABW89" s="495"/>
      <c r="ABX89" s="495"/>
      <c r="ABY89" s="495"/>
      <c r="ABZ89" s="495"/>
      <c r="ACA89" s="495"/>
      <c r="ACB89" s="495"/>
      <c r="ACC89" s="495"/>
      <c r="ACD89" s="495"/>
      <c r="ACE89" s="495"/>
      <c r="ACF89" s="495"/>
      <c r="ACG89" s="495"/>
      <c r="ACH89" s="495"/>
      <c r="ACI89" s="495"/>
      <c r="ACJ89" s="495"/>
      <c r="ACK89" s="495"/>
      <c r="ACL89" s="495"/>
      <c r="ACM89" s="495"/>
      <c r="ACN89" s="495"/>
      <c r="ACO89" s="495"/>
      <c r="ACP89" s="495"/>
      <c r="ACQ89" s="495"/>
      <c r="ACR89" s="495"/>
      <c r="ACS89" s="495"/>
      <c r="ACT89" s="495"/>
      <c r="ACU89" s="495"/>
      <c r="ACV89" s="495"/>
      <c r="ACW89" s="495"/>
      <c r="ACX89" s="495"/>
      <c r="ACY89" s="495"/>
      <c r="ACZ89" s="495"/>
      <c r="ADA89" s="495"/>
      <c r="ADB89" s="495"/>
      <c r="ADC89" s="495"/>
      <c r="ADD89" s="495"/>
      <c r="ADE89" s="495"/>
      <c r="ADF89" s="495"/>
      <c r="ADG89" s="495"/>
      <c r="ADH89" s="495"/>
      <c r="ADI89" s="495"/>
      <c r="ADJ89" s="495"/>
      <c r="ADK89" s="495"/>
      <c r="ADL89" s="495"/>
      <c r="ADM89" s="495"/>
      <c r="ADN89" s="495"/>
      <c r="ADO89" s="495"/>
      <c r="ADP89" s="495"/>
      <c r="ADQ89" s="495"/>
      <c r="ADR89" s="495"/>
      <c r="ADS89" s="495"/>
      <c r="ADT89" s="495"/>
      <c r="ADU89" s="495"/>
      <c r="ADV89" s="495"/>
      <c r="ADW89" s="495"/>
      <c r="ADX89" s="495"/>
      <c r="ADY89" s="495"/>
      <c r="ADZ89" s="495"/>
      <c r="AEA89" s="495"/>
      <c r="AEB89" s="495"/>
      <c r="AEC89" s="495"/>
      <c r="AED89" s="495"/>
      <c r="AEE89" s="495"/>
      <c r="AEF89" s="495"/>
      <c r="AEG89" s="495"/>
      <c r="AEH89" s="495"/>
      <c r="AEI89" s="495"/>
      <c r="AEJ89" s="495"/>
      <c r="AEK89" s="495"/>
      <c r="AEL89" s="495"/>
      <c r="AEM89" s="495"/>
      <c r="AEN89" s="495"/>
      <c r="AEO89" s="495"/>
      <c r="AEP89" s="495"/>
      <c r="AEQ89" s="495"/>
      <c r="AER89" s="495"/>
      <c r="AES89" s="495"/>
      <c r="AET89" s="495"/>
      <c r="AEU89" s="495"/>
      <c r="AEV89" s="495"/>
      <c r="AEW89" s="495"/>
      <c r="AEX89" s="495"/>
      <c r="AEY89" s="495"/>
      <c r="AEZ89" s="495"/>
      <c r="AFA89" s="495"/>
      <c r="AFB89" s="495"/>
      <c r="AFC89" s="495"/>
      <c r="AFD89" s="495"/>
      <c r="AFE89" s="495"/>
      <c r="AFF89" s="495"/>
      <c r="AFG89" s="495"/>
      <c r="AFH89" s="495"/>
      <c r="AFI89" s="495"/>
      <c r="AFJ89" s="495"/>
      <c r="AFK89" s="495"/>
      <c r="AFL89" s="495"/>
      <c r="AFM89" s="495"/>
      <c r="AFN89" s="495"/>
      <c r="AFO89" s="495"/>
      <c r="AFP89" s="495"/>
      <c r="AFQ89" s="495"/>
      <c r="AFR89" s="495"/>
      <c r="AFS89" s="495"/>
      <c r="AFT89" s="495"/>
      <c r="AFU89" s="495"/>
      <c r="AFV89" s="495"/>
      <c r="AFW89" s="495"/>
      <c r="AFX89" s="495"/>
      <c r="AFY89" s="495"/>
      <c r="AFZ89" s="495"/>
      <c r="AGA89" s="495"/>
      <c r="AGB89" s="495"/>
      <c r="AGC89" s="495"/>
      <c r="AGD89" s="495"/>
      <c r="AGE89" s="495"/>
      <c r="AGF89" s="495"/>
      <c r="AGG89" s="495"/>
      <c r="AGH89" s="495"/>
      <c r="AGI89" s="495"/>
      <c r="AGJ89" s="495"/>
      <c r="AGK89" s="495"/>
      <c r="AGL89" s="495"/>
      <c r="AGM89" s="495"/>
      <c r="AGN89" s="495"/>
      <c r="AGO89" s="495"/>
      <c r="AGP89" s="495"/>
      <c r="AGQ89" s="495"/>
      <c r="AGR89" s="495"/>
      <c r="AGS89" s="495"/>
      <c r="AGT89" s="495"/>
      <c r="AGU89" s="495"/>
      <c r="AGV89" s="495"/>
      <c r="AGW89" s="495"/>
      <c r="AGX89" s="495"/>
      <c r="AGY89" s="495"/>
      <c r="AGZ89" s="495"/>
      <c r="AHA89" s="495"/>
      <c r="AHB89" s="495"/>
      <c r="AHC89" s="495"/>
      <c r="AHD89" s="495"/>
      <c r="AHE89" s="495"/>
      <c r="AHF89" s="495"/>
      <c r="AHG89" s="495"/>
      <c r="AHH89" s="495"/>
      <c r="AHI89" s="495"/>
      <c r="AHJ89" s="495"/>
      <c r="AHK89" s="495"/>
      <c r="AHL89" s="495"/>
      <c r="AHM89" s="495"/>
      <c r="AHN89" s="495"/>
      <c r="AHO89" s="495"/>
      <c r="AHP89" s="495"/>
      <c r="AHQ89" s="495"/>
      <c r="AHR89" s="495"/>
      <c r="AHS89" s="495"/>
      <c r="AHT89" s="495"/>
      <c r="AHU89" s="495"/>
      <c r="AHV89" s="495"/>
      <c r="AHW89" s="495"/>
      <c r="AHX89" s="495"/>
      <c r="AHY89" s="495"/>
      <c r="AHZ89" s="495"/>
      <c r="AIA89" s="495"/>
      <c r="AIB89" s="495"/>
      <c r="AIC89" s="495"/>
      <c r="AID89" s="495"/>
      <c r="AIE89" s="495"/>
      <c r="AIF89" s="495"/>
      <c r="AIG89" s="495"/>
      <c r="AIH89" s="495"/>
      <c r="AII89" s="495"/>
      <c r="AIJ89" s="495"/>
      <c r="AIK89" s="495"/>
      <c r="AIL89" s="495"/>
      <c r="AIM89" s="495"/>
      <c r="AIN89" s="495"/>
      <c r="AIO89" s="495"/>
      <c r="AIP89" s="495"/>
      <c r="AIQ89" s="495"/>
      <c r="AIR89" s="495"/>
      <c r="AIS89" s="495"/>
      <c r="AIT89" s="495"/>
      <c r="AIU89" s="495"/>
      <c r="AIV89" s="495"/>
      <c r="AIW89" s="495"/>
      <c r="AIX89" s="495"/>
      <c r="AIY89" s="495"/>
      <c r="AIZ89" s="495"/>
      <c r="AJA89" s="495"/>
      <c r="AJB89" s="495"/>
      <c r="AJC89" s="495"/>
      <c r="AJD89" s="495"/>
      <c r="AJE89" s="495"/>
      <c r="AJF89" s="495"/>
      <c r="AJG89" s="495"/>
      <c r="AJH89" s="495"/>
      <c r="AJI89" s="495"/>
      <c r="AJJ89" s="495"/>
      <c r="AJK89" s="495"/>
      <c r="AJL89" s="495"/>
      <c r="AJM89" s="495"/>
      <c r="AJN89" s="495"/>
      <c r="AJO89" s="495"/>
      <c r="AJP89" s="495"/>
      <c r="AJQ89" s="495"/>
      <c r="AJR89" s="495"/>
      <c r="AJS89" s="495"/>
      <c r="AJT89" s="495"/>
      <c r="AJU89" s="495"/>
      <c r="AJV89" s="495"/>
      <c r="AJW89" s="495"/>
      <c r="AJX89" s="495"/>
      <c r="AJY89" s="495"/>
      <c r="AJZ89" s="495"/>
      <c r="AKA89" s="495"/>
      <c r="AKB89" s="495"/>
      <c r="AKC89" s="495"/>
      <c r="AKD89" s="495"/>
      <c r="AKE89" s="495"/>
      <c r="AKF89" s="495"/>
      <c r="AKG89" s="495"/>
      <c r="AKH89" s="495"/>
      <c r="AKI89" s="495"/>
      <c r="AKJ89" s="495"/>
      <c r="AKK89" s="495"/>
      <c r="AKL89" s="495"/>
      <c r="AKM89" s="495"/>
      <c r="AKN89" s="495"/>
      <c r="AKO89" s="495"/>
      <c r="AKP89" s="495"/>
      <c r="AKQ89" s="495"/>
      <c r="AKR89" s="495"/>
      <c r="AKS89" s="495"/>
      <c r="AKT89" s="495"/>
      <c r="AKU89" s="495"/>
      <c r="AKV89" s="495"/>
      <c r="AKW89" s="495"/>
      <c r="AKX89" s="495"/>
      <c r="AKY89" s="495"/>
      <c r="AKZ89" s="495"/>
      <c r="ALA89" s="495"/>
      <c r="ALB89" s="495"/>
      <c r="ALC89" s="495"/>
      <c r="ALD89" s="495"/>
      <c r="ALE89" s="495"/>
      <c r="ALF89" s="495"/>
      <c r="ALG89" s="495"/>
      <c r="ALH89" s="495"/>
      <c r="ALI89" s="495"/>
      <c r="ALJ89" s="495"/>
      <c r="ALK89" s="495"/>
      <c r="ALL89" s="495"/>
      <c r="ALM89" s="495"/>
      <c r="ALN89" s="495"/>
      <c r="ALO89" s="495"/>
      <c r="ALP89" s="495"/>
      <c r="ALQ89" s="495"/>
      <c r="ALR89" s="495"/>
      <c r="ALS89" s="495"/>
      <c r="ALT89" s="495"/>
      <c r="ALU89" s="495"/>
      <c r="ALV89" s="495"/>
      <c r="ALW89" s="495"/>
      <c r="ALX89" s="495"/>
      <c r="ALY89" s="495"/>
      <c r="ALZ89" s="495"/>
      <c r="AMA89" s="495"/>
      <c r="AMB89" s="495"/>
      <c r="AMC89" s="495"/>
      <c r="AMD89" s="495"/>
      <c r="AME89" s="495"/>
      <c r="AMF89" s="495"/>
      <c r="AMG89" s="495"/>
      <c r="AMH89" s="495"/>
      <c r="AMI89" s="495"/>
      <c r="AMJ89" s="495"/>
      <c r="AMK89" s="495"/>
      <c r="AML89" s="495"/>
      <c r="AMM89" s="495"/>
      <c r="AMN89" s="495"/>
      <c r="AMO89" s="495"/>
      <c r="AMP89" s="495"/>
      <c r="AMQ89" s="495"/>
      <c r="AMR89" s="495"/>
      <c r="AMS89" s="495"/>
      <c r="AMT89" s="495"/>
      <c r="AMU89" s="495"/>
      <c r="AMV89" s="495"/>
      <c r="AMW89" s="495"/>
      <c r="AMX89" s="495"/>
      <c r="AMY89" s="495"/>
      <c r="AMZ89" s="495"/>
      <c r="ANA89" s="495"/>
      <c r="ANB89" s="495"/>
      <c r="ANC89" s="495"/>
      <c r="AND89" s="495"/>
      <c r="ANE89" s="495"/>
      <c r="ANF89" s="495"/>
      <c r="ANG89" s="495"/>
      <c r="ANH89" s="495"/>
      <c r="ANI89" s="495"/>
      <c r="ANJ89" s="495"/>
      <c r="ANK89" s="495"/>
      <c r="ANL89" s="495"/>
      <c r="ANM89" s="495"/>
      <c r="ANN89" s="495"/>
      <c r="ANO89" s="495"/>
      <c r="ANP89" s="495"/>
      <c r="ANQ89" s="495"/>
      <c r="ANR89" s="495"/>
      <c r="ANS89" s="495"/>
      <c r="ANT89" s="495"/>
      <c r="ANU89" s="495"/>
      <c r="ANV89" s="495"/>
      <c r="ANW89" s="495"/>
      <c r="ANX89" s="495"/>
      <c r="ANY89" s="495"/>
      <c r="ANZ89" s="495"/>
      <c r="AOA89" s="495"/>
      <c r="AOB89" s="495"/>
      <c r="AOC89" s="495"/>
      <c r="AOD89" s="495"/>
      <c r="AOE89" s="495"/>
      <c r="AOF89" s="495"/>
      <c r="AOG89" s="495"/>
      <c r="AOH89" s="495"/>
      <c r="AOI89" s="495"/>
      <c r="AOJ89" s="495"/>
      <c r="AOK89" s="495"/>
      <c r="AOL89" s="495"/>
      <c r="AOM89" s="495"/>
      <c r="AON89" s="495"/>
      <c r="AOO89" s="495"/>
      <c r="AOP89" s="495"/>
      <c r="AOQ89" s="495"/>
      <c r="AOR89" s="495"/>
      <c r="AOS89" s="495"/>
      <c r="AOT89" s="495"/>
      <c r="AOU89" s="495"/>
      <c r="AOV89" s="495"/>
      <c r="AOW89" s="495"/>
      <c r="AOX89" s="495"/>
      <c r="AOY89" s="495"/>
      <c r="AOZ89" s="495"/>
      <c r="APA89" s="495"/>
      <c r="APB89" s="495"/>
      <c r="APC89" s="495"/>
      <c r="APD89" s="495"/>
      <c r="APE89" s="495"/>
      <c r="APF89" s="495"/>
      <c r="APG89" s="495"/>
      <c r="APH89" s="495"/>
      <c r="API89" s="495"/>
      <c r="APJ89" s="495"/>
      <c r="APK89" s="495"/>
      <c r="APL89" s="495"/>
      <c r="APM89" s="495"/>
      <c r="APN89" s="495"/>
      <c r="APO89" s="495"/>
      <c r="APP89" s="495"/>
      <c r="APQ89" s="495"/>
      <c r="APR89" s="495"/>
      <c r="APS89" s="495"/>
      <c r="APT89" s="495"/>
      <c r="APU89" s="495"/>
      <c r="APV89" s="495"/>
      <c r="APW89" s="495"/>
      <c r="APX89" s="495"/>
      <c r="APY89" s="495"/>
      <c r="APZ89" s="495"/>
      <c r="AQA89" s="495"/>
      <c r="AQB89" s="495"/>
      <c r="AQC89" s="495"/>
      <c r="AQD89" s="495"/>
      <c r="AQE89" s="495"/>
      <c r="AQF89" s="495"/>
      <c r="AQG89" s="495"/>
      <c r="AQH89" s="495"/>
      <c r="AQI89" s="495"/>
      <c r="AQJ89" s="495"/>
      <c r="AQK89" s="495"/>
      <c r="AQL89" s="495"/>
      <c r="AQM89" s="495"/>
      <c r="AQN89" s="495"/>
      <c r="AQO89" s="495"/>
      <c r="AQP89" s="495"/>
      <c r="AQQ89" s="495"/>
      <c r="AQR89" s="495"/>
      <c r="AQS89" s="495"/>
      <c r="AQT89" s="495"/>
      <c r="AQU89" s="495"/>
      <c r="AQV89" s="495"/>
      <c r="AQW89" s="495"/>
      <c r="AQX89" s="495"/>
      <c r="AQY89" s="495"/>
      <c r="AQZ89" s="495"/>
      <c r="ARA89" s="495"/>
      <c r="ARB89" s="495"/>
      <c r="ARC89" s="495"/>
      <c r="ARD89" s="495"/>
      <c r="ARE89" s="495"/>
      <c r="ARF89" s="495"/>
      <c r="ARG89" s="495"/>
      <c r="ARH89" s="495"/>
      <c r="ARI89" s="495"/>
      <c r="ARJ89" s="495"/>
      <c r="ARK89" s="495"/>
      <c r="ARL89" s="495"/>
      <c r="ARM89" s="495"/>
      <c r="ARN89" s="495"/>
      <c r="ARO89" s="495"/>
      <c r="ARP89" s="495"/>
      <c r="ARQ89" s="495"/>
      <c r="ARR89" s="495"/>
      <c r="ARS89" s="495"/>
      <c r="ART89" s="495"/>
      <c r="ARU89" s="495"/>
      <c r="ARV89" s="495"/>
      <c r="ARW89" s="495"/>
      <c r="ARX89" s="495"/>
      <c r="ARY89" s="495"/>
      <c r="ARZ89" s="495"/>
      <c r="ASA89" s="495"/>
      <c r="ASB89" s="495"/>
      <c r="ASC89" s="495"/>
      <c r="ASD89" s="495"/>
      <c r="ASE89" s="495"/>
      <c r="ASF89" s="495"/>
      <c r="ASG89" s="495"/>
      <c r="ASH89" s="495"/>
      <c r="ASI89" s="495"/>
      <c r="ASJ89" s="495"/>
      <c r="ASK89" s="495"/>
      <c r="ASL89" s="495"/>
      <c r="ASM89" s="495"/>
      <c r="ASN89" s="495"/>
      <c r="ASO89" s="495"/>
      <c r="ASP89" s="495"/>
      <c r="ASQ89" s="495"/>
      <c r="ASR89" s="495"/>
      <c r="ASS89" s="495"/>
      <c r="AST89" s="495"/>
      <c r="ASU89" s="495"/>
      <c r="ASV89" s="495"/>
      <c r="ASW89" s="495"/>
      <c r="ASX89" s="495"/>
      <c r="ASY89" s="495"/>
      <c r="ASZ89" s="495"/>
      <c r="ATA89" s="495"/>
      <c r="ATB89" s="495"/>
      <c r="ATC89" s="495"/>
      <c r="ATD89" s="495"/>
      <c r="ATE89" s="495"/>
      <c r="ATF89" s="495"/>
      <c r="ATG89" s="495"/>
      <c r="ATH89" s="495"/>
      <c r="ATI89" s="495"/>
      <c r="ATJ89" s="495"/>
      <c r="ATK89" s="495"/>
      <c r="ATL89" s="495"/>
      <c r="ATM89" s="495"/>
      <c r="ATN89" s="495"/>
      <c r="ATO89" s="495"/>
      <c r="ATP89" s="495"/>
      <c r="ATQ89" s="495"/>
      <c r="ATR89" s="495"/>
      <c r="ATS89" s="495"/>
      <c r="ATT89" s="495"/>
      <c r="ATU89" s="495"/>
      <c r="ATV89" s="495"/>
      <c r="ATW89" s="495"/>
      <c r="ATX89" s="495"/>
      <c r="ATY89" s="495"/>
      <c r="ATZ89" s="495"/>
      <c r="AUA89" s="495"/>
      <c r="AUB89" s="495"/>
      <c r="AUC89" s="495"/>
      <c r="AUD89" s="495"/>
      <c r="AUE89" s="495"/>
      <c r="AUF89" s="495"/>
      <c r="AUG89" s="495"/>
      <c r="AUH89" s="495"/>
      <c r="AUI89" s="495"/>
      <c r="AUJ89" s="495"/>
      <c r="AUK89" s="495"/>
      <c r="AUL89" s="495"/>
      <c r="AUM89" s="495"/>
      <c r="AUN89" s="495"/>
      <c r="AUO89" s="495"/>
      <c r="AUP89" s="495"/>
      <c r="AUQ89" s="495"/>
      <c r="AUR89" s="495"/>
      <c r="AUS89" s="495"/>
      <c r="AUT89" s="495"/>
      <c r="AUU89" s="495"/>
      <c r="AUV89" s="495"/>
      <c r="AUW89" s="495"/>
      <c r="AUX89" s="495"/>
      <c r="AUY89" s="495"/>
      <c r="AUZ89" s="495"/>
      <c r="AVA89" s="495"/>
      <c r="AVB89" s="495"/>
      <c r="AVC89" s="495"/>
      <c r="AVD89" s="495"/>
      <c r="AVE89" s="495"/>
      <c r="AVF89" s="495"/>
      <c r="AVG89" s="495"/>
      <c r="AVH89" s="495"/>
      <c r="AVI89" s="495"/>
      <c r="AVJ89" s="495"/>
      <c r="AVK89" s="495"/>
      <c r="AVL89" s="495"/>
      <c r="AVM89" s="495"/>
      <c r="AVN89" s="495"/>
      <c r="AVO89" s="495"/>
      <c r="AVP89" s="495"/>
      <c r="AVQ89" s="495"/>
      <c r="AVR89" s="495"/>
      <c r="AVS89" s="495"/>
      <c r="AVT89" s="495"/>
      <c r="AVU89" s="495"/>
      <c r="AVV89" s="495"/>
      <c r="AVW89" s="495"/>
      <c r="AVX89" s="495"/>
      <c r="AVY89" s="495"/>
      <c r="AVZ89" s="495"/>
      <c r="AWA89" s="495"/>
      <c r="AWB89" s="495"/>
      <c r="AWC89" s="495"/>
      <c r="AWD89" s="495"/>
      <c r="AWE89" s="495"/>
      <c r="AWF89" s="495"/>
      <c r="AWG89" s="495"/>
      <c r="AWH89" s="495"/>
      <c r="AWI89" s="495"/>
      <c r="AWJ89" s="495"/>
      <c r="AWK89" s="495"/>
      <c r="AWL89" s="495"/>
      <c r="AWM89" s="495"/>
      <c r="AWN89" s="495"/>
      <c r="AWO89" s="495"/>
      <c r="AWP89" s="495"/>
      <c r="AWQ89" s="495"/>
      <c r="AWR89" s="495"/>
      <c r="AWS89" s="495"/>
      <c r="AWT89" s="495"/>
      <c r="AWU89" s="495"/>
      <c r="AWV89" s="495"/>
      <c r="AWW89" s="495"/>
      <c r="AWX89" s="495"/>
      <c r="AWY89" s="495"/>
      <c r="AWZ89" s="495"/>
      <c r="AXA89" s="495"/>
      <c r="AXB89" s="495"/>
      <c r="AXC89" s="495"/>
      <c r="AXD89" s="495"/>
      <c r="AXE89" s="495"/>
      <c r="AXF89" s="495"/>
      <c r="AXG89" s="495"/>
      <c r="AXH89" s="495"/>
      <c r="AXI89" s="495"/>
      <c r="AXJ89" s="495"/>
      <c r="AXK89" s="495"/>
      <c r="AXL89" s="495"/>
      <c r="AXM89" s="495"/>
      <c r="AXN89" s="495"/>
      <c r="AXO89" s="495"/>
      <c r="AXP89" s="495"/>
      <c r="AXQ89" s="495"/>
      <c r="AXR89" s="495"/>
      <c r="AXS89" s="495"/>
      <c r="AXT89" s="495"/>
      <c r="AXU89" s="495"/>
      <c r="AXV89" s="495"/>
      <c r="AXW89" s="495"/>
      <c r="AXX89" s="495"/>
      <c r="AXY89" s="495"/>
      <c r="AXZ89" s="495"/>
      <c r="AYA89" s="495"/>
      <c r="AYB89" s="495"/>
      <c r="AYC89" s="495"/>
      <c r="AYD89" s="495"/>
      <c r="AYE89" s="495"/>
      <c r="AYF89" s="495"/>
      <c r="AYG89" s="495"/>
      <c r="AYH89" s="495"/>
      <c r="AYI89" s="495"/>
      <c r="AYJ89" s="495"/>
      <c r="AYK89" s="495"/>
      <c r="AYL89" s="495"/>
      <c r="AYM89" s="495"/>
      <c r="AYN89" s="495"/>
      <c r="AYO89" s="495"/>
      <c r="AYP89" s="495"/>
      <c r="AYQ89" s="495"/>
      <c r="AYR89" s="495"/>
      <c r="AYS89" s="495"/>
      <c r="AYT89" s="495"/>
      <c r="AYU89" s="495"/>
      <c r="AYV89" s="495"/>
      <c r="AYW89" s="495"/>
      <c r="AYX89" s="495"/>
      <c r="AYY89" s="495"/>
      <c r="AYZ89" s="495"/>
      <c r="AZA89" s="495"/>
      <c r="AZB89" s="495"/>
      <c r="AZC89" s="495"/>
      <c r="AZD89" s="495"/>
      <c r="AZE89" s="495"/>
      <c r="AZF89" s="495"/>
      <c r="AZG89" s="495"/>
      <c r="AZH89" s="495"/>
      <c r="AZI89" s="495"/>
      <c r="AZJ89" s="495"/>
      <c r="AZK89" s="495"/>
      <c r="AZL89" s="495"/>
      <c r="AZM89" s="495"/>
      <c r="AZN89" s="495"/>
      <c r="AZO89" s="495"/>
      <c r="AZP89" s="495"/>
      <c r="AZQ89" s="495"/>
      <c r="AZR89" s="495"/>
      <c r="AZS89" s="495"/>
      <c r="AZT89" s="495"/>
      <c r="AZU89" s="495"/>
      <c r="AZV89" s="495"/>
      <c r="AZW89" s="495"/>
      <c r="AZX89" s="495"/>
      <c r="AZY89" s="495"/>
      <c r="AZZ89" s="495"/>
      <c r="BAA89" s="495"/>
      <c r="BAB89" s="495"/>
      <c r="BAC89" s="495"/>
      <c r="BAD89" s="495"/>
      <c r="BAE89" s="495"/>
      <c r="BAF89" s="495"/>
      <c r="BAG89" s="495"/>
      <c r="BAH89" s="495"/>
      <c r="BAI89" s="495"/>
      <c r="BAJ89" s="495"/>
      <c r="BAK89" s="495"/>
      <c r="BAL89" s="495"/>
      <c r="BAM89" s="495"/>
      <c r="BAN89" s="495"/>
      <c r="BAO89" s="495"/>
      <c r="BAP89" s="495"/>
      <c r="BAQ89" s="495"/>
      <c r="BAR89" s="495"/>
      <c r="BAS89" s="495"/>
      <c r="BAT89" s="495"/>
      <c r="BAU89" s="495"/>
      <c r="BAV89" s="495"/>
      <c r="BAW89" s="495"/>
      <c r="BAX89" s="495"/>
      <c r="BAY89" s="495"/>
      <c r="BAZ89" s="495"/>
      <c r="BBA89" s="495"/>
      <c r="BBB89" s="495"/>
      <c r="BBC89" s="495"/>
      <c r="BBD89" s="495"/>
      <c r="BBE89" s="495"/>
      <c r="BBF89" s="495"/>
      <c r="BBG89" s="495"/>
      <c r="BBH89" s="495"/>
      <c r="BBI89" s="495"/>
      <c r="BBJ89" s="495"/>
      <c r="BBK89" s="495"/>
      <c r="BBL89" s="495"/>
      <c r="BBM89" s="495"/>
      <c r="BBN89" s="495"/>
      <c r="BBO89" s="495"/>
      <c r="BBP89" s="495"/>
      <c r="BBQ89" s="495"/>
      <c r="BBR89" s="495"/>
      <c r="BBS89" s="495"/>
      <c r="BBT89" s="495"/>
      <c r="BBU89" s="495"/>
      <c r="BBV89" s="495"/>
      <c r="BBW89" s="495"/>
      <c r="BBX89" s="495"/>
      <c r="BBY89" s="495"/>
      <c r="BBZ89" s="495"/>
      <c r="BCA89" s="495"/>
      <c r="BCB89" s="495"/>
      <c r="BCC89" s="495"/>
      <c r="BCD89" s="495"/>
      <c r="BCE89" s="495"/>
      <c r="BCF89" s="495"/>
      <c r="BCG89" s="495"/>
      <c r="BCH89" s="495"/>
      <c r="BCI89" s="495"/>
      <c r="BCJ89" s="495"/>
      <c r="BCK89" s="495"/>
      <c r="BCL89" s="495"/>
      <c r="BCM89" s="495"/>
      <c r="BCN89" s="495"/>
      <c r="BCO89" s="495"/>
      <c r="BCP89" s="495"/>
      <c r="BCQ89" s="495"/>
      <c r="BCR89" s="495"/>
      <c r="BCS89" s="495"/>
      <c r="BCT89" s="495"/>
      <c r="BCU89" s="495"/>
      <c r="BCV89" s="495"/>
      <c r="BCW89" s="495"/>
      <c r="BCX89" s="495"/>
      <c r="BCY89" s="495"/>
      <c r="BCZ89" s="495"/>
      <c r="BDA89" s="495"/>
      <c r="BDB89" s="495"/>
      <c r="BDC89" s="495"/>
      <c r="BDD89" s="495"/>
      <c r="BDE89" s="495"/>
      <c r="BDF89" s="495"/>
      <c r="BDG89" s="495"/>
      <c r="BDH89" s="495"/>
      <c r="BDI89" s="495"/>
      <c r="BDJ89" s="495"/>
      <c r="BDK89" s="495"/>
      <c r="BDL89" s="495"/>
      <c r="BDM89" s="495"/>
      <c r="BDN89" s="495"/>
      <c r="BDO89" s="495"/>
      <c r="BDP89" s="495"/>
      <c r="BDQ89" s="495"/>
      <c r="BDR89" s="495"/>
      <c r="BDS89" s="495"/>
      <c r="BDT89" s="495"/>
      <c r="BDU89" s="495"/>
      <c r="BDV89" s="495"/>
      <c r="BDW89" s="495"/>
      <c r="BDX89" s="495"/>
      <c r="BDY89" s="495"/>
      <c r="BDZ89" s="495"/>
      <c r="BEA89" s="495"/>
      <c r="BEB89" s="495"/>
      <c r="BEC89" s="495"/>
      <c r="BED89" s="495"/>
      <c r="BEE89" s="495"/>
      <c r="BEF89" s="495"/>
      <c r="BEG89" s="495"/>
      <c r="BEH89" s="495"/>
      <c r="BEI89" s="495"/>
      <c r="BEJ89" s="495"/>
      <c r="BEK89" s="495"/>
      <c r="BEL89" s="495"/>
      <c r="BEM89" s="495"/>
      <c r="BEN89" s="495"/>
      <c r="BEO89" s="495"/>
      <c r="BEP89" s="495"/>
      <c r="BEQ89" s="495"/>
      <c r="BER89" s="495"/>
      <c r="BES89" s="495"/>
      <c r="BET89" s="495"/>
      <c r="BEU89" s="495"/>
      <c r="BEV89" s="495"/>
      <c r="BEW89" s="495"/>
      <c r="BEX89" s="495"/>
      <c r="BEY89" s="495"/>
      <c r="BEZ89" s="495"/>
      <c r="BFA89" s="495"/>
      <c r="BFB89" s="495"/>
      <c r="BFC89" s="495"/>
      <c r="BFD89" s="495"/>
      <c r="BFE89" s="495"/>
      <c r="BFF89" s="495"/>
      <c r="BFG89" s="495"/>
      <c r="BFH89" s="495"/>
      <c r="BFI89" s="495"/>
      <c r="BFJ89" s="495"/>
      <c r="BFK89" s="495"/>
      <c r="BFL89" s="495"/>
      <c r="BFM89" s="495"/>
      <c r="BFN89" s="495"/>
      <c r="BFO89" s="495"/>
      <c r="BFP89" s="495"/>
      <c r="BFQ89" s="495"/>
      <c r="BFR89" s="495"/>
      <c r="BFS89" s="495"/>
      <c r="BFT89" s="495"/>
      <c r="BFU89" s="495"/>
      <c r="BFV89" s="495"/>
      <c r="BFW89" s="495"/>
      <c r="BFX89" s="495"/>
      <c r="BFY89" s="495"/>
      <c r="BFZ89" s="495"/>
      <c r="BGA89" s="495"/>
      <c r="BGB89" s="495"/>
      <c r="BGC89" s="495"/>
      <c r="BGD89" s="495"/>
      <c r="BGE89" s="495"/>
      <c r="BGF89" s="495"/>
      <c r="BGG89" s="495"/>
      <c r="BGH89" s="495"/>
      <c r="BGI89" s="495"/>
      <c r="BGJ89" s="495"/>
      <c r="BGK89" s="495"/>
      <c r="BGL89" s="495"/>
      <c r="BGM89" s="495"/>
      <c r="BGN89" s="495"/>
      <c r="BGO89" s="495"/>
      <c r="BGP89" s="495"/>
      <c r="BGQ89" s="495"/>
      <c r="BGR89" s="495"/>
      <c r="BGS89" s="495"/>
      <c r="BGT89" s="495"/>
      <c r="BGU89" s="495"/>
      <c r="BGV89" s="495"/>
      <c r="BGW89" s="495"/>
      <c r="BGX89" s="495"/>
      <c r="BGY89" s="495"/>
      <c r="BGZ89" s="495"/>
      <c r="BHA89" s="495"/>
      <c r="BHB89" s="495"/>
      <c r="BHC89" s="495"/>
      <c r="BHD89" s="495"/>
      <c r="BHE89" s="495"/>
      <c r="BHF89" s="495"/>
      <c r="BHG89" s="495"/>
      <c r="BHH89" s="495"/>
      <c r="BHI89" s="495"/>
      <c r="BHJ89" s="495"/>
      <c r="BHK89" s="495"/>
      <c r="BHL89" s="495"/>
      <c r="BHM89" s="495"/>
      <c r="BHN89" s="495"/>
      <c r="BHO89" s="495"/>
      <c r="BHP89" s="495"/>
      <c r="BHQ89" s="495"/>
      <c r="BHR89" s="495"/>
      <c r="BHS89" s="495"/>
      <c r="BHT89" s="495"/>
      <c r="BHU89" s="495"/>
      <c r="BHV89" s="495"/>
      <c r="BHW89" s="495"/>
      <c r="BHX89" s="495"/>
      <c r="BHY89" s="495"/>
      <c r="BHZ89" s="495"/>
      <c r="BIA89" s="495"/>
      <c r="BIB89" s="495"/>
      <c r="BIC89" s="495"/>
      <c r="BID89" s="495"/>
      <c r="BIE89" s="495"/>
      <c r="BIF89" s="495"/>
      <c r="BIG89" s="495"/>
      <c r="BIH89" s="495"/>
      <c r="BII89" s="495"/>
      <c r="BIJ89" s="495"/>
      <c r="BIK89" s="495"/>
      <c r="BIL89" s="495"/>
      <c r="BIM89" s="495"/>
      <c r="BIN89" s="495"/>
      <c r="BIO89" s="495"/>
      <c r="BIP89" s="495"/>
      <c r="BIQ89" s="495"/>
      <c r="BIR89" s="495"/>
      <c r="BIS89" s="495"/>
      <c r="BIT89" s="495"/>
      <c r="BIU89" s="495"/>
      <c r="BIV89" s="495"/>
      <c r="BIW89" s="495"/>
      <c r="BIX89" s="495"/>
      <c r="BIY89" s="495"/>
      <c r="BIZ89" s="495"/>
      <c r="BJA89" s="495"/>
      <c r="BJB89" s="495"/>
      <c r="BJC89" s="495"/>
      <c r="BJD89" s="495"/>
      <c r="BJE89" s="495"/>
      <c r="BJF89" s="495"/>
      <c r="BJG89" s="495"/>
      <c r="BJH89" s="495"/>
      <c r="BJI89" s="495"/>
      <c r="BJJ89" s="495"/>
      <c r="BJK89" s="495"/>
      <c r="BJL89" s="495"/>
      <c r="BJM89" s="495"/>
      <c r="BJN89" s="495"/>
      <c r="BJO89" s="495"/>
      <c r="BJP89" s="495"/>
      <c r="BJQ89" s="495"/>
      <c r="BJR89" s="495"/>
      <c r="BJS89" s="495"/>
      <c r="BJT89" s="495"/>
      <c r="BJU89" s="495"/>
      <c r="BJV89" s="495"/>
      <c r="BJW89" s="495"/>
      <c r="BJX89" s="495"/>
      <c r="BJY89" s="495"/>
      <c r="BJZ89" s="495"/>
      <c r="BKA89" s="495"/>
      <c r="BKB89" s="495"/>
      <c r="BKC89" s="495"/>
      <c r="BKD89" s="495"/>
      <c r="BKE89" s="495"/>
      <c r="BKF89" s="495"/>
      <c r="BKG89" s="495"/>
      <c r="BKH89" s="495"/>
      <c r="BKI89" s="495"/>
      <c r="BKJ89" s="495"/>
      <c r="BKK89" s="495"/>
      <c r="BKL89" s="495"/>
      <c r="BKM89" s="495"/>
      <c r="BKN89" s="495"/>
      <c r="BKO89" s="495"/>
      <c r="BKP89" s="495"/>
      <c r="BKQ89" s="495"/>
      <c r="BKR89" s="495"/>
      <c r="BKS89" s="495"/>
      <c r="BKT89" s="495"/>
      <c r="BKU89" s="495"/>
      <c r="BKV89" s="495"/>
      <c r="BKW89" s="495"/>
      <c r="BKX89" s="495"/>
      <c r="BKY89" s="495"/>
      <c r="BKZ89" s="495"/>
      <c r="BLA89" s="495"/>
      <c r="BLB89" s="495"/>
      <c r="BLC89" s="495"/>
      <c r="BLD89" s="495"/>
      <c r="BLE89" s="495"/>
      <c r="BLF89" s="495"/>
      <c r="BLG89" s="495"/>
      <c r="BLH89" s="495"/>
      <c r="BLI89" s="495"/>
      <c r="BLJ89" s="495"/>
      <c r="BLK89" s="495"/>
      <c r="BLL89" s="495"/>
      <c r="BLM89" s="495"/>
      <c r="BLN89" s="495"/>
      <c r="BLO89" s="495"/>
      <c r="BLP89" s="495"/>
      <c r="BLQ89" s="495"/>
      <c r="BLR89" s="495"/>
      <c r="BLS89" s="495"/>
      <c r="BLT89" s="495"/>
      <c r="BLU89" s="495"/>
      <c r="BLV89" s="495"/>
      <c r="BLW89" s="495"/>
      <c r="BLX89" s="495"/>
      <c r="BLY89" s="495"/>
      <c r="BLZ89" s="495"/>
      <c r="BMA89" s="495"/>
      <c r="BMB89" s="495"/>
      <c r="BMC89" s="495"/>
      <c r="BMD89" s="495"/>
      <c r="BME89" s="495"/>
      <c r="BMF89" s="495"/>
      <c r="BMG89" s="495"/>
      <c r="BMH89" s="495"/>
      <c r="BMI89" s="495"/>
      <c r="BMJ89" s="495"/>
      <c r="BMK89" s="495"/>
      <c r="BML89" s="495"/>
      <c r="BMM89" s="495"/>
      <c r="BMN89" s="495"/>
      <c r="BMO89" s="495"/>
      <c r="BMP89" s="495"/>
      <c r="BMQ89" s="495"/>
      <c r="BMR89" s="495"/>
      <c r="BMS89" s="495"/>
      <c r="BMT89" s="495"/>
      <c r="BMU89" s="495"/>
      <c r="BMV89" s="495"/>
      <c r="BMW89" s="495"/>
      <c r="BMX89" s="495"/>
      <c r="BMY89" s="495"/>
      <c r="BMZ89" s="495"/>
      <c r="BNA89" s="495"/>
      <c r="BNB89" s="495"/>
      <c r="BNC89" s="495"/>
      <c r="BND89" s="495"/>
      <c r="BNE89" s="495"/>
      <c r="BNF89" s="495"/>
      <c r="BNG89" s="495"/>
      <c r="BNH89" s="495"/>
      <c r="BNI89" s="495"/>
      <c r="BNJ89" s="495"/>
      <c r="BNK89" s="495"/>
      <c r="BNL89" s="495"/>
      <c r="BNM89" s="495"/>
      <c r="BNN89" s="495"/>
      <c r="BNO89" s="495"/>
      <c r="BNP89" s="495"/>
      <c r="BNQ89" s="495"/>
      <c r="BNR89" s="495"/>
      <c r="BNS89" s="495"/>
      <c r="BNT89" s="495"/>
      <c r="BNU89" s="495"/>
      <c r="BNV89" s="495"/>
      <c r="BNW89" s="495"/>
      <c r="BNX89" s="495"/>
      <c r="BNY89" s="495"/>
      <c r="BNZ89" s="495"/>
      <c r="BOA89" s="495"/>
      <c r="BOB89" s="495"/>
      <c r="BOC89" s="495"/>
      <c r="BOD89" s="495"/>
      <c r="BOE89" s="495"/>
      <c r="BOF89" s="495"/>
      <c r="BOG89" s="495"/>
      <c r="BOH89" s="495"/>
      <c r="BOI89" s="495"/>
      <c r="BOJ89" s="495"/>
      <c r="BOK89" s="495"/>
      <c r="BOL89" s="495"/>
      <c r="BOM89" s="495"/>
      <c r="BON89" s="495"/>
      <c r="BOO89" s="495"/>
      <c r="BOP89" s="495"/>
      <c r="BOQ89" s="495"/>
      <c r="BOR89" s="495"/>
      <c r="BOS89" s="495"/>
      <c r="BOT89" s="495"/>
      <c r="BOU89" s="495"/>
      <c r="BOV89" s="495"/>
      <c r="BOW89" s="495"/>
      <c r="BOX89" s="495"/>
      <c r="BOY89" s="495"/>
      <c r="BOZ89" s="495"/>
      <c r="BPA89" s="495"/>
      <c r="BPB89" s="495"/>
      <c r="BPC89" s="495"/>
      <c r="BPD89" s="495"/>
      <c r="BPE89" s="495"/>
      <c r="BPF89" s="495"/>
      <c r="BPG89" s="495"/>
      <c r="BPH89" s="495"/>
      <c r="BPI89" s="495"/>
      <c r="BPJ89" s="495"/>
      <c r="BPK89" s="495"/>
      <c r="BPL89" s="495"/>
      <c r="BPM89" s="495"/>
      <c r="BPN89" s="495"/>
      <c r="BPO89" s="495"/>
      <c r="BPP89" s="495"/>
      <c r="BPQ89" s="495"/>
      <c r="BPR89" s="495"/>
      <c r="BPS89" s="495"/>
      <c r="BPT89" s="495"/>
      <c r="BPU89" s="495"/>
      <c r="BPV89" s="495"/>
      <c r="BPW89" s="495"/>
      <c r="BPX89" s="495"/>
      <c r="BPY89" s="495"/>
      <c r="BPZ89" s="495"/>
      <c r="BQA89" s="495"/>
      <c r="BQB89" s="495"/>
      <c r="BQC89" s="495"/>
      <c r="BQD89" s="495"/>
      <c r="BQE89" s="495"/>
      <c r="BQF89" s="495"/>
      <c r="BQG89" s="495"/>
      <c r="BQH89" s="495"/>
      <c r="BQI89" s="495"/>
      <c r="BQJ89" s="495"/>
      <c r="BQK89" s="495"/>
      <c r="BQL89" s="495"/>
      <c r="BQM89" s="495"/>
      <c r="BQN89" s="495"/>
      <c r="BQO89" s="495"/>
      <c r="BQP89" s="495"/>
      <c r="BQQ89" s="495"/>
      <c r="BQR89" s="495"/>
      <c r="BQS89" s="495"/>
      <c r="BQT89" s="495"/>
      <c r="BQU89" s="495"/>
      <c r="BQV89" s="495"/>
      <c r="BQW89" s="495"/>
      <c r="BQX89" s="495"/>
      <c r="BQY89" s="495"/>
      <c r="BQZ89" s="495"/>
      <c r="BRA89" s="495"/>
      <c r="BRB89" s="495"/>
      <c r="BRC89" s="495"/>
      <c r="BRD89" s="495"/>
      <c r="BRE89" s="495"/>
      <c r="BRF89" s="495"/>
      <c r="BRG89" s="495"/>
      <c r="BRH89" s="495"/>
      <c r="BRI89" s="495"/>
      <c r="BRJ89" s="495"/>
      <c r="BRK89" s="495"/>
      <c r="BRL89" s="495"/>
      <c r="BRM89" s="495"/>
      <c r="BRN89" s="495"/>
      <c r="BRO89" s="495"/>
      <c r="BRP89" s="495"/>
      <c r="BRQ89" s="495"/>
      <c r="BRR89" s="495"/>
      <c r="BRS89" s="495"/>
      <c r="BRT89" s="495"/>
      <c r="BRU89" s="495"/>
      <c r="BRV89" s="495"/>
      <c r="BRW89" s="495"/>
      <c r="BRX89" s="495"/>
      <c r="BRY89" s="495"/>
      <c r="BRZ89" s="495"/>
      <c r="BSA89" s="495"/>
      <c r="BSB89" s="495"/>
      <c r="BSC89" s="495"/>
      <c r="BSD89" s="495"/>
      <c r="BSE89" s="495"/>
      <c r="BSF89" s="495"/>
      <c r="BSG89" s="495"/>
      <c r="BSH89" s="495"/>
      <c r="BSI89" s="495"/>
      <c r="BSJ89" s="495"/>
      <c r="BSK89" s="495"/>
      <c r="BSL89" s="495"/>
      <c r="BSM89" s="495"/>
      <c r="BSN89" s="495"/>
      <c r="BSO89" s="495"/>
      <c r="BSP89" s="495"/>
      <c r="BSQ89" s="495"/>
      <c r="BSR89" s="495"/>
      <c r="BSS89" s="495"/>
      <c r="BST89" s="495"/>
      <c r="BSU89" s="495"/>
      <c r="BSV89" s="495"/>
      <c r="BSW89" s="495"/>
      <c r="BSX89" s="495"/>
      <c r="BSY89" s="495"/>
      <c r="BSZ89" s="495"/>
      <c r="BTA89" s="495"/>
      <c r="BTB89" s="495"/>
      <c r="BTC89" s="495"/>
      <c r="BTD89" s="495"/>
      <c r="BTE89" s="495"/>
      <c r="BTF89" s="495"/>
      <c r="BTG89" s="495"/>
      <c r="BTH89" s="495"/>
      <c r="BTI89" s="495"/>
      <c r="BTJ89" s="495"/>
      <c r="BTK89" s="495"/>
      <c r="BTL89" s="495"/>
      <c r="BTM89" s="495"/>
      <c r="BTN89" s="495"/>
      <c r="BTO89" s="495"/>
      <c r="BTP89" s="495"/>
      <c r="BTQ89" s="495"/>
      <c r="BTR89" s="495"/>
      <c r="BTS89" s="495"/>
      <c r="BTT89" s="495"/>
      <c r="BTU89" s="495"/>
      <c r="BTV89" s="495"/>
      <c r="BTW89" s="495"/>
      <c r="BTX89" s="495"/>
      <c r="BTY89" s="495"/>
      <c r="BTZ89" s="495"/>
      <c r="BUA89" s="495"/>
      <c r="BUB89" s="495"/>
      <c r="BUC89" s="495"/>
      <c r="BUD89" s="495"/>
      <c r="BUE89" s="495"/>
      <c r="BUF89" s="495"/>
      <c r="BUG89" s="495"/>
      <c r="BUH89" s="495"/>
      <c r="BUI89" s="495"/>
      <c r="BUJ89" s="495"/>
      <c r="BUK89" s="495"/>
      <c r="BUL89" s="495"/>
      <c r="BUM89" s="495"/>
      <c r="BUN89" s="495"/>
      <c r="BUO89" s="495"/>
      <c r="BUP89" s="495"/>
      <c r="BUQ89" s="495"/>
      <c r="BUR89" s="495"/>
      <c r="BUS89" s="495"/>
      <c r="BUT89" s="495"/>
      <c r="BUU89" s="495"/>
      <c r="BUV89" s="495"/>
      <c r="BUW89" s="495"/>
      <c r="BUX89" s="495"/>
      <c r="BUY89" s="495"/>
      <c r="BUZ89" s="495"/>
      <c r="BVA89" s="495"/>
      <c r="BVB89" s="495"/>
      <c r="BVC89" s="495"/>
      <c r="BVD89" s="495"/>
      <c r="BVE89" s="495"/>
      <c r="BVF89" s="495"/>
      <c r="BVG89" s="495"/>
      <c r="BVH89" s="495"/>
      <c r="BVI89" s="495"/>
      <c r="BVJ89" s="495"/>
      <c r="BVK89" s="495"/>
      <c r="BVL89" s="495"/>
      <c r="BVM89" s="495"/>
      <c r="BVN89" s="495"/>
      <c r="BVO89" s="495"/>
      <c r="BVP89" s="495"/>
      <c r="BVQ89" s="495"/>
      <c r="BVR89" s="495"/>
      <c r="BVS89" s="495"/>
      <c r="BVT89" s="495"/>
      <c r="BVU89" s="495"/>
      <c r="BVV89" s="495"/>
      <c r="BVW89" s="495"/>
      <c r="BVX89" s="495"/>
      <c r="BVY89" s="495"/>
      <c r="BVZ89" s="495"/>
      <c r="BWA89" s="495"/>
      <c r="BWB89" s="495"/>
      <c r="BWC89" s="495"/>
      <c r="BWD89" s="495"/>
      <c r="BWE89" s="495"/>
      <c r="BWF89" s="495"/>
      <c r="BWG89" s="495"/>
      <c r="BWH89" s="495"/>
      <c r="BWI89" s="495"/>
      <c r="BWJ89" s="495"/>
      <c r="BWK89" s="495"/>
      <c r="BWL89" s="495"/>
      <c r="BWM89" s="495"/>
      <c r="BWN89" s="495"/>
      <c r="BWO89" s="495"/>
      <c r="BWP89" s="495"/>
      <c r="BWQ89" s="495"/>
      <c r="BWR89" s="495"/>
      <c r="BWS89" s="495"/>
      <c r="BWT89" s="495"/>
      <c r="BWU89" s="495"/>
      <c r="BWV89" s="495"/>
      <c r="BWW89" s="495"/>
      <c r="BWX89" s="495"/>
      <c r="BWY89" s="495"/>
      <c r="BWZ89" s="495"/>
      <c r="BXA89" s="495"/>
      <c r="BXB89" s="495"/>
      <c r="BXC89" s="495"/>
      <c r="BXD89" s="495"/>
      <c r="BXE89" s="495"/>
      <c r="BXF89" s="495"/>
      <c r="BXG89" s="495"/>
      <c r="BXH89" s="495"/>
      <c r="BXI89" s="495"/>
      <c r="BXJ89" s="495"/>
      <c r="BXK89" s="495"/>
      <c r="BXL89" s="495"/>
      <c r="BXM89" s="495"/>
      <c r="BXN89" s="495"/>
      <c r="BXO89" s="495"/>
      <c r="BXP89" s="495"/>
      <c r="BXQ89" s="495"/>
      <c r="BXR89" s="495"/>
      <c r="BXS89" s="495"/>
      <c r="BXT89" s="495"/>
      <c r="BXU89" s="495"/>
      <c r="BXV89" s="495"/>
      <c r="BXW89" s="495"/>
      <c r="BXX89" s="495"/>
      <c r="BXY89" s="495"/>
      <c r="BXZ89" s="495"/>
      <c r="BYA89" s="495"/>
      <c r="BYB89" s="495"/>
      <c r="BYC89" s="495"/>
      <c r="BYD89" s="495"/>
      <c r="BYE89" s="495"/>
      <c r="BYF89" s="495"/>
      <c r="BYG89" s="495"/>
      <c r="BYH89" s="495"/>
      <c r="BYI89" s="495"/>
      <c r="BYJ89" s="495"/>
      <c r="BYK89" s="495"/>
      <c r="BYL89" s="495"/>
      <c r="BYM89" s="495"/>
      <c r="BYN89" s="495"/>
      <c r="BYO89" s="495"/>
      <c r="BYP89" s="495"/>
      <c r="BYQ89" s="495"/>
      <c r="BYR89" s="495"/>
      <c r="BYS89" s="495"/>
      <c r="BYT89" s="495"/>
      <c r="BYU89" s="495"/>
      <c r="BYV89" s="495"/>
      <c r="BYW89" s="495"/>
      <c r="BYX89" s="495"/>
      <c r="BYY89" s="495"/>
      <c r="BYZ89" s="495"/>
      <c r="BZA89" s="495"/>
      <c r="BZB89" s="495"/>
      <c r="BZC89" s="495"/>
      <c r="BZD89" s="495"/>
      <c r="BZE89" s="495"/>
      <c r="BZF89" s="495"/>
      <c r="BZG89" s="495"/>
      <c r="BZH89" s="495"/>
      <c r="BZI89" s="495"/>
      <c r="BZJ89" s="495"/>
      <c r="BZK89" s="495"/>
      <c r="BZL89" s="495"/>
      <c r="BZM89" s="495"/>
      <c r="BZN89" s="495"/>
      <c r="BZO89" s="495"/>
      <c r="BZP89" s="495"/>
      <c r="BZQ89" s="495"/>
      <c r="BZR89" s="495"/>
      <c r="BZS89" s="495"/>
      <c r="BZT89" s="495"/>
      <c r="BZU89" s="495"/>
      <c r="BZV89" s="495"/>
      <c r="BZW89" s="495"/>
      <c r="BZX89" s="495"/>
      <c r="BZY89" s="495"/>
      <c r="BZZ89" s="495"/>
      <c r="CAA89" s="495"/>
      <c r="CAB89" s="495"/>
      <c r="CAC89" s="495"/>
      <c r="CAD89" s="495"/>
      <c r="CAE89" s="495"/>
      <c r="CAF89" s="495"/>
      <c r="CAG89" s="495"/>
      <c r="CAH89" s="495"/>
      <c r="CAI89" s="495"/>
      <c r="CAJ89" s="495"/>
      <c r="CAK89" s="495"/>
      <c r="CAL89" s="495"/>
      <c r="CAM89" s="495"/>
      <c r="CAN89" s="495"/>
      <c r="CAO89" s="495"/>
      <c r="CAP89" s="495"/>
      <c r="CAQ89" s="495"/>
      <c r="CAR89" s="495"/>
      <c r="CAS89" s="495"/>
      <c r="CAT89" s="495"/>
      <c r="CAU89" s="495"/>
      <c r="CAV89" s="495"/>
      <c r="CAW89" s="495"/>
      <c r="CAX89" s="495"/>
      <c r="CAY89" s="495"/>
      <c r="CAZ89" s="495"/>
      <c r="CBA89" s="495"/>
      <c r="CBB89" s="495"/>
      <c r="CBC89" s="495"/>
    </row>
    <row r="90" s="280" customFormat="1" spans="1:2083">
      <c r="A90" s="294"/>
      <c r="B90" s="191" t="s">
        <v>874</v>
      </c>
      <c r="C90" s="234" t="s">
        <v>875</v>
      </c>
      <c r="D90" s="202"/>
      <c r="E90" s="186"/>
      <c r="F90" s="449"/>
      <c r="G90" s="181">
        <v>530</v>
      </c>
      <c r="H90" s="218">
        <v>3000</v>
      </c>
      <c r="I90" s="270">
        <v>6500</v>
      </c>
      <c r="J90" s="218">
        <v>1.27</v>
      </c>
      <c r="K90" s="270">
        <f>J90*N90</f>
        <v>4.445</v>
      </c>
      <c r="L90" s="218">
        <v>2800</v>
      </c>
      <c r="M90" s="270">
        <f>L90*N90</f>
        <v>9800</v>
      </c>
      <c r="N90" s="270">
        <v>3.5</v>
      </c>
      <c r="O90" s="192" t="s">
        <v>699</v>
      </c>
      <c r="P90" s="181">
        <v>23</v>
      </c>
      <c r="Q90" s="181">
        <v>8388608</v>
      </c>
      <c r="R90" s="242">
        <v>30</v>
      </c>
      <c r="S90" s="465">
        <f t="shared" si="7"/>
        <v>83867.9245283019</v>
      </c>
      <c r="T90" s="270" t="s">
        <v>752</v>
      </c>
      <c r="U90" s="270"/>
      <c r="V90" s="471" t="s">
        <v>200</v>
      </c>
      <c r="W90" s="181" t="s">
        <v>42</v>
      </c>
      <c r="X90" s="513">
        <v>1.25</v>
      </c>
      <c r="Y90" s="494" t="s">
        <v>694</v>
      </c>
      <c r="Z90" s="191"/>
      <c r="AA90" s="495"/>
      <c r="AB90" s="495"/>
      <c r="AC90" s="495"/>
      <c r="AD90" s="495"/>
      <c r="AE90" s="495"/>
      <c r="AF90" s="401"/>
      <c r="AG90" s="401"/>
      <c r="AH90" s="401"/>
      <c r="AI90" s="401"/>
      <c r="AJ90" s="401"/>
      <c r="AK90" s="401"/>
      <c r="AL90" s="401"/>
      <c r="AM90" s="401"/>
      <c r="AN90" s="401"/>
      <c r="AO90" s="401"/>
      <c r="AP90" s="401"/>
      <c r="AQ90" s="401"/>
      <c r="AR90" s="401"/>
      <c r="AS90" s="401"/>
      <c r="AT90" s="401"/>
      <c r="AU90" s="401"/>
      <c r="AV90" s="401"/>
      <c r="AW90" s="401"/>
      <c r="AX90" s="401"/>
      <c r="AY90" s="401"/>
      <c r="AZ90" s="401"/>
      <c r="BA90" s="401"/>
      <c r="BB90" s="401"/>
      <c r="BC90" s="401"/>
      <c r="BD90" s="401"/>
      <c r="BE90" s="401"/>
      <c r="BF90" s="401"/>
      <c r="BG90" s="401"/>
      <c r="BH90" s="401"/>
      <c r="BI90" s="401"/>
      <c r="BJ90" s="401"/>
      <c r="BK90" s="401"/>
      <c r="BL90" s="401"/>
      <c r="BM90" s="401"/>
      <c r="BN90" s="401"/>
      <c r="BO90" s="401"/>
      <c r="BP90" s="401"/>
      <c r="BQ90" s="401"/>
      <c r="BR90" s="401"/>
      <c r="BS90" s="401"/>
      <c r="BT90" s="401"/>
      <c r="BU90" s="401"/>
      <c r="BV90" s="401"/>
      <c r="BW90" s="401"/>
      <c r="BX90" s="401"/>
      <c r="BY90" s="401"/>
      <c r="BZ90" s="401"/>
      <c r="CA90" s="401"/>
      <c r="CB90" s="401"/>
      <c r="CC90" s="401"/>
      <c r="CD90" s="401"/>
      <c r="CE90" s="401"/>
      <c r="CF90" s="401"/>
      <c r="CG90" s="401"/>
      <c r="CH90" s="401"/>
      <c r="CI90" s="401"/>
      <c r="CJ90" s="401"/>
      <c r="CK90" s="401"/>
      <c r="CL90" s="401"/>
      <c r="CM90" s="401"/>
      <c r="CN90" s="401"/>
      <c r="CO90" s="401"/>
      <c r="CP90" s="401"/>
      <c r="CQ90" s="401"/>
      <c r="CR90" s="401"/>
      <c r="CS90" s="401"/>
      <c r="CT90" s="401"/>
      <c r="CU90" s="401"/>
      <c r="CV90" s="401"/>
      <c r="CW90" s="401"/>
      <c r="CX90" s="401"/>
      <c r="CY90" s="401"/>
      <c r="CZ90" s="401"/>
      <c r="DA90" s="401"/>
      <c r="DB90" s="401"/>
      <c r="DC90" s="401"/>
      <c r="DD90" s="401"/>
      <c r="DE90" s="401"/>
      <c r="DF90" s="401"/>
      <c r="DG90" s="401"/>
      <c r="DH90" s="401"/>
      <c r="DI90" s="401"/>
      <c r="DJ90" s="401"/>
      <c r="DK90" s="401"/>
      <c r="DL90" s="401"/>
      <c r="DM90" s="401"/>
      <c r="DN90" s="495"/>
      <c r="DO90" s="495"/>
      <c r="DP90" s="495"/>
      <c r="DQ90" s="495"/>
      <c r="DR90" s="495"/>
      <c r="DS90" s="495"/>
      <c r="DT90" s="495"/>
      <c r="DU90" s="495"/>
      <c r="DV90" s="495"/>
      <c r="DW90" s="495"/>
      <c r="DX90" s="495"/>
      <c r="DY90" s="495"/>
      <c r="DZ90" s="495"/>
      <c r="EA90" s="495"/>
      <c r="EB90" s="495"/>
      <c r="EC90" s="495"/>
      <c r="ED90" s="495"/>
      <c r="EE90" s="495"/>
      <c r="EF90" s="495"/>
      <c r="EG90" s="495"/>
      <c r="EH90" s="495"/>
      <c r="EI90" s="495"/>
      <c r="EJ90" s="495"/>
      <c r="EK90" s="495"/>
      <c r="EL90" s="495"/>
      <c r="EM90" s="495"/>
      <c r="EN90" s="495"/>
      <c r="EO90" s="495"/>
      <c r="EP90" s="495"/>
      <c r="EQ90" s="495"/>
      <c r="ER90" s="495"/>
      <c r="ES90" s="495"/>
      <c r="ET90" s="495"/>
      <c r="EU90" s="495"/>
      <c r="EV90" s="495"/>
      <c r="EW90" s="495"/>
      <c r="EX90" s="495"/>
      <c r="EY90" s="495"/>
      <c r="EZ90" s="495"/>
      <c r="FA90" s="495"/>
      <c r="FB90" s="495"/>
      <c r="FC90" s="495"/>
      <c r="FD90" s="495"/>
      <c r="FE90" s="495"/>
      <c r="FF90" s="495"/>
      <c r="FG90" s="495"/>
      <c r="FH90" s="495"/>
      <c r="FI90" s="495"/>
      <c r="FJ90" s="495"/>
      <c r="FK90" s="495"/>
      <c r="FL90" s="495"/>
      <c r="FM90" s="495"/>
      <c r="FN90" s="495"/>
      <c r="FO90" s="495"/>
      <c r="FP90" s="495"/>
      <c r="FQ90" s="495"/>
      <c r="FR90" s="495"/>
      <c r="FS90" s="495"/>
      <c r="FT90" s="495"/>
      <c r="FU90" s="495"/>
      <c r="FV90" s="495"/>
      <c r="FW90" s="495"/>
      <c r="FX90" s="495"/>
      <c r="FY90" s="495"/>
      <c r="FZ90" s="495"/>
      <c r="GA90" s="495"/>
      <c r="GB90" s="495"/>
      <c r="GC90" s="495"/>
      <c r="GD90" s="495"/>
      <c r="GE90" s="495"/>
      <c r="GF90" s="495"/>
      <c r="GG90" s="495"/>
      <c r="GH90" s="495"/>
      <c r="GI90" s="495"/>
      <c r="GJ90" s="495"/>
      <c r="GK90" s="495"/>
      <c r="GL90" s="495"/>
      <c r="GM90" s="495"/>
      <c r="GN90" s="495"/>
      <c r="GO90" s="495"/>
      <c r="GP90" s="495"/>
      <c r="GQ90" s="495"/>
      <c r="GR90" s="495"/>
      <c r="GS90" s="495"/>
      <c r="GT90" s="495"/>
      <c r="GU90" s="495"/>
      <c r="GV90" s="495"/>
      <c r="GW90" s="495"/>
      <c r="GX90" s="495"/>
      <c r="GY90" s="495"/>
      <c r="GZ90" s="495"/>
      <c r="HA90" s="495"/>
      <c r="HB90" s="495"/>
      <c r="HC90" s="495"/>
      <c r="HD90" s="495"/>
      <c r="HE90" s="495"/>
      <c r="HF90" s="495"/>
      <c r="HG90" s="495"/>
      <c r="HH90" s="495"/>
      <c r="HI90" s="495"/>
      <c r="HJ90" s="495"/>
      <c r="HK90" s="495"/>
      <c r="HL90" s="495"/>
      <c r="HM90" s="495"/>
      <c r="HN90" s="495"/>
      <c r="HO90" s="495"/>
      <c r="HP90" s="495"/>
      <c r="HQ90" s="495"/>
      <c r="HR90" s="495"/>
      <c r="HS90" s="495"/>
      <c r="HT90" s="495"/>
      <c r="HU90" s="495"/>
      <c r="HV90" s="495"/>
      <c r="HW90" s="495"/>
      <c r="HX90" s="495"/>
      <c r="HY90" s="495"/>
      <c r="HZ90" s="495"/>
      <c r="IA90" s="495"/>
      <c r="IB90" s="495"/>
      <c r="IC90" s="495"/>
      <c r="ID90" s="495"/>
      <c r="IE90" s="495"/>
      <c r="IF90" s="495"/>
      <c r="IG90" s="495"/>
      <c r="IH90" s="495"/>
      <c r="II90" s="495"/>
      <c r="IJ90" s="495"/>
      <c r="IK90" s="495"/>
      <c r="IL90" s="495"/>
      <c r="IM90" s="495"/>
      <c r="IN90" s="495"/>
      <c r="IO90" s="495"/>
      <c r="IP90" s="495"/>
      <c r="IQ90" s="495"/>
      <c r="IR90" s="495"/>
      <c r="IS90" s="495"/>
      <c r="IT90" s="495"/>
      <c r="IU90" s="495"/>
      <c r="IV90" s="495"/>
      <c r="IW90" s="495"/>
      <c r="IX90" s="495"/>
      <c r="IY90" s="495"/>
      <c r="IZ90" s="495"/>
      <c r="JA90" s="495"/>
      <c r="JB90" s="495"/>
      <c r="JC90" s="495"/>
      <c r="JD90" s="495"/>
      <c r="JE90" s="495"/>
      <c r="JF90" s="495"/>
      <c r="JG90" s="495"/>
      <c r="JH90" s="495"/>
      <c r="JI90" s="495"/>
      <c r="JJ90" s="495"/>
      <c r="JK90" s="495"/>
      <c r="JL90" s="495"/>
      <c r="JM90" s="495"/>
      <c r="JN90" s="495"/>
      <c r="JO90" s="495"/>
      <c r="JP90" s="495"/>
      <c r="JQ90" s="495"/>
      <c r="JR90" s="495"/>
      <c r="JS90" s="495"/>
      <c r="JT90" s="495"/>
      <c r="JU90" s="495"/>
      <c r="JV90" s="495"/>
      <c r="JW90" s="495"/>
      <c r="JX90" s="495"/>
      <c r="JY90" s="495"/>
      <c r="JZ90" s="495"/>
      <c r="KA90" s="495"/>
      <c r="KB90" s="495"/>
      <c r="KC90" s="495"/>
      <c r="KD90" s="495"/>
      <c r="KE90" s="495"/>
      <c r="KF90" s="495"/>
      <c r="KG90" s="495"/>
      <c r="KH90" s="495"/>
      <c r="KI90" s="495"/>
      <c r="KJ90" s="495"/>
      <c r="KK90" s="495"/>
      <c r="KL90" s="495"/>
      <c r="KM90" s="495"/>
      <c r="KN90" s="495"/>
      <c r="KO90" s="495"/>
      <c r="KP90" s="495"/>
      <c r="KQ90" s="495"/>
      <c r="KR90" s="495"/>
      <c r="KS90" s="495"/>
      <c r="KT90" s="495"/>
      <c r="KU90" s="495"/>
      <c r="KV90" s="495"/>
      <c r="KW90" s="495"/>
      <c r="KX90" s="495"/>
      <c r="KY90" s="495"/>
      <c r="KZ90" s="495"/>
      <c r="LA90" s="495"/>
      <c r="LB90" s="495"/>
      <c r="LC90" s="495"/>
      <c r="LD90" s="495"/>
      <c r="LE90" s="495"/>
      <c r="LF90" s="495"/>
      <c r="LG90" s="495"/>
      <c r="LH90" s="495"/>
      <c r="LI90" s="495"/>
      <c r="LJ90" s="495"/>
      <c r="LK90" s="495"/>
      <c r="LL90" s="495"/>
      <c r="LM90" s="495"/>
      <c r="LN90" s="495"/>
      <c r="LO90" s="495"/>
      <c r="LP90" s="495"/>
      <c r="LQ90" s="495"/>
      <c r="LR90" s="495"/>
      <c r="LS90" s="495"/>
      <c r="LT90" s="495"/>
      <c r="LU90" s="495"/>
      <c r="LV90" s="495"/>
      <c r="LW90" s="495"/>
      <c r="LX90" s="495"/>
      <c r="LY90" s="495"/>
      <c r="LZ90" s="495"/>
      <c r="MA90" s="495"/>
      <c r="MB90" s="495"/>
      <c r="MC90" s="495"/>
      <c r="MD90" s="495"/>
      <c r="ME90" s="495"/>
      <c r="MF90" s="495"/>
      <c r="MG90" s="495"/>
      <c r="MH90" s="495"/>
      <c r="MI90" s="495"/>
      <c r="MJ90" s="495"/>
      <c r="MK90" s="495"/>
      <c r="ML90" s="495"/>
      <c r="MM90" s="495"/>
      <c r="MN90" s="495"/>
      <c r="MO90" s="495"/>
      <c r="MP90" s="495"/>
      <c r="MQ90" s="495"/>
      <c r="MR90" s="495"/>
      <c r="MS90" s="495"/>
      <c r="MT90" s="495"/>
      <c r="MU90" s="495"/>
      <c r="MV90" s="495"/>
      <c r="MW90" s="495"/>
      <c r="MX90" s="495"/>
      <c r="MY90" s="495"/>
      <c r="MZ90" s="495"/>
      <c r="NA90" s="495"/>
      <c r="NB90" s="495"/>
      <c r="NC90" s="495"/>
      <c r="ND90" s="495"/>
      <c r="NE90" s="495"/>
      <c r="NF90" s="495"/>
      <c r="NG90" s="495"/>
      <c r="NH90" s="495"/>
      <c r="NI90" s="495"/>
      <c r="NJ90" s="495"/>
      <c r="NK90" s="495"/>
      <c r="NL90" s="495"/>
      <c r="NM90" s="495"/>
      <c r="NN90" s="495"/>
      <c r="NO90" s="495"/>
      <c r="NP90" s="495"/>
      <c r="NQ90" s="495"/>
      <c r="NR90" s="495"/>
      <c r="NS90" s="495"/>
      <c r="NT90" s="495"/>
      <c r="NU90" s="495"/>
      <c r="NV90" s="495"/>
      <c r="NW90" s="495"/>
      <c r="NX90" s="495"/>
      <c r="NY90" s="495"/>
      <c r="NZ90" s="495"/>
      <c r="OA90" s="495"/>
      <c r="OB90" s="495"/>
      <c r="OC90" s="495"/>
      <c r="OD90" s="495"/>
      <c r="OE90" s="495"/>
      <c r="OF90" s="495"/>
      <c r="OG90" s="495"/>
      <c r="OH90" s="495"/>
      <c r="OI90" s="495"/>
      <c r="OJ90" s="495"/>
      <c r="OK90" s="495"/>
      <c r="OL90" s="495"/>
      <c r="OM90" s="495"/>
      <c r="ON90" s="495"/>
      <c r="OO90" s="495"/>
      <c r="OP90" s="495"/>
      <c r="OQ90" s="495"/>
      <c r="OR90" s="495"/>
      <c r="OS90" s="495"/>
      <c r="OT90" s="495"/>
      <c r="OU90" s="495"/>
      <c r="OV90" s="495"/>
      <c r="OW90" s="495"/>
      <c r="OX90" s="495"/>
      <c r="OY90" s="495"/>
      <c r="OZ90" s="495"/>
      <c r="PA90" s="495"/>
      <c r="PB90" s="495"/>
      <c r="PC90" s="495"/>
      <c r="PD90" s="495"/>
      <c r="PE90" s="495"/>
      <c r="PF90" s="495"/>
      <c r="PG90" s="495"/>
      <c r="PH90" s="495"/>
      <c r="PI90" s="495"/>
      <c r="PJ90" s="495"/>
      <c r="PK90" s="495"/>
      <c r="PL90" s="495"/>
      <c r="PM90" s="495"/>
      <c r="PN90" s="495"/>
      <c r="PO90" s="495"/>
      <c r="PP90" s="495"/>
      <c r="PQ90" s="495"/>
      <c r="PR90" s="495"/>
      <c r="PS90" s="495"/>
      <c r="PT90" s="495"/>
      <c r="PU90" s="495"/>
      <c r="PV90" s="495"/>
      <c r="PW90" s="495"/>
      <c r="PX90" s="495"/>
      <c r="PY90" s="495"/>
      <c r="PZ90" s="495"/>
      <c r="QA90" s="495"/>
      <c r="QB90" s="495"/>
      <c r="QC90" s="495"/>
      <c r="QD90" s="495"/>
      <c r="QE90" s="495"/>
      <c r="QF90" s="495"/>
      <c r="QG90" s="495"/>
      <c r="QH90" s="495"/>
      <c r="QI90" s="495"/>
      <c r="QJ90" s="495"/>
      <c r="QK90" s="495"/>
      <c r="QL90" s="495"/>
      <c r="QM90" s="495"/>
      <c r="QN90" s="495"/>
      <c r="QO90" s="495"/>
      <c r="QP90" s="495"/>
      <c r="QQ90" s="495"/>
      <c r="QR90" s="495"/>
      <c r="QS90" s="495"/>
      <c r="QT90" s="495"/>
      <c r="QU90" s="495"/>
      <c r="QV90" s="495"/>
      <c r="QW90" s="495"/>
      <c r="QX90" s="495"/>
      <c r="QY90" s="495"/>
      <c r="QZ90" s="495"/>
      <c r="RA90" s="495"/>
      <c r="RB90" s="495"/>
      <c r="RC90" s="495"/>
      <c r="RD90" s="495"/>
      <c r="RE90" s="495"/>
      <c r="RF90" s="495"/>
      <c r="RG90" s="495"/>
      <c r="RH90" s="495"/>
      <c r="RI90" s="495"/>
      <c r="RJ90" s="495"/>
      <c r="RK90" s="495"/>
      <c r="RL90" s="495"/>
      <c r="RM90" s="495"/>
      <c r="RN90" s="495"/>
      <c r="RO90" s="495"/>
      <c r="RP90" s="495"/>
      <c r="RQ90" s="495"/>
      <c r="RR90" s="495"/>
      <c r="RS90" s="495"/>
      <c r="RT90" s="495"/>
      <c r="RU90" s="495"/>
      <c r="RV90" s="495"/>
      <c r="RW90" s="495"/>
      <c r="RX90" s="495"/>
      <c r="RY90" s="495"/>
      <c r="RZ90" s="495"/>
      <c r="SA90" s="495"/>
      <c r="SB90" s="495"/>
      <c r="SC90" s="495"/>
      <c r="SD90" s="495"/>
      <c r="SE90" s="495"/>
      <c r="SF90" s="495"/>
      <c r="SG90" s="495"/>
      <c r="SH90" s="495"/>
      <c r="SI90" s="495"/>
      <c r="SJ90" s="495"/>
      <c r="SK90" s="495"/>
      <c r="SL90" s="495"/>
      <c r="SM90" s="495"/>
      <c r="SN90" s="495"/>
      <c r="SO90" s="495"/>
      <c r="SP90" s="495"/>
      <c r="SQ90" s="495"/>
      <c r="SR90" s="495"/>
      <c r="SS90" s="495"/>
      <c r="ST90" s="495"/>
      <c r="SU90" s="495"/>
      <c r="SV90" s="495"/>
      <c r="SW90" s="495"/>
      <c r="SX90" s="495"/>
      <c r="SY90" s="495"/>
      <c r="SZ90" s="495"/>
      <c r="TA90" s="495"/>
      <c r="TB90" s="495"/>
      <c r="TC90" s="495"/>
      <c r="TD90" s="495"/>
      <c r="TE90" s="495"/>
      <c r="TF90" s="495"/>
      <c r="TG90" s="495"/>
      <c r="TH90" s="495"/>
      <c r="TI90" s="495"/>
      <c r="TJ90" s="495"/>
      <c r="TK90" s="495"/>
      <c r="TL90" s="495"/>
      <c r="TM90" s="495"/>
      <c r="TN90" s="495"/>
      <c r="TO90" s="495"/>
      <c r="TP90" s="495"/>
      <c r="TQ90" s="495"/>
      <c r="TR90" s="495"/>
      <c r="TS90" s="495"/>
      <c r="TT90" s="495"/>
      <c r="TU90" s="495"/>
      <c r="TV90" s="495"/>
      <c r="TW90" s="495"/>
      <c r="TX90" s="495"/>
      <c r="TY90" s="495"/>
      <c r="TZ90" s="495"/>
      <c r="UA90" s="495"/>
      <c r="UB90" s="495"/>
      <c r="UC90" s="495"/>
      <c r="UD90" s="495"/>
      <c r="UE90" s="495"/>
      <c r="UF90" s="495"/>
      <c r="UG90" s="495"/>
      <c r="UH90" s="495"/>
      <c r="UI90" s="495"/>
      <c r="UJ90" s="495"/>
      <c r="UK90" s="495"/>
      <c r="UL90" s="495"/>
      <c r="UM90" s="495"/>
      <c r="UN90" s="495"/>
      <c r="UO90" s="495"/>
      <c r="UP90" s="495"/>
      <c r="UQ90" s="495"/>
      <c r="UR90" s="495"/>
      <c r="US90" s="495"/>
      <c r="UT90" s="495"/>
      <c r="UU90" s="495"/>
      <c r="UV90" s="495"/>
      <c r="UW90" s="495"/>
      <c r="UX90" s="495"/>
      <c r="UY90" s="495"/>
      <c r="UZ90" s="495"/>
      <c r="VA90" s="495"/>
      <c r="VB90" s="495"/>
      <c r="VC90" s="495"/>
      <c r="VD90" s="495"/>
      <c r="VE90" s="495"/>
      <c r="VF90" s="495"/>
      <c r="VG90" s="495"/>
      <c r="VH90" s="495"/>
      <c r="VI90" s="495"/>
      <c r="VJ90" s="495"/>
      <c r="VK90" s="495"/>
      <c r="VL90" s="495"/>
      <c r="VM90" s="495"/>
      <c r="VN90" s="495"/>
      <c r="VO90" s="495"/>
      <c r="VP90" s="495"/>
      <c r="VQ90" s="495"/>
      <c r="VR90" s="495"/>
      <c r="VS90" s="495"/>
      <c r="VT90" s="495"/>
      <c r="VU90" s="495"/>
      <c r="VV90" s="495"/>
      <c r="VW90" s="495"/>
      <c r="VX90" s="495"/>
      <c r="VY90" s="495"/>
      <c r="VZ90" s="495"/>
      <c r="WA90" s="495"/>
      <c r="WB90" s="495"/>
      <c r="WC90" s="495"/>
      <c r="WD90" s="495"/>
      <c r="WE90" s="495"/>
      <c r="WF90" s="495"/>
      <c r="WG90" s="495"/>
      <c r="WH90" s="495"/>
      <c r="WI90" s="495"/>
      <c r="WJ90" s="495"/>
      <c r="WK90" s="495"/>
      <c r="WL90" s="495"/>
      <c r="WM90" s="495"/>
      <c r="WN90" s="495"/>
      <c r="WO90" s="495"/>
      <c r="WP90" s="495"/>
      <c r="WQ90" s="495"/>
      <c r="WR90" s="495"/>
      <c r="WS90" s="495"/>
      <c r="WT90" s="495"/>
      <c r="WU90" s="495"/>
      <c r="WV90" s="495"/>
      <c r="WW90" s="495"/>
      <c r="WX90" s="495"/>
      <c r="WY90" s="495"/>
      <c r="WZ90" s="495"/>
      <c r="XA90" s="495"/>
      <c r="XB90" s="495"/>
      <c r="XC90" s="495"/>
      <c r="XD90" s="495"/>
      <c r="XE90" s="495"/>
      <c r="XF90" s="495"/>
      <c r="XG90" s="495"/>
      <c r="XH90" s="495"/>
      <c r="XI90" s="495"/>
      <c r="XJ90" s="495"/>
      <c r="XK90" s="495"/>
      <c r="XL90" s="495"/>
      <c r="XM90" s="495"/>
      <c r="XN90" s="495"/>
      <c r="XO90" s="495"/>
      <c r="XP90" s="495"/>
      <c r="XQ90" s="495"/>
      <c r="XR90" s="495"/>
      <c r="XS90" s="495"/>
      <c r="XT90" s="495"/>
      <c r="XU90" s="495"/>
      <c r="XV90" s="495"/>
      <c r="XW90" s="495"/>
      <c r="XX90" s="495"/>
      <c r="XY90" s="495"/>
      <c r="XZ90" s="495"/>
      <c r="YA90" s="495"/>
      <c r="YB90" s="495"/>
      <c r="YC90" s="495"/>
      <c r="YD90" s="495"/>
      <c r="YE90" s="495"/>
      <c r="YF90" s="495"/>
      <c r="YG90" s="495"/>
      <c r="YH90" s="495"/>
      <c r="YI90" s="495"/>
      <c r="YJ90" s="495"/>
      <c r="YK90" s="495"/>
      <c r="YL90" s="495"/>
      <c r="YM90" s="495"/>
      <c r="YN90" s="495"/>
      <c r="YO90" s="495"/>
      <c r="YP90" s="495"/>
      <c r="YQ90" s="495"/>
      <c r="YR90" s="495"/>
      <c r="YS90" s="495"/>
      <c r="YT90" s="495"/>
      <c r="YU90" s="495"/>
      <c r="YV90" s="495"/>
      <c r="YW90" s="495"/>
      <c r="YX90" s="495"/>
      <c r="YY90" s="495"/>
      <c r="YZ90" s="495"/>
      <c r="ZA90" s="495"/>
      <c r="ZB90" s="495"/>
      <c r="ZC90" s="495"/>
      <c r="ZD90" s="495"/>
      <c r="ZE90" s="495"/>
      <c r="ZF90" s="495"/>
      <c r="ZG90" s="495"/>
      <c r="ZH90" s="495"/>
      <c r="ZI90" s="495"/>
      <c r="ZJ90" s="495"/>
      <c r="ZK90" s="495"/>
      <c r="ZL90" s="495"/>
      <c r="ZM90" s="495"/>
      <c r="ZN90" s="495"/>
      <c r="ZO90" s="495"/>
      <c r="ZP90" s="495"/>
      <c r="ZQ90" s="495"/>
      <c r="ZR90" s="495"/>
      <c r="ZS90" s="495"/>
      <c r="ZT90" s="495"/>
      <c r="ZU90" s="495"/>
      <c r="ZV90" s="495"/>
      <c r="ZW90" s="495"/>
      <c r="ZX90" s="495"/>
      <c r="ZY90" s="495"/>
      <c r="ZZ90" s="495"/>
      <c r="AAA90" s="495"/>
      <c r="AAB90" s="495"/>
      <c r="AAC90" s="495"/>
      <c r="AAD90" s="495"/>
      <c r="AAE90" s="495"/>
      <c r="AAF90" s="495"/>
      <c r="AAG90" s="495"/>
      <c r="AAH90" s="495"/>
      <c r="AAI90" s="495"/>
      <c r="AAJ90" s="495"/>
      <c r="AAK90" s="495"/>
      <c r="AAL90" s="495"/>
      <c r="AAM90" s="495"/>
      <c r="AAN90" s="495"/>
      <c r="AAO90" s="495"/>
      <c r="AAP90" s="495"/>
      <c r="AAQ90" s="495"/>
      <c r="AAR90" s="495"/>
      <c r="AAS90" s="495"/>
      <c r="AAT90" s="495"/>
      <c r="AAU90" s="495"/>
      <c r="AAV90" s="495"/>
      <c r="AAW90" s="495"/>
      <c r="AAX90" s="495"/>
      <c r="AAY90" s="495"/>
      <c r="AAZ90" s="495"/>
      <c r="ABA90" s="495"/>
      <c r="ABB90" s="495"/>
      <c r="ABC90" s="495"/>
      <c r="ABD90" s="495"/>
      <c r="ABE90" s="495"/>
      <c r="ABF90" s="495"/>
      <c r="ABG90" s="495"/>
      <c r="ABH90" s="495"/>
      <c r="ABI90" s="495"/>
      <c r="ABJ90" s="495"/>
      <c r="ABK90" s="495"/>
      <c r="ABL90" s="495"/>
      <c r="ABM90" s="495"/>
      <c r="ABN90" s="495"/>
      <c r="ABO90" s="495"/>
      <c r="ABP90" s="495"/>
      <c r="ABQ90" s="495"/>
      <c r="ABR90" s="495"/>
      <c r="ABS90" s="495"/>
      <c r="ABT90" s="495"/>
      <c r="ABU90" s="495"/>
      <c r="ABV90" s="495"/>
      <c r="ABW90" s="495"/>
      <c r="ABX90" s="495"/>
      <c r="ABY90" s="495"/>
      <c r="ABZ90" s="495"/>
      <c r="ACA90" s="495"/>
      <c r="ACB90" s="495"/>
      <c r="ACC90" s="495"/>
      <c r="ACD90" s="495"/>
      <c r="ACE90" s="495"/>
      <c r="ACF90" s="495"/>
      <c r="ACG90" s="495"/>
      <c r="ACH90" s="495"/>
      <c r="ACI90" s="495"/>
      <c r="ACJ90" s="495"/>
      <c r="ACK90" s="495"/>
      <c r="ACL90" s="495"/>
      <c r="ACM90" s="495"/>
      <c r="ACN90" s="495"/>
      <c r="ACO90" s="495"/>
      <c r="ACP90" s="495"/>
      <c r="ACQ90" s="495"/>
      <c r="ACR90" s="495"/>
      <c r="ACS90" s="495"/>
      <c r="ACT90" s="495"/>
      <c r="ACU90" s="495"/>
      <c r="ACV90" s="495"/>
      <c r="ACW90" s="495"/>
      <c r="ACX90" s="495"/>
      <c r="ACY90" s="495"/>
      <c r="ACZ90" s="495"/>
      <c r="ADA90" s="495"/>
      <c r="ADB90" s="495"/>
      <c r="ADC90" s="495"/>
      <c r="ADD90" s="495"/>
      <c r="ADE90" s="495"/>
      <c r="ADF90" s="495"/>
      <c r="ADG90" s="495"/>
      <c r="ADH90" s="495"/>
      <c r="ADI90" s="495"/>
      <c r="ADJ90" s="495"/>
      <c r="ADK90" s="495"/>
      <c r="ADL90" s="495"/>
      <c r="ADM90" s="495"/>
      <c r="ADN90" s="495"/>
      <c r="ADO90" s="495"/>
      <c r="ADP90" s="495"/>
      <c r="ADQ90" s="495"/>
      <c r="ADR90" s="495"/>
      <c r="ADS90" s="495"/>
      <c r="ADT90" s="495"/>
      <c r="ADU90" s="495"/>
      <c r="ADV90" s="495"/>
      <c r="ADW90" s="495"/>
      <c r="ADX90" s="495"/>
      <c r="ADY90" s="495"/>
      <c r="ADZ90" s="495"/>
      <c r="AEA90" s="495"/>
      <c r="AEB90" s="495"/>
      <c r="AEC90" s="495"/>
      <c r="AED90" s="495"/>
      <c r="AEE90" s="495"/>
      <c r="AEF90" s="495"/>
      <c r="AEG90" s="495"/>
      <c r="AEH90" s="495"/>
      <c r="AEI90" s="495"/>
      <c r="AEJ90" s="495"/>
      <c r="AEK90" s="495"/>
      <c r="AEL90" s="495"/>
      <c r="AEM90" s="495"/>
      <c r="AEN90" s="495"/>
      <c r="AEO90" s="495"/>
      <c r="AEP90" s="495"/>
      <c r="AEQ90" s="495"/>
      <c r="AER90" s="495"/>
      <c r="AES90" s="495"/>
      <c r="AET90" s="495"/>
      <c r="AEU90" s="495"/>
      <c r="AEV90" s="495"/>
      <c r="AEW90" s="495"/>
      <c r="AEX90" s="495"/>
      <c r="AEY90" s="495"/>
      <c r="AEZ90" s="495"/>
      <c r="AFA90" s="495"/>
      <c r="AFB90" s="495"/>
      <c r="AFC90" s="495"/>
      <c r="AFD90" s="495"/>
      <c r="AFE90" s="495"/>
      <c r="AFF90" s="495"/>
      <c r="AFG90" s="495"/>
      <c r="AFH90" s="495"/>
      <c r="AFI90" s="495"/>
      <c r="AFJ90" s="495"/>
      <c r="AFK90" s="495"/>
      <c r="AFL90" s="495"/>
      <c r="AFM90" s="495"/>
      <c r="AFN90" s="495"/>
      <c r="AFO90" s="495"/>
      <c r="AFP90" s="495"/>
      <c r="AFQ90" s="495"/>
      <c r="AFR90" s="495"/>
      <c r="AFS90" s="495"/>
      <c r="AFT90" s="495"/>
      <c r="AFU90" s="495"/>
      <c r="AFV90" s="495"/>
      <c r="AFW90" s="495"/>
      <c r="AFX90" s="495"/>
      <c r="AFY90" s="495"/>
      <c r="AFZ90" s="495"/>
      <c r="AGA90" s="495"/>
      <c r="AGB90" s="495"/>
      <c r="AGC90" s="495"/>
      <c r="AGD90" s="495"/>
      <c r="AGE90" s="495"/>
      <c r="AGF90" s="495"/>
      <c r="AGG90" s="495"/>
      <c r="AGH90" s="495"/>
      <c r="AGI90" s="495"/>
      <c r="AGJ90" s="495"/>
      <c r="AGK90" s="495"/>
      <c r="AGL90" s="495"/>
      <c r="AGM90" s="495"/>
      <c r="AGN90" s="495"/>
      <c r="AGO90" s="495"/>
      <c r="AGP90" s="495"/>
      <c r="AGQ90" s="495"/>
      <c r="AGR90" s="495"/>
      <c r="AGS90" s="495"/>
      <c r="AGT90" s="495"/>
      <c r="AGU90" s="495"/>
      <c r="AGV90" s="495"/>
      <c r="AGW90" s="495"/>
      <c r="AGX90" s="495"/>
      <c r="AGY90" s="495"/>
      <c r="AGZ90" s="495"/>
      <c r="AHA90" s="495"/>
      <c r="AHB90" s="495"/>
      <c r="AHC90" s="495"/>
      <c r="AHD90" s="495"/>
      <c r="AHE90" s="495"/>
      <c r="AHF90" s="495"/>
      <c r="AHG90" s="495"/>
      <c r="AHH90" s="495"/>
      <c r="AHI90" s="495"/>
      <c r="AHJ90" s="495"/>
      <c r="AHK90" s="495"/>
      <c r="AHL90" s="495"/>
      <c r="AHM90" s="495"/>
      <c r="AHN90" s="495"/>
      <c r="AHO90" s="495"/>
      <c r="AHP90" s="495"/>
      <c r="AHQ90" s="495"/>
      <c r="AHR90" s="495"/>
      <c r="AHS90" s="495"/>
      <c r="AHT90" s="495"/>
      <c r="AHU90" s="495"/>
      <c r="AHV90" s="495"/>
      <c r="AHW90" s="495"/>
      <c r="AHX90" s="495"/>
      <c r="AHY90" s="495"/>
      <c r="AHZ90" s="495"/>
      <c r="AIA90" s="495"/>
      <c r="AIB90" s="495"/>
      <c r="AIC90" s="495"/>
      <c r="AID90" s="495"/>
      <c r="AIE90" s="495"/>
      <c r="AIF90" s="495"/>
      <c r="AIG90" s="495"/>
      <c r="AIH90" s="495"/>
      <c r="AII90" s="495"/>
      <c r="AIJ90" s="495"/>
      <c r="AIK90" s="495"/>
      <c r="AIL90" s="495"/>
      <c r="AIM90" s="495"/>
      <c r="AIN90" s="495"/>
      <c r="AIO90" s="495"/>
      <c r="AIP90" s="495"/>
      <c r="AIQ90" s="495"/>
      <c r="AIR90" s="495"/>
      <c r="AIS90" s="495"/>
      <c r="AIT90" s="495"/>
      <c r="AIU90" s="495"/>
      <c r="AIV90" s="495"/>
      <c r="AIW90" s="495"/>
      <c r="AIX90" s="495"/>
      <c r="AIY90" s="495"/>
      <c r="AIZ90" s="495"/>
      <c r="AJA90" s="495"/>
      <c r="AJB90" s="495"/>
      <c r="AJC90" s="495"/>
      <c r="AJD90" s="495"/>
      <c r="AJE90" s="495"/>
      <c r="AJF90" s="495"/>
      <c r="AJG90" s="495"/>
      <c r="AJH90" s="495"/>
      <c r="AJI90" s="495"/>
      <c r="AJJ90" s="495"/>
      <c r="AJK90" s="495"/>
      <c r="AJL90" s="495"/>
      <c r="AJM90" s="495"/>
      <c r="AJN90" s="495"/>
      <c r="AJO90" s="495"/>
      <c r="AJP90" s="495"/>
      <c r="AJQ90" s="495"/>
      <c r="AJR90" s="495"/>
      <c r="AJS90" s="495"/>
      <c r="AJT90" s="495"/>
      <c r="AJU90" s="495"/>
      <c r="AJV90" s="495"/>
      <c r="AJW90" s="495"/>
      <c r="AJX90" s="495"/>
      <c r="AJY90" s="495"/>
      <c r="AJZ90" s="495"/>
      <c r="AKA90" s="495"/>
      <c r="AKB90" s="495"/>
      <c r="AKC90" s="495"/>
      <c r="AKD90" s="495"/>
      <c r="AKE90" s="495"/>
      <c r="AKF90" s="495"/>
      <c r="AKG90" s="495"/>
      <c r="AKH90" s="495"/>
      <c r="AKI90" s="495"/>
      <c r="AKJ90" s="495"/>
      <c r="AKK90" s="495"/>
      <c r="AKL90" s="495"/>
      <c r="AKM90" s="495"/>
      <c r="AKN90" s="495"/>
      <c r="AKO90" s="495"/>
      <c r="AKP90" s="495"/>
      <c r="AKQ90" s="495"/>
      <c r="AKR90" s="495"/>
      <c r="AKS90" s="495"/>
      <c r="AKT90" s="495"/>
      <c r="AKU90" s="495"/>
      <c r="AKV90" s="495"/>
      <c r="AKW90" s="495"/>
      <c r="AKX90" s="495"/>
      <c r="AKY90" s="495"/>
      <c r="AKZ90" s="495"/>
      <c r="ALA90" s="495"/>
      <c r="ALB90" s="495"/>
      <c r="ALC90" s="495"/>
      <c r="ALD90" s="495"/>
      <c r="ALE90" s="495"/>
      <c r="ALF90" s="495"/>
      <c r="ALG90" s="495"/>
      <c r="ALH90" s="495"/>
      <c r="ALI90" s="495"/>
      <c r="ALJ90" s="495"/>
      <c r="ALK90" s="495"/>
      <c r="ALL90" s="495"/>
      <c r="ALM90" s="495"/>
      <c r="ALN90" s="495"/>
      <c r="ALO90" s="495"/>
      <c r="ALP90" s="495"/>
      <c r="ALQ90" s="495"/>
      <c r="ALR90" s="495"/>
      <c r="ALS90" s="495"/>
      <c r="ALT90" s="495"/>
      <c r="ALU90" s="495"/>
      <c r="ALV90" s="495"/>
      <c r="ALW90" s="495"/>
      <c r="ALX90" s="495"/>
      <c r="ALY90" s="495"/>
      <c r="ALZ90" s="495"/>
      <c r="AMA90" s="495"/>
      <c r="AMB90" s="495"/>
      <c r="AMC90" s="495"/>
      <c r="AMD90" s="495"/>
      <c r="AME90" s="495"/>
      <c r="AMF90" s="495"/>
      <c r="AMG90" s="495"/>
      <c r="AMH90" s="495"/>
      <c r="AMI90" s="495"/>
      <c r="AMJ90" s="495"/>
      <c r="AMK90" s="495"/>
      <c r="AML90" s="495"/>
      <c r="AMM90" s="495"/>
      <c r="AMN90" s="495"/>
      <c r="AMO90" s="495"/>
      <c r="AMP90" s="495"/>
      <c r="AMQ90" s="495"/>
      <c r="AMR90" s="495"/>
      <c r="AMS90" s="495"/>
      <c r="AMT90" s="495"/>
      <c r="AMU90" s="495"/>
      <c r="AMV90" s="495"/>
      <c r="AMW90" s="495"/>
      <c r="AMX90" s="495"/>
      <c r="AMY90" s="495"/>
      <c r="AMZ90" s="495"/>
      <c r="ANA90" s="495"/>
      <c r="ANB90" s="495"/>
      <c r="ANC90" s="495"/>
      <c r="AND90" s="495"/>
      <c r="ANE90" s="495"/>
      <c r="ANF90" s="495"/>
      <c r="ANG90" s="495"/>
      <c r="ANH90" s="495"/>
      <c r="ANI90" s="495"/>
      <c r="ANJ90" s="495"/>
      <c r="ANK90" s="495"/>
      <c r="ANL90" s="495"/>
      <c r="ANM90" s="495"/>
      <c r="ANN90" s="495"/>
      <c r="ANO90" s="495"/>
      <c r="ANP90" s="495"/>
      <c r="ANQ90" s="495"/>
      <c r="ANR90" s="495"/>
      <c r="ANS90" s="495"/>
      <c r="ANT90" s="495"/>
      <c r="ANU90" s="495"/>
      <c r="ANV90" s="495"/>
      <c r="ANW90" s="495"/>
      <c r="ANX90" s="495"/>
      <c r="ANY90" s="495"/>
      <c r="ANZ90" s="495"/>
      <c r="AOA90" s="495"/>
      <c r="AOB90" s="495"/>
      <c r="AOC90" s="495"/>
      <c r="AOD90" s="495"/>
      <c r="AOE90" s="495"/>
      <c r="AOF90" s="495"/>
      <c r="AOG90" s="495"/>
      <c r="AOH90" s="495"/>
      <c r="AOI90" s="495"/>
      <c r="AOJ90" s="495"/>
      <c r="AOK90" s="495"/>
      <c r="AOL90" s="495"/>
      <c r="AOM90" s="495"/>
      <c r="AON90" s="495"/>
      <c r="AOO90" s="495"/>
      <c r="AOP90" s="495"/>
      <c r="AOQ90" s="495"/>
      <c r="AOR90" s="495"/>
      <c r="AOS90" s="495"/>
      <c r="AOT90" s="495"/>
      <c r="AOU90" s="495"/>
      <c r="AOV90" s="495"/>
      <c r="AOW90" s="495"/>
      <c r="AOX90" s="495"/>
      <c r="AOY90" s="495"/>
      <c r="AOZ90" s="495"/>
      <c r="APA90" s="495"/>
      <c r="APB90" s="495"/>
      <c r="APC90" s="495"/>
      <c r="APD90" s="495"/>
      <c r="APE90" s="495"/>
      <c r="APF90" s="495"/>
      <c r="APG90" s="495"/>
      <c r="APH90" s="495"/>
      <c r="API90" s="495"/>
      <c r="APJ90" s="495"/>
      <c r="APK90" s="495"/>
      <c r="APL90" s="495"/>
      <c r="APM90" s="495"/>
      <c r="APN90" s="495"/>
      <c r="APO90" s="495"/>
      <c r="APP90" s="495"/>
      <c r="APQ90" s="495"/>
      <c r="APR90" s="495"/>
      <c r="APS90" s="495"/>
      <c r="APT90" s="495"/>
      <c r="APU90" s="495"/>
      <c r="APV90" s="495"/>
      <c r="APW90" s="495"/>
      <c r="APX90" s="495"/>
      <c r="APY90" s="495"/>
      <c r="APZ90" s="495"/>
      <c r="AQA90" s="495"/>
      <c r="AQB90" s="495"/>
      <c r="AQC90" s="495"/>
      <c r="AQD90" s="495"/>
      <c r="AQE90" s="495"/>
      <c r="AQF90" s="495"/>
      <c r="AQG90" s="495"/>
      <c r="AQH90" s="495"/>
      <c r="AQI90" s="495"/>
      <c r="AQJ90" s="495"/>
      <c r="AQK90" s="495"/>
      <c r="AQL90" s="495"/>
      <c r="AQM90" s="495"/>
      <c r="AQN90" s="495"/>
      <c r="AQO90" s="495"/>
      <c r="AQP90" s="495"/>
      <c r="AQQ90" s="495"/>
      <c r="AQR90" s="495"/>
      <c r="AQS90" s="495"/>
      <c r="AQT90" s="495"/>
      <c r="AQU90" s="495"/>
      <c r="AQV90" s="495"/>
      <c r="AQW90" s="495"/>
      <c r="AQX90" s="495"/>
      <c r="AQY90" s="495"/>
      <c r="AQZ90" s="495"/>
      <c r="ARA90" s="495"/>
      <c r="ARB90" s="495"/>
      <c r="ARC90" s="495"/>
      <c r="ARD90" s="495"/>
      <c r="ARE90" s="495"/>
      <c r="ARF90" s="495"/>
      <c r="ARG90" s="495"/>
      <c r="ARH90" s="495"/>
      <c r="ARI90" s="495"/>
      <c r="ARJ90" s="495"/>
      <c r="ARK90" s="495"/>
      <c r="ARL90" s="495"/>
      <c r="ARM90" s="495"/>
      <c r="ARN90" s="495"/>
      <c r="ARO90" s="495"/>
      <c r="ARP90" s="495"/>
      <c r="ARQ90" s="495"/>
      <c r="ARR90" s="495"/>
      <c r="ARS90" s="495"/>
      <c r="ART90" s="495"/>
      <c r="ARU90" s="495"/>
      <c r="ARV90" s="495"/>
      <c r="ARW90" s="495"/>
      <c r="ARX90" s="495"/>
      <c r="ARY90" s="495"/>
      <c r="ARZ90" s="495"/>
      <c r="ASA90" s="495"/>
      <c r="ASB90" s="495"/>
      <c r="ASC90" s="495"/>
      <c r="ASD90" s="495"/>
      <c r="ASE90" s="495"/>
      <c r="ASF90" s="495"/>
      <c r="ASG90" s="495"/>
      <c r="ASH90" s="495"/>
      <c r="ASI90" s="495"/>
      <c r="ASJ90" s="495"/>
      <c r="ASK90" s="495"/>
      <c r="ASL90" s="495"/>
      <c r="ASM90" s="495"/>
      <c r="ASN90" s="495"/>
      <c r="ASO90" s="495"/>
      <c r="ASP90" s="495"/>
      <c r="ASQ90" s="495"/>
      <c r="ASR90" s="495"/>
      <c r="ASS90" s="495"/>
      <c r="AST90" s="495"/>
      <c r="ASU90" s="495"/>
      <c r="ASV90" s="495"/>
      <c r="ASW90" s="495"/>
      <c r="ASX90" s="495"/>
      <c r="ASY90" s="495"/>
      <c r="ASZ90" s="495"/>
      <c r="ATA90" s="495"/>
      <c r="ATB90" s="495"/>
      <c r="ATC90" s="495"/>
      <c r="ATD90" s="495"/>
      <c r="ATE90" s="495"/>
      <c r="ATF90" s="495"/>
      <c r="ATG90" s="495"/>
      <c r="ATH90" s="495"/>
      <c r="ATI90" s="495"/>
      <c r="ATJ90" s="495"/>
      <c r="ATK90" s="495"/>
      <c r="ATL90" s="495"/>
      <c r="ATM90" s="495"/>
      <c r="ATN90" s="495"/>
      <c r="ATO90" s="495"/>
      <c r="ATP90" s="495"/>
      <c r="ATQ90" s="495"/>
      <c r="ATR90" s="495"/>
      <c r="ATS90" s="495"/>
      <c r="ATT90" s="495"/>
      <c r="ATU90" s="495"/>
      <c r="ATV90" s="495"/>
      <c r="ATW90" s="495"/>
      <c r="ATX90" s="495"/>
      <c r="ATY90" s="495"/>
      <c r="ATZ90" s="495"/>
      <c r="AUA90" s="495"/>
      <c r="AUB90" s="495"/>
      <c r="AUC90" s="495"/>
      <c r="AUD90" s="495"/>
      <c r="AUE90" s="495"/>
      <c r="AUF90" s="495"/>
      <c r="AUG90" s="495"/>
      <c r="AUH90" s="495"/>
      <c r="AUI90" s="495"/>
      <c r="AUJ90" s="495"/>
      <c r="AUK90" s="495"/>
      <c r="AUL90" s="495"/>
      <c r="AUM90" s="495"/>
      <c r="AUN90" s="495"/>
      <c r="AUO90" s="495"/>
      <c r="AUP90" s="495"/>
      <c r="AUQ90" s="495"/>
      <c r="AUR90" s="495"/>
      <c r="AUS90" s="495"/>
      <c r="AUT90" s="495"/>
      <c r="AUU90" s="495"/>
      <c r="AUV90" s="495"/>
      <c r="AUW90" s="495"/>
      <c r="AUX90" s="495"/>
      <c r="AUY90" s="495"/>
      <c r="AUZ90" s="495"/>
      <c r="AVA90" s="495"/>
      <c r="AVB90" s="495"/>
      <c r="AVC90" s="495"/>
      <c r="AVD90" s="495"/>
      <c r="AVE90" s="495"/>
      <c r="AVF90" s="495"/>
      <c r="AVG90" s="495"/>
      <c r="AVH90" s="495"/>
      <c r="AVI90" s="495"/>
      <c r="AVJ90" s="495"/>
      <c r="AVK90" s="495"/>
      <c r="AVL90" s="495"/>
      <c r="AVM90" s="495"/>
      <c r="AVN90" s="495"/>
      <c r="AVO90" s="495"/>
      <c r="AVP90" s="495"/>
      <c r="AVQ90" s="495"/>
      <c r="AVR90" s="495"/>
      <c r="AVS90" s="495"/>
      <c r="AVT90" s="495"/>
      <c r="AVU90" s="495"/>
      <c r="AVV90" s="495"/>
      <c r="AVW90" s="495"/>
      <c r="AVX90" s="495"/>
      <c r="AVY90" s="495"/>
      <c r="AVZ90" s="495"/>
      <c r="AWA90" s="495"/>
      <c r="AWB90" s="495"/>
      <c r="AWC90" s="495"/>
      <c r="AWD90" s="495"/>
      <c r="AWE90" s="495"/>
      <c r="AWF90" s="495"/>
      <c r="AWG90" s="495"/>
      <c r="AWH90" s="495"/>
      <c r="AWI90" s="495"/>
      <c r="AWJ90" s="495"/>
      <c r="AWK90" s="495"/>
      <c r="AWL90" s="495"/>
      <c r="AWM90" s="495"/>
      <c r="AWN90" s="495"/>
      <c r="AWO90" s="495"/>
      <c r="AWP90" s="495"/>
      <c r="AWQ90" s="495"/>
      <c r="AWR90" s="495"/>
      <c r="AWS90" s="495"/>
      <c r="AWT90" s="495"/>
      <c r="AWU90" s="495"/>
      <c r="AWV90" s="495"/>
      <c r="AWW90" s="495"/>
      <c r="AWX90" s="495"/>
      <c r="AWY90" s="495"/>
      <c r="AWZ90" s="495"/>
      <c r="AXA90" s="495"/>
      <c r="AXB90" s="495"/>
      <c r="AXC90" s="495"/>
      <c r="AXD90" s="495"/>
      <c r="AXE90" s="495"/>
      <c r="AXF90" s="495"/>
      <c r="AXG90" s="495"/>
      <c r="AXH90" s="495"/>
      <c r="AXI90" s="495"/>
      <c r="AXJ90" s="495"/>
      <c r="AXK90" s="495"/>
      <c r="AXL90" s="495"/>
      <c r="AXM90" s="495"/>
      <c r="AXN90" s="495"/>
      <c r="AXO90" s="495"/>
      <c r="AXP90" s="495"/>
      <c r="AXQ90" s="495"/>
      <c r="AXR90" s="495"/>
      <c r="AXS90" s="495"/>
      <c r="AXT90" s="495"/>
      <c r="AXU90" s="495"/>
      <c r="AXV90" s="495"/>
      <c r="AXW90" s="495"/>
      <c r="AXX90" s="495"/>
      <c r="AXY90" s="495"/>
      <c r="AXZ90" s="495"/>
      <c r="AYA90" s="495"/>
      <c r="AYB90" s="495"/>
      <c r="AYC90" s="495"/>
      <c r="AYD90" s="495"/>
      <c r="AYE90" s="495"/>
      <c r="AYF90" s="495"/>
      <c r="AYG90" s="495"/>
      <c r="AYH90" s="495"/>
      <c r="AYI90" s="495"/>
      <c r="AYJ90" s="495"/>
      <c r="AYK90" s="495"/>
      <c r="AYL90" s="495"/>
      <c r="AYM90" s="495"/>
      <c r="AYN90" s="495"/>
      <c r="AYO90" s="495"/>
      <c r="AYP90" s="495"/>
      <c r="AYQ90" s="495"/>
      <c r="AYR90" s="495"/>
      <c r="AYS90" s="495"/>
      <c r="AYT90" s="495"/>
      <c r="AYU90" s="495"/>
      <c r="AYV90" s="495"/>
      <c r="AYW90" s="495"/>
      <c r="AYX90" s="495"/>
      <c r="AYY90" s="495"/>
      <c r="AYZ90" s="495"/>
      <c r="AZA90" s="495"/>
      <c r="AZB90" s="495"/>
      <c r="AZC90" s="495"/>
      <c r="AZD90" s="495"/>
      <c r="AZE90" s="495"/>
      <c r="AZF90" s="495"/>
      <c r="AZG90" s="495"/>
      <c r="AZH90" s="495"/>
      <c r="AZI90" s="495"/>
      <c r="AZJ90" s="495"/>
      <c r="AZK90" s="495"/>
      <c r="AZL90" s="495"/>
      <c r="AZM90" s="495"/>
      <c r="AZN90" s="495"/>
      <c r="AZO90" s="495"/>
      <c r="AZP90" s="495"/>
      <c r="AZQ90" s="495"/>
      <c r="AZR90" s="495"/>
      <c r="AZS90" s="495"/>
      <c r="AZT90" s="495"/>
      <c r="AZU90" s="495"/>
      <c r="AZV90" s="495"/>
      <c r="AZW90" s="495"/>
      <c r="AZX90" s="495"/>
      <c r="AZY90" s="495"/>
      <c r="AZZ90" s="495"/>
      <c r="BAA90" s="495"/>
      <c r="BAB90" s="495"/>
      <c r="BAC90" s="495"/>
      <c r="BAD90" s="495"/>
      <c r="BAE90" s="495"/>
      <c r="BAF90" s="495"/>
      <c r="BAG90" s="495"/>
      <c r="BAH90" s="495"/>
      <c r="BAI90" s="495"/>
      <c r="BAJ90" s="495"/>
      <c r="BAK90" s="495"/>
      <c r="BAL90" s="495"/>
      <c r="BAM90" s="495"/>
      <c r="BAN90" s="495"/>
      <c r="BAO90" s="495"/>
      <c r="BAP90" s="495"/>
      <c r="BAQ90" s="495"/>
      <c r="BAR90" s="495"/>
      <c r="BAS90" s="495"/>
      <c r="BAT90" s="495"/>
      <c r="BAU90" s="495"/>
      <c r="BAV90" s="495"/>
      <c r="BAW90" s="495"/>
      <c r="BAX90" s="495"/>
      <c r="BAY90" s="495"/>
      <c r="BAZ90" s="495"/>
      <c r="BBA90" s="495"/>
      <c r="BBB90" s="495"/>
      <c r="BBC90" s="495"/>
      <c r="BBD90" s="495"/>
      <c r="BBE90" s="495"/>
      <c r="BBF90" s="495"/>
      <c r="BBG90" s="495"/>
      <c r="BBH90" s="495"/>
      <c r="BBI90" s="495"/>
      <c r="BBJ90" s="495"/>
      <c r="BBK90" s="495"/>
      <c r="BBL90" s="495"/>
      <c r="BBM90" s="495"/>
      <c r="BBN90" s="495"/>
      <c r="BBO90" s="495"/>
      <c r="BBP90" s="495"/>
      <c r="BBQ90" s="495"/>
      <c r="BBR90" s="495"/>
      <c r="BBS90" s="495"/>
      <c r="BBT90" s="495"/>
      <c r="BBU90" s="495"/>
      <c r="BBV90" s="495"/>
      <c r="BBW90" s="495"/>
      <c r="BBX90" s="495"/>
      <c r="BBY90" s="495"/>
      <c r="BBZ90" s="495"/>
      <c r="BCA90" s="495"/>
      <c r="BCB90" s="495"/>
      <c r="BCC90" s="495"/>
      <c r="BCD90" s="495"/>
      <c r="BCE90" s="495"/>
      <c r="BCF90" s="495"/>
      <c r="BCG90" s="495"/>
      <c r="BCH90" s="495"/>
      <c r="BCI90" s="495"/>
      <c r="BCJ90" s="495"/>
      <c r="BCK90" s="495"/>
      <c r="BCL90" s="495"/>
      <c r="BCM90" s="495"/>
      <c r="BCN90" s="495"/>
      <c r="BCO90" s="495"/>
      <c r="BCP90" s="495"/>
      <c r="BCQ90" s="495"/>
      <c r="BCR90" s="495"/>
      <c r="BCS90" s="495"/>
      <c r="BCT90" s="495"/>
      <c r="BCU90" s="495"/>
      <c r="BCV90" s="495"/>
      <c r="BCW90" s="495"/>
      <c r="BCX90" s="495"/>
      <c r="BCY90" s="495"/>
      <c r="BCZ90" s="495"/>
      <c r="BDA90" s="495"/>
      <c r="BDB90" s="495"/>
      <c r="BDC90" s="495"/>
      <c r="BDD90" s="495"/>
      <c r="BDE90" s="495"/>
      <c r="BDF90" s="495"/>
      <c r="BDG90" s="495"/>
      <c r="BDH90" s="495"/>
      <c r="BDI90" s="495"/>
      <c r="BDJ90" s="495"/>
      <c r="BDK90" s="495"/>
      <c r="BDL90" s="495"/>
      <c r="BDM90" s="495"/>
      <c r="BDN90" s="495"/>
      <c r="BDO90" s="495"/>
      <c r="BDP90" s="495"/>
      <c r="BDQ90" s="495"/>
      <c r="BDR90" s="495"/>
      <c r="BDS90" s="495"/>
      <c r="BDT90" s="495"/>
      <c r="BDU90" s="495"/>
      <c r="BDV90" s="495"/>
      <c r="BDW90" s="495"/>
      <c r="BDX90" s="495"/>
      <c r="BDY90" s="495"/>
      <c r="BDZ90" s="495"/>
      <c r="BEA90" s="495"/>
      <c r="BEB90" s="495"/>
      <c r="BEC90" s="495"/>
      <c r="BED90" s="495"/>
      <c r="BEE90" s="495"/>
      <c r="BEF90" s="495"/>
      <c r="BEG90" s="495"/>
      <c r="BEH90" s="495"/>
      <c r="BEI90" s="495"/>
      <c r="BEJ90" s="495"/>
      <c r="BEK90" s="495"/>
      <c r="BEL90" s="495"/>
      <c r="BEM90" s="495"/>
      <c r="BEN90" s="495"/>
      <c r="BEO90" s="495"/>
      <c r="BEP90" s="495"/>
      <c r="BEQ90" s="495"/>
      <c r="BER90" s="495"/>
      <c r="BES90" s="495"/>
      <c r="BET90" s="495"/>
      <c r="BEU90" s="495"/>
      <c r="BEV90" s="495"/>
      <c r="BEW90" s="495"/>
      <c r="BEX90" s="495"/>
      <c r="BEY90" s="495"/>
      <c r="BEZ90" s="495"/>
      <c r="BFA90" s="495"/>
      <c r="BFB90" s="495"/>
      <c r="BFC90" s="495"/>
      <c r="BFD90" s="495"/>
      <c r="BFE90" s="495"/>
      <c r="BFF90" s="495"/>
      <c r="BFG90" s="495"/>
      <c r="BFH90" s="495"/>
      <c r="BFI90" s="495"/>
      <c r="BFJ90" s="495"/>
      <c r="BFK90" s="495"/>
      <c r="BFL90" s="495"/>
      <c r="BFM90" s="495"/>
      <c r="BFN90" s="495"/>
      <c r="BFO90" s="495"/>
      <c r="BFP90" s="495"/>
      <c r="BFQ90" s="495"/>
      <c r="BFR90" s="495"/>
      <c r="BFS90" s="495"/>
      <c r="BFT90" s="495"/>
      <c r="BFU90" s="495"/>
      <c r="BFV90" s="495"/>
      <c r="BFW90" s="495"/>
      <c r="BFX90" s="495"/>
      <c r="BFY90" s="495"/>
      <c r="BFZ90" s="495"/>
      <c r="BGA90" s="495"/>
      <c r="BGB90" s="495"/>
      <c r="BGC90" s="495"/>
      <c r="BGD90" s="495"/>
      <c r="BGE90" s="495"/>
      <c r="BGF90" s="495"/>
      <c r="BGG90" s="495"/>
      <c r="BGH90" s="495"/>
      <c r="BGI90" s="495"/>
      <c r="BGJ90" s="495"/>
      <c r="BGK90" s="495"/>
      <c r="BGL90" s="495"/>
      <c r="BGM90" s="495"/>
      <c r="BGN90" s="495"/>
      <c r="BGO90" s="495"/>
      <c r="BGP90" s="495"/>
      <c r="BGQ90" s="495"/>
      <c r="BGR90" s="495"/>
      <c r="BGS90" s="495"/>
      <c r="BGT90" s="495"/>
      <c r="BGU90" s="495"/>
      <c r="BGV90" s="495"/>
      <c r="BGW90" s="495"/>
      <c r="BGX90" s="495"/>
      <c r="BGY90" s="495"/>
      <c r="BGZ90" s="495"/>
      <c r="BHA90" s="495"/>
      <c r="BHB90" s="495"/>
      <c r="BHC90" s="495"/>
      <c r="BHD90" s="495"/>
      <c r="BHE90" s="495"/>
      <c r="BHF90" s="495"/>
      <c r="BHG90" s="495"/>
      <c r="BHH90" s="495"/>
      <c r="BHI90" s="495"/>
      <c r="BHJ90" s="495"/>
      <c r="BHK90" s="495"/>
      <c r="BHL90" s="495"/>
      <c r="BHM90" s="495"/>
      <c r="BHN90" s="495"/>
      <c r="BHO90" s="495"/>
      <c r="BHP90" s="495"/>
      <c r="BHQ90" s="495"/>
      <c r="BHR90" s="495"/>
      <c r="BHS90" s="495"/>
      <c r="BHT90" s="495"/>
      <c r="BHU90" s="495"/>
      <c r="BHV90" s="495"/>
      <c r="BHW90" s="495"/>
      <c r="BHX90" s="495"/>
      <c r="BHY90" s="495"/>
      <c r="BHZ90" s="495"/>
      <c r="BIA90" s="495"/>
      <c r="BIB90" s="495"/>
      <c r="BIC90" s="495"/>
      <c r="BID90" s="495"/>
      <c r="BIE90" s="495"/>
      <c r="BIF90" s="495"/>
      <c r="BIG90" s="495"/>
      <c r="BIH90" s="495"/>
      <c r="BII90" s="495"/>
      <c r="BIJ90" s="495"/>
      <c r="BIK90" s="495"/>
      <c r="BIL90" s="495"/>
      <c r="BIM90" s="495"/>
      <c r="BIN90" s="495"/>
      <c r="BIO90" s="495"/>
      <c r="BIP90" s="495"/>
      <c r="BIQ90" s="495"/>
      <c r="BIR90" s="495"/>
      <c r="BIS90" s="495"/>
      <c r="BIT90" s="495"/>
      <c r="BIU90" s="495"/>
      <c r="BIV90" s="495"/>
      <c r="BIW90" s="495"/>
      <c r="BIX90" s="495"/>
      <c r="BIY90" s="495"/>
      <c r="BIZ90" s="495"/>
      <c r="BJA90" s="495"/>
      <c r="BJB90" s="495"/>
      <c r="BJC90" s="495"/>
      <c r="BJD90" s="495"/>
      <c r="BJE90" s="495"/>
      <c r="BJF90" s="495"/>
      <c r="BJG90" s="495"/>
      <c r="BJH90" s="495"/>
      <c r="BJI90" s="495"/>
      <c r="BJJ90" s="495"/>
      <c r="BJK90" s="495"/>
      <c r="BJL90" s="495"/>
      <c r="BJM90" s="495"/>
      <c r="BJN90" s="495"/>
      <c r="BJO90" s="495"/>
      <c r="BJP90" s="495"/>
      <c r="BJQ90" s="495"/>
      <c r="BJR90" s="495"/>
      <c r="BJS90" s="495"/>
      <c r="BJT90" s="495"/>
      <c r="BJU90" s="495"/>
      <c r="BJV90" s="495"/>
      <c r="BJW90" s="495"/>
      <c r="BJX90" s="495"/>
      <c r="BJY90" s="495"/>
      <c r="BJZ90" s="495"/>
      <c r="BKA90" s="495"/>
      <c r="BKB90" s="495"/>
      <c r="BKC90" s="495"/>
      <c r="BKD90" s="495"/>
      <c r="BKE90" s="495"/>
      <c r="BKF90" s="495"/>
      <c r="BKG90" s="495"/>
      <c r="BKH90" s="495"/>
      <c r="BKI90" s="495"/>
      <c r="BKJ90" s="495"/>
      <c r="BKK90" s="495"/>
      <c r="BKL90" s="495"/>
      <c r="BKM90" s="495"/>
      <c r="BKN90" s="495"/>
      <c r="BKO90" s="495"/>
      <c r="BKP90" s="495"/>
      <c r="BKQ90" s="495"/>
      <c r="BKR90" s="495"/>
      <c r="BKS90" s="495"/>
      <c r="BKT90" s="495"/>
      <c r="BKU90" s="495"/>
      <c r="BKV90" s="495"/>
      <c r="BKW90" s="495"/>
      <c r="BKX90" s="495"/>
      <c r="BKY90" s="495"/>
      <c r="BKZ90" s="495"/>
      <c r="BLA90" s="495"/>
      <c r="BLB90" s="495"/>
      <c r="BLC90" s="495"/>
      <c r="BLD90" s="495"/>
      <c r="BLE90" s="495"/>
      <c r="BLF90" s="495"/>
      <c r="BLG90" s="495"/>
      <c r="BLH90" s="495"/>
      <c r="BLI90" s="495"/>
      <c r="BLJ90" s="495"/>
      <c r="BLK90" s="495"/>
      <c r="BLL90" s="495"/>
      <c r="BLM90" s="495"/>
      <c r="BLN90" s="495"/>
      <c r="BLO90" s="495"/>
      <c r="BLP90" s="495"/>
      <c r="BLQ90" s="495"/>
      <c r="BLR90" s="495"/>
      <c r="BLS90" s="495"/>
      <c r="BLT90" s="495"/>
      <c r="BLU90" s="495"/>
      <c r="BLV90" s="495"/>
      <c r="BLW90" s="495"/>
      <c r="BLX90" s="495"/>
      <c r="BLY90" s="495"/>
      <c r="BLZ90" s="495"/>
      <c r="BMA90" s="495"/>
      <c r="BMB90" s="495"/>
      <c r="BMC90" s="495"/>
      <c r="BMD90" s="495"/>
      <c r="BME90" s="495"/>
      <c r="BMF90" s="495"/>
      <c r="BMG90" s="495"/>
      <c r="BMH90" s="495"/>
      <c r="BMI90" s="495"/>
      <c r="BMJ90" s="495"/>
      <c r="BMK90" s="495"/>
      <c r="BML90" s="495"/>
      <c r="BMM90" s="495"/>
      <c r="BMN90" s="495"/>
      <c r="BMO90" s="495"/>
      <c r="BMP90" s="495"/>
      <c r="BMQ90" s="495"/>
      <c r="BMR90" s="495"/>
      <c r="BMS90" s="495"/>
      <c r="BMT90" s="495"/>
      <c r="BMU90" s="495"/>
      <c r="BMV90" s="495"/>
      <c r="BMW90" s="495"/>
      <c r="BMX90" s="495"/>
      <c r="BMY90" s="495"/>
      <c r="BMZ90" s="495"/>
      <c r="BNA90" s="495"/>
      <c r="BNB90" s="495"/>
      <c r="BNC90" s="495"/>
      <c r="BND90" s="495"/>
      <c r="BNE90" s="495"/>
      <c r="BNF90" s="495"/>
      <c r="BNG90" s="495"/>
      <c r="BNH90" s="495"/>
      <c r="BNI90" s="495"/>
      <c r="BNJ90" s="495"/>
      <c r="BNK90" s="495"/>
      <c r="BNL90" s="495"/>
      <c r="BNM90" s="495"/>
      <c r="BNN90" s="495"/>
      <c r="BNO90" s="495"/>
      <c r="BNP90" s="495"/>
      <c r="BNQ90" s="495"/>
      <c r="BNR90" s="495"/>
      <c r="BNS90" s="495"/>
      <c r="BNT90" s="495"/>
      <c r="BNU90" s="495"/>
      <c r="BNV90" s="495"/>
      <c r="BNW90" s="495"/>
      <c r="BNX90" s="495"/>
      <c r="BNY90" s="495"/>
      <c r="BNZ90" s="495"/>
      <c r="BOA90" s="495"/>
      <c r="BOB90" s="495"/>
      <c r="BOC90" s="495"/>
      <c r="BOD90" s="495"/>
      <c r="BOE90" s="495"/>
      <c r="BOF90" s="495"/>
      <c r="BOG90" s="495"/>
      <c r="BOH90" s="495"/>
      <c r="BOI90" s="495"/>
      <c r="BOJ90" s="495"/>
      <c r="BOK90" s="495"/>
      <c r="BOL90" s="495"/>
      <c r="BOM90" s="495"/>
      <c r="BON90" s="495"/>
      <c r="BOO90" s="495"/>
      <c r="BOP90" s="495"/>
      <c r="BOQ90" s="495"/>
      <c r="BOR90" s="495"/>
      <c r="BOS90" s="495"/>
      <c r="BOT90" s="495"/>
      <c r="BOU90" s="495"/>
      <c r="BOV90" s="495"/>
      <c r="BOW90" s="495"/>
      <c r="BOX90" s="495"/>
      <c r="BOY90" s="495"/>
      <c r="BOZ90" s="495"/>
      <c r="BPA90" s="495"/>
      <c r="BPB90" s="495"/>
      <c r="BPC90" s="495"/>
      <c r="BPD90" s="495"/>
      <c r="BPE90" s="495"/>
      <c r="BPF90" s="495"/>
      <c r="BPG90" s="495"/>
      <c r="BPH90" s="495"/>
      <c r="BPI90" s="495"/>
      <c r="BPJ90" s="495"/>
      <c r="BPK90" s="495"/>
      <c r="BPL90" s="495"/>
      <c r="BPM90" s="495"/>
      <c r="BPN90" s="495"/>
      <c r="BPO90" s="495"/>
      <c r="BPP90" s="495"/>
      <c r="BPQ90" s="495"/>
      <c r="BPR90" s="495"/>
      <c r="BPS90" s="495"/>
      <c r="BPT90" s="495"/>
      <c r="BPU90" s="495"/>
      <c r="BPV90" s="495"/>
      <c r="BPW90" s="495"/>
      <c r="BPX90" s="495"/>
      <c r="BPY90" s="495"/>
      <c r="BPZ90" s="495"/>
      <c r="BQA90" s="495"/>
      <c r="BQB90" s="495"/>
      <c r="BQC90" s="495"/>
      <c r="BQD90" s="495"/>
      <c r="BQE90" s="495"/>
      <c r="BQF90" s="495"/>
      <c r="BQG90" s="495"/>
      <c r="BQH90" s="495"/>
      <c r="BQI90" s="495"/>
      <c r="BQJ90" s="495"/>
      <c r="BQK90" s="495"/>
      <c r="BQL90" s="495"/>
      <c r="BQM90" s="495"/>
      <c r="BQN90" s="495"/>
      <c r="BQO90" s="495"/>
      <c r="BQP90" s="495"/>
      <c r="BQQ90" s="495"/>
      <c r="BQR90" s="495"/>
      <c r="BQS90" s="495"/>
      <c r="BQT90" s="495"/>
      <c r="BQU90" s="495"/>
      <c r="BQV90" s="495"/>
      <c r="BQW90" s="495"/>
      <c r="BQX90" s="495"/>
      <c r="BQY90" s="495"/>
      <c r="BQZ90" s="495"/>
      <c r="BRA90" s="495"/>
      <c r="BRB90" s="495"/>
      <c r="BRC90" s="495"/>
      <c r="BRD90" s="495"/>
      <c r="BRE90" s="495"/>
      <c r="BRF90" s="495"/>
      <c r="BRG90" s="495"/>
      <c r="BRH90" s="495"/>
      <c r="BRI90" s="495"/>
      <c r="BRJ90" s="495"/>
      <c r="BRK90" s="495"/>
      <c r="BRL90" s="495"/>
      <c r="BRM90" s="495"/>
      <c r="BRN90" s="495"/>
      <c r="BRO90" s="495"/>
      <c r="BRP90" s="495"/>
      <c r="BRQ90" s="495"/>
      <c r="BRR90" s="495"/>
      <c r="BRS90" s="495"/>
      <c r="BRT90" s="495"/>
      <c r="BRU90" s="495"/>
      <c r="BRV90" s="495"/>
      <c r="BRW90" s="495"/>
      <c r="BRX90" s="495"/>
      <c r="BRY90" s="495"/>
      <c r="BRZ90" s="495"/>
      <c r="BSA90" s="495"/>
      <c r="BSB90" s="495"/>
      <c r="BSC90" s="495"/>
      <c r="BSD90" s="495"/>
      <c r="BSE90" s="495"/>
      <c r="BSF90" s="495"/>
      <c r="BSG90" s="495"/>
      <c r="BSH90" s="495"/>
      <c r="BSI90" s="495"/>
      <c r="BSJ90" s="495"/>
      <c r="BSK90" s="495"/>
      <c r="BSL90" s="495"/>
      <c r="BSM90" s="495"/>
      <c r="BSN90" s="495"/>
      <c r="BSO90" s="495"/>
      <c r="BSP90" s="495"/>
      <c r="BSQ90" s="495"/>
      <c r="BSR90" s="495"/>
      <c r="BSS90" s="495"/>
      <c r="BST90" s="495"/>
      <c r="BSU90" s="495"/>
      <c r="BSV90" s="495"/>
      <c r="BSW90" s="495"/>
      <c r="BSX90" s="495"/>
      <c r="BSY90" s="495"/>
      <c r="BSZ90" s="495"/>
      <c r="BTA90" s="495"/>
      <c r="BTB90" s="495"/>
      <c r="BTC90" s="495"/>
      <c r="BTD90" s="495"/>
      <c r="BTE90" s="495"/>
      <c r="BTF90" s="495"/>
      <c r="BTG90" s="495"/>
      <c r="BTH90" s="495"/>
      <c r="BTI90" s="495"/>
      <c r="BTJ90" s="495"/>
      <c r="BTK90" s="495"/>
      <c r="BTL90" s="495"/>
      <c r="BTM90" s="495"/>
      <c r="BTN90" s="495"/>
      <c r="BTO90" s="495"/>
      <c r="BTP90" s="495"/>
      <c r="BTQ90" s="495"/>
      <c r="BTR90" s="495"/>
      <c r="BTS90" s="495"/>
      <c r="BTT90" s="495"/>
      <c r="BTU90" s="495"/>
      <c r="BTV90" s="495"/>
      <c r="BTW90" s="495"/>
      <c r="BTX90" s="495"/>
      <c r="BTY90" s="495"/>
      <c r="BTZ90" s="495"/>
      <c r="BUA90" s="495"/>
      <c r="BUB90" s="495"/>
      <c r="BUC90" s="495"/>
      <c r="BUD90" s="495"/>
      <c r="BUE90" s="495"/>
      <c r="BUF90" s="495"/>
      <c r="BUG90" s="495"/>
      <c r="BUH90" s="495"/>
      <c r="BUI90" s="495"/>
      <c r="BUJ90" s="495"/>
      <c r="BUK90" s="495"/>
      <c r="BUL90" s="495"/>
      <c r="BUM90" s="495"/>
      <c r="BUN90" s="495"/>
      <c r="BUO90" s="495"/>
      <c r="BUP90" s="495"/>
      <c r="BUQ90" s="495"/>
      <c r="BUR90" s="495"/>
      <c r="BUS90" s="495"/>
      <c r="BUT90" s="495"/>
      <c r="BUU90" s="495"/>
      <c r="BUV90" s="495"/>
      <c r="BUW90" s="495"/>
      <c r="BUX90" s="495"/>
      <c r="BUY90" s="495"/>
      <c r="BUZ90" s="495"/>
      <c r="BVA90" s="495"/>
      <c r="BVB90" s="495"/>
      <c r="BVC90" s="495"/>
      <c r="BVD90" s="495"/>
      <c r="BVE90" s="495"/>
      <c r="BVF90" s="495"/>
      <c r="BVG90" s="495"/>
      <c r="BVH90" s="495"/>
      <c r="BVI90" s="495"/>
      <c r="BVJ90" s="495"/>
      <c r="BVK90" s="495"/>
      <c r="BVL90" s="495"/>
      <c r="BVM90" s="495"/>
      <c r="BVN90" s="495"/>
      <c r="BVO90" s="495"/>
      <c r="BVP90" s="495"/>
      <c r="BVQ90" s="495"/>
      <c r="BVR90" s="495"/>
      <c r="BVS90" s="495"/>
      <c r="BVT90" s="495"/>
      <c r="BVU90" s="495"/>
      <c r="BVV90" s="495"/>
      <c r="BVW90" s="495"/>
      <c r="BVX90" s="495"/>
      <c r="BVY90" s="495"/>
      <c r="BVZ90" s="495"/>
      <c r="BWA90" s="495"/>
      <c r="BWB90" s="495"/>
      <c r="BWC90" s="495"/>
      <c r="BWD90" s="495"/>
      <c r="BWE90" s="495"/>
      <c r="BWF90" s="495"/>
      <c r="BWG90" s="495"/>
      <c r="BWH90" s="495"/>
      <c r="BWI90" s="495"/>
      <c r="BWJ90" s="495"/>
      <c r="BWK90" s="495"/>
      <c r="BWL90" s="495"/>
      <c r="BWM90" s="495"/>
      <c r="BWN90" s="495"/>
      <c r="BWO90" s="495"/>
      <c r="BWP90" s="495"/>
      <c r="BWQ90" s="495"/>
      <c r="BWR90" s="495"/>
      <c r="BWS90" s="495"/>
      <c r="BWT90" s="495"/>
      <c r="BWU90" s="495"/>
      <c r="BWV90" s="495"/>
      <c r="BWW90" s="495"/>
      <c r="BWX90" s="495"/>
      <c r="BWY90" s="495"/>
      <c r="BWZ90" s="495"/>
      <c r="BXA90" s="495"/>
      <c r="BXB90" s="495"/>
      <c r="BXC90" s="495"/>
      <c r="BXD90" s="495"/>
      <c r="BXE90" s="495"/>
      <c r="BXF90" s="495"/>
      <c r="BXG90" s="495"/>
      <c r="BXH90" s="495"/>
      <c r="BXI90" s="495"/>
      <c r="BXJ90" s="495"/>
      <c r="BXK90" s="495"/>
      <c r="BXL90" s="495"/>
      <c r="BXM90" s="495"/>
      <c r="BXN90" s="495"/>
      <c r="BXO90" s="495"/>
      <c r="BXP90" s="495"/>
      <c r="BXQ90" s="495"/>
      <c r="BXR90" s="495"/>
      <c r="BXS90" s="495"/>
      <c r="BXT90" s="495"/>
      <c r="BXU90" s="495"/>
      <c r="BXV90" s="495"/>
      <c r="BXW90" s="495"/>
      <c r="BXX90" s="495"/>
      <c r="BXY90" s="495"/>
      <c r="BXZ90" s="495"/>
      <c r="BYA90" s="495"/>
      <c r="BYB90" s="495"/>
      <c r="BYC90" s="495"/>
      <c r="BYD90" s="495"/>
      <c r="BYE90" s="495"/>
      <c r="BYF90" s="495"/>
      <c r="BYG90" s="495"/>
      <c r="BYH90" s="495"/>
      <c r="BYI90" s="495"/>
      <c r="BYJ90" s="495"/>
      <c r="BYK90" s="495"/>
      <c r="BYL90" s="495"/>
      <c r="BYM90" s="495"/>
      <c r="BYN90" s="495"/>
      <c r="BYO90" s="495"/>
      <c r="BYP90" s="495"/>
      <c r="BYQ90" s="495"/>
      <c r="BYR90" s="495"/>
      <c r="BYS90" s="495"/>
      <c r="BYT90" s="495"/>
      <c r="BYU90" s="495"/>
      <c r="BYV90" s="495"/>
      <c r="BYW90" s="495"/>
      <c r="BYX90" s="495"/>
      <c r="BYY90" s="495"/>
      <c r="BYZ90" s="495"/>
      <c r="BZA90" s="495"/>
      <c r="BZB90" s="495"/>
      <c r="BZC90" s="495"/>
      <c r="BZD90" s="495"/>
      <c r="BZE90" s="495"/>
      <c r="BZF90" s="495"/>
      <c r="BZG90" s="495"/>
      <c r="BZH90" s="495"/>
      <c r="BZI90" s="495"/>
      <c r="BZJ90" s="495"/>
      <c r="BZK90" s="495"/>
      <c r="BZL90" s="495"/>
      <c r="BZM90" s="495"/>
      <c r="BZN90" s="495"/>
      <c r="BZO90" s="495"/>
      <c r="BZP90" s="495"/>
      <c r="BZQ90" s="495"/>
      <c r="BZR90" s="495"/>
      <c r="BZS90" s="495"/>
      <c r="BZT90" s="495"/>
      <c r="BZU90" s="495"/>
      <c r="BZV90" s="495"/>
      <c r="BZW90" s="495"/>
      <c r="BZX90" s="495"/>
      <c r="BZY90" s="495"/>
      <c r="BZZ90" s="495"/>
      <c r="CAA90" s="495"/>
      <c r="CAB90" s="495"/>
      <c r="CAC90" s="495"/>
      <c r="CAD90" s="495"/>
      <c r="CAE90" s="495"/>
      <c r="CAF90" s="495"/>
      <c r="CAG90" s="495"/>
      <c r="CAH90" s="495"/>
      <c r="CAI90" s="495"/>
      <c r="CAJ90" s="495"/>
      <c r="CAK90" s="495"/>
      <c r="CAL90" s="495"/>
      <c r="CAM90" s="495"/>
      <c r="CAN90" s="495"/>
      <c r="CAO90" s="495"/>
      <c r="CAP90" s="495"/>
      <c r="CAQ90" s="495"/>
      <c r="CAR90" s="495"/>
      <c r="CAS90" s="495"/>
      <c r="CAT90" s="495"/>
      <c r="CAU90" s="495"/>
      <c r="CAV90" s="495"/>
      <c r="CAW90" s="495"/>
      <c r="CAX90" s="495"/>
      <c r="CAY90" s="495"/>
      <c r="CAZ90" s="495"/>
      <c r="CBA90" s="495"/>
      <c r="CBB90" s="495"/>
      <c r="CBC90" s="495"/>
    </row>
    <row r="91" s="280" customFormat="1" spans="1:2083">
      <c r="A91" s="294"/>
      <c r="B91" s="191" t="s">
        <v>876</v>
      </c>
      <c r="C91" s="234" t="s">
        <v>877</v>
      </c>
      <c r="D91" s="202"/>
      <c r="E91" s="186"/>
      <c r="F91" s="449"/>
      <c r="G91" s="181">
        <v>550</v>
      </c>
      <c r="H91" s="218">
        <v>3000</v>
      </c>
      <c r="I91" s="270">
        <v>6500</v>
      </c>
      <c r="J91" s="218">
        <v>1.27</v>
      </c>
      <c r="K91" s="270">
        <v>4.445</v>
      </c>
      <c r="L91" s="218">
        <v>2800</v>
      </c>
      <c r="M91" s="270">
        <v>9800</v>
      </c>
      <c r="N91" s="270">
        <v>3.5</v>
      </c>
      <c r="O91" s="192" t="s">
        <v>699</v>
      </c>
      <c r="P91" s="181">
        <v>23</v>
      </c>
      <c r="Q91" s="181">
        <v>8388608</v>
      </c>
      <c r="R91" s="242">
        <v>30</v>
      </c>
      <c r="S91" s="465">
        <f t="shared" si="7"/>
        <v>80818.1818181818</v>
      </c>
      <c r="T91" s="270" t="s">
        <v>752</v>
      </c>
      <c r="U91" s="270"/>
      <c r="V91" s="471" t="s">
        <v>199</v>
      </c>
      <c r="W91" s="181" t="s">
        <v>42</v>
      </c>
      <c r="X91" s="513">
        <v>1.52</v>
      </c>
      <c r="Y91" s="494" t="s">
        <v>694</v>
      </c>
      <c r="Z91" s="191"/>
      <c r="AA91" s="495"/>
      <c r="AB91" s="495"/>
      <c r="AC91" s="495"/>
      <c r="AD91" s="495"/>
      <c r="AE91" s="495"/>
      <c r="AF91" s="401"/>
      <c r="AG91" s="401"/>
      <c r="AH91" s="401"/>
      <c r="AI91" s="401"/>
      <c r="AJ91" s="401"/>
      <c r="AK91" s="401"/>
      <c r="AL91" s="401"/>
      <c r="AM91" s="401"/>
      <c r="AN91" s="401"/>
      <c r="AO91" s="401"/>
      <c r="AP91" s="401"/>
      <c r="AQ91" s="401"/>
      <c r="AR91" s="401"/>
      <c r="AS91" s="401"/>
      <c r="AT91" s="401"/>
      <c r="AU91" s="401"/>
      <c r="AV91" s="401"/>
      <c r="AW91" s="401"/>
      <c r="AX91" s="401"/>
      <c r="AY91" s="401"/>
      <c r="AZ91" s="401"/>
      <c r="BA91" s="401"/>
      <c r="BB91" s="401"/>
      <c r="BC91" s="401"/>
      <c r="BD91" s="401"/>
      <c r="BE91" s="401"/>
      <c r="BF91" s="401"/>
      <c r="BG91" s="401"/>
      <c r="BH91" s="401"/>
      <c r="BI91" s="401"/>
      <c r="BJ91" s="401"/>
      <c r="BK91" s="401"/>
      <c r="BL91" s="401"/>
      <c r="BM91" s="401"/>
      <c r="BN91" s="401"/>
      <c r="BO91" s="401"/>
      <c r="BP91" s="401"/>
      <c r="BQ91" s="401"/>
      <c r="BR91" s="401"/>
      <c r="BS91" s="401"/>
      <c r="BT91" s="401"/>
      <c r="BU91" s="401"/>
      <c r="BV91" s="401"/>
      <c r="BW91" s="401"/>
      <c r="BX91" s="401"/>
      <c r="BY91" s="401"/>
      <c r="BZ91" s="401"/>
      <c r="CA91" s="401"/>
      <c r="CB91" s="401"/>
      <c r="CC91" s="401"/>
      <c r="CD91" s="401"/>
      <c r="CE91" s="401"/>
      <c r="CF91" s="401"/>
      <c r="CG91" s="401"/>
      <c r="CH91" s="401"/>
      <c r="CI91" s="401"/>
      <c r="CJ91" s="401"/>
      <c r="CK91" s="401"/>
      <c r="CL91" s="401"/>
      <c r="CM91" s="401"/>
      <c r="CN91" s="401"/>
      <c r="CO91" s="401"/>
      <c r="CP91" s="401"/>
      <c r="CQ91" s="401"/>
      <c r="CR91" s="401"/>
      <c r="CS91" s="401"/>
      <c r="CT91" s="401"/>
      <c r="CU91" s="401"/>
      <c r="CV91" s="401"/>
      <c r="CW91" s="401"/>
      <c r="CX91" s="401"/>
      <c r="CY91" s="401"/>
      <c r="CZ91" s="401"/>
      <c r="DA91" s="401"/>
      <c r="DB91" s="401"/>
      <c r="DC91" s="401"/>
      <c r="DD91" s="401"/>
      <c r="DE91" s="401"/>
      <c r="DF91" s="401"/>
      <c r="DG91" s="401"/>
      <c r="DH91" s="401"/>
      <c r="DI91" s="401"/>
      <c r="DJ91" s="401"/>
      <c r="DK91" s="401"/>
      <c r="DL91" s="401"/>
      <c r="DM91" s="401"/>
      <c r="DN91" s="495"/>
      <c r="DO91" s="495"/>
      <c r="DP91" s="495"/>
      <c r="DQ91" s="495"/>
      <c r="DR91" s="495"/>
      <c r="DS91" s="495"/>
      <c r="DT91" s="495"/>
      <c r="DU91" s="495"/>
      <c r="DV91" s="495"/>
      <c r="DW91" s="495"/>
      <c r="DX91" s="495"/>
      <c r="DY91" s="495"/>
      <c r="DZ91" s="495"/>
      <c r="EA91" s="495"/>
      <c r="EB91" s="495"/>
      <c r="EC91" s="495"/>
      <c r="ED91" s="495"/>
      <c r="EE91" s="495"/>
      <c r="EF91" s="495"/>
      <c r="EG91" s="495"/>
      <c r="EH91" s="495"/>
      <c r="EI91" s="495"/>
      <c r="EJ91" s="495"/>
      <c r="EK91" s="495"/>
      <c r="EL91" s="495"/>
      <c r="EM91" s="495"/>
      <c r="EN91" s="495"/>
      <c r="EO91" s="495"/>
      <c r="EP91" s="495"/>
      <c r="EQ91" s="495"/>
      <c r="ER91" s="495"/>
      <c r="ES91" s="495"/>
      <c r="ET91" s="495"/>
      <c r="EU91" s="495"/>
      <c r="EV91" s="495"/>
      <c r="EW91" s="495"/>
      <c r="EX91" s="495"/>
      <c r="EY91" s="495"/>
      <c r="EZ91" s="495"/>
      <c r="FA91" s="495"/>
      <c r="FB91" s="495"/>
      <c r="FC91" s="495"/>
      <c r="FD91" s="495"/>
      <c r="FE91" s="495"/>
      <c r="FF91" s="495"/>
      <c r="FG91" s="495"/>
      <c r="FH91" s="495"/>
      <c r="FI91" s="495"/>
      <c r="FJ91" s="495"/>
      <c r="FK91" s="495"/>
      <c r="FL91" s="495"/>
      <c r="FM91" s="495"/>
      <c r="FN91" s="495"/>
      <c r="FO91" s="495"/>
      <c r="FP91" s="495"/>
      <c r="FQ91" s="495"/>
      <c r="FR91" s="495"/>
      <c r="FS91" s="495"/>
      <c r="FT91" s="495"/>
      <c r="FU91" s="495"/>
      <c r="FV91" s="495"/>
      <c r="FW91" s="495"/>
      <c r="FX91" s="495"/>
      <c r="FY91" s="495"/>
      <c r="FZ91" s="495"/>
      <c r="GA91" s="495"/>
      <c r="GB91" s="495"/>
      <c r="GC91" s="495"/>
      <c r="GD91" s="495"/>
      <c r="GE91" s="495"/>
      <c r="GF91" s="495"/>
      <c r="GG91" s="495"/>
      <c r="GH91" s="495"/>
      <c r="GI91" s="495"/>
      <c r="GJ91" s="495"/>
      <c r="GK91" s="495"/>
      <c r="GL91" s="495"/>
      <c r="GM91" s="495"/>
      <c r="GN91" s="495"/>
      <c r="GO91" s="495"/>
      <c r="GP91" s="495"/>
      <c r="GQ91" s="495"/>
      <c r="GR91" s="495"/>
      <c r="GS91" s="495"/>
      <c r="GT91" s="495"/>
      <c r="GU91" s="495"/>
      <c r="GV91" s="495"/>
      <c r="GW91" s="495"/>
      <c r="GX91" s="495"/>
      <c r="GY91" s="495"/>
      <c r="GZ91" s="495"/>
      <c r="HA91" s="495"/>
      <c r="HB91" s="495"/>
      <c r="HC91" s="495"/>
      <c r="HD91" s="495"/>
      <c r="HE91" s="495"/>
      <c r="HF91" s="495"/>
      <c r="HG91" s="495"/>
      <c r="HH91" s="495"/>
      <c r="HI91" s="495"/>
      <c r="HJ91" s="495"/>
      <c r="HK91" s="495"/>
      <c r="HL91" s="495"/>
      <c r="HM91" s="495"/>
      <c r="HN91" s="495"/>
      <c r="HO91" s="495"/>
      <c r="HP91" s="495"/>
      <c r="HQ91" s="495"/>
      <c r="HR91" s="495"/>
      <c r="HS91" s="495"/>
      <c r="HT91" s="495"/>
      <c r="HU91" s="495"/>
      <c r="HV91" s="495"/>
      <c r="HW91" s="495"/>
      <c r="HX91" s="495"/>
      <c r="HY91" s="495"/>
      <c r="HZ91" s="495"/>
      <c r="IA91" s="495"/>
      <c r="IB91" s="495"/>
      <c r="IC91" s="495"/>
      <c r="ID91" s="495"/>
      <c r="IE91" s="495"/>
      <c r="IF91" s="495"/>
      <c r="IG91" s="495"/>
      <c r="IH91" s="495"/>
      <c r="II91" s="495"/>
      <c r="IJ91" s="495"/>
      <c r="IK91" s="495"/>
      <c r="IL91" s="495"/>
      <c r="IM91" s="495"/>
      <c r="IN91" s="495"/>
      <c r="IO91" s="495"/>
      <c r="IP91" s="495"/>
      <c r="IQ91" s="495"/>
      <c r="IR91" s="495"/>
      <c r="IS91" s="495"/>
      <c r="IT91" s="495"/>
      <c r="IU91" s="495"/>
      <c r="IV91" s="495"/>
      <c r="IW91" s="495"/>
      <c r="IX91" s="495"/>
      <c r="IY91" s="495"/>
      <c r="IZ91" s="495"/>
      <c r="JA91" s="495"/>
      <c r="JB91" s="495"/>
      <c r="JC91" s="495"/>
      <c r="JD91" s="495"/>
      <c r="JE91" s="495"/>
      <c r="JF91" s="495"/>
      <c r="JG91" s="495"/>
      <c r="JH91" s="495"/>
      <c r="JI91" s="495"/>
      <c r="JJ91" s="495"/>
      <c r="JK91" s="495"/>
      <c r="JL91" s="495"/>
      <c r="JM91" s="495"/>
      <c r="JN91" s="495"/>
      <c r="JO91" s="495"/>
      <c r="JP91" s="495"/>
      <c r="JQ91" s="495"/>
      <c r="JR91" s="495"/>
      <c r="JS91" s="495"/>
      <c r="JT91" s="495"/>
      <c r="JU91" s="495"/>
      <c r="JV91" s="495"/>
      <c r="JW91" s="495"/>
      <c r="JX91" s="495"/>
      <c r="JY91" s="495"/>
      <c r="JZ91" s="495"/>
      <c r="KA91" s="495"/>
      <c r="KB91" s="495"/>
      <c r="KC91" s="495"/>
      <c r="KD91" s="495"/>
      <c r="KE91" s="495"/>
      <c r="KF91" s="495"/>
      <c r="KG91" s="495"/>
      <c r="KH91" s="495"/>
      <c r="KI91" s="495"/>
      <c r="KJ91" s="495"/>
      <c r="KK91" s="495"/>
      <c r="KL91" s="495"/>
      <c r="KM91" s="495"/>
      <c r="KN91" s="495"/>
      <c r="KO91" s="495"/>
      <c r="KP91" s="495"/>
      <c r="KQ91" s="495"/>
      <c r="KR91" s="495"/>
      <c r="KS91" s="495"/>
      <c r="KT91" s="495"/>
      <c r="KU91" s="495"/>
      <c r="KV91" s="495"/>
      <c r="KW91" s="495"/>
      <c r="KX91" s="495"/>
      <c r="KY91" s="495"/>
      <c r="KZ91" s="495"/>
      <c r="LA91" s="495"/>
      <c r="LB91" s="495"/>
      <c r="LC91" s="495"/>
      <c r="LD91" s="495"/>
      <c r="LE91" s="495"/>
      <c r="LF91" s="495"/>
      <c r="LG91" s="495"/>
      <c r="LH91" s="495"/>
      <c r="LI91" s="495"/>
      <c r="LJ91" s="495"/>
      <c r="LK91" s="495"/>
      <c r="LL91" s="495"/>
      <c r="LM91" s="495"/>
      <c r="LN91" s="495"/>
      <c r="LO91" s="495"/>
      <c r="LP91" s="495"/>
      <c r="LQ91" s="495"/>
      <c r="LR91" s="495"/>
      <c r="LS91" s="495"/>
      <c r="LT91" s="495"/>
      <c r="LU91" s="495"/>
      <c r="LV91" s="495"/>
      <c r="LW91" s="495"/>
      <c r="LX91" s="495"/>
      <c r="LY91" s="495"/>
      <c r="LZ91" s="495"/>
      <c r="MA91" s="495"/>
      <c r="MB91" s="495"/>
      <c r="MC91" s="495"/>
      <c r="MD91" s="495"/>
      <c r="ME91" s="495"/>
      <c r="MF91" s="495"/>
      <c r="MG91" s="495"/>
      <c r="MH91" s="495"/>
      <c r="MI91" s="495"/>
      <c r="MJ91" s="495"/>
      <c r="MK91" s="495"/>
      <c r="ML91" s="495"/>
      <c r="MM91" s="495"/>
      <c r="MN91" s="495"/>
      <c r="MO91" s="495"/>
      <c r="MP91" s="495"/>
      <c r="MQ91" s="495"/>
      <c r="MR91" s="495"/>
      <c r="MS91" s="495"/>
      <c r="MT91" s="495"/>
      <c r="MU91" s="495"/>
      <c r="MV91" s="495"/>
      <c r="MW91" s="495"/>
      <c r="MX91" s="495"/>
      <c r="MY91" s="495"/>
      <c r="MZ91" s="495"/>
      <c r="NA91" s="495"/>
      <c r="NB91" s="495"/>
      <c r="NC91" s="495"/>
      <c r="ND91" s="495"/>
      <c r="NE91" s="495"/>
      <c r="NF91" s="495"/>
      <c r="NG91" s="495"/>
      <c r="NH91" s="495"/>
      <c r="NI91" s="495"/>
      <c r="NJ91" s="495"/>
      <c r="NK91" s="495"/>
      <c r="NL91" s="495"/>
      <c r="NM91" s="495"/>
      <c r="NN91" s="495"/>
      <c r="NO91" s="495"/>
      <c r="NP91" s="495"/>
      <c r="NQ91" s="495"/>
      <c r="NR91" s="495"/>
      <c r="NS91" s="495"/>
      <c r="NT91" s="495"/>
      <c r="NU91" s="495"/>
      <c r="NV91" s="495"/>
      <c r="NW91" s="495"/>
      <c r="NX91" s="495"/>
      <c r="NY91" s="495"/>
      <c r="NZ91" s="495"/>
      <c r="OA91" s="495"/>
      <c r="OB91" s="495"/>
      <c r="OC91" s="495"/>
      <c r="OD91" s="495"/>
      <c r="OE91" s="495"/>
      <c r="OF91" s="495"/>
      <c r="OG91" s="495"/>
      <c r="OH91" s="495"/>
      <c r="OI91" s="495"/>
      <c r="OJ91" s="495"/>
      <c r="OK91" s="495"/>
      <c r="OL91" s="495"/>
      <c r="OM91" s="495"/>
      <c r="ON91" s="495"/>
      <c r="OO91" s="495"/>
      <c r="OP91" s="495"/>
      <c r="OQ91" s="495"/>
      <c r="OR91" s="495"/>
      <c r="OS91" s="495"/>
      <c r="OT91" s="495"/>
      <c r="OU91" s="495"/>
      <c r="OV91" s="495"/>
      <c r="OW91" s="495"/>
      <c r="OX91" s="495"/>
      <c r="OY91" s="495"/>
      <c r="OZ91" s="495"/>
      <c r="PA91" s="495"/>
      <c r="PB91" s="495"/>
      <c r="PC91" s="495"/>
      <c r="PD91" s="495"/>
      <c r="PE91" s="495"/>
      <c r="PF91" s="495"/>
      <c r="PG91" s="495"/>
      <c r="PH91" s="495"/>
      <c r="PI91" s="495"/>
      <c r="PJ91" s="495"/>
      <c r="PK91" s="495"/>
      <c r="PL91" s="495"/>
      <c r="PM91" s="495"/>
      <c r="PN91" s="495"/>
      <c r="PO91" s="495"/>
      <c r="PP91" s="495"/>
      <c r="PQ91" s="495"/>
      <c r="PR91" s="495"/>
      <c r="PS91" s="495"/>
      <c r="PT91" s="495"/>
      <c r="PU91" s="495"/>
      <c r="PV91" s="495"/>
      <c r="PW91" s="495"/>
      <c r="PX91" s="495"/>
      <c r="PY91" s="495"/>
      <c r="PZ91" s="495"/>
      <c r="QA91" s="495"/>
      <c r="QB91" s="495"/>
      <c r="QC91" s="495"/>
      <c r="QD91" s="495"/>
      <c r="QE91" s="495"/>
      <c r="QF91" s="495"/>
      <c r="QG91" s="495"/>
      <c r="QH91" s="495"/>
      <c r="QI91" s="495"/>
      <c r="QJ91" s="495"/>
      <c r="QK91" s="495"/>
      <c r="QL91" s="495"/>
      <c r="QM91" s="495"/>
      <c r="QN91" s="495"/>
      <c r="QO91" s="495"/>
      <c r="QP91" s="495"/>
      <c r="QQ91" s="495"/>
      <c r="QR91" s="495"/>
      <c r="QS91" s="495"/>
      <c r="QT91" s="495"/>
      <c r="QU91" s="495"/>
      <c r="QV91" s="495"/>
      <c r="QW91" s="495"/>
      <c r="QX91" s="495"/>
      <c r="QY91" s="495"/>
      <c r="QZ91" s="495"/>
      <c r="RA91" s="495"/>
      <c r="RB91" s="495"/>
      <c r="RC91" s="495"/>
      <c r="RD91" s="495"/>
      <c r="RE91" s="495"/>
      <c r="RF91" s="495"/>
      <c r="RG91" s="495"/>
      <c r="RH91" s="495"/>
      <c r="RI91" s="495"/>
      <c r="RJ91" s="495"/>
      <c r="RK91" s="495"/>
      <c r="RL91" s="495"/>
      <c r="RM91" s="495"/>
      <c r="RN91" s="495"/>
      <c r="RO91" s="495"/>
      <c r="RP91" s="495"/>
      <c r="RQ91" s="495"/>
      <c r="RR91" s="495"/>
      <c r="RS91" s="495"/>
      <c r="RT91" s="495"/>
      <c r="RU91" s="495"/>
      <c r="RV91" s="495"/>
      <c r="RW91" s="495"/>
      <c r="RX91" s="495"/>
      <c r="RY91" s="495"/>
      <c r="RZ91" s="495"/>
      <c r="SA91" s="495"/>
      <c r="SB91" s="495"/>
      <c r="SC91" s="495"/>
      <c r="SD91" s="495"/>
      <c r="SE91" s="495"/>
      <c r="SF91" s="495"/>
      <c r="SG91" s="495"/>
      <c r="SH91" s="495"/>
      <c r="SI91" s="495"/>
      <c r="SJ91" s="495"/>
      <c r="SK91" s="495"/>
      <c r="SL91" s="495"/>
      <c r="SM91" s="495"/>
      <c r="SN91" s="495"/>
      <c r="SO91" s="495"/>
      <c r="SP91" s="495"/>
      <c r="SQ91" s="495"/>
      <c r="SR91" s="495"/>
      <c r="SS91" s="495"/>
      <c r="ST91" s="495"/>
      <c r="SU91" s="495"/>
      <c r="SV91" s="495"/>
      <c r="SW91" s="495"/>
      <c r="SX91" s="495"/>
      <c r="SY91" s="495"/>
      <c r="SZ91" s="495"/>
      <c r="TA91" s="495"/>
      <c r="TB91" s="495"/>
      <c r="TC91" s="495"/>
      <c r="TD91" s="495"/>
      <c r="TE91" s="495"/>
      <c r="TF91" s="495"/>
      <c r="TG91" s="495"/>
      <c r="TH91" s="495"/>
      <c r="TI91" s="495"/>
      <c r="TJ91" s="495"/>
      <c r="TK91" s="495"/>
      <c r="TL91" s="495"/>
      <c r="TM91" s="495"/>
      <c r="TN91" s="495"/>
      <c r="TO91" s="495"/>
      <c r="TP91" s="495"/>
      <c r="TQ91" s="495"/>
      <c r="TR91" s="495"/>
      <c r="TS91" s="495"/>
      <c r="TT91" s="495"/>
      <c r="TU91" s="495"/>
      <c r="TV91" s="495"/>
      <c r="TW91" s="495"/>
      <c r="TX91" s="495"/>
      <c r="TY91" s="495"/>
      <c r="TZ91" s="495"/>
      <c r="UA91" s="495"/>
      <c r="UB91" s="495"/>
      <c r="UC91" s="495"/>
      <c r="UD91" s="495"/>
      <c r="UE91" s="495"/>
      <c r="UF91" s="495"/>
      <c r="UG91" s="495"/>
      <c r="UH91" s="495"/>
      <c r="UI91" s="495"/>
      <c r="UJ91" s="495"/>
      <c r="UK91" s="495"/>
      <c r="UL91" s="495"/>
      <c r="UM91" s="495"/>
      <c r="UN91" s="495"/>
      <c r="UO91" s="495"/>
      <c r="UP91" s="495"/>
      <c r="UQ91" s="495"/>
      <c r="UR91" s="495"/>
      <c r="US91" s="495"/>
      <c r="UT91" s="495"/>
      <c r="UU91" s="495"/>
      <c r="UV91" s="495"/>
      <c r="UW91" s="495"/>
      <c r="UX91" s="495"/>
      <c r="UY91" s="495"/>
      <c r="UZ91" s="495"/>
      <c r="VA91" s="495"/>
      <c r="VB91" s="495"/>
      <c r="VC91" s="495"/>
      <c r="VD91" s="495"/>
      <c r="VE91" s="495"/>
      <c r="VF91" s="495"/>
      <c r="VG91" s="495"/>
      <c r="VH91" s="495"/>
      <c r="VI91" s="495"/>
      <c r="VJ91" s="495"/>
      <c r="VK91" s="495"/>
      <c r="VL91" s="495"/>
      <c r="VM91" s="495"/>
      <c r="VN91" s="495"/>
      <c r="VO91" s="495"/>
      <c r="VP91" s="495"/>
      <c r="VQ91" s="495"/>
      <c r="VR91" s="495"/>
      <c r="VS91" s="495"/>
      <c r="VT91" s="495"/>
      <c r="VU91" s="495"/>
      <c r="VV91" s="495"/>
      <c r="VW91" s="495"/>
      <c r="VX91" s="495"/>
      <c r="VY91" s="495"/>
      <c r="VZ91" s="495"/>
      <c r="WA91" s="495"/>
      <c r="WB91" s="495"/>
      <c r="WC91" s="495"/>
      <c r="WD91" s="495"/>
      <c r="WE91" s="495"/>
      <c r="WF91" s="495"/>
      <c r="WG91" s="495"/>
      <c r="WH91" s="495"/>
      <c r="WI91" s="495"/>
      <c r="WJ91" s="495"/>
      <c r="WK91" s="495"/>
      <c r="WL91" s="495"/>
      <c r="WM91" s="495"/>
      <c r="WN91" s="495"/>
      <c r="WO91" s="495"/>
      <c r="WP91" s="495"/>
      <c r="WQ91" s="495"/>
      <c r="WR91" s="495"/>
      <c r="WS91" s="495"/>
      <c r="WT91" s="495"/>
      <c r="WU91" s="495"/>
      <c r="WV91" s="495"/>
      <c r="WW91" s="495"/>
      <c r="WX91" s="495"/>
      <c r="WY91" s="495"/>
      <c r="WZ91" s="495"/>
      <c r="XA91" s="495"/>
      <c r="XB91" s="495"/>
      <c r="XC91" s="495"/>
      <c r="XD91" s="495"/>
      <c r="XE91" s="495"/>
      <c r="XF91" s="495"/>
      <c r="XG91" s="495"/>
      <c r="XH91" s="495"/>
      <c r="XI91" s="495"/>
      <c r="XJ91" s="495"/>
      <c r="XK91" s="495"/>
      <c r="XL91" s="495"/>
      <c r="XM91" s="495"/>
      <c r="XN91" s="495"/>
      <c r="XO91" s="495"/>
      <c r="XP91" s="495"/>
      <c r="XQ91" s="495"/>
      <c r="XR91" s="495"/>
      <c r="XS91" s="495"/>
      <c r="XT91" s="495"/>
      <c r="XU91" s="495"/>
      <c r="XV91" s="495"/>
      <c r="XW91" s="495"/>
      <c r="XX91" s="495"/>
      <c r="XY91" s="495"/>
      <c r="XZ91" s="495"/>
      <c r="YA91" s="495"/>
      <c r="YB91" s="495"/>
      <c r="YC91" s="495"/>
      <c r="YD91" s="495"/>
      <c r="YE91" s="495"/>
      <c r="YF91" s="495"/>
      <c r="YG91" s="495"/>
      <c r="YH91" s="495"/>
      <c r="YI91" s="495"/>
      <c r="YJ91" s="495"/>
      <c r="YK91" s="495"/>
      <c r="YL91" s="495"/>
      <c r="YM91" s="495"/>
      <c r="YN91" s="495"/>
      <c r="YO91" s="495"/>
      <c r="YP91" s="495"/>
      <c r="YQ91" s="495"/>
      <c r="YR91" s="495"/>
      <c r="YS91" s="495"/>
      <c r="YT91" s="495"/>
      <c r="YU91" s="495"/>
      <c r="YV91" s="495"/>
      <c r="YW91" s="495"/>
      <c r="YX91" s="495"/>
      <c r="YY91" s="495"/>
      <c r="YZ91" s="495"/>
      <c r="ZA91" s="495"/>
      <c r="ZB91" s="495"/>
      <c r="ZC91" s="495"/>
      <c r="ZD91" s="495"/>
      <c r="ZE91" s="495"/>
      <c r="ZF91" s="495"/>
      <c r="ZG91" s="495"/>
      <c r="ZH91" s="495"/>
      <c r="ZI91" s="495"/>
      <c r="ZJ91" s="495"/>
      <c r="ZK91" s="495"/>
      <c r="ZL91" s="495"/>
      <c r="ZM91" s="495"/>
      <c r="ZN91" s="495"/>
      <c r="ZO91" s="495"/>
      <c r="ZP91" s="495"/>
      <c r="ZQ91" s="495"/>
      <c r="ZR91" s="495"/>
      <c r="ZS91" s="495"/>
      <c r="ZT91" s="495"/>
      <c r="ZU91" s="495"/>
      <c r="ZV91" s="495"/>
      <c r="ZW91" s="495"/>
      <c r="ZX91" s="495"/>
      <c r="ZY91" s="495"/>
      <c r="ZZ91" s="495"/>
      <c r="AAA91" s="495"/>
      <c r="AAB91" s="495"/>
      <c r="AAC91" s="495"/>
      <c r="AAD91" s="495"/>
      <c r="AAE91" s="495"/>
      <c r="AAF91" s="495"/>
      <c r="AAG91" s="495"/>
      <c r="AAH91" s="495"/>
      <c r="AAI91" s="495"/>
      <c r="AAJ91" s="495"/>
      <c r="AAK91" s="495"/>
      <c r="AAL91" s="495"/>
      <c r="AAM91" s="495"/>
      <c r="AAN91" s="495"/>
      <c r="AAO91" s="495"/>
      <c r="AAP91" s="495"/>
      <c r="AAQ91" s="495"/>
      <c r="AAR91" s="495"/>
      <c r="AAS91" s="495"/>
      <c r="AAT91" s="495"/>
      <c r="AAU91" s="495"/>
      <c r="AAV91" s="495"/>
      <c r="AAW91" s="495"/>
      <c r="AAX91" s="495"/>
      <c r="AAY91" s="495"/>
      <c r="AAZ91" s="495"/>
      <c r="ABA91" s="495"/>
      <c r="ABB91" s="495"/>
      <c r="ABC91" s="495"/>
      <c r="ABD91" s="495"/>
      <c r="ABE91" s="495"/>
      <c r="ABF91" s="495"/>
      <c r="ABG91" s="495"/>
      <c r="ABH91" s="495"/>
      <c r="ABI91" s="495"/>
      <c r="ABJ91" s="495"/>
      <c r="ABK91" s="495"/>
      <c r="ABL91" s="495"/>
      <c r="ABM91" s="495"/>
      <c r="ABN91" s="495"/>
      <c r="ABO91" s="495"/>
      <c r="ABP91" s="495"/>
      <c r="ABQ91" s="495"/>
      <c r="ABR91" s="495"/>
      <c r="ABS91" s="495"/>
      <c r="ABT91" s="495"/>
      <c r="ABU91" s="495"/>
      <c r="ABV91" s="495"/>
      <c r="ABW91" s="495"/>
      <c r="ABX91" s="495"/>
      <c r="ABY91" s="495"/>
      <c r="ABZ91" s="495"/>
      <c r="ACA91" s="495"/>
      <c r="ACB91" s="495"/>
      <c r="ACC91" s="495"/>
      <c r="ACD91" s="495"/>
      <c r="ACE91" s="495"/>
      <c r="ACF91" s="495"/>
      <c r="ACG91" s="495"/>
      <c r="ACH91" s="495"/>
      <c r="ACI91" s="495"/>
      <c r="ACJ91" s="495"/>
      <c r="ACK91" s="495"/>
      <c r="ACL91" s="495"/>
      <c r="ACM91" s="495"/>
      <c r="ACN91" s="495"/>
      <c r="ACO91" s="495"/>
      <c r="ACP91" s="495"/>
      <c r="ACQ91" s="495"/>
      <c r="ACR91" s="495"/>
      <c r="ACS91" s="495"/>
      <c r="ACT91" s="495"/>
      <c r="ACU91" s="495"/>
      <c r="ACV91" s="495"/>
      <c r="ACW91" s="495"/>
      <c r="ACX91" s="495"/>
      <c r="ACY91" s="495"/>
      <c r="ACZ91" s="495"/>
      <c r="ADA91" s="495"/>
      <c r="ADB91" s="495"/>
      <c r="ADC91" s="495"/>
      <c r="ADD91" s="495"/>
      <c r="ADE91" s="495"/>
      <c r="ADF91" s="495"/>
      <c r="ADG91" s="495"/>
      <c r="ADH91" s="495"/>
      <c r="ADI91" s="495"/>
      <c r="ADJ91" s="495"/>
      <c r="ADK91" s="495"/>
      <c r="ADL91" s="495"/>
      <c r="ADM91" s="495"/>
      <c r="ADN91" s="495"/>
      <c r="ADO91" s="495"/>
      <c r="ADP91" s="495"/>
      <c r="ADQ91" s="495"/>
      <c r="ADR91" s="495"/>
      <c r="ADS91" s="495"/>
      <c r="ADT91" s="495"/>
      <c r="ADU91" s="495"/>
      <c r="ADV91" s="495"/>
      <c r="ADW91" s="495"/>
      <c r="ADX91" s="495"/>
      <c r="ADY91" s="495"/>
      <c r="ADZ91" s="495"/>
      <c r="AEA91" s="495"/>
      <c r="AEB91" s="495"/>
      <c r="AEC91" s="495"/>
      <c r="AED91" s="495"/>
      <c r="AEE91" s="495"/>
      <c r="AEF91" s="495"/>
      <c r="AEG91" s="495"/>
      <c r="AEH91" s="495"/>
      <c r="AEI91" s="495"/>
      <c r="AEJ91" s="495"/>
      <c r="AEK91" s="495"/>
      <c r="AEL91" s="495"/>
      <c r="AEM91" s="495"/>
      <c r="AEN91" s="495"/>
      <c r="AEO91" s="495"/>
      <c r="AEP91" s="495"/>
      <c r="AEQ91" s="495"/>
      <c r="AER91" s="495"/>
      <c r="AES91" s="495"/>
      <c r="AET91" s="495"/>
      <c r="AEU91" s="495"/>
      <c r="AEV91" s="495"/>
      <c r="AEW91" s="495"/>
      <c r="AEX91" s="495"/>
      <c r="AEY91" s="495"/>
      <c r="AEZ91" s="495"/>
      <c r="AFA91" s="495"/>
      <c r="AFB91" s="495"/>
      <c r="AFC91" s="495"/>
      <c r="AFD91" s="495"/>
      <c r="AFE91" s="495"/>
      <c r="AFF91" s="495"/>
      <c r="AFG91" s="495"/>
      <c r="AFH91" s="495"/>
      <c r="AFI91" s="495"/>
      <c r="AFJ91" s="495"/>
      <c r="AFK91" s="495"/>
      <c r="AFL91" s="495"/>
      <c r="AFM91" s="495"/>
      <c r="AFN91" s="495"/>
      <c r="AFO91" s="495"/>
      <c r="AFP91" s="495"/>
      <c r="AFQ91" s="495"/>
      <c r="AFR91" s="495"/>
      <c r="AFS91" s="495"/>
      <c r="AFT91" s="495"/>
      <c r="AFU91" s="495"/>
      <c r="AFV91" s="495"/>
      <c r="AFW91" s="495"/>
      <c r="AFX91" s="495"/>
      <c r="AFY91" s="495"/>
      <c r="AFZ91" s="495"/>
      <c r="AGA91" s="495"/>
      <c r="AGB91" s="495"/>
      <c r="AGC91" s="495"/>
      <c r="AGD91" s="495"/>
      <c r="AGE91" s="495"/>
      <c r="AGF91" s="495"/>
      <c r="AGG91" s="495"/>
      <c r="AGH91" s="495"/>
      <c r="AGI91" s="495"/>
      <c r="AGJ91" s="495"/>
      <c r="AGK91" s="495"/>
      <c r="AGL91" s="495"/>
      <c r="AGM91" s="495"/>
      <c r="AGN91" s="495"/>
      <c r="AGO91" s="495"/>
      <c r="AGP91" s="495"/>
      <c r="AGQ91" s="495"/>
      <c r="AGR91" s="495"/>
      <c r="AGS91" s="495"/>
      <c r="AGT91" s="495"/>
      <c r="AGU91" s="495"/>
      <c r="AGV91" s="495"/>
      <c r="AGW91" s="495"/>
      <c r="AGX91" s="495"/>
      <c r="AGY91" s="495"/>
      <c r="AGZ91" s="495"/>
      <c r="AHA91" s="495"/>
      <c r="AHB91" s="495"/>
      <c r="AHC91" s="495"/>
      <c r="AHD91" s="495"/>
      <c r="AHE91" s="495"/>
      <c r="AHF91" s="495"/>
      <c r="AHG91" s="495"/>
      <c r="AHH91" s="495"/>
      <c r="AHI91" s="495"/>
      <c r="AHJ91" s="495"/>
      <c r="AHK91" s="495"/>
      <c r="AHL91" s="495"/>
      <c r="AHM91" s="495"/>
      <c r="AHN91" s="495"/>
      <c r="AHO91" s="495"/>
      <c r="AHP91" s="495"/>
      <c r="AHQ91" s="495"/>
      <c r="AHR91" s="495"/>
      <c r="AHS91" s="495"/>
      <c r="AHT91" s="495"/>
      <c r="AHU91" s="495"/>
      <c r="AHV91" s="495"/>
      <c r="AHW91" s="495"/>
      <c r="AHX91" s="495"/>
      <c r="AHY91" s="495"/>
      <c r="AHZ91" s="495"/>
      <c r="AIA91" s="495"/>
      <c r="AIB91" s="495"/>
      <c r="AIC91" s="495"/>
      <c r="AID91" s="495"/>
      <c r="AIE91" s="495"/>
      <c r="AIF91" s="495"/>
      <c r="AIG91" s="495"/>
      <c r="AIH91" s="495"/>
      <c r="AII91" s="495"/>
      <c r="AIJ91" s="495"/>
      <c r="AIK91" s="495"/>
      <c r="AIL91" s="495"/>
      <c r="AIM91" s="495"/>
      <c r="AIN91" s="495"/>
      <c r="AIO91" s="495"/>
      <c r="AIP91" s="495"/>
      <c r="AIQ91" s="495"/>
      <c r="AIR91" s="495"/>
      <c r="AIS91" s="495"/>
      <c r="AIT91" s="495"/>
      <c r="AIU91" s="495"/>
      <c r="AIV91" s="495"/>
      <c r="AIW91" s="495"/>
      <c r="AIX91" s="495"/>
      <c r="AIY91" s="495"/>
      <c r="AIZ91" s="495"/>
      <c r="AJA91" s="495"/>
      <c r="AJB91" s="495"/>
      <c r="AJC91" s="495"/>
      <c r="AJD91" s="495"/>
      <c r="AJE91" s="495"/>
      <c r="AJF91" s="495"/>
      <c r="AJG91" s="495"/>
      <c r="AJH91" s="495"/>
      <c r="AJI91" s="495"/>
      <c r="AJJ91" s="495"/>
      <c r="AJK91" s="495"/>
      <c r="AJL91" s="495"/>
      <c r="AJM91" s="495"/>
      <c r="AJN91" s="495"/>
      <c r="AJO91" s="495"/>
      <c r="AJP91" s="495"/>
      <c r="AJQ91" s="495"/>
      <c r="AJR91" s="495"/>
      <c r="AJS91" s="495"/>
      <c r="AJT91" s="495"/>
      <c r="AJU91" s="495"/>
      <c r="AJV91" s="495"/>
      <c r="AJW91" s="495"/>
      <c r="AJX91" s="495"/>
      <c r="AJY91" s="495"/>
      <c r="AJZ91" s="495"/>
      <c r="AKA91" s="495"/>
      <c r="AKB91" s="495"/>
      <c r="AKC91" s="495"/>
      <c r="AKD91" s="495"/>
      <c r="AKE91" s="495"/>
      <c r="AKF91" s="495"/>
      <c r="AKG91" s="495"/>
      <c r="AKH91" s="495"/>
      <c r="AKI91" s="495"/>
      <c r="AKJ91" s="495"/>
      <c r="AKK91" s="495"/>
      <c r="AKL91" s="495"/>
      <c r="AKM91" s="495"/>
      <c r="AKN91" s="495"/>
      <c r="AKO91" s="495"/>
      <c r="AKP91" s="495"/>
      <c r="AKQ91" s="495"/>
      <c r="AKR91" s="495"/>
      <c r="AKS91" s="495"/>
      <c r="AKT91" s="495"/>
      <c r="AKU91" s="495"/>
      <c r="AKV91" s="495"/>
      <c r="AKW91" s="495"/>
      <c r="AKX91" s="495"/>
      <c r="AKY91" s="495"/>
      <c r="AKZ91" s="495"/>
      <c r="ALA91" s="495"/>
      <c r="ALB91" s="495"/>
      <c r="ALC91" s="495"/>
      <c r="ALD91" s="495"/>
      <c r="ALE91" s="495"/>
      <c r="ALF91" s="495"/>
      <c r="ALG91" s="495"/>
      <c r="ALH91" s="495"/>
      <c r="ALI91" s="495"/>
      <c r="ALJ91" s="495"/>
      <c r="ALK91" s="495"/>
      <c r="ALL91" s="495"/>
      <c r="ALM91" s="495"/>
      <c r="ALN91" s="495"/>
      <c r="ALO91" s="495"/>
      <c r="ALP91" s="495"/>
      <c r="ALQ91" s="495"/>
      <c r="ALR91" s="495"/>
      <c r="ALS91" s="495"/>
      <c r="ALT91" s="495"/>
      <c r="ALU91" s="495"/>
      <c r="ALV91" s="495"/>
      <c r="ALW91" s="495"/>
      <c r="ALX91" s="495"/>
      <c r="ALY91" s="495"/>
      <c r="ALZ91" s="495"/>
      <c r="AMA91" s="495"/>
      <c r="AMB91" s="495"/>
      <c r="AMC91" s="495"/>
      <c r="AMD91" s="495"/>
      <c r="AME91" s="495"/>
      <c r="AMF91" s="495"/>
      <c r="AMG91" s="495"/>
      <c r="AMH91" s="495"/>
      <c r="AMI91" s="495"/>
      <c r="AMJ91" s="495"/>
      <c r="AMK91" s="495"/>
      <c r="AML91" s="495"/>
      <c r="AMM91" s="495"/>
      <c r="AMN91" s="495"/>
      <c r="AMO91" s="495"/>
      <c r="AMP91" s="495"/>
      <c r="AMQ91" s="495"/>
      <c r="AMR91" s="495"/>
      <c r="AMS91" s="495"/>
      <c r="AMT91" s="495"/>
      <c r="AMU91" s="495"/>
      <c r="AMV91" s="495"/>
      <c r="AMW91" s="495"/>
      <c r="AMX91" s="495"/>
      <c r="AMY91" s="495"/>
      <c r="AMZ91" s="495"/>
      <c r="ANA91" s="495"/>
      <c r="ANB91" s="495"/>
      <c r="ANC91" s="495"/>
      <c r="AND91" s="495"/>
      <c r="ANE91" s="495"/>
      <c r="ANF91" s="495"/>
      <c r="ANG91" s="495"/>
      <c r="ANH91" s="495"/>
      <c r="ANI91" s="495"/>
      <c r="ANJ91" s="495"/>
      <c r="ANK91" s="495"/>
      <c r="ANL91" s="495"/>
      <c r="ANM91" s="495"/>
      <c r="ANN91" s="495"/>
      <c r="ANO91" s="495"/>
      <c r="ANP91" s="495"/>
      <c r="ANQ91" s="495"/>
      <c r="ANR91" s="495"/>
      <c r="ANS91" s="495"/>
      <c r="ANT91" s="495"/>
      <c r="ANU91" s="495"/>
      <c r="ANV91" s="495"/>
      <c r="ANW91" s="495"/>
      <c r="ANX91" s="495"/>
      <c r="ANY91" s="495"/>
      <c r="ANZ91" s="495"/>
      <c r="AOA91" s="495"/>
      <c r="AOB91" s="495"/>
      <c r="AOC91" s="495"/>
      <c r="AOD91" s="495"/>
      <c r="AOE91" s="495"/>
      <c r="AOF91" s="495"/>
      <c r="AOG91" s="495"/>
      <c r="AOH91" s="495"/>
      <c r="AOI91" s="495"/>
      <c r="AOJ91" s="495"/>
      <c r="AOK91" s="495"/>
      <c r="AOL91" s="495"/>
      <c r="AOM91" s="495"/>
      <c r="AON91" s="495"/>
      <c r="AOO91" s="495"/>
      <c r="AOP91" s="495"/>
      <c r="AOQ91" s="495"/>
      <c r="AOR91" s="495"/>
      <c r="AOS91" s="495"/>
      <c r="AOT91" s="495"/>
      <c r="AOU91" s="495"/>
      <c r="AOV91" s="495"/>
      <c r="AOW91" s="495"/>
      <c r="AOX91" s="495"/>
      <c r="AOY91" s="495"/>
      <c r="AOZ91" s="495"/>
      <c r="APA91" s="495"/>
      <c r="APB91" s="495"/>
      <c r="APC91" s="495"/>
      <c r="APD91" s="495"/>
      <c r="APE91" s="495"/>
      <c r="APF91" s="495"/>
      <c r="APG91" s="495"/>
      <c r="APH91" s="495"/>
      <c r="API91" s="495"/>
      <c r="APJ91" s="495"/>
      <c r="APK91" s="495"/>
      <c r="APL91" s="495"/>
      <c r="APM91" s="495"/>
      <c r="APN91" s="495"/>
      <c r="APO91" s="495"/>
      <c r="APP91" s="495"/>
      <c r="APQ91" s="495"/>
      <c r="APR91" s="495"/>
      <c r="APS91" s="495"/>
      <c r="APT91" s="495"/>
      <c r="APU91" s="495"/>
      <c r="APV91" s="495"/>
      <c r="APW91" s="495"/>
      <c r="APX91" s="495"/>
      <c r="APY91" s="495"/>
      <c r="APZ91" s="495"/>
      <c r="AQA91" s="495"/>
      <c r="AQB91" s="495"/>
      <c r="AQC91" s="495"/>
      <c r="AQD91" s="495"/>
      <c r="AQE91" s="495"/>
      <c r="AQF91" s="495"/>
      <c r="AQG91" s="495"/>
      <c r="AQH91" s="495"/>
      <c r="AQI91" s="495"/>
      <c r="AQJ91" s="495"/>
      <c r="AQK91" s="495"/>
      <c r="AQL91" s="495"/>
      <c r="AQM91" s="495"/>
      <c r="AQN91" s="495"/>
      <c r="AQO91" s="495"/>
      <c r="AQP91" s="495"/>
      <c r="AQQ91" s="495"/>
      <c r="AQR91" s="495"/>
      <c r="AQS91" s="495"/>
      <c r="AQT91" s="495"/>
      <c r="AQU91" s="495"/>
      <c r="AQV91" s="495"/>
      <c r="AQW91" s="495"/>
      <c r="AQX91" s="495"/>
      <c r="AQY91" s="495"/>
      <c r="AQZ91" s="495"/>
      <c r="ARA91" s="495"/>
      <c r="ARB91" s="495"/>
      <c r="ARC91" s="495"/>
      <c r="ARD91" s="495"/>
      <c r="ARE91" s="495"/>
      <c r="ARF91" s="495"/>
      <c r="ARG91" s="495"/>
      <c r="ARH91" s="495"/>
      <c r="ARI91" s="495"/>
      <c r="ARJ91" s="495"/>
      <c r="ARK91" s="495"/>
      <c r="ARL91" s="495"/>
      <c r="ARM91" s="495"/>
      <c r="ARN91" s="495"/>
      <c r="ARO91" s="495"/>
      <c r="ARP91" s="495"/>
      <c r="ARQ91" s="495"/>
      <c r="ARR91" s="495"/>
      <c r="ARS91" s="495"/>
      <c r="ART91" s="495"/>
      <c r="ARU91" s="495"/>
      <c r="ARV91" s="495"/>
      <c r="ARW91" s="495"/>
      <c r="ARX91" s="495"/>
      <c r="ARY91" s="495"/>
      <c r="ARZ91" s="495"/>
      <c r="ASA91" s="495"/>
      <c r="ASB91" s="495"/>
      <c r="ASC91" s="495"/>
      <c r="ASD91" s="495"/>
      <c r="ASE91" s="495"/>
      <c r="ASF91" s="495"/>
      <c r="ASG91" s="495"/>
      <c r="ASH91" s="495"/>
      <c r="ASI91" s="495"/>
      <c r="ASJ91" s="495"/>
      <c r="ASK91" s="495"/>
      <c r="ASL91" s="495"/>
      <c r="ASM91" s="495"/>
      <c r="ASN91" s="495"/>
      <c r="ASO91" s="495"/>
      <c r="ASP91" s="495"/>
      <c r="ASQ91" s="495"/>
      <c r="ASR91" s="495"/>
      <c r="ASS91" s="495"/>
      <c r="AST91" s="495"/>
      <c r="ASU91" s="495"/>
      <c r="ASV91" s="495"/>
      <c r="ASW91" s="495"/>
      <c r="ASX91" s="495"/>
      <c r="ASY91" s="495"/>
      <c r="ASZ91" s="495"/>
      <c r="ATA91" s="495"/>
      <c r="ATB91" s="495"/>
      <c r="ATC91" s="495"/>
      <c r="ATD91" s="495"/>
      <c r="ATE91" s="495"/>
      <c r="ATF91" s="495"/>
      <c r="ATG91" s="495"/>
      <c r="ATH91" s="495"/>
      <c r="ATI91" s="495"/>
      <c r="ATJ91" s="495"/>
      <c r="ATK91" s="495"/>
      <c r="ATL91" s="495"/>
      <c r="ATM91" s="495"/>
      <c r="ATN91" s="495"/>
      <c r="ATO91" s="495"/>
      <c r="ATP91" s="495"/>
      <c r="ATQ91" s="495"/>
      <c r="ATR91" s="495"/>
      <c r="ATS91" s="495"/>
      <c r="ATT91" s="495"/>
      <c r="ATU91" s="495"/>
      <c r="ATV91" s="495"/>
      <c r="ATW91" s="495"/>
      <c r="ATX91" s="495"/>
      <c r="ATY91" s="495"/>
      <c r="ATZ91" s="495"/>
      <c r="AUA91" s="495"/>
      <c r="AUB91" s="495"/>
      <c r="AUC91" s="495"/>
      <c r="AUD91" s="495"/>
      <c r="AUE91" s="495"/>
      <c r="AUF91" s="495"/>
      <c r="AUG91" s="495"/>
      <c r="AUH91" s="495"/>
      <c r="AUI91" s="495"/>
      <c r="AUJ91" s="495"/>
      <c r="AUK91" s="495"/>
      <c r="AUL91" s="495"/>
      <c r="AUM91" s="495"/>
      <c r="AUN91" s="495"/>
      <c r="AUO91" s="495"/>
      <c r="AUP91" s="495"/>
      <c r="AUQ91" s="495"/>
      <c r="AUR91" s="495"/>
      <c r="AUS91" s="495"/>
      <c r="AUT91" s="495"/>
      <c r="AUU91" s="495"/>
      <c r="AUV91" s="495"/>
      <c r="AUW91" s="495"/>
      <c r="AUX91" s="495"/>
      <c r="AUY91" s="495"/>
      <c r="AUZ91" s="495"/>
      <c r="AVA91" s="495"/>
      <c r="AVB91" s="495"/>
      <c r="AVC91" s="495"/>
      <c r="AVD91" s="495"/>
      <c r="AVE91" s="495"/>
      <c r="AVF91" s="495"/>
      <c r="AVG91" s="495"/>
      <c r="AVH91" s="495"/>
      <c r="AVI91" s="495"/>
      <c r="AVJ91" s="495"/>
      <c r="AVK91" s="495"/>
      <c r="AVL91" s="495"/>
      <c r="AVM91" s="495"/>
      <c r="AVN91" s="495"/>
      <c r="AVO91" s="495"/>
      <c r="AVP91" s="495"/>
      <c r="AVQ91" s="495"/>
      <c r="AVR91" s="495"/>
      <c r="AVS91" s="495"/>
      <c r="AVT91" s="495"/>
      <c r="AVU91" s="495"/>
      <c r="AVV91" s="495"/>
      <c r="AVW91" s="495"/>
      <c r="AVX91" s="495"/>
      <c r="AVY91" s="495"/>
      <c r="AVZ91" s="495"/>
      <c r="AWA91" s="495"/>
      <c r="AWB91" s="495"/>
      <c r="AWC91" s="495"/>
      <c r="AWD91" s="495"/>
      <c r="AWE91" s="495"/>
      <c r="AWF91" s="495"/>
      <c r="AWG91" s="495"/>
      <c r="AWH91" s="495"/>
      <c r="AWI91" s="495"/>
      <c r="AWJ91" s="495"/>
      <c r="AWK91" s="495"/>
      <c r="AWL91" s="495"/>
      <c r="AWM91" s="495"/>
      <c r="AWN91" s="495"/>
      <c r="AWO91" s="495"/>
      <c r="AWP91" s="495"/>
      <c r="AWQ91" s="495"/>
      <c r="AWR91" s="495"/>
      <c r="AWS91" s="495"/>
      <c r="AWT91" s="495"/>
      <c r="AWU91" s="495"/>
      <c r="AWV91" s="495"/>
      <c r="AWW91" s="495"/>
      <c r="AWX91" s="495"/>
      <c r="AWY91" s="495"/>
      <c r="AWZ91" s="495"/>
      <c r="AXA91" s="495"/>
      <c r="AXB91" s="495"/>
      <c r="AXC91" s="495"/>
      <c r="AXD91" s="495"/>
      <c r="AXE91" s="495"/>
      <c r="AXF91" s="495"/>
      <c r="AXG91" s="495"/>
      <c r="AXH91" s="495"/>
      <c r="AXI91" s="495"/>
      <c r="AXJ91" s="495"/>
      <c r="AXK91" s="495"/>
      <c r="AXL91" s="495"/>
      <c r="AXM91" s="495"/>
      <c r="AXN91" s="495"/>
      <c r="AXO91" s="495"/>
      <c r="AXP91" s="495"/>
      <c r="AXQ91" s="495"/>
      <c r="AXR91" s="495"/>
      <c r="AXS91" s="495"/>
      <c r="AXT91" s="495"/>
      <c r="AXU91" s="495"/>
      <c r="AXV91" s="495"/>
      <c r="AXW91" s="495"/>
      <c r="AXX91" s="495"/>
      <c r="AXY91" s="495"/>
      <c r="AXZ91" s="495"/>
      <c r="AYA91" s="495"/>
      <c r="AYB91" s="495"/>
      <c r="AYC91" s="495"/>
      <c r="AYD91" s="495"/>
      <c r="AYE91" s="495"/>
      <c r="AYF91" s="495"/>
      <c r="AYG91" s="495"/>
      <c r="AYH91" s="495"/>
      <c r="AYI91" s="495"/>
      <c r="AYJ91" s="495"/>
      <c r="AYK91" s="495"/>
      <c r="AYL91" s="495"/>
      <c r="AYM91" s="495"/>
      <c r="AYN91" s="495"/>
      <c r="AYO91" s="495"/>
      <c r="AYP91" s="495"/>
      <c r="AYQ91" s="495"/>
      <c r="AYR91" s="495"/>
      <c r="AYS91" s="495"/>
      <c r="AYT91" s="495"/>
      <c r="AYU91" s="495"/>
      <c r="AYV91" s="495"/>
      <c r="AYW91" s="495"/>
      <c r="AYX91" s="495"/>
      <c r="AYY91" s="495"/>
      <c r="AYZ91" s="495"/>
      <c r="AZA91" s="495"/>
      <c r="AZB91" s="495"/>
      <c r="AZC91" s="495"/>
      <c r="AZD91" s="495"/>
      <c r="AZE91" s="495"/>
      <c r="AZF91" s="495"/>
      <c r="AZG91" s="495"/>
      <c r="AZH91" s="495"/>
      <c r="AZI91" s="495"/>
      <c r="AZJ91" s="495"/>
      <c r="AZK91" s="495"/>
      <c r="AZL91" s="495"/>
      <c r="AZM91" s="495"/>
      <c r="AZN91" s="495"/>
      <c r="AZO91" s="495"/>
      <c r="AZP91" s="495"/>
      <c r="AZQ91" s="495"/>
      <c r="AZR91" s="495"/>
      <c r="AZS91" s="495"/>
      <c r="AZT91" s="495"/>
      <c r="AZU91" s="495"/>
      <c r="AZV91" s="495"/>
      <c r="AZW91" s="495"/>
      <c r="AZX91" s="495"/>
      <c r="AZY91" s="495"/>
      <c r="AZZ91" s="495"/>
      <c r="BAA91" s="495"/>
      <c r="BAB91" s="495"/>
      <c r="BAC91" s="495"/>
      <c r="BAD91" s="495"/>
      <c r="BAE91" s="495"/>
      <c r="BAF91" s="495"/>
      <c r="BAG91" s="495"/>
      <c r="BAH91" s="495"/>
      <c r="BAI91" s="495"/>
      <c r="BAJ91" s="495"/>
      <c r="BAK91" s="495"/>
      <c r="BAL91" s="495"/>
      <c r="BAM91" s="495"/>
      <c r="BAN91" s="495"/>
      <c r="BAO91" s="495"/>
      <c r="BAP91" s="495"/>
      <c r="BAQ91" s="495"/>
      <c r="BAR91" s="495"/>
      <c r="BAS91" s="495"/>
      <c r="BAT91" s="495"/>
      <c r="BAU91" s="495"/>
      <c r="BAV91" s="495"/>
      <c r="BAW91" s="495"/>
      <c r="BAX91" s="495"/>
      <c r="BAY91" s="495"/>
      <c r="BAZ91" s="495"/>
      <c r="BBA91" s="495"/>
      <c r="BBB91" s="495"/>
      <c r="BBC91" s="495"/>
      <c r="BBD91" s="495"/>
      <c r="BBE91" s="495"/>
      <c r="BBF91" s="495"/>
      <c r="BBG91" s="495"/>
      <c r="BBH91" s="495"/>
      <c r="BBI91" s="495"/>
      <c r="BBJ91" s="495"/>
      <c r="BBK91" s="495"/>
      <c r="BBL91" s="495"/>
      <c r="BBM91" s="495"/>
      <c r="BBN91" s="495"/>
      <c r="BBO91" s="495"/>
      <c r="BBP91" s="495"/>
      <c r="BBQ91" s="495"/>
      <c r="BBR91" s="495"/>
      <c r="BBS91" s="495"/>
      <c r="BBT91" s="495"/>
      <c r="BBU91" s="495"/>
      <c r="BBV91" s="495"/>
      <c r="BBW91" s="495"/>
      <c r="BBX91" s="495"/>
      <c r="BBY91" s="495"/>
      <c r="BBZ91" s="495"/>
      <c r="BCA91" s="495"/>
      <c r="BCB91" s="495"/>
      <c r="BCC91" s="495"/>
      <c r="BCD91" s="495"/>
      <c r="BCE91" s="495"/>
      <c r="BCF91" s="495"/>
      <c r="BCG91" s="495"/>
      <c r="BCH91" s="495"/>
      <c r="BCI91" s="495"/>
      <c r="BCJ91" s="495"/>
      <c r="BCK91" s="495"/>
      <c r="BCL91" s="495"/>
      <c r="BCM91" s="495"/>
      <c r="BCN91" s="495"/>
      <c r="BCO91" s="495"/>
      <c r="BCP91" s="495"/>
      <c r="BCQ91" s="495"/>
      <c r="BCR91" s="495"/>
      <c r="BCS91" s="495"/>
      <c r="BCT91" s="495"/>
      <c r="BCU91" s="495"/>
      <c r="BCV91" s="495"/>
      <c r="BCW91" s="495"/>
      <c r="BCX91" s="495"/>
      <c r="BCY91" s="495"/>
      <c r="BCZ91" s="495"/>
      <c r="BDA91" s="495"/>
      <c r="BDB91" s="495"/>
      <c r="BDC91" s="495"/>
      <c r="BDD91" s="495"/>
      <c r="BDE91" s="495"/>
      <c r="BDF91" s="495"/>
      <c r="BDG91" s="495"/>
      <c r="BDH91" s="495"/>
      <c r="BDI91" s="495"/>
      <c r="BDJ91" s="495"/>
      <c r="BDK91" s="495"/>
      <c r="BDL91" s="495"/>
      <c r="BDM91" s="495"/>
      <c r="BDN91" s="495"/>
      <c r="BDO91" s="495"/>
      <c r="BDP91" s="495"/>
      <c r="BDQ91" s="495"/>
      <c r="BDR91" s="495"/>
      <c r="BDS91" s="495"/>
      <c r="BDT91" s="495"/>
      <c r="BDU91" s="495"/>
      <c r="BDV91" s="495"/>
      <c r="BDW91" s="495"/>
      <c r="BDX91" s="495"/>
      <c r="BDY91" s="495"/>
      <c r="BDZ91" s="495"/>
      <c r="BEA91" s="495"/>
      <c r="BEB91" s="495"/>
      <c r="BEC91" s="495"/>
      <c r="BED91" s="495"/>
      <c r="BEE91" s="495"/>
      <c r="BEF91" s="495"/>
      <c r="BEG91" s="495"/>
      <c r="BEH91" s="495"/>
      <c r="BEI91" s="495"/>
      <c r="BEJ91" s="495"/>
      <c r="BEK91" s="495"/>
      <c r="BEL91" s="495"/>
      <c r="BEM91" s="495"/>
      <c r="BEN91" s="495"/>
      <c r="BEO91" s="495"/>
      <c r="BEP91" s="495"/>
      <c r="BEQ91" s="495"/>
      <c r="BER91" s="495"/>
      <c r="BES91" s="495"/>
      <c r="BET91" s="495"/>
      <c r="BEU91" s="495"/>
      <c r="BEV91" s="495"/>
      <c r="BEW91" s="495"/>
      <c r="BEX91" s="495"/>
      <c r="BEY91" s="495"/>
      <c r="BEZ91" s="495"/>
      <c r="BFA91" s="495"/>
      <c r="BFB91" s="495"/>
      <c r="BFC91" s="495"/>
      <c r="BFD91" s="495"/>
      <c r="BFE91" s="495"/>
      <c r="BFF91" s="495"/>
      <c r="BFG91" s="495"/>
      <c r="BFH91" s="495"/>
      <c r="BFI91" s="495"/>
      <c r="BFJ91" s="495"/>
      <c r="BFK91" s="495"/>
      <c r="BFL91" s="495"/>
      <c r="BFM91" s="495"/>
      <c r="BFN91" s="495"/>
      <c r="BFO91" s="495"/>
      <c r="BFP91" s="495"/>
      <c r="BFQ91" s="495"/>
      <c r="BFR91" s="495"/>
      <c r="BFS91" s="495"/>
      <c r="BFT91" s="495"/>
      <c r="BFU91" s="495"/>
      <c r="BFV91" s="495"/>
      <c r="BFW91" s="495"/>
      <c r="BFX91" s="495"/>
      <c r="BFY91" s="495"/>
      <c r="BFZ91" s="495"/>
      <c r="BGA91" s="495"/>
      <c r="BGB91" s="495"/>
      <c r="BGC91" s="495"/>
      <c r="BGD91" s="495"/>
      <c r="BGE91" s="495"/>
      <c r="BGF91" s="495"/>
      <c r="BGG91" s="495"/>
      <c r="BGH91" s="495"/>
      <c r="BGI91" s="495"/>
      <c r="BGJ91" s="495"/>
      <c r="BGK91" s="495"/>
      <c r="BGL91" s="495"/>
      <c r="BGM91" s="495"/>
      <c r="BGN91" s="495"/>
      <c r="BGO91" s="495"/>
      <c r="BGP91" s="495"/>
      <c r="BGQ91" s="495"/>
      <c r="BGR91" s="495"/>
      <c r="BGS91" s="495"/>
      <c r="BGT91" s="495"/>
      <c r="BGU91" s="495"/>
      <c r="BGV91" s="495"/>
      <c r="BGW91" s="495"/>
      <c r="BGX91" s="495"/>
      <c r="BGY91" s="495"/>
      <c r="BGZ91" s="495"/>
      <c r="BHA91" s="495"/>
      <c r="BHB91" s="495"/>
      <c r="BHC91" s="495"/>
      <c r="BHD91" s="495"/>
      <c r="BHE91" s="495"/>
      <c r="BHF91" s="495"/>
      <c r="BHG91" s="495"/>
      <c r="BHH91" s="495"/>
      <c r="BHI91" s="495"/>
      <c r="BHJ91" s="495"/>
      <c r="BHK91" s="495"/>
      <c r="BHL91" s="495"/>
      <c r="BHM91" s="495"/>
      <c r="BHN91" s="495"/>
      <c r="BHO91" s="495"/>
      <c r="BHP91" s="495"/>
      <c r="BHQ91" s="495"/>
      <c r="BHR91" s="495"/>
      <c r="BHS91" s="495"/>
      <c r="BHT91" s="495"/>
      <c r="BHU91" s="495"/>
      <c r="BHV91" s="495"/>
      <c r="BHW91" s="495"/>
      <c r="BHX91" s="495"/>
      <c r="BHY91" s="495"/>
      <c r="BHZ91" s="495"/>
      <c r="BIA91" s="495"/>
      <c r="BIB91" s="495"/>
      <c r="BIC91" s="495"/>
      <c r="BID91" s="495"/>
      <c r="BIE91" s="495"/>
      <c r="BIF91" s="495"/>
      <c r="BIG91" s="495"/>
      <c r="BIH91" s="495"/>
      <c r="BII91" s="495"/>
      <c r="BIJ91" s="495"/>
      <c r="BIK91" s="495"/>
      <c r="BIL91" s="495"/>
      <c r="BIM91" s="495"/>
      <c r="BIN91" s="495"/>
      <c r="BIO91" s="495"/>
      <c r="BIP91" s="495"/>
      <c r="BIQ91" s="495"/>
      <c r="BIR91" s="495"/>
      <c r="BIS91" s="495"/>
      <c r="BIT91" s="495"/>
      <c r="BIU91" s="495"/>
      <c r="BIV91" s="495"/>
      <c r="BIW91" s="495"/>
      <c r="BIX91" s="495"/>
      <c r="BIY91" s="495"/>
      <c r="BIZ91" s="495"/>
      <c r="BJA91" s="495"/>
      <c r="BJB91" s="495"/>
      <c r="BJC91" s="495"/>
      <c r="BJD91" s="495"/>
      <c r="BJE91" s="495"/>
      <c r="BJF91" s="495"/>
      <c r="BJG91" s="495"/>
      <c r="BJH91" s="495"/>
      <c r="BJI91" s="495"/>
      <c r="BJJ91" s="495"/>
      <c r="BJK91" s="495"/>
      <c r="BJL91" s="495"/>
      <c r="BJM91" s="495"/>
      <c r="BJN91" s="495"/>
      <c r="BJO91" s="495"/>
      <c r="BJP91" s="495"/>
      <c r="BJQ91" s="495"/>
      <c r="BJR91" s="495"/>
      <c r="BJS91" s="495"/>
      <c r="BJT91" s="495"/>
      <c r="BJU91" s="495"/>
      <c r="BJV91" s="495"/>
      <c r="BJW91" s="495"/>
      <c r="BJX91" s="495"/>
      <c r="BJY91" s="495"/>
      <c r="BJZ91" s="495"/>
      <c r="BKA91" s="495"/>
      <c r="BKB91" s="495"/>
      <c r="BKC91" s="495"/>
      <c r="BKD91" s="495"/>
      <c r="BKE91" s="495"/>
      <c r="BKF91" s="495"/>
      <c r="BKG91" s="495"/>
      <c r="BKH91" s="495"/>
      <c r="BKI91" s="495"/>
      <c r="BKJ91" s="495"/>
      <c r="BKK91" s="495"/>
      <c r="BKL91" s="495"/>
      <c r="BKM91" s="495"/>
      <c r="BKN91" s="495"/>
      <c r="BKO91" s="495"/>
      <c r="BKP91" s="495"/>
      <c r="BKQ91" s="495"/>
      <c r="BKR91" s="495"/>
      <c r="BKS91" s="495"/>
      <c r="BKT91" s="495"/>
      <c r="BKU91" s="495"/>
      <c r="BKV91" s="495"/>
      <c r="BKW91" s="495"/>
      <c r="BKX91" s="495"/>
      <c r="BKY91" s="495"/>
      <c r="BKZ91" s="495"/>
      <c r="BLA91" s="495"/>
      <c r="BLB91" s="495"/>
      <c r="BLC91" s="495"/>
      <c r="BLD91" s="495"/>
      <c r="BLE91" s="495"/>
      <c r="BLF91" s="495"/>
      <c r="BLG91" s="495"/>
      <c r="BLH91" s="495"/>
      <c r="BLI91" s="495"/>
      <c r="BLJ91" s="495"/>
      <c r="BLK91" s="495"/>
      <c r="BLL91" s="495"/>
      <c r="BLM91" s="495"/>
      <c r="BLN91" s="495"/>
      <c r="BLO91" s="495"/>
      <c r="BLP91" s="495"/>
      <c r="BLQ91" s="495"/>
      <c r="BLR91" s="495"/>
      <c r="BLS91" s="495"/>
      <c r="BLT91" s="495"/>
      <c r="BLU91" s="495"/>
      <c r="BLV91" s="495"/>
      <c r="BLW91" s="495"/>
      <c r="BLX91" s="495"/>
      <c r="BLY91" s="495"/>
      <c r="BLZ91" s="495"/>
      <c r="BMA91" s="495"/>
      <c r="BMB91" s="495"/>
      <c r="BMC91" s="495"/>
      <c r="BMD91" s="495"/>
      <c r="BME91" s="495"/>
      <c r="BMF91" s="495"/>
      <c r="BMG91" s="495"/>
      <c r="BMH91" s="495"/>
      <c r="BMI91" s="495"/>
      <c r="BMJ91" s="495"/>
      <c r="BMK91" s="495"/>
      <c r="BML91" s="495"/>
      <c r="BMM91" s="495"/>
      <c r="BMN91" s="495"/>
      <c r="BMO91" s="495"/>
      <c r="BMP91" s="495"/>
      <c r="BMQ91" s="495"/>
      <c r="BMR91" s="495"/>
      <c r="BMS91" s="495"/>
      <c r="BMT91" s="495"/>
      <c r="BMU91" s="495"/>
      <c r="BMV91" s="495"/>
      <c r="BMW91" s="495"/>
      <c r="BMX91" s="495"/>
      <c r="BMY91" s="495"/>
      <c r="BMZ91" s="495"/>
      <c r="BNA91" s="495"/>
      <c r="BNB91" s="495"/>
      <c r="BNC91" s="495"/>
      <c r="BND91" s="495"/>
      <c r="BNE91" s="495"/>
      <c r="BNF91" s="495"/>
      <c r="BNG91" s="495"/>
      <c r="BNH91" s="495"/>
      <c r="BNI91" s="495"/>
      <c r="BNJ91" s="495"/>
      <c r="BNK91" s="495"/>
      <c r="BNL91" s="495"/>
      <c r="BNM91" s="495"/>
      <c r="BNN91" s="495"/>
      <c r="BNO91" s="495"/>
      <c r="BNP91" s="495"/>
      <c r="BNQ91" s="495"/>
      <c r="BNR91" s="495"/>
      <c r="BNS91" s="495"/>
      <c r="BNT91" s="495"/>
      <c r="BNU91" s="495"/>
      <c r="BNV91" s="495"/>
      <c r="BNW91" s="495"/>
      <c r="BNX91" s="495"/>
      <c r="BNY91" s="495"/>
      <c r="BNZ91" s="495"/>
      <c r="BOA91" s="495"/>
      <c r="BOB91" s="495"/>
      <c r="BOC91" s="495"/>
      <c r="BOD91" s="495"/>
      <c r="BOE91" s="495"/>
      <c r="BOF91" s="495"/>
      <c r="BOG91" s="495"/>
      <c r="BOH91" s="495"/>
      <c r="BOI91" s="495"/>
      <c r="BOJ91" s="495"/>
      <c r="BOK91" s="495"/>
      <c r="BOL91" s="495"/>
      <c r="BOM91" s="495"/>
      <c r="BON91" s="495"/>
      <c r="BOO91" s="495"/>
      <c r="BOP91" s="495"/>
      <c r="BOQ91" s="495"/>
      <c r="BOR91" s="495"/>
      <c r="BOS91" s="495"/>
      <c r="BOT91" s="495"/>
      <c r="BOU91" s="495"/>
      <c r="BOV91" s="495"/>
      <c r="BOW91" s="495"/>
      <c r="BOX91" s="495"/>
      <c r="BOY91" s="495"/>
      <c r="BOZ91" s="495"/>
      <c r="BPA91" s="495"/>
      <c r="BPB91" s="495"/>
      <c r="BPC91" s="495"/>
      <c r="BPD91" s="495"/>
      <c r="BPE91" s="495"/>
      <c r="BPF91" s="495"/>
      <c r="BPG91" s="495"/>
      <c r="BPH91" s="495"/>
      <c r="BPI91" s="495"/>
      <c r="BPJ91" s="495"/>
      <c r="BPK91" s="495"/>
      <c r="BPL91" s="495"/>
      <c r="BPM91" s="495"/>
      <c r="BPN91" s="495"/>
      <c r="BPO91" s="495"/>
      <c r="BPP91" s="495"/>
      <c r="BPQ91" s="495"/>
      <c r="BPR91" s="495"/>
      <c r="BPS91" s="495"/>
      <c r="BPT91" s="495"/>
      <c r="BPU91" s="495"/>
      <c r="BPV91" s="495"/>
      <c r="BPW91" s="495"/>
      <c r="BPX91" s="495"/>
      <c r="BPY91" s="495"/>
      <c r="BPZ91" s="495"/>
      <c r="BQA91" s="495"/>
      <c r="BQB91" s="495"/>
      <c r="BQC91" s="495"/>
      <c r="BQD91" s="495"/>
      <c r="BQE91" s="495"/>
      <c r="BQF91" s="495"/>
      <c r="BQG91" s="495"/>
      <c r="BQH91" s="495"/>
      <c r="BQI91" s="495"/>
      <c r="BQJ91" s="495"/>
      <c r="BQK91" s="495"/>
      <c r="BQL91" s="495"/>
      <c r="BQM91" s="495"/>
      <c r="BQN91" s="495"/>
      <c r="BQO91" s="495"/>
      <c r="BQP91" s="495"/>
      <c r="BQQ91" s="495"/>
      <c r="BQR91" s="495"/>
      <c r="BQS91" s="495"/>
      <c r="BQT91" s="495"/>
      <c r="BQU91" s="495"/>
      <c r="BQV91" s="495"/>
      <c r="BQW91" s="495"/>
      <c r="BQX91" s="495"/>
      <c r="BQY91" s="495"/>
      <c r="BQZ91" s="495"/>
      <c r="BRA91" s="495"/>
      <c r="BRB91" s="495"/>
      <c r="BRC91" s="495"/>
      <c r="BRD91" s="495"/>
      <c r="BRE91" s="495"/>
      <c r="BRF91" s="495"/>
      <c r="BRG91" s="495"/>
      <c r="BRH91" s="495"/>
      <c r="BRI91" s="495"/>
      <c r="BRJ91" s="495"/>
      <c r="BRK91" s="495"/>
      <c r="BRL91" s="495"/>
      <c r="BRM91" s="495"/>
      <c r="BRN91" s="495"/>
      <c r="BRO91" s="495"/>
      <c r="BRP91" s="495"/>
      <c r="BRQ91" s="495"/>
      <c r="BRR91" s="495"/>
      <c r="BRS91" s="495"/>
      <c r="BRT91" s="495"/>
      <c r="BRU91" s="495"/>
      <c r="BRV91" s="495"/>
      <c r="BRW91" s="495"/>
      <c r="BRX91" s="495"/>
      <c r="BRY91" s="495"/>
      <c r="BRZ91" s="495"/>
      <c r="BSA91" s="495"/>
      <c r="BSB91" s="495"/>
      <c r="BSC91" s="495"/>
      <c r="BSD91" s="495"/>
      <c r="BSE91" s="495"/>
      <c r="BSF91" s="495"/>
      <c r="BSG91" s="495"/>
      <c r="BSH91" s="495"/>
      <c r="BSI91" s="495"/>
      <c r="BSJ91" s="495"/>
      <c r="BSK91" s="495"/>
      <c r="BSL91" s="495"/>
      <c r="BSM91" s="495"/>
      <c r="BSN91" s="495"/>
      <c r="BSO91" s="495"/>
      <c r="BSP91" s="495"/>
      <c r="BSQ91" s="495"/>
      <c r="BSR91" s="495"/>
      <c r="BSS91" s="495"/>
      <c r="BST91" s="495"/>
      <c r="BSU91" s="495"/>
      <c r="BSV91" s="495"/>
      <c r="BSW91" s="495"/>
      <c r="BSX91" s="495"/>
      <c r="BSY91" s="495"/>
      <c r="BSZ91" s="495"/>
      <c r="BTA91" s="495"/>
      <c r="BTB91" s="495"/>
      <c r="BTC91" s="495"/>
      <c r="BTD91" s="495"/>
      <c r="BTE91" s="495"/>
      <c r="BTF91" s="495"/>
      <c r="BTG91" s="495"/>
      <c r="BTH91" s="495"/>
      <c r="BTI91" s="495"/>
      <c r="BTJ91" s="495"/>
      <c r="BTK91" s="495"/>
      <c r="BTL91" s="495"/>
      <c r="BTM91" s="495"/>
      <c r="BTN91" s="495"/>
      <c r="BTO91" s="495"/>
      <c r="BTP91" s="495"/>
      <c r="BTQ91" s="495"/>
      <c r="BTR91" s="495"/>
      <c r="BTS91" s="495"/>
      <c r="BTT91" s="495"/>
      <c r="BTU91" s="495"/>
      <c r="BTV91" s="495"/>
      <c r="BTW91" s="495"/>
      <c r="BTX91" s="495"/>
      <c r="BTY91" s="495"/>
      <c r="BTZ91" s="495"/>
      <c r="BUA91" s="495"/>
      <c r="BUB91" s="495"/>
      <c r="BUC91" s="495"/>
      <c r="BUD91" s="495"/>
      <c r="BUE91" s="495"/>
      <c r="BUF91" s="495"/>
      <c r="BUG91" s="495"/>
      <c r="BUH91" s="495"/>
      <c r="BUI91" s="495"/>
      <c r="BUJ91" s="495"/>
      <c r="BUK91" s="495"/>
      <c r="BUL91" s="495"/>
      <c r="BUM91" s="495"/>
      <c r="BUN91" s="495"/>
      <c r="BUO91" s="495"/>
      <c r="BUP91" s="495"/>
      <c r="BUQ91" s="495"/>
      <c r="BUR91" s="495"/>
      <c r="BUS91" s="495"/>
      <c r="BUT91" s="495"/>
      <c r="BUU91" s="495"/>
      <c r="BUV91" s="495"/>
      <c r="BUW91" s="495"/>
      <c r="BUX91" s="495"/>
      <c r="BUY91" s="495"/>
      <c r="BUZ91" s="495"/>
      <c r="BVA91" s="495"/>
      <c r="BVB91" s="495"/>
      <c r="BVC91" s="495"/>
      <c r="BVD91" s="495"/>
      <c r="BVE91" s="495"/>
      <c r="BVF91" s="495"/>
      <c r="BVG91" s="495"/>
      <c r="BVH91" s="495"/>
      <c r="BVI91" s="495"/>
      <c r="BVJ91" s="495"/>
      <c r="BVK91" s="495"/>
      <c r="BVL91" s="495"/>
      <c r="BVM91" s="495"/>
      <c r="BVN91" s="495"/>
      <c r="BVO91" s="495"/>
      <c r="BVP91" s="495"/>
      <c r="BVQ91" s="495"/>
      <c r="BVR91" s="495"/>
      <c r="BVS91" s="495"/>
      <c r="BVT91" s="495"/>
      <c r="BVU91" s="495"/>
      <c r="BVV91" s="495"/>
      <c r="BVW91" s="495"/>
      <c r="BVX91" s="495"/>
      <c r="BVY91" s="495"/>
      <c r="BVZ91" s="495"/>
      <c r="BWA91" s="495"/>
      <c r="BWB91" s="495"/>
      <c r="BWC91" s="495"/>
      <c r="BWD91" s="495"/>
      <c r="BWE91" s="495"/>
      <c r="BWF91" s="495"/>
      <c r="BWG91" s="495"/>
      <c r="BWH91" s="495"/>
      <c r="BWI91" s="495"/>
      <c r="BWJ91" s="495"/>
      <c r="BWK91" s="495"/>
      <c r="BWL91" s="495"/>
      <c r="BWM91" s="495"/>
      <c r="BWN91" s="495"/>
      <c r="BWO91" s="495"/>
      <c r="BWP91" s="495"/>
      <c r="BWQ91" s="495"/>
      <c r="BWR91" s="495"/>
      <c r="BWS91" s="495"/>
      <c r="BWT91" s="495"/>
      <c r="BWU91" s="495"/>
      <c r="BWV91" s="495"/>
      <c r="BWW91" s="495"/>
      <c r="BWX91" s="495"/>
      <c r="BWY91" s="495"/>
      <c r="BWZ91" s="495"/>
      <c r="BXA91" s="495"/>
      <c r="BXB91" s="495"/>
      <c r="BXC91" s="495"/>
      <c r="BXD91" s="495"/>
      <c r="BXE91" s="495"/>
      <c r="BXF91" s="495"/>
      <c r="BXG91" s="495"/>
      <c r="BXH91" s="495"/>
      <c r="BXI91" s="495"/>
      <c r="BXJ91" s="495"/>
      <c r="BXK91" s="495"/>
      <c r="BXL91" s="495"/>
      <c r="BXM91" s="495"/>
      <c r="BXN91" s="495"/>
      <c r="BXO91" s="495"/>
      <c r="BXP91" s="495"/>
      <c r="BXQ91" s="495"/>
      <c r="BXR91" s="495"/>
      <c r="BXS91" s="495"/>
      <c r="BXT91" s="495"/>
      <c r="BXU91" s="495"/>
      <c r="BXV91" s="495"/>
      <c r="BXW91" s="495"/>
      <c r="BXX91" s="495"/>
      <c r="BXY91" s="495"/>
      <c r="BXZ91" s="495"/>
      <c r="BYA91" s="495"/>
      <c r="BYB91" s="495"/>
      <c r="BYC91" s="495"/>
      <c r="BYD91" s="495"/>
      <c r="BYE91" s="495"/>
      <c r="BYF91" s="495"/>
      <c r="BYG91" s="495"/>
      <c r="BYH91" s="495"/>
      <c r="BYI91" s="495"/>
      <c r="BYJ91" s="495"/>
      <c r="BYK91" s="495"/>
      <c r="BYL91" s="495"/>
      <c r="BYM91" s="495"/>
      <c r="BYN91" s="495"/>
      <c r="BYO91" s="495"/>
      <c r="BYP91" s="495"/>
      <c r="BYQ91" s="495"/>
      <c r="BYR91" s="495"/>
      <c r="BYS91" s="495"/>
      <c r="BYT91" s="495"/>
      <c r="BYU91" s="495"/>
      <c r="BYV91" s="495"/>
      <c r="BYW91" s="495"/>
      <c r="BYX91" s="495"/>
      <c r="BYY91" s="495"/>
      <c r="BYZ91" s="495"/>
      <c r="BZA91" s="495"/>
      <c r="BZB91" s="495"/>
      <c r="BZC91" s="495"/>
      <c r="BZD91" s="495"/>
      <c r="BZE91" s="495"/>
      <c r="BZF91" s="495"/>
      <c r="BZG91" s="495"/>
      <c r="BZH91" s="495"/>
      <c r="BZI91" s="495"/>
      <c r="BZJ91" s="495"/>
      <c r="BZK91" s="495"/>
      <c r="BZL91" s="495"/>
      <c r="BZM91" s="495"/>
      <c r="BZN91" s="495"/>
      <c r="BZO91" s="495"/>
      <c r="BZP91" s="495"/>
      <c r="BZQ91" s="495"/>
      <c r="BZR91" s="495"/>
      <c r="BZS91" s="495"/>
      <c r="BZT91" s="495"/>
      <c r="BZU91" s="495"/>
      <c r="BZV91" s="495"/>
      <c r="BZW91" s="495"/>
      <c r="BZX91" s="495"/>
      <c r="BZY91" s="495"/>
      <c r="BZZ91" s="495"/>
      <c r="CAA91" s="495"/>
      <c r="CAB91" s="495"/>
      <c r="CAC91" s="495"/>
      <c r="CAD91" s="495"/>
      <c r="CAE91" s="495"/>
      <c r="CAF91" s="495"/>
      <c r="CAG91" s="495"/>
      <c r="CAH91" s="495"/>
      <c r="CAI91" s="495"/>
      <c r="CAJ91" s="495"/>
      <c r="CAK91" s="495"/>
      <c r="CAL91" s="495"/>
      <c r="CAM91" s="495"/>
      <c r="CAN91" s="495"/>
      <c r="CAO91" s="495"/>
      <c r="CAP91" s="495"/>
      <c r="CAQ91" s="495"/>
      <c r="CAR91" s="495"/>
      <c r="CAS91" s="495"/>
      <c r="CAT91" s="495"/>
      <c r="CAU91" s="495"/>
      <c r="CAV91" s="495"/>
      <c r="CAW91" s="495"/>
      <c r="CAX91" s="495"/>
      <c r="CAY91" s="495"/>
      <c r="CAZ91" s="495"/>
      <c r="CBA91" s="495"/>
      <c r="CBB91" s="495"/>
      <c r="CBC91" s="495"/>
    </row>
    <row r="92" s="280" customFormat="1" spans="1:2083">
      <c r="A92" s="294"/>
      <c r="B92" s="191" t="s">
        <v>878</v>
      </c>
      <c r="C92" s="234" t="s">
        <v>879</v>
      </c>
      <c r="D92" s="202"/>
      <c r="E92" s="186"/>
      <c r="F92" s="449"/>
      <c r="G92" s="181">
        <v>521</v>
      </c>
      <c r="H92" s="218">
        <v>3000</v>
      </c>
      <c r="I92" s="270">
        <v>6500</v>
      </c>
      <c r="J92" s="218">
        <v>1.27</v>
      </c>
      <c r="K92" s="270">
        <v>4.445</v>
      </c>
      <c r="L92" s="218">
        <v>2800</v>
      </c>
      <c r="M92" s="270">
        <v>9800</v>
      </c>
      <c r="N92" s="270">
        <v>3.5</v>
      </c>
      <c r="O92" s="192" t="s">
        <v>699</v>
      </c>
      <c r="P92" s="181">
        <v>23</v>
      </c>
      <c r="Q92" s="181">
        <v>8388608</v>
      </c>
      <c r="R92" s="242">
        <v>30</v>
      </c>
      <c r="S92" s="465">
        <f t="shared" si="7"/>
        <v>85316.69865643</v>
      </c>
      <c r="T92" s="270" t="s">
        <v>752</v>
      </c>
      <c r="U92" s="270" t="s">
        <v>880</v>
      </c>
      <c r="V92" s="471" t="s">
        <v>200</v>
      </c>
      <c r="W92" s="181" t="s">
        <v>42</v>
      </c>
      <c r="X92" s="513">
        <v>1.09</v>
      </c>
      <c r="Y92" s="494" t="s">
        <v>748</v>
      </c>
      <c r="Z92" s="191"/>
      <c r="AA92" s="495">
        <v>60</v>
      </c>
      <c r="AB92" s="495">
        <v>14</v>
      </c>
      <c r="AC92" s="495">
        <v>30</v>
      </c>
      <c r="AD92" s="495">
        <v>88.9</v>
      </c>
      <c r="AE92" s="495"/>
      <c r="AF92" s="401"/>
      <c r="AG92" s="401"/>
      <c r="AH92" s="401"/>
      <c r="AI92" s="401"/>
      <c r="AJ92" s="401"/>
      <c r="AK92" s="401"/>
      <c r="AL92" s="401"/>
      <c r="AM92" s="401"/>
      <c r="AN92" s="401"/>
      <c r="AO92" s="401"/>
      <c r="AP92" s="401"/>
      <c r="AQ92" s="401"/>
      <c r="AR92" s="401"/>
      <c r="AS92" s="401"/>
      <c r="AT92" s="401"/>
      <c r="AU92" s="401"/>
      <c r="AV92" s="401"/>
      <c r="AW92" s="401"/>
      <c r="AX92" s="401"/>
      <c r="AY92" s="401"/>
      <c r="AZ92" s="401"/>
      <c r="BA92" s="401"/>
      <c r="BB92" s="401"/>
      <c r="BC92" s="401"/>
      <c r="BD92" s="401"/>
      <c r="BE92" s="401"/>
      <c r="BF92" s="401"/>
      <c r="BG92" s="401"/>
      <c r="BH92" s="401"/>
      <c r="BI92" s="401"/>
      <c r="BJ92" s="401"/>
      <c r="BK92" s="401"/>
      <c r="BL92" s="401"/>
      <c r="BM92" s="401"/>
      <c r="BN92" s="401"/>
      <c r="BO92" s="401"/>
      <c r="BP92" s="401"/>
      <c r="BQ92" s="401"/>
      <c r="BR92" s="401"/>
      <c r="BS92" s="401"/>
      <c r="BT92" s="401"/>
      <c r="BU92" s="401"/>
      <c r="BV92" s="401"/>
      <c r="BW92" s="401"/>
      <c r="BX92" s="401"/>
      <c r="BY92" s="401"/>
      <c r="BZ92" s="401"/>
      <c r="CA92" s="401"/>
      <c r="CB92" s="401"/>
      <c r="CC92" s="401"/>
      <c r="CD92" s="401"/>
      <c r="CE92" s="401"/>
      <c r="CF92" s="401"/>
      <c r="CG92" s="401"/>
      <c r="CH92" s="401"/>
      <c r="CI92" s="401"/>
      <c r="CJ92" s="401"/>
      <c r="CK92" s="401"/>
      <c r="CL92" s="401"/>
      <c r="CM92" s="401"/>
      <c r="CN92" s="401"/>
      <c r="CO92" s="401"/>
      <c r="CP92" s="401"/>
      <c r="CQ92" s="401"/>
      <c r="CR92" s="401"/>
      <c r="CS92" s="401"/>
      <c r="CT92" s="401"/>
      <c r="CU92" s="401"/>
      <c r="CV92" s="401"/>
      <c r="CW92" s="401"/>
      <c r="CX92" s="401"/>
      <c r="CY92" s="401"/>
      <c r="CZ92" s="401"/>
      <c r="DA92" s="401"/>
      <c r="DB92" s="401"/>
      <c r="DC92" s="401"/>
      <c r="DD92" s="401"/>
      <c r="DE92" s="401"/>
      <c r="DF92" s="401"/>
      <c r="DG92" s="401"/>
      <c r="DH92" s="401"/>
      <c r="DI92" s="401"/>
      <c r="DJ92" s="401"/>
      <c r="DK92" s="401"/>
      <c r="DL92" s="401"/>
      <c r="DM92" s="401"/>
      <c r="DN92" s="495"/>
      <c r="DO92" s="495"/>
      <c r="DP92" s="495"/>
      <c r="DQ92" s="495"/>
      <c r="DR92" s="495"/>
      <c r="DS92" s="495"/>
      <c r="DT92" s="495"/>
      <c r="DU92" s="495"/>
      <c r="DV92" s="495"/>
      <c r="DW92" s="495"/>
      <c r="DX92" s="495"/>
      <c r="DY92" s="495"/>
      <c r="DZ92" s="495"/>
      <c r="EA92" s="495"/>
      <c r="EB92" s="495"/>
      <c r="EC92" s="495"/>
      <c r="ED92" s="495"/>
      <c r="EE92" s="495"/>
      <c r="EF92" s="495"/>
      <c r="EG92" s="495"/>
      <c r="EH92" s="495"/>
      <c r="EI92" s="495"/>
      <c r="EJ92" s="495"/>
      <c r="EK92" s="495"/>
      <c r="EL92" s="495"/>
      <c r="EM92" s="495"/>
      <c r="EN92" s="495"/>
      <c r="EO92" s="495"/>
      <c r="EP92" s="495"/>
      <c r="EQ92" s="495"/>
      <c r="ER92" s="495"/>
      <c r="ES92" s="495"/>
      <c r="ET92" s="495"/>
      <c r="EU92" s="495"/>
      <c r="EV92" s="495"/>
      <c r="EW92" s="495"/>
      <c r="EX92" s="495"/>
      <c r="EY92" s="495"/>
      <c r="EZ92" s="495"/>
      <c r="FA92" s="495"/>
      <c r="FB92" s="495"/>
      <c r="FC92" s="495"/>
      <c r="FD92" s="495"/>
      <c r="FE92" s="495"/>
      <c r="FF92" s="495"/>
      <c r="FG92" s="495"/>
      <c r="FH92" s="495"/>
      <c r="FI92" s="495"/>
      <c r="FJ92" s="495"/>
      <c r="FK92" s="495"/>
      <c r="FL92" s="495"/>
      <c r="FM92" s="495"/>
      <c r="FN92" s="495"/>
      <c r="FO92" s="495"/>
      <c r="FP92" s="495"/>
      <c r="FQ92" s="495"/>
      <c r="FR92" s="495"/>
      <c r="FS92" s="495"/>
      <c r="FT92" s="495"/>
      <c r="FU92" s="495"/>
      <c r="FV92" s="495"/>
      <c r="FW92" s="495"/>
      <c r="FX92" s="495"/>
      <c r="FY92" s="495"/>
      <c r="FZ92" s="495"/>
      <c r="GA92" s="495"/>
      <c r="GB92" s="495"/>
      <c r="GC92" s="495"/>
      <c r="GD92" s="495"/>
      <c r="GE92" s="495"/>
      <c r="GF92" s="495"/>
      <c r="GG92" s="495"/>
      <c r="GH92" s="495"/>
      <c r="GI92" s="495"/>
      <c r="GJ92" s="495"/>
      <c r="GK92" s="495"/>
      <c r="GL92" s="495"/>
      <c r="GM92" s="495"/>
      <c r="GN92" s="495"/>
      <c r="GO92" s="495"/>
      <c r="GP92" s="495"/>
      <c r="GQ92" s="495"/>
      <c r="GR92" s="495"/>
      <c r="GS92" s="495"/>
      <c r="GT92" s="495"/>
      <c r="GU92" s="495"/>
      <c r="GV92" s="495"/>
      <c r="GW92" s="495"/>
      <c r="GX92" s="495"/>
      <c r="GY92" s="495"/>
      <c r="GZ92" s="495"/>
      <c r="HA92" s="495"/>
      <c r="HB92" s="495"/>
      <c r="HC92" s="495"/>
      <c r="HD92" s="495"/>
      <c r="HE92" s="495"/>
      <c r="HF92" s="495"/>
      <c r="HG92" s="495"/>
      <c r="HH92" s="495"/>
      <c r="HI92" s="495"/>
      <c r="HJ92" s="495"/>
      <c r="HK92" s="495"/>
      <c r="HL92" s="495"/>
      <c r="HM92" s="495"/>
      <c r="HN92" s="495"/>
      <c r="HO92" s="495"/>
      <c r="HP92" s="495"/>
      <c r="HQ92" s="495"/>
      <c r="HR92" s="495"/>
      <c r="HS92" s="495"/>
      <c r="HT92" s="495"/>
      <c r="HU92" s="495"/>
      <c r="HV92" s="495"/>
      <c r="HW92" s="495"/>
      <c r="HX92" s="495"/>
      <c r="HY92" s="495"/>
      <c r="HZ92" s="495"/>
      <c r="IA92" s="495"/>
      <c r="IB92" s="495"/>
      <c r="IC92" s="495"/>
      <c r="ID92" s="495"/>
      <c r="IE92" s="495"/>
      <c r="IF92" s="495"/>
      <c r="IG92" s="495"/>
      <c r="IH92" s="495"/>
      <c r="II92" s="495"/>
      <c r="IJ92" s="495"/>
      <c r="IK92" s="495"/>
      <c r="IL92" s="495"/>
      <c r="IM92" s="495"/>
      <c r="IN92" s="495"/>
      <c r="IO92" s="495"/>
      <c r="IP92" s="495"/>
      <c r="IQ92" s="495"/>
      <c r="IR92" s="495"/>
      <c r="IS92" s="495"/>
      <c r="IT92" s="495"/>
      <c r="IU92" s="495"/>
      <c r="IV92" s="495"/>
      <c r="IW92" s="495"/>
      <c r="IX92" s="495"/>
      <c r="IY92" s="495"/>
      <c r="IZ92" s="495"/>
      <c r="JA92" s="495"/>
      <c r="JB92" s="495"/>
      <c r="JC92" s="495"/>
      <c r="JD92" s="495"/>
      <c r="JE92" s="495"/>
      <c r="JF92" s="495"/>
      <c r="JG92" s="495"/>
      <c r="JH92" s="495"/>
      <c r="JI92" s="495"/>
      <c r="JJ92" s="495"/>
      <c r="JK92" s="495"/>
      <c r="JL92" s="495"/>
      <c r="JM92" s="495"/>
      <c r="JN92" s="495"/>
      <c r="JO92" s="495"/>
      <c r="JP92" s="495"/>
      <c r="JQ92" s="495"/>
      <c r="JR92" s="495"/>
      <c r="JS92" s="495"/>
      <c r="JT92" s="495"/>
      <c r="JU92" s="495"/>
      <c r="JV92" s="495"/>
      <c r="JW92" s="495"/>
      <c r="JX92" s="495"/>
      <c r="JY92" s="495"/>
      <c r="JZ92" s="495"/>
      <c r="KA92" s="495"/>
      <c r="KB92" s="495"/>
      <c r="KC92" s="495"/>
      <c r="KD92" s="495"/>
      <c r="KE92" s="495"/>
      <c r="KF92" s="495"/>
      <c r="KG92" s="495"/>
      <c r="KH92" s="495"/>
      <c r="KI92" s="495"/>
      <c r="KJ92" s="495"/>
      <c r="KK92" s="495"/>
      <c r="KL92" s="495"/>
      <c r="KM92" s="495"/>
      <c r="KN92" s="495"/>
      <c r="KO92" s="495"/>
      <c r="KP92" s="495"/>
      <c r="KQ92" s="495"/>
      <c r="KR92" s="495"/>
      <c r="KS92" s="495"/>
      <c r="KT92" s="495"/>
      <c r="KU92" s="495"/>
      <c r="KV92" s="495"/>
      <c r="KW92" s="495"/>
      <c r="KX92" s="495"/>
      <c r="KY92" s="495"/>
      <c r="KZ92" s="495"/>
      <c r="LA92" s="495"/>
      <c r="LB92" s="495"/>
      <c r="LC92" s="495"/>
      <c r="LD92" s="495"/>
      <c r="LE92" s="495"/>
      <c r="LF92" s="495"/>
      <c r="LG92" s="495"/>
      <c r="LH92" s="495"/>
      <c r="LI92" s="495"/>
      <c r="LJ92" s="495"/>
      <c r="LK92" s="495"/>
      <c r="LL92" s="495"/>
      <c r="LM92" s="495"/>
      <c r="LN92" s="495"/>
      <c r="LO92" s="495"/>
      <c r="LP92" s="495"/>
      <c r="LQ92" s="495"/>
      <c r="LR92" s="495"/>
      <c r="LS92" s="495"/>
      <c r="LT92" s="495"/>
      <c r="LU92" s="495"/>
      <c r="LV92" s="495"/>
      <c r="LW92" s="495"/>
      <c r="LX92" s="495"/>
      <c r="LY92" s="495"/>
      <c r="LZ92" s="495"/>
      <c r="MA92" s="495"/>
      <c r="MB92" s="495"/>
      <c r="MC92" s="495"/>
      <c r="MD92" s="495"/>
      <c r="ME92" s="495"/>
      <c r="MF92" s="495"/>
      <c r="MG92" s="495"/>
      <c r="MH92" s="495"/>
      <c r="MI92" s="495"/>
      <c r="MJ92" s="495"/>
      <c r="MK92" s="495"/>
      <c r="ML92" s="495"/>
      <c r="MM92" s="495"/>
      <c r="MN92" s="495"/>
      <c r="MO92" s="495"/>
      <c r="MP92" s="495"/>
      <c r="MQ92" s="495"/>
      <c r="MR92" s="495"/>
      <c r="MS92" s="495"/>
      <c r="MT92" s="495"/>
      <c r="MU92" s="495"/>
      <c r="MV92" s="495"/>
      <c r="MW92" s="495"/>
      <c r="MX92" s="495"/>
      <c r="MY92" s="495"/>
      <c r="MZ92" s="495"/>
      <c r="NA92" s="495"/>
      <c r="NB92" s="495"/>
      <c r="NC92" s="495"/>
      <c r="ND92" s="495"/>
      <c r="NE92" s="495"/>
      <c r="NF92" s="495"/>
      <c r="NG92" s="495"/>
      <c r="NH92" s="495"/>
      <c r="NI92" s="495"/>
      <c r="NJ92" s="495"/>
      <c r="NK92" s="495"/>
      <c r="NL92" s="495"/>
      <c r="NM92" s="495"/>
      <c r="NN92" s="495"/>
      <c r="NO92" s="495"/>
      <c r="NP92" s="495"/>
      <c r="NQ92" s="495"/>
      <c r="NR92" s="495"/>
      <c r="NS92" s="495"/>
      <c r="NT92" s="495"/>
      <c r="NU92" s="495"/>
      <c r="NV92" s="495"/>
      <c r="NW92" s="495"/>
      <c r="NX92" s="495"/>
      <c r="NY92" s="495"/>
      <c r="NZ92" s="495"/>
      <c r="OA92" s="495"/>
      <c r="OB92" s="495"/>
      <c r="OC92" s="495"/>
      <c r="OD92" s="495"/>
      <c r="OE92" s="495"/>
      <c r="OF92" s="495"/>
      <c r="OG92" s="495"/>
      <c r="OH92" s="495"/>
      <c r="OI92" s="495"/>
      <c r="OJ92" s="495"/>
      <c r="OK92" s="495"/>
      <c r="OL92" s="495"/>
      <c r="OM92" s="495"/>
      <c r="ON92" s="495"/>
      <c r="OO92" s="495"/>
      <c r="OP92" s="495"/>
      <c r="OQ92" s="495"/>
      <c r="OR92" s="495"/>
      <c r="OS92" s="495"/>
      <c r="OT92" s="495"/>
      <c r="OU92" s="495"/>
      <c r="OV92" s="495"/>
      <c r="OW92" s="495"/>
      <c r="OX92" s="495"/>
      <c r="OY92" s="495"/>
      <c r="OZ92" s="495"/>
      <c r="PA92" s="495"/>
      <c r="PB92" s="495"/>
      <c r="PC92" s="495"/>
      <c r="PD92" s="495"/>
      <c r="PE92" s="495"/>
      <c r="PF92" s="495"/>
      <c r="PG92" s="495"/>
      <c r="PH92" s="495"/>
      <c r="PI92" s="495"/>
      <c r="PJ92" s="495"/>
      <c r="PK92" s="495"/>
      <c r="PL92" s="495"/>
      <c r="PM92" s="495"/>
      <c r="PN92" s="495"/>
      <c r="PO92" s="495"/>
      <c r="PP92" s="495"/>
      <c r="PQ92" s="495"/>
      <c r="PR92" s="495"/>
      <c r="PS92" s="495"/>
      <c r="PT92" s="495"/>
      <c r="PU92" s="495"/>
      <c r="PV92" s="495"/>
      <c r="PW92" s="495"/>
      <c r="PX92" s="495"/>
      <c r="PY92" s="495"/>
      <c r="PZ92" s="495"/>
      <c r="QA92" s="495"/>
      <c r="QB92" s="495"/>
      <c r="QC92" s="495"/>
      <c r="QD92" s="495"/>
      <c r="QE92" s="495"/>
      <c r="QF92" s="495"/>
      <c r="QG92" s="495"/>
      <c r="QH92" s="495"/>
      <c r="QI92" s="495"/>
      <c r="QJ92" s="495"/>
      <c r="QK92" s="495"/>
      <c r="QL92" s="495"/>
      <c r="QM92" s="495"/>
      <c r="QN92" s="495"/>
      <c r="QO92" s="495"/>
      <c r="QP92" s="495"/>
      <c r="QQ92" s="495"/>
      <c r="QR92" s="495"/>
      <c r="QS92" s="495"/>
      <c r="QT92" s="495"/>
      <c r="QU92" s="495"/>
      <c r="QV92" s="495"/>
      <c r="QW92" s="495"/>
      <c r="QX92" s="495"/>
      <c r="QY92" s="495"/>
      <c r="QZ92" s="495"/>
      <c r="RA92" s="495"/>
      <c r="RB92" s="495"/>
      <c r="RC92" s="495"/>
      <c r="RD92" s="495"/>
      <c r="RE92" s="495"/>
      <c r="RF92" s="495"/>
      <c r="RG92" s="495"/>
      <c r="RH92" s="495"/>
      <c r="RI92" s="495"/>
      <c r="RJ92" s="495"/>
      <c r="RK92" s="495"/>
      <c r="RL92" s="495"/>
      <c r="RM92" s="495"/>
      <c r="RN92" s="495"/>
      <c r="RO92" s="495"/>
      <c r="RP92" s="495"/>
      <c r="RQ92" s="495"/>
      <c r="RR92" s="495"/>
      <c r="RS92" s="495"/>
      <c r="RT92" s="495"/>
      <c r="RU92" s="495"/>
      <c r="RV92" s="495"/>
      <c r="RW92" s="495"/>
      <c r="RX92" s="495"/>
      <c r="RY92" s="495"/>
      <c r="RZ92" s="495"/>
      <c r="SA92" s="495"/>
      <c r="SB92" s="495"/>
      <c r="SC92" s="495"/>
      <c r="SD92" s="495"/>
      <c r="SE92" s="495"/>
      <c r="SF92" s="495"/>
      <c r="SG92" s="495"/>
      <c r="SH92" s="495"/>
      <c r="SI92" s="495"/>
      <c r="SJ92" s="495"/>
      <c r="SK92" s="495"/>
      <c r="SL92" s="495"/>
      <c r="SM92" s="495"/>
      <c r="SN92" s="495"/>
      <c r="SO92" s="495"/>
      <c r="SP92" s="495"/>
      <c r="SQ92" s="495"/>
      <c r="SR92" s="495"/>
      <c r="SS92" s="495"/>
      <c r="ST92" s="495"/>
      <c r="SU92" s="495"/>
      <c r="SV92" s="495"/>
      <c r="SW92" s="495"/>
      <c r="SX92" s="495"/>
      <c r="SY92" s="495"/>
      <c r="SZ92" s="495"/>
      <c r="TA92" s="495"/>
      <c r="TB92" s="495"/>
      <c r="TC92" s="495"/>
      <c r="TD92" s="495"/>
      <c r="TE92" s="495"/>
      <c r="TF92" s="495"/>
      <c r="TG92" s="495"/>
      <c r="TH92" s="495"/>
      <c r="TI92" s="495"/>
      <c r="TJ92" s="495"/>
      <c r="TK92" s="495"/>
      <c r="TL92" s="495"/>
      <c r="TM92" s="495"/>
      <c r="TN92" s="495"/>
      <c r="TO92" s="495"/>
      <c r="TP92" s="495"/>
      <c r="TQ92" s="495"/>
      <c r="TR92" s="495"/>
      <c r="TS92" s="495"/>
      <c r="TT92" s="495"/>
      <c r="TU92" s="495"/>
      <c r="TV92" s="495"/>
      <c r="TW92" s="495"/>
      <c r="TX92" s="495"/>
      <c r="TY92" s="495"/>
      <c r="TZ92" s="495"/>
      <c r="UA92" s="495"/>
      <c r="UB92" s="495"/>
      <c r="UC92" s="495"/>
      <c r="UD92" s="495"/>
      <c r="UE92" s="495"/>
      <c r="UF92" s="495"/>
      <c r="UG92" s="495"/>
      <c r="UH92" s="495"/>
      <c r="UI92" s="495"/>
      <c r="UJ92" s="495"/>
      <c r="UK92" s="495"/>
      <c r="UL92" s="495"/>
      <c r="UM92" s="495"/>
      <c r="UN92" s="495"/>
      <c r="UO92" s="495"/>
      <c r="UP92" s="495"/>
      <c r="UQ92" s="495"/>
      <c r="UR92" s="495"/>
      <c r="US92" s="495"/>
      <c r="UT92" s="495"/>
      <c r="UU92" s="495"/>
      <c r="UV92" s="495"/>
      <c r="UW92" s="495"/>
      <c r="UX92" s="495"/>
      <c r="UY92" s="495"/>
      <c r="UZ92" s="495"/>
      <c r="VA92" s="495"/>
      <c r="VB92" s="495"/>
      <c r="VC92" s="495"/>
      <c r="VD92" s="495"/>
      <c r="VE92" s="495"/>
      <c r="VF92" s="495"/>
      <c r="VG92" s="495"/>
      <c r="VH92" s="495"/>
      <c r="VI92" s="495"/>
      <c r="VJ92" s="495"/>
      <c r="VK92" s="495"/>
      <c r="VL92" s="495"/>
      <c r="VM92" s="495"/>
      <c r="VN92" s="495"/>
      <c r="VO92" s="495"/>
      <c r="VP92" s="495"/>
      <c r="VQ92" s="495"/>
      <c r="VR92" s="495"/>
      <c r="VS92" s="495"/>
      <c r="VT92" s="495"/>
      <c r="VU92" s="495"/>
      <c r="VV92" s="495"/>
      <c r="VW92" s="495"/>
      <c r="VX92" s="495"/>
      <c r="VY92" s="495"/>
      <c r="VZ92" s="495"/>
      <c r="WA92" s="495"/>
      <c r="WB92" s="495"/>
      <c r="WC92" s="495"/>
      <c r="WD92" s="495"/>
      <c r="WE92" s="495"/>
      <c r="WF92" s="495"/>
      <c r="WG92" s="495"/>
      <c r="WH92" s="495"/>
      <c r="WI92" s="495"/>
      <c r="WJ92" s="495"/>
      <c r="WK92" s="495"/>
      <c r="WL92" s="495"/>
      <c r="WM92" s="495"/>
      <c r="WN92" s="495"/>
      <c r="WO92" s="495"/>
      <c r="WP92" s="495"/>
      <c r="WQ92" s="495"/>
      <c r="WR92" s="495"/>
      <c r="WS92" s="495"/>
      <c r="WT92" s="495"/>
      <c r="WU92" s="495"/>
      <c r="WV92" s="495"/>
      <c r="WW92" s="495"/>
      <c r="WX92" s="495"/>
      <c r="WY92" s="495"/>
      <c r="WZ92" s="495"/>
      <c r="XA92" s="495"/>
      <c r="XB92" s="495"/>
      <c r="XC92" s="495"/>
      <c r="XD92" s="495"/>
      <c r="XE92" s="495"/>
      <c r="XF92" s="495"/>
      <c r="XG92" s="495"/>
      <c r="XH92" s="495"/>
      <c r="XI92" s="495"/>
      <c r="XJ92" s="495"/>
      <c r="XK92" s="495"/>
      <c r="XL92" s="495"/>
      <c r="XM92" s="495"/>
      <c r="XN92" s="495"/>
      <c r="XO92" s="495"/>
      <c r="XP92" s="495"/>
      <c r="XQ92" s="495"/>
      <c r="XR92" s="495"/>
      <c r="XS92" s="495"/>
      <c r="XT92" s="495"/>
      <c r="XU92" s="495"/>
      <c r="XV92" s="495"/>
      <c r="XW92" s="495"/>
      <c r="XX92" s="495"/>
      <c r="XY92" s="495"/>
      <c r="XZ92" s="495"/>
      <c r="YA92" s="495"/>
      <c r="YB92" s="495"/>
      <c r="YC92" s="495"/>
      <c r="YD92" s="495"/>
      <c r="YE92" s="495"/>
      <c r="YF92" s="495"/>
      <c r="YG92" s="495"/>
      <c r="YH92" s="495"/>
      <c r="YI92" s="495"/>
      <c r="YJ92" s="495"/>
      <c r="YK92" s="495"/>
      <c r="YL92" s="495"/>
      <c r="YM92" s="495"/>
      <c r="YN92" s="495"/>
      <c r="YO92" s="495"/>
      <c r="YP92" s="495"/>
      <c r="YQ92" s="495"/>
      <c r="YR92" s="495"/>
      <c r="YS92" s="495"/>
      <c r="YT92" s="495"/>
      <c r="YU92" s="495"/>
      <c r="YV92" s="495"/>
      <c r="YW92" s="495"/>
      <c r="YX92" s="495"/>
      <c r="YY92" s="495"/>
      <c r="YZ92" s="495"/>
      <c r="ZA92" s="495"/>
      <c r="ZB92" s="495"/>
      <c r="ZC92" s="495"/>
      <c r="ZD92" s="495"/>
      <c r="ZE92" s="495"/>
      <c r="ZF92" s="495"/>
      <c r="ZG92" s="495"/>
      <c r="ZH92" s="495"/>
      <c r="ZI92" s="495"/>
      <c r="ZJ92" s="495"/>
      <c r="ZK92" s="495"/>
      <c r="ZL92" s="495"/>
      <c r="ZM92" s="495"/>
      <c r="ZN92" s="495"/>
      <c r="ZO92" s="495"/>
      <c r="ZP92" s="495"/>
      <c r="ZQ92" s="495"/>
      <c r="ZR92" s="495"/>
      <c r="ZS92" s="495"/>
      <c r="ZT92" s="495"/>
      <c r="ZU92" s="495"/>
      <c r="ZV92" s="495"/>
      <c r="ZW92" s="495"/>
      <c r="ZX92" s="495"/>
      <c r="ZY92" s="495"/>
      <c r="ZZ92" s="495"/>
      <c r="AAA92" s="495"/>
      <c r="AAB92" s="495"/>
      <c r="AAC92" s="495"/>
      <c r="AAD92" s="495"/>
      <c r="AAE92" s="495"/>
      <c r="AAF92" s="495"/>
      <c r="AAG92" s="495"/>
      <c r="AAH92" s="495"/>
      <c r="AAI92" s="495"/>
      <c r="AAJ92" s="495"/>
      <c r="AAK92" s="495"/>
      <c r="AAL92" s="495"/>
      <c r="AAM92" s="495"/>
      <c r="AAN92" s="495"/>
      <c r="AAO92" s="495"/>
      <c r="AAP92" s="495"/>
      <c r="AAQ92" s="495"/>
      <c r="AAR92" s="495"/>
      <c r="AAS92" s="495"/>
      <c r="AAT92" s="495"/>
      <c r="AAU92" s="495"/>
      <c r="AAV92" s="495"/>
      <c r="AAW92" s="495"/>
      <c r="AAX92" s="495"/>
      <c r="AAY92" s="495"/>
      <c r="AAZ92" s="495"/>
      <c r="ABA92" s="495"/>
      <c r="ABB92" s="495"/>
      <c r="ABC92" s="495"/>
      <c r="ABD92" s="495"/>
      <c r="ABE92" s="495"/>
      <c r="ABF92" s="495"/>
      <c r="ABG92" s="495"/>
      <c r="ABH92" s="495"/>
      <c r="ABI92" s="495"/>
      <c r="ABJ92" s="495"/>
      <c r="ABK92" s="495"/>
      <c r="ABL92" s="495"/>
      <c r="ABM92" s="495"/>
      <c r="ABN92" s="495"/>
      <c r="ABO92" s="495"/>
      <c r="ABP92" s="495"/>
      <c r="ABQ92" s="495"/>
      <c r="ABR92" s="495"/>
      <c r="ABS92" s="495"/>
      <c r="ABT92" s="495"/>
      <c r="ABU92" s="495"/>
      <c r="ABV92" s="495"/>
      <c r="ABW92" s="495"/>
      <c r="ABX92" s="495"/>
      <c r="ABY92" s="495"/>
      <c r="ABZ92" s="495"/>
      <c r="ACA92" s="495"/>
      <c r="ACB92" s="495"/>
      <c r="ACC92" s="495"/>
      <c r="ACD92" s="495"/>
      <c r="ACE92" s="495"/>
      <c r="ACF92" s="495"/>
      <c r="ACG92" s="495"/>
      <c r="ACH92" s="495"/>
      <c r="ACI92" s="495"/>
      <c r="ACJ92" s="495"/>
      <c r="ACK92" s="495"/>
      <c r="ACL92" s="495"/>
      <c r="ACM92" s="495"/>
      <c r="ACN92" s="495"/>
      <c r="ACO92" s="495"/>
      <c r="ACP92" s="495"/>
      <c r="ACQ92" s="495"/>
      <c r="ACR92" s="495"/>
      <c r="ACS92" s="495"/>
      <c r="ACT92" s="495"/>
      <c r="ACU92" s="495"/>
      <c r="ACV92" s="495"/>
      <c r="ACW92" s="495"/>
      <c r="ACX92" s="495"/>
      <c r="ACY92" s="495"/>
      <c r="ACZ92" s="495"/>
      <c r="ADA92" s="495"/>
      <c r="ADB92" s="495"/>
      <c r="ADC92" s="495"/>
      <c r="ADD92" s="495"/>
      <c r="ADE92" s="495"/>
      <c r="ADF92" s="495"/>
      <c r="ADG92" s="495"/>
      <c r="ADH92" s="495"/>
      <c r="ADI92" s="495"/>
      <c r="ADJ92" s="495"/>
      <c r="ADK92" s="495"/>
      <c r="ADL92" s="495"/>
      <c r="ADM92" s="495"/>
      <c r="ADN92" s="495"/>
      <c r="ADO92" s="495"/>
      <c r="ADP92" s="495"/>
      <c r="ADQ92" s="495"/>
      <c r="ADR92" s="495"/>
      <c r="ADS92" s="495"/>
      <c r="ADT92" s="495"/>
      <c r="ADU92" s="495"/>
      <c r="ADV92" s="495"/>
      <c r="ADW92" s="495"/>
      <c r="ADX92" s="495"/>
      <c r="ADY92" s="495"/>
      <c r="ADZ92" s="495"/>
      <c r="AEA92" s="495"/>
      <c r="AEB92" s="495"/>
      <c r="AEC92" s="495"/>
      <c r="AED92" s="495"/>
      <c r="AEE92" s="495"/>
      <c r="AEF92" s="495"/>
      <c r="AEG92" s="495"/>
      <c r="AEH92" s="495"/>
      <c r="AEI92" s="495"/>
      <c r="AEJ92" s="495"/>
      <c r="AEK92" s="495"/>
      <c r="AEL92" s="495"/>
      <c r="AEM92" s="495"/>
      <c r="AEN92" s="495"/>
      <c r="AEO92" s="495"/>
      <c r="AEP92" s="495"/>
      <c r="AEQ92" s="495"/>
      <c r="AER92" s="495"/>
      <c r="AES92" s="495"/>
      <c r="AET92" s="495"/>
      <c r="AEU92" s="495"/>
      <c r="AEV92" s="495"/>
      <c r="AEW92" s="495"/>
      <c r="AEX92" s="495"/>
      <c r="AEY92" s="495"/>
      <c r="AEZ92" s="495"/>
      <c r="AFA92" s="495"/>
      <c r="AFB92" s="495"/>
      <c r="AFC92" s="495"/>
      <c r="AFD92" s="495"/>
      <c r="AFE92" s="495"/>
      <c r="AFF92" s="495"/>
      <c r="AFG92" s="495"/>
      <c r="AFH92" s="495"/>
      <c r="AFI92" s="495"/>
      <c r="AFJ92" s="495"/>
      <c r="AFK92" s="495"/>
      <c r="AFL92" s="495"/>
      <c r="AFM92" s="495"/>
      <c r="AFN92" s="495"/>
      <c r="AFO92" s="495"/>
      <c r="AFP92" s="495"/>
      <c r="AFQ92" s="495"/>
      <c r="AFR92" s="495"/>
      <c r="AFS92" s="495"/>
      <c r="AFT92" s="495"/>
      <c r="AFU92" s="495"/>
      <c r="AFV92" s="495"/>
      <c r="AFW92" s="495"/>
      <c r="AFX92" s="495"/>
      <c r="AFY92" s="495"/>
      <c r="AFZ92" s="495"/>
      <c r="AGA92" s="495"/>
      <c r="AGB92" s="495"/>
      <c r="AGC92" s="495"/>
      <c r="AGD92" s="495"/>
      <c r="AGE92" s="495"/>
      <c r="AGF92" s="495"/>
      <c r="AGG92" s="495"/>
      <c r="AGH92" s="495"/>
      <c r="AGI92" s="495"/>
      <c r="AGJ92" s="495"/>
      <c r="AGK92" s="495"/>
      <c r="AGL92" s="495"/>
      <c r="AGM92" s="495"/>
      <c r="AGN92" s="495"/>
      <c r="AGO92" s="495"/>
      <c r="AGP92" s="495"/>
      <c r="AGQ92" s="495"/>
      <c r="AGR92" s="495"/>
      <c r="AGS92" s="495"/>
      <c r="AGT92" s="495"/>
      <c r="AGU92" s="495"/>
      <c r="AGV92" s="495"/>
      <c r="AGW92" s="495"/>
      <c r="AGX92" s="495"/>
      <c r="AGY92" s="495"/>
      <c r="AGZ92" s="495"/>
      <c r="AHA92" s="495"/>
      <c r="AHB92" s="495"/>
      <c r="AHC92" s="495"/>
      <c r="AHD92" s="495"/>
      <c r="AHE92" s="495"/>
      <c r="AHF92" s="495"/>
      <c r="AHG92" s="495"/>
      <c r="AHH92" s="495"/>
      <c r="AHI92" s="495"/>
      <c r="AHJ92" s="495"/>
      <c r="AHK92" s="495"/>
      <c r="AHL92" s="495"/>
      <c r="AHM92" s="495"/>
      <c r="AHN92" s="495"/>
      <c r="AHO92" s="495"/>
      <c r="AHP92" s="495"/>
      <c r="AHQ92" s="495"/>
      <c r="AHR92" s="495"/>
      <c r="AHS92" s="495"/>
      <c r="AHT92" s="495"/>
      <c r="AHU92" s="495"/>
      <c r="AHV92" s="495"/>
      <c r="AHW92" s="495"/>
      <c r="AHX92" s="495"/>
      <c r="AHY92" s="495"/>
      <c r="AHZ92" s="495"/>
      <c r="AIA92" s="495"/>
      <c r="AIB92" s="495"/>
      <c r="AIC92" s="495"/>
      <c r="AID92" s="495"/>
      <c r="AIE92" s="495"/>
      <c r="AIF92" s="495"/>
      <c r="AIG92" s="495"/>
      <c r="AIH92" s="495"/>
      <c r="AII92" s="495"/>
      <c r="AIJ92" s="495"/>
      <c r="AIK92" s="495"/>
      <c r="AIL92" s="495"/>
      <c r="AIM92" s="495"/>
      <c r="AIN92" s="495"/>
      <c r="AIO92" s="495"/>
      <c r="AIP92" s="495"/>
      <c r="AIQ92" s="495"/>
      <c r="AIR92" s="495"/>
      <c r="AIS92" s="495"/>
      <c r="AIT92" s="495"/>
      <c r="AIU92" s="495"/>
      <c r="AIV92" s="495"/>
      <c r="AIW92" s="495"/>
      <c r="AIX92" s="495"/>
      <c r="AIY92" s="495"/>
      <c r="AIZ92" s="495"/>
      <c r="AJA92" s="495"/>
      <c r="AJB92" s="495"/>
      <c r="AJC92" s="495"/>
      <c r="AJD92" s="495"/>
      <c r="AJE92" s="495"/>
      <c r="AJF92" s="495"/>
      <c r="AJG92" s="495"/>
      <c r="AJH92" s="495"/>
      <c r="AJI92" s="495"/>
      <c r="AJJ92" s="495"/>
      <c r="AJK92" s="495"/>
      <c r="AJL92" s="495"/>
      <c r="AJM92" s="495"/>
      <c r="AJN92" s="495"/>
      <c r="AJO92" s="495"/>
      <c r="AJP92" s="495"/>
      <c r="AJQ92" s="495"/>
      <c r="AJR92" s="495"/>
      <c r="AJS92" s="495"/>
      <c r="AJT92" s="495"/>
      <c r="AJU92" s="495"/>
      <c r="AJV92" s="495"/>
      <c r="AJW92" s="495"/>
      <c r="AJX92" s="495"/>
      <c r="AJY92" s="495"/>
      <c r="AJZ92" s="495"/>
      <c r="AKA92" s="495"/>
      <c r="AKB92" s="495"/>
      <c r="AKC92" s="495"/>
      <c r="AKD92" s="495"/>
      <c r="AKE92" s="495"/>
      <c r="AKF92" s="495"/>
      <c r="AKG92" s="495"/>
      <c r="AKH92" s="495"/>
      <c r="AKI92" s="495"/>
      <c r="AKJ92" s="495"/>
      <c r="AKK92" s="495"/>
      <c r="AKL92" s="495"/>
      <c r="AKM92" s="495"/>
      <c r="AKN92" s="495"/>
      <c r="AKO92" s="495"/>
      <c r="AKP92" s="495"/>
      <c r="AKQ92" s="495"/>
      <c r="AKR92" s="495"/>
      <c r="AKS92" s="495"/>
      <c r="AKT92" s="495"/>
      <c r="AKU92" s="495"/>
      <c r="AKV92" s="495"/>
      <c r="AKW92" s="495"/>
      <c r="AKX92" s="495"/>
      <c r="AKY92" s="495"/>
      <c r="AKZ92" s="495"/>
      <c r="ALA92" s="495"/>
      <c r="ALB92" s="495"/>
      <c r="ALC92" s="495"/>
      <c r="ALD92" s="495"/>
      <c r="ALE92" s="495"/>
      <c r="ALF92" s="495"/>
      <c r="ALG92" s="495"/>
      <c r="ALH92" s="495"/>
      <c r="ALI92" s="495"/>
      <c r="ALJ92" s="495"/>
      <c r="ALK92" s="495"/>
      <c r="ALL92" s="495"/>
      <c r="ALM92" s="495"/>
      <c r="ALN92" s="495"/>
      <c r="ALO92" s="495"/>
      <c r="ALP92" s="495"/>
      <c r="ALQ92" s="495"/>
      <c r="ALR92" s="495"/>
      <c r="ALS92" s="495"/>
      <c r="ALT92" s="495"/>
      <c r="ALU92" s="495"/>
      <c r="ALV92" s="495"/>
      <c r="ALW92" s="495"/>
      <c r="ALX92" s="495"/>
      <c r="ALY92" s="495"/>
      <c r="ALZ92" s="495"/>
      <c r="AMA92" s="495"/>
      <c r="AMB92" s="495"/>
      <c r="AMC92" s="495"/>
      <c r="AMD92" s="495"/>
      <c r="AME92" s="495"/>
      <c r="AMF92" s="495"/>
      <c r="AMG92" s="495"/>
      <c r="AMH92" s="495"/>
      <c r="AMI92" s="495"/>
      <c r="AMJ92" s="495"/>
      <c r="AMK92" s="495"/>
      <c r="AML92" s="495"/>
      <c r="AMM92" s="495"/>
      <c r="AMN92" s="495"/>
      <c r="AMO92" s="495"/>
      <c r="AMP92" s="495"/>
      <c r="AMQ92" s="495"/>
      <c r="AMR92" s="495"/>
      <c r="AMS92" s="495"/>
      <c r="AMT92" s="495"/>
      <c r="AMU92" s="495"/>
      <c r="AMV92" s="495"/>
      <c r="AMW92" s="495"/>
      <c r="AMX92" s="495"/>
      <c r="AMY92" s="495"/>
      <c r="AMZ92" s="495"/>
      <c r="ANA92" s="495"/>
      <c r="ANB92" s="495"/>
      <c r="ANC92" s="495"/>
      <c r="AND92" s="495"/>
      <c r="ANE92" s="495"/>
      <c r="ANF92" s="495"/>
      <c r="ANG92" s="495"/>
      <c r="ANH92" s="495"/>
      <c r="ANI92" s="495"/>
      <c r="ANJ92" s="495"/>
      <c r="ANK92" s="495"/>
      <c r="ANL92" s="495"/>
      <c r="ANM92" s="495"/>
      <c r="ANN92" s="495"/>
      <c r="ANO92" s="495"/>
      <c r="ANP92" s="495"/>
      <c r="ANQ92" s="495"/>
      <c r="ANR92" s="495"/>
      <c r="ANS92" s="495"/>
      <c r="ANT92" s="495"/>
      <c r="ANU92" s="495"/>
      <c r="ANV92" s="495"/>
      <c r="ANW92" s="495"/>
      <c r="ANX92" s="495"/>
      <c r="ANY92" s="495"/>
      <c r="ANZ92" s="495"/>
      <c r="AOA92" s="495"/>
      <c r="AOB92" s="495"/>
      <c r="AOC92" s="495"/>
      <c r="AOD92" s="495"/>
      <c r="AOE92" s="495"/>
      <c r="AOF92" s="495"/>
      <c r="AOG92" s="495"/>
      <c r="AOH92" s="495"/>
      <c r="AOI92" s="495"/>
      <c r="AOJ92" s="495"/>
      <c r="AOK92" s="495"/>
      <c r="AOL92" s="495"/>
      <c r="AOM92" s="495"/>
      <c r="AON92" s="495"/>
      <c r="AOO92" s="495"/>
      <c r="AOP92" s="495"/>
      <c r="AOQ92" s="495"/>
      <c r="AOR92" s="495"/>
      <c r="AOS92" s="495"/>
      <c r="AOT92" s="495"/>
      <c r="AOU92" s="495"/>
      <c r="AOV92" s="495"/>
      <c r="AOW92" s="495"/>
      <c r="AOX92" s="495"/>
      <c r="AOY92" s="495"/>
      <c r="AOZ92" s="495"/>
      <c r="APA92" s="495"/>
      <c r="APB92" s="495"/>
      <c r="APC92" s="495"/>
      <c r="APD92" s="495"/>
      <c r="APE92" s="495"/>
      <c r="APF92" s="495"/>
      <c r="APG92" s="495"/>
      <c r="APH92" s="495"/>
      <c r="API92" s="495"/>
      <c r="APJ92" s="495"/>
      <c r="APK92" s="495"/>
      <c r="APL92" s="495"/>
      <c r="APM92" s="495"/>
      <c r="APN92" s="495"/>
      <c r="APO92" s="495"/>
      <c r="APP92" s="495"/>
      <c r="APQ92" s="495"/>
      <c r="APR92" s="495"/>
      <c r="APS92" s="495"/>
      <c r="APT92" s="495"/>
      <c r="APU92" s="495"/>
      <c r="APV92" s="495"/>
      <c r="APW92" s="495"/>
      <c r="APX92" s="495"/>
      <c r="APY92" s="495"/>
      <c r="APZ92" s="495"/>
      <c r="AQA92" s="495"/>
      <c r="AQB92" s="495"/>
      <c r="AQC92" s="495"/>
      <c r="AQD92" s="495"/>
      <c r="AQE92" s="495"/>
      <c r="AQF92" s="495"/>
      <c r="AQG92" s="495"/>
      <c r="AQH92" s="495"/>
      <c r="AQI92" s="495"/>
      <c r="AQJ92" s="495"/>
      <c r="AQK92" s="495"/>
      <c r="AQL92" s="495"/>
      <c r="AQM92" s="495"/>
      <c r="AQN92" s="495"/>
      <c r="AQO92" s="495"/>
      <c r="AQP92" s="495"/>
      <c r="AQQ92" s="495"/>
      <c r="AQR92" s="495"/>
      <c r="AQS92" s="495"/>
      <c r="AQT92" s="495"/>
      <c r="AQU92" s="495"/>
      <c r="AQV92" s="495"/>
      <c r="AQW92" s="495"/>
      <c r="AQX92" s="495"/>
      <c r="AQY92" s="495"/>
      <c r="AQZ92" s="495"/>
      <c r="ARA92" s="495"/>
      <c r="ARB92" s="495"/>
      <c r="ARC92" s="495"/>
      <c r="ARD92" s="495"/>
      <c r="ARE92" s="495"/>
      <c r="ARF92" s="495"/>
      <c r="ARG92" s="495"/>
      <c r="ARH92" s="495"/>
      <c r="ARI92" s="495"/>
      <c r="ARJ92" s="495"/>
      <c r="ARK92" s="495"/>
      <c r="ARL92" s="495"/>
      <c r="ARM92" s="495"/>
      <c r="ARN92" s="495"/>
      <c r="ARO92" s="495"/>
      <c r="ARP92" s="495"/>
      <c r="ARQ92" s="495"/>
      <c r="ARR92" s="495"/>
      <c r="ARS92" s="495"/>
      <c r="ART92" s="495"/>
      <c r="ARU92" s="495"/>
      <c r="ARV92" s="495"/>
      <c r="ARW92" s="495"/>
      <c r="ARX92" s="495"/>
      <c r="ARY92" s="495"/>
      <c r="ARZ92" s="495"/>
      <c r="ASA92" s="495"/>
      <c r="ASB92" s="495"/>
      <c r="ASC92" s="495"/>
      <c r="ASD92" s="495"/>
      <c r="ASE92" s="495"/>
      <c r="ASF92" s="495"/>
      <c r="ASG92" s="495"/>
      <c r="ASH92" s="495"/>
      <c r="ASI92" s="495"/>
      <c r="ASJ92" s="495"/>
      <c r="ASK92" s="495"/>
      <c r="ASL92" s="495"/>
      <c r="ASM92" s="495"/>
      <c r="ASN92" s="495"/>
      <c r="ASO92" s="495"/>
      <c r="ASP92" s="495"/>
      <c r="ASQ92" s="495"/>
      <c r="ASR92" s="495"/>
      <c r="ASS92" s="495"/>
      <c r="AST92" s="495"/>
      <c r="ASU92" s="495"/>
      <c r="ASV92" s="495"/>
      <c r="ASW92" s="495"/>
      <c r="ASX92" s="495"/>
      <c r="ASY92" s="495"/>
      <c r="ASZ92" s="495"/>
      <c r="ATA92" s="495"/>
      <c r="ATB92" s="495"/>
      <c r="ATC92" s="495"/>
      <c r="ATD92" s="495"/>
      <c r="ATE92" s="495"/>
      <c r="ATF92" s="495"/>
      <c r="ATG92" s="495"/>
      <c r="ATH92" s="495"/>
      <c r="ATI92" s="495"/>
      <c r="ATJ92" s="495"/>
      <c r="ATK92" s="495"/>
      <c r="ATL92" s="495"/>
      <c r="ATM92" s="495"/>
      <c r="ATN92" s="495"/>
      <c r="ATO92" s="495"/>
      <c r="ATP92" s="495"/>
      <c r="ATQ92" s="495"/>
      <c r="ATR92" s="495"/>
      <c r="ATS92" s="495"/>
      <c r="ATT92" s="495"/>
      <c r="ATU92" s="495"/>
      <c r="ATV92" s="495"/>
      <c r="ATW92" s="495"/>
      <c r="ATX92" s="495"/>
      <c r="ATY92" s="495"/>
      <c r="ATZ92" s="495"/>
      <c r="AUA92" s="495"/>
      <c r="AUB92" s="495"/>
      <c r="AUC92" s="495"/>
      <c r="AUD92" s="495"/>
      <c r="AUE92" s="495"/>
      <c r="AUF92" s="495"/>
      <c r="AUG92" s="495"/>
      <c r="AUH92" s="495"/>
      <c r="AUI92" s="495"/>
      <c r="AUJ92" s="495"/>
      <c r="AUK92" s="495"/>
      <c r="AUL92" s="495"/>
      <c r="AUM92" s="495"/>
      <c r="AUN92" s="495"/>
      <c r="AUO92" s="495"/>
      <c r="AUP92" s="495"/>
      <c r="AUQ92" s="495"/>
      <c r="AUR92" s="495"/>
      <c r="AUS92" s="495"/>
      <c r="AUT92" s="495"/>
      <c r="AUU92" s="495"/>
      <c r="AUV92" s="495"/>
      <c r="AUW92" s="495"/>
      <c r="AUX92" s="495"/>
      <c r="AUY92" s="495"/>
      <c r="AUZ92" s="495"/>
      <c r="AVA92" s="495"/>
      <c r="AVB92" s="495"/>
      <c r="AVC92" s="495"/>
      <c r="AVD92" s="495"/>
      <c r="AVE92" s="495"/>
      <c r="AVF92" s="495"/>
      <c r="AVG92" s="495"/>
      <c r="AVH92" s="495"/>
      <c r="AVI92" s="495"/>
      <c r="AVJ92" s="495"/>
      <c r="AVK92" s="495"/>
      <c r="AVL92" s="495"/>
      <c r="AVM92" s="495"/>
      <c r="AVN92" s="495"/>
      <c r="AVO92" s="495"/>
      <c r="AVP92" s="495"/>
      <c r="AVQ92" s="495"/>
      <c r="AVR92" s="495"/>
      <c r="AVS92" s="495"/>
      <c r="AVT92" s="495"/>
      <c r="AVU92" s="495"/>
      <c r="AVV92" s="495"/>
      <c r="AVW92" s="495"/>
      <c r="AVX92" s="495"/>
      <c r="AVY92" s="495"/>
      <c r="AVZ92" s="495"/>
      <c r="AWA92" s="495"/>
      <c r="AWB92" s="495"/>
      <c r="AWC92" s="495"/>
      <c r="AWD92" s="495"/>
      <c r="AWE92" s="495"/>
      <c r="AWF92" s="495"/>
      <c r="AWG92" s="495"/>
      <c r="AWH92" s="495"/>
      <c r="AWI92" s="495"/>
      <c r="AWJ92" s="495"/>
      <c r="AWK92" s="495"/>
      <c r="AWL92" s="495"/>
      <c r="AWM92" s="495"/>
      <c r="AWN92" s="495"/>
      <c r="AWO92" s="495"/>
      <c r="AWP92" s="495"/>
      <c r="AWQ92" s="495"/>
      <c r="AWR92" s="495"/>
      <c r="AWS92" s="495"/>
      <c r="AWT92" s="495"/>
      <c r="AWU92" s="495"/>
      <c r="AWV92" s="495"/>
      <c r="AWW92" s="495"/>
      <c r="AWX92" s="495"/>
      <c r="AWY92" s="495"/>
      <c r="AWZ92" s="495"/>
      <c r="AXA92" s="495"/>
      <c r="AXB92" s="495"/>
      <c r="AXC92" s="495"/>
      <c r="AXD92" s="495"/>
      <c r="AXE92" s="495"/>
      <c r="AXF92" s="495"/>
      <c r="AXG92" s="495"/>
      <c r="AXH92" s="495"/>
      <c r="AXI92" s="495"/>
      <c r="AXJ92" s="495"/>
      <c r="AXK92" s="495"/>
      <c r="AXL92" s="495"/>
      <c r="AXM92" s="495"/>
      <c r="AXN92" s="495"/>
      <c r="AXO92" s="495"/>
      <c r="AXP92" s="495"/>
      <c r="AXQ92" s="495"/>
      <c r="AXR92" s="495"/>
      <c r="AXS92" s="495"/>
      <c r="AXT92" s="495"/>
      <c r="AXU92" s="495"/>
      <c r="AXV92" s="495"/>
      <c r="AXW92" s="495"/>
      <c r="AXX92" s="495"/>
      <c r="AXY92" s="495"/>
      <c r="AXZ92" s="495"/>
      <c r="AYA92" s="495"/>
      <c r="AYB92" s="495"/>
      <c r="AYC92" s="495"/>
      <c r="AYD92" s="495"/>
      <c r="AYE92" s="495"/>
      <c r="AYF92" s="495"/>
      <c r="AYG92" s="495"/>
      <c r="AYH92" s="495"/>
      <c r="AYI92" s="495"/>
      <c r="AYJ92" s="495"/>
      <c r="AYK92" s="495"/>
      <c r="AYL92" s="495"/>
      <c r="AYM92" s="495"/>
      <c r="AYN92" s="495"/>
      <c r="AYO92" s="495"/>
      <c r="AYP92" s="495"/>
      <c r="AYQ92" s="495"/>
      <c r="AYR92" s="495"/>
      <c r="AYS92" s="495"/>
      <c r="AYT92" s="495"/>
      <c r="AYU92" s="495"/>
      <c r="AYV92" s="495"/>
      <c r="AYW92" s="495"/>
      <c r="AYX92" s="495"/>
      <c r="AYY92" s="495"/>
      <c r="AYZ92" s="495"/>
      <c r="AZA92" s="495"/>
      <c r="AZB92" s="495"/>
      <c r="AZC92" s="495"/>
      <c r="AZD92" s="495"/>
      <c r="AZE92" s="495"/>
      <c r="AZF92" s="495"/>
      <c r="AZG92" s="495"/>
      <c r="AZH92" s="495"/>
      <c r="AZI92" s="495"/>
      <c r="AZJ92" s="495"/>
      <c r="AZK92" s="495"/>
      <c r="AZL92" s="495"/>
      <c r="AZM92" s="495"/>
      <c r="AZN92" s="495"/>
      <c r="AZO92" s="495"/>
      <c r="AZP92" s="495"/>
      <c r="AZQ92" s="495"/>
      <c r="AZR92" s="495"/>
      <c r="AZS92" s="495"/>
      <c r="AZT92" s="495"/>
      <c r="AZU92" s="495"/>
      <c r="AZV92" s="495"/>
      <c r="AZW92" s="495"/>
      <c r="AZX92" s="495"/>
      <c r="AZY92" s="495"/>
      <c r="AZZ92" s="495"/>
      <c r="BAA92" s="495"/>
      <c r="BAB92" s="495"/>
      <c r="BAC92" s="495"/>
      <c r="BAD92" s="495"/>
      <c r="BAE92" s="495"/>
      <c r="BAF92" s="495"/>
      <c r="BAG92" s="495"/>
      <c r="BAH92" s="495"/>
      <c r="BAI92" s="495"/>
      <c r="BAJ92" s="495"/>
      <c r="BAK92" s="495"/>
      <c r="BAL92" s="495"/>
      <c r="BAM92" s="495"/>
      <c r="BAN92" s="495"/>
      <c r="BAO92" s="495"/>
      <c r="BAP92" s="495"/>
      <c r="BAQ92" s="495"/>
      <c r="BAR92" s="495"/>
      <c r="BAS92" s="495"/>
      <c r="BAT92" s="495"/>
      <c r="BAU92" s="495"/>
      <c r="BAV92" s="495"/>
      <c r="BAW92" s="495"/>
      <c r="BAX92" s="495"/>
      <c r="BAY92" s="495"/>
      <c r="BAZ92" s="495"/>
      <c r="BBA92" s="495"/>
      <c r="BBB92" s="495"/>
      <c r="BBC92" s="495"/>
      <c r="BBD92" s="495"/>
      <c r="BBE92" s="495"/>
      <c r="BBF92" s="495"/>
      <c r="BBG92" s="495"/>
      <c r="BBH92" s="495"/>
      <c r="BBI92" s="495"/>
      <c r="BBJ92" s="495"/>
      <c r="BBK92" s="495"/>
      <c r="BBL92" s="495"/>
      <c r="BBM92" s="495"/>
      <c r="BBN92" s="495"/>
      <c r="BBO92" s="495"/>
      <c r="BBP92" s="495"/>
      <c r="BBQ92" s="495"/>
      <c r="BBR92" s="495"/>
      <c r="BBS92" s="495"/>
      <c r="BBT92" s="495"/>
      <c r="BBU92" s="495"/>
      <c r="BBV92" s="495"/>
      <c r="BBW92" s="495"/>
      <c r="BBX92" s="495"/>
      <c r="BBY92" s="495"/>
      <c r="BBZ92" s="495"/>
      <c r="BCA92" s="495"/>
      <c r="BCB92" s="495"/>
      <c r="BCC92" s="495"/>
      <c r="BCD92" s="495"/>
      <c r="BCE92" s="495"/>
      <c r="BCF92" s="495"/>
      <c r="BCG92" s="495"/>
      <c r="BCH92" s="495"/>
      <c r="BCI92" s="495"/>
      <c r="BCJ92" s="495"/>
      <c r="BCK92" s="495"/>
      <c r="BCL92" s="495"/>
      <c r="BCM92" s="495"/>
      <c r="BCN92" s="495"/>
      <c r="BCO92" s="495"/>
      <c r="BCP92" s="495"/>
      <c r="BCQ92" s="495"/>
      <c r="BCR92" s="495"/>
      <c r="BCS92" s="495"/>
      <c r="BCT92" s="495"/>
      <c r="BCU92" s="495"/>
      <c r="BCV92" s="495"/>
      <c r="BCW92" s="495"/>
      <c r="BCX92" s="495"/>
      <c r="BCY92" s="495"/>
      <c r="BCZ92" s="495"/>
      <c r="BDA92" s="495"/>
      <c r="BDB92" s="495"/>
      <c r="BDC92" s="495"/>
      <c r="BDD92" s="495"/>
      <c r="BDE92" s="495"/>
      <c r="BDF92" s="495"/>
      <c r="BDG92" s="495"/>
      <c r="BDH92" s="495"/>
      <c r="BDI92" s="495"/>
      <c r="BDJ92" s="495"/>
      <c r="BDK92" s="495"/>
      <c r="BDL92" s="495"/>
      <c r="BDM92" s="495"/>
      <c r="BDN92" s="495"/>
      <c r="BDO92" s="495"/>
      <c r="BDP92" s="495"/>
      <c r="BDQ92" s="495"/>
      <c r="BDR92" s="495"/>
      <c r="BDS92" s="495"/>
      <c r="BDT92" s="495"/>
      <c r="BDU92" s="495"/>
      <c r="BDV92" s="495"/>
      <c r="BDW92" s="495"/>
      <c r="BDX92" s="495"/>
      <c r="BDY92" s="495"/>
      <c r="BDZ92" s="495"/>
      <c r="BEA92" s="495"/>
      <c r="BEB92" s="495"/>
      <c r="BEC92" s="495"/>
      <c r="BED92" s="495"/>
      <c r="BEE92" s="495"/>
      <c r="BEF92" s="495"/>
      <c r="BEG92" s="495"/>
      <c r="BEH92" s="495"/>
      <c r="BEI92" s="495"/>
      <c r="BEJ92" s="495"/>
      <c r="BEK92" s="495"/>
      <c r="BEL92" s="495"/>
      <c r="BEM92" s="495"/>
      <c r="BEN92" s="495"/>
      <c r="BEO92" s="495"/>
      <c r="BEP92" s="495"/>
      <c r="BEQ92" s="495"/>
      <c r="BER92" s="495"/>
      <c r="BES92" s="495"/>
      <c r="BET92" s="495"/>
      <c r="BEU92" s="495"/>
      <c r="BEV92" s="495"/>
      <c r="BEW92" s="495"/>
      <c r="BEX92" s="495"/>
      <c r="BEY92" s="495"/>
      <c r="BEZ92" s="495"/>
      <c r="BFA92" s="495"/>
      <c r="BFB92" s="495"/>
      <c r="BFC92" s="495"/>
      <c r="BFD92" s="495"/>
      <c r="BFE92" s="495"/>
      <c r="BFF92" s="495"/>
      <c r="BFG92" s="495"/>
      <c r="BFH92" s="495"/>
      <c r="BFI92" s="495"/>
      <c r="BFJ92" s="495"/>
      <c r="BFK92" s="495"/>
      <c r="BFL92" s="495"/>
      <c r="BFM92" s="495"/>
      <c r="BFN92" s="495"/>
      <c r="BFO92" s="495"/>
      <c r="BFP92" s="495"/>
      <c r="BFQ92" s="495"/>
      <c r="BFR92" s="495"/>
      <c r="BFS92" s="495"/>
      <c r="BFT92" s="495"/>
      <c r="BFU92" s="495"/>
      <c r="BFV92" s="495"/>
      <c r="BFW92" s="495"/>
      <c r="BFX92" s="495"/>
      <c r="BFY92" s="495"/>
      <c r="BFZ92" s="495"/>
      <c r="BGA92" s="495"/>
      <c r="BGB92" s="495"/>
      <c r="BGC92" s="495"/>
      <c r="BGD92" s="495"/>
      <c r="BGE92" s="495"/>
      <c r="BGF92" s="495"/>
      <c r="BGG92" s="495"/>
      <c r="BGH92" s="495"/>
      <c r="BGI92" s="495"/>
      <c r="BGJ92" s="495"/>
      <c r="BGK92" s="495"/>
      <c r="BGL92" s="495"/>
      <c r="BGM92" s="495"/>
      <c r="BGN92" s="495"/>
      <c r="BGO92" s="495"/>
      <c r="BGP92" s="495"/>
      <c r="BGQ92" s="495"/>
      <c r="BGR92" s="495"/>
      <c r="BGS92" s="495"/>
      <c r="BGT92" s="495"/>
      <c r="BGU92" s="495"/>
      <c r="BGV92" s="495"/>
      <c r="BGW92" s="495"/>
      <c r="BGX92" s="495"/>
      <c r="BGY92" s="495"/>
      <c r="BGZ92" s="495"/>
      <c r="BHA92" s="495"/>
      <c r="BHB92" s="495"/>
      <c r="BHC92" s="495"/>
      <c r="BHD92" s="495"/>
      <c r="BHE92" s="495"/>
      <c r="BHF92" s="495"/>
      <c r="BHG92" s="495"/>
      <c r="BHH92" s="495"/>
      <c r="BHI92" s="495"/>
      <c r="BHJ92" s="495"/>
      <c r="BHK92" s="495"/>
      <c r="BHL92" s="495"/>
      <c r="BHM92" s="495"/>
      <c r="BHN92" s="495"/>
      <c r="BHO92" s="495"/>
      <c r="BHP92" s="495"/>
      <c r="BHQ92" s="495"/>
      <c r="BHR92" s="495"/>
      <c r="BHS92" s="495"/>
      <c r="BHT92" s="495"/>
      <c r="BHU92" s="495"/>
      <c r="BHV92" s="495"/>
      <c r="BHW92" s="495"/>
      <c r="BHX92" s="495"/>
      <c r="BHY92" s="495"/>
      <c r="BHZ92" s="495"/>
      <c r="BIA92" s="495"/>
      <c r="BIB92" s="495"/>
      <c r="BIC92" s="495"/>
      <c r="BID92" s="495"/>
      <c r="BIE92" s="495"/>
      <c r="BIF92" s="495"/>
      <c r="BIG92" s="495"/>
      <c r="BIH92" s="495"/>
      <c r="BII92" s="495"/>
      <c r="BIJ92" s="495"/>
      <c r="BIK92" s="495"/>
      <c r="BIL92" s="495"/>
      <c r="BIM92" s="495"/>
      <c r="BIN92" s="495"/>
      <c r="BIO92" s="495"/>
      <c r="BIP92" s="495"/>
      <c r="BIQ92" s="495"/>
      <c r="BIR92" s="495"/>
      <c r="BIS92" s="495"/>
      <c r="BIT92" s="495"/>
      <c r="BIU92" s="495"/>
      <c r="BIV92" s="495"/>
      <c r="BIW92" s="495"/>
      <c r="BIX92" s="495"/>
      <c r="BIY92" s="495"/>
      <c r="BIZ92" s="495"/>
      <c r="BJA92" s="495"/>
      <c r="BJB92" s="495"/>
      <c r="BJC92" s="495"/>
      <c r="BJD92" s="495"/>
      <c r="BJE92" s="495"/>
      <c r="BJF92" s="495"/>
      <c r="BJG92" s="495"/>
      <c r="BJH92" s="495"/>
      <c r="BJI92" s="495"/>
      <c r="BJJ92" s="495"/>
      <c r="BJK92" s="495"/>
      <c r="BJL92" s="495"/>
      <c r="BJM92" s="495"/>
      <c r="BJN92" s="495"/>
      <c r="BJO92" s="495"/>
      <c r="BJP92" s="495"/>
      <c r="BJQ92" s="495"/>
      <c r="BJR92" s="495"/>
      <c r="BJS92" s="495"/>
      <c r="BJT92" s="495"/>
      <c r="BJU92" s="495"/>
      <c r="BJV92" s="495"/>
      <c r="BJW92" s="495"/>
      <c r="BJX92" s="495"/>
      <c r="BJY92" s="495"/>
      <c r="BJZ92" s="495"/>
      <c r="BKA92" s="495"/>
      <c r="BKB92" s="495"/>
      <c r="BKC92" s="495"/>
      <c r="BKD92" s="495"/>
      <c r="BKE92" s="495"/>
      <c r="BKF92" s="495"/>
      <c r="BKG92" s="495"/>
      <c r="BKH92" s="495"/>
      <c r="BKI92" s="495"/>
      <c r="BKJ92" s="495"/>
      <c r="BKK92" s="495"/>
      <c r="BKL92" s="495"/>
      <c r="BKM92" s="495"/>
      <c r="BKN92" s="495"/>
      <c r="BKO92" s="495"/>
      <c r="BKP92" s="495"/>
      <c r="BKQ92" s="495"/>
      <c r="BKR92" s="495"/>
      <c r="BKS92" s="495"/>
      <c r="BKT92" s="495"/>
      <c r="BKU92" s="495"/>
      <c r="BKV92" s="495"/>
      <c r="BKW92" s="495"/>
      <c r="BKX92" s="495"/>
      <c r="BKY92" s="495"/>
      <c r="BKZ92" s="495"/>
      <c r="BLA92" s="495"/>
      <c r="BLB92" s="495"/>
      <c r="BLC92" s="495"/>
      <c r="BLD92" s="495"/>
      <c r="BLE92" s="495"/>
      <c r="BLF92" s="495"/>
      <c r="BLG92" s="495"/>
      <c r="BLH92" s="495"/>
      <c r="BLI92" s="495"/>
      <c r="BLJ92" s="495"/>
      <c r="BLK92" s="495"/>
      <c r="BLL92" s="495"/>
      <c r="BLM92" s="495"/>
      <c r="BLN92" s="495"/>
      <c r="BLO92" s="495"/>
      <c r="BLP92" s="495"/>
      <c r="BLQ92" s="495"/>
      <c r="BLR92" s="495"/>
      <c r="BLS92" s="495"/>
      <c r="BLT92" s="495"/>
      <c r="BLU92" s="495"/>
      <c r="BLV92" s="495"/>
      <c r="BLW92" s="495"/>
      <c r="BLX92" s="495"/>
      <c r="BLY92" s="495"/>
      <c r="BLZ92" s="495"/>
      <c r="BMA92" s="495"/>
      <c r="BMB92" s="495"/>
      <c r="BMC92" s="495"/>
      <c r="BMD92" s="495"/>
      <c r="BME92" s="495"/>
      <c r="BMF92" s="495"/>
      <c r="BMG92" s="495"/>
      <c r="BMH92" s="495"/>
      <c r="BMI92" s="495"/>
      <c r="BMJ92" s="495"/>
      <c r="BMK92" s="495"/>
      <c r="BML92" s="495"/>
      <c r="BMM92" s="495"/>
      <c r="BMN92" s="495"/>
      <c r="BMO92" s="495"/>
      <c r="BMP92" s="495"/>
      <c r="BMQ92" s="495"/>
      <c r="BMR92" s="495"/>
      <c r="BMS92" s="495"/>
      <c r="BMT92" s="495"/>
      <c r="BMU92" s="495"/>
      <c r="BMV92" s="495"/>
      <c r="BMW92" s="495"/>
      <c r="BMX92" s="495"/>
      <c r="BMY92" s="495"/>
      <c r="BMZ92" s="495"/>
      <c r="BNA92" s="495"/>
      <c r="BNB92" s="495"/>
      <c r="BNC92" s="495"/>
      <c r="BND92" s="495"/>
      <c r="BNE92" s="495"/>
      <c r="BNF92" s="495"/>
      <c r="BNG92" s="495"/>
      <c r="BNH92" s="495"/>
      <c r="BNI92" s="495"/>
      <c r="BNJ92" s="495"/>
      <c r="BNK92" s="495"/>
      <c r="BNL92" s="495"/>
      <c r="BNM92" s="495"/>
      <c r="BNN92" s="495"/>
      <c r="BNO92" s="495"/>
      <c r="BNP92" s="495"/>
      <c r="BNQ92" s="495"/>
      <c r="BNR92" s="495"/>
      <c r="BNS92" s="495"/>
      <c r="BNT92" s="495"/>
      <c r="BNU92" s="495"/>
      <c r="BNV92" s="495"/>
      <c r="BNW92" s="495"/>
      <c r="BNX92" s="495"/>
      <c r="BNY92" s="495"/>
      <c r="BNZ92" s="495"/>
      <c r="BOA92" s="495"/>
      <c r="BOB92" s="495"/>
      <c r="BOC92" s="495"/>
      <c r="BOD92" s="495"/>
      <c r="BOE92" s="495"/>
      <c r="BOF92" s="495"/>
      <c r="BOG92" s="495"/>
      <c r="BOH92" s="495"/>
      <c r="BOI92" s="495"/>
      <c r="BOJ92" s="495"/>
      <c r="BOK92" s="495"/>
      <c r="BOL92" s="495"/>
      <c r="BOM92" s="495"/>
      <c r="BON92" s="495"/>
      <c r="BOO92" s="495"/>
      <c r="BOP92" s="495"/>
      <c r="BOQ92" s="495"/>
      <c r="BOR92" s="495"/>
      <c r="BOS92" s="495"/>
      <c r="BOT92" s="495"/>
      <c r="BOU92" s="495"/>
      <c r="BOV92" s="495"/>
      <c r="BOW92" s="495"/>
      <c r="BOX92" s="495"/>
      <c r="BOY92" s="495"/>
      <c r="BOZ92" s="495"/>
      <c r="BPA92" s="495"/>
      <c r="BPB92" s="495"/>
      <c r="BPC92" s="495"/>
      <c r="BPD92" s="495"/>
      <c r="BPE92" s="495"/>
      <c r="BPF92" s="495"/>
      <c r="BPG92" s="495"/>
      <c r="BPH92" s="495"/>
      <c r="BPI92" s="495"/>
      <c r="BPJ92" s="495"/>
      <c r="BPK92" s="495"/>
      <c r="BPL92" s="495"/>
      <c r="BPM92" s="495"/>
      <c r="BPN92" s="495"/>
      <c r="BPO92" s="495"/>
      <c r="BPP92" s="495"/>
      <c r="BPQ92" s="495"/>
      <c r="BPR92" s="495"/>
      <c r="BPS92" s="495"/>
      <c r="BPT92" s="495"/>
      <c r="BPU92" s="495"/>
      <c r="BPV92" s="495"/>
      <c r="BPW92" s="495"/>
      <c r="BPX92" s="495"/>
      <c r="BPY92" s="495"/>
      <c r="BPZ92" s="495"/>
      <c r="BQA92" s="495"/>
      <c r="BQB92" s="495"/>
      <c r="BQC92" s="495"/>
      <c r="BQD92" s="495"/>
      <c r="BQE92" s="495"/>
      <c r="BQF92" s="495"/>
      <c r="BQG92" s="495"/>
      <c r="BQH92" s="495"/>
      <c r="BQI92" s="495"/>
      <c r="BQJ92" s="495"/>
      <c r="BQK92" s="495"/>
      <c r="BQL92" s="495"/>
      <c r="BQM92" s="495"/>
      <c r="BQN92" s="495"/>
      <c r="BQO92" s="495"/>
      <c r="BQP92" s="495"/>
      <c r="BQQ92" s="495"/>
      <c r="BQR92" s="495"/>
      <c r="BQS92" s="495"/>
      <c r="BQT92" s="495"/>
      <c r="BQU92" s="495"/>
      <c r="BQV92" s="495"/>
      <c r="BQW92" s="495"/>
      <c r="BQX92" s="495"/>
      <c r="BQY92" s="495"/>
      <c r="BQZ92" s="495"/>
      <c r="BRA92" s="495"/>
      <c r="BRB92" s="495"/>
      <c r="BRC92" s="495"/>
      <c r="BRD92" s="495"/>
      <c r="BRE92" s="495"/>
      <c r="BRF92" s="495"/>
      <c r="BRG92" s="495"/>
      <c r="BRH92" s="495"/>
      <c r="BRI92" s="495"/>
      <c r="BRJ92" s="495"/>
      <c r="BRK92" s="495"/>
      <c r="BRL92" s="495"/>
      <c r="BRM92" s="495"/>
      <c r="BRN92" s="495"/>
      <c r="BRO92" s="495"/>
      <c r="BRP92" s="495"/>
      <c r="BRQ92" s="495"/>
      <c r="BRR92" s="495"/>
      <c r="BRS92" s="495"/>
      <c r="BRT92" s="495"/>
      <c r="BRU92" s="495"/>
      <c r="BRV92" s="495"/>
      <c r="BRW92" s="495"/>
      <c r="BRX92" s="495"/>
      <c r="BRY92" s="495"/>
      <c r="BRZ92" s="495"/>
      <c r="BSA92" s="495"/>
      <c r="BSB92" s="495"/>
      <c r="BSC92" s="495"/>
      <c r="BSD92" s="495"/>
      <c r="BSE92" s="495"/>
      <c r="BSF92" s="495"/>
      <c r="BSG92" s="495"/>
      <c r="BSH92" s="495"/>
      <c r="BSI92" s="495"/>
      <c r="BSJ92" s="495"/>
      <c r="BSK92" s="495"/>
      <c r="BSL92" s="495"/>
      <c r="BSM92" s="495"/>
      <c r="BSN92" s="495"/>
      <c r="BSO92" s="495"/>
      <c r="BSP92" s="495"/>
      <c r="BSQ92" s="495"/>
      <c r="BSR92" s="495"/>
      <c r="BSS92" s="495"/>
      <c r="BST92" s="495"/>
      <c r="BSU92" s="495"/>
      <c r="BSV92" s="495"/>
      <c r="BSW92" s="495"/>
      <c r="BSX92" s="495"/>
      <c r="BSY92" s="495"/>
      <c r="BSZ92" s="495"/>
      <c r="BTA92" s="495"/>
      <c r="BTB92" s="495"/>
      <c r="BTC92" s="495"/>
      <c r="BTD92" s="495"/>
      <c r="BTE92" s="495"/>
      <c r="BTF92" s="495"/>
      <c r="BTG92" s="495"/>
      <c r="BTH92" s="495"/>
      <c r="BTI92" s="495"/>
      <c r="BTJ92" s="495"/>
      <c r="BTK92" s="495"/>
      <c r="BTL92" s="495"/>
      <c r="BTM92" s="495"/>
      <c r="BTN92" s="495"/>
      <c r="BTO92" s="495"/>
      <c r="BTP92" s="495"/>
      <c r="BTQ92" s="495"/>
      <c r="BTR92" s="495"/>
      <c r="BTS92" s="495"/>
      <c r="BTT92" s="495"/>
      <c r="BTU92" s="495"/>
      <c r="BTV92" s="495"/>
      <c r="BTW92" s="495"/>
      <c r="BTX92" s="495"/>
      <c r="BTY92" s="495"/>
      <c r="BTZ92" s="495"/>
      <c r="BUA92" s="495"/>
      <c r="BUB92" s="495"/>
      <c r="BUC92" s="495"/>
      <c r="BUD92" s="495"/>
      <c r="BUE92" s="495"/>
      <c r="BUF92" s="495"/>
      <c r="BUG92" s="495"/>
      <c r="BUH92" s="495"/>
      <c r="BUI92" s="495"/>
      <c r="BUJ92" s="495"/>
      <c r="BUK92" s="495"/>
      <c r="BUL92" s="495"/>
      <c r="BUM92" s="495"/>
      <c r="BUN92" s="495"/>
      <c r="BUO92" s="495"/>
      <c r="BUP92" s="495"/>
      <c r="BUQ92" s="495"/>
      <c r="BUR92" s="495"/>
      <c r="BUS92" s="495"/>
      <c r="BUT92" s="495"/>
      <c r="BUU92" s="495"/>
      <c r="BUV92" s="495"/>
      <c r="BUW92" s="495"/>
      <c r="BUX92" s="495"/>
      <c r="BUY92" s="495"/>
      <c r="BUZ92" s="495"/>
      <c r="BVA92" s="495"/>
      <c r="BVB92" s="495"/>
      <c r="BVC92" s="495"/>
      <c r="BVD92" s="495"/>
      <c r="BVE92" s="495"/>
      <c r="BVF92" s="495"/>
      <c r="BVG92" s="495"/>
      <c r="BVH92" s="495"/>
      <c r="BVI92" s="495"/>
      <c r="BVJ92" s="495"/>
      <c r="BVK92" s="495"/>
      <c r="BVL92" s="495"/>
      <c r="BVM92" s="495"/>
      <c r="BVN92" s="495"/>
      <c r="BVO92" s="495"/>
      <c r="BVP92" s="495"/>
      <c r="BVQ92" s="495"/>
      <c r="BVR92" s="495"/>
      <c r="BVS92" s="495"/>
      <c r="BVT92" s="495"/>
      <c r="BVU92" s="495"/>
      <c r="BVV92" s="495"/>
      <c r="BVW92" s="495"/>
      <c r="BVX92" s="495"/>
      <c r="BVY92" s="495"/>
      <c r="BVZ92" s="495"/>
      <c r="BWA92" s="495"/>
      <c r="BWB92" s="495"/>
      <c r="BWC92" s="495"/>
      <c r="BWD92" s="495"/>
      <c r="BWE92" s="495"/>
      <c r="BWF92" s="495"/>
      <c r="BWG92" s="495"/>
      <c r="BWH92" s="495"/>
      <c r="BWI92" s="495"/>
      <c r="BWJ92" s="495"/>
      <c r="BWK92" s="495"/>
      <c r="BWL92" s="495"/>
      <c r="BWM92" s="495"/>
      <c r="BWN92" s="495"/>
      <c r="BWO92" s="495"/>
      <c r="BWP92" s="495"/>
      <c r="BWQ92" s="495"/>
      <c r="BWR92" s="495"/>
      <c r="BWS92" s="495"/>
      <c r="BWT92" s="495"/>
      <c r="BWU92" s="495"/>
      <c r="BWV92" s="495"/>
      <c r="BWW92" s="495"/>
      <c r="BWX92" s="495"/>
      <c r="BWY92" s="495"/>
      <c r="BWZ92" s="495"/>
      <c r="BXA92" s="495"/>
      <c r="BXB92" s="495"/>
      <c r="BXC92" s="495"/>
      <c r="BXD92" s="495"/>
      <c r="BXE92" s="495"/>
      <c r="BXF92" s="495"/>
      <c r="BXG92" s="495"/>
      <c r="BXH92" s="495"/>
      <c r="BXI92" s="495"/>
      <c r="BXJ92" s="495"/>
      <c r="BXK92" s="495"/>
      <c r="BXL92" s="495"/>
      <c r="BXM92" s="495"/>
      <c r="BXN92" s="495"/>
      <c r="BXO92" s="495"/>
      <c r="BXP92" s="495"/>
      <c r="BXQ92" s="495"/>
      <c r="BXR92" s="495"/>
      <c r="BXS92" s="495"/>
      <c r="BXT92" s="495"/>
      <c r="BXU92" s="495"/>
      <c r="BXV92" s="495"/>
      <c r="BXW92" s="495"/>
      <c r="BXX92" s="495"/>
      <c r="BXY92" s="495"/>
      <c r="BXZ92" s="495"/>
      <c r="BYA92" s="495"/>
      <c r="BYB92" s="495"/>
      <c r="BYC92" s="495"/>
      <c r="BYD92" s="495"/>
      <c r="BYE92" s="495"/>
      <c r="BYF92" s="495"/>
      <c r="BYG92" s="495"/>
      <c r="BYH92" s="495"/>
      <c r="BYI92" s="495"/>
      <c r="BYJ92" s="495"/>
      <c r="BYK92" s="495"/>
      <c r="BYL92" s="495"/>
      <c r="BYM92" s="495"/>
      <c r="BYN92" s="495"/>
      <c r="BYO92" s="495"/>
      <c r="BYP92" s="495"/>
      <c r="BYQ92" s="495"/>
      <c r="BYR92" s="495"/>
      <c r="BYS92" s="495"/>
      <c r="BYT92" s="495"/>
      <c r="BYU92" s="495"/>
      <c r="BYV92" s="495"/>
      <c r="BYW92" s="495"/>
      <c r="BYX92" s="495"/>
      <c r="BYY92" s="495"/>
      <c r="BYZ92" s="495"/>
      <c r="BZA92" s="495"/>
      <c r="BZB92" s="495"/>
      <c r="BZC92" s="495"/>
      <c r="BZD92" s="495"/>
      <c r="BZE92" s="495"/>
      <c r="BZF92" s="495"/>
      <c r="BZG92" s="495"/>
      <c r="BZH92" s="495"/>
      <c r="BZI92" s="495"/>
      <c r="BZJ92" s="495"/>
      <c r="BZK92" s="495"/>
      <c r="BZL92" s="495"/>
      <c r="BZM92" s="495"/>
      <c r="BZN92" s="495"/>
      <c r="BZO92" s="495"/>
      <c r="BZP92" s="495"/>
      <c r="BZQ92" s="495"/>
      <c r="BZR92" s="495"/>
      <c r="BZS92" s="495"/>
      <c r="BZT92" s="495"/>
      <c r="BZU92" s="495"/>
      <c r="BZV92" s="495"/>
      <c r="BZW92" s="495"/>
      <c r="BZX92" s="495"/>
      <c r="BZY92" s="495"/>
      <c r="BZZ92" s="495"/>
      <c r="CAA92" s="495"/>
      <c r="CAB92" s="495"/>
      <c r="CAC92" s="495"/>
      <c r="CAD92" s="495"/>
      <c r="CAE92" s="495"/>
      <c r="CAF92" s="495"/>
      <c r="CAG92" s="495"/>
      <c r="CAH92" s="495"/>
      <c r="CAI92" s="495"/>
      <c r="CAJ92" s="495"/>
      <c r="CAK92" s="495"/>
      <c r="CAL92" s="495"/>
      <c r="CAM92" s="495"/>
      <c r="CAN92" s="495"/>
      <c r="CAO92" s="495"/>
      <c r="CAP92" s="495"/>
      <c r="CAQ92" s="495"/>
      <c r="CAR92" s="495"/>
      <c r="CAS92" s="495"/>
      <c r="CAT92" s="495"/>
      <c r="CAU92" s="495"/>
      <c r="CAV92" s="495"/>
      <c r="CAW92" s="495"/>
      <c r="CAX92" s="495"/>
      <c r="CAY92" s="495"/>
      <c r="CAZ92" s="495"/>
      <c r="CBA92" s="495"/>
      <c r="CBB92" s="495"/>
      <c r="CBC92" s="495"/>
    </row>
    <row r="93" s="280" customFormat="1" spans="1:2083">
      <c r="A93" s="294"/>
      <c r="B93" s="191" t="s">
        <v>881</v>
      </c>
      <c r="C93" s="234" t="s">
        <v>882</v>
      </c>
      <c r="D93" s="202"/>
      <c r="E93" s="186"/>
      <c r="F93" s="449"/>
      <c r="G93" s="181">
        <v>529</v>
      </c>
      <c r="H93" s="218">
        <v>3000</v>
      </c>
      <c r="I93" s="270">
        <v>6500</v>
      </c>
      <c r="J93" s="218">
        <v>1.27</v>
      </c>
      <c r="K93" s="270">
        <v>4.445</v>
      </c>
      <c r="L93" s="218">
        <v>2800</v>
      </c>
      <c r="M93" s="270">
        <v>9800</v>
      </c>
      <c r="N93" s="270">
        <v>3.5</v>
      </c>
      <c r="O93" s="192" t="s">
        <v>699</v>
      </c>
      <c r="P93" s="181">
        <v>23</v>
      </c>
      <c r="Q93" s="181">
        <v>8388608</v>
      </c>
      <c r="R93" s="242">
        <v>30</v>
      </c>
      <c r="S93" s="465">
        <f t="shared" si="7"/>
        <v>84026.4650283554</v>
      </c>
      <c r="T93" s="270" t="s">
        <v>752</v>
      </c>
      <c r="U93" s="270" t="s">
        <v>880</v>
      </c>
      <c r="V93" s="471" t="s">
        <v>199</v>
      </c>
      <c r="W93" s="181" t="s">
        <v>42</v>
      </c>
      <c r="X93" s="513">
        <v>1.39</v>
      </c>
      <c r="Y93" s="494" t="s">
        <v>748</v>
      </c>
      <c r="Z93" s="191"/>
      <c r="AA93" s="495">
        <v>60</v>
      </c>
      <c r="AB93" s="495">
        <v>14</v>
      </c>
      <c r="AC93" s="495">
        <v>30</v>
      </c>
      <c r="AD93" s="495">
        <v>112.7</v>
      </c>
      <c r="AE93" s="495"/>
      <c r="AF93" s="401"/>
      <c r="AG93" s="401"/>
      <c r="AH93" s="401"/>
      <c r="AI93" s="401"/>
      <c r="AJ93" s="401"/>
      <c r="AK93" s="401"/>
      <c r="AL93" s="401"/>
      <c r="AM93" s="401"/>
      <c r="AN93" s="401"/>
      <c r="AO93" s="401"/>
      <c r="AP93" s="401"/>
      <c r="AQ93" s="401"/>
      <c r="AR93" s="401"/>
      <c r="AS93" s="401"/>
      <c r="AT93" s="401"/>
      <c r="AU93" s="401"/>
      <c r="AV93" s="401"/>
      <c r="AW93" s="401"/>
      <c r="AX93" s="401"/>
      <c r="AY93" s="401"/>
      <c r="AZ93" s="401"/>
      <c r="BA93" s="401"/>
      <c r="BB93" s="401"/>
      <c r="BC93" s="401"/>
      <c r="BD93" s="401"/>
      <c r="BE93" s="401"/>
      <c r="BF93" s="401"/>
      <c r="BG93" s="401"/>
      <c r="BH93" s="401"/>
      <c r="BI93" s="401"/>
      <c r="BJ93" s="401"/>
      <c r="BK93" s="401"/>
      <c r="BL93" s="401"/>
      <c r="BM93" s="401"/>
      <c r="BN93" s="401"/>
      <c r="BO93" s="401"/>
      <c r="BP93" s="401"/>
      <c r="BQ93" s="401"/>
      <c r="BR93" s="401"/>
      <c r="BS93" s="401"/>
      <c r="BT93" s="401"/>
      <c r="BU93" s="401"/>
      <c r="BV93" s="401"/>
      <c r="BW93" s="401"/>
      <c r="BX93" s="401"/>
      <c r="BY93" s="401"/>
      <c r="BZ93" s="401"/>
      <c r="CA93" s="401"/>
      <c r="CB93" s="401"/>
      <c r="CC93" s="401"/>
      <c r="CD93" s="401"/>
      <c r="CE93" s="401"/>
      <c r="CF93" s="401"/>
      <c r="CG93" s="401"/>
      <c r="CH93" s="401"/>
      <c r="CI93" s="401"/>
      <c r="CJ93" s="401"/>
      <c r="CK93" s="401"/>
      <c r="CL93" s="401"/>
      <c r="CM93" s="401"/>
      <c r="CN93" s="401"/>
      <c r="CO93" s="401"/>
      <c r="CP93" s="401"/>
      <c r="CQ93" s="401"/>
      <c r="CR93" s="401"/>
      <c r="CS93" s="401"/>
      <c r="CT93" s="401"/>
      <c r="CU93" s="401"/>
      <c r="CV93" s="401"/>
      <c r="CW93" s="401"/>
      <c r="CX93" s="401"/>
      <c r="CY93" s="401"/>
      <c r="CZ93" s="401"/>
      <c r="DA93" s="401"/>
      <c r="DB93" s="401"/>
      <c r="DC93" s="401"/>
      <c r="DD93" s="401"/>
      <c r="DE93" s="401"/>
      <c r="DF93" s="401"/>
      <c r="DG93" s="401"/>
      <c r="DH93" s="401"/>
      <c r="DI93" s="401"/>
      <c r="DJ93" s="401"/>
      <c r="DK93" s="401"/>
      <c r="DL93" s="401"/>
      <c r="DM93" s="401"/>
      <c r="DN93" s="495"/>
      <c r="DO93" s="495"/>
      <c r="DP93" s="495"/>
      <c r="DQ93" s="495"/>
      <c r="DR93" s="495"/>
      <c r="DS93" s="495"/>
      <c r="DT93" s="495"/>
      <c r="DU93" s="495"/>
      <c r="DV93" s="495"/>
      <c r="DW93" s="495"/>
      <c r="DX93" s="495"/>
      <c r="DY93" s="495"/>
      <c r="DZ93" s="495"/>
      <c r="EA93" s="495"/>
      <c r="EB93" s="495"/>
      <c r="EC93" s="495"/>
      <c r="ED93" s="495"/>
      <c r="EE93" s="495"/>
      <c r="EF93" s="495"/>
      <c r="EG93" s="495"/>
      <c r="EH93" s="495"/>
      <c r="EI93" s="495"/>
      <c r="EJ93" s="495"/>
      <c r="EK93" s="495"/>
      <c r="EL93" s="495"/>
      <c r="EM93" s="495"/>
      <c r="EN93" s="495"/>
      <c r="EO93" s="495"/>
      <c r="EP93" s="495"/>
      <c r="EQ93" s="495"/>
      <c r="ER93" s="495"/>
      <c r="ES93" s="495"/>
      <c r="ET93" s="495"/>
      <c r="EU93" s="495"/>
      <c r="EV93" s="495"/>
      <c r="EW93" s="495"/>
      <c r="EX93" s="495"/>
      <c r="EY93" s="495"/>
      <c r="EZ93" s="495"/>
      <c r="FA93" s="495"/>
      <c r="FB93" s="495"/>
      <c r="FC93" s="495"/>
      <c r="FD93" s="495"/>
      <c r="FE93" s="495"/>
      <c r="FF93" s="495"/>
      <c r="FG93" s="495"/>
      <c r="FH93" s="495"/>
      <c r="FI93" s="495"/>
      <c r="FJ93" s="495"/>
      <c r="FK93" s="495"/>
      <c r="FL93" s="495"/>
      <c r="FM93" s="495"/>
      <c r="FN93" s="495"/>
      <c r="FO93" s="495"/>
      <c r="FP93" s="495"/>
      <c r="FQ93" s="495"/>
      <c r="FR93" s="495"/>
      <c r="FS93" s="495"/>
      <c r="FT93" s="495"/>
      <c r="FU93" s="495"/>
      <c r="FV93" s="495"/>
      <c r="FW93" s="495"/>
      <c r="FX93" s="495"/>
      <c r="FY93" s="495"/>
      <c r="FZ93" s="495"/>
      <c r="GA93" s="495"/>
      <c r="GB93" s="495"/>
      <c r="GC93" s="495"/>
      <c r="GD93" s="495"/>
      <c r="GE93" s="495"/>
      <c r="GF93" s="495"/>
      <c r="GG93" s="495"/>
      <c r="GH93" s="495"/>
      <c r="GI93" s="495"/>
      <c r="GJ93" s="495"/>
      <c r="GK93" s="495"/>
      <c r="GL93" s="495"/>
      <c r="GM93" s="495"/>
      <c r="GN93" s="495"/>
      <c r="GO93" s="495"/>
      <c r="GP93" s="495"/>
      <c r="GQ93" s="495"/>
      <c r="GR93" s="495"/>
      <c r="GS93" s="495"/>
      <c r="GT93" s="495"/>
      <c r="GU93" s="495"/>
      <c r="GV93" s="495"/>
      <c r="GW93" s="495"/>
      <c r="GX93" s="495"/>
      <c r="GY93" s="495"/>
      <c r="GZ93" s="495"/>
      <c r="HA93" s="495"/>
      <c r="HB93" s="495"/>
      <c r="HC93" s="495"/>
      <c r="HD93" s="495"/>
      <c r="HE93" s="495"/>
      <c r="HF93" s="495"/>
      <c r="HG93" s="495"/>
      <c r="HH93" s="495"/>
      <c r="HI93" s="495"/>
      <c r="HJ93" s="495"/>
      <c r="HK93" s="495"/>
      <c r="HL93" s="495"/>
      <c r="HM93" s="495"/>
      <c r="HN93" s="495"/>
      <c r="HO93" s="495"/>
      <c r="HP93" s="495"/>
      <c r="HQ93" s="495"/>
      <c r="HR93" s="495"/>
      <c r="HS93" s="495"/>
      <c r="HT93" s="495"/>
      <c r="HU93" s="495"/>
      <c r="HV93" s="495"/>
      <c r="HW93" s="495"/>
      <c r="HX93" s="495"/>
      <c r="HY93" s="495"/>
      <c r="HZ93" s="495"/>
      <c r="IA93" s="495"/>
      <c r="IB93" s="495"/>
      <c r="IC93" s="495"/>
      <c r="ID93" s="495"/>
      <c r="IE93" s="495"/>
      <c r="IF93" s="495"/>
      <c r="IG93" s="495"/>
      <c r="IH93" s="495"/>
      <c r="II93" s="495"/>
      <c r="IJ93" s="495"/>
      <c r="IK93" s="495"/>
      <c r="IL93" s="495"/>
      <c r="IM93" s="495"/>
      <c r="IN93" s="495"/>
      <c r="IO93" s="495"/>
      <c r="IP93" s="495"/>
      <c r="IQ93" s="495"/>
      <c r="IR93" s="495"/>
      <c r="IS93" s="495"/>
      <c r="IT93" s="495"/>
      <c r="IU93" s="495"/>
      <c r="IV93" s="495"/>
      <c r="IW93" s="495"/>
      <c r="IX93" s="495"/>
      <c r="IY93" s="495"/>
      <c r="IZ93" s="495"/>
      <c r="JA93" s="495"/>
      <c r="JB93" s="495"/>
      <c r="JC93" s="495"/>
      <c r="JD93" s="495"/>
      <c r="JE93" s="495"/>
      <c r="JF93" s="495"/>
      <c r="JG93" s="495"/>
      <c r="JH93" s="495"/>
      <c r="JI93" s="495"/>
      <c r="JJ93" s="495"/>
      <c r="JK93" s="495"/>
      <c r="JL93" s="495"/>
      <c r="JM93" s="495"/>
      <c r="JN93" s="495"/>
      <c r="JO93" s="495"/>
      <c r="JP93" s="495"/>
      <c r="JQ93" s="495"/>
      <c r="JR93" s="495"/>
      <c r="JS93" s="495"/>
      <c r="JT93" s="495"/>
      <c r="JU93" s="495"/>
      <c r="JV93" s="495"/>
      <c r="JW93" s="495"/>
      <c r="JX93" s="495"/>
      <c r="JY93" s="495"/>
      <c r="JZ93" s="495"/>
      <c r="KA93" s="495"/>
      <c r="KB93" s="495"/>
      <c r="KC93" s="495"/>
      <c r="KD93" s="495"/>
      <c r="KE93" s="495"/>
      <c r="KF93" s="495"/>
      <c r="KG93" s="495"/>
      <c r="KH93" s="495"/>
      <c r="KI93" s="495"/>
      <c r="KJ93" s="495"/>
      <c r="KK93" s="495"/>
      <c r="KL93" s="495"/>
      <c r="KM93" s="495"/>
      <c r="KN93" s="495"/>
      <c r="KO93" s="495"/>
      <c r="KP93" s="495"/>
      <c r="KQ93" s="495"/>
      <c r="KR93" s="495"/>
      <c r="KS93" s="495"/>
      <c r="KT93" s="495"/>
      <c r="KU93" s="495"/>
      <c r="KV93" s="495"/>
      <c r="KW93" s="495"/>
      <c r="KX93" s="495"/>
      <c r="KY93" s="495"/>
      <c r="KZ93" s="495"/>
      <c r="LA93" s="495"/>
      <c r="LB93" s="495"/>
      <c r="LC93" s="495"/>
      <c r="LD93" s="495"/>
      <c r="LE93" s="495"/>
      <c r="LF93" s="495"/>
      <c r="LG93" s="495"/>
      <c r="LH93" s="495"/>
      <c r="LI93" s="495"/>
      <c r="LJ93" s="495"/>
      <c r="LK93" s="495"/>
      <c r="LL93" s="495"/>
      <c r="LM93" s="495"/>
      <c r="LN93" s="495"/>
      <c r="LO93" s="495"/>
      <c r="LP93" s="495"/>
      <c r="LQ93" s="495"/>
      <c r="LR93" s="495"/>
      <c r="LS93" s="495"/>
      <c r="LT93" s="495"/>
      <c r="LU93" s="495"/>
      <c r="LV93" s="495"/>
      <c r="LW93" s="495"/>
      <c r="LX93" s="495"/>
      <c r="LY93" s="495"/>
      <c r="LZ93" s="495"/>
      <c r="MA93" s="495"/>
      <c r="MB93" s="495"/>
      <c r="MC93" s="495"/>
      <c r="MD93" s="495"/>
      <c r="ME93" s="495"/>
      <c r="MF93" s="495"/>
      <c r="MG93" s="495"/>
      <c r="MH93" s="495"/>
      <c r="MI93" s="495"/>
      <c r="MJ93" s="495"/>
      <c r="MK93" s="495"/>
      <c r="ML93" s="495"/>
      <c r="MM93" s="495"/>
      <c r="MN93" s="495"/>
      <c r="MO93" s="495"/>
      <c r="MP93" s="495"/>
      <c r="MQ93" s="495"/>
      <c r="MR93" s="495"/>
      <c r="MS93" s="495"/>
      <c r="MT93" s="495"/>
      <c r="MU93" s="495"/>
      <c r="MV93" s="495"/>
      <c r="MW93" s="495"/>
      <c r="MX93" s="495"/>
      <c r="MY93" s="495"/>
      <c r="MZ93" s="495"/>
      <c r="NA93" s="495"/>
      <c r="NB93" s="495"/>
      <c r="NC93" s="495"/>
      <c r="ND93" s="495"/>
      <c r="NE93" s="495"/>
      <c r="NF93" s="495"/>
      <c r="NG93" s="495"/>
      <c r="NH93" s="495"/>
      <c r="NI93" s="495"/>
      <c r="NJ93" s="495"/>
      <c r="NK93" s="495"/>
      <c r="NL93" s="495"/>
      <c r="NM93" s="495"/>
      <c r="NN93" s="495"/>
      <c r="NO93" s="495"/>
      <c r="NP93" s="495"/>
      <c r="NQ93" s="495"/>
      <c r="NR93" s="495"/>
      <c r="NS93" s="495"/>
      <c r="NT93" s="495"/>
      <c r="NU93" s="495"/>
      <c r="NV93" s="495"/>
      <c r="NW93" s="495"/>
      <c r="NX93" s="495"/>
      <c r="NY93" s="495"/>
      <c r="NZ93" s="495"/>
      <c r="OA93" s="495"/>
      <c r="OB93" s="495"/>
      <c r="OC93" s="495"/>
      <c r="OD93" s="495"/>
      <c r="OE93" s="495"/>
      <c r="OF93" s="495"/>
      <c r="OG93" s="495"/>
      <c r="OH93" s="495"/>
      <c r="OI93" s="495"/>
      <c r="OJ93" s="495"/>
      <c r="OK93" s="495"/>
      <c r="OL93" s="495"/>
      <c r="OM93" s="495"/>
      <c r="ON93" s="495"/>
      <c r="OO93" s="495"/>
      <c r="OP93" s="495"/>
      <c r="OQ93" s="495"/>
      <c r="OR93" s="495"/>
      <c r="OS93" s="495"/>
      <c r="OT93" s="495"/>
      <c r="OU93" s="495"/>
      <c r="OV93" s="495"/>
      <c r="OW93" s="495"/>
      <c r="OX93" s="495"/>
      <c r="OY93" s="495"/>
      <c r="OZ93" s="495"/>
      <c r="PA93" s="495"/>
      <c r="PB93" s="495"/>
      <c r="PC93" s="495"/>
      <c r="PD93" s="495"/>
      <c r="PE93" s="495"/>
      <c r="PF93" s="495"/>
      <c r="PG93" s="495"/>
      <c r="PH93" s="495"/>
      <c r="PI93" s="495"/>
      <c r="PJ93" s="495"/>
      <c r="PK93" s="495"/>
      <c r="PL93" s="495"/>
      <c r="PM93" s="495"/>
      <c r="PN93" s="495"/>
      <c r="PO93" s="495"/>
      <c r="PP93" s="495"/>
      <c r="PQ93" s="495"/>
      <c r="PR93" s="495"/>
      <c r="PS93" s="495"/>
      <c r="PT93" s="495"/>
      <c r="PU93" s="495"/>
      <c r="PV93" s="495"/>
      <c r="PW93" s="495"/>
      <c r="PX93" s="495"/>
      <c r="PY93" s="495"/>
      <c r="PZ93" s="495"/>
      <c r="QA93" s="495"/>
      <c r="QB93" s="495"/>
      <c r="QC93" s="495"/>
      <c r="QD93" s="495"/>
      <c r="QE93" s="495"/>
      <c r="QF93" s="495"/>
      <c r="QG93" s="495"/>
      <c r="QH93" s="495"/>
      <c r="QI93" s="495"/>
      <c r="QJ93" s="495"/>
      <c r="QK93" s="495"/>
      <c r="QL93" s="495"/>
      <c r="QM93" s="495"/>
      <c r="QN93" s="495"/>
      <c r="QO93" s="495"/>
      <c r="QP93" s="495"/>
      <c r="QQ93" s="495"/>
      <c r="QR93" s="495"/>
      <c r="QS93" s="495"/>
      <c r="QT93" s="495"/>
      <c r="QU93" s="495"/>
      <c r="QV93" s="495"/>
      <c r="QW93" s="495"/>
      <c r="QX93" s="495"/>
      <c r="QY93" s="495"/>
      <c r="QZ93" s="495"/>
      <c r="RA93" s="495"/>
      <c r="RB93" s="495"/>
      <c r="RC93" s="495"/>
      <c r="RD93" s="495"/>
      <c r="RE93" s="495"/>
      <c r="RF93" s="495"/>
      <c r="RG93" s="495"/>
      <c r="RH93" s="495"/>
      <c r="RI93" s="495"/>
      <c r="RJ93" s="495"/>
      <c r="RK93" s="495"/>
      <c r="RL93" s="495"/>
      <c r="RM93" s="495"/>
      <c r="RN93" s="495"/>
      <c r="RO93" s="495"/>
      <c r="RP93" s="495"/>
      <c r="RQ93" s="495"/>
      <c r="RR93" s="495"/>
      <c r="RS93" s="495"/>
      <c r="RT93" s="495"/>
      <c r="RU93" s="495"/>
      <c r="RV93" s="495"/>
      <c r="RW93" s="495"/>
      <c r="RX93" s="495"/>
      <c r="RY93" s="495"/>
      <c r="RZ93" s="495"/>
      <c r="SA93" s="495"/>
      <c r="SB93" s="495"/>
      <c r="SC93" s="495"/>
      <c r="SD93" s="495"/>
      <c r="SE93" s="495"/>
      <c r="SF93" s="495"/>
      <c r="SG93" s="495"/>
      <c r="SH93" s="495"/>
      <c r="SI93" s="495"/>
      <c r="SJ93" s="495"/>
      <c r="SK93" s="495"/>
      <c r="SL93" s="495"/>
      <c r="SM93" s="495"/>
      <c r="SN93" s="495"/>
      <c r="SO93" s="495"/>
      <c r="SP93" s="495"/>
      <c r="SQ93" s="495"/>
      <c r="SR93" s="495"/>
      <c r="SS93" s="495"/>
      <c r="ST93" s="495"/>
      <c r="SU93" s="495"/>
      <c r="SV93" s="495"/>
      <c r="SW93" s="495"/>
      <c r="SX93" s="495"/>
      <c r="SY93" s="495"/>
      <c r="SZ93" s="495"/>
      <c r="TA93" s="495"/>
      <c r="TB93" s="495"/>
      <c r="TC93" s="495"/>
      <c r="TD93" s="495"/>
      <c r="TE93" s="495"/>
      <c r="TF93" s="495"/>
      <c r="TG93" s="495"/>
      <c r="TH93" s="495"/>
      <c r="TI93" s="495"/>
      <c r="TJ93" s="495"/>
      <c r="TK93" s="495"/>
      <c r="TL93" s="495"/>
      <c r="TM93" s="495"/>
      <c r="TN93" s="495"/>
      <c r="TO93" s="495"/>
      <c r="TP93" s="495"/>
      <c r="TQ93" s="495"/>
      <c r="TR93" s="495"/>
      <c r="TS93" s="495"/>
      <c r="TT93" s="495"/>
      <c r="TU93" s="495"/>
      <c r="TV93" s="495"/>
      <c r="TW93" s="495"/>
      <c r="TX93" s="495"/>
      <c r="TY93" s="495"/>
      <c r="TZ93" s="495"/>
      <c r="UA93" s="495"/>
      <c r="UB93" s="495"/>
      <c r="UC93" s="495"/>
      <c r="UD93" s="495"/>
      <c r="UE93" s="495"/>
      <c r="UF93" s="495"/>
      <c r="UG93" s="495"/>
      <c r="UH93" s="495"/>
      <c r="UI93" s="495"/>
      <c r="UJ93" s="495"/>
      <c r="UK93" s="495"/>
      <c r="UL93" s="495"/>
      <c r="UM93" s="495"/>
      <c r="UN93" s="495"/>
      <c r="UO93" s="495"/>
      <c r="UP93" s="495"/>
      <c r="UQ93" s="495"/>
      <c r="UR93" s="495"/>
      <c r="US93" s="495"/>
      <c r="UT93" s="495"/>
      <c r="UU93" s="495"/>
      <c r="UV93" s="495"/>
      <c r="UW93" s="495"/>
      <c r="UX93" s="495"/>
      <c r="UY93" s="495"/>
      <c r="UZ93" s="495"/>
      <c r="VA93" s="495"/>
      <c r="VB93" s="495"/>
      <c r="VC93" s="495"/>
      <c r="VD93" s="495"/>
      <c r="VE93" s="495"/>
      <c r="VF93" s="495"/>
      <c r="VG93" s="495"/>
      <c r="VH93" s="495"/>
      <c r="VI93" s="495"/>
      <c r="VJ93" s="495"/>
      <c r="VK93" s="495"/>
      <c r="VL93" s="495"/>
      <c r="VM93" s="495"/>
      <c r="VN93" s="495"/>
      <c r="VO93" s="495"/>
      <c r="VP93" s="495"/>
      <c r="VQ93" s="495"/>
      <c r="VR93" s="495"/>
      <c r="VS93" s="495"/>
      <c r="VT93" s="495"/>
      <c r="VU93" s="495"/>
      <c r="VV93" s="495"/>
      <c r="VW93" s="495"/>
      <c r="VX93" s="495"/>
      <c r="VY93" s="495"/>
      <c r="VZ93" s="495"/>
      <c r="WA93" s="495"/>
      <c r="WB93" s="495"/>
      <c r="WC93" s="495"/>
      <c r="WD93" s="495"/>
      <c r="WE93" s="495"/>
      <c r="WF93" s="495"/>
      <c r="WG93" s="495"/>
      <c r="WH93" s="495"/>
      <c r="WI93" s="495"/>
      <c r="WJ93" s="495"/>
      <c r="WK93" s="495"/>
      <c r="WL93" s="495"/>
      <c r="WM93" s="495"/>
      <c r="WN93" s="495"/>
      <c r="WO93" s="495"/>
      <c r="WP93" s="495"/>
      <c r="WQ93" s="495"/>
      <c r="WR93" s="495"/>
      <c r="WS93" s="495"/>
      <c r="WT93" s="495"/>
      <c r="WU93" s="495"/>
      <c r="WV93" s="495"/>
      <c r="WW93" s="495"/>
      <c r="WX93" s="495"/>
      <c r="WY93" s="495"/>
      <c r="WZ93" s="495"/>
      <c r="XA93" s="495"/>
      <c r="XB93" s="495"/>
      <c r="XC93" s="495"/>
      <c r="XD93" s="495"/>
      <c r="XE93" s="495"/>
      <c r="XF93" s="495"/>
      <c r="XG93" s="495"/>
      <c r="XH93" s="495"/>
      <c r="XI93" s="495"/>
      <c r="XJ93" s="495"/>
      <c r="XK93" s="495"/>
      <c r="XL93" s="495"/>
      <c r="XM93" s="495"/>
      <c r="XN93" s="495"/>
      <c r="XO93" s="495"/>
      <c r="XP93" s="495"/>
      <c r="XQ93" s="495"/>
      <c r="XR93" s="495"/>
      <c r="XS93" s="495"/>
      <c r="XT93" s="495"/>
      <c r="XU93" s="495"/>
      <c r="XV93" s="495"/>
      <c r="XW93" s="495"/>
      <c r="XX93" s="495"/>
      <c r="XY93" s="495"/>
      <c r="XZ93" s="495"/>
      <c r="YA93" s="495"/>
      <c r="YB93" s="495"/>
      <c r="YC93" s="495"/>
      <c r="YD93" s="495"/>
      <c r="YE93" s="495"/>
      <c r="YF93" s="495"/>
      <c r="YG93" s="495"/>
      <c r="YH93" s="495"/>
      <c r="YI93" s="495"/>
      <c r="YJ93" s="495"/>
      <c r="YK93" s="495"/>
      <c r="YL93" s="495"/>
      <c r="YM93" s="495"/>
      <c r="YN93" s="495"/>
      <c r="YO93" s="495"/>
      <c r="YP93" s="495"/>
      <c r="YQ93" s="495"/>
      <c r="YR93" s="495"/>
      <c r="YS93" s="495"/>
      <c r="YT93" s="495"/>
      <c r="YU93" s="495"/>
      <c r="YV93" s="495"/>
      <c r="YW93" s="495"/>
      <c r="YX93" s="495"/>
      <c r="YY93" s="495"/>
      <c r="YZ93" s="495"/>
      <c r="ZA93" s="495"/>
      <c r="ZB93" s="495"/>
      <c r="ZC93" s="495"/>
      <c r="ZD93" s="495"/>
      <c r="ZE93" s="495"/>
      <c r="ZF93" s="495"/>
      <c r="ZG93" s="495"/>
      <c r="ZH93" s="495"/>
      <c r="ZI93" s="495"/>
      <c r="ZJ93" s="495"/>
      <c r="ZK93" s="495"/>
      <c r="ZL93" s="495"/>
      <c r="ZM93" s="495"/>
      <c r="ZN93" s="495"/>
      <c r="ZO93" s="495"/>
      <c r="ZP93" s="495"/>
      <c r="ZQ93" s="495"/>
      <c r="ZR93" s="495"/>
      <c r="ZS93" s="495"/>
      <c r="ZT93" s="495"/>
      <c r="ZU93" s="495"/>
      <c r="ZV93" s="495"/>
      <c r="ZW93" s="495"/>
      <c r="ZX93" s="495"/>
      <c r="ZY93" s="495"/>
      <c r="ZZ93" s="495"/>
      <c r="AAA93" s="495"/>
      <c r="AAB93" s="495"/>
      <c r="AAC93" s="495"/>
      <c r="AAD93" s="495"/>
      <c r="AAE93" s="495"/>
      <c r="AAF93" s="495"/>
      <c r="AAG93" s="495"/>
      <c r="AAH93" s="495"/>
      <c r="AAI93" s="495"/>
      <c r="AAJ93" s="495"/>
      <c r="AAK93" s="495"/>
      <c r="AAL93" s="495"/>
      <c r="AAM93" s="495"/>
      <c r="AAN93" s="495"/>
      <c r="AAO93" s="495"/>
      <c r="AAP93" s="495"/>
      <c r="AAQ93" s="495"/>
      <c r="AAR93" s="495"/>
      <c r="AAS93" s="495"/>
      <c r="AAT93" s="495"/>
      <c r="AAU93" s="495"/>
      <c r="AAV93" s="495"/>
      <c r="AAW93" s="495"/>
      <c r="AAX93" s="495"/>
      <c r="AAY93" s="495"/>
      <c r="AAZ93" s="495"/>
      <c r="ABA93" s="495"/>
      <c r="ABB93" s="495"/>
      <c r="ABC93" s="495"/>
      <c r="ABD93" s="495"/>
      <c r="ABE93" s="495"/>
      <c r="ABF93" s="495"/>
      <c r="ABG93" s="495"/>
      <c r="ABH93" s="495"/>
      <c r="ABI93" s="495"/>
      <c r="ABJ93" s="495"/>
      <c r="ABK93" s="495"/>
      <c r="ABL93" s="495"/>
      <c r="ABM93" s="495"/>
      <c r="ABN93" s="495"/>
      <c r="ABO93" s="495"/>
      <c r="ABP93" s="495"/>
      <c r="ABQ93" s="495"/>
      <c r="ABR93" s="495"/>
      <c r="ABS93" s="495"/>
      <c r="ABT93" s="495"/>
      <c r="ABU93" s="495"/>
      <c r="ABV93" s="495"/>
      <c r="ABW93" s="495"/>
      <c r="ABX93" s="495"/>
      <c r="ABY93" s="495"/>
      <c r="ABZ93" s="495"/>
      <c r="ACA93" s="495"/>
      <c r="ACB93" s="495"/>
      <c r="ACC93" s="495"/>
      <c r="ACD93" s="495"/>
      <c r="ACE93" s="495"/>
      <c r="ACF93" s="495"/>
      <c r="ACG93" s="495"/>
      <c r="ACH93" s="495"/>
      <c r="ACI93" s="495"/>
      <c r="ACJ93" s="495"/>
      <c r="ACK93" s="495"/>
      <c r="ACL93" s="495"/>
      <c r="ACM93" s="495"/>
      <c r="ACN93" s="495"/>
      <c r="ACO93" s="495"/>
      <c r="ACP93" s="495"/>
      <c r="ACQ93" s="495"/>
      <c r="ACR93" s="495"/>
      <c r="ACS93" s="495"/>
      <c r="ACT93" s="495"/>
      <c r="ACU93" s="495"/>
      <c r="ACV93" s="495"/>
      <c r="ACW93" s="495"/>
      <c r="ACX93" s="495"/>
      <c r="ACY93" s="495"/>
      <c r="ACZ93" s="495"/>
      <c r="ADA93" s="495"/>
      <c r="ADB93" s="495"/>
      <c r="ADC93" s="495"/>
      <c r="ADD93" s="495"/>
      <c r="ADE93" s="495"/>
      <c r="ADF93" s="495"/>
      <c r="ADG93" s="495"/>
      <c r="ADH93" s="495"/>
      <c r="ADI93" s="495"/>
      <c r="ADJ93" s="495"/>
      <c r="ADK93" s="495"/>
      <c r="ADL93" s="495"/>
      <c r="ADM93" s="495"/>
      <c r="ADN93" s="495"/>
      <c r="ADO93" s="495"/>
      <c r="ADP93" s="495"/>
      <c r="ADQ93" s="495"/>
      <c r="ADR93" s="495"/>
      <c r="ADS93" s="495"/>
      <c r="ADT93" s="495"/>
      <c r="ADU93" s="495"/>
      <c r="ADV93" s="495"/>
      <c r="ADW93" s="495"/>
      <c r="ADX93" s="495"/>
      <c r="ADY93" s="495"/>
      <c r="ADZ93" s="495"/>
      <c r="AEA93" s="495"/>
      <c r="AEB93" s="495"/>
      <c r="AEC93" s="495"/>
      <c r="AED93" s="495"/>
      <c r="AEE93" s="495"/>
      <c r="AEF93" s="495"/>
      <c r="AEG93" s="495"/>
      <c r="AEH93" s="495"/>
      <c r="AEI93" s="495"/>
      <c r="AEJ93" s="495"/>
      <c r="AEK93" s="495"/>
      <c r="AEL93" s="495"/>
      <c r="AEM93" s="495"/>
      <c r="AEN93" s="495"/>
      <c r="AEO93" s="495"/>
      <c r="AEP93" s="495"/>
      <c r="AEQ93" s="495"/>
      <c r="AER93" s="495"/>
      <c r="AES93" s="495"/>
      <c r="AET93" s="495"/>
      <c r="AEU93" s="495"/>
      <c r="AEV93" s="495"/>
      <c r="AEW93" s="495"/>
      <c r="AEX93" s="495"/>
      <c r="AEY93" s="495"/>
      <c r="AEZ93" s="495"/>
      <c r="AFA93" s="495"/>
      <c r="AFB93" s="495"/>
      <c r="AFC93" s="495"/>
      <c r="AFD93" s="495"/>
      <c r="AFE93" s="495"/>
      <c r="AFF93" s="495"/>
      <c r="AFG93" s="495"/>
      <c r="AFH93" s="495"/>
      <c r="AFI93" s="495"/>
      <c r="AFJ93" s="495"/>
      <c r="AFK93" s="495"/>
      <c r="AFL93" s="495"/>
      <c r="AFM93" s="495"/>
      <c r="AFN93" s="495"/>
      <c r="AFO93" s="495"/>
      <c r="AFP93" s="495"/>
      <c r="AFQ93" s="495"/>
      <c r="AFR93" s="495"/>
      <c r="AFS93" s="495"/>
      <c r="AFT93" s="495"/>
      <c r="AFU93" s="495"/>
      <c r="AFV93" s="495"/>
      <c r="AFW93" s="495"/>
      <c r="AFX93" s="495"/>
      <c r="AFY93" s="495"/>
      <c r="AFZ93" s="495"/>
      <c r="AGA93" s="495"/>
      <c r="AGB93" s="495"/>
      <c r="AGC93" s="495"/>
      <c r="AGD93" s="495"/>
      <c r="AGE93" s="495"/>
      <c r="AGF93" s="495"/>
      <c r="AGG93" s="495"/>
      <c r="AGH93" s="495"/>
      <c r="AGI93" s="495"/>
      <c r="AGJ93" s="495"/>
      <c r="AGK93" s="495"/>
      <c r="AGL93" s="495"/>
      <c r="AGM93" s="495"/>
      <c r="AGN93" s="495"/>
      <c r="AGO93" s="495"/>
      <c r="AGP93" s="495"/>
      <c r="AGQ93" s="495"/>
      <c r="AGR93" s="495"/>
      <c r="AGS93" s="495"/>
      <c r="AGT93" s="495"/>
      <c r="AGU93" s="495"/>
      <c r="AGV93" s="495"/>
      <c r="AGW93" s="495"/>
      <c r="AGX93" s="495"/>
      <c r="AGY93" s="495"/>
      <c r="AGZ93" s="495"/>
      <c r="AHA93" s="495"/>
      <c r="AHB93" s="495"/>
      <c r="AHC93" s="495"/>
      <c r="AHD93" s="495"/>
      <c r="AHE93" s="495"/>
      <c r="AHF93" s="495"/>
      <c r="AHG93" s="495"/>
      <c r="AHH93" s="495"/>
      <c r="AHI93" s="495"/>
      <c r="AHJ93" s="495"/>
      <c r="AHK93" s="495"/>
      <c r="AHL93" s="495"/>
      <c r="AHM93" s="495"/>
      <c r="AHN93" s="495"/>
      <c r="AHO93" s="495"/>
      <c r="AHP93" s="495"/>
      <c r="AHQ93" s="495"/>
      <c r="AHR93" s="495"/>
      <c r="AHS93" s="495"/>
      <c r="AHT93" s="495"/>
      <c r="AHU93" s="495"/>
      <c r="AHV93" s="495"/>
      <c r="AHW93" s="495"/>
      <c r="AHX93" s="495"/>
      <c r="AHY93" s="495"/>
      <c r="AHZ93" s="495"/>
      <c r="AIA93" s="495"/>
      <c r="AIB93" s="495"/>
      <c r="AIC93" s="495"/>
      <c r="AID93" s="495"/>
      <c r="AIE93" s="495"/>
      <c r="AIF93" s="495"/>
      <c r="AIG93" s="495"/>
      <c r="AIH93" s="495"/>
      <c r="AII93" s="495"/>
      <c r="AIJ93" s="495"/>
      <c r="AIK93" s="495"/>
      <c r="AIL93" s="495"/>
      <c r="AIM93" s="495"/>
      <c r="AIN93" s="495"/>
      <c r="AIO93" s="495"/>
      <c r="AIP93" s="495"/>
      <c r="AIQ93" s="495"/>
      <c r="AIR93" s="495"/>
      <c r="AIS93" s="495"/>
      <c r="AIT93" s="495"/>
      <c r="AIU93" s="495"/>
      <c r="AIV93" s="495"/>
      <c r="AIW93" s="495"/>
      <c r="AIX93" s="495"/>
      <c r="AIY93" s="495"/>
      <c r="AIZ93" s="495"/>
      <c r="AJA93" s="495"/>
      <c r="AJB93" s="495"/>
      <c r="AJC93" s="495"/>
      <c r="AJD93" s="495"/>
      <c r="AJE93" s="495"/>
      <c r="AJF93" s="495"/>
      <c r="AJG93" s="495"/>
      <c r="AJH93" s="495"/>
      <c r="AJI93" s="495"/>
      <c r="AJJ93" s="495"/>
      <c r="AJK93" s="495"/>
      <c r="AJL93" s="495"/>
      <c r="AJM93" s="495"/>
      <c r="AJN93" s="495"/>
      <c r="AJO93" s="495"/>
      <c r="AJP93" s="495"/>
      <c r="AJQ93" s="495"/>
      <c r="AJR93" s="495"/>
      <c r="AJS93" s="495"/>
      <c r="AJT93" s="495"/>
      <c r="AJU93" s="495"/>
      <c r="AJV93" s="495"/>
      <c r="AJW93" s="495"/>
      <c r="AJX93" s="495"/>
      <c r="AJY93" s="495"/>
      <c r="AJZ93" s="495"/>
      <c r="AKA93" s="495"/>
      <c r="AKB93" s="495"/>
      <c r="AKC93" s="495"/>
      <c r="AKD93" s="495"/>
      <c r="AKE93" s="495"/>
      <c r="AKF93" s="495"/>
      <c r="AKG93" s="495"/>
      <c r="AKH93" s="495"/>
      <c r="AKI93" s="495"/>
      <c r="AKJ93" s="495"/>
      <c r="AKK93" s="495"/>
      <c r="AKL93" s="495"/>
      <c r="AKM93" s="495"/>
      <c r="AKN93" s="495"/>
      <c r="AKO93" s="495"/>
      <c r="AKP93" s="495"/>
      <c r="AKQ93" s="495"/>
      <c r="AKR93" s="495"/>
      <c r="AKS93" s="495"/>
      <c r="AKT93" s="495"/>
      <c r="AKU93" s="495"/>
      <c r="AKV93" s="495"/>
      <c r="AKW93" s="495"/>
      <c r="AKX93" s="495"/>
      <c r="AKY93" s="495"/>
      <c r="AKZ93" s="495"/>
      <c r="ALA93" s="495"/>
      <c r="ALB93" s="495"/>
      <c r="ALC93" s="495"/>
      <c r="ALD93" s="495"/>
      <c r="ALE93" s="495"/>
      <c r="ALF93" s="495"/>
      <c r="ALG93" s="495"/>
      <c r="ALH93" s="495"/>
      <c r="ALI93" s="495"/>
      <c r="ALJ93" s="495"/>
      <c r="ALK93" s="495"/>
      <c r="ALL93" s="495"/>
      <c r="ALM93" s="495"/>
      <c r="ALN93" s="495"/>
      <c r="ALO93" s="495"/>
      <c r="ALP93" s="495"/>
      <c r="ALQ93" s="495"/>
      <c r="ALR93" s="495"/>
      <c r="ALS93" s="495"/>
      <c r="ALT93" s="495"/>
      <c r="ALU93" s="495"/>
      <c r="ALV93" s="495"/>
      <c r="ALW93" s="495"/>
      <c r="ALX93" s="495"/>
      <c r="ALY93" s="495"/>
      <c r="ALZ93" s="495"/>
      <c r="AMA93" s="495"/>
      <c r="AMB93" s="495"/>
      <c r="AMC93" s="495"/>
      <c r="AMD93" s="495"/>
      <c r="AME93" s="495"/>
      <c r="AMF93" s="495"/>
      <c r="AMG93" s="495"/>
      <c r="AMH93" s="495"/>
      <c r="AMI93" s="495"/>
      <c r="AMJ93" s="495"/>
      <c r="AMK93" s="495"/>
      <c r="AML93" s="495"/>
      <c r="AMM93" s="495"/>
      <c r="AMN93" s="495"/>
      <c r="AMO93" s="495"/>
      <c r="AMP93" s="495"/>
      <c r="AMQ93" s="495"/>
      <c r="AMR93" s="495"/>
      <c r="AMS93" s="495"/>
      <c r="AMT93" s="495"/>
      <c r="AMU93" s="495"/>
      <c r="AMV93" s="495"/>
      <c r="AMW93" s="495"/>
      <c r="AMX93" s="495"/>
      <c r="AMY93" s="495"/>
      <c r="AMZ93" s="495"/>
      <c r="ANA93" s="495"/>
      <c r="ANB93" s="495"/>
      <c r="ANC93" s="495"/>
      <c r="AND93" s="495"/>
      <c r="ANE93" s="495"/>
      <c r="ANF93" s="495"/>
      <c r="ANG93" s="495"/>
      <c r="ANH93" s="495"/>
      <c r="ANI93" s="495"/>
      <c r="ANJ93" s="495"/>
      <c r="ANK93" s="495"/>
      <c r="ANL93" s="495"/>
      <c r="ANM93" s="495"/>
      <c r="ANN93" s="495"/>
      <c r="ANO93" s="495"/>
      <c r="ANP93" s="495"/>
      <c r="ANQ93" s="495"/>
      <c r="ANR93" s="495"/>
      <c r="ANS93" s="495"/>
      <c r="ANT93" s="495"/>
      <c r="ANU93" s="495"/>
      <c r="ANV93" s="495"/>
      <c r="ANW93" s="495"/>
      <c r="ANX93" s="495"/>
      <c r="ANY93" s="495"/>
      <c r="ANZ93" s="495"/>
      <c r="AOA93" s="495"/>
      <c r="AOB93" s="495"/>
      <c r="AOC93" s="495"/>
      <c r="AOD93" s="495"/>
      <c r="AOE93" s="495"/>
      <c r="AOF93" s="495"/>
      <c r="AOG93" s="495"/>
      <c r="AOH93" s="495"/>
      <c r="AOI93" s="495"/>
      <c r="AOJ93" s="495"/>
      <c r="AOK93" s="495"/>
      <c r="AOL93" s="495"/>
      <c r="AOM93" s="495"/>
      <c r="AON93" s="495"/>
      <c r="AOO93" s="495"/>
      <c r="AOP93" s="495"/>
      <c r="AOQ93" s="495"/>
      <c r="AOR93" s="495"/>
      <c r="AOS93" s="495"/>
      <c r="AOT93" s="495"/>
      <c r="AOU93" s="495"/>
      <c r="AOV93" s="495"/>
      <c r="AOW93" s="495"/>
      <c r="AOX93" s="495"/>
      <c r="AOY93" s="495"/>
      <c r="AOZ93" s="495"/>
      <c r="APA93" s="495"/>
      <c r="APB93" s="495"/>
      <c r="APC93" s="495"/>
      <c r="APD93" s="495"/>
      <c r="APE93" s="495"/>
      <c r="APF93" s="495"/>
      <c r="APG93" s="495"/>
      <c r="APH93" s="495"/>
      <c r="API93" s="495"/>
      <c r="APJ93" s="495"/>
      <c r="APK93" s="495"/>
      <c r="APL93" s="495"/>
      <c r="APM93" s="495"/>
      <c r="APN93" s="495"/>
      <c r="APO93" s="495"/>
      <c r="APP93" s="495"/>
      <c r="APQ93" s="495"/>
      <c r="APR93" s="495"/>
      <c r="APS93" s="495"/>
      <c r="APT93" s="495"/>
      <c r="APU93" s="495"/>
      <c r="APV93" s="495"/>
      <c r="APW93" s="495"/>
      <c r="APX93" s="495"/>
      <c r="APY93" s="495"/>
      <c r="APZ93" s="495"/>
      <c r="AQA93" s="495"/>
      <c r="AQB93" s="495"/>
      <c r="AQC93" s="495"/>
      <c r="AQD93" s="495"/>
      <c r="AQE93" s="495"/>
      <c r="AQF93" s="495"/>
      <c r="AQG93" s="495"/>
      <c r="AQH93" s="495"/>
      <c r="AQI93" s="495"/>
      <c r="AQJ93" s="495"/>
      <c r="AQK93" s="495"/>
      <c r="AQL93" s="495"/>
      <c r="AQM93" s="495"/>
      <c r="AQN93" s="495"/>
      <c r="AQO93" s="495"/>
      <c r="AQP93" s="495"/>
      <c r="AQQ93" s="495"/>
      <c r="AQR93" s="495"/>
      <c r="AQS93" s="495"/>
      <c r="AQT93" s="495"/>
      <c r="AQU93" s="495"/>
      <c r="AQV93" s="495"/>
      <c r="AQW93" s="495"/>
      <c r="AQX93" s="495"/>
      <c r="AQY93" s="495"/>
      <c r="AQZ93" s="495"/>
      <c r="ARA93" s="495"/>
      <c r="ARB93" s="495"/>
      <c r="ARC93" s="495"/>
      <c r="ARD93" s="495"/>
      <c r="ARE93" s="495"/>
      <c r="ARF93" s="495"/>
      <c r="ARG93" s="495"/>
      <c r="ARH93" s="495"/>
      <c r="ARI93" s="495"/>
      <c r="ARJ93" s="495"/>
      <c r="ARK93" s="495"/>
      <c r="ARL93" s="495"/>
      <c r="ARM93" s="495"/>
      <c r="ARN93" s="495"/>
      <c r="ARO93" s="495"/>
      <c r="ARP93" s="495"/>
      <c r="ARQ93" s="495"/>
      <c r="ARR93" s="495"/>
      <c r="ARS93" s="495"/>
      <c r="ART93" s="495"/>
      <c r="ARU93" s="495"/>
      <c r="ARV93" s="495"/>
      <c r="ARW93" s="495"/>
      <c r="ARX93" s="495"/>
      <c r="ARY93" s="495"/>
      <c r="ARZ93" s="495"/>
      <c r="ASA93" s="495"/>
      <c r="ASB93" s="495"/>
      <c r="ASC93" s="495"/>
      <c r="ASD93" s="495"/>
      <c r="ASE93" s="495"/>
      <c r="ASF93" s="495"/>
      <c r="ASG93" s="495"/>
      <c r="ASH93" s="495"/>
      <c r="ASI93" s="495"/>
      <c r="ASJ93" s="495"/>
      <c r="ASK93" s="495"/>
      <c r="ASL93" s="495"/>
      <c r="ASM93" s="495"/>
      <c r="ASN93" s="495"/>
      <c r="ASO93" s="495"/>
      <c r="ASP93" s="495"/>
      <c r="ASQ93" s="495"/>
      <c r="ASR93" s="495"/>
      <c r="ASS93" s="495"/>
      <c r="AST93" s="495"/>
      <c r="ASU93" s="495"/>
      <c r="ASV93" s="495"/>
      <c r="ASW93" s="495"/>
      <c r="ASX93" s="495"/>
      <c r="ASY93" s="495"/>
      <c r="ASZ93" s="495"/>
      <c r="ATA93" s="495"/>
      <c r="ATB93" s="495"/>
      <c r="ATC93" s="495"/>
      <c r="ATD93" s="495"/>
      <c r="ATE93" s="495"/>
      <c r="ATF93" s="495"/>
      <c r="ATG93" s="495"/>
      <c r="ATH93" s="495"/>
      <c r="ATI93" s="495"/>
      <c r="ATJ93" s="495"/>
      <c r="ATK93" s="495"/>
      <c r="ATL93" s="495"/>
      <c r="ATM93" s="495"/>
      <c r="ATN93" s="495"/>
      <c r="ATO93" s="495"/>
      <c r="ATP93" s="495"/>
      <c r="ATQ93" s="495"/>
      <c r="ATR93" s="495"/>
      <c r="ATS93" s="495"/>
      <c r="ATT93" s="495"/>
      <c r="ATU93" s="495"/>
      <c r="ATV93" s="495"/>
      <c r="ATW93" s="495"/>
      <c r="ATX93" s="495"/>
      <c r="ATY93" s="495"/>
      <c r="ATZ93" s="495"/>
      <c r="AUA93" s="495"/>
      <c r="AUB93" s="495"/>
      <c r="AUC93" s="495"/>
      <c r="AUD93" s="495"/>
      <c r="AUE93" s="495"/>
      <c r="AUF93" s="495"/>
      <c r="AUG93" s="495"/>
      <c r="AUH93" s="495"/>
      <c r="AUI93" s="495"/>
      <c r="AUJ93" s="495"/>
      <c r="AUK93" s="495"/>
      <c r="AUL93" s="495"/>
      <c r="AUM93" s="495"/>
      <c r="AUN93" s="495"/>
      <c r="AUO93" s="495"/>
      <c r="AUP93" s="495"/>
      <c r="AUQ93" s="495"/>
      <c r="AUR93" s="495"/>
      <c r="AUS93" s="495"/>
      <c r="AUT93" s="495"/>
      <c r="AUU93" s="495"/>
      <c r="AUV93" s="495"/>
      <c r="AUW93" s="495"/>
      <c r="AUX93" s="495"/>
      <c r="AUY93" s="495"/>
      <c r="AUZ93" s="495"/>
      <c r="AVA93" s="495"/>
      <c r="AVB93" s="495"/>
      <c r="AVC93" s="495"/>
      <c r="AVD93" s="495"/>
      <c r="AVE93" s="495"/>
      <c r="AVF93" s="495"/>
      <c r="AVG93" s="495"/>
      <c r="AVH93" s="495"/>
      <c r="AVI93" s="495"/>
      <c r="AVJ93" s="495"/>
      <c r="AVK93" s="495"/>
      <c r="AVL93" s="495"/>
      <c r="AVM93" s="495"/>
      <c r="AVN93" s="495"/>
      <c r="AVO93" s="495"/>
      <c r="AVP93" s="495"/>
      <c r="AVQ93" s="495"/>
      <c r="AVR93" s="495"/>
      <c r="AVS93" s="495"/>
      <c r="AVT93" s="495"/>
      <c r="AVU93" s="495"/>
      <c r="AVV93" s="495"/>
      <c r="AVW93" s="495"/>
      <c r="AVX93" s="495"/>
      <c r="AVY93" s="495"/>
      <c r="AVZ93" s="495"/>
      <c r="AWA93" s="495"/>
      <c r="AWB93" s="495"/>
      <c r="AWC93" s="495"/>
      <c r="AWD93" s="495"/>
      <c r="AWE93" s="495"/>
      <c r="AWF93" s="495"/>
      <c r="AWG93" s="495"/>
      <c r="AWH93" s="495"/>
      <c r="AWI93" s="495"/>
      <c r="AWJ93" s="495"/>
      <c r="AWK93" s="495"/>
      <c r="AWL93" s="495"/>
      <c r="AWM93" s="495"/>
      <c r="AWN93" s="495"/>
      <c r="AWO93" s="495"/>
      <c r="AWP93" s="495"/>
      <c r="AWQ93" s="495"/>
      <c r="AWR93" s="495"/>
      <c r="AWS93" s="495"/>
      <c r="AWT93" s="495"/>
      <c r="AWU93" s="495"/>
      <c r="AWV93" s="495"/>
      <c r="AWW93" s="495"/>
      <c r="AWX93" s="495"/>
      <c r="AWY93" s="495"/>
      <c r="AWZ93" s="495"/>
      <c r="AXA93" s="495"/>
      <c r="AXB93" s="495"/>
      <c r="AXC93" s="495"/>
      <c r="AXD93" s="495"/>
      <c r="AXE93" s="495"/>
      <c r="AXF93" s="495"/>
      <c r="AXG93" s="495"/>
      <c r="AXH93" s="495"/>
      <c r="AXI93" s="495"/>
      <c r="AXJ93" s="495"/>
      <c r="AXK93" s="495"/>
      <c r="AXL93" s="495"/>
      <c r="AXM93" s="495"/>
      <c r="AXN93" s="495"/>
      <c r="AXO93" s="495"/>
      <c r="AXP93" s="495"/>
      <c r="AXQ93" s="495"/>
      <c r="AXR93" s="495"/>
      <c r="AXS93" s="495"/>
      <c r="AXT93" s="495"/>
      <c r="AXU93" s="495"/>
      <c r="AXV93" s="495"/>
      <c r="AXW93" s="495"/>
      <c r="AXX93" s="495"/>
      <c r="AXY93" s="495"/>
      <c r="AXZ93" s="495"/>
      <c r="AYA93" s="495"/>
      <c r="AYB93" s="495"/>
      <c r="AYC93" s="495"/>
      <c r="AYD93" s="495"/>
      <c r="AYE93" s="495"/>
      <c r="AYF93" s="495"/>
      <c r="AYG93" s="495"/>
      <c r="AYH93" s="495"/>
      <c r="AYI93" s="495"/>
      <c r="AYJ93" s="495"/>
      <c r="AYK93" s="495"/>
      <c r="AYL93" s="495"/>
      <c r="AYM93" s="495"/>
      <c r="AYN93" s="495"/>
      <c r="AYO93" s="495"/>
      <c r="AYP93" s="495"/>
      <c r="AYQ93" s="495"/>
      <c r="AYR93" s="495"/>
      <c r="AYS93" s="495"/>
      <c r="AYT93" s="495"/>
      <c r="AYU93" s="495"/>
      <c r="AYV93" s="495"/>
      <c r="AYW93" s="495"/>
      <c r="AYX93" s="495"/>
      <c r="AYY93" s="495"/>
      <c r="AYZ93" s="495"/>
      <c r="AZA93" s="495"/>
      <c r="AZB93" s="495"/>
      <c r="AZC93" s="495"/>
      <c r="AZD93" s="495"/>
      <c r="AZE93" s="495"/>
      <c r="AZF93" s="495"/>
      <c r="AZG93" s="495"/>
      <c r="AZH93" s="495"/>
      <c r="AZI93" s="495"/>
      <c r="AZJ93" s="495"/>
      <c r="AZK93" s="495"/>
      <c r="AZL93" s="495"/>
      <c r="AZM93" s="495"/>
      <c r="AZN93" s="495"/>
      <c r="AZO93" s="495"/>
      <c r="AZP93" s="495"/>
      <c r="AZQ93" s="495"/>
      <c r="AZR93" s="495"/>
      <c r="AZS93" s="495"/>
      <c r="AZT93" s="495"/>
      <c r="AZU93" s="495"/>
      <c r="AZV93" s="495"/>
      <c r="AZW93" s="495"/>
      <c r="AZX93" s="495"/>
      <c r="AZY93" s="495"/>
      <c r="AZZ93" s="495"/>
      <c r="BAA93" s="495"/>
      <c r="BAB93" s="495"/>
      <c r="BAC93" s="495"/>
      <c r="BAD93" s="495"/>
      <c r="BAE93" s="495"/>
      <c r="BAF93" s="495"/>
      <c r="BAG93" s="495"/>
      <c r="BAH93" s="495"/>
      <c r="BAI93" s="495"/>
      <c r="BAJ93" s="495"/>
      <c r="BAK93" s="495"/>
      <c r="BAL93" s="495"/>
      <c r="BAM93" s="495"/>
      <c r="BAN93" s="495"/>
      <c r="BAO93" s="495"/>
      <c r="BAP93" s="495"/>
      <c r="BAQ93" s="495"/>
      <c r="BAR93" s="495"/>
      <c r="BAS93" s="495"/>
      <c r="BAT93" s="495"/>
      <c r="BAU93" s="495"/>
      <c r="BAV93" s="495"/>
      <c r="BAW93" s="495"/>
      <c r="BAX93" s="495"/>
      <c r="BAY93" s="495"/>
      <c r="BAZ93" s="495"/>
      <c r="BBA93" s="495"/>
      <c r="BBB93" s="495"/>
      <c r="BBC93" s="495"/>
      <c r="BBD93" s="495"/>
      <c r="BBE93" s="495"/>
      <c r="BBF93" s="495"/>
      <c r="BBG93" s="495"/>
      <c r="BBH93" s="495"/>
      <c r="BBI93" s="495"/>
      <c r="BBJ93" s="495"/>
      <c r="BBK93" s="495"/>
      <c r="BBL93" s="495"/>
      <c r="BBM93" s="495"/>
      <c r="BBN93" s="495"/>
      <c r="BBO93" s="495"/>
      <c r="BBP93" s="495"/>
      <c r="BBQ93" s="495"/>
      <c r="BBR93" s="495"/>
      <c r="BBS93" s="495"/>
      <c r="BBT93" s="495"/>
      <c r="BBU93" s="495"/>
      <c r="BBV93" s="495"/>
      <c r="BBW93" s="495"/>
      <c r="BBX93" s="495"/>
      <c r="BBY93" s="495"/>
      <c r="BBZ93" s="495"/>
      <c r="BCA93" s="495"/>
      <c r="BCB93" s="495"/>
      <c r="BCC93" s="495"/>
      <c r="BCD93" s="495"/>
      <c r="BCE93" s="495"/>
      <c r="BCF93" s="495"/>
      <c r="BCG93" s="495"/>
      <c r="BCH93" s="495"/>
      <c r="BCI93" s="495"/>
      <c r="BCJ93" s="495"/>
      <c r="BCK93" s="495"/>
      <c r="BCL93" s="495"/>
      <c r="BCM93" s="495"/>
      <c r="BCN93" s="495"/>
      <c r="BCO93" s="495"/>
      <c r="BCP93" s="495"/>
      <c r="BCQ93" s="495"/>
      <c r="BCR93" s="495"/>
      <c r="BCS93" s="495"/>
      <c r="BCT93" s="495"/>
      <c r="BCU93" s="495"/>
      <c r="BCV93" s="495"/>
      <c r="BCW93" s="495"/>
      <c r="BCX93" s="495"/>
      <c r="BCY93" s="495"/>
      <c r="BCZ93" s="495"/>
      <c r="BDA93" s="495"/>
      <c r="BDB93" s="495"/>
      <c r="BDC93" s="495"/>
      <c r="BDD93" s="495"/>
      <c r="BDE93" s="495"/>
      <c r="BDF93" s="495"/>
      <c r="BDG93" s="495"/>
      <c r="BDH93" s="495"/>
      <c r="BDI93" s="495"/>
      <c r="BDJ93" s="495"/>
      <c r="BDK93" s="495"/>
      <c r="BDL93" s="495"/>
      <c r="BDM93" s="495"/>
      <c r="BDN93" s="495"/>
      <c r="BDO93" s="495"/>
      <c r="BDP93" s="495"/>
      <c r="BDQ93" s="495"/>
      <c r="BDR93" s="495"/>
      <c r="BDS93" s="495"/>
      <c r="BDT93" s="495"/>
      <c r="BDU93" s="495"/>
      <c r="BDV93" s="495"/>
      <c r="BDW93" s="495"/>
      <c r="BDX93" s="495"/>
      <c r="BDY93" s="495"/>
      <c r="BDZ93" s="495"/>
      <c r="BEA93" s="495"/>
      <c r="BEB93" s="495"/>
      <c r="BEC93" s="495"/>
      <c r="BED93" s="495"/>
      <c r="BEE93" s="495"/>
      <c r="BEF93" s="495"/>
      <c r="BEG93" s="495"/>
      <c r="BEH93" s="495"/>
      <c r="BEI93" s="495"/>
      <c r="BEJ93" s="495"/>
      <c r="BEK93" s="495"/>
      <c r="BEL93" s="495"/>
      <c r="BEM93" s="495"/>
      <c r="BEN93" s="495"/>
      <c r="BEO93" s="495"/>
      <c r="BEP93" s="495"/>
      <c r="BEQ93" s="495"/>
      <c r="BER93" s="495"/>
      <c r="BES93" s="495"/>
      <c r="BET93" s="495"/>
      <c r="BEU93" s="495"/>
      <c r="BEV93" s="495"/>
      <c r="BEW93" s="495"/>
      <c r="BEX93" s="495"/>
      <c r="BEY93" s="495"/>
      <c r="BEZ93" s="495"/>
      <c r="BFA93" s="495"/>
      <c r="BFB93" s="495"/>
      <c r="BFC93" s="495"/>
      <c r="BFD93" s="495"/>
      <c r="BFE93" s="495"/>
      <c r="BFF93" s="495"/>
      <c r="BFG93" s="495"/>
      <c r="BFH93" s="495"/>
      <c r="BFI93" s="495"/>
      <c r="BFJ93" s="495"/>
      <c r="BFK93" s="495"/>
      <c r="BFL93" s="495"/>
      <c r="BFM93" s="495"/>
      <c r="BFN93" s="495"/>
      <c r="BFO93" s="495"/>
      <c r="BFP93" s="495"/>
      <c r="BFQ93" s="495"/>
      <c r="BFR93" s="495"/>
      <c r="BFS93" s="495"/>
      <c r="BFT93" s="495"/>
      <c r="BFU93" s="495"/>
      <c r="BFV93" s="495"/>
      <c r="BFW93" s="495"/>
      <c r="BFX93" s="495"/>
      <c r="BFY93" s="495"/>
      <c r="BFZ93" s="495"/>
      <c r="BGA93" s="495"/>
      <c r="BGB93" s="495"/>
      <c r="BGC93" s="495"/>
      <c r="BGD93" s="495"/>
      <c r="BGE93" s="495"/>
      <c r="BGF93" s="495"/>
      <c r="BGG93" s="495"/>
      <c r="BGH93" s="495"/>
      <c r="BGI93" s="495"/>
      <c r="BGJ93" s="495"/>
      <c r="BGK93" s="495"/>
      <c r="BGL93" s="495"/>
      <c r="BGM93" s="495"/>
      <c r="BGN93" s="495"/>
      <c r="BGO93" s="495"/>
      <c r="BGP93" s="495"/>
      <c r="BGQ93" s="495"/>
      <c r="BGR93" s="495"/>
      <c r="BGS93" s="495"/>
      <c r="BGT93" s="495"/>
      <c r="BGU93" s="495"/>
      <c r="BGV93" s="495"/>
      <c r="BGW93" s="495"/>
      <c r="BGX93" s="495"/>
      <c r="BGY93" s="495"/>
      <c r="BGZ93" s="495"/>
      <c r="BHA93" s="495"/>
      <c r="BHB93" s="495"/>
      <c r="BHC93" s="495"/>
      <c r="BHD93" s="495"/>
      <c r="BHE93" s="495"/>
      <c r="BHF93" s="495"/>
      <c r="BHG93" s="495"/>
      <c r="BHH93" s="495"/>
      <c r="BHI93" s="495"/>
      <c r="BHJ93" s="495"/>
      <c r="BHK93" s="495"/>
      <c r="BHL93" s="495"/>
      <c r="BHM93" s="495"/>
      <c r="BHN93" s="495"/>
      <c r="BHO93" s="495"/>
      <c r="BHP93" s="495"/>
      <c r="BHQ93" s="495"/>
      <c r="BHR93" s="495"/>
      <c r="BHS93" s="495"/>
      <c r="BHT93" s="495"/>
      <c r="BHU93" s="495"/>
      <c r="BHV93" s="495"/>
      <c r="BHW93" s="495"/>
      <c r="BHX93" s="495"/>
      <c r="BHY93" s="495"/>
      <c r="BHZ93" s="495"/>
      <c r="BIA93" s="495"/>
      <c r="BIB93" s="495"/>
      <c r="BIC93" s="495"/>
      <c r="BID93" s="495"/>
      <c r="BIE93" s="495"/>
      <c r="BIF93" s="495"/>
      <c r="BIG93" s="495"/>
      <c r="BIH93" s="495"/>
      <c r="BII93" s="495"/>
      <c r="BIJ93" s="495"/>
      <c r="BIK93" s="495"/>
      <c r="BIL93" s="495"/>
      <c r="BIM93" s="495"/>
      <c r="BIN93" s="495"/>
      <c r="BIO93" s="495"/>
      <c r="BIP93" s="495"/>
      <c r="BIQ93" s="495"/>
      <c r="BIR93" s="495"/>
      <c r="BIS93" s="495"/>
      <c r="BIT93" s="495"/>
      <c r="BIU93" s="495"/>
      <c r="BIV93" s="495"/>
      <c r="BIW93" s="495"/>
      <c r="BIX93" s="495"/>
      <c r="BIY93" s="495"/>
      <c r="BIZ93" s="495"/>
      <c r="BJA93" s="495"/>
      <c r="BJB93" s="495"/>
      <c r="BJC93" s="495"/>
      <c r="BJD93" s="495"/>
      <c r="BJE93" s="495"/>
      <c r="BJF93" s="495"/>
      <c r="BJG93" s="495"/>
      <c r="BJH93" s="495"/>
      <c r="BJI93" s="495"/>
      <c r="BJJ93" s="495"/>
      <c r="BJK93" s="495"/>
      <c r="BJL93" s="495"/>
      <c r="BJM93" s="495"/>
      <c r="BJN93" s="495"/>
      <c r="BJO93" s="495"/>
      <c r="BJP93" s="495"/>
      <c r="BJQ93" s="495"/>
      <c r="BJR93" s="495"/>
      <c r="BJS93" s="495"/>
      <c r="BJT93" s="495"/>
      <c r="BJU93" s="495"/>
      <c r="BJV93" s="495"/>
      <c r="BJW93" s="495"/>
      <c r="BJX93" s="495"/>
      <c r="BJY93" s="495"/>
      <c r="BJZ93" s="495"/>
      <c r="BKA93" s="495"/>
      <c r="BKB93" s="495"/>
      <c r="BKC93" s="495"/>
      <c r="BKD93" s="495"/>
      <c r="BKE93" s="495"/>
      <c r="BKF93" s="495"/>
      <c r="BKG93" s="495"/>
      <c r="BKH93" s="495"/>
      <c r="BKI93" s="495"/>
      <c r="BKJ93" s="495"/>
      <c r="BKK93" s="495"/>
      <c r="BKL93" s="495"/>
      <c r="BKM93" s="495"/>
      <c r="BKN93" s="495"/>
      <c r="BKO93" s="495"/>
      <c r="BKP93" s="495"/>
      <c r="BKQ93" s="495"/>
      <c r="BKR93" s="495"/>
      <c r="BKS93" s="495"/>
      <c r="BKT93" s="495"/>
      <c r="BKU93" s="495"/>
      <c r="BKV93" s="495"/>
      <c r="BKW93" s="495"/>
      <c r="BKX93" s="495"/>
      <c r="BKY93" s="495"/>
      <c r="BKZ93" s="495"/>
      <c r="BLA93" s="495"/>
      <c r="BLB93" s="495"/>
      <c r="BLC93" s="495"/>
      <c r="BLD93" s="495"/>
      <c r="BLE93" s="495"/>
      <c r="BLF93" s="495"/>
      <c r="BLG93" s="495"/>
      <c r="BLH93" s="495"/>
      <c r="BLI93" s="495"/>
      <c r="BLJ93" s="495"/>
      <c r="BLK93" s="495"/>
      <c r="BLL93" s="495"/>
      <c r="BLM93" s="495"/>
      <c r="BLN93" s="495"/>
      <c r="BLO93" s="495"/>
      <c r="BLP93" s="495"/>
      <c r="BLQ93" s="495"/>
      <c r="BLR93" s="495"/>
      <c r="BLS93" s="495"/>
      <c r="BLT93" s="495"/>
      <c r="BLU93" s="495"/>
      <c r="BLV93" s="495"/>
      <c r="BLW93" s="495"/>
      <c r="BLX93" s="495"/>
      <c r="BLY93" s="495"/>
      <c r="BLZ93" s="495"/>
      <c r="BMA93" s="495"/>
      <c r="BMB93" s="495"/>
      <c r="BMC93" s="495"/>
      <c r="BMD93" s="495"/>
      <c r="BME93" s="495"/>
      <c r="BMF93" s="495"/>
      <c r="BMG93" s="495"/>
      <c r="BMH93" s="495"/>
      <c r="BMI93" s="495"/>
      <c r="BMJ93" s="495"/>
      <c r="BMK93" s="495"/>
      <c r="BML93" s="495"/>
      <c r="BMM93" s="495"/>
      <c r="BMN93" s="495"/>
      <c r="BMO93" s="495"/>
      <c r="BMP93" s="495"/>
      <c r="BMQ93" s="495"/>
      <c r="BMR93" s="495"/>
      <c r="BMS93" s="495"/>
      <c r="BMT93" s="495"/>
      <c r="BMU93" s="495"/>
      <c r="BMV93" s="495"/>
      <c r="BMW93" s="495"/>
      <c r="BMX93" s="495"/>
      <c r="BMY93" s="495"/>
      <c r="BMZ93" s="495"/>
      <c r="BNA93" s="495"/>
      <c r="BNB93" s="495"/>
      <c r="BNC93" s="495"/>
      <c r="BND93" s="495"/>
      <c r="BNE93" s="495"/>
      <c r="BNF93" s="495"/>
      <c r="BNG93" s="495"/>
      <c r="BNH93" s="495"/>
      <c r="BNI93" s="495"/>
      <c r="BNJ93" s="495"/>
      <c r="BNK93" s="495"/>
      <c r="BNL93" s="495"/>
      <c r="BNM93" s="495"/>
      <c r="BNN93" s="495"/>
      <c r="BNO93" s="495"/>
      <c r="BNP93" s="495"/>
      <c r="BNQ93" s="495"/>
      <c r="BNR93" s="495"/>
      <c r="BNS93" s="495"/>
      <c r="BNT93" s="495"/>
      <c r="BNU93" s="495"/>
      <c r="BNV93" s="495"/>
      <c r="BNW93" s="495"/>
      <c r="BNX93" s="495"/>
      <c r="BNY93" s="495"/>
      <c r="BNZ93" s="495"/>
      <c r="BOA93" s="495"/>
      <c r="BOB93" s="495"/>
      <c r="BOC93" s="495"/>
      <c r="BOD93" s="495"/>
      <c r="BOE93" s="495"/>
      <c r="BOF93" s="495"/>
      <c r="BOG93" s="495"/>
      <c r="BOH93" s="495"/>
      <c r="BOI93" s="495"/>
      <c r="BOJ93" s="495"/>
      <c r="BOK93" s="495"/>
      <c r="BOL93" s="495"/>
      <c r="BOM93" s="495"/>
      <c r="BON93" s="495"/>
      <c r="BOO93" s="495"/>
      <c r="BOP93" s="495"/>
      <c r="BOQ93" s="495"/>
      <c r="BOR93" s="495"/>
      <c r="BOS93" s="495"/>
      <c r="BOT93" s="495"/>
      <c r="BOU93" s="495"/>
      <c r="BOV93" s="495"/>
      <c r="BOW93" s="495"/>
      <c r="BOX93" s="495"/>
      <c r="BOY93" s="495"/>
      <c r="BOZ93" s="495"/>
      <c r="BPA93" s="495"/>
      <c r="BPB93" s="495"/>
      <c r="BPC93" s="495"/>
      <c r="BPD93" s="495"/>
      <c r="BPE93" s="495"/>
      <c r="BPF93" s="495"/>
      <c r="BPG93" s="495"/>
      <c r="BPH93" s="495"/>
      <c r="BPI93" s="495"/>
      <c r="BPJ93" s="495"/>
      <c r="BPK93" s="495"/>
      <c r="BPL93" s="495"/>
      <c r="BPM93" s="495"/>
      <c r="BPN93" s="495"/>
      <c r="BPO93" s="495"/>
      <c r="BPP93" s="495"/>
      <c r="BPQ93" s="495"/>
      <c r="BPR93" s="495"/>
      <c r="BPS93" s="495"/>
      <c r="BPT93" s="495"/>
      <c r="BPU93" s="495"/>
      <c r="BPV93" s="495"/>
      <c r="BPW93" s="495"/>
      <c r="BPX93" s="495"/>
      <c r="BPY93" s="495"/>
      <c r="BPZ93" s="495"/>
      <c r="BQA93" s="495"/>
      <c r="BQB93" s="495"/>
      <c r="BQC93" s="495"/>
      <c r="BQD93" s="495"/>
      <c r="BQE93" s="495"/>
      <c r="BQF93" s="495"/>
      <c r="BQG93" s="495"/>
      <c r="BQH93" s="495"/>
      <c r="BQI93" s="495"/>
      <c r="BQJ93" s="495"/>
      <c r="BQK93" s="495"/>
      <c r="BQL93" s="495"/>
      <c r="BQM93" s="495"/>
      <c r="BQN93" s="495"/>
      <c r="BQO93" s="495"/>
      <c r="BQP93" s="495"/>
      <c r="BQQ93" s="495"/>
      <c r="BQR93" s="495"/>
      <c r="BQS93" s="495"/>
      <c r="BQT93" s="495"/>
      <c r="BQU93" s="495"/>
      <c r="BQV93" s="495"/>
      <c r="BQW93" s="495"/>
      <c r="BQX93" s="495"/>
      <c r="BQY93" s="495"/>
      <c r="BQZ93" s="495"/>
      <c r="BRA93" s="495"/>
      <c r="BRB93" s="495"/>
      <c r="BRC93" s="495"/>
      <c r="BRD93" s="495"/>
      <c r="BRE93" s="495"/>
      <c r="BRF93" s="495"/>
      <c r="BRG93" s="495"/>
      <c r="BRH93" s="495"/>
      <c r="BRI93" s="495"/>
      <c r="BRJ93" s="495"/>
      <c r="BRK93" s="495"/>
      <c r="BRL93" s="495"/>
      <c r="BRM93" s="495"/>
      <c r="BRN93" s="495"/>
      <c r="BRO93" s="495"/>
      <c r="BRP93" s="495"/>
      <c r="BRQ93" s="495"/>
      <c r="BRR93" s="495"/>
      <c r="BRS93" s="495"/>
      <c r="BRT93" s="495"/>
      <c r="BRU93" s="495"/>
      <c r="BRV93" s="495"/>
      <c r="BRW93" s="495"/>
      <c r="BRX93" s="495"/>
      <c r="BRY93" s="495"/>
      <c r="BRZ93" s="495"/>
      <c r="BSA93" s="495"/>
      <c r="BSB93" s="495"/>
      <c r="BSC93" s="495"/>
      <c r="BSD93" s="495"/>
      <c r="BSE93" s="495"/>
      <c r="BSF93" s="495"/>
      <c r="BSG93" s="495"/>
      <c r="BSH93" s="495"/>
      <c r="BSI93" s="495"/>
      <c r="BSJ93" s="495"/>
      <c r="BSK93" s="495"/>
      <c r="BSL93" s="495"/>
      <c r="BSM93" s="495"/>
      <c r="BSN93" s="495"/>
      <c r="BSO93" s="495"/>
      <c r="BSP93" s="495"/>
      <c r="BSQ93" s="495"/>
      <c r="BSR93" s="495"/>
      <c r="BSS93" s="495"/>
      <c r="BST93" s="495"/>
      <c r="BSU93" s="495"/>
      <c r="BSV93" s="495"/>
      <c r="BSW93" s="495"/>
      <c r="BSX93" s="495"/>
      <c r="BSY93" s="495"/>
      <c r="BSZ93" s="495"/>
      <c r="BTA93" s="495"/>
      <c r="BTB93" s="495"/>
      <c r="BTC93" s="495"/>
      <c r="BTD93" s="495"/>
      <c r="BTE93" s="495"/>
      <c r="BTF93" s="495"/>
      <c r="BTG93" s="495"/>
      <c r="BTH93" s="495"/>
      <c r="BTI93" s="495"/>
      <c r="BTJ93" s="495"/>
      <c r="BTK93" s="495"/>
      <c r="BTL93" s="495"/>
      <c r="BTM93" s="495"/>
      <c r="BTN93" s="495"/>
      <c r="BTO93" s="495"/>
      <c r="BTP93" s="495"/>
      <c r="BTQ93" s="495"/>
      <c r="BTR93" s="495"/>
      <c r="BTS93" s="495"/>
      <c r="BTT93" s="495"/>
      <c r="BTU93" s="495"/>
      <c r="BTV93" s="495"/>
      <c r="BTW93" s="495"/>
      <c r="BTX93" s="495"/>
      <c r="BTY93" s="495"/>
      <c r="BTZ93" s="495"/>
      <c r="BUA93" s="495"/>
      <c r="BUB93" s="495"/>
      <c r="BUC93" s="495"/>
      <c r="BUD93" s="495"/>
      <c r="BUE93" s="495"/>
      <c r="BUF93" s="495"/>
      <c r="BUG93" s="495"/>
      <c r="BUH93" s="495"/>
      <c r="BUI93" s="495"/>
      <c r="BUJ93" s="495"/>
      <c r="BUK93" s="495"/>
      <c r="BUL93" s="495"/>
      <c r="BUM93" s="495"/>
      <c r="BUN93" s="495"/>
      <c r="BUO93" s="495"/>
      <c r="BUP93" s="495"/>
      <c r="BUQ93" s="495"/>
      <c r="BUR93" s="495"/>
      <c r="BUS93" s="495"/>
      <c r="BUT93" s="495"/>
      <c r="BUU93" s="495"/>
      <c r="BUV93" s="495"/>
      <c r="BUW93" s="495"/>
      <c r="BUX93" s="495"/>
      <c r="BUY93" s="495"/>
      <c r="BUZ93" s="495"/>
      <c r="BVA93" s="495"/>
      <c r="BVB93" s="495"/>
      <c r="BVC93" s="495"/>
      <c r="BVD93" s="495"/>
      <c r="BVE93" s="495"/>
      <c r="BVF93" s="495"/>
      <c r="BVG93" s="495"/>
      <c r="BVH93" s="495"/>
      <c r="BVI93" s="495"/>
      <c r="BVJ93" s="495"/>
      <c r="BVK93" s="495"/>
      <c r="BVL93" s="495"/>
      <c r="BVM93" s="495"/>
      <c r="BVN93" s="495"/>
      <c r="BVO93" s="495"/>
      <c r="BVP93" s="495"/>
      <c r="BVQ93" s="495"/>
      <c r="BVR93" s="495"/>
      <c r="BVS93" s="495"/>
      <c r="BVT93" s="495"/>
      <c r="BVU93" s="495"/>
      <c r="BVV93" s="495"/>
      <c r="BVW93" s="495"/>
      <c r="BVX93" s="495"/>
      <c r="BVY93" s="495"/>
      <c r="BVZ93" s="495"/>
      <c r="BWA93" s="495"/>
      <c r="BWB93" s="495"/>
      <c r="BWC93" s="495"/>
      <c r="BWD93" s="495"/>
      <c r="BWE93" s="495"/>
      <c r="BWF93" s="495"/>
      <c r="BWG93" s="495"/>
      <c r="BWH93" s="495"/>
      <c r="BWI93" s="495"/>
      <c r="BWJ93" s="495"/>
      <c r="BWK93" s="495"/>
      <c r="BWL93" s="495"/>
      <c r="BWM93" s="495"/>
      <c r="BWN93" s="495"/>
      <c r="BWO93" s="495"/>
      <c r="BWP93" s="495"/>
      <c r="BWQ93" s="495"/>
      <c r="BWR93" s="495"/>
      <c r="BWS93" s="495"/>
      <c r="BWT93" s="495"/>
      <c r="BWU93" s="495"/>
      <c r="BWV93" s="495"/>
      <c r="BWW93" s="495"/>
      <c r="BWX93" s="495"/>
      <c r="BWY93" s="495"/>
      <c r="BWZ93" s="495"/>
      <c r="BXA93" s="495"/>
      <c r="BXB93" s="495"/>
      <c r="BXC93" s="495"/>
      <c r="BXD93" s="495"/>
      <c r="BXE93" s="495"/>
      <c r="BXF93" s="495"/>
      <c r="BXG93" s="495"/>
      <c r="BXH93" s="495"/>
      <c r="BXI93" s="495"/>
      <c r="BXJ93" s="495"/>
      <c r="BXK93" s="495"/>
      <c r="BXL93" s="495"/>
      <c r="BXM93" s="495"/>
      <c r="BXN93" s="495"/>
      <c r="BXO93" s="495"/>
      <c r="BXP93" s="495"/>
      <c r="BXQ93" s="495"/>
      <c r="BXR93" s="495"/>
      <c r="BXS93" s="495"/>
      <c r="BXT93" s="495"/>
      <c r="BXU93" s="495"/>
      <c r="BXV93" s="495"/>
      <c r="BXW93" s="495"/>
      <c r="BXX93" s="495"/>
      <c r="BXY93" s="495"/>
      <c r="BXZ93" s="495"/>
      <c r="BYA93" s="495"/>
      <c r="BYB93" s="495"/>
      <c r="BYC93" s="495"/>
      <c r="BYD93" s="495"/>
      <c r="BYE93" s="495"/>
      <c r="BYF93" s="495"/>
      <c r="BYG93" s="495"/>
      <c r="BYH93" s="495"/>
      <c r="BYI93" s="495"/>
      <c r="BYJ93" s="495"/>
      <c r="BYK93" s="495"/>
      <c r="BYL93" s="495"/>
      <c r="BYM93" s="495"/>
      <c r="BYN93" s="495"/>
      <c r="BYO93" s="495"/>
      <c r="BYP93" s="495"/>
      <c r="BYQ93" s="495"/>
      <c r="BYR93" s="495"/>
      <c r="BYS93" s="495"/>
      <c r="BYT93" s="495"/>
      <c r="BYU93" s="495"/>
      <c r="BYV93" s="495"/>
      <c r="BYW93" s="495"/>
      <c r="BYX93" s="495"/>
      <c r="BYY93" s="495"/>
      <c r="BYZ93" s="495"/>
      <c r="BZA93" s="495"/>
      <c r="BZB93" s="495"/>
      <c r="BZC93" s="495"/>
      <c r="BZD93" s="495"/>
      <c r="BZE93" s="495"/>
      <c r="BZF93" s="495"/>
      <c r="BZG93" s="495"/>
      <c r="BZH93" s="495"/>
      <c r="BZI93" s="495"/>
      <c r="BZJ93" s="495"/>
      <c r="BZK93" s="495"/>
      <c r="BZL93" s="495"/>
      <c r="BZM93" s="495"/>
      <c r="BZN93" s="495"/>
      <c r="BZO93" s="495"/>
      <c r="BZP93" s="495"/>
      <c r="BZQ93" s="495"/>
      <c r="BZR93" s="495"/>
      <c r="BZS93" s="495"/>
      <c r="BZT93" s="495"/>
      <c r="BZU93" s="495"/>
      <c r="BZV93" s="495"/>
      <c r="BZW93" s="495"/>
      <c r="BZX93" s="495"/>
      <c r="BZY93" s="495"/>
      <c r="BZZ93" s="495"/>
      <c r="CAA93" s="495"/>
      <c r="CAB93" s="495"/>
      <c r="CAC93" s="495"/>
      <c r="CAD93" s="495"/>
      <c r="CAE93" s="495"/>
      <c r="CAF93" s="495"/>
      <c r="CAG93" s="495"/>
      <c r="CAH93" s="495"/>
      <c r="CAI93" s="495"/>
      <c r="CAJ93" s="495"/>
      <c r="CAK93" s="495"/>
      <c r="CAL93" s="495"/>
      <c r="CAM93" s="495"/>
      <c r="CAN93" s="495"/>
      <c r="CAO93" s="495"/>
      <c r="CAP93" s="495"/>
      <c r="CAQ93" s="495"/>
      <c r="CAR93" s="495"/>
      <c r="CAS93" s="495"/>
      <c r="CAT93" s="495"/>
      <c r="CAU93" s="495"/>
      <c r="CAV93" s="495"/>
      <c r="CAW93" s="495"/>
      <c r="CAX93" s="495"/>
      <c r="CAY93" s="495"/>
      <c r="CAZ93" s="495"/>
      <c r="CBA93" s="495"/>
      <c r="CBB93" s="495"/>
      <c r="CBC93" s="495"/>
    </row>
    <row r="94" spans="1:30">
      <c r="A94" s="427"/>
      <c r="B94" s="453" t="s">
        <v>883</v>
      </c>
      <c r="C94" s="479" t="s">
        <v>884</v>
      </c>
      <c r="D94" s="456" t="s">
        <v>806</v>
      </c>
      <c r="E94" s="432"/>
      <c r="F94" s="443" t="s">
        <v>707</v>
      </c>
      <c r="G94" s="431">
        <v>247</v>
      </c>
      <c r="H94" s="461">
        <v>3000</v>
      </c>
      <c r="I94" s="423">
        <v>6500</v>
      </c>
      <c r="J94" s="461">
        <v>1.27</v>
      </c>
      <c r="K94" s="423">
        <v>4.445</v>
      </c>
      <c r="L94" s="461">
        <v>2700</v>
      </c>
      <c r="M94" s="423">
        <v>9450</v>
      </c>
      <c r="N94" s="423">
        <v>3.5</v>
      </c>
      <c r="O94" s="448" t="s">
        <v>681</v>
      </c>
      <c r="P94" s="431">
        <v>17</v>
      </c>
      <c r="Q94" s="431">
        <v>131072</v>
      </c>
      <c r="R94" s="479">
        <v>30</v>
      </c>
      <c r="S94" s="471">
        <f t="shared" si="7"/>
        <v>179959.51417004</v>
      </c>
      <c r="T94" s="423" t="s">
        <v>752</v>
      </c>
      <c r="U94" s="423"/>
      <c r="V94" s="471" t="s">
        <v>200</v>
      </c>
      <c r="W94" s="431" t="s">
        <v>42</v>
      </c>
      <c r="X94" s="488">
        <v>1.16</v>
      </c>
      <c r="Y94" s="504" t="s">
        <v>688</v>
      </c>
      <c r="Z94" s="453"/>
      <c r="AA94" s="412">
        <v>60</v>
      </c>
      <c r="AB94" s="412">
        <v>14</v>
      </c>
      <c r="AC94" s="412">
        <v>30</v>
      </c>
      <c r="AD94" s="412">
        <v>88.7</v>
      </c>
    </row>
    <row r="95" spans="1:30">
      <c r="A95" s="427"/>
      <c r="B95" s="453" t="s">
        <v>885</v>
      </c>
      <c r="C95" s="479" t="s">
        <v>886</v>
      </c>
      <c r="D95" s="456"/>
      <c r="E95" s="432"/>
      <c r="F95" s="434"/>
      <c r="G95" s="431">
        <v>247</v>
      </c>
      <c r="H95" s="461">
        <v>3000</v>
      </c>
      <c r="I95" s="423">
        <v>6500</v>
      </c>
      <c r="J95" s="461">
        <v>1.27</v>
      </c>
      <c r="K95" s="423">
        <v>4.445</v>
      </c>
      <c r="L95" s="461">
        <v>2700</v>
      </c>
      <c r="M95" s="423">
        <v>9450</v>
      </c>
      <c r="N95" s="423">
        <v>3.5</v>
      </c>
      <c r="O95" s="448" t="s">
        <v>681</v>
      </c>
      <c r="P95" s="431">
        <v>17</v>
      </c>
      <c r="Q95" s="431">
        <v>131072</v>
      </c>
      <c r="R95" s="479">
        <v>30</v>
      </c>
      <c r="S95" s="471">
        <f t="shared" si="7"/>
        <v>179959.51417004</v>
      </c>
      <c r="T95" s="423" t="s">
        <v>752</v>
      </c>
      <c r="U95" s="423"/>
      <c r="V95" s="471" t="s">
        <v>199</v>
      </c>
      <c r="W95" s="431" t="s">
        <v>42</v>
      </c>
      <c r="X95" s="488">
        <v>1.46</v>
      </c>
      <c r="Y95" s="504" t="s">
        <v>688</v>
      </c>
      <c r="Z95" s="453"/>
      <c r="AA95" s="412">
        <v>60</v>
      </c>
      <c r="AB95" s="412">
        <v>14</v>
      </c>
      <c r="AC95" s="412">
        <v>30</v>
      </c>
      <c r="AD95" s="412">
        <v>115.5</v>
      </c>
    </row>
    <row r="96" spans="1:30">
      <c r="A96" s="427"/>
      <c r="B96" s="488" t="s">
        <v>887</v>
      </c>
      <c r="C96" s="431">
        <v>5088</v>
      </c>
      <c r="D96" s="456"/>
      <c r="E96" s="432"/>
      <c r="F96" s="449" t="s">
        <v>680</v>
      </c>
      <c r="G96" s="431">
        <v>521</v>
      </c>
      <c r="H96" s="461">
        <v>3000</v>
      </c>
      <c r="I96" s="423">
        <v>6500</v>
      </c>
      <c r="J96" s="461">
        <v>1.27</v>
      </c>
      <c r="K96" s="423">
        <v>4.445</v>
      </c>
      <c r="L96" s="461">
        <v>2800</v>
      </c>
      <c r="M96" s="423">
        <v>9800</v>
      </c>
      <c r="N96" s="423">
        <v>3.5</v>
      </c>
      <c r="O96" s="448" t="s">
        <v>681</v>
      </c>
      <c r="P96" s="431">
        <v>17</v>
      </c>
      <c r="Q96" s="431">
        <v>131072</v>
      </c>
      <c r="R96" s="479">
        <v>30</v>
      </c>
      <c r="S96" s="471">
        <f t="shared" si="7"/>
        <v>85316.69865643</v>
      </c>
      <c r="T96" s="423" t="s">
        <v>752</v>
      </c>
      <c r="U96" s="423"/>
      <c r="V96" s="471" t="s">
        <v>200</v>
      </c>
      <c r="W96" s="431" t="s">
        <v>42</v>
      </c>
      <c r="X96" s="488">
        <v>1.09</v>
      </c>
      <c r="Y96" s="504" t="s">
        <v>688</v>
      </c>
      <c r="Z96" s="453"/>
      <c r="AA96" s="412">
        <v>60</v>
      </c>
      <c r="AB96" s="412">
        <v>14</v>
      </c>
      <c r="AC96" s="412">
        <v>30</v>
      </c>
      <c r="AD96" s="412">
        <v>80.2</v>
      </c>
    </row>
    <row r="97" spans="1:30">
      <c r="A97" s="427"/>
      <c r="B97" s="488" t="s">
        <v>888</v>
      </c>
      <c r="C97" s="431">
        <v>5888</v>
      </c>
      <c r="D97" s="456"/>
      <c r="E97" s="432"/>
      <c r="F97" s="449"/>
      <c r="G97" s="431">
        <v>529</v>
      </c>
      <c r="H97" s="461">
        <v>3000</v>
      </c>
      <c r="I97" s="423">
        <v>6500</v>
      </c>
      <c r="J97" s="461">
        <v>1.27</v>
      </c>
      <c r="K97" s="423">
        <v>4.445</v>
      </c>
      <c r="L97" s="461">
        <v>2800</v>
      </c>
      <c r="M97" s="423">
        <v>9800</v>
      </c>
      <c r="N97" s="423">
        <v>3.5</v>
      </c>
      <c r="O97" s="448" t="s">
        <v>681</v>
      </c>
      <c r="P97" s="431">
        <v>17</v>
      </c>
      <c r="Q97" s="431">
        <v>131072</v>
      </c>
      <c r="R97" s="479">
        <v>30</v>
      </c>
      <c r="S97" s="471">
        <f t="shared" si="7"/>
        <v>84026.4650283554</v>
      </c>
      <c r="T97" s="423" t="s">
        <v>752</v>
      </c>
      <c r="U97" s="423"/>
      <c r="V97" s="471" t="s">
        <v>199</v>
      </c>
      <c r="W97" s="431" t="s">
        <v>42</v>
      </c>
      <c r="X97" s="488">
        <v>1.39</v>
      </c>
      <c r="Y97" s="504" t="s">
        <v>688</v>
      </c>
      <c r="Z97" s="453"/>
      <c r="AA97" s="412">
        <v>60</v>
      </c>
      <c r="AB97" s="412">
        <v>14</v>
      </c>
      <c r="AC97" s="412">
        <v>30</v>
      </c>
      <c r="AD97" s="412">
        <v>107</v>
      </c>
    </row>
    <row r="98" spans="1:26">
      <c r="A98" s="427"/>
      <c r="B98" s="435" t="s">
        <v>889</v>
      </c>
      <c r="C98" s="436" t="s">
        <v>884</v>
      </c>
      <c r="D98" s="456"/>
      <c r="E98" s="432"/>
      <c r="F98" s="454" t="s">
        <v>707</v>
      </c>
      <c r="G98" s="436">
        <v>247</v>
      </c>
      <c r="H98" s="437">
        <v>3000</v>
      </c>
      <c r="I98" s="436">
        <v>6500</v>
      </c>
      <c r="J98" s="437">
        <v>1.27</v>
      </c>
      <c r="K98" s="436">
        <v>4.445</v>
      </c>
      <c r="L98" s="437">
        <v>2700</v>
      </c>
      <c r="M98" s="436">
        <f>L98*N98</f>
        <v>9450</v>
      </c>
      <c r="N98" s="436">
        <v>3.5</v>
      </c>
      <c r="O98" s="437" t="s">
        <v>681</v>
      </c>
      <c r="P98" s="436">
        <v>17</v>
      </c>
      <c r="Q98" s="436">
        <v>131072</v>
      </c>
      <c r="R98" s="436">
        <v>30</v>
      </c>
      <c r="S98" s="436"/>
      <c r="T98" s="436" t="s">
        <v>752</v>
      </c>
      <c r="U98" s="436"/>
      <c r="V98" s="471" t="s">
        <v>200</v>
      </c>
      <c r="W98" s="476" t="s">
        <v>42</v>
      </c>
      <c r="X98" s="477">
        <v>1.16</v>
      </c>
      <c r="Y98" s="496" t="s">
        <v>704</v>
      </c>
      <c r="Z98" s="453"/>
    </row>
    <row r="99" spans="1:26">
      <c r="A99" s="427"/>
      <c r="B99" s="435" t="s">
        <v>890</v>
      </c>
      <c r="C99" s="436" t="s">
        <v>886</v>
      </c>
      <c r="D99" s="456"/>
      <c r="E99" s="432"/>
      <c r="F99" s="455"/>
      <c r="G99" s="436">
        <v>279</v>
      </c>
      <c r="H99" s="437">
        <v>3000</v>
      </c>
      <c r="I99" s="436">
        <v>6500</v>
      </c>
      <c r="J99" s="437">
        <v>1.27</v>
      </c>
      <c r="K99" s="436">
        <v>4.445</v>
      </c>
      <c r="L99" s="437">
        <v>2700</v>
      </c>
      <c r="M99" s="436">
        <f>L99*N99</f>
        <v>9450</v>
      </c>
      <c r="N99" s="436">
        <v>3.5</v>
      </c>
      <c r="O99" s="437" t="s">
        <v>681</v>
      </c>
      <c r="P99" s="436">
        <v>17</v>
      </c>
      <c r="Q99" s="436">
        <v>131072</v>
      </c>
      <c r="R99" s="436">
        <v>30</v>
      </c>
      <c r="S99" s="436"/>
      <c r="T99" s="436" t="s">
        <v>752</v>
      </c>
      <c r="U99" s="436"/>
      <c r="V99" s="471" t="s">
        <v>199</v>
      </c>
      <c r="W99" s="476" t="s">
        <v>42</v>
      </c>
      <c r="X99" s="477">
        <v>1.46</v>
      </c>
      <c r="Y99" s="497" t="s">
        <v>704</v>
      </c>
      <c r="Z99" s="453"/>
    </row>
    <row r="100" spans="1:26">
      <c r="A100" s="427"/>
      <c r="B100" s="435" t="s">
        <v>891</v>
      </c>
      <c r="C100" s="436">
        <v>5088</v>
      </c>
      <c r="D100" s="456"/>
      <c r="E100" s="432"/>
      <c r="F100" s="454" t="s">
        <v>680</v>
      </c>
      <c r="G100" s="436">
        <v>521</v>
      </c>
      <c r="H100" s="437">
        <v>3000</v>
      </c>
      <c r="I100" s="436">
        <v>6500</v>
      </c>
      <c r="J100" s="437">
        <v>1.27</v>
      </c>
      <c r="K100" s="436">
        <v>4.445</v>
      </c>
      <c r="L100" s="437">
        <v>2800</v>
      </c>
      <c r="M100" s="436">
        <v>9800</v>
      </c>
      <c r="N100" s="436">
        <v>3.5</v>
      </c>
      <c r="O100" s="437" t="s">
        <v>681</v>
      </c>
      <c r="P100" s="436">
        <v>17</v>
      </c>
      <c r="Q100" s="436">
        <v>131072</v>
      </c>
      <c r="R100" s="436">
        <v>30</v>
      </c>
      <c r="S100" s="436"/>
      <c r="T100" s="436" t="s">
        <v>752</v>
      </c>
      <c r="U100" s="436"/>
      <c r="V100" s="471" t="s">
        <v>200</v>
      </c>
      <c r="W100" s="476" t="s">
        <v>42</v>
      </c>
      <c r="X100" s="477">
        <v>1.09</v>
      </c>
      <c r="Y100" s="497" t="s">
        <v>570</v>
      </c>
      <c r="Z100" s="453"/>
    </row>
    <row r="101" spans="1:26">
      <c r="A101" s="427"/>
      <c r="B101" s="435" t="s">
        <v>892</v>
      </c>
      <c r="C101" s="436">
        <v>5888</v>
      </c>
      <c r="D101" s="456"/>
      <c r="E101" s="432"/>
      <c r="F101" s="455"/>
      <c r="G101" s="436">
        <v>529</v>
      </c>
      <c r="H101" s="437">
        <v>3000</v>
      </c>
      <c r="I101" s="436">
        <v>6500</v>
      </c>
      <c r="J101" s="437">
        <v>1.27</v>
      </c>
      <c r="K101" s="436">
        <v>4.445</v>
      </c>
      <c r="L101" s="437">
        <v>2800</v>
      </c>
      <c r="M101" s="436">
        <v>9800</v>
      </c>
      <c r="N101" s="436">
        <v>3.5</v>
      </c>
      <c r="O101" s="437" t="s">
        <v>681</v>
      </c>
      <c r="P101" s="436">
        <v>17</v>
      </c>
      <c r="Q101" s="436">
        <v>131072</v>
      </c>
      <c r="R101" s="436">
        <v>30</v>
      </c>
      <c r="S101" s="436"/>
      <c r="T101" s="436" t="s">
        <v>752</v>
      </c>
      <c r="U101" s="436"/>
      <c r="V101" s="471" t="s">
        <v>199</v>
      </c>
      <c r="W101" s="476" t="s">
        <v>42</v>
      </c>
      <c r="X101" s="477">
        <v>1.39</v>
      </c>
      <c r="Y101" s="497" t="s">
        <v>893</v>
      </c>
      <c r="Z101" s="453"/>
    </row>
    <row r="102" spans="1:26">
      <c r="A102" s="427"/>
      <c r="B102" s="508" t="s">
        <v>894</v>
      </c>
      <c r="C102" s="822" t="s">
        <v>895</v>
      </c>
      <c r="D102" s="510" t="s">
        <v>361</v>
      </c>
      <c r="E102" s="432"/>
      <c r="F102" s="510" t="s">
        <v>680</v>
      </c>
      <c r="G102" s="509">
        <v>460</v>
      </c>
      <c r="H102" s="511">
        <v>3000</v>
      </c>
      <c r="I102" s="509">
        <v>4500</v>
      </c>
      <c r="J102" s="511">
        <v>1.27</v>
      </c>
      <c r="K102" s="509">
        <v>3.81</v>
      </c>
      <c r="L102" s="511">
        <v>2000</v>
      </c>
      <c r="M102" s="509">
        <v>6000</v>
      </c>
      <c r="N102" s="509">
        <v>3</v>
      </c>
      <c r="O102" s="511" t="s">
        <v>681</v>
      </c>
      <c r="P102" s="509">
        <v>17</v>
      </c>
      <c r="Q102" s="509">
        <v>131072</v>
      </c>
      <c r="R102" s="509">
        <v>30</v>
      </c>
      <c r="S102" s="515"/>
      <c r="T102" s="516" t="s">
        <v>752</v>
      </c>
      <c r="U102" s="509" t="s">
        <v>896</v>
      </c>
      <c r="V102" s="517" t="s">
        <v>200</v>
      </c>
      <c r="W102" s="518" t="s">
        <v>42</v>
      </c>
      <c r="X102" s="519">
        <v>0.935</v>
      </c>
      <c r="Y102" s="498"/>
      <c r="Z102" s="453"/>
    </row>
    <row r="103" spans="1:26">
      <c r="A103" s="427"/>
      <c r="B103" s="508" t="s">
        <v>897</v>
      </c>
      <c r="C103" s="822" t="s">
        <v>898</v>
      </c>
      <c r="D103" s="512"/>
      <c r="E103" s="432"/>
      <c r="F103" s="512"/>
      <c r="G103" s="509">
        <v>491</v>
      </c>
      <c r="H103" s="511">
        <v>3000</v>
      </c>
      <c r="I103" s="509">
        <v>4500</v>
      </c>
      <c r="J103" s="511">
        <v>1.27</v>
      </c>
      <c r="K103" s="509">
        <v>3.81</v>
      </c>
      <c r="L103" s="511">
        <v>2000</v>
      </c>
      <c r="M103" s="509">
        <v>6000</v>
      </c>
      <c r="N103" s="509">
        <v>3</v>
      </c>
      <c r="O103" s="511" t="s">
        <v>681</v>
      </c>
      <c r="P103" s="509">
        <v>17</v>
      </c>
      <c r="Q103" s="509">
        <v>131072</v>
      </c>
      <c r="R103" s="509">
        <v>30</v>
      </c>
      <c r="S103" s="515"/>
      <c r="T103" s="516" t="s">
        <v>752</v>
      </c>
      <c r="U103" s="509" t="s">
        <v>896</v>
      </c>
      <c r="V103" s="517" t="s">
        <v>199</v>
      </c>
      <c r="W103" s="518" t="s">
        <v>42</v>
      </c>
      <c r="X103" s="519">
        <v>1.235</v>
      </c>
      <c r="Y103" s="498"/>
      <c r="Z103" s="453"/>
    </row>
    <row r="104" ht="25.5" spans="1:26">
      <c r="A104" s="440">
        <v>0.75</v>
      </c>
      <c r="B104" s="441" t="s">
        <v>899</v>
      </c>
      <c r="C104" s="442">
        <v>5011</v>
      </c>
      <c r="D104" s="456" t="s">
        <v>900</v>
      </c>
      <c r="E104" s="443" t="s">
        <v>679</v>
      </c>
      <c r="F104" s="444" t="s">
        <v>707</v>
      </c>
      <c r="G104" s="442">
        <v>902</v>
      </c>
      <c r="H104" s="445">
        <v>3000</v>
      </c>
      <c r="I104" s="442">
        <v>5200</v>
      </c>
      <c r="J104" s="445">
        <v>2.39</v>
      </c>
      <c r="K104" s="442">
        <v>7.17</v>
      </c>
      <c r="L104" s="445">
        <v>4000</v>
      </c>
      <c r="M104" s="442">
        <v>12000</v>
      </c>
      <c r="N104" s="442">
        <v>3</v>
      </c>
      <c r="O104" s="445" t="s">
        <v>681</v>
      </c>
      <c r="P104" s="442">
        <v>17</v>
      </c>
      <c r="Q104" s="442">
        <v>131072</v>
      </c>
      <c r="R104" s="442">
        <v>20</v>
      </c>
      <c r="S104" s="475">
        <f>K104/G104*10000000</f>
        <v>79490.022172949</v>
      </c>
      <c r="T104" s="442" t="s">
        <v>708</v>
      </c>
      <c r="U104" s="442" t="s">
        <v>747</v>
      </c>
      <c r="V104" s="471"/>
      <c r="W104" s="444" t="s">
        <v>44</v>
      </c>
      <c r="X104" s="486"/>
      <c r="Y104" s="498" t="s">
        <v>709</v>
      </c>
      <c r="Z104" s="453" t="s">
        <v>901</v>
      </c>
    </row>
    <row r="105" ht="25.5" spans="1:26">
      <c r="A105" s="427"/>
      <c r="B105" s="441" t="s">
        <v>902</v>
      </c>
      <c r="C105" s="442">
        <v>5811</v>
      </c>
      <c r="D105" s="456"/>
      <c r="E105" s="432"/>
      <c r="F105" s="444"/>
      <c r="G105" s="442">
        <v>1000</v>
      </c>
      <c r="H105" s="445">
        <v>3000</v>
      </c>
      <c r="I105" s="442">
        <v>5200</v>
      </c>
      <c r="J105" s="445">
        <v>2.39</v>
      </c>
      <c r="K105" s="442">
        <v>7.17</v>
      </c>
      <c r="L105" s="445">
        <v>4000</v>
      </c>
      <c r="M105" s="442">
        <v>12000</v>
      </c>
      <c r="N105" s="442">
        <v>3</v>
      </c>
      <c r="O105" s="445" t="s">
        <v>681</v>
      </c>
      <c r="P105" s="442">
        <v>17</v>
      </c>
      <c r="Q105" s="442">
        <v>131072</v>
      </c>
      <c r="R105" s="442">
        <v>20</v>
      </c>
      <c r="S105" s="475">
        <f t="shared" ref="S105:S130" si="8">K105/G105*10000000</f>
        <v>71700</v>
      </c>
      <c r="T105" s="442" t="s">
        <v>708</v>
      </c>
      <c r="U105" s="442" t="s">
        <v>747</v>
      </c>
      <c r="V105" s="471"/>
      <c r="W105" s="444" t="s">
        <v>44</v>
      </c>
      <c r="X105" s="486"/>
      <c r="Y105" s="498" t="s">
        <v>709</v>
      </c>
      <c r="Z105" s="453" t="s">
        <v>903</v>
      </c>
    </row>
    <row r="106" ht="25.5" spans="1:26">
      <c r="A106" s="427"/>
      <c r="B106" s="441" t="s">
        <v>904</v>
      </c>
      <c r="C106" s="442" t="s">
        <v>905</v>
      </c>
      <c r="D106" s="456"/>
      <c r="E106" s="432"/>
      <c r="F106" s="444" t="s">
        <v>680</v>
      </c>
      <c r="G106" s="442">
        <v>1655</v>
      </c>
      <c r="H106" s="445">
        <v>3000</v>
      </c>
      <c r="I106" s="442">
        <v>5200</v>
      </c>
      <c r="J106" s="445">
        <v>2.39</v>
      </c>
      <c r="K106" s="442">
        <v>7.17</v>
      </c>
      <c r="L106" s="445">
        <v>4000</v>
      </c>
      <c r="M106" s="442">
        <v>12000</v>
      </c>
      <c r="N106" s="442">
        <v>3</v>
      </c>
      <c r="O106" s="445" t="s">
        <v>681</v>
      </c>
      <c r="P106" s="442">
        <v>17</v>
      </c>
      <c r="Q106" s="442">
        <v>131072</v>
      </c>
      <c r="R106" s="442">
        <v>20</v>
      </c>
      <c r="S106" s="475">
        <f t="shared" si="8"/>
        <v>43323.2628398792</v>
      </c>
      <c r="T106" s="442" t="s">
        <v>708</v>
      </c>
      <c r="U106" s="442" t="s">
        <v>747</v>
      </c>
      <c r="V106" s="471"/>
      <c r="W106" s="444" t="s">
        <v>44</v>
      </c>
      <c r="X106" s="486"/>
      <c r="Y106" s="498" t="s">
        <v>709</v>
      </c>
      <c r="Z106" s="453" t="s">
        <v>906</v>
      </c>
    </row>
    <row r="107" ht="25.5" spans="1:26">
      <c r="A107" s="427"/>
      <c r="B107" s="441" t="s">
        <v>907</v>
      </c>
      <c r="C107" s="442" t="s">
        <v>908</v>
      </c>
      <c r="D107" s="456"/>
      <c r="E107" s="432"/>
      <c r="F107" s="444"/>
      <c r="G107" s="442">
        <v>1659</v>
      </c>
      <c r="H107" s="445">
        <v>3000</v>
      </c>
      <c r="I107" s="442">
        <v>5200</v>
      </c>
      <c r="J107" s="445">
        <v>2.39</v>
      </c>
      <c r="K107" s="442">
        <v>7.17</v>
      </c>
      <c r="L107" s="445">
        <v>4000</v>
      </c>
      <c r="M107" s="442">
        <v>12000</v>
      </c>
      <c r="N107" s="442">
        <v>3</v>
      </c>
      <c r="O107" s="445" t="s">
        <v>681</v>
      </c>
      <c r="P107" s="442">
        <v>17</v>
      </c>
      <c r="Q107" s="442">
        <v>131072</v>
      </c>
      <c r="R107" s="442">
        <v>20</v>
      </c>
      <c r="S107" s="475">
        <f t="shared" si="8"/>
        <v>43218.8065099458</v>
      </c>
      <c r="T107" s="442" t="s">
        <v>708</v>
      </c>
      <c r="U107" s="442" t="s">
        <v>747</v>
      </c>
      <c r="V107" s="471"/>
      <c r="W107" s="444" t="s">
        <v>44</v>
      </c>
      <c r="X107" s="486"/>
      <c r="Y107" s="498" t="s">
        <v>709</v>
      </c>
      <c r="Z107" s="453" t="s">
        <v>909</v>
      </c>
    </row>
    <row r="108" spans="1:26">
      <c r="A108" s="427"/>
      <c r="B108" s="441" t="s">
        <v>910</v>
      </c>
      <c r="C108" s="442">
        <v>4011</v>
      </c>
      <c r="D108" s="456"/>
      <c r="E108" s="432"/>
      <c r="F108" s="444" t="s">
        <v>23</v>
      </c>
      <c r="G108" s="442">
        <v>1023</v>
      </c>
      <c r="H108" s="445">
        <v>3000</v>
      </c>
      <c r="I108" s="442">
        <v>4000</v>
      </c>
      <c r="J108" s="445">
        <v>2.39</v>
      </c>
      <c r="K108" s="442">
        <v>7.17</v>
      </c>
      <c r="L108" s="445">
        <v>3200</v>
      </c>
      <c r="M108" s="442">
        <v>9600</v>
      </c>
      <c r="N108" s="442">
        <v>3</v>
      </c>
      <c r="O108" s="445" t="s">
        <v>699</v>
      </c>
      <c r="P108" s="442">
        <v>17</v>
      </c>
      <c r="Q108" s="442">
        <v>131072</v>
      </c>
      <c r="R108" s="442">
        <v>20</v>
      </c>
      <c r="S108" s="475">
        <f t="shared" si="8"/>
        <v>70087.9765395894</v>
      </c>
      <c r="T108" s="442" t="s">
        <v>708</v>
      </c>
      <c r="U108" s="442" t="s">
        <v>747</v>
      </c>
      <c r="V108" s="471" t="s">
        <v>200</v>
      </c>
      <c r="W108" s="444" t="s">
        <v>44</v>
      </c>
      <c r="X108" s="486"/>
      <c r="Y108" s="498" t="s">
        <v>911</v>
      </c>
      <c r="Z108" s="499" t="s">
        <v>912</v>
      </c>
    </row>
    <row r="109" spans="1:26">
      <c r="A109" s="427"/>
      <c r="B109" s="441" t="s">
        <v>913</v>
      </c>
      <c r="C109" s="442">
        <v>4012</v>
      </c>
      <c r="D109" s="456"/>
      <c r="E109" s="432"/>
      <c r="F109" s="444" t="s">
        <v>23</v>
      </c>
      <c r="G109" s="442">
        <v>2630</v>
      </c>
      <c r="H109" s="445">
        <v>2000</v>
      </c>
      <c r="I109" s="442">
        <v>2500</v>
      </c>
      <c r="J109" s="445">
        <v>3.5</v>
      </c>
      <c r="K109" s="442">
        <v>10.5</v>
      </c>
      <c r="L109" s="445">
        <v>3000</v>
      </c>
      <c r="M109" s="442">
        <v>9000</v>
      </c>
      <c r="N109" s="442">
        <v>3</v>
      </c>
      <c r="O109" s="445" t="s">
        <v>699</v>
      </c>
      <c r="P109" s="442">
        <v>17</v>
      </c>
      <c r="Q109" s="442">
        <v>131072</v>
      </c>
      <c r="R109" s="442">
        <v>20</v>
      </c>
      <c r="S109" s="475">
        <f t="shared" si="8"/>
        <v>39923.9543726236</v>
      </c>
      <c r="T109" s="442" t="s">
        <v>708</v>
      </c>
      <c r="U109" s="442"/>
      <c r="V109" s="471" t="s">
        <v>200</v>
      </c>
      <c r="W109" s="444" t="s">
        <v>44</v>
      </c>
      <c r="X109" s="486"/>
      <c r="Y109" s="498" t="s">
        <v>911</v>
      </c>
      <c r="Z109" s="499" t="s">
        <v>914</v>
      </c>
    </row>
    <row r="110" ht="38.25" spans="1:26">
      <c r="A110" s="427"/>
      <c r="B110" s="460" t="s">
        <v>915</v>
      </c>
      <c r="C110" s="431">
        <v>5007</v>
      </c>
      <c r="D110" s="456"/>
      <c r="E110" s="432"/>
      <c r="F110" s="447" t="s">
        <v>707</v>
      </c>
      <c r="G110" s="431">
        <v>980</v>
      </c>
      <c r="H110" s="461">
        <v>3000</v>
      </c>
      <c r="I110" s="423">
        <v>5200</v>
      </c>
      <c r="J110" s="461">
        <v>2.39</v>
      </c>
      <c r="K110" s="423">
        <v>7.17</v>
      </c>
      <c r="L110" s="461">
        <v>4000</v>
      </c>
      <c r="M110" s="423">
        <f>L110*N110</f>
        <v>12000</v>
      </c>
      <c r="N110" s="423">
        <v>3</v>
      </c>
      <c r="O110" s="448" t="s">
        <v>681</v>
      </c>
      <c r="P110" s="431">
        <v>17</v>
      </c>
      <c r="Q110" s="431">
        <v>131072</v>
      </c>
      <c r="R110" s="479">
        <v>20</v>
      </c>
      <c r="S110" s="423">
        <f t="shared" si="8"/>
        <v>73163.2653061225</v>
      </c>
      <c r="T110" s="423" t="s">
        <v>708</v>
      </c>
      <c r="U110" s="423" t="s">
        <v>747</v>
      </c>
      <c r="V110" s="471" t="s">
        <v>200</v>
      </c>
      <c r="W110" s="431" t="s">
        <v>43</v>
      </c>
      <c r="X110" s="488"/>
      <c r="Y110" s="499" t="s">
        <v>916</v>
      </c>
      <c r="Z110" s="453"/>
    </row>
    <row r="111" ht="38.25" spans="1:26">
      <c r="A111" s="427"/>
      <c r="B111" s="460" t="s">
        <v>917</v>
      </c>
      <c r="C111" s="431">
        <v>5807</v>
      </c>
      <c r="D111" s="456"/>
      <c r="E111" s="432"/>
      <c r="F111" s="449"/>
      <c r="G111" s="431">
        <v>1030</v>
      </c>
      <c r="H111" s="461">
        <v>3000</v>
      </c>
      <c r="I111" s="423">
        <v>5200</v>
      </c>
      <c r="J111" s="461">
        <v>2.39</v>
      </c>
      <c r="K111" s="423">
        <v>7.17</v>
      </c>
      <c r="L111" s="461">
        <v>4000</v>
      </c>
      <c r="M111" s="423">
        <f>L111*N111</f>
        <v>12000</v>
      </c>
      <c r="N111" s="423">
        <v>3</v>
      </c>
      <c r="O111" s="448" t="s">
        <v>681</v>
      </c>
      <c r="P111" s="431">
        <v>17</v>
      </c>
      <c r="Q111" s="431">
        <v>131072</v>
      </c>
      <c r="R111" s="479">
        <v>20</v>
      </c>
      <c r="S111" s="423">
        <f t="shared" si="8"/>
        <v>69611.6504854369</v>
      </c>
      <c r="T111" s="423" t="s">
        <v>708</v>
      </c>
      <c r="U111" s="423" t="s">
        <v>747</v>
      </c>
      <c r="V111" s="471" t="s">
        <v>199</v>
      </c>
      <c r="W111" s="431" t="s">
        <v>43</v>
      </c>
      <c r="X111" s="488">
        <v>2.99</v>
      </c>
      <c r="Y111" s="499" t="s">
        <v>918</v>
      </c>
      <c r="Z111" s="453"/>
    </row>
    <row r="112" ht="25.5" spans="1:26">
      <c r="A112" s="427"/>
      <c r="B112" s="460" t="s">
        <v>919</v>
      </c>
      <c r="C112" s="431">
        <v>5013</v>
      </c>
      <c r="D112" s="456"/>
      <c r="E112" s="432"/>
      <c r="F112" s="449"/>
      <c r="G112" s="431">
        <v>1208</v>
      </c>
      <c r="H112" s="461">
        <v>2000</v>
      </c>
      <c r="I112" s="423">
        <v>3000</v>
      </c>
      <c r="J112" s="461">
        <v>3.5</v>
      </c>
      <c r="K112" s="423">
        <f>J112*N112</f>
        <v>10.5</v>
      </c>
      <c r="L112" s="461">
        <v>4100</v>
      </c>
      <c r="M112" s="423">
        <f>L112*N112</f>
        <v>12300</v>
      </c>
      <c r="N112" s="423">
        <v>3</v>
      </c>
      <c r="O112" s="448" t="s">
        <v>681</v>
      </c>
      <c r="P112" s="431">
        <v>17</v>
      </c>
      <c r="Q112" s="431">
        <v>131072</v>
      </c>
      <c r="R112" s="479">
        <v>20</v>
      </c>
      <c r="S112" s="423">
        <f t="shared" si="8"/>
        <v>86920.5298013245</v>
      </c>
      <c r="T112" s="423" t="s">
        <v>708</v>
      </c>
      <c r="U112" s="423" t="s">
        <v>747</v>
      </c>
      <c r="V112" s="471" t="s">
        <v>200</v>
      </c>
      <c r="W112" s="431" t="s">
        <v>43</v>
      </c>
      <c r="X112" s="488">
        <v>2.625</v>
      </c>
      <c r="Y112" s="499" t="s">
        <v>716</v>
      </c>
      <c r="Z112" s="453"/>
    </row>
    <row r="113" ht="38.25" spans="1:26">
      <c r="A113" s="427"/>
      <c r="B113" s="460" t="s">
        <v>920</v>
      </c>
      <c r="C113" s="431">
        <v>5813</v>
      </c>
      <c r="D113" s="456"/>
      <c r="E113" s="432"/>
      <c r="F113" s="449"/>
      <c r="G113" s="431">
        <v>1261</v>
      </c>
      <c r="H113" s="461">
        <v>2000</v>
      </c>
      <c r="I113" s="423">
        <v>3000</v>
      </c>
      <c r="J113" s="461">
        <v>3.5</v>
      </c>
      <c r="K113" s="423">
        <f>J113*N113</f>
        <v>10.5</v>
      </c>
      <c r="L113" s="461">
        <v>4100</v>
      </c>
      <c r="M113" s="423">
        <f>L113*N113</f>
        <v>12300</v>
      </c>
      <c r="N113" s="423">
        <v>3</v>
      </c>
      <c r="O113" s="448" t="s">
        <v>681</v>
      </c>
      <c r="P113" s="431">
        <v>17</v>
      </c>
      <c r="Q113" s="431">
        <v>131072</v>
      </c>
      <c r="R113" s="479">
        <v>20</v>
      </c>
      <c r="S113" s="423">
        <f t="shared" si="8"/>
        <v>83267.2482157018</v>
      </c>
      <c r="T113" s="423" t="s">
        <v>708</v>
      </c>
      <c r="U113" s="423" t="s">
        <v>747</v>
      </c>
      <c r="V113" s="471" t="s">
        <v>199</v>
      </c>
      <c r="W113" s="431" t="s">
        <v>43</v>
      </c>
      <c r="X113" s="488">
        <v>3.3</v>
      </c>
      <c r="Y113" s="499" t="s">
        <v>921</v>
      </c>
      <c r="Z113" s="453"/>
    </row>
    <row r="114" spans="1:26">
      <c r="A114" s="427"/>
      <c r="B114" s="460" t="s">
        <v>922</v>
      </c>
      <c r="C114" s="431">
        <v>9007</v>
      </c>
      <c r="D114" s="456"/>
      <c r="E114" s="432"/>
      <c r="F114" s="449"/>
      <c r="G114" s="431">
        <v>980</v>
      </c>
      <c r="H114" s="461">
        <v>3000</v>
      </c>
      <c r="I114" s="423">
        <v>5200</v>
      </c>
      <c r="J114" s="461">
        <v>2.39</v>
      </c>
      <c r="K114" s="423">
        <v>7.17</v>
      </c>
      <c r="L114" s="461">
        <v>4000</v>
      </c>
      <c r="M114" s="423">
        <v>12000</v>
      </c>
      <c r="N114" s="423">
        <v>3</v>
      </c>
      <c r="O114" s="448" t="s">
        <v>699</v>
      </c>
      <c r="P114" s="431">
        <v>23</v>
      </c>
      <c r="Q114" s="431">
        <v>8388608</v>
      </c>
      <c r="R114" s="479">
        <v>20</v>
      </c>
      <c r="S114" s="423">
        <f t="shared" si="8"/>
        <v>73163.2653061225</v>
      </c>
      <c r="T114" s="423" t="s">
        <v>708</v>
      </c>
      <c r="U114" s="423" t="s">
        <v>747</v>
      </c>
      <c r="V114" s="471" t="s">
        <v>200</v>
      </c>
      <c r="W114" s="431" t="s">
        <v>43</v>
      </c>
      <c r="X114" s="488">
        <v>2.43</v>
      </c>
      <c r="Y114" s="505" t="s">
        <v>923</v>
      </c>
      <c r="Z114" s="453"/>
    </row>
    <row r="115" s="414" customFormat="1" ht="25.5" spans="1:2083">
      <c r="A115" s="427"/>
      <c r="B115" s="450" t="s">
        <v>924</v>
      </c>
      <c r="C115" s="451">
        <v>5027</v>
      </c>
      <c r="D115" s="458"/>
      <c r="E115" s="432"/>
      <c r="F115" s="449"/>
      <c r="G115" s="451">
        <v>980</v>
      </c>
      <c r="H115" s="462">
        <v>3000</v>
      </c>
      <c r="I115" s="463">
        <v>5200</v>
      </c>
      <c r="J115" s="462">
        <v>2.39</v>
      </c>
      <c r="K115" s="463">
        <v>7.17</v>
      </c>
      <c r="L115" s="462">
        <v>4100</v>
      </c>
      <c r="M115" s="463">
        <v>12300</v>
      </c>
      <c r="N115" s="463">
        <v>3</v>
      </c>
      <c r="O115" s="452" t="s">
        <v>681</v>
      </c>
      <c r="P115" s="451">
        <v>17</v>
      </c>
      <c r="Q115" s="451">
        <v>131072</v>
      </c>
      <c r="R115" s="481">
        <v>20</v>
      </c>
      <c r="S115" s="423">
        <f t="shared" si="8"/>
        <v>73163.2653061225</v>
      </c>
      <c r="T115" s="463" t="s">
        <v>848</v>
      </c>
      <c r="U115" s="520" t="s">
        <v>747</v>
      </c>
      <c r="V115" s="471" t="s">
        <v>200</v>
      </c>
      <c r="W115" s="451" t="s">
        <v>42</v>
      </c>
      <c r="X115" s="489">
        <v>2.315</v>
      </c>
      <c r="Y115" s="501" t="s">
        <v>721</v>
      </c>
      <c r="Z115" s="450"/>
      <c r="AA115" s="502"/>
      <c r="AB115" s="502"/>
      <c r="AC115" s="502"/>
      <c r="AD115" s="502"/>
      <c r="AE115" s="502"/>
      <c r="AF115" s="401"/>
      <c r="AG115" s="401"/>
      <c r="AH115" s="401"/>
      <c r="AI115" s="401"/>
      <c r="AJ115" s="401"/>
      <c r="AK115" s="401"/>
      <c r="AL115" s="401"/>
      <c r="AM115" s="401"/>
      <c r="AN115" s="401"/>
      <c r="AO115" s="401"/>
      <c r="AP115" s="401"/>
      <c r="AQ115" s="401"/>
      <c r="AR115" s="401"/>
      <c r="AS115" s="401"/>
      <c r="AT115" s="401"/>
      <c r="AU115" s="401"/>
      <c r="AV115" s="401"/>
      <c r="AW115" s="401"/>
      <c r="AX115" s="401"/>
      <c r="AY115" s="401"/>
      <c r="AZ115" s="401"/>
      <c r="BA115" s="401"/>
      <c r="BB115" s="401"/>
      <c r="BC115" s="401"/>
      <c r="BD115" s="401"/>
      <c r="BE115" s="401"/>
      <c r="BF115" s="401"/>
      <c r="BG115" s="401"/>
      <c r="BH115" s="401"/>
      <c r="BI115" s="401"/>
      <c r="BJ115" s="401"/>
      <c r="BK115" s="401"/>
      <c r="BL115" s="401"/>
      <c r="BM115" s="401"/>
      <c r="BN115" s="401"/>
      <c r="BO115" s="401"/>
      <c r="BP115" s="401"/>
      <c r="BQ115" s="401"/>
      <c r="BR115" s="401"/>
      <c r="BS115" s="401"/>
      <c r="BT115" s="401"/>
      <c r="BU115" s="401"/>
      <c r="BV115" s="401"/>
      <c r="BW115" s="401"/>
      <c r="BX115" s="401"/>
      <c r="BY115" s="401"/>
      <c r="BZ115" s="401"/>
      <c r="CA115" s="401"/>
      <c r="CB115" s="401"/>
      <c r="CC115" s="401"/>
      <c r="CD115" s="401"/>
      <c r="CE115" s="401"/>
      <c r="CF115" s="401"/>
      <c r="CG115" s="401"/>
      <c r="CH115" s="401"/>
      <c r="CI115" s="401"/>
      <c r="CJ115" s="401"/>
      <c r="CK115" s="401"/>
      <c r="CL115" s="401"/>
      <c r="CM115" s="401"/>
      <c r="CN115" s="401"/>
      <c r="CO115" s="401"/>
      <c r="CP115" s="401"/>
      <c r="CQ115" s="401"/>
      <c r="CR115" s="401"/>
      <c r="CS115" s="401"/>
      <c r="CT115" s="401"/>
      <c r="CU115" s="401"/>
      <c r="CV115" s="401"/>
      <c r="CW115" s="401"/>
      <c r="CX115" s="401"/>
      <c r="CY115" s="401"/>
      <c r="CZ115" s="401"/>
      <c r="DA115" s="401"/>
      <c r="DB115" s="401"/>
      <c r="DC115" s="401"/>
      <c r="DD115" s="401"/>
      <c r="DE115" s="401"/>
      <c r="DF115" s="401"/>
      <c r="DG115" s="401"/>
      <c r="DH115" s="401"/>
      <c r="DI115" s="401"/>
      <c r="DJ115" s="401"/>
      <c r="DK115" s="401"/>
      <c r="DL115" s="401"/>
      <c r="DM115" s="401"/>
      <c r="DN115" s="502"/>
      <c r="DO115" s="502"/>
      <c r="DP115" s="502"/>
      <c r="DQ115" s="502"/>
      <c r="DR115" s="502"/>
      <c r="DS115" s="502"/>
      <c r="DT115" s="502"/>
      <c r="DU115" s="502"/>
      <c r="DV115" s="502"/>
      <c r="DW115" s="502"/>
      <c r="DX115" s="502"/>
      <c r="DY115" s="502"/>
      <c r="DZ115" s="502"/>
      <c r="EA115" s="502"/>
      <c r="EB115" s="502"/>
      <c r="EC115" s="502"/>
      <c r="ED115" s="502"/>
      <c r="EE115" s="502"/>
      <c r="EF115" s="502"/>
      <c r="EG115" s="502"/>
      <c r="EH115" s="502"/>
      <c r="EI115" s="502"/>
      <c r="EJ115" s="502"/>
      <c r="EK115" s="502"/>
      <c r="EL115" s="502"/>
      <c r="EM115" s="502"/>
      <c r="EN115" s="502"/>
      <c r="EO115" s="502"/>
      <c r="EP115" s="502"/>
      <c r="EQ115" s="502"/>
      <c r="ER115" s="502"/>
      <c r="ES115" s="502"/>
      <c r="ET115" s="502"/>
      <c r="EU115" s="502"/>
      <c r="EV115" s="502"/>
      <c r="EW115" s="502"/>
      <c r="EX115" s="502"/>
      <c r="EY115" s="502"/>
      <c r="EZ115" s="502"/>
      <c r="FA115" s="502"/>
      <c r="FB115" s="502"/>
      <c r="FC115" s="502"/>
      <c r="FD115" s="502"/>
      <c r="FE115" s="502"/>
      <c r="FF115" s="502"/>
      <c r="FG115" s="502"/>
      <c r="FH115" s="502"/>
      <c r="FI115" s="502"/>
      <c r="FJ115" s="502"/>
      <c r="FK115" s="502"/>
      <c r="FL115" s="502"/>
      <c r="FM115" s="502"/>
      <c r="FN115" s="502"/>
      <c r="FO115" s="502"/>
      <c r="FP115" s="502"/>
      <c r="FQ115" s="502"/>
      <c r="FR115" s="502"/>
      <c r="FS115" s="502"/>
      <c r="FT115" s="502"/>
      <c r="FU115" s="502"/>
      <c r="FV115" s="502"/>
      <c r="FW115" s="502"/>
      <c r="FX115" s="502"/>
      <c r="FY115" s="502"/>
      <c r="FZ115" s="502"/>
      <c r="GA115" s="502"/>
      <c r="GB115" s="502"/>
      <c r="GC115" s="502"/>
      <c r="GD115" s="502"/>
      <c r="GE115" s="502"/>
      <c r="GF115" s="502"/>
      <c r="GG115" s="502"/>
      <c r="GH115" s="502"/>
      <c r="GI115" s="502"/>
      <c r="GJ115" s="502"/>
      <c r="GK115" s="502"/>
      <c r="GL115" s="502"/>
      <c r="GM115" s="502"/>
      <c r="GN115" s="502"/>
      <c r="GO115" s="502"/>
      <c r="GP115" s="502"/>
      <c r="GQ115" s="502"/>
      <c r="GR115" s="502"/>
      <c r="GS115" s="502"/>
      <c r="GT115" s="502"/>
      <c r="GU115" s="502"/>
      <c r="GV115" s="502"/>
      <c r="GW115" s="502"/>
      <c r="GX115" s="502"/>
      <c r="GY115" s="502"/>
      <c r="GZ115" s="502"/>
      <c r="HA115" s="502"/>
      <c r="HB115" s="502"/>
      <c r="HC115" s="502"/>
      <c r="HD115" s="502"/>
      <c r="HE115" s="502"/>
      <c r="HF115" s="502"/>
      <c r="HG115" s="502"/>
      <c r="HH115" s="502"/>
      <c r="HI115" s="502"/>
      <c r="HJ115" s="502"/>
      <c r="HK115" s="502"/>
      <c r="HL115" s="502"/>
      <c r="HM115" s="502"/>
      <c r="HN115" s="502"/>
      <c r="HO115" s="502"/>
      <c r="HP115" s="502"/>
      <c r="HQ115" s="502"/>
      <c r="HR115" s="502"/>
      <c r="HS115" s="502"/>
      <c r="HT115" s="502"/>
      <c r="HU115" s="502"/>
      <c r="HV115" s="502"/>
      <c r="HW115" s="502"/>
      <c r="HX115" s="502"/>
      <c r="HY115" s="502"/>
      <c r="HZ115" s="502"/>
      <c r="IA115" s="502"/>
      <c r="IB115" s="502"/>
      <c r="IC115" s="502"/>
      <c r="ID115" s="502"/>
      <c r="IE115" s="502"/>
      <c r="IF115" s="502"/>
      <c r="IG115" s="502"/>
      <c r="IH115" s="502"/>
      <c r="II115" s="502"/>
      <c r="IJ115" s="502"/>
      <c r="IK115" s="502"/>
      <c r="IL115" s="502"/>
      <c r="IM115" s="502"/>
      <c r="IN115" s="502"/>
      <c r="IO115" s="502"/>
      <c r="IP115" s="502"/>
      <c r="IQ115" s="502"/>
      <c r="IR115" s="502"/>
      <c r="IS115" s="502"/>
      <c r="IT115" s="502"/>
      <c r="IU115" s="502"/>
      <c r="IV115" s="502"/>
      <c r="IW115" s="502"/>
      <c r="IX115" s="502"/>
      <c r="IY115" s="502"/>
      <c r="IZ115" s="502"/>
      <c r="JA115" s="502"/>
      <c r="JB115" s="502"/>
      <c r="JC115" s="502"/>
      <c r="JD115" s="502"/>
      <c r="JE115" s="502"/>
      <c r="JF115" s="502"/>
      <c r="JG115" s="502"/>
      <c r="JH115" s="502"/>
      <c r="JI115" s="502"/>
      <c r="JJ115" s="502"/>
      <c r="JK115" s="502"/>
      <c r="JL115" s="502"/>
      <c r="JM115" s="502"/>
      <c r="JN115" s="502"/>
      <c r="JO115" s="502"/>
      <c r="JP115" s="502"/>
      <c r="JQ115" s="502"/>
      <c r="JR115" s="502"/>
      <c r="JS115" s="502"/>
      <c r="JT115" s="502"/>
      <c r="JU115" s="502"/>
      <c r="JV115" s="502"/>
      <c r="JW115" s="502"/>
      <c r="JX115" s="502"/>
      <c r="JY115" s="502"/>
      <c r="JZ115" s="502"/>
      <c r="KA115" s="502"/>
      <c r="KB115" s="502"/>
      <c r="KC115" s="502"/>
      <c r="KD115" s="502"/>
      <c r="KE115" s="502"/>
      <c r="KF115" s="502"/>
      <c r="KG115" s="502"/>
      <c r="KH115" s="502"/>
      <c r="KI115" s="502"/>
      <c r="KJ115" s="502"/>
      <c r="KK115" s="502"/>
      <c r="KL115" s="502"/>
      <c r="KM115" s="502"/>
      <c r="KN115" s="502"/>
      <c r="KO115" s="502"/>
      <c r="KP115" s="502"/>
      <c r="KQ115" s="502"/>
      <c r="KR115" s="502"/>
      <c r="KS115" s="502"/>
      <c r="KT115" s="502"/>
      <c r="KU115" s="502"/>
      <c r="KV115" s="502"/>
      <c r="KW115" s="502"/>
      <c r="KX115" s="502"/>
      <c r="KY115" s="502"/>
      <c r="KZ115" s="502"/>
      <c r="LA115" s="502"/>
      <c r="LB115" s="502"/>
      <c r="LC115" s="502"/>
      <c r="LD115" s="502"/>
      <c r="LE115" s="502"/>
      <c r="LF115" s="502"/>
      <c r="LG115" s="502"/>
      <c r="LH115" s="502"/>
      <c r="LI115" s="502"/>
      <c r="LJ115" s="502"/>
      <c r="LK115" s="502"/>
      <c r="LL115" s="502"/>
      <c r="LM115" s="502"/>
      <c r="LN115" s="502"/>
      <c r="LO115" s="502"/>
      <c r="LP115" s="502"/>
      <c r="LQ115" s="502"/>
      <c r="LR115" s="502"/>
      <c r="LS115" s="502"/>
      <c r="LT115" s="502"/>
      <c r="LU115" s="502"/>
      <c r="LV115" s="502"/>
      <c r="LW115" s="502"/>
      <c r="LX115" s="502"/>
      <c r="LY115" s="502"/>
      <c r="LZ115" s="502"/>
      <c r="MA115" s="502"/>
      <c r="MB115" s="502"/>
      <c r="MC115" s="502"/>
      <c r="MD115" s="502"/>
      <c r="ME115" s="502"/>
      <c r="MF115" s="502"/>
      <c r="MG115" s="502"/>
      <c r="MH115" s="502"/>
      <c r="MI115" s="502"/>
      <c r="MJ115" s="502"/>
      <c r="MK115" s="502"/>
      <c r="ML115" s="502"/>
      <c r="MM115" s="502"/>
      <c r="MN115" s="502"/>
      <c r="MO115" s="502"/>
      <c r="MP115" s="502"/>
      <c r="MQ115" s="502"/>
      <c r="MR115" s="502"/>
      <c r="MS115" s="502"/>
      <c r="MT115" s="502"/>
      <c r="MU115" s="502"/>
      <c r="MV115" s="502"/>
      <c r="MW115" s="502"/>
      <c r="MX115" s="502"/>
      <c r="MY115" s="502"/>
      <c r="MZ115" s="502"/>
      <c r="NA115" s="502"/>
      <c r="NB115" s="502"/>
      <c r="NC115" s="502"/>
      <c r="ND115" s="502"/>
      <c r="NE115" s="502"/>
      <c r="NF115" s="502"/>
      <c r="NG115" s="502"/>
      <c r="NH115" s="502"/>
      <c r="NI115" s="502"/>
      <c r="NJ115" s="502"/>
      <c r="NK115" s="502"/>
      <c r="NL115" s="502"/>
      <c r="NM115" s="502"/>
      <c r="NN115" s="502"/>
      <c r="NO115" s="502"/>
      <c r="NP115" s="502"/>
      <c r="NQ115" s="502"/>
      <c r="NR115" s="502"/>
      <c r="NS115" s="502"/>
      <c r="NT115" s="502"/>
      <c r="NU115" s="502"/>
      <c r="NV115" s="502"/>
      <c r="NW115" s="502"/>
      <c r="NX115" s="502"/>
      <c r="NY115" s="502"/>
      <c r="NZ115" s="502"/>
      <c r="OA115" s="502"/>
      <c r="OB115" s="502"/>
      <c r="OC115" s="502"/>
      <c r="OD115" s="502"/>
      <c r="OE115" s="502"/>
      <c r="OF115" s="502"/>
      <c r="OG115" s="502"/>
      <c r="OH115" s="502"/>
      <c r="OI115" s="502"/>
      <c r="OJ115" s="502"/>
      <c r="OK115" s="502"/>
      <c r="OL115" s="502"/>
      <c r="OM115" s="502"/>
      <c r="ON115" s="502"/>
      <c r="OO115" s="502"/>
      <c r="OP115" s="502"/>
      <c r="OQ115" s="502"/>
      <c r="OR115" s="502"/>
      <c r="OS115" s="502"/>
      <c r="OT115" s="502"/>
      <c r="OU115" s="502"/>
      <c r="OV115" s="502"/>
      <c r="OW115" s="502"/>
      <c r="OX115" s="502"/>
      <c r="OY115" s="502"/>
      <c r="OZ115" s="502"/>
      <c r="PA115" s="502"/>
      <c r="PB115" s="502"/>
      <c r="PC115" s="502"/>
      <c r="PD115" s="502"/>
      <c r="PE115" s="502"/>
      <c r="PF115" s="502"/>
      <c r="PG115" s="502"/>
      <c r="PH115" s="502"/>
      <c r="PI115" s="502"/>
      <c r="PJ115" s="502"/>
      <c r="PK115" s="502"/>
      <c r="PL115" s="502"/>
      <c r="PM115" s="502"/>
      <c r="PN115" s="502"/>
      <c r="PO115" s="502"/>
      <c r="PP115" s="502"/>
      <c r="PQ115" s="502"/>
      <c r="PR115" s="502"/>
      <c r="PS115" s="502"/>
      <c r="PT115" s="502"/>
      <c r="PU115" s="502"/>
      <c r="PV115" s="502"/>
      <c r="PW115" s="502"/>
      <c r="PX115" s="502"/>
      <c r="PY115" s="502"/>
      <c r="PZ115" s="502"/>
      <c r="QA115" s="502"/>
      <c r="QB115" s="502"/>
      <c r="QC115" s="502"/>
      <c r="QD115" s="502"/>
      <c r="QE115" s="502"/>
      <c r="QF115" s="502"/>
      <c r="QG115" s="502"/>
      <c r="QH115" s="502"/>
      <c r="QI115" s="502"/>
      <c r="QJ115" s="502"/>
      <c r="QK115" s="502"/>
      <c r="QL115" s="502"/>
      <c r="QM115" s="502"/>
      <c r="QN115" s="502"/>
      <c r="QO115" s="502"/>
      <c r="QP115" s="502"/>
      <c r="QQ115" s="502"/>
      <c r="QR115" s="502"/>
      <c r="QS115" s="502"/>
      <c r="QT115" s="502"/>
      <c r="QU115" s="502"/>
      <c r="QV115" s="502"/>
      <c r="QW115" s="502"/>
      <c r="QX115" s="502"/>
      <c r="QY115" s="502"/>
      <c r="QZ115" s="502"/>
      <c r="RA115" s="502"/>
      <c r="RB115" s="502"/>
      <c r="RC115" s="502"/>
      <c r="RD115" s="502"/>
      <c r="RE115" s="502"/>
      <c r="RF115" s="502"/>
      <c r="RG115" s="502"/>
      <c r="RH115" s="502"/>
      <c r="RI115" s="502"/>
      <c r="RJ115" s="502"/>
      <c r="RK115" s="502"/>
      <c r="RL115" s="502"/>
      <c r="RM115" s="502"/>
      <c r="RN115" s="502"/>
      <c r="RO115" s="502"/>
      <c r="RP115" s="502"/>
      <c r="RQ115" s="502"/>
      <c r="RR115" s="502"/>
      <c r="RS115" s="502"/>
      <c r="RT115" s="502"/>
      <c r="RU115" s="502"/>
      <c r="RV115" s="502"/>
      <c r="RW115" s="502"/>
      <c r="RX115" s="502"/>
      <c r="RY115" s="502"/>
      <c r="RZ115" s="502"/>
      <c r="SA115" s="502"/>
      <c r="SB115" s="502"/>
      <c r="SC115" s="502"/>
      <c r="SD115" s="502"/>
      <c r="SE115" s="502"/>
      <c r="SF115" s="502"/>
      <c r="SG115" s="502"/>
      <c r="SH115" s="502"/>
      <c r="SI115" s="502"/>
      <c r="SJ115" s="502"/>
      <c r="SK115" s="502"/>
      <c r="SL115" s="502"/>
      <c r="SM115" s="502"/>
      <c r="SN115" s="502"/>
      <c r="SO115" s="502"/>
      <c r="SP115" s="502"/>
      <c r="SQ115" s="502"/>
      <c r="SR115" s="502"/>
      <c r="SS115" s="502"/>
      <c r="ST115" s="502"/>
      <c r="SU115" s="502"/>
      <c r="SV115" s="502"/>
      <c r="SW115" s="502"/>
      <c r="SX115" s="502"/>
      <c r="SY115" s="502"/>
      <c r="SZ115" s="502"/>
      <c r="TA115" s="502"/>
      <c r="TB115" s="502"/>
      <c r="TC115" s="502"/>
      <c r="TD115" s="502"/>
      <c r="TE115" s="502"/>
      <c r="TF115" s="502"/>
      <c r="TG115" s="502"/>
      <c r="TH115" s="502"/>
      <c r="TI115" s="502"/>
      <c r="TJ115" s="502"/>
      <c r="TK115" s="502"/>
      <c r="TL115" s="502"/>
      <c r="TM115" s="502"/>
      <c r="TN115" s="502"/>
      <c r="TO115" s="502"/>
      <c r="TP115" s="502"/>
      <c r="TQ115" s="502"/>
      <c r="TR115" s="502"/>
      <c r="TS115" s="502"/>
      <c r="TT115" s="502"/>
      <c r="TU115" s="502"/>
      <c r="TV115" s="502"/>
      <c r="TW115" s="502"/>
      <c r="TX115" s="502"/>
      <c r="TY115" s="502"/>
      <c r="TZ115" s="502"/>
      <c r="UA115" s="502"/>
      <c r="UB115" s="502"/>
      <c r="UC115" s="502"/>
      <c r="UD115" s="502"/>
      <c r="UE115" s="502"/>
      <c r="UF115" s="502"/>
      <c r="UG115" s="502"/>
      <c r="UH115" s="502"/>
      <c r="UI115" s="502"/>
      <c r="UJ115" s="502"/>
      <c r="UK115" s="502"/>
      <c r="UL115" s="502"/>
      <c r="UM115" s="502"/>
      <c r="UN115" s="502"/>
      <c r="UO115" s="502"/>
      <c r="UP115" s="502"/>
      <c r="UQ115" s="502"/>
      <c r="UR115" s="502"/>
      <c r="US115" s="502"/>
      <c r="UT115" s="502"/>
      <c r="UU115" s="502"/>
      <c r="UV115" s="502"/>
      <c r="UW115" s="502"/>
      <c r="UX115" s="502"/>
      <c r="UY115" s="502"/>
      <c r="UZ115" s="502"/>
      <c r="VA115" s="502"/>
      <c r="VB115" s="502"/>
      <c r="VC115" s="502"/>
      <c r="VD115" s="502"/>
      <c r="VE115" s="502"/>
      <c r="VF115" s="502"/>
      <c r="VG115" s="502"/>
      <c r="VH115" s="502"/>
      <c r="VI115" s="502"/>
      <c r="VJ115" s="502"/>
      <c r="VK115" s="502"/>
      <c r="VL115" s="502"/>
      <c r="VM115" s="502"/>
      <c r="VN115" s="502"/>
      <c r="VO115" s="502"/>
      <c r="VP115" s="502"/>
      <c r="VQ115" s="502"/>
      <c r="VR115" s="502"/>
      <c r="VS115" s="502"/>
      <c r="VT115" s="502"/>
      <c r="VU115" s="502"/>
      <c r="VV115" s="502"/>
      <c r="VW115" s="502"/>
      <c r="VX115" s="502"/>
      <c r="VY115" s="502"/>
      <c r="VZ115" s="502"/>
      <c r="WA115" s="502"/>
      <c r="WB115" s="502"/>
      <c r="WC115" s="502"/>
      <c r="WD115" s="502"/>
      <c r="WE115" s="502"/>
      <c r="WF115" s="502"/>
      <c r="WG115" s="502"/>
      <c r="WH115" s="502"/>
      <c r="WI115" s="502"/>
      <c r="WJ115" s="502"/>
      <c r="WK115" s="502"/>
      <c r="WL115" s="502"/>
      <c r="WM115" s="502"/>
      <c r="WN115" s="502"/>
      <c r="WO115" s="502"/>
      <c r="WP115" s="502"/>
      <c r="WQ115" s="502"/>
      <c r="WR115" s="502"/>
      <c r="WS115" s="502"/>
      <c r="WT115" s="502"/>
      <c r="WU115" s="502"/>
      <c r="WV115" s="502"/>
      <c r="WW115" s="502"/>
      <c r="WX115" s="502"/>
      <c r="WY115" s="502"/>
      <c r="WZ115" s="502"/>
      <c r="XA115" s="502"/>
      <c r="XB115" s="502"/>
      <c r="XC115" s="502"/>
      <c r="XD115" s="502"/>
      <c r="XE115" s="502"/>
      <c r="XF115" s="502"/>
      <c r="XG115" s="502"/>
      <c r="XH115" s="502"/>
      <c r="XI115" s="502"/>
      <c r="XJ115" s="502"/>
      <c r="XK115" s="502"/>
      <c r="XL115" s="502"/>
      <c r="XM115" s="502"/>
      <c r="XN115" s="502"/>
      <c r="XO115" s="502"/>
      <c r="XP115" s="502"/>
      <c r="XQ115" s="502"/>
      <c r="XR115" s="502"/>
      <c r="XS115" s="502"/>
      <c r="XT115" s="502"/>
      <c r="XU115" s="502"/>
      <c r="XV115" s="502"/>
      <c r="XW115" s="502"/>
      <c r="XX115" s="502"/>
      <c r="XY115" s="502"/>
      <c r="XZ115" s="502"/>
      <c r="YA115" s="502"/>
      <c r="YB115" s="502"/>
      <c r="YC115" s="502"/>
      <c r="YD115" s="502"/>
      <c r="YE115" s="502"/>
      <c r="YF115" s="502"/>
      <c r="YG115" s="502"/>
      <c r="YH115" s="502"/>
      <c r="YI115" s="502"/>
      <c r="YJ115" s="502"/>
      <c r="YK115" s="502"/>
      <c r="YL115" s="502"/>
      <c r="YM115" s="502"/>
      <c r="YN115" s="502"/>
      <c r="YO115" s="502"/>
      <c r="YP115" s="502"/>
      <c r="YQ115" s="502"/>
      <c r="YR115" s="502"/>
      <c r="YS115" s="502"/>
      <c r="YT115" s="502"/>
      <c r="YU115" s="502"/>
      <c r="YV115" s="502"/>
      <c r="YW115" s="502"/>
      <c r="YX115" s="502"/>
      <c r="YY115" s="502"/>
      <c r="YZ115" s="502"/>
      <c r="ZA115" s="502"/>
      <c r="ZB115" s="502"/>
      <c r="ZC115" s="502"/>
      <c r="ZD115" s="502"/>
      <c r="ZE115" s="502"/>
      <c r="ZF115" s="502"/>
      <c r="ZG115" s="502"/>
      <c r="ZH115" s="502"/>
      <c r="ZI115" s="502"/>
      <c r="ZJ115" s="502"/>
      <c r="ZK115" s="502"/>
      <c r="ZL115" s="502"/>
      <c r="ZM115" s="502"/>
      <c r="ZN115" s="502"/>
      <c r="ZO115" s="502"/>
      <c r="ZP115" s="502"/>
      <c r="ZQ115" s="502"/>
      <c r="ZR115" s="502"/>
      <c r="ZS115" s="502"/>
      <c r="ZT115" s="502"/>
      <c r="ZU115" s="502"/>
      <c r="ZV115" s="502"/>
      <c r="ZW115" s="502"/>
      <c r="ZX115" s="502"/>
      <c r="ZY115" s="502"/>
      <c r="ZZ115" s="502"/>
      <c r="AAA115" s="502"/>
      <c r="AAB115" s="502"/>
      <c r="AAC115" s="502"/>
      <c r="AAD115" s="502"/>
      <c r="AAE115" s="502"/>
      <c r="AAF115" s="502"/>
      <c r="AAG115" s="502"/>
      <c r="AAH115" s="502"/>
      <c r="AAI115" s="502"/>
      <c r="AAJ115" s="502"/>
      <c r="AAK115" s="502"/>
      <c r="AAL115" s="502"/>
      <c r="AAM115" s="502"/>
      <c r="AAN115" s="502"/>
      <c r="AAO115" s="502"/>
      <c r="AAP115" s="502"/>
      <c r="AAQ115" s="502"/>
      <c r="AAR115" s="502"/>
      <c r="AAS115" s="502"/>
      <c r="AAT115" s="502"/>
      <c r="AAU115" s="502"/>
      <c r="AAV115" s="502"/>
      <c r="AAW115" s="502"/>
      <c r="AAX115" s="502"/>
      <c r="AAY115" s="502"/>
      <c r="AAZ115" s="502"/>
      <c r="ABA115" s="502"/>
      <c r="ABB115" s="502"/>
      <c r="ABC115" s="502"/>
      <c r="ABD115" s="502"/>
      <c r="ABE115" s="502"/>
      <c r="ABF115" s="502"/>
      <c r="ABG115" s="502"/>
      <c r="ABH115" s="502"/>
      <c r="ABI115" s="502"/>
      <c r="ABJ115" s="502"/>
      <c r="ABK115" s="502"/>
      <c r="ABL115" s="502"/>
      <c r="ABM115" s="502"/>
      <c r="ABN115" s="502"/>
      <c r="ABO115" s="502"/>
      <c r="ABP115" s="502"/>
      <c r="ABQ115" s="502"/>
      <c r="ABR115" s="502"/>
      <c r="ABS115" s="502"/>
      <c r="ABT115" s="502"/>
      <c r="ABU115" s="502"/>
      <c r="ABV115" s="502"/>
      <c r="ABW115" s="502"/>
      <c r="ABX115" s="502"/>
      <c r="ABY115" s="502"/>
      <c r="ABZ115" s="502"/>
      <c r="ACA115" s="502"/>
      <c r="ACB115" s="502"/>
      <c r="ACC115" s="502"/>
      <c r="ACD115" s="502"/>
      <c r="ACE115" s="502"/>
      <c r="ACF115" s="502"/>
      <c r="ACG115" s="502"/>
      <c r="ACH115" s="502"/>
      <c r="ACI115" s="502"/>
      <c r="ACJ115" s="502"/>
      <c r="ACK115" s="502"/>
      <c r="ACL115" s="502"/>
      <c r="ACM115" s="502"/>
      <c r="ACN115" s="502"/>
      <c r="ACO115" s="502"/>
      <c r="ACP115" s="502"/>
      <c r="ACQ115" s="502"/>
      <c r="ACR115" s="502"/>
      <c r="ACS115" s="502"/>
      <c r="ACT115" s="502"/>
      <c r="ACU115" s="502"/>
      <c r="ACV115" s="502"/>
      <c r="ACW115" s="502"/>
      <c r="ACX115" s="502"/>
      <c r="ACY115" s="502"/>
      <c r="ACZ115" s="502"/>
      <c r="ADA115" s="502"/>
      <c r="ADB115" s="502"/>
      <c r="ADC115" s="502"/>
      <c r="ADD115" s="502"/>
      <c r="ADE115" s="502"/>
      <c r="ADF115" s="502"/>
      <c r="ADG115" s="502"/>
      <c r="ADH115" s="502"/>
      <c r="ADI115" s="502"/>
      <c r="ADJ115" s="502"/>
      <c r="ADK115" s="502"/>
      <c r="ADL115" s="502"/>
      <c r="ADM115" s="502"/>
      <c r="ADN115" s="502"/>
      <c r="ADO115" s="502"/>
      <c r="ADP115" s="502"/>
      <c r="ADQ115" s="502"/>
      <c r="ADR115" s="502"/>
      <c r="ADS115" s="502"/>
      <c r="ADT115" s="502"/>
      <c r="ADU115" s="502"/>
      <c r="ADV115" s="502"/>
      <c r="ADW115" s="502"/>
      <c r="ADX115" s="502"/>
      <c r="ADY115" s="502"/>
      <c r="ADZ115" s="502"/>
      <c r="AEA115" s="502"/>
      <c r="AEB115" s="502"/>
      <c r="AEC115" s="502"/>
      <c r="AED115" s="502"/>
      <c r="AEE115" s="502"/>
      <c r="AEF115" s="502"/>
      <c r="AEG115" s="502"/>
      <c r="AEH115" s="502"/>
      <c r="AEI115" s="502"/>
      <c r="AEJ115" s="502"/>
      <c r="AEK115" s="502"/>
      <c r="AEL115" s="502"/>
      <c r="AEM115" s="502"/>
      <c r="AEN115" s="502"/>
      <c r="AEO115" s="502"/>
      <c r="AEP115" s="502"/>
      <c r="AEQ115" s="502"/>
      <c r="AER115" s="502"/>
      <c r="AES115" s="502"/>
      <c r="AET115" s="502"/>
      <c r="AEU115" s="502"/>
      <c r="AEV115" s="502"/>
      <c r="AEW115" s="502"/>
      <c r="AEX115" s="502"/>
      <c r="AEY115" s="502"/>
      <c r="AEZ115" s="502"/>
      <c r="AFA115" s="502"/>
      <c r="AFB115" s="502"/>
      <c r="AFC115" s="502"/>
      <c r="AFD115" s="502"/>
      <c r="AFE115" s="502"/>
      <c r="AFF115" s="502"/>
      <c r="AFG115" s="502"/>
      <c r="AFH115" s="502"/>
      <c r="AFI115" s="502"/>
      <c r="AFJ115" s="502"/>
      <c r="AFK115" s="502"/>
      <c r="AFL115" s="502"/>
      <c r="AFM115" s="502"/>
      <c r="AFN115" s="502"/>
      <c r="AFO115" s="502"/>
      <c r="AFP115" s="502"/>
      <c r="AFQ115" s="502"/>
      <c r="AFR115" s="502"/>
      <c r="AFS115" s="502"/>
      <c r="AFT115" s="502"/>
      <c r="AFU115" s="502"/>
      <c r="AFV115" s="502"/>
      <c r="AFW115" s="502"/>
      <c r="AFX115" s="502"/>
      <c r="AFY115" s="502"/>
      <c r="AFZ115" s="502"/>
      <c r="AGA115" s="502"/>
      <c r="AGB115" s="502"/>
      <c r="AGC115" s="502"/>
      <c r="AGD115" s="502"/>
      <c r="AGE115" s="502"/>
      <c r="AGF115" s="502"/>
      <c r="AGG115" s="502"/>
      <c r="AGH115" s="502"/>
      <c r="AGI115" s="502"/>
      <c r="AGJ115" s="502"/>
      <c r="AGK115" s="502"/>
      <c r="AGL115" s="502"/>
      <c r="AGM115" s="502"/>
      <c r="AGN115" s="502"/>
      <c r="AGO115" s="502"/>
      <c r="AGP115" s="502"/>
      <c r="AGQ115" s="502"/>
      <c r="AGR115" s="502"/>
      <c r="AGS115" s="502"/>
      <c r="AGT115" s="502"/>
      <c r="AGU115" s="502"/>
      <c r="AGV115" s="502"/>
      <c r="AGW115" s="502"/>
      <c r="AGX115" s="502"/>
      <c r="AGY115" s="502"/>
      <c r="AGZ115" s="502"/>
      <c r="AHA115" s="502"/>
      <c r="AHB115" s="502"/>
      <c r="AHC115" s="502"/>
      <c r="AHD115" s="502"/>
      <c r="AHE115" s="502"/>
      <c r="AHF115" s="502"/>
      <c r="AHG115" s="502"/>
      <c r="AHH115" s="502"/>
      <c r="AHI115" s="502"/>
      <c r="AHJ115" s="502"/>
      <c r="AHK115" s="502"/>
      <c r="AHL115" s="502"/>
      <c r="AHM115" s="502"/>
      <c r="AHN115" s="502"/>
      <c r="AHO115" s="502"/>
      <c r="AHP115" s="502"/>
      <c r="AHQ115" s="502"/>
      <c r="AHR115" s="502"/>
      <c r="AHS115" s="502"/>
      <c r="AHT115" s="502"/>
      <c r="AHU115" s="502"/>
      <c r="AHV115" s="502"/>
      <c r="AHW115" s="502"/>
      <c r="AHX115" s="502"/>
      <c r="AHY115" s="502"/>
      <c r="AHZ115" s="502"/>
      <c r="AIA115" s="502"/>
      <c r="AIB115" s="502"/>
      <c r="AIC115" s="502"/>
      <c r="AID115" s="502"/>
      <c r="AIE115" s="502"/>
      <c r="AIF115" s="502"/>
      <c r="AIG115" s="502"/>
      <c r="AIH115" s="502"/>
      <c r="AII115" s="502"/>
      <c r="AIJ115" s="502"/>
      <c r="AIK115" s="502"/>
      <c r="AIL115" s="502"/>
      <c r="AIM115" s="502"/>
      <c r="AIN115" s="502"/>
      <c r="AIO115" s="502"/>
      <c r="AIP115" s="502"/>
      <c r="AIQ115" s="502"/>
      <c r="AIR115" s="502"/>
      <c r="AIS115" s="502"/>
      <c r="AIT115" s="502"/>
      <c r="AIU115" s="502"/>
      <c r="AIV115" s="502"/>
      <c r="AIW115" s="502"/>
      <c r="AIX115" s="502"/>
      <c r="AIY115" s="502"/>
      <c r="AIZ115" s="502"/>
      <c r="AJA115" s="502"/>
      <c r="AJB115" s="502"/>
      <c r="AJC115" s="502"/>
      <c r="AJD115" s="502"/>
      <c r="AJE115" s="502"/>
      <c r="AJF115" s="502"/>
      <c r="AJG115" s="502"/>
      <c r="AJH115" s="502"/>
      <c r="AJI115" s="502"/>
      <c r="AJJ115" s="502"/>
      <c r="AJK115" s="502"/>
      <c r="AJL115" s="502"/>
      <c r="AJM115" s="502"/>
      <c r="AJN115" s="502"/>
      <c r="AJO115" s="502"/>
      <c r="AJP115" s="502"/>
      <c r="AJQ115" s="502"/>
      <c r="AJR115" s="502"/>
      <c r="AJS115" s="502"/>
      <c r="AJT115" s="502"/>
      <c r="AJU115" s="502"/>
      <c r="AJV115" s="502"/>
      <c r="AJW115" s="502"/>
      <c r="AJX115" s="502"/>
      <c r="AJY115" s="502"/>
      <c r="AJZ115" s="502"/>
      <c r="AKA115" s="502"/>
      <c r="AKB115" s="502"/>
      <c r="AKC115" s="502"/>
      <c r="AKD115" s="502"/>
      <c r="AKE115" s="502"/>
      <c r="AKF115" s="502"/>
      <c r="AKG115" s="502"/>
      <c r="AKH115" s="502"/>
      <c r="AKI115" s="502"/>
      <c r="AKJ115" s="502"/>
      <c r="AKK115" s="502"/>
      <c r="AKL115" s="502"/>
      <c r="AKM115" s="502"/>
      <c r="AKN115" s="502"/>
      <c r="AKO115" s="502"/>
      <c r="AKP115" s="502"/>
      <c r="AKQ115" s="502"/>
      <c r="AKR115" s="502"/>
      <c r="AKS115" s="502"/>
      <c r="AKT115" s="502"/>
      <c r="AKU115" s="502"/>
      <c r="AKV115" s="502"/>
      <c r="AKW115" s="502"/>
      <c r="AKX115" s="502"/>
      <c r="AKY115" s="502"/>
      <c r="AKZ115" s="502"/>
      <c r="ALA115" s="502"/>
      <c r="ALB115" s="502"/>
      <c r="ALC115" s="502"/>
      <c r="ALD115" s="502"/>
      <c r="ALE115" s="502"/>
      <c r="ALF115" s="502"/>
      <c r="ALG115" s="502"/>
      <c r="ALH115" s="502"/>
      <c r="ALI115" s="502"/>
      <c r="ALJ115" s="502"/>
      <c r="ALK115" s="502"/>
      <c r="ALL115" s="502"/>
      <c r="ALM115" s="502"/>
      <c r="ALN115" s="502"/>
      <c r="ALO115" s="502"/>
      <c r="ALP115" s="502"/>
      <c r="ALQ115" s="502"/>
      <c r="ALR115" s="502"/>
      <c r="ALS115" s="502"/>
      <c r="ALT115" s="502"/>
      <c r="ALU115" s="502"/>
      <c r="ALV115" s="502"/>
      <c r="ALW115" s="502"/>
      <c r="ALX115" s="502"/>
      <c r="ALY115" s="502"/>
      <c r="ALZ115" s="502"/>
      <c r="AMA115" s="502"/>
      <c r="AMB115" s="502"/>
      <c r="AMC115" s="502"/>
      <c r="AMD115" s="502"/>
      <c r="AME115" s="502"/>
      <c r="AMF115" s="502"/>
      <c r="AMG115" s="502"/>
      <c r="AMH115" s="502"/>
      <c r="AMI115" s="502"/>
      <c r="AMJ115" s="502"/>
      <c r="AMK115" s="502"/>
      <c r="AML115" s="502"/>
      <c r="AMM115" s="502"/>
      <c r="AMN115" s="502"/>
      <c r="AMO115" s="502"/>
      <c r="AMP115" s="502"/>
      <c r="AMQ115" s="502"/>
      <c r="AMR115" s="502"/>
      <c r="AMS115" s="502"/>
      <c r="AMT115" s="502"/>
      <c r="AMU115" s="502"/>
      <c r="AMV115" s="502"/>
      <c r="AMW115" s="502"/>
      <c r="AMX115" s="502"/>
      <c r="AMY115" s="502"/>
      <c r="AMZ115" s="502"/>
      <c r="ANA115" s="502"/>
      <c r="ANB115" s="502"/>
      <c r="ANC115" s="502"/>
      <c r="AND115" s="502"/>
      <c r="ANE115" s="502"/>
      <c r="ANF115" s="502"/>
      <c r="ANG115" s="502"/>
      <c r="ANH115" s="502"/>
      <c r="ANI115" s="502"/>
      <c r="ANJ115" s="502"/>
      <c r="ANK115" s="502"/>
      <c r="ANL115" s="502"/>
      <c r="ANM115" s="502"/>
      <c r="ANN115" s="502"/>
      <c r="ANO115" s="502"/>
      <c r="ANP115" s="502"/>
      <c r="ANQ115" s="502"/>
      <c r="ANR115" s="502"/>
      <c r="ANS115" s="502"/>
      <c r="ANT115" s="502"/>
      <c r="ANU115" s="502"/>
      <c r="ANV115" s="502"/>
      <c r="ANW115" s="502"/>
      <c r="ANX115" s="502"/>
      <c r="ANY115" s="502"/>
      <c r="ANZ115" s="502"/>
      <c r="AOA115" s="502"/>
      <c r="AOB115" s="502"/>
      <c r="AOC115" s="502"/>
      <c r="AOD115" s="502"/>
      <c r="AOE115" s="502"/>
      <c r="AOF115" s="502"/>
      <c r="AOG115" s="502"/>
      <c r="AOH115" s="502"/>
      <c r="AOI115" s="502"/>
      <c r="AOJ115" s="502"/>
      <c r="AOK115" s="502"/>
      <c r="AOL115" s="502"/>
      <c r="AOM115" s="502"/>
      <c r="AON115" s="502"/>
      <c r="AOO115" s="502"/>
      <c r="AOP115" s="502"/>
      <c r="AOQ115" s="502"/>
      <c r="AOR115" s="502"/>
      <c r="AOS115" s="502"/>
      <c r="AOT115" s="502"/>
      <c r="AOU115" s="502"/>
      <c r="AOV115" s="502"/>
      <c r="AOW115" s="502"/>
      <c r="AOX115" s="502"/>
      <c r="AOY115" s="502"/>
      <c r="AOZ115" s="502"/>
      <c r="APA115" s="502"/>
      <c r="APB115" s="502"/>
      <c r="APC115" s="502"/>
      <c r="APD115" s="502"/>
      <c r="APE115" s="502"/>
      <c r="APF115" s="502"/>
      <c r="APG115" s="502"/>
      <c r="APH115" s="502"/>
      <c r="API115" s="502"/>
      <c r="APJ115" s="502"/>
      <c r="APK115" s="502"/>
      <c r="APL115" s="502"/>
      <c r="APM115" s="502"/>
      <c r="APN115" s="502"/>
      <c r="APO115" s="502"/>
      <c r="APP115" s="502"/>
      <c r="APQ115" s="502"/>
      <c r="APR115" s="502"/>
      <c r="APS115" s="502"/>
      <c r="APT115" s="502"/>
      <c r="APU115" s="502"/>
      <c r="APV115" s="502"/>
      <c r="APW115" s="502"/>
      <c r="APX115" s="502"/>
      <c r="APY115" s="502"/>
      <c r="APZ115" s="502"/>
      <c r="AQA115" s="502"/>
      <c r="AQB115" s="502"/>
      <c r="AQC115" s="502"/>
      <c r="AQD115" s="502"/>
      <c r="AQE115" s="502"/>
      <c r="AQF115" s="502"/>
      <c r="AQG115" s="502"/>
      <c r="AQH115" s="502"/>
      <c r="AQI115" s="502"/>
      <c r="AQJ115" s="502"/>
      <c r="AQK115" s="502"/>
      <c r="AQL115" s="502"/>
      <c r="AQM115" s="502"/>
      <c r="AQN115" s="502"/>
      <c r="AQO115" s="502"/>
      <c r="AQP115" s="502"/>
      <c r="AQQ115" s="502"/>
      <c r="AQR115" s="502"/>
      <c r="AQS115" s="502"/>
      <c r="AQT115" s="502"/>
      <c r="AQU115" s="502"/>
      <c r="AQV115" s="502"/>
      <c r="AQW115" s="502"/>
      <c r="AQX115" s="502"/>
      <c r="AQY115" s="502"/>
      <c r="AQZ115" s="502"/>
      <c r="ARA115" s="502"/>
      <c r="ARB115" s="502"/>
      <c r="ARC115" s="502"/>
      <c r="ARD115" s="502"/>
      <c r="ARE115" s="502"/>
      <c r="ARF115" s="502"/>
      <c r="ARG115" s="502"/>
      <c r="ARH115" s="502"/>
      <c r="ARI115" s="502"/>
      <c r="ARJ115" s="502"/>
      <c r="ARK115" s="502"/>
      <c r="ARL115" s="502"/>
      <c r="ARM115" s="502"/>
      <c r="ARN115" s="502"/>
      <c r="ARO115" s="502"/>
      <c r="ARP115" s="502"/>
      <c r="ARQ115" s="502"/>
      <c r="ARR115" s="502"/>
      <c r="ARS115" s="502"/>
      <c r="ART115" s="502"/>
      <c r="ARU115" s="502"/>
      <c r="ARV115" s="502"/>
      <c r="ARW115" s="502"/>
      <c r="ARX115" s="502"/>
      <c r="ARY115" s="502"/>
      <c r="ARZ115" s="502"/>
      <c r="ASA115" s="502"/>
      <c r="ASB115" s="502"/>
      <c r="ASC115" s="502"/>
      <c r="ASD115" s="502"/>
      <c r="ASE115" s="502"/>
      <c r="ASF115" s="502"/>
      <c r="ASG115" s="502"/>
      <c r="ASH115" s="502"/>
      <c r="ASI115" s="502"/>
      <c r="ASJ115" s="502"/>
      <c r="ASK115" s="502"/>
      <c r="ASL115" s="502"/>
      <c r="ASM115" s="502"/>
      <c r="ASN115" s="502"/>
      <c r="ASO115" s="502"/>
      <c r="ASP115" s="502"/>
      <c r="ASQ115" s="502"/>
      <c r="ASR115" s="502"/>
      <c r="ASS115" s="502"/>
      <c r="AST115" s="502"/>
      <c r="ASU115" s="502"/>
      <c r="ASV115" s="502"/>
      <c r="ASW115" s="502"/>
      <c r="ASX115" s="502"/>
      <c r="ASY115" s="502"/>
      <c r="ASZ115" s="502"/>
      <c r="ATA115" s="502"/>
      <c r="ATB115" s="502"/>
      <c r="ATC115" s="502"/>
      <c r="ATD115" s="502"/>
      <c r="ATE115" s="502"/>
      <c r="ATF115" s="502"/>
      <c r="ATG115" s="502"/>
      <c r="ATH115" s="502"/>
      <c r="ATI115" s="502"/>
      <c r="ATJ115" s="502"/>
      <c r="ATK115" s="502"/>
      <c r="ATL115" s="502"/>
      <c r="ATM115" s="502"/>
      <c r="ATN115" s="502"/>
      <c r="ATO115" s="502"/>
      <c r="ATP115" s="502"/>
      <c r="ATQ115" s="502"/>
      <c r="ATR115" s="502"/>
      <c r="ATS115" s="502"/>
      <c r="ATT115" s="502"/>
      <c r="ATU115" s="502"/>
      <c r="ATV115" s="502"/>
      <c r="ATW115" s="502"/>
      <c r="ATX115" s="502"/>
      <c r="ATY115" s="502"/>
      <c r="ATZ115" s="502"/>
      <c r="AUA115" s="502"/>
      <c r="AUB115" s="502"/>
      <c r="AUC115" s="502"/>
      <c r="AUD115" s="502"/>
      <c r="AUE115" s="502"/>
      <c r="AUF115" s="502"/>
      <c r="AUG115" s="502"/>
      <c r="AUH115" s="502"/>
      <c r="AUI115" s="502"/>
      <c r="AUJ115" s="502"/>
      <c r="AUK115" s="502"/>
      <c r="AUL115" s="502"/>
      <c r="AUM115" s="502"/>
      <c r="AUN115" s="502"/>
      <c r="AUO115" s="502"/>
      <c r="AUP115" s="502"/>
      <c r="AUQ115" s="502"/>
      <c r="AUR115" s="502"/>
      <c r="AUS115" s="502"/>
      <c r="AUT115" s="502"/>
      <c r="AUU115" s="502"/>
      <c r="AUV115" s="502"/>
      <c r="AUW115" s="502"/>
      <c r="AUX115" s="502"/>
      <c r="AUY115" s="502"/>
      <c r="AUZ115" s="502"/>
      <c r="AVA115" s="502"/>
      <c r="AVB115" s="502"/>
      <c r="AVC115" s="502"/>
      <c r="AVD115" s="502"/>
      <c r="AVE115" s="502"/>
      <c r="AVF115" s="502"/>
      <c r="AVG115" s="502"/>
      <c r="AVH115" s="502"/>
      <c r="AVI115" s="502"/>
      <c r="AVJ115" s="502"/>
      <c r="AVK115" s="502"/>
      <c r="AVL115" s="502"/>
      <c r="AVM115" s="502"/>
      <c r="AVN115" s="502"/>
      <c r="AVO115" s="502"/>
      <c r="AVP115" s="502"/>
      <c r="AVQ115" s="502"/>
      <c r="AVR115" s="502"/>
      <c r="AVS115" s="502"/>
      <c r="AVT115" s="502"/>
      <c r="AVU115" s="502"/>
      <c r="AVV115" s="502"/>
      <c r="AVW115" s="502"/>
      <c r="AVX115" s="502"/>
      <c r="AVY115" s="502"/>
      <c r="AVZ115" s="502"/>
      <c r="AWA115" s="502"/>
      <c r="AWB115" s="502"/>
      <c r="AWC115" s="502"/>
      <c r="AWD115" s="502"/>
      <c r="AWE115" s="502"/>
      <c r="AWF115" s="502"/>
      <c r="AWG115" s="502"/>
      <c r="AWH115" s="502"/>
      <c r="AWI115" s="502"/>
      <c r="AWJ115" s="502"/>
      <c r="AWK115" s="502"/>
      <c r="AWL115" s="502"/>
      <c r="AWM115" s="502"/>
      <c r="AWN115" s="502"/>
      <c r="AWO115" s="502"/>
      <c r="AWP115" s="502"/>
      <c r="AWQ115" s="502"/>
      <c r="AWR115" s="502"/>
      <c r="AWS115" s="502"/>
      <c r="AWT115" s="502"/>
      <c r="AWU115" s="502"/>
      <c r="AWV115" s="502"/>
      <c r="AWW115" s="502"/>
      <c r="AWX115" s="502"/>
      <c r="AWY115" s="502"/>
      <c r="AWZ115" s="502"/>
      <c r="AXA115" s="502"/>
      <c r="AXB115" s="502"/>
      <c r="AXC115" s="502"/>
      <c r="AXD115" s="502"/>
      <c r="AXE115" s="502"/>
      <c r="AXF115" s="502"/>
      <c r="AXG115" s="502"/>
      <c r="AXH115" s="502"/>
      <c r="AXI115" s="502"/>
      <c r="AXJ115" s="502"/>
      <c r="AXK115" s="502"/>
      <c r="AXL115" s="502"/>
      <c r="AXM115" s="502"/>
      <c r="AXN115" s="502"/>
      <c r="AXO115" s="502"/>
      <c r="AXP115" s="502"/>
      <c r="AXQ115" s="502"/>
      <c r="AXR115" s="502"/>
      <c r="AXS115" s="502"/>
      <c r="AXT115" s="502"/>
      <c r="AXU115" s="502"/>
      <c r="AXV115" s="502"/>
      <c r="AXW115" s="502"/>
      <c r="AXX115" s="502"/>
      <c r="AXY115" s="502"/>
      <c r="AXZ115" s="502"/>
      <c r="AYA115" s="502"/>
      <c r="AYB115" s="502"/>
      <c r="AYC115" s="502"/>
      <c r="AYD115" s="502"/>
      <c r="AYE115" s="502"/>
      <c r="AYF115" s="502"/>
      <c r="AYG115" s="502"/>
      <c r="AYH115" s="502"/>
      <c r="AYI115" s="502"/>
      <c r="AYJ115" s="502"/>
      <c r="AYK115" s="502"/>
      <c r="AYL115" s="502"/>
      <c r="AYM115" s="502"/>
      <c r="AYN115" s="502"/>
      <c r="AYO115" s="502"/>
      <c r="AYP115" s="502"/>
      <c r="AYQ115" s="502"/>
      <c r="AYR115" s="502"/>
      <c r="AYS115" s="502"/>
      <c r="AYT115" s="502"/>
      <c r="AYU115" s="502"/>
      <c r="AYV115" s="502"/>
      <c r="AYW115" s="502"/>
      <c r="AYX115" s="502"/>
      <c r="AYY115" s="502"/>
      <c r="AYZ115" s="502"/>
      <c r="AZA115" s="502"/>
      <c r="AZB115" s="502"/>
      <c r="AZC115" s="502"/>
      <c r="AZD115" s="502"/>
      <c r="AZE115" s="502"/>
      <c r="AZF115" s="502"/>
      <c r="AZG115" s="502"/>
      <c r="AZH115" s="502"/>
      <c r="AZI115" s="502"/>
      <c r="AZJ115" s="502"/>
      <c r="AZK115" s="502"/>
      <c r="AZL115" s="502"/>
      <c r="AZM115" s="502"/>
      <c r="AZN115" s="502"/>
      <c r="AZO115" s="502"/>
      <c r="AZP115" s="502"/>
      <c r="AZQ115" s="502"/>
      <c r="AZR115" s="502"/>
      <c r="AZS115" s="502"/>
      <c r="AZT115" s="502"/>
      <c r="AZU115" s="502"/>
      <c r="AZV115" s="502"/>
      <c r="AZW115" s="502"/>
      <c r="AZX115" s="502"/>
      <c r="AZY115" s="502"/>
      <c r="AZZ115" s="502"/>
      <c r="BAA115" s="502"/>
      <c r="BAB115" s="502"/>
      <c r="BAC115" s="502"/>
      <c r="BAD115" s="502"/>
      <c r="BAE115" s="502"/>
      <c r="BAF115" s="502"/>
      <c r="BAG115" s="502"/>
      <c r="BAH115" s="502"/>
      <c r="BAI115" s="502"/>
      <c r="BAJ115" s="502"/>
      <c r="BAK115" s="502"/>
      <c r="BAL115" s="502"/>
      <c r="BAM115" s="502"/>
      <c r="BAN115" s="502"/>
      <c r="BAO115" s="502"/>
      <c r="BAP115" s="502"/>
      <c r="BAQ115" s="502"/>
      <c r="BAR115" s="502"/>
      <c r="BAS115" s="502"/>
      <c r="BAT115" s="502"/>
      <c r="BAU115" s="502"/>
      <c r="BAV115" s="502"/>
      <c r="BAW115" s="502"/>
      <c r="BAX115" s="502"/>
      <c r="BAY115" s="502"/>
      <c r="BAZ115" s="502"/>
      <c r="BBA115" s="502"/>
      <c r="BBB115" s="502"/>
      <c r="BBC115" s="502"/>
      <c r="BBD115" s="502"/>
      <c r="BBE115" s="502"/>
      <c r="BBF115" s="502"/>
      <c r="BBG115" s="502"/>
      <c r="BBH115" s="502"/>
      <c r="BBI115" s="502"/>
      <c r="BBJ115" s="502"/>
      <c r="BBK115" s="502"/>
      <c r="BBL115" s="502"/>
      <c r="BBM115" s="502"/>
      <c r="BBN115" s="502"/>
      <c r="BBO115" s="502"/>
      <c r="BBP115" s="502"/>
      <c r="BBQ115" s="502"/>
      <c r="BBR115" s="502"/>
      <c r="BBS115" s="502"/>
      <c r="BBT115" s="502"/>
      <c r="BBU115" s="502"/>
      <c r="BBV115" s="502"/>
      <c r="BBW115" s="502"/>
      <c r="BBX115" s="502"/>
      <c r="BBY115" s="502"/>
      <c r="BBZ115" s="502"/>
      <c r="BCA115" s="502"/>
      <c r="BCB115" s="502"/>
      <c r="BCC115" s="502"/>
      <c r="BCD115" s="502"/>
      <c r="BCE115" s="502"/>
      <c r="BCF115" s="502"/>
      <c r="BCG115" s="502"/>
      <c r="BCH115" s="502"/>
      <c r="BCI115" s="502"/>
      <c r="BCJ115" s="502"/>
      <c r="BCK115" s="502"/>
      <c r="BCL115" s="502"/>
      <c r="BCM115" s="502"/>
      <c r="BCN115" s="502"/>
      <c r="BCO115" s="502"/>
      <c r="BCP115" s="502"/>
      <c r="BCQ115" s="502"/>
      <c r="BCR115" s="502"/>
      <c r="BCS115" s="502"/>
      <c r="BCT115" s="502"/>
      <c r="BCU115" s="502"/>
      <c r="BCV115" s="502"/>
      <c r="BCW115" s="502"/>
      <c r="BCX115" s="502"/>
      <c r="BCY115" s="502"/>
      <c r="BCZ115" s="502"/>
      <c r="BDA115" s="502"/>
      <c r="BDB115" s="502"/>
      <c r="BDC115" s="502"/>
      <c r="BDD115" s="502"/>
      <c r="BDE115" s="502"/>
      <c r="BDF115" s="502"/>
      <c r="BDG115" s="502"/>
      <c r="BDH115" s="502"/>
      <c r="BDI115" s="502"/>
      <c r="BDJ115" s="502"/>
      <c r="BDK115" s="502"/>
      <c r="BDL115" s="502"/>
      <c r="BDM115" s="502"/>
      <c r="BDN115" s="502"/>
      <c r="BDO115" s="502"/>
      <c r="BDP115" s="502"/>
      <c r="BDQ115" s="502"/>
      <c r="BDR115" s="502"/>
      <c r="BDS115" s="502"/>
      <c r="BDT115" s="502"/>
      <c r="BDU115" s="502"/>
      <c r="BDV115" s="502"/>
      <c r="BDW115" s="502"/>
      <c r="BDX115" s="502"/>
      <c r="BDY115" s="502"/>
      <c r="BDZ115" s="502"/>
      <c r="BEA115" s="502"/>
      <c r="BEB115" s="502"/>
      <c r="BEC115" s="502"/>
      <c r="BED115" s="502"/>
      <c r="BEE115" s="502"/>
      <c r="BEF115" s="502"/>
      <c r="BEG115" s="502"/>
      <c r="BEH115" s="502"/>
      <c r="BEI115" s="502"/>
      <c r="BEJ115" s="502"/>
      <c r="BEK115" s="502"/>
      <c r="BEL115" s="502"/>
      <c r="BEM115" s="502"/>
      <c r="BEN115" s="502"/>
      <c r="BEO115" s="502"/>
      <c r="BEP115" s="502"/>
      <c r="BEQ115" s="502"/>
      <c r="BER115" s="502"/>
      <c r="BES115" s="502"/>
      <c r="BET115" s="502"/>
      <c r="BEU115" s="502"/>
      <c r="BEV115" s="502"/>
      <c r="BEW115" s="502"/>
      <c r="BEX115" s="502"/>
      <c r="BEY115" s="502"/>
      <c r="BEZ115" s="502"/>
      <c r="BFA115" s="502"/>
      <c r="BFB115" s="502"/>
      <c r="BFC115" s="502"/>
      <c r="BFD115" s="502"/>
      <c r="BFE115" s="502"/>
      <c r="BFF115" s="502"/>
      <c r="BFG115" s="502"/>
      <c r="BFH115" s="502"/>
      <c r="BFI115" s="502"/>
      <c r="BFJ115" s="502"/>
      <c r="BFK115" s="502"/>
      <c r="BFL115" s="502"/>
      <c r="BFM115" s="502"/>
      <c r="BFN115" s="502"/>
      <c r="BFO115" s="502"/>
      <c r="BFP115" s="502"/>
      <c r="BFQ115" s="502"/>
      <c r="BFR115" s="502"/>
      <c r="BFS115" s="502"/>
      <c r="BFT115" s="502"/>
      <c r="BFU115" s="502"/>
      <c r="BFV115" s="502"/>
      <c r="BFW115" s="502"/>
      <c r="BFX115" s="502"/>
      <c r="BFY115" s="502"/>
      <c r="BFZ115" s="502"/>
      <c r="BGA115" s="502"/>
      <c r="BGB115" s="502"/>
      <c r="BGC115" s="502"/>
      <c r="BGD115" s="502"/>
      <c r="BGE115" s="502"/>
      <c r="BGF115" s="502"/>
      <c r="BGG115" s="502"/>
      <c r="BGH115" s="502"/>
      <c r="BGI115" s="502"/>
      <c r="BGJ115" s="502"/>
      <c r="BGK115" s="502"/>
      <c r="BGL115" s="502"/>
      <c r="BGM115" s="502"/>
      <c r="BGN115" s="502"/>
      <c r="BGO115" s="502"/>
      <c r="BGP115" s="502"/>
      <c r="BGQ115" s="502"/>
      <c r="BGR115" s="502"/>
      <c r="BGS115" s="502"/>
      <c r="BGT115" s="502"/>
      <c r="BGU115" s="502"/>
      <c r="BGV115" s="502"/>
      <c r="BGW115" s="502"/>
      <c r="BGX115" s="502"/>
      <c r="BGY115" s="502"/>
      <c r="BGZ115" s="502"/>
      <c r="BHA115" s="502"/>
      <c r="BHB115" s="502"/>
      <c r="BHC115" s="502"/>
      <c r="BHD115" s="502"/>
      <c r="BHE115" s="502"/>
      <c r="BHF115" s="502"/>
      <c r="BHG115" s="502"/>
      <c r="BHH115" s="502"/>
      <c r="BHI115" s="502"/>
      <c r="BHJ115" s="502"/>
      <c r="BHK115" s="502"/>
      <c r="BHL115" s="502"/>
      <c r="BHM115" s="502"/>
      <c r="BHN115" s="502"/>
      <c r="BHO115" s="502"/>
      <c r="BHP115" s="502"/>
      <c r="BHQ115" s="502"/>
      <c r="BHR115" s="502"/>
      <c r="BHS115" s="502"/>
      <c r="BHT115" s="502"/>
      <c r="BHU115" s="502"/>
      <c r="BHV115" s="502"/>
      <c r="BHW115" s="502"/>
      <c r="BHX115" s="502"/>
      <c r="BHY115" s="502"/>
      <c r="BHZ115" s="502"/>
      <c r="BIA115" s="502"/>
      <c r="BIB115" s="502"/>
      <c r="BIC115" s="502"/>
      <c r="BID115" s="502"/>
      <c r="BIE115" s="502"/>
      <c r="BIF115" s="502"/>
      <c r="BIG115" s="502"/>
      <c r="BIH115" s="502"/>
      <c r="BII115" s="502"/>
      <c r="BIJ115" s="502"/>
      <c r="BIK115" s="502"/>
      <c r="BIL115" s="502"/>
      <c r="BIM115" s="502"/>
      <c r="BIN115" s="502"/>
      <c r="BIO115" s="502"/>
      <c r="BIP115" s="502"/>
      <c r="BIQ115" s="502"/>
      <c r="BIR115" s="502"/>
      <c r="BIS115" s="502"/>
      <c r="BIT115" s="502"/>
      <c r="BIU115" s="502"/>
      <c r="BIV115" s="502"/>
      <c r="BIW115" s="502"/>
      <c r="BIX115" s="502"/>
      <c r="BIY115" s="502"/>
      <c r="BIZ115" s="502"/>
      <c r="BJA115" s="502"/>
      <c r="BJB115" s="502"/>
      <c r="BJC115" s="502"/>
      <c r="BJD115" s="502"/>
      <c r="BJE115" s="502"/>
      <c r="BJF115" s="502"/>
      <c r="BJG115" s="502"/>
      <c r="BJH115" s="502"/>
      <c r="BJI115" s="502"/>
      <c r="BJJ115" s="502"/>
      <c r="BJK115" s="502"/>
      <c r="BJL115" s="502"/>
      <c r="BJM115" s="502"/>
      <c r="BJN115" s="502"/>
      <c r="BJO115" s="502"/>
      <c r="BJP115" s="502"/>
      <c r="BJQ115" s="502"/>
      <c r="BJR115" s="502"/>
      <c r="BJS115" s="502"/>
      <c r="BJT115" s="502"/>
      <c r="BJU115" s="502"/>
      <c r="BJV115" s="502"/>
      <c r="BJW115" s="502"/>
      <c r="BJX115" s="502"/>
      <c r="BJY115" s="502"/>
      <c r="BJZ115" s="502"/>
      <c r="BKA115" s="502"/>
      <c r="BKB115" s="502"/>
      <c r="BKC115" s="502"/>
      <c r="BKD115" s="502"/>
      <c r="BKE115" s="502"/>
      <c r="BKF115" s="502"/>
      <c r="BKG115" s="502"/>
      <c r="BKH115" s="502"/>
      <c r="BKI115" s="502"/>
      <c r="BKJ115" s="502"/>
      <c r="BKK115" s="502"/>
      <c r="BKL115" s="502"/>
      <c r="BKM115" s="502"/>
      <c r="BKN115" s="502"/>
      <c r="BKO115" s="502"/>
      <c r="BKP115" s="502"/>
      <c r="BKQ115" s="502"/>
      <c r="BKR115" s="502"/>
      <c r="BKS115" s="502"/>
      <c r="BKT115" s="502"/>
      <c r="BKU115" s="502"/>
      <c r="BKV115" s="502"/>
      <c r="BKW115" s="502"/>
      <c r="BKX115" s="502"/>
      <c r="BKY115" s="502"/>
      <c r="BKZ115" s="502"/>
      <c r="BLA115" s="502"/>
      <c r="BLB115" s="502"/>
      <c r="BLC115" s="502"/>
      <c r="BLD115" s="502"/>
      <c r="BLE115" s="502"/>
      <c r="BLF115" s="502"/>
      <c r="BLG115" s="502"/>
      <c r="BLH115" s="502"/>
      <c r="BLI115" s="502"/>
      <c r="BLJ115" s="502"/>
      <c r="BLK115" s="502"/>
      <c r="BLL115" s="502"/>
      <c r="BLM115" s="502"/>
      <c r="BLN115" s="502"/>
      <c r="BLO115" s="502"/>
      <c r="BLP115" s="502"/>
      <c r="BLQ115" s="502"/>
      <c r="BLR115" s="502"/>
      <c r="BLS115" s="502"/>
      <c r="BLT115" s="502"/>
      <c r="BLU115" s="502"/>
      <c r="BLV115" s="502"/>
      <c r="BLW115" s="502"/>
      <c r="BLX115" s="502"/>
      <c r="BLY115" s="502"/>
      <c r="BLZ115" s="502"/>
      <c r="BMA115" s="502"/>
      <c r="BMB115" s="502"/>
      <c r="BMC115" s="502"/>
      <c r="BMD115" s="502"/>
      <c r="BME115" s="502"/>
      <c r="BMF115" s="502"/>
      <c r="BMG115" s="502"/>
      <c r="BMH115" s="502"/>
      <c r="BMI115" s="502"/>
      <c r="BMJ115" s="502"/>
      <c r="BMK115" s="502"/>
      <c r="BML115" s="502"/>
      <c r="BMM115" s="502"/>
      <c r="BMN115" s="502"/>
      <c r="BMO115" s="502"/>
      <c r="BMP115" s="502"/>
      <c r="BMQ115" s="502"/>
      <c r="BMR115" s="502"/>
      <c r="BMS115" s="502"/>
      <c r="BMT115" s="502"/>
      <c r="BMU115" s="502"/>
      <c r="BMV115" s="502"/>
      <c r="BMW115" s="502"/>
      <c r="BMX115" s="502"/>
      <c r="BMY115" s="502"/>
      <c r="BMZ115" s="502"/>
      <c r="BNA115" s="502"/>
      <c r="BNB115" s="502"/>
      <c r="BNC115" s="502"/>
      <c r="BND115" s="502"/>
      <c r="BNE115" s="502"/>
      <c r="BNF115" s="502"/>
      <c r="BNG115" s="502"/>
      <c r="BNH115" s="502"/>
      <c r="BNI115" s="502"/>
      <c r="BNJ115" s="502"/>
      <c r="BNK115" s="502"/>
      <c r="BNL115" s="502"/>
      <c r="BNM115" s="502"/>
      <c r="BNN115" s="502"/>
      <c r="BNO115" s="502"/>
      <c r="BNP115" s="502"/>
      <c r="BNQ115" s="502"/>
      <c r="BNR115" s="502"/>
      <c r="BNS115" s="502"/>
      <c r="BNT115" s="502"/>
      <c r="BNU115" s="502"/>
      <c r="BNV115" s="502"/>
      <c r="BNW115" s="502"/>
      <c r="BNX115" s="502"/>
      <c r="BNY115" s="502"/>
      <c r="BNZ115" s="502"/>
      <c r="BOA115" s="502"/>
      <c r="BOB115" s="502"/>
      <c r="BOC115" s="502"/>
      <c r="BOD115" s="502"/>
      <c r="BOE115" s="502"/>
      <c r="BOF115" s="502"/>
      <c r="BOG115" s="502"/>
      <c r="BOH115" s="502"/>
      <c r="BOI115" s="502"/>
      <c r="BOJ115" s="502"/>
      <c r="BOK115" s="502"/>
      <c r="BOL115" s="502"/>
      <c r="BOM115" s="502"/>
      <c r="BON115" s="502"/>
      <c r="BOO115" s="502"/>
      <c r="BOP115" s="502"/>
      <c r="BOQ115" s="502"/>
      <c r="BOR115" s="502"/>
      <c r="BOS115" s="502"/>
      <c r="BOT115" s="502"/>
      <c r="BOU115" s="502"/>
      <c r="BOV115" s="502"/>
      <c r="BOW115" s="502"/>
      <c r="BOX115" s="502"/>
      <c r="BOY115" s="502"/>
      <c r="BOZ115" s="502"/>
      <c r="BPA115" s="502"/>
      <c r="BPB115" s="502"/>
      <c r="BPC115" s="502"/>
      <c r="BPD115" s="502"/>
      <c r="BPE115" s="502"/>
      <c r="BPF115" s="502"/>
      <c r="BPG115" s="502"/>
      <c r="BPH115" s="502"/>
      <c r="BPI115" s="502"/>
      <c r="BPJ115" s="502"/>
      <c r="BPK115" s="502"/>
      <c r="BPL115" s="502"/>
      <c r="BPM115" s="502"/>
      <c r="BPN115" s="502"/>
      <c r="BPO115" s="502"/>
      <c r="BPP115" s="502"/>
      <c r="BPQ115" s="502"/>
      <c r="BPR115" s="502"/>
      <c r="BPS115" s="502"/>
      <c r="BPT115" s="502"/>
      <c r="BPU115" s="502"/>
      <c r="BPV115" s="502"/>
      <c r="BPW115" s="502"/>
      <c r="BPX115" s="502"/>
      <c r="BPY115" s="502"/>
      <c r="BPZ115" s="502"/>
      <c r="BQA115" s="502"/>
      <c r="BQB115" s="502"/>
      <c r="BQC115" s="502"/>
      <c r="BQD115" s="502"/>
      <c r="BQE115" s="502"/>
      <c r="BQF115" s="502"/>
      <c r="BQG115" s="502"/>
      <c r="BQH115" s="502"/>
      <c r="BQI115" s="502"/>
      <c r="BQJ115" s="502"/>
      <c r="BQK115" s="502"/>
      <c r="BQL115" s="502"/>
      <c r="BQM115" s="502"/>
      <c r="BQN115" s="502"/>
      <c r="BQO115" s="502"/>
      <c r="BQP115" s="502"/>
      <c r="BQQ115" s="502"/>
      <c r="BQR115" s="502"/>
      <c r="BQS115" s="502"/>
      <c r="BQT115" s="502"/>
      <c r="BQU115" s="502"/>
      <c r="BQV115" s="502"/>
      <c r="BQW115" s="502"/>
      <c r="BQX115" s="502"/>
      <c r="BQY115" s="502"/>
      <c r="BQZ115" s="502"/>
      <c r="BRA115" s="502"/>
      <c r="BRB115" s="502"/>
      <c r="BRC115" s="502"/>
      <c r="BRD115" s="502"/>
      <c r="BRE115" s="502"/>
      <c r="BRF115" s="502"/>
      <c r="BRG115" s="502"/>
      <c r="BRH115" s="502"/>
      <c r="BRI115" s="502"/>
      <c r="BRJ115" s="502"/>
      <c r="BRK115" s="502"/>
      <c r="BRL115" s="502"/>
      <c r="BRM115" s="502"/>
      <c r="BRN115" s="502"/>
      <c r="BRO115" s="502"/>
      <c r="BRP115" s="502"/>
      <c r="BRQ115" s="502"/>
      <c r="BRR115" s="502"/>
      <c r="BRS115" s="502"/>
      <c r="BRT115" s="502"/>
      <c r="BRU115" s="502"/>
      <c r="BRV115" s="502"/>
      <c r="BRW115" s="502"/>
      <c r="BRX115" s="502"/>
      <c r="BRY115" s="502"/>
      <c r="BRZ115" s="502"/>
      <c r="BSA115" s="502"/>
      <c r="BSB115" s="502"/>
      <c r="BSC115" s="502"/>
      <c r="BSD115" s="502"/>
      <c r="BSE115" s="502"/>
      <c r="BSF115" s="502"/>
      <c r="BSG115" s="502"/>
      <c r="BSH115" s="502"/>
      <c r="BSI115" s="502"/>
      <c r="BSJ115" s="502"/>
      <c r="BSK115" s="502"/>
      <c r="BSL115" s="502"/>
      <c r="BSM115" s="502"/>
      <c r="BSN115" s="502"/>
      <c r="BSO115" s="502"/>
      <c r="BSP115" s="502"/>
      <c r="BSQ115" s="502"/>
      <c r="BSR115" s="502"/>
      <c r="BSS115" s="502"/>
      <c r="BST115" s="502"/>
      <c r="BSU115" s="502"/>
      <c r="BSV115" s="502"/>
      <c r="BSW115" s="502"/>
      <c r="BSX115" s="502"/>
      <c r="BSY115" s="502"/>
      <c r="BSZ115" s="502"/>
      <c r="BTA115" s="502"/>
      <c r="BTB115" s="502"/>
      <c r="BTC115" s="502"/>
      <c r="BTD115" s="502"/>
      <c r="BTE115" s="502"/>
      <c r="BTF115" s="502"/>
      <c r="BTG115" s="502"/>
      <c r="BTH115" s="502"/>
      <c r="BTI115" s="502"/>
      <c r="BTJ115" s="502"/>
      <c r="BTK115" s="502"/>
      <c r="BTL115" s="502"/>
      <c r="BTM115" s="502"/>
      <c r="BTN115" s="502"/>
      <c r="BTO115" s="502"/>
      <c r="BTP115" s="502"/>
      <c r="BTQ115" s="502"/>
      <c r="BTR115" s="502"/>
      <c r="BTS115" s="502"/>
      <c r="BTT115" s="502"/>
      <c r="BTU115" s="502"/>
      <c r="BTV115" s="502"/>
      <c r="BTW115" s="502"/>
      <c r="BTX115" s="502"/>
      <c r="BTY115" s="502"/>
      <c r="BTZ115" s="502"/>
      <c r="BUA115" s="502"/>
      <c r="BUB115" s="502"/>
      <c r="BUC115" s="502"/>
      <c r="BUD115" s="502"/>
      <c r="BUE115" s="502"/>
      <c r="BUF115" s="502"/>
      <c r="BUG115" s="502"/>
      <c r="BUH115" s="502"/>
      <c r="BUI115" s="502"/>
      <c r="BUJ115" s="502"/>
      <c r="BUK115" s="502"/>
      <c r="BUL115" s="502"/>
      <c r="BUM115" s="502"/>
      <c r="BUN115" s="502"/>
      <c r="BUO115" s="502"/>
      <c r="BUP115" s="502"/>
      <c r="BUQ115" s="502"/>
      <c r="BUR115" s="502"/>
      <c r="BUS115" s="502"/>
      <c r="BUT115" s="502"/>
      <c r="BUU115" s="502"/>
      <c r="BUV115" s="502"/>
      <c r="BUW115" s="502"/>
      <c r="BUX115" s="502"/>
      <c r="BUY115" s="502"/>
      <c r="BUZ115" s="502"/>
      <c r="BVA115" s="502"/>
      <c r="BVB115" s="502"/>
      <c r="BVC115" s="502"/>
      <c r="BVD115" s="502"/>
      <c r="BVE115" s="502"/>
      <c r="BVF115" s="502"/>
      <c r="BVG115" s="502"/>
      <c r="BVH115" s="502"/>
      <c r="BVI115" s="502"/>
      <c r="BVJ115" s="502"/>
      <c r="BVK115" s="502"/>
      <c r="BVL115" s="502"/>
      <c r="BVM115" s="502"/>
      <c r="BVN115" s="502"/>
      <c r="BVO115" s="502"/>
      <c r="BVP115" s="502"/>
      <c r="BVQ115" s="502"/>
      <c r="BVR115" s="502"/>
      <c r="BVS115" s="502"/>
      <c r="BVT115" s="502"/>
      <c r="BVU115" s="502"/>
      <c r="BVV115" s="502"/>
      <c r="BVW115" s="502"/>
      <c r="BVX115" s="502"/>
      <c r="BVY115" s="502"/>
      <c r="BVZ115" s="502"/>
      <c r="BWA115" s="502"/>
      <c r="BWB115" s="502"/>
      <c r="BWC115" s="502"/>
      <c r="BWD115" s="502"/>
      <c r="BWE115" s="502"/>
      <c r="BWF115" s="502"/>
      <c r="BWG115" s="502"/>
      <c r="BWH115" s="502"/>
      <c r="BWI115" s="502"/>
      <c r="BWJ115" s="502"/>
      <c r="BWK115" s="502"/>
      <c r="BWL115" s="502"/>
      <c r="BWM115" s="502"/>
      <c r="BWN115" s="502"/>
      <c r="BWO115" s="502"/>
      <c r="BWP115" s="502"/>
      <c r="BWQ115" s="502"/>
      <c r="BWR115" s="502"/>
      <c r="BWS115" s="502"/>
      <c r="BWT115" s="502"/>
      <c r="BWU115" s="502"/>
      <c r="BWV115" s="502"/>
      <c r="BWW115" s="502"/>
      <c r="BWX115" s="502"/>
      <c r="BWY115" s="502"/>
      <c r="BWZ115" s="502"/>
      <c r="BXA115" s="502"/>
      <c r="BXB115" s="502"/>
      <c r="BXC115" s="502"/>
      <c r="BXD115" s="502"/>
      <c r="BXE115" s="502"/>
      <c r="BXF115" s="502"/>
      <c r="BXG115" s="502"/>
      <c r="BXH115" s="502"/>
      <c r="BXI115" s="502"/>
      <c r="BXJ115" s="502"/>
      <c r="BXK115" s="502"/>
      <c r="BXL115" s="502"/>
      <c r="BXM115" s="502"/>
      <c r="BXN115" s="502"/>
      <c r="BXO115" s="502"/>
      <c r="BXP115" s="502"/>
      <c r="BXQ115" s="502"/>
      <c r="BXR115" s="502"/>
      <c r="BXS115" s="502"/>
      <c r="BXT115" s="502"/>
      <c r="BXU115" s="502"/>
      <c r="BXV115" s="502"/>
      <c r="BXW115" s="502"/>
      <c r="BXX115" s="502"/>
      <c r="BXY115" s="502"/>
      <c r="BXZ115" s="502"/>
      <c r="BYA115" s="502"/>
      <c r="BYB115" s="502"/>
      <c r="BYC115" s="502"/>
      <c r="BYD115" s="502"/>
      <c r="BYE115" s="502"/>
      <c r="BYF115" s="502"/>
      <c r="BYG115" s="502"/>
      <c r="BYH115" s="502"/>
      <c r="BYI115" s="502"/>
      <c r="BYJ115" s="502"/>
      <c r="BYK115" s="502"/>
      <c r="BYL115" s="502"/>
      <c r="BYM115" s="502"/>
      <c r="BYN115" s="502"/>
      <c r="BYO115" s="502"/>
      <c r="BYP115" s="502"/>
      <c r="BYQ115" s="502"/>
      <c r="BYR115" s="502"/>
      <c r="BYS115" s="502"/>
      <c r="BYT115" s="502"/>
      <c r="BYU115" s="502"/>
      <c r="BYV115" s="502"/>
      <c r="BYW115" s="502"/>
      <c r="BYX115" s="502"/>
      <c r="BYY115" s="502"/>
      <c r="BYZ115" s="502"/>
      <c r="BZA115" s="502"/>
      <c r="BZB115" s="502"/>
      <c r="BZC115" s="502"/>
      <c r="BZD115" s="502"/>
      <c r="BZE115" s="502"/>
      <c r="BZF115" s="502"/>
      <c r="BZG115" s="502"/>
      <c r="BZH115" s="502"/>
      <c r="BZI115" s="502"/>
      <c r="BZJ115" s="502"/>
      <c r="BZK115" s="502"/>
      <c r="BZL115" s="502"/>
      <c r="BZM115" s="502"/>
      <c r="BZN115" s="502"/>
      <c r="BZO115" s="502"/>
      <c r="BZP115" s="502"/>
      <c r="BZQ115" s="502"/>
      <c r="BZR115" s="502"/>
      <c r="BZS115" s="502"/>
      <c r="BZT115" s="502"/>
      <c r="BZU115" s="502"/>
      <c r="BZV115" s="502"/>
      <c r="BZW115" s="502"/>
      <c r="BZX115" s="502"/>
      <c r="BZY115" s="502"/>
      <c r="BZZ115" s="502"/>
      <c r="CAA115" s="502"/>
      <c r="CAB115" s="502"/>
      <c r="CAC115" s="502"/>
      <c r="CAD115" s="502"/>
      <c r="CAE115" s="502"/>
      <c r="CAF115" s="502"/>
      <c r="CAG115" s="502"/>
      <c r="CAH115" s="502"/>
      <c r="CAI115" s="502"/>
      <c r="CAJ115" s="502"/>
      <c r="CAK115" s="502"/>
      <c r="CAL115" s="502"/>
      <c r="CAM115" s="502"/>
      <c r="CAN115" s="502"/>
      <c r="CAO115" s="502"/>
      <c r="CAP115" s="502"/>
      <c r="CAQ115" s="502"/>
      <c r="CAR115" s="502"/>
      <c r="CAS115" s="502"/>
      <c r="CAT115" s="502"/>
      <c r="CAU115" s="502"/>
      <c r="CAV115" s="502"/>
      <c r="CAW115" s="502"/>
      <c r="CAX115" s="502"/>
      <c r="CAY115" s="502"/>
      <c r="CAZ115" s="502"/>
      <c r="CBA115" s="502"/>
      <c r="CBB115" s="502"/>
      <c r="CBC115" s="502"/>
    </row>
    <row r="116" s="414" customFormat="1" ht="25.5" spans="1:2083">
      <c r="A116" s="427"/>
      <c r="B116" s="450" t="s">
        <v>925</v>
      </c>
      <c r="C116" s="451">
        <v>5827</v>
      </c>
      <c r="D116" s="458"/>
      <c r="E116" s="432"/>
      <c r="F116" s="449"/>
      <c r="G116" s="451">
        <v>1004.6</v>
      </c>
      <c r="H116" s="462">
        <v>3000</v>
      </c>
      <c r="I116" s="463">
        <v>5200</v>
      </c>
      <c r="J116" s="462">
        <v>2.39</v>
      </c>
      <c r="K116" s="463">
        <v>7.17</v>
      </c>
      <c r="L116" s="462">
        <v>4100</v>
      </c>
      <c r="M116" s="463">
        <v>12300</v>
      </c>
      <c r="N116" s="463">
        <v>3</v>
      </c>
      <c r="O116" s="452" t="s">
        <v>681</v>
      </c>
      <c r="P116" s="451">
        <v>17</v>
      </c>
      <c r="Q116" s="451">
        <v>131072</v>
      </c>
      <c r="R116" s="481">
        <v>20</v>
      </c>
      <c r="S116" s="423">
        <f t="shared" si="8"/>
        <v>71371.6902249652</v>
      </c>
      <c r="T116" s="463" t="s">
        <v>848</v>
      </c>
      <c r="U116" s="463"/>
      <c r="V116" s="471" t="s">
        <v>199</v>
      </c>
      <c r="W116" s="451" t="s">
        <v>42</v>
      </c>
      <c r="X116" s="489">
        <v>2.84</v>
      </c>
      <c r="Y116" s="501" t="s">
        <v>721</v>
      </c>
      <c r="Z116" s="450"/>
      <c r="AA116" s="502"/>
      <c r="AB116" s="502"/>
      <c r="AC116" s="502"/>
      <c r="AD116" s="502"/>
      <c r="AE116" s="502"/>
      <c r="AF116" s="401"/>
      <c r="AG116" s="401"/>
      <c r="AH116" s="401"/>
      <c r="AI116" s="401"/>
      <c r="AJ116" s="401"/>
      <c r="AK116" s="401"/>
      <c r="AL116" s="401"/>
      <c r="AM116" s="401"/>
      <c r="AN116" s="401"/>
      <c r="AO116" s="401"/>
      <c r="AP116" s="401"/>
      <c r="AQ116" s="401"/>
      <c r="AR116" s="401"/>
      <c r="AS116" s="401"/>
      <c r="AT116" s="401"/>
      <c r="AU116" s="401"/>
      <c r="AV116" s="401"/>
      <c r="AW116" s="401"/>
      <c r="AX116" s="401"/>
      <c r="AY116" s="401"/>
      <c r="AZ116" s="401"/>
      <c r="BA116" s="401"/>
      <c r="BB116" s="401"/>
      <c r="BC116" s="401"/>
      <c r="BD116" s="401"/>
      <c r="BE116" s="401"/>
      <c r="BF116" s="401"/>
      <c r="BG116" s="401"/>
      <c r="BH116" s="401"/>
      <c r="BI116" s="401"/>
      <c r="BJ116" s="401"/>
      <c r="BK116" s="401"/>
      <c r="BL116" s="401"/>
      <c r="BM116" s="401"/>
      <c r="BN116" s="401"/>
      <c r="BO116" s="401"/>
      <c r="BP116" s="401"/>
      <c r="BQ116" s="401"/>
      <c r="BR116" s="401"/>
      <c r="BS116" s="401"/>
      <c r="BT116" s="401"/>
      <c r="BU116" s="401"/>
      <c r="BV116" s="401"/>
      <c r="BW116" s="401"/>
      <c r="BX116" s="401"/>
      <c r="BY116" s="401"/>
      <c r="BZ116" s="401"/>
      <c r="CA116" s="401"/>
      <c r="CB116" s="401"/>
      <c r="CC116" s="401"/>
      <c r="CD116" s="401"/>
      <c r="CE116" s="401"/>
      <c r="CF116" s="401"/>
      <c r="CG116" s="401"/>
      <c r="CH116" s="401"/>
      <c r="CI116" s="401"/>
      <c r="CJ116" s="401"/>
      <c r="CK116" s="401"/>
      <c r="CL116" s="401"/>
      <c r="CM116" s="401"/>
      <c r="CN116" s="401"/>
      <c r="CO116" s="401"/>
      <c r="CP116" s="401"/>
      <c r="CQ116" s="401"/>
      <c r="CR116" s="401"/>
      <c r="CS116" s="401"/>
      <c r="CT116" s="401"/>
      <c r="CU116" s="401"/>
      <c r="CV116" s="401"/>
      <c r="CW116" s="401"/>
      <c r="CX116" s="401"/>
      <c r="CY116" s="401"/>
      <c r="CZ116" s="401"/>
      <c r="DA116" s="401"/>
      <c r="DB116" s="401"/>
      <c r="DC116" s="401"/>
      <c r="DD116" s="401"/>
      <c r="DE116" s="401"/>
      <c r="DF116" s="401"/>
      <c r="DG116" s="401"/>
      <c r="DH116" s="401"/>
      <c r="DI116" s="401"/>
      <c r="DJ116" s="401"/>
      <c r="DK116" s="401"/>
      <c r="DL116" s="401"/>
      <c r="DM116" s="401"/>
      <c r="DN116" s="502"/>
      <c r="DO116" s="502"/>
      <c r="DP116" s="502"/>
      <c r="DQ116" s="502"/>
      <c r="DR116" s="502"/>
      <c r="DS116" s="502"/>
      <c r="DT116" s="502"/>
      <c r="DU116" s="502"/>
      <c r="DV116" s="502"/>
      <c r="DW116" s="502"/>
      <c r="DX116" s="502"/>
      <c r="DY116" s="502"/>
      <c r="DZ116" s="502"/>
      <c r="EA116" s="502"/>
      <c r="EB116" s="502"/>
      <c r="EC116" s="502"/>
      <c r="ED116" s="502"/>
      <c r="EE116" s="502"/>
      <c r="EF116" s="502"/>
      <c r="EG116" s="502"/>
      <c r="EH116" s="502"/>
      <c r="EI116" s="502"/>
      <c r="EJ116" s="502"/>
      <c r="EK116" s="502"/>
      <c r="EL116" s="502"/>
      <c r="EM116" s="502"/>
      <c r="EN116" s="502"/>
      <c r="EO116" s="502"/>
      <c r="EP116" s="502"/>
      <c r="EQ116" s="502"/>
      <c r="ER116" s="502"/>
      <c r="ES116" s="502"/>
      <c r="ET116" s="502"/>
      <c r="EU116" s="502"/>
      <c r="EV116" s="502"/>
      <c r="EW116" s="502"/>
      <c r="EX116" s="502"/>
      <c r="EY116" s="502"/>
      <c r="EZ116" s="502"/>
      <c r="FA116" s="502"/>
      <c r="FB116" s="502"/>
      <c r="FC116" s="502"/>
      <c r="FD116" s="502"/>
      <c r="FE116" s="502"/>
      <c r="FF116" s="502"/>
      <c r="FG116" s="502"/>
      <c r="FH116" s="502"/>
      <c r="FI116" s="502"/>
      <c r="FJ116" s="502"/>
      <c r="FK116" s="502"/>
      <c r="FL116" s="502"/>
      <c r="FM116" s="502"/>
      <c r="FN116" s="502"/>
      <c r="FO116" s="502"/>
      <c r="FP116" s="502"/>
      <c r="FQ116" s="502"/>
      <c r="FR116" s="502"/>
      <c r="FS116" s="502"/>
      <c r="FT116" s="502"/>
      <c r="FU116" s="502"/>
      <c r="FV116" s="502"/>
      <c r="FW116" s="502"/>
      <c r="FX116" s="502"/>
      <c r="FY116" s="502"/>
      <c r="FZ116" s="502"/>
      <c r="GA116" s="502"/>
      <c r="GB116" s="502"/>
      <c r="GC116" s="502"/>
      <c r="GD116" s="502"/>
      <c r="GE116" s="502"/>
      <c r="GF116" s="502"/>
      <c r="GG116" s="502"/>
      <c r="GH116" s="502"/>
      <c r="GI116" s="502"/>
      <c r="GJ116" s="502"/>
      <c r="GK116" s="502"/>
      <c r="GL116" s="502"/>
      <c r="GM116" s="502"/>
      <c r="GN116" s="502"/>
      <c r="GO116" s="502"/>
      <c r="GP116" s="502"/>
      <c r="GQ116" s="502"/>
      <c r="GR116" s="502"/>
      <c r="GS116" s="502"/>
      <c r="GT116" s="502"/>
      <c r="GU116" s="502"/>
      <c r="GV116" s="502"/>
      <c r="GW116" s="502"/>
      <c r="GX116" s="502"/>
      <c r="GY116" s="502"/>
      <c r="GZ116" s="502"/>
      <c r="HA116" s="502"/>
      <c r="HB116" s="502"/>
      <c r="HC116" s="502"/>
      <c r="HD116" s="502"/>
      <c r="HE116" s="502"/>
      <c r="HF116" s="502"/>
      <c r="HG116" s="502"/>
      <c r="HH116" s="502"/>
      <c r="HI116" s="502"/>
      <c r="HJ116" s="502"/>
      <c r="HK116" s="502"/>
      <c r="HL116" s="502"/>
      <c r="HM116" s="502"/>
      <c r="HN116" s="502"/>
      <c r="HO116" s="502"/>
      <c r="HP116" s="502"/>
      <c r="HQ116" s="502"/>
      <c r="HR116" s="502"/>
      <c r="HS116" s="502"/>
      <c r="HT116" s="502"/>
      <c r="HU116" s="502"/>
      <c r="HV116" s="502"/>
      <c r="HW116" s="502"/>
      <c r="HX116" s="502"/>
      <c r="HY116" s="502"/>
      <c r="HZ116" s="502"/>
      <c r="IA116" s="502"/>
      <c r="IB116" s="502"/>
      <c r="IC116" s="502"/>
      <c r="ID116" s="502"/>
      <c r="IE116" s="502"/>
      <c r="IF116" s="502"/>
      <c r="IG116" s="502"/>
      <c r="IH116" s="502"/>
      <c r="II116" s="502"/>
      <c r="IJ116" s="502"/>
      <c r="IK116" s="502"/>
      <c r="IL116" s="502"/>
      <c r="IM116" s="502"/>
      <c r="IN116" s="502"/>
      <c r="IO116" s="502"/>
      <c r="IP116" s="502"/>
      <c r="IQ116" s="502"/>
      <c r="IR116" s="502"/>
      <c r="IS116" s="502"/>
      <c r="IT116" s="502"/>
      <c r="IU116" s="502"/>
      <c r="IV116" s="502"/>
      <c r="IW116" s="502"/>
      <c r="IX116" s="502"/>
      <c r="IY116" s="502"/>
      <c r="IZ116" s="502"/>
      <c r="JA116" s="502"/>
      <c r="JB116" s="502"/>
      <c r="JC116" s="502"/>
      <c r="JD116" s="502"/>
      <c r="JE116" s="502"/>
      <c r="JF116" s="502"/>
      <c r="JG116" s="502"/>
      <c r="JH116" s="502"/>
      <c r="JI116" s="502"/>
      <c r="JJ116" s="502"/>
      <c r="JK116" s="502"/>
      <c r="JL116" s="502"/>
      <c r="JM116" s="502"/>
      <c r="JN116" s="502"/>
      <c r="JO116" s="502"/>
      <c r="JP116" s="502"/>
      <c r="JQ116" s="502"/>
      <c r="JR116" s="502"/>
      <c r="JS116" s="502"/>
      <c r="JT116" s="502"/>
      <c r="JU116" s="502"/>
      <c r="JV116" s="502"/>
      <c r="JW116" s="502"/>
      <c r="JX116" s="502"/>
      <c r="JY116" s="502"/>
      <c r="JZ116" s="502"/>
      <c r="KA116" s="502"/>
      <c r="KB116" s="502"/>
      <c r="KC116" s="502"/>
      <c r="KD116" s="502"/>
      <c r="KE116" s="502"/>
      <c r="KF116" s="502"/>
      <c r="KG116" s="502"/>
      <c r="KH116" s="502"/>
      <c r="KI116" s="502"/>
      <c r="KJ116" s="502"/>
      <c r="KK116" s="502"/>
      <c r="KL116" s="502"/>
      <c r="KM116" s="502"/>
      <c r="KN116" s="502"/>
      <c r="KO116" s="502"/>
      <c r="KP116" s="502"/>
      <c r="KQ116" s="502"/>
      <c r="KR116" s="502"/>
      <c r="KS116" s="502"/>
      <c r="KT116" s="502"/>
      <c r="KU116" s="502"/>
      <c r="KV116" s="502"/>
      <c r="KW116" s="502"/>
      <c r="KX116" s="502"/>
      <c r="KY116" s="502"/>
      <c r="KZ116" s="502"/>
      <c r="LA116" s="502"/>
      <c r="LB116" s="502"/>
      <c r="LC116" s="502"/>
      <c r="LD116" s="502"/>
      <c r="LE116" s="502"/>
      <c r="LF116" s="502"/>
      <c r="LG116" s="502"/>
      <c r="LH116" s="502"/>
      <c r="LI116" s="502"/>
      <c r="LJ116" s="502"/>
      <c r="LK116" s="502"/>
      <c r="LL116" s="502"/>
      <c r="LM116" s="502"/>
      <c r="LN116" s="502"/>
      <c r="LO116" s="502"/>
      <c r="LP116" s="502"/>
      <c r="LQ116" s="502"/>
      <c r="LR116" s="502"/>
      <c r="LS116" s="502"/>
      <c r="LT116" s="502"/>
      <c r="LU116" s="502"/>
      <c r="LV116" s="502"/>
      <c r="LW116" s="502"/>
      <c r="LX116" s="502"/>
      <c r="LY116" s="502"/>
      <c r="LZ116" s="502"/>
      <c r="MA116" s="502"/>
      <c r="MB116" s="502"/>
      <c r="MC116" s="502"/>
      <c r="MD116" s="502"/>
      <c r="ME116" s="502"/>
      <c r="MF116" s="502"/>
      <c r="MG116" s="502"/>
      <c r="MH116" s="502"/>
      <c r="MI116" s="502"/>
      <c r="MJ116" s="502"/>
      <c r="MK116" s="502"/>
      <c r="ML116" s="502"/>
      <c r="MM116" s="502"/>
      <c r="MN116" s="502"/>
      <c r="MO116" s="502"/>
      <c r="MP116" s="502"/>
      <c r="MQ116" s="502"/>
      <c r="MR116" s="502"/>
      <c r="MS116" s="502"/>
      <c r="MT116" s="502"/>
      <c r="MU116" s="502"/>
      <c r="MV116" s="502"/>
      <c r="MW116" s="502"/>
      <c r="MX116" s="502"/>
      <c r="MY116" s="502"/>
      <c r="MZ116" s="502"/>
      <c r="NA116" s="502"/>
      <c r="NB116" s="502"/>
      <c r="NC116" s="502"/>
      <c r="ND116" s="502"/>
      <c r="NE116" s="502"/>
      <c r="NF116" s="502"/>
      <c r="NG116" s="502"/>
      <c r="NH116" s="502"/>
      <c r="NI116" s="502"/>
      <c r="NJ116" s="502"/>
      <c r="NK116" s="502"/>
      <c r="NL116" s="502"/>
      <c r="NM116" s="502"/>
      <c r="NN116" s="502"/>
      <c r="NO116" s="502"/>
      <c r="NP116" s="502"/>
      <c r="NQ116" s="502"/>
      <c r="NR116" s="502"/>
      <c r="NS116" s="502"/>
      <c r="NT116" s="502"/>
      <c r="NU116" s="502"/>
      <c r="NV116" s="502"/>
      <c r="NW116" s="502"/>
      <c r="NX116" s="502"/>
      <c r="NY116" s="502"/>
      <c r="NZ116" s="502"/>
      <c r="OA116" s="502"/>
      <c r="OB116" s="502"/>
      <c r="OC116" s="502"/>
      <c r="OD116" s="502"/>
      <c r="OE116" s="502"/>
      <c r="OF116" s="502"/>
      <c r="OG116" s="502"/>
      <c r="OH116" s="502"/>
      <c r="OI116" s="502"/>
      <c r="OJ116" s="502"/>
      <c r="OK116" s="502"/>
      <c r="OL116" s="502"/>
      <c r="OM116" s="502"/>
      <c r="ON116" s="502"/>
      <c r="OO116" s="502"/>
      <c r="OP116" s="502"/>
      <c r="OQ116" s="502"/>
      <c r="OR116" s="502"/>
      <c r="OS116" s="502"/>
      <c r="OT116" s="502"/>
      <c r="OU116" s="502"/>
      <c r="OV116" s="502"/>
      <c r="OW116" s="502"/>
      <c r="OX116" s="502"/>
      <c r="OY116" s="502"/>
      <c r="OZ116" s="502"/>
      <c r="PA116" s="502"/>
      <c r="PB116" s="502"/>
      <c r="PC116" s="502"/>
      <c r="PD116" s="502"/>
      <c r="PE116" s="502"/>
      <c r="PF116" s="502"/>
      <c r="PG116" s="502"/>
      <c r="PH116" s="502"/>
      <c r="PI116" s="502"/>
      <c r="PJ116" s="502"/>
      <c r="PK116" s="502"/>
      <c r="PL116" s="502"/>
      <c r="PM116" s="502"/>
      <c r="PN116" s="502"/>
      <c r="PO116" s="502"/>
      <c r="PP116" s="502"/>
      <c r="PQ116" s="502"/>
      <c r="PR116" s="502"/>
      <c r="PS116" s="502"/>
      <c r="PT116" s="502"/>
      <c r="PU116" s="502"/>
      <c r="PV116" s="502"/>
      <c r="PW116" s="502"/>
      <c r="PX116" s="502"/>
      <c r="PY116" s="502"/>
      <c r="PZ116" s="502"/>
      <c r="QA116" s="502"/>
      <c r="QB116" s="502"/>
      <c r="QC116" s="502"/>
      <c r="QD116" s="502"/>
      <c r="QE116" s="502"/>
      <c r="QF116" s="502"/>
      <c r="QG116" s="502"/>
      <c r="QH116" s="502"/>
      <c r="QI116" s="502"/>
      <c r="QJ116" s="502"/>
      <c r="QK116" s="502"/>
      <c r="QL116" s="502"/>
      <c r="QM116" s="502"/>
      <c r="QN116" s="502"/>
      <c r="QO116" s="502"/>
      <c r="QP116" s="502"/>
      <c r="QQ116" s="502"/>
      <c r="QR116" s="502"/>
      <c r="QS116" s="502"/>
      <c r="QT116" s="502"/>
      <c r="QU116" s="502"/>
      <c r="QV116" s="502"/>
      <c r="QW116" s="502"/>
      <c r="QX116" s="502"/>
      <c r="QY116" s="502"/>
      <c r="QZ116" s="502"/>
      <c r="RA116" s="502"/>
      <c r="RB116" s="502"/>
      <c r="RC116" s="502"/>
      <c r="RD116" s="502"/>
      <c r="RE116" s="502"/>
      <c r="RF116" s="502"/>
      <c r="RG116" s="502"/>
      <c r="RH116" s="502"/>
      <c r="RI116" s="502"/>
      <c r="RJ116" s="502"/>
      <c r="RK116" s="502"/>
      <c r="RL116" s="502"/>
      <c r="RM116" s="502"/>
      <c r="RN116" s="502"/>
      <c r="RO116" s="502"/>
      <c r="RP116" s="502"/>
      <c r="RQ116" s="502"/>
      <c r="RR116" s="502"/>
      <c r="RS116" s="502"/>
      <c r="RT116" s="502"/>
      <c r="RU116" s="502"/>
      <c r="RV116" s="502"/>
      <c r="RW116" s="502"/>
      <c r="RX116" s="502"/>
      <c r="RY116" s="502"/>
      <c r="RZ116" s="502"/>
      <c r="SA116" s="502"/>
      <c r="SB116" s="502"/>
      <c r="SC116" s="502"/>
      <c r="SD116" s="502"/>
      <c r="SE116" s="502"/>
      <c r="SF116" s="502"/>
      <c r="SG116" s="502"/>
      <c r="SH116" s="502"/>
      <c r="SI116" s="502"/>
      <c r="SJ116" s="502"/>
      <c r="SK116" s="502"/>
      <c r="SL116" s="502"/>
      <c r="SM116" s="502"/>
      <c r="SN116" s="502"/>
      <c r="SO116" s="502"/>
      <c r="SP116" s="502"/>
      <c r="SQ116" s="502"/>
      <c r="SR116" s="502"/>
      <c r="SS116" s="502"/>
      <c r="ST116" s="502"/>
      <c r="SU116" s="502"/>
      <c r="SV116" s="502"/>
      <c r="SW116" s="502"/>
      <c r="SX116" s="502"/>
      <c r="SY116" s="502"/>
      <c r="SZ116" s="502"/>
      <c r="TA116" s="502"/>
      <c r="TB116" s="502"/>
      <c r="TC116" s="502"/>
      <c r="TD116" s="502"/>
      <c r="TE116" s="502"/>
      <c r="TF116" s="502"/>
      <c r="TG116" s="502"/>
      <c r="TH116" s="502"/>
      <c r="TI116" s="502"/>
      <c r="TJ116" s="502"/>
      <c r="TK116" s="502"/>
      <c r="TL116" s="502"/>
      <c r="TM116" s="502"/>
      <c r="TN116" s="502"/>
      <c r="TO116" s="502"/>
      <c r="TP116" s="502"/>
      <c r="TQ116" s="502"/>
      <c r="TR116" s="502"/>
      <c r="TS116" s="502"/>
      <c r="TT116" s="502"/>
      <c r="TU116" s="502"/>
      <c r="TV116" s="502"/>
      <c r="TW116" s="502"/>
      <c r="TX116" s="502"/>
      <c r="TY116" s="502"/>
      <c r="TZ116" s="502"/>
      <c r="UA116" s="502"/>
      <c r="UB116" s="502"/>
      <c r="UC116" s="502"/>
      <c r="UD116" s="502"/>
      <c r="UE116" s="502"/>
      <c r="UF116" s="502"/>
      <c r="UG116" s="502"/>
      <c r="UH116" s="502"/>
      <c r="UI116" s="502"/>
      <c r="UJ116" s="502"/>
      <c r="UK116" s="502"/>
      <c r="UL116" s="502"/>
      <c r="UM116" s="502"/>
      <c r="UN116" s="502"/>
      <c r="UO116" s="502"/>
      <c r="UP116" s="502"/>
      <c r="UQ116" s="502"/>
      <c r="UR116" s="502"/>
      <c r="US116" s="502"/>
      <c r="UT116" s="502"/>
      <c r="UU116" s="502"/>
      <c r="UV116" s="502"/>
      <c r="UW116" s="502"/>
      <c r="UX116" s="502"/>
      <c r="UY116" s="502"/>
      <c r="UZ116" s="502"/>
      <c r="VA116" s="502"/>
      <c r="VB116" s="502"/>
      <c r="VC116" s="502"/>
      <c r="VD116" s="502"/>
      <c r="VE116" s="502"/>
      <c r="VF116" s="502"/>
      <c r="VG116" s="502"/>
      <c r="VH116" s="502"/>
      <c r="VI116" s="502"/>
      <c r="VJ116" s="502"/>
      <c r="VK116" s="502"/>
      <c r="VL116" s="502"/>
      <c r="VM116" s="502"/>
      <c r="VN116" s="502"/>
      <c r="VO116" s="502"/>
      <c r="VP116" s="502"/>
      <c r="VQ116" s="502"/>
      <c r="VR116" s="502"/>
      <c r="VS116" s="502"/>
      <c r="VT116" s="502"/>
      <c r="VU116" s="502"/>
      <c r="VV116" s="502"/>
      <c r="VW116" s="502"/>
      <c r="VX116" s="502"/>
      <c r="VY116" s="502"/>
      <c r="VZ116" s="502"/>
      <c r="WA116" s="502"/>
      <c r="WB116" s="502"/>
      <c r="WC116" s="502"/>
      <c r="WD116" s="502"/>
      <c r="WE116" s="502"/>
      <c r="WF116" s="502"/>
      <c r="WG116" s="502"/>
      <c r="WH116" s="502"/>
      <c r="WI116" s="502"/>
      <c r="WJ116" s="502"/>
      <c r="WK116" s="502"/>
      <c r="WL116" s="502"/>
      <c r="WM116" s="502"/>
      <c r="WN116" s="502"/>
      <c r="WO116" s="502"/>
      <c r="WP116" s="502"/>
      <c r="WQ116" s="502"/>
      <c r="WR116" s="502"/>
      <c r="WS116" s="502"/>
      <c r="WT116" s="502"/>
      <c r="WU116" s="502"/>
      <c r="WV116" s="502"/>
      <c r="WW116" s="502"/>
      <c r="WX116" s="502"/>
      <c r="WY116" s="502"/>
      <c r="WZ116" s="502"/>
      <c r="XA116" s="502"/>
      <c r="XB116" s="502"/>
      <c r="XC116" s="502"/>
      <c r="XD116" s="502"/>
      <c r="XE116" s="502"/>
      <c r="XF116" s="502"/>
      <c r="XG116" s="502"/>
      <c r="XH116" s="502"/>
      <c r="XI116" s="502"/>
      <c r="XJ116" s="502"/>
      <c r="XK116" s="502"/>
      <c r="XL116" s="502"/>
      <c r="XM116" s="502"/>
      <c r="XN116" s="502"/>
      <c r="XO116" s="502"/>
      <c r="XP116" s="502"/>
      <c r="XQ116" s="502"/>
      <c r="XR116" s="502"/>
      <c r="XS116" s="502"/>
      <c r="XT116" s="502"/>
      <c r="XU116" s="502"/>
      <c r="XV116" s="502"/>
      <c r="XW116" s="502"/>
      <c r="XX116" s="502"/>
      <c r="XY116" s="502"/>
      <c r="XZ116" s="502"/>
      <c r="YA116" s="502"/>
      <c r="YB116" s="502"/>
      <c r="YC116" s="502"/>
      <c r="YD116" s="502"/>
      <c r="YE116" s="502"/>
      <c r="YF116" s="502"/>
      <c r="YG116" s="502"/>
      <c r="YH116" s="502"/>
      <c r="YI116" s="502"/>
      <c r="YJ116" s="502"/>
      <c r="YK116" s="502"/>
      <c r="YL116" s="502"/>
      <c r="YM116" s="502"/>
      <c r="YN116" s="502"/>
      <c r="YO116" s="502"/>
      <c r="YP116" s="502"/>
      <c r="YQ116" s="502"/>
      <c r="YR116" s="502"/>
      <c r="YS116" s="502"/>
      <c r="YT116" s="502"/>
      <c r="YU116" s="502"/>
      <c r="YV116" s="502"/>
      <c r="YW116" s="502"/>
      <c r="YX116" s="502"/>
      <c r="YY116" s="502"/>
      <c r="YZ116" s="502"/>
      <c r="ZA116" s="502"/>
      <c r="ZB116" s="502"/>
      <c r="ZC116" s="502"/>
      <c r="ZD116" s="502"/>
      <c r="ZE116" s="502"/>
      <c r="ZF116" s="502"/>
      <c r="ZG116" s="502"/>
      <c r="ZH116" s="502"/>
      <c r="ZI116" s="502"/>
      <c r="ZJ116" s="502"/>
      <c r="ZK116" s="502"/>
      <c r="ZL116" s="502"/>
      <c r="ZM116" s="502"/>
      <c r="ZN116" s="502"/>
      <c r="ZO116" s="502"/>
      <c r="ZP116" s="502"/>
      <c r="ZQ116" s="502"/>
      <c r="ZR116" s="502"/>
      <c r="ZS116" s="502"/>
      <c r="ZT116" s="502"/>
      <c r="ZU116" s="502"/>
      <c r="ZV116" s="502"/>
      <c r="ZW116" s="502"/>
      <c r="ZX116" s="502"/>
      <c r="ZY116" s="502"/>
      <c r="ZZ116" s="502"/>
      <c r="AAA116" s="502"/>
      <c r="AAB116" s="502"/>
      <c r="AAC116" s="502"/>
      <c r="AAD116" s="502"/>
      <c r="AAE116" s="502"/>
      <c r="AAF116" s="502"/>
      <c r="AAG116" s="502"/>
      <c r="AAH116" s="502"/>
      <c r="AAI116" s="502"/>
      <c r="AAJ116" s="502"/>
      <c r="AAK116" s="502"/>
      <c r="AAL116" s="502"/>
      <c r="AAM116" s="502"/>
      <c r="AAN116" s="502"/>
      <c r="AAO116" s="502"/>
      <c r="AAP116" s="502"/>
      <c r="AAQ116" s="502"/>
      <c r="AAR116" s="502"/>
      <c r="AAS116" s="502"/>
      <c r="AAT116" s="502"/>
      <c r="AAU116" s="502"/>
      <c r="AAV116" s="502"/>
      <c r="AAW116" s="502"/>
      <c r="AAX116" s="502"/>
      <c r="AAY116" s="502"/>
      <c r="AAZ116" s="502"/>
      <c r="ABA116" s="502"/>
      <c r="ABB116" s="502"/>
      <c r="ABC116" s="502"/>
      <c r="ABD116" s="502"/>
      <c r="ABE116" s="502"/>
      <c r="ABF116" s="502"/>
      <c r="ABG116" s="502"/>
      <c r="ABH116" s="502"/>
      <c r="ABI116" s="502"/>
      <c r="ABJ116" s="502"/>
      <c r="ABK116" s="502"/>
      <c r="ABL116" s="502"/>
      <c r="ABM116" s="502"/>
      <c r="ABN116" s="502"/>
      <c r="ABO116" s="502"/>
      <c r="ABP116" s="502"/>
      <c r="ABQ116" s="502"/>
      <c r="ABR116" s="502"/>
      <c r="ABS116" s="502"/>
      <c r="ABT116" s="502"/>
      <c r="ABU116" s="502"/>
      <c r="ABV116" s="502"/>
      <c r="ABW116" s="502"/>
      <c r="ABX116" s="502"/>
      <c r="ABY116" s="502"/>
      <c r="ABZ116" s="502"/>
      <c r="ACA116" s="502"/>
      <c r="ACB116" s="502"/>
      <c r="ACC116" s="502"/>
      <c r="ACD116" s="502"/>
      <c r="ACE116" s="502"/>
      <c r="ACF116" s="502"/>
      <c r="ACG116" s="502"/>
      <c r="ACH116" s="502"/>
      <c r="ACI116" s="502"/>
      <c r="ACJ116" s="502"/>
      <c r="ACK116" s="502"/>
      <c r="ACL116" s="502"/>
      <c r="ACM116" s="502"/>
      <c r="ACN116" s="502"/>
      <c r="ACO116" s="502"/>
      <c r="ACP116" s="502"/>
      <c r="ACQ116" s="502"/>
      <c r="ACR116" s="502"/>
      <c r="ACS116" s="502"/>
      <c r="ACT116" s="502"/>
      <c r="ACU116" s="502"/>
      <c r="ACV116" s="502"/>
      <c r="ACW116" s="502"/>
      <c r="ACX116" s="502"/>
      <c r="ACY116" s="502"/>
      <c r="ACZ116" s="502"/>
      <c r="ADA116" s="502"/>
      <c r="ADB116" s="502"/>
      <c r="ADC116" s="502"/>
      <c r="ADD116" s="502"/>
      <c r="ADE116" s="502"/>
      <c r="ADF116" s="502"/>
      <c r="ADG116" s="502"/>
      <c r="ADH116" s="502"/>
      <c r="ADI116" s="502"/>
      <c r="ADJ116" s="502"/>
      <c r="ADK116" s="502"/>
      <c r="ADL116" s="502"/>
      <c r="ADM116" s="502"/>
      <c r="ADN116" s="502"/>
      <c r="ADO116" s="502"/>
      <c r="ADP116" s="502"/>
      <c r="ADQ116" s="502"/>
      <c r="ADR116" s="502"/>
      <c r="ADS116" s="502"/>
      <c r="ADT116" s="502"/>
      <c r="ADU116" s="502"/>
      <c r="ADV116" s="502"/>
      <c r="ADW116" s="502"/>
      <c r="ADX116" s="502"/>
      <c r="ADY116" s="502"/>
      <c r="ADZ116" s="502"/>
      <c r="AEA116" s="502"/>
      <c r="AEB116" s="502"/>
      <c r="AEC116" s="502"/>
      <c r="AED116" s="502"/>
      <c r="AEE116" s="502"/>
      <c r="AEF116" s="502"/>
      <c r="AEG116" s="502"/>
      <c r="AEH116" s="502"/>
      <c r="AEI116" s="502"/>
      <c r="AEJ116" s="502"/>
      <c r="AEK116" s="502"/>
      <c r="AEL116" s="502"/>
      <c r="AEM116" s="502"/>
      <c r="AEN116" s="502"/>
      <c r="AEO116" s="502"/>
      <c r="AEP116" s="502"/>
      <c r="AEQ116" s="502"/>
      <c r="AER116" s="502"/>
      <c r="AES116" s="502"/>
      <c r="AET116" s="502"/>
      <c r="AEU116" s="502"/>
      <c r="AEV116" s="502"/>
      <c r="AEW116" s="502"/>
      <c r="AEX116" s="502"/>
      <c r="AEY116" s="502"/>
      <c r="AEZ116" s="502"/>
      <c r="AFA116" s="502"/>
      <c r="AFB116" s="502"/>
      <c r="AFC116" s="502"/>
      <c r="AFD116" s="502"/>
      <c r="AFE116" s="502"/>
      <c r="AFF116" s="502"/>
      <c r="AFG116" s="502"/>
      <c r="AFH116" s="502"/>
      <c r="AFI116" s="502"/>
      <c r="AFJ116" s="502"/>
      <c r="AFK116" s="502"/>
      <c r="AFL116" s="502"/>
      <c r="AFM116" s="502"/>
      <c r="AFN116" s="502"/>
      <c r="AFO116" s="502"/>
      <c r="AFP116" s="502"/>
      <c r="AFQ116" s="502"/>
      <c r="AFR116" s="502"/>
      <c r="AFS116" s="502"/>
      <c r="AFT116" s="502"/>
      <c r="AFU116" s="502"/>
      <c r="AFV116" s="502"/>
      <c r="AFW116" s="502"/>
      <c r="AFX116" s="502"/>
      <c r="AFY116" s="502"/>
      <c r="AFZ116" s="502"/>
      <c r="AGA116" s="502"/>
      <c r="AGB116" s="502"/>
      <c r="AGC116" s="502"/>
      <c r="AGD116" s="502"/>
      <c r="AGE116" s="502"/>
      <c r="AGF116" s="502"/>
      <c r="AGG116" s="502"/>
      <c r="AGH116" s="502"/>
      <c r="AGI116" s="502"/>
      <c r="AGJ116" s="502"/>
      <c r="AGK116" s="502"/>
      <c r="AGL116" s="502"/>
      <c r="AGM116" s="502"/>
      <c r="AGN116" s="502"/>
      <c r="AGO116" s="502"/>
      <c r="AGP116" s="502"/>
      <c r="AGQ116" s="502"/>
      <c r="AGR116" s="502"/>
      <c r="AGS116" s="502"/>
      <c r="AGT116" s="502"/>
      <c r="AGU116" s="502"/>
      <c r="AGV116" s="502"/>
      <c r="AGW116" s="502"/>
      <c r="AGX116" s="502"/>
      <c r="AGY116" s="502"/>
      <c r="AGZ116" s="502"/>
      <c r="AHA116" s="502"/>
      <c r="AHB116" s="502"/>
      <c r="AHC116" s="502"/>
      <c r="AHD116" s="502"/>
      <c r="AHE116" s="502"/>
      <c r="AHF116" s="502"/>
      <c r="AHG116" s="502"/>
      <c r="AHH116" s="502"/>
      <c r="AHI116" s="502"/>
      <c r="AHJ116" s="502"/>
      <c r="AHK116" s="502"/>
      <c r="AHL116" s="502"/>
      <c r="AHM116" s="502"/>
      <c r="AHN116" s="502"/>
      <c r="AHO116" s="502"/>
      <c r="AHP116" s="502"/>
      <c r="AHQ116" s="502"/>
      <c r="AHR116" s="502"/>
      <c r="AHS116" s="502"/>
      <c r="AHT116" s="502"/>
      <c r="AHU116" s="502"/>
      <c r="AHV116" s="502"/>
      <c r="AHW116" s="502"/>
      <c r="AHX116" s="502"/>
      <c r="AHY116" s="502"/>
      <c r="AHZ116" s="502"/>
      <c r="AIA116" s="502"/>
      <c r="AIB116" s="502"/>
      <c r="AIC116" s="502"/>
      <c r="AID116" s="502"/>
      <c r="AIE116" s="502"/>
      <c r="AIF116" s="502"/>
      <c r="AIG116" s="502"/>
      <c r="AIH116" s="502"/>
      <c r="AII116" s="502"/>
      <c r="AIJ116" s="502"/>
      <c r="AIK116" s="502"/>
      <c r="AIL116" s="502"/>
      <c r="AIM116" s="502"/>
      <c r="AIN116" s="502"/>
      <c r="AIO116" s="502"/>
      <c r="AIP116" s="502"/>
      <c r="AIQ116" s="502"/>
      <c r="AIR116" s="502"/>
      <c r="AIS116" s="502"/>
      <c r="AIT116" s="502"/>
      <c r="AIU116" s="502"/>
      <c r="AIV116" s="502"/>
      <c r="AIW116" s="502"/>
      <c r="AIX116" s="502"/>
      <c r="AIY116" s="502"/>
      <c r="AIZ116" s="502"/>
      <c r="AJA116" s="502"/>
      <c r="AJB116" s="502"/>
      <c r="AJC116" s="502"/>
      <c r="AJD116" s="502"/>
      <c r="AJE116" s="502"/>
      <c r="AJF116" s="502"/>
      <c r="AJG116" s="502"/>
      <c r="AJH116" s="502"/>
      <c r="AJI116" s="502"/>
      <c r="AJJ116" s="502"/>
      <c r="AJK116" s="502"/>
      <c r="AJL116" s="502"/>
      <c r="AJM116" s="502"/>
      <c r="AJN116" s="502"/>
      <c r="AJO116" s="502"/>
      <c r="AJP116" s="502"/>
      <c r="AJQ116" s="502"/>
      <c r="AJR116" s="502"/>
      <c r="AJS116" s="502"/>
      <c r="AJT116" s="502"/>
      <c r="AJU116" s="502"/>
      <c r="AJV116" s="502"/>
      <c r="AJW116" s="502"/>
      <c r="AJX116" s="502"/>
      <c r="AJY116" s="502"/>
      <c r="AJZ116" s="502"/>
      <c r="AKA116" s="502"/>
      <c r="AKB116" s="502"/>
      <c r="AKC116" s="502"/>
      <c r="AKD116" s="502"/>
      <c r="AKE116" s="502"/>
      <c r="AKF116" s="502"/>
      <c r="AKG116" s="502"/>
      <c r="AKH116" s="502"/>
      <c r="AKI116" s="502"/>
      <c r="AKJ116" s="502"/>
      <c r="AKK116" s="502"/>
      <c r="AKL116" s="502"/>
      <c r="AKM116" s="502"/>
      <c r="AKN116" s="502"/>
      <c r="AKO116" s="502"/>
      <c r="AKP116" s="502"/>
      <c r="AKQ116" s="502"/>
      <c r="AKR116" s="502"/>
      <c r="AKS116" s="502"/>
      <c r="AKT116" s="502"/>
      <c r="AKU116" s="502"/>
      <c r="AKV116" s="502"/>
      <c r="AKW116" s="502"/>
      <c r="AKX116" s="502"/>
      <c r="AKY116" s="502"/>
      <c r="AKZ116" s="502"/>
      <c r="ALA116" s="502"/>
      <c r="ALB116" s="502"/>
      <c r="ALC116" s="502"/>
      <c r="ALD116" s="502"/>
      <c r="ALE116" s="502"/>
      <c r="ALF116" s="502"/>
      <c r="ALG116" s="502"/>
      <c r="ALH116" s="502"/>
      <c r="ALI116" s="502"/>
      <c r="ALJ116" s="502"/>
      <c r="ALK116" s="502"/>
      <c r="ALL116" s="502"/>
      <c r="ALM116" s="502"/>
      <c r="ALN116" s="502"/>
      <c r="ALO116" s="502"/>
      <c r="ALP116" s="502"/>
      <c r="ALQ116" s="502"/>
      <c r="ALR116" s="502"/>
      <c r="ALS116" s="502"/>
      <c r="ALT116" s="502"/>
      <c r="ALU116" s="502"/>
      <c r="ALV116" s="502"/>
      <c r="ALW116" s="502"/>
      <c r="ALX116" s="502"/>
      <c r="ALY116" s="502"/>
      <c r="ALZ116" s="502"/>
      <c r="AMA116" s="502"/>
      <c r="AMB116" s="502"/>
      <c r="AMC116" s="502"/>
      <c r="AMD116" s="502"/>
      <c r="AME116" s="502"/>
      <c r="AMF116" s="502"/>
      <c r="AMG116" s="502"/>
      <c r="AMH116" s="502"/>
      <c r="AMI116" s="502"/>
      <c r="AMJ116" s="502"/>
      <c r="AMK116" s="502"/>
      <c r="AML116" s="502"/>
      <c r="AMM116" s="502"/>
      <c r="AMN116" s="502"/>
      <c r="AMO116" s="502"/>
      <c r="AMP116" s="502"/>
      <c r="AMQ116" s="502"/>
      <c r="AMR116" s="502"/>
      <c r="AMS116" s="502"/>
      <c r="AMT116" s="502"/>
      <c r="AMU116" s="502"/>
      <c r="AMV116" s="502"/>
      <c r="AMW116" s="502"/>
      <c r="AMX116" s="502"/>
      <c r="AMY116" s="502"/>
      <c r="AMZ116" s="502"/>
      <c r="ANA116" s="502"/>
      <c r="ANB116" s="502"/>
      <c r="ANC116" s="502"/>
      <c r="AND116" s="502"/>
      <c r="ANE116" s="502"/>
      <c r="ANF116" s="502"/>
      <c r="ANG116" s="502"/>
      <c r="ANH116" s="502"/>
      <c r="ANI116" s="502"/>
      <c r="ANJ116" s="502"/>
      <c r="ANK116" s="502"/>
      <c r="ANL116" s="502"/>
      <c r="ANM116" s="502"/>
      <c r="ANN116" s="502"/>
      <c r="ANO116" s="502"/>
      <c r="ANP116" s="502"/>
      <c r="ANQ116" s="502"/>
      <c r="ANR116" s="502"/>
      <c r="ANS116" s="502"/>
      <c r="ANT116" s="502"/>
      <c r="ANU116" s="502"/>
      <c r="ANV116" s="502"/>
      <c r="ANW116" s="502"/>
      <c r="ANX116" s="502"/>
      <c r="ANY116" s="502"/>
      <c r="ANZ116" s="502"/>
      <c r="AOA116" s="502"/>
      <c r="AOB116" s="502"/>
      <c r="AOC116" s="502"/>
      <c r="AOD116" s="502"/>
      <c r="AOE116" s="502"/>
      <c r="AOF116" s="502"/>
      <c r="AOG116" s="502"/>
      <c r="AOH116" s="502"/>
      <c r="AOI116" s="502"/>
      <c r="AOJ116" s="502"/>
      <c r="AOK116" s="502"/>
      <c r="AOL116" s="502"/>
      <c r="AOM116" s="502"/>
      <c r="AON116" s="502"/>
      <c r="AOO116" s="502"/>
      <c r="AOP116" s="502"/>
      <c r="AOQ116" s="502"/>
      <c r="AOR116" s="502"/>
      <c r="AOS116" s="502"/>
      <c r="AOT116" s="502"/>
      <c r="AOU116" s="502"/>
      <c r="AOV116" s="502"/>
      <c r="AOW116" s="502"/>
      <c r="AOX116" s="502"/>
      <c r="AOY116" s="502"/>
      <c r="AOZ116" s="502"/>
      <c r="APA116" s="502"/>
      <c r="APB116" s="502"/>
      <c r="APC116" s="502"/>
      <c r="APD116" s="502"/>
      <c r="APE116" s="502"/>
      <c r="APF116" s="502"/>
      <c r="APG116" s="502"/>
      <c r="APH116" s="502"/>
      <c r="API116" s="502"/>
      <c r="APJ116" s="502"/>
      <c r="APK116" s="502"/>
      <c r="APL116" s="502"/>
      <c r="APM116" s="502"/>
      <c r="APN116" s="502"/>
      <c r="APO116" s="502"/>
      <c r="APP116" s="502"/>
      <c r="APQ116" s="502"/>
      <c r="APR116" s="502"/>
      <c r="APS116" s="502"/>
      <c r="APT116" s="502"/>
      <c r="APU116" s="502"/>
      <c r="APV116" s="502"/>
      <c r="APW116" s="502"/>
      <c r="APX116" s="502"/>
      <c r="APY116" s="502"/>
      <c r="APZ116" s="502"/>
      <c r="AQA116" s="502"/>
      <c r="AQB116" s="502"/>
      <c r="AQC116" s="502"/>
      <c r="AQD116" s="502"/>
      <c r="AQE116" s="502"/>
      <c r="AQF116" s="502"/>
      <c r="AQG116" s="502"/>
      <c r="AQH116" s="502"/>
      <c r="AQI116" s="502"/>
      <c r="AQJ116" s="502"/>
      <c r="AQK116" s="502"/>
      <c r="AQL116" s="502"/>
      <c r="AQM116" s="502"/>
      <c r="AQN116" s="502"/>
      <c r="AQO116" s="502"/>
      <c r="AQP116" s="502"/>
      <c r="AQQ116" s="502"/>
      <c r="AQR116" s="502"/>
      <c r="AQS116" s="502"/>
      <c r="AQT116" s="502"/>
      <c r="AQU116" s="502"/>
      <c r="AQV116" s="502"/>
      <c r="AQW116" s="502"/>
      <c r="AQX116" s="502"/>
      <c r="AQY116" s="502"/>
      <c r="AQZ116" s="502"/>
      <c r="ARA116" s="502"/>
      <c r="ARB116" s="502"/>
      <c r="ARC116" s="502"/>
      <c r="ARD116" s="502"/>
      <c r="ARE116" s="502"/>
      <c r="ARF116" s="502"/>
      <c r="ARG116" s="502"/>
      <c r="ARH116" s="502"/>
      <c r="ARI116" s="502"/>
      <c r="ARJ116" s="502"/>
      <c r="ARK116" s="502"/>
      <c r="ARL116" s="502"/>
      <c r="ARM116" s="502"/>
      <c r="ARN116" s="502"/>
      <c r="ARO116" s="502"/>
      <c r="ARP116" s="502"/>
      <c r="ARQ116" s="502"/>
      <c r="ARR116" s="502"/>
      <c r="ARS116" s="502"/>
      <c r="ART116" s="502"/>
      <c r="ARU116" s="502"/>
      <c r="ARV116" s="502"/>
      <c r="ARW116" s="502"/>
      <c r="ARX116" s="502"/>
      <c r="ARY116" s="502"/>
      <c r="ARZ116" s="502"/>
      <c r="ASA116" s="502"/>
      <c r="ASB116" s="502"/>
      <c r="ASC116" s="502"/>
      <c r="ASD116" s="502"/>
      <c r="ASE116" s="502"/>
      <c r="ASF116" s="502"/>
      <c r="ASG116" s="502"/>
      <c r="ASH116" s="502"/>
      <c r="ASI116" s="502"/>
      <c r="ASJ116" s="502"/>
      <c r="ASK116" s="502"/>
      <c r="ASL116" s="502"/>
      <c r="ASM116" s="502"/>
      <c r="ASN116" s="502"/>
      <c r="ASO116" s="502"/>
      <c r="ASP116" s="502"/>
      <c r="ASQ116" s="502"/>
      <c r="ASR116" s="502"/>
      <c r="ASS116" s="502"/>
      <c r="AST116" s="502"/>
      <c r="ASU116" s="502"/>
      <c r="ASV116" s="502"/>
      <c r="ASW116" s="502"/>
      <c r="ASX116" s="502"/>
      <c r="ASY116" s="502"/>
      <c r="ASZ116" s="502"/>
      <c r="ATA116" s="502"/>
      <c r="ATB116" s="502"/>
      <c r="ATC116" s="502"/>
      <c r="ATD116" s="502"/>
      <c r="ATE116" s="502"/>
      <c r="ATF116" s="502"/>
      <c r="ATG116" s="502"/>
      <c r="ATH116" s="502"/>
      <c r="ATI116" s="502"/>
      <c r="ATJ116" s="502"/>
      <c r="ATK116" s="502"/>
      <c r="ATL116" s="502"/>
      <c r="ATM116" s="502"/>
      <c r="ATN116" s="502"/>
      <c r="ATO116" s="502"/>
      <c r="ATP116" s="502"/>
      <c r="ATQ116" s="502"/>
      <c r="ATR116" s="502"/>
      <c r="ATS116" s="502"/>
      <c r="ATT116" s="502"/>
      <c r="ATU116" s="502"/>
      <c r="ATV116" s="502"/>
      <c r="ATW116" s="502"/>
      <c r="ATX116" s="502"/>
      <c r="ATY116" s="502"/>
      <c r="ATZ116" s="502"/>
      <c r="AUA116" s="502"/>
      <c r="AUB116" s="502"/>
      <c r="AUC116" s="502"/>
      <c r="AUD116" s="502"/>
      <c r="AUE116" s="502"/>
      <c r="AUF116" s="502"/>
      <c r="AUG116" s="502"/>
      <c r="AUH116" s="502"/>
      <c r="AUI116" s="502"/>
      <c r="AUJ116" s="502"/>
      <c r="AUK116" s="502"/>
      <c r="AUL116" s="502"/>
      <c r="AUM116" s="502"/>
      <c r="AUN116" s="502"/>
      <c r="AUO116" s="502"/>
      <c r="AUP116" s="502"/>
      <c r="AUQ116" s="502"/>
      <c r="AUR116" s="502"/>
      <c r="AUS116" s="502"/>
      <c r="AUT116" s="502"/>
      <c r="AUU116" s="502"/>
      <c r="AUV116" s="502"/>
      <c r="AUW116" s="502"/>
      <c r="AUX116" s="502"/>
      <c r="AUY116" s="502"/>
      <c r="AUZ116" s="502"/>
      <c r="AVA116" s="502"/>
      <c r="AVB116" s="502"/>
      <c r="AVC116" s="502"/>
      <c r="AVD116" s="502"/>
      <c r="AVE116" s="502"/>
      <c r="AVF116" s="502"/>
      <c r="AVG116" s="502"/>
      <c r="AVH116" s="502"/>
      <c r="AVI116" s="502"/>
      <c r="AVJ116" s="502"/>
      <c r="AVK116" s="502"/>
      <c r="AVL116" s="502"/>
      <c r="AVM116" s="502"/>
      <c r="AVN116" s="502"/>
      <c r="AVO116" s="502"/>
      <c r="AVP116" s="502"/>
      <c r="AVQ116" s="502"/>
      <c r="AVR116" s="502"/>
      <c r="AVS116" s="502"/>
      <c r="AVT116" s="502"/>
      <c r="AVU116" s="502"/>
      <c r="AVV116" s="502"/>
      <c r="AVW116" s="502"/>
      <c r="AVX116" s="502"/>
      <c r="AVY116" s="502"/>
      <c r="AVZ116" s="502"/>
      <c r="AWA116" s="502"/>
      <c r="AWB116" s="502"/>
      <c r="AWC116" s="502"/>
      <c r="AWD116" s="502"/>
      <c r="AWE116" s="502"/>
      <c r="AWF116" s="502"/>
      <c r="AWG116" s="502"/>
      <c r="AWH116" s="502"/>
      <c r="AWI116" s="502"/>
      <c r="AWJ116" s="502"/>
      <c r="AWK116" s="502"/>
      <c r="AWL116" s="502"/>
      <c r="AWM116" s="502"/>
      <c r="AWN116" s="502"/>
      <c r="AWO116" s="502"/>
      <c r="AWP116" s="502"/>
      <c r="AWQ116" s="502"/>
      <c r="AWR116" s="502"/>
      <c r="AWS116" s="502"/>
      <c r="AWT116" s="502"/>
      <c r="AWU116" s="502"/>
      <c r="AWV116" s="502"/>
      <c r="AWW116" s="502"/>
      <c r="AWX116" s="502"/>
      <c r="AWY116" s="502"/>
      <c r="AWZ116" s="502"/>
      <c r="AXA116" s="502"/>
      <c r="AXB116" s="502"/>
      <c r="AXC116" s="502"/>
      <c r="AXD116" s="502"/>
      <c r="AXE116" s="502"/>
      <c r="AXF116" s="502"/>
      <c r="AXG116" s="502"/>
      <c r="AXH116" s="502"/>
      <c r="AXI116" s="502"/>
      <c r="AXJ116" s="502"/>
      <c r="AXK116" s="502"/>
      <c r="AXL116" s="502"/>
      <c r="AXM116" s="502"/>
      <c r="AXN116" s="502"/>
      <c r="AXO116" s="502"/>
      <c r="AXP116" s="502"/>
      <c r="AXQ116" s="502"/>
      <c r="AXR116" s="502"/>
      <c r="AXS116" s="502"/>
      <c r="AXT116" s="502"/>
      <c r="AXU116" s="502"/>
      <c r="AXV116" s="502"/>
      <c r="AXW116" s="502"/>
      <c r="AXX116" s="502"/>
      <c r="AXY116" s="502"/>
      <c r="AXZ116" s="502"/>
      <c r="AYA116" s="502"/>
      <c r="AYB116" s="502"/>
      <c r="AYC116" s="502"/>
      <c r="AYD116" s="502"/>
      <c r="AYE116" s="502"/>
      <c r="AYF116" s="502"/>
      <c r="AYG116" s="502"/>
      <c r="AYH116" s="502"/>
      <c r="AYI116" s="502"/>
      <c r="AYJ116" s="502"/>
      <c r="AYK116" s="502"/>
      <c r="AYL116" s="502"/>
      <c r="AYM116" s="502"/>
      <c r="AYN116" s="502"/>
      <c r="AYO116" s="502"/>
      <c r="AYP116" s="502"/>
      <c r="AYQ116" s="502"/>
      <c r="AYR116" s="502"/>
      <c r="AYS116" s="502"/>
      <c r="AYT116" s="502"/>
      <c r="AYU116" s="502"/>
      <c r="AYV116" s="502"/>
      <c r="AYW116" s="502"/>
      <c r="AYX116" s="502"/>
      <c r="AYY116" s="502"/>
      <c r="AYZ116" s="502"/>
      <c r="AZA116" s="502"/>
      <c r="AZB116" s="502"/>
      <c r="AZC116" s="502"/>
      <c r="AZD116" s="502"/>
      <c r="AZE116" s="502"/>
      <c r="AZF116" s="502"/>
      <c r="AZG116" s="502"/>
      <c r="AZH116" s="502"/>
      <c r="AZI116" s="502"/>
      <c r="AZJ116" s="502"/>
      <c r="AZK116" s="502"/>
      <c r="AZL116" s="502"/>
      <c r="AZM116" s="502"/>
      <c r="AZN116" s="502"/>
      <c r="AZO116" s="502"/>
      <c r="AZP116" s="502"/>
      <c r="AZQ116" s="502"/>
      <c r="AZR116" s="502"/>
      <c r="AZS116" s="502"/>
      <c r="AZT116" s="502"/>
      <c r="AZU116" s="502"/>
      <c r="AZV116" s="502"/>
      <c r="AZW116" s="502"/>
      <c r="AZX116" s="502"/>
      <c r="AZY116" s="502"/>
      <c r="AZZ116" s="502"/>
      <c r="BAA116" s="502"/>
      <c r="BAB116" s="502"/>
      <c r="BAC116" s="502"/>
      <c r="BAD116" s="502"/>
      <c r="BAE116" s="502"/>
      <c r="BAF116" s="502"/>
      <c r="BAG116" s="502"/>
      <c r="BAH116" s="502"/>
      <c r="BAI116" s="502"/>
      <c r="BAJ116" s="502"/>
      <c r="BAK116" s="502"/>
      <c r="BAL116" s="502"/>
      <c r="BAM116" s="502"/>
      <c r="BAN116" s="502"/>
      <c r="BAO116" s="502"/>
      <c r="BAP116" s="502"/>
      <c r="BAQ116" s="502"/>
      <c r="BAR116" s="502"/>
      <c r="BAS116" s="502"/>
      <c r="BAT116" s="502"/>
      <c r="BAU116" s="502"/>
      <c r="BAV116" s="502"/>
      <c r="BAW116" s="502"/>
      <c r="BAX116" s="502"/>
      <c r="BAY116" s="502"/>
      <c r="BAZ116" s="502"/>
      <c r="BBA116" s="502"/>
      <c r="BBB116" s="502"/>
      <c r="BBC116" s="502"/>
      <c r="BBD116" s="502"/>
      <c r="BBE116" s="502"/>
      <c r="BBF116" s="502"/>
      <c r="BBG116" s="502"/>
      <c r="BBH116" s="502"/>
      <c r="BBI116" s="502"/>
      <c r="BBJ116" s="502"/>
      <c r="BBK116" s="502"/>
      <c r="BBL116" s="502"/>
      <c r="BBM116" s="502"/>
      <c r="BBN116" s="502"/>
      <c r="BBO116" s="502"/>
      <c r="BBP116" s="502"/>
      <c r="BBQ116" s="502"/>
      <c r="BBR116" s="502"/>
      <c r="BBS116" s="502"/>
      <c r="BBT116" s="502"/>
      <c r="BBU116" s="502"/>
      <c r="BBV116" s="502"/>
      <c r="BBW116" s="502"/>
      <c r="BBX116" s="502"/>
      <c r="BBY116" s="502"/>
      <c r="BBZ116" s="502"/>
      <c r="BCA116" s="502"/>
      <c r="BCB116" s="502"/>
      <c r="BCC116" s="502"/>
      <c r="BCD116" s="502"/>
      <c r="BCE116" s="502"/>
      <c r="BCF116" s="502"/>
      <c r="BCG116" s="502"/>
      <c r="BCH116" s="502"/>
      <c r="BCI116" s="502"/>
      <c r="BCJ116" s="502"/>
      <c r="BCK116" s="502"/>
      <c r="BCL116" s="502"/>
      <c r="BCM116" s="502"/>
      <c r="BCN116" s="502"/>
      <c r="BCO116" s="502"/>
      <c r="BCP116" s="502"/>
      <c r="BCQ116" s="502"/>
      <c r="BCR116" s="502"/>
      <c r="BCS116" s="502"/>
      <c r="BCT116" s="502"/>
      <c r="BCU116" s="502"/>
      <c r="BCV116" s="502"/>
      <c r="BCW116" s="502"/>
      <c r="BCX116" s="502"/>
      <c r="BCY116" s="502"/>
      <c r="BCZ116" s="502"/>
      <c r="BDA116" s="502"/>
      <c r="BDB116" s="502"/>
      <c r="BDC116" s="502"/>
      <c r="BDD116" s="502"/>
      <c r="BDE116" s="502"/>
      <c r="BDF116" s="502"/>
      <c r="BDG116" s="502"/>
      <c r="BDH116" s="502"/>
      <c r="BDI116" s="502"/>
      <c r="BDJ116" s="502"/>
      <c r="BDK116" s="502"/>
      <c r="BDL116" s="502"/>
      <c r="BDM116" s="502"/>
      <c r="BDN116" s="502"/>
      <c r="BDO116" s="502"/>
      <c r="BDP116" s="502"/>
      <c r="BDQ116" s="502"/>
      <c r="BDR116" s="502"/>
      <c r="BDS116" s="502"/>
      <c r="BDT116" s="502"/>
      <c r="BDU116" s="502"/>
      <c r="BDV116" s="502"/>
      <c r="BDW116" s="502"/>
      <c r="BDX116" s="502"/>
      <c r="BDY116" s="502"/>
      <c r="BDZ116" s="502"/>
      <c r="BEA116" s="502"/>
      <c r="BEB116" s="502"/>
      <c r="BEC116" s="502"/>
      <c r="BED116" s="502"/>
      <c r="BEE116" s="502"/>
      <c r="BEF116" s="502"/>
      <c r="BEG116" s="502"/>
      <c r="BEH116" s="502"/>
      <c r="BEI116" s="502"/>
      <c r="BEJ116" s="502"/>
      <c r="BEK116" s="502"/>
      <c r="BEL116" s="502"/>
      <c r="BEM116" s="502"/>
      <c r="BEN116" s="502"/>
      <c r="BEO116" s="502"/>
      <c r="BEP116" s="502"/>
      <c r="BEQ116" s="502"/>
      <c r="BER116" s="502"/>
      <c r="BES116" s="502"/>
      <c r="BET116" s="502"/>
      <c r="BEU116" s="502"/>
      <c r="BEV116" s="502"/>
      <c r="BEW116" s="502"/>
      <c r="BEX116" s="502"/>
      <c r="BEY116" s="502"/>
      <c r="BEZ116" s="502"/>
      <c r="BFA116" s="502"/>
      <c r="BFB116" s="502"/>
      <c r="BFC116" s="502"/>
      <c r="BFD116" s="502"/>
      <c r="BFE116" s="502"/>
      <c r="BFF116" s="502"/>
      <c r="BFG116" s="502"/>
      <c r="BFH116" s="502"/>
      <c r="BFI116" s="502"/>
      <c r="BFJ116" s="502"/>
      <c r="BFK116" s="502"/>
      <c r="BFL116" s="502"/>
      <c r="BFM116" s="502"/>
      <c r="BFN116" s="502"/>
      <c r="BFO116" s="502"/>
      <c r="BFP116" s="502"/>
      <c r="BFQ116" s="502"/>
      <c r="BFR116" s="502"/>
      <c r="BFS116" s="502"/>
      <c r="BFT116" s="502"/>
      <c r="BFU116" s="502"/>
      <c r="BFV116" s="502"/>
      <c r="BFW116" s="502"/>
      <c r="BFX116" s="502"/>
      <c r="BFY116" s="502"/>
      <c r="BFZ116" s="502"/>
      <c r="BGA116" s="502"/>
      <c r="BGB116" s="502"/>
      <c r="BGC116" s="502"/>
      <c r="BGD116" s="502"/>
      <c r="BGE116" s="502"/>
      <c r="BGF116" s="502"/>
      <c r="BGG116" s="502"/>
      <c r="BGH116" s="502"/>
      <c r="BGI116" s="502"/>
      <c r="BGJ116" s="502"/>
      <c r="BGK116" s="502"/>
      <c r="BGL116" s="502"/>
      <c r="BGM116" s="502"/>
      <c r="BGN116" s="502"/>
      <c r="BGO116" s="502"/>
      <c r="BGP116" s="502"/>
      <c r="BGQ116" s="502"/>
      <c r="BGR116" s="502"/>
      <c r="BGS116" s="502"/>
      <c r="BGT116" s="502"/>
      <c r="BGU116" s="502"/>
      <c r="BGV116" s="502"/>
      <c r="BGW116" s="502"/>
      <c r="BGX116" s="502"/>
      <c r="BGY116" s="502"/>
      <c r="BGZ116" s="502"/>
      <c r="BHA116" s="502"/>
      <c r="BHB116" s="502"/>
      <c r="BHC116" s="502"/>
      <c r="BHD116" s="502"/>
      <c r="BHE116" s="502"/>
      <c r="BHF116" s="502"/>
      <c r="BHG116" s="502"/>
      <c r="BHH116" s="502"/>
      <c r="BHI116" s="502"/>
      <c r="BHJ116" s="502"/>
      <c r="BHK116" s="502"/>
      <c r="BHL116" s="502"/>
      <c r="BHM116" s="502"/>
      <c r="BHN116" s="502"/>
      <c r="BHO116" s="502"/>
      <c r="BHP116" s="502"/>
      <c r="BHQ116" s="502"/>
      <c r="BHR116" s="502"/>
      <c r="BHS116" s="502"/>
      <c r="BHT116" s="502"/>
      <c r="BHU116" s="502"/>
      <c r="BHV116" s="502"/>
      <c r="BHW116" s="502"/>
      <c r="BHX116" s="502"/>
      <c r="BHY116" s="502"/>
      <c r="BHZ116" s="502"/>
      <c r="BIA116" s="502"/>
      <c r="BIB116" s="502"/>
      <c r="BIC116" s="502"/>
      <c r="BID116" s="502"/>
      <c r="BIE116" s="502"/>
      <c r="BIF116" s="502"/>
      <c r="BIG116" s="502"/>
      <c r="BIH116" s="502"/>
      <c r="BII116" s="502"/>
      <c r="BIJ116" s="502"/>
      <c r="BIK116" s="502"/>
      <c r="BIL116" s="502"/>
      <c r="BIM116" s="502"/>
      <c r="BIN116" s="502"/>
      <c r="BIO116" s="502"/>
      <c r="BIP116" s="502"/>
      <c r="BIQ116" s="502"/>
      <c r="BIR116" s="502"/>
      <c r="BIS116" s="502"/>
      <c r="BIT116" s="502"/>
      <c r="BIU116" s="502"/>
      <c r="BIV116" s="502"/>
      <c r="BIW116" s="502"/>
      <c r="BIX116" s="502"/>
      <c r="BIY116" s="502"/>
      <c r="BIZ116" s="502"/>
      <c r="BJA116" s="502"/>
      <c r="BJB116" s="502"/>
      <c r="BJC116" s="502"/>
      <c r="BJD116" s="502"/>
      <c r="BJE116" s="502"/>
      <c r="BJF116" s="502"/>
      <c r="BJG116" s="502"/>
      <c r="BJH116" s="502"/>
      <c r="BJI116" s="502"/>
      <c r="BJJ116" s="502"/>
      <c r="BJK116" s="502"/>
      <c r="BJL116" s="502"/>
      <c r="BJM116" s="502"/>
      <c r="BJN116" s="502"/>
      <c r="BJO116" s="502"/>
      <c r="BJP116" s="502"/>
      <c r="BJQ116" s="502"/>
      <c r="BJR116" s="502"/>
      <c r="BJS116" s="502"/>
      <c r="BJT116" s="502"/>
      <c r="BJU116" s="502"/>
      <c r="BJV116" s="502"/>
      <c r="BJW116" s="502"/>
      <c r="BJX116" s="502"/>
      <c r="BJY116" s="502"/>
      <c r="BJZ116" s="502"/>
      <c r="BKA116" s="502"/>
      <c r="BKB116" s="502"/>
      <c r="BKC116" s="502"/>
      <c r="BKD116" s="502"/>
      <c r="BKE116" s="502"/>
      <c r="BKF116" s="502"/>
      <c r="BKG116" s="502"/>
      <c r="BKH116" s="502"/>
      <c r="BKI116" s="502"/>
      <c r="BKJ116" s="502"/>
      <c r="BKK116" s="502"/>
      <c r="BKL116" s="502"/>
      <c r="BKM116" s="502"/>
      <c r="BKN116" s="502"/>
      <c r="BKO116" s="502"/>
      <c r="BKP116" s="502"/>
      <c r="BKQ116" s="502"/>
      <c r="BKR116" s="502"/>
      <c r="BKS116" s="502"/>
      <c r="BKT116" s="502"/>
      <c r="BKU116" s="502"/>
      <c r="BKV116" s="502"/>
      <c r="BKW116" s="502"/>
      <c r="BKX116" s="502"/>
      <c r="BKY116" s="502"/>
      <c r="BKZ116" s="502"/>
      <c r="BLA116" s="502"/>
      <c r="BLB116" s="502"/>
      <c r="BLC116" s="502"/>
      <c r="BLD116" s="502"/>
      <c r="BLE116" s="502"/>
      <c r="BLF116" s="502"/>
      <c r="BLG116" s="502"/>
      <c r="BLH116" s="502"/>
      <c r="BLI116" s="502"/>
      <c r="BLJ116" s="502"/>
      <c r="BLK116" s="502"/>
      <c r="BLL116" s="502"/>
      <c r="BLM116" s="502"/>
      <c r="BLN116" s="502"/>
      <c r="BLO116" s="502"/>
      <c r="BLP116" s="502"/>
      <c r="BLQ116" s="502"/>
      <c r="BLR116" s="502"/>
      <c r="BLS116" s="502"/>
      <c r="BLT116" s="502"/>
      <c r="BLU116" s="502"/>
      <c r="BLV116" s="502"/>
      <c r="BLW116" s="502"/>
      <c r="BLX116" s="502"/>
      <c r="BLY116" s="502"/>
      <c r="BLZ116" s="502"/>
      <c r="BMA116" s="502"/>
      <c r="BMB116" s="502"/>
      <c r="BMC116" s="502"/>
      <c r="BMD116" s="502"/>
      <c r="BME116" s="502"/>
      <c r="BMF116" s="502"/>
      <c r="BMG116" s="502"/>
      <c r="BMH116" s="502"/>
      <c r="BMI116" s="502"/>
      <c r="BMJ116" s="502"/>
      <c r="BMK116" s="502"/>
      <c r="BML116" s="502"/>
      <c r="BMM116" s="502"/>
      <c r="BMN116" s="502"/>
      <c r="BMO116" s="502"/>
      <c r="BMP116" s="502"/>
      <c r="BMQ116" s="502"/>
      <c r="BMR116" s="502"/>
      <c r="BMS116" s="502"/>
      <c r="BMT116" s="502"/>
      <c r="BMU116" s="502"/>
      <c r="BMV116" s="502"/>
      <c r="BMW116" s="502"/>
      <c r="BMX116" s="502"/>
      <c r="BMY116" s="502"/>
      <c r="BMZ116" s="502"/>
      <c r="BNA116" s="502"/>
      <c r="BNB116" s="502"/>
      <c r="BNC116" s="502"/>
      <c r="BND116" s="502"/>
      <c r="BNE116" s="502"/>
      <c r="BNF116" s="502"/>
      <c r="BNG116" s="502"/>
      <c r="BNH116" s="502"/>
      <c r="BNI116" s="502"/>
      <c r="BNJ116" s="502"/>
      <c r="BNK116" s="502"/>
      <c r="BNL116" s="502"/>
      <c r="BNM116" s="502"/>
      <c r="BNN116" s="502"/>
      <c r="BNO116" s="502"/>
      <c r="BNP116" s="502"/>
      <c r="BNQ116" s="502"/>
      <c r="BNR116" s="502"/>
      <c r="BNS116" s="502"/>
      <c r="BNT116" s="502"/>
      <c r="BNU116" s="502"/>
      <c r="BNV116" s="502"/>
      <c r="BNW116" s="502"/>
      <c r="BNX116" s="502"/>
      <c r="BNY116" s="502"/>
      <c r="BNZ116" s="502"/>
      <c r="BOA116" s="502"/>
      <c r="BOB116" s="502"/>
      <c r="BOC116" s="502"/>
      <c r="BOD116" s="502"/>
      <c r="BOE116" s="502"/>
      <c r="BOF116" s="502"/>
      <c r="BOG116" s="502"/>
      <c r="BOH116" s="502"/>
      <c r="BOI116" s="502"/>
      <c r="BOJ116" s="502"/>
      <c r="BOK116" s="502"/>
      <c r="BOL116" s="502"/>
      <c r="BOM116" s="502"/>
      <c r="BON116" s="502"/>
      <c r="BOO116" s="502"/>
      <c r="BOP116" s="502"/>
      <c r="BOQ116" s="502"/>
      <c r="BOR116" s="502"/>
      <c r="BOS116" s="502"/>
      <c r="BOT116" s="502"/>
      <c r="BOU116" s="502"/>
      <c r="BOV116" s="502"/>
      <c r="BOW116" s="502"/>
      <c r="BOX116" s="502"/>
      <c r="BOY116" s="502"/>
      <c r="BOZ116" s="502"/>
      <c r="BPA116" s="502"/>
      <c r="BPB116" s="502"/>
      <c r="BPC116" s="502"/>
      <c r="BPD116" s="502"/>
      <c r="BPE116" s="502"/>
      <c r="BPF116" s="502"/>
      <c r="BPG116" s="502"/>
      <c r="BPH116" s="502"/>
      <c r="BPI116" s="502"/>
      <c r="BPJ116" s="502"/>
      <c r="BPK116" s="502"/>
      <c r="BPL116" s="502"/>
      <c r="BPM116" s="502"/>
      <c r="BPN116" s="502"/>
      <c r="BPO116" s="502"/>
      <c r="BPP116" s="502"/>
      <c r="BPQ116" s="502"/>
      <c r="BPR116" s="502"/>
      <c r="BPS116" s="502"/>
      <c r="BPT116" s="502"/>
      <c r="BPU116" s="502"/>
      <c r="BPV116" s="502"/>
      <c r="BPW116" s="502"/>
      <c r="BPX116" s="502"/>
      <c r="BPY116" s="502"/>
      <c r="BPZ116" s="502"/>
      <c r="BQA116" s="502"/>
      <c r="BQB116" s="502"/>
      <c r="BQC116" s="502"/>
      <c r="BQD116" s="502"/>
      <c r="BQE116" s="502"/>
      <c r="BQF116" s="502"/>
      <c r="BQG116" s="502"/>
      <c r="BQH116" s="502"/>
      <c r="BQI116" s="502"/>
      <c r="BQJ116" s="502"/>
      <c r="BQK116" s="502"/>
      <c r="BQL116" s="502"/>
      <c r="BQM116" s="502"/>
      <c r="BQN116" s="502"/>
      <c r="BQO116" s="502"/>
      <c r="BQP116" s="502"/>
      <c r="BQQ116" s="502"/>
      <c r="BQR116" s="502"/>
      <c r="BQS116" s="502"/>
      <c r="BQT116" s="502"/>
      <c r="BQU116" s="502"/>
      <c r="BQV116" s="502"/>
      <c r="BQW116" s="502"/>
      <c r="BQX116" s="502"/>
      <c r="BQY116" s="502"/>
      <c r="BQZ116" s="502"/>
      <c r="BRA116" s="502"/>
      <c r="BRB116" s="502"/>
      <c r="BRC116" s="502"/>
      <c r="BRD116" s="502"/>
      <c r="BRE116" s="502"/>
      <c r="BRF116" s="502"/>
      <c r="BRG116" s="502"/>
      <c r="BRH116" s="502"/>
      <c r="BRI116" s="502"/>
      <c r="BRJ116" s="502"/>
      <c r="BRK116" s="502"/>
      <c r="BRL116" s="502"/>
      <c r="BRM116" s="502"/>
      <c r="BRN116" s="502"/>
      <c r="BRO116" s="502"/>
      <c r="BRP116" s="502"/>
      <c r="BRQ116" s="502"/>
      <c r="BRR116" s="502"/>
      <c r="BRS116" s="502"/>
      <c r="BRT116" s="502"/>
      <c r="BRU116" s="502"/>
      <c r="BRV116" s="502"/>
      <c r="BRW116" s="502"/>
      <c r="BRX116" s="502"/>
      <c r="BRY116" s="502"/>
      <c r="BRZ116" s="502"/>
      <c r="BSA116" s="502"/>
      <c r="BSB116" s="502"/>
      <c r="BSC116" s="502"/>
      <c r="BSD116" s="502"/>
      <c r="BSE116" s="502"/>
      <c r="BSF116" s="502"/>
      <c r="BSG116" s="502"/>
      <c r="BSH116" s="502"/>
      <c r="BSI116" s="502"/>
      <c r="BSJ116" s="502"/>
      <c r="BSK116" s="502"/>
      <c r="BSL116" s="502"/>
      <c r="BSM116" s="502"/>
      <c r="BSN116" s="502"/>
      <c r="BSO116" s="502"/>
      <c r="BSP116" s="502"/>
      <c r="BSQ116" s="502"/>
      <c r="BSR116" s="502"/>
      <c r="BSS116" s="502"/>
      <c r="BST116" s="502"/>
      <c r="BSU116" s="502"/>
      <c r="BSV116" s="502"/>
      <c r="BSW116" s="502"/>
      <c r="BSX116" s="502"/>
      <c r="BSY116" s="502"/>
      <c r="BSZ116" s="502"/>
      <c r="BTA116" s="502"/>
      <c r="BTB116" s="502"/>
      <c r="BTC116" s="502"/>
      <c r="BTD116" s="502"/>
      <c r="BTE116" s="502"/>
      <c r="BTF116" s="502"/>
      <c r="BTG116" s="502"/>
      <c r="BTH116" s="502"/>
      <c r="BTI116" s="502"/>
      <c r="BTJ116" s="502"/>
      <c r="BTK116" s="502"/>
      <c r="BTL116" s="502"/>
      <c r="BTM116" s="502"/>
      <c r="BTN116" s="502"/>
      <c r="BTO116" s="502"/>
      <c r="BTP116" s="502"/>
      <c r="BTQ116" s="502"/>
      <c r="BTR116" s="502"/>
      <c r="BTS116" s="502"/>
      <c r="BTT116" s="502"/>
      <c r="BTU116" s="502"/>
      <c r="BTV116" s="502"/>
      <c r="BTW116" s="502"/>
      <c r="BTX116" s="502"/>
      <c r="BTY116" s="502"/>
      <c r="BTZ116" s="502"/>
      <c r="BUA116" s="502"/>
      <c r="BUB116" s="502"/>
      <c r="BUC116" s="502"/>
      <c r="BUD116" s="502"/>
      <c r="BUE116" s="502"/>
      <c r="BUF116" s="502"/>
      <c r="BUG116" s="502"/>
      <c r="BUH116" s="502"/>
      <c r="BUI116" s="502"/>
      <c r="BUJ116" s="502"/>
      <c r="BUK116" s="502"/>
      <c r="BUL116" s="502"/>
      <c r="BUM116" s="502"/>
      <c r="BUN116" s="502"/>
      <c r="BUO116" s="502"/>
      <c r="BUP116" s="502"/>
      <c r="BUQ116" s="502"/>
      <c r="BUR116" s="502"/>
      <c r="BUS116" s="502"/>
      <c r="BUT116" s="502"/>
      <c r="BUU116" s="502"/>
      <c r="BUV116" s="502"/>
      <c r="BUW116" s="502"/>
      <c r="BUX116" s="502"/>
      <c r="BUY116" s="502"/>
      <c r="BUZ116" s="502"/>
      <c r="BVA116" s="502"/>
      <c r="BVB116" s="502"/>
      <c r="BVC116" s="502"/>
      <c r="BVD116" s="502"/>
      <c r="BVE116" s="502"/>
      <c r="BVF116" s="502"/>
      <c r="BVG116" s="502"/>
      <c r="BVH116" s="502"/>
      <c r="BVI116" s="502"/>
      <c r="BVJ116" s="502"/>
      <c r="BVK116" s="502"/>
      <c r="BVL116" s="502"/>
      <c r="BVM116" s="502"/>
      <c r="BVN116" s="502"/>
      <c r="BVO116" s="502"/>
      <c r="BVP116" s="502"/>
      <c r="BVQ116" s="502"/>
      <c r="BVR116" s="502"/>
      <c r="BVS116" s="502"/>
      <c r="BVT116" s="502"/>
      <c r="BVU116" s="502"/>
      <c r="BVV116" s="502"/>
      <c r="BVW116" s="502"/>
      <c r="BVX116" s="502"/>
      <c r="BVY116" s="502"/>
      <c r="BVZ116" s="502"/>
      <c r="BWA116" s="502"/>
      <c r="BWB116" s="502"/>
      <c r="BWC116" s="502"/>
      <c r="BWD116" s="502"/>
      <c r="BWE116" s="502"/>
      <c r="BWF116" s="502"/>
      <c r="BWG116" s="502"/>
      <c r="BWH116" s="502"/>
      <c r="BWI116" s="502"/>
      <c r="BWJ116" s="502"/>
      <c r="BWK116" s="502"/>
      <c r="BWL116" s="502"/>
      <c r="BWM116" s="502"/>
      <c r="BWN116" s="502"/>
      <c r="BWO116" s="502"/>
      <c r="BWP116" s="502"/>
      <c r="BWQ116" s="502"/>
      <c r="BWR116" s="502"/>
      <c r="BWS116" s="502"/>
      <c r="BWT116" s="502"/>
      <c r="BWU116" s="502"/>
      <c r="BWV116" s="502"/>
      <c r="BWW116" s="502"/>
      <c r="BWX116" s="502"/>
      <c r="BWY116" s="502"/>
      <c r="BWZ116" s="502"/>
      <c r="BXA116" s="502"/>
      <c r="BXB116" s="502"/>
      <c r="BXC116" s="502"/>
      <c r="BXD116" s="502"/>
      <c r="BXE116" s="502"/>
      <c r="BXF116" s="502"/>
      <c r="BXG116" s="502"/>
      <c r="BXH116" s="502"/>
      <c r="BXI116" s="502"/>
      <c r="BXJ116" s="502"/>
      <c r="BXK116" s="502"/>
      <c r="BXL116" s="502"/>
      <c r="BXM116" s="502"/>
      <c r="BXN116" s="502"/>
      <c r="BXO116" s="502"/>
      <c r="BXP116" s="502"/>
      <c r="BXQ116" s="502"/>
      <c r="BXR116" s="502"/>
      <c r="BXS116" s="502"/>
      <c r="BXT116" s="502"/>
      <c r="BXU116" s="502"/>
      <c r="BXV116" s="502"/>
      <c r="BXW116" s="502"/>
      <c r="BXX116" s="502"/>
      <c r="BXY116" s="502"/>
      <c r="BXZ116" s="502"/>
      <c r="BYA116" s="502"/>
      <c r="BYB116" s="502"/>
      <c r="BYC116" s="502"/>
      <c r="BYD116" s="502"/>
      <c r="BYE116" s="502"/>
      <c r="BYF116" s="502"/>
      <c r="BYG116" s="502"/>
      <c r="BYH116" s="502"/>
      <c r="BYI116" s="502"/>
      <c r="BYJ116" s="502"/>
      <c r="BYK116" s="502"/>
      <c r="BYL116" s="502"/>
      <c r="BYM116" s="502"/>
      <c r="BYN116" s="502"/>
      <c r="BYO116" s="502"/>
      <c r="BYP116" s="502"/>
      <c r="BYQ116" s="502"/>
      <c r="BYR116" s="502"/>
      <c r="BYS116" s="502"/>
      <c r="BYT116" s="502"/>
      <c r="BYU116" s="502"/>
      <c r="BYV116" s="502"/>
      <c r="BYW116" s="502"/>
      <c r="BYX116" s="502"/>
      <c r="BYY116" s="502"/>
      <c r="BYZ116" s="502"/>
      <c r="BZA116" s="502"/>
      <c r="BZB116" s="502"/>
      <c r="BZC116" s="502"/>
      <c r="BZD116" s="502"/>
      <c r="BZE116" s="502"/>
      <c r="BZF116" s="502"/>
      <c r="BZG116" s="502"/>
      <c r="BZH116" s="502"/>
      <c r="BZI116" s="502"/>
      <c r="BZJ116" s="502"/>
      <c r="BZK116" s="502"/>
      <c r="BZL116" s="502"/>
      <c r="BZM116" s="502"/>
      <c r="BZN116" s="502"/>
      <c r="BZO116" s="502"/>
      <c r="BZP116" s="502"/>
      <c r="BZQ116" s="502"/>
      <c r="BZR116" s="502"/>
      <c r="BZS116" s="502"/>
      <c r="BZT116" s="502"/>
      <c r="BZU116" s="502"/>
      <c r="BZV116" s="502"/>
      <c r="BZW116" s="502"/>
      <c r="BZX116" s="502"/>
      <c r="BZY116" s="502"/>
      <c r="BZZ116" s="502"/>
      <c r="CAA116" s="502"/>
      <c r="CAB116" s="502"/>
      <c r="CAC116" s="502"/>
      <c r="CAD116" s="502"/>
      <c r="CAE116" s="502"/>
      <c r="CAF116" s="502"/>
      <c r="CAG116" s="502"/>
      <c r="CAH116" s="502"/>
      <c r="CAI116" s="502"/>
      <c r="CAJ116" s="502"/>
      <c r="CAK116" s="502"/>
      <c r="CAL116" s="502"/>
      <c r="CAM116" s="502"/>
      <c r="CAN116" s="502"/>
      <c r="CAO116" s="502"/>
      <c r="CAP116" s="502"/>
      <c r="CAQ116" s="502"/>
      <c r="CAR116" s="502"/>
      <c r="CAS116" s="502"/>
      <c r="CAT116" s="502"/>
      <c r="CAU116" s="502"/>
      <c r="CAV116" s="502"/>
      <c r="CAW116" s="502"/>
      <c r="CAX116" s="502"/>
      <c r="CAY116" s="502"/>
      <c r="CAZ116" s="502"/>
      <c r="CBA116" s="502"/>
      <c r="CBB116" s="502"/>
      <c r="CBC116" s="502"/>
    </row>
    <row r="117" s="414" customFormat="1" spans="1:2083">
      <c r="A117" s="427"/>
      <c r="B117" s="450" t="s">
        <v>926</v>
      </c>
      <c r="C117" s="451">
        <v>9027</v>
      </c>
      <c r="D117" s="458"/>
      <c r="E117" s="432"/>
      <c r="F117" s="449"/>
      <c r="G117" s="451">
        <v>980</v>
      </c>
      <c r="H117" s="462">
        <v>3000</v>
      </c>
      <c r="I117" s="463">
        <v>5200</v>
      </c>
      <c r="J117" s="462">
        <v>2.39</v>
      </c>
      <c r="K117" s="463">
        <v>7.17</v>
      </c>
      <c r="L117" s="462">
        <v>4100</v>
      </c>
      <c r="M117" s="463">
        <v>12300</v>
      </c>
      <c r="N117" s="463">
        <v>3</v>
      </c>
      <c r="O117" s="452" t="s">
        <v>699</v>
      </c>
      <c r="P117" s="451">
        <v>23</v>
      </c>
      <c r="Q117" s="451">
        <v>8388608</v>
      </c>
      <c r="R117" s="481">
        <v>20</v>
      </c>
      <c r="S117" s="423">
        <f t="shared" si="8"/>
        <v>73163.2653061225</v>
      </c>
      <c r="T117" s="463" t="s">
        <v>848</v>
      </c>
      <c r="U117" s="520" t="s">
        <v>747</v>
      </c>
      <c r="V117" s="471" t="s">
        <v>200</v>
      </c>
      <c r="W117" s="451" t="s">
        <v>42</v>
      </c>
      <c r="X117" s="489">
        <v>2.315</v>
      </c>
      <c r="Y117" s="503" t="s">
        <v>218</v>
      </c>
      <c r="Z117" s="450"/>
      <c r="AA117" s="502"/>
      <c r="AB117" s="502"/>
      <c r="AC117" s="502"/>
      <c r="AD117" s="502"/>
      <c r="AE117" s="502"/>
      <c r="AF117" s="401"/>
      <c r="AG117" s="401"/>
      <c r="AH117" s="401"/>
      <c r="AI117" s="401"/>
      <c r="AJ117" s="401"/>
      <c r="AK117" s="401"/>
      <c r="AL117" s="401"/>
      <c r="AM117" s="401"/>
      <c r="AN117" s="401"/>
      <c r="AO117" s="401"/>
      <c r="AP117" s="401"/>
      <c r="AQ117" s="401"/>
      <c r="AR117" s="401"/>
      <c r="AS117" s="401"/>
      <c r="AT117" s="401"/>
      <c r="AU117" s="401"/>
      <c r="AV117" s="401"/>
      <c r="AW117" s="401"/>
      <c r="AX117" s="401"/>
      <c r="AY117" s="401"/>
      <c r="AZ117" s="401"/>
      <c r="BA117" s="401"/>
      <c r="BB117" s="401"/>
      <c r="BC117" s="401"/>
      <c r="BD117" s="401"/>
      <c r="BE117" s="401"/>
      <c r="BF117" s="401"/>
      <c r="BG117" s="401"/>
      <c r="BH117" s="401"/>
      <c r="BI117" s="401"/>
      <c r="BJ117" s="401"/>
      <c r="BK117" s="401"/>
      <c r="BL117" s="401"/>
      <c r="BM117" s="401"/>
      <c r="BN117" s="401"/>
      <c r="BO117" s="401"/>
      <c r="BP117" s="401"/>
      <c r="BQ117" s="401"/>
      <c r="BR117" s="401"/>
      <c r="BS117" s="401"/>
      <c r="BT117" s="401"/>
      <c r="BU117" s="401"/>
      <c r="BV117" s="401"/>
      <c r="BW117" s="401"/>
      <c r="BX117" s="401"/>
      <c r="BY117" s="401"/>
      <c r="BZ117" s="401"/>
      <c r="CA117" s="401"/>
      <c r="CB117" s="401"/>
      <c r="CC117" s="401"/>
      <c r="CD117" s="401"/>
      <c r="CE117" s="401"/>
      <c r="CF117" s="401"/>
      <c r="CG117" s="401"/>
      <c r="CH117" s="401"/>
      <c r="CI117" s="401"/>
      <c r="CJ117" s="401"/>
      <c r="CK117" s="401"/>
      <c r="CL117" s="401"/>
      <c r="CM117" s="401"/>
      <c r="CN117" s="401"/>
      <c r="CO117" s="401"/>
      <c r="CP117" s="401"/>
      <c r="CQ117" s="401"/>
      <c r="CR117" s="401"/>
      <c r="CS117" s="401"/>
      <c r="CT117" s="401"/>
      <c r="CU117" s="401"/>
      <c r="CV117" s="401"/>
      <c r="CW117" s="401"/>
      <c r="CX117" s="401"/>
      <c r="CY117" s="401"/>
      <c r="CZ117" s="401"/>
      <c r="DA117" s="401"/>
      <c r="DB117" s="401"/>
      <c r="DC117" s="401"/>
      <c r="DD117" s="401"/>
      <c r="DE117" s="401"/>
      <c r="DF117" s="401"/>
      <c r="DG117" s="401"/>
      <c r="DH117" s="401"/>
      <c r="DI117" s="401"/>
      <c r="DJ117" s="401"/>
      <c r="DK117" s="401"/>
      <c r="DL117" s="401"/>
      <c r="DM117" s="401"/>
      <c r="DN117" s="502"/>
      <c r="DO117" s="502"/>
      <c r="DP117" s="502"/>
      <c r="DQ117" s="502"/>
      <c r="DR117" s="502"/>
      <c r="DS117" s="502"/>
      <c r="DT117" s="502"/>
      <c r="DU117" s="502"/>
      <c r="DV117" s="502"/>
      <c r="DW117" s="502"/>
      <c r="DX117" s="502"/>
      <c r="DY117" s="502"/>
      <c r="DZ117" s="502"/>
      <c r="EA117" s="502"/>
      <c r="EB117" s="502"/>
      <c r="EC117" s="502"/>
      <c r="ED117" s="502"/>
      <c r="EE117" s="502"/>
      <c r="EF117" s="502"/>
      <c r="EG117" s="502"/>
      <c r="EH117" s="502"/>
      <c r="EI117" s="502"/>
      <c r="EJ117" s="502"/>
      <c r="EK117" s="502"/>
      <c r="EL117" s="502"/>
      <c r="EM117" s="502"/>
      <c r="EN117" s="502"/>
      <c r="EO117" s="502"/>
      <c r="EP117" s="502"/>
      <c r="EQ117" s="502"/>
      <c r="ER117" s="502"/>
      <c r="ES117" s="502"/>
      <c r="ET117" s="502"/>
      <c r="EU117" s="502"/>
      <c r="EV117" s="502"/>
      <c r="EW117" s="502"/>
      <c r="EX117" s="502"/>
      <c r="EY117" s="502"/>
      <c r="EZ117" s="502"/>
      <c r="FA117" s="502"/>
      <c r="FB117" s="502"/>
      <c r="FC117" s="502"/>
      <c r="FD117" s="502"/>
      <c r="FE117" s="502"/>
      <c r="FF117" s="502"/>
      <c r="FG117" s="502"/>
      <c r="FH117" s="502"/>
      <c r="FI117" s="502"/>
      <c r="FJ117" s="502"/>
      <c r="FK117" s="502"/>
      <c r="FL117" s="502"/>
      <c r="FM117" s="502"/>
      <c r="FN117" s="502"/>
      <c r="FO117" s="502"/>
      <c r="FP117" s="502"/>
      <c r="FQ117" s="502"/>
      <c r="FR117" s="502"/>
      <c r="FS117" s="502"/>
      <c r="FT117" s="502"/>
      <c r="FU117" s="502"/>
      <c r="FV117" s="502"/>
      <c r="FW117" s="502"/>
      <c r="FX117" s="502"/>
      <c r="FY117" s="502"/>
      <c r="FZ117" s="502"/>
      <c r="GA117" s="502"/>
      <c r="GB117" s="502"/>
      <c r="GC117" s="502"/>
      <c r="GD117" s="502"/>
      <c r="GE117" s="502"/>
      <c r="GF117" s="502"/>
      <c r="GG117" s="502"/>
      <c r="GH117" s="502"/>
      <c r="GI117" s="502"/>
      <c r="GJ117" s="502"/>
      <c r="GK117" s="502"/>
      <c r="GL117" s="502"/>
      <c r="GM117" s="502"/>
      <c r="GN117" s="502"/>
      <c r="GO117" s="502"/>
      <c r="GP117" s="502"/>
      <c r="GQ117" s="502"/>
      <c r="GR117" s="502"/>
      <c r="GS117" s="502"/>
      <c r="GT117" s="502"/>
      <c r="GU117" s="502"/>
      <c r="GV117" s="502"/>
      <c r="GW117" s="502"/>
      <c r="GX117" s="502"/>
      <c r="GY117" s="502"/>
      <c r="GZ117" s="502"/>
      <c r="HA117" s="502"/>
      <c r="HB117" s="502"/>
      <c r="HC117" s="502"/>
      <c r="HD117" s="502"/>
      <c r="HE117" s="502"/>
      <c r="HF117" s="502"/>
      <c r="HG117" s="502"/>
      <c r="HH117" s="502"/>
      <c r="HI117" s="502"/>
      <c r="HJ117" s="502"/>
      <c r="HK117" s="502"/>
      <c r="HL117" s="502"/>
      <c r="HM117" s="502"/>
      <c r="HN117" s="502"/>
      <c r="HO117" s="502"/>
      <c r="HP117" s="502"/>
      <c r="HQ117" s="502"/>
      <c r="HR117" s="502"/>
      <c r="HS117" s="502"/>
      <c r="HT117" s="502"/>
      <c r="HU117" s="502"/>
      <c r="HV117" s="502"/>
      <c r="HW117" s="502"/>
      <c r="HX117" s="502"/>
      <c r="HY117" s="502"/>
      <c r="HZ117" s="502"/>
      <c r="IA117" s="502"/>
      <c r="IB117" s="502"/>
      <c r="IC117" s="502"/>
      <c r="ID117" s="502"/>
      <c r="IE117" s="502"/>
      <c r="IF117" s="502"/>
      <c r="IG117" s="502"/>
      <c r="IH117" s="502"/>
      <c r="II117" s="502"/>
      <c r="IJ117" s="502"/>
      <c r="IK117" s="502"/>
      <c r="IL117" s="502"/>
      <c r="IM117" s="502"/>
      <c r="IN117" s="502"/>
      <c r="IO117" s="502"/>
      <c r="IP117" s="502"/>
      <c r="IQ117" s="502"/>
      <c r="IR117" s="502"/>
      <c r="IS117" s="502"/>
      <c r="IT117" s="502"/>
      <c r="IU117" s="502"/>
      <c r="IV117" s="502"/>
      <c r="IW117" s="502"/>
      <c r="IX117" s="502"/>
      <c r="IY117" s="502"/>
      <c r="IZ117" s="502"/>
      <c r="JA117" s="502"/>
      <c r="JB117" s="502"/>
      <c r="JC117" s="502"/>
      <c r="JD117" s="502"/>
      <c r="JE117" s="502"/>
      <c r="JF117" s="502"/>
      <c r="JG117" s="502"/>
      <c r="JH117" s="502"/>
      <c r="JI117" s="502"/>
      <c r="JJ117" s="502"/>
      <c r="JK117" s="502"/>
      <c r="JL117" s="502"/>
      <c r="JM117" s="502"/>
      <c r="JN117" s="502"/>
      <c r="JO117" s="502"/>
      <c r="JP117" s="502"/>
      <c r="JQ117" s="502"/>
      <c r="JR117" s="502"/>
      <c r="JS117" s="502"/>
      <c r="JT117" s="502"/>
      <c r="JU117" s="502"/>
      <c r="JV117" s="502"/>
      <c r="JW117" s="502"/>
      <c r="JX117" s="502"/>
      <c r="JY117" s="502"/>
      <c r="JZ117" s="502"/>
      <c r="KA117" s="502"/>
      <c r="KB117" s="502"/>
      <c r="KC117" s="502"/>
      <c r="KD117" s="502"/>
      <c r="KE117" s="502"/>
      <c r="KF117" s="502"/>
      <c r="KG117" s="502"/>
      <c r="KH117" s="502"/>
      <c r="KI117" s="502"/>
      <c r="KJ117" s="502"/>
      <c r="KK117" s="502"/>
      <c r="KL117" s="502"/>
      <c r="KM117" s="502"/>
      <c r="KN117" s="502"/>
      <c r="KO117" s="502"/>
      <c r="KP117" s="502"/>
      <c r="KQ117" s="502"/>
      <c r="KR117" s="502"/>
      <c r="KS117" s="502"/>
      <c r="KT117" s="502"/>
      <c r="KU117" s="502"/>
      <c r="KV117" s="502"/>
      <c r="KW117" s="502"/>
      <c r="KX117" s="502"/>
      <c r="KY117" s="502"/>
      <c r="KZ117" s="502"/>
      <c r="LA117" s="502"/>
      <c r="LB117" s="502"/>
      <c r="LC117" s="502"/>
      <c r="LD117" s="502"/>
      <c r="LE117" s="502"/>
      <c r="LF117" s="502"/>
      <c r="LG117" s="502"/>
      <c r="LH117" s="502"/>
      <c r="LI117" s="502"/>
      <c r="LJ117" s="502"/>
      <c r="LK117" s="502"/>
      <c r="LL117" s="502"/>
      <c r="LM117" s="502"/>
      <c r="LN117" s="502"/>
      <c r="LO117" s="502"/>
      <c r="LP117" s="502"/>
      <c r="LQ117" s="502"/>
      <c r="LR117" s="502"/>
      <c r="LS117" s="502"/>
      <c r="LT117" s="502"/>
      <c r="LU117" s="502"/>
      <c r="LV117" s="502"/>
      <c r="LW117" s="502"/>
      <c r="LX117" s="502"/>
      <c r="LY117" s="502"/>
      <c r="LZ117" s="502"/>
      <c r="MA117" s="502"/>
      <c r="MB117" s="502"/>
      <c r="MC117" s="502"/>
      <c r="MD117" s="502"/>
      <c r="ME117" s="502"/>
      <c r="MF117" s="502"/>
      <c r="MG117" s="502"/>
      <c r="MH117" s="502"/>
      <c r="MI117" s="502"/>
      <c r="MJ117" s="502"/>
      <c r="MK117" s="502"/>
      <c r="ML117" s="502"/>
      <c r="MM117" s="502"/>
      <c r="MN117" s="502"/>
      <c r="MO117" s="502"/>
      <c r="MP117" s="502"/>
      <c r="MQ117" s="502"/>
      <c r="MR117" s="502"/>
      <c r="MS117" s="502"/>
      <c r="MT117" s="502"/>
      <c r="MU117" s="502"/>
      <c r="MV117" s="502"/>
      <c r="MW117" s="502"/>
      <c r="MX117" s="502"/>
      <c r="MY117" s="502"/>
      <c r="MZ117" s="502"/>
      <c r="NA117" s="502"/>
      <c r="NB117" s="502"/>
      <c r="NC117" s="502"/>
      <c r="ND117" s="502"/>
      <c r="NE117" s="502"/>
      <c r="NF117" s="502"/>
      <c r="NG117" s="502"/>
      <c r="NH117" s="502"/>
      <c r="NI117" s="502"/>
      <c r="NJ117" s="502"/>
      <c r="NK117" s="502"/>
      <c r="NL117" s="502"/>
      <c r="NM117" s="502"/>
      <c r="NN117" s="502"/>
      <c r="NO117" s="502"/>
      <c r="NP117" s="502"/>
      <c r="NQ117" s="502"/>
      <c r="NR117" s="502"/>
      <c r="NS117" s="502"/>
      <c r="NT117" s="502"/>
      <c r="NU117" s="502"/>
      <c r="NV117" s="502"/>
      <c r="NW117" s="502"/>
      <c r="NX117" s="502"/>
      <c r="NY117" s="502"/>
      <c r="NZ117" s="502"/>
      <c r="OA117" s="502"/>
      <c r="OB117" s="502"/>
      <c r="OC117" s="502"/>
      <c r="OD117" s="502"/>
      <c r="OE117" s="502"/>
      <c r="OF117" s="502"/>
      <c r="OG117" s="502"/>
      <c r="OH117" s="502"/>
      <c r="OI117" s="502"/>
      <c r="OJ117" s="502"/>
      <c r="OK117" s="502"/>
      <c r="OL117" s="502"/>
      <c r="OM117" s="502"/>
      <c r="ON117" s="502"/>
      <c r="OO117" s="502"/>
      <c r="OP117" s="502"/>
      <c r="OQ117" s="502"/>
      <c r="OR117" s="502"/>
      <c r="OS117" s="502"/>
      <c r="OT117" s="502"/>
      <c r="OU117" s="502"/>
      <c r="OV117" s="502"/>
      <c r="OW117" s="502"/>
      <c r="OX117" s="502"/>
      <c r="OY117" s="502"/>
      <c r="OZ117" s="502"/>
      <c r="PA117" s="502"/>
      <c r="PB117" s="502"/>
      <c r="PC117" s="502"/>
      <c r="PD117" s="502"/>
      <c r="PE117" s="502"/>
      <c r="PF117" s="502"/>
      <c r="PG117" s="502"/>
      <c r="PH117" s="502"/>
      <c r="PI117" s="502"/>
      <c r="PJ117" s="502"/>
      <c r="PK117" s="502"/>
      <c r="PL117" s="502"/>
      <c r="PM117" s="502"/>
      <c r="PN117" s="502"/>
      <c r="PO117" s="502"/>
      <c r="PP117" s="502"/>
      <c r="PQ117" s="502"/>
      <c r="PR117" s="502"/>
      <c r="PS117" s="502"/>
      <c r="PT117" s="502"/>
      <c r="PU117" s="502"/>
      <c r="PV117" s="502"/>
      <c r="PW117" s="502"/>
      <c r="PX117" s="502"/>
      <c r="PY117" s="502"/>
      <c r="PZ117" s="502"/>
      <c r="QA117" s="502"/>
      <c r="QB117" s="502"/>
      <c r="QC117" s="502"/>
      <c r="QD117" s="502"/>
      <c r="QE117" s="502"/>
      <c r="QF117" s="502"/>
      <c r="QG117" s="502"/>
      <c r="QH117" s="502"/>
      <c r="QI117" s="502"/>
      <c r="QJ117" s="502"/>
      <c r="QK117" s="502"/>
      <c r="QL117" s="502"/>
      <c r="QM117" s="502"/>
      <c r="QN117" s="502"/>
      <c r="QO117" s="502"/>
      <c r="QP117" s="502"/>
      <c r="QQ117" s="502"/>
      <c r="QR117" s="502"/>
      <c r="QS117" s="502"/>
      <c r="QT117" s="502"/>
      <c r="QU117" s="502"/>
      <c r="QV117" s="502"/>
      <c r="QW117" s="502"/>
      <c r="QX117" s="502"/>
      <c r="QY117" s="502"/>
      <c r="QZ117" s="502"/>
      <c r="RA117" s="502"/>
      <c r="RB117" s="502"/>
      <c r="RC117" s="502"/>
      <c r="RD117" s="502"/>
      <c r="RE117" s="502"/>
      <c r="RF117" s="502"/>
      <c r="RG117" s="502"/>
      <c r="RH117" s="502"/>
      <c r="RI117" s="502"/>
      <c r="RJ117" s="502"/>
      <c r="RK117" s="502"/>
      <c r="RL117" s="502"/>
      <c r="RM117" s="502"/>
      <c r="RN117" s="502"/>
      <c r="RO117" s="502"/>
      <c r="RP117" s="502"/>
      <c r="RQ117" s="502"/>
      <c r="RR117" s="502"/>
      <c r="RS117" s="502"/>
      <c r="RT117" s="502"/>
      <c r="RU117" s="502"/>
      <c r="RV117" s="502"/>
      <c r="RW117" s="502"/>
      <c r="RX117" s="502"/>
      <c r="RY117" s="502"/>
      <c r="RZ117" s="502"/>
      <c r="SA117" s="502"/>
      <c r="SB117" s="502"/>
      <c r="SC117" s="502"/>
      <c r="SD117" s="502"/>
      <c r="SE117" s="502"/>
      <c r="SF117" s="502"/>
      <c r="SG117" s="502"/>
      <c r="SH117" s="502"/>
      <c r="SI117" s="502"/>
      <c r="SJ117" s="502"/>
      <c r="SK117" s="502"/>
      <c r="SL117" s="502"/>
      <c r="SM117" s="502"/>
      <c r="SN117" s="502"/>
      <c r="SO117" s="502"/>
      <c r="SP117" s="502"/>
      <c r="SQ117" s="502"/>
      <c r="SR117" s="502"/>
      <c r="SS117" s="502"/>
      <c r="ST117" s="502"/>
      <c r="SU117" s="502"/>
      <c r="SV117" s="502"/>
      <c r="SW117" s="502"/>
      <c r="SX117" s="502"/>
      <c r="SY117" s="502"/>
      <c r="SZ117" s="502"/>
      <c r="TA117" s="502"/>
      <c r="TB117" s="502"/>
      <c r="TC117" s="502"/>
      <c r="TD117" s="502"/>
      <c r="TE117" s="502"/>
      <c r="TF117" s="502"/>
      <c r="TG117" s="502"/>
      <c r="TH117" s="502"/>
      <c r="TI117" s="502"/>
      <c r="TJ117" s="502"/>
      <c r="TK117" s="502"/>
      <c r="TL117" s="502"/>
      <c r="TM117" s="502"/>
      <c r="TN117" s="502"/>
      <c r="TO117" s="502"/>
      <c r="TP117" s="502"/>
      <c r="TQ117" s="502"/>
      <c r="TR117" s="502"/>
      <c r="TS117" s="502"/>
      <c r="TT117" s="502"/>
      <c r="TU117" s="502"/>
      <c r="TV117" s="502"/>
      <c r="TW117" s="502"/>
      <c r="TX117" s="502"/>
      <c r="TY117" s="502"/>
      <c r="TZ117" s="502"/>
      <c r="UA117" s="502"/>
      <c r="UB117" s="502"/>
      <c r="UC117" s="502"/>
      <c r="UD117" s="502"/>
      <c r="UE117" s="502"/>
      <c r="UF117" s="502"/>
      <c r="UG117" s="502"/>
      <c r="UH117" s="502"/>
      <c r="UI117" s="502"/>
      <c r="UJ117" s="502"/>
      <c r="UK117" s="502"/>
      <c r="UL117" s="502"/>
      <c r="UM117" s="502"/>
      <c r="UN117" s="502"/>
      <c r="UO117" s="502"/>
      <c r="UP117" s="502"/>
      <c r="UQ117" s="502"/>
      <c r="UR117" s="502"/>
      <c r="US117" s="502"/>
      <c r="UT117" s="502"/>
      <c r="UU117" s="502"/>
      <c r="UV117" s="502"/>
      <c r="UW117" s="502"/>
      <c r="UX117" s="502"/>
      <c r="UY117" s="502"/>
      <c r="UZ117" s="502"/>
      <c r="VA117" s="502"/>
      <c r="VB117" s="502"/>
      <c r="VC117" s="502"/>
      <c r="VD117" s="502"/>
      <c r="VE117" s="502"/>
      <c r="VF117" s="502"/>
      <c r="VG117" s="502"/>
      <c r="VH117" s="502"/>
      <c r="VI117" s="502"/>
      <c r="VJ117" s="502"/>
      <c r="VK117" s="502"/>
      <c r="VL117" s="502"/>
      <c r="VM117" s="502"/>
      <c r="VN117" s="502"/>
      <c r="VO117" s="502"/>
      <c r="VP117" s="502"/>
      <c r="VQ117" s="502"/>
      <c r="VR117" s="502"/>
      <c r="VS117" s="502"/>
      <c r="VT117" s="502"/>
      <c r="VU117" s="502"/>
      <c r="VV117" s="502"/>
      <c r="VW117" s="502"/>
      <c r="VX117" s="502"/>
      <c r="VY117" s="502"/>
      <c r="VZ117" s="502"/>
      <c r="WA117" s="502"/>
      <c r="WB117" s="502"/>
      <c r="WC117" s="502"/>
      <c r="WD117" s="502"/>
      <c r="WE117" s="502"/>
      <c r="WF117" s="502"/>
      <c r="WG117" s="502"/>
      <c r="WH117" s="502"/>
      <c r="WI117" s="502"/>
      <c r="WJ117" s="502"/>
      <c r="WK117" s="502"/>
      <c r="WL117" s="502"/>
      <c r="WM117" s="502"/>
      <c r="WN117" s="502"/>
      <c r="WO117" s="502"/>
      <c r="WP117" s="502"/>
      <c r="WQ117" s="502"/>
      <c r="WR117" s="502"/>
      <c r="WS117" s="502"/>
      <c r="WT117" s="502"/>
      <c r="WU117" s="502"/>
      <c r="WV117" s="502"/>
      <c r="WW117" s="502"/>
      <c r="WX117" s="502"/>
      <c r="WY117" s="502"/>
      <c r="WZ117" s="502"/>
      <c r="XA117" s="502"/>
      <c r="XB117" s="502"/>
      <c r="XC117" s="502"/>
      <c r="XD117" s="502"/>
      <c r="XE117" s="502"/>
      <c r="XF117" s="502"/>
      <c r="XG117" s="502"/>
      <c r="XH117" s="502"/>
      <c r="XI117" s="502"/>
      <c r="XJ117" s="502"/>
      <c r="XK117" s="502"/>
      <c r="XL117" s="502"/>
      <c r="XM117" s="502"/>
      <c r="XN117" s="502"/>
      <c r="XO117" s="502"/>
      <c r="XP117" s="502"/>
      <c r="XQ117" s="502"/>
      <c r="XR117" s="502"/>
      <c r="XS117" s="502"/>
      <c r="XT117" s="502"/>
      <c r="XU117" s="502"/>
      <c r="XV117" s="502"/>
      <c r="XW117" s="502"/>
      <c r="XX117" s="502"/>
      <c r="XY117" s="502"/>
      <c r="XZ117" s="502"/>
      <c r="YA117" s="502"/>
      <c r="YB117" s="502"/>
      <c r="YC117" s="502"/>
      <c r="YD117" s="502"/>
      <c r="YE117" s="502"/>
      <c r="YF117" s="502"/>
      <c r="YG117" s="502"/>
      <c r="YH117" s="502"/>
      <c r="YI117" s="502"/>
      <c r="YJ117" s="502"/>
      <c r="YK117" s="502"/>
      <c r="YL117" s="502"/>
      <c r="YM117" s="502"/>
      <c r="YN117" s="502"/>
      <c r="YO117" s="502"/>
      <c r="YP117" s="502"/>
      <c r="YQ117" s="502"/>
      <c r="YR117" s="502"/>
      <c r="YS117" s="502"/>
      <c r="YT117" s="502"/>
      <c r="YU117" s="502"/>
      <c r="YV117" s="502"/>
      <c r="YW117" s="502"/>
      <c r="YX117" s="502"/>
      <c r="YY117" s="502"/>
      <c r="YZ117" s="502"/>
      <c r="ZA117" s="502"/>
      <c r="ZB117" s="502"/>
      <c r="ZC117" s="502"/>
      <c r="ZD117" s="502"/>
      <c r="ZE117" s="502"/>
      <c r="ZF117" s="502"/>
      <c r="ZG117" s="502"/>
      <c r="ZH117" s="502"/>
      <c r="ZI117" s="502"/>
      <c r="ZJ117" s="502"/>
      <c r="ZK117" s="502"/>
      <c r="ZL117" s="502"/>
      <c r="ZM117" s="502"/>
      <c r="ZN117" s="502"/>
      <c r="ZO117" s="502"/>
      <c r="ZP117" s="502"/>
      <c r="ZQ117" s="502"/>
      <c r="ZR117" s="502"/>
      <c r="ZS117" s="502"/>
      <c r="ZT117" s="502"/>
      <c r="ZU117" s="502"/>
      <c r="ZV117" s="502"/>
      <c r="ZW117" s="502"/>
      <c r="ZX117" s="502"/>
      <c r="ZY117" s="502"/>
      <c r="ZZ117" s="502"/>
      <c r="AAA117" s="502"/>
      <c r="AAB117" s="502"/>
      <c r="AAC117" s="502"/>
      <c r="AAD117" s="502"/>
      <c r="AAE117" s="502"/>
      <c r="AAF117" s="502"/>
      <c r="AAG117" s="502"/>
      <c r="AAH117" s="502"/>
      <c r="AAI117" s="502"/>
      <c r="AAJ117" s="502"/>
      <c r="AAK117" s="502"/>
      <c r="AAL117" s="502"/>
      <c r="AAM117" s="502"/>
      <c r="AAN117" s="502"/>
      <c r="AAO117" s="502"/>
      <c r="AAP117" s="502"/>
      <c r="AAQ117" s="502"/>
      <c r="AAR117" s="502"/>
      <c r="AAS117" s="502"/>
      <c r="AAT117" s="502"/>
      <c r="AAU117" s="502"/>
      <c r="AAV117" s="502"/>
      <c r="AAW117" s="502"/>
      <c r="AAX117" s="502"/>
      <c r="AAY117" s="502"/>
      <c r="AAZ117" s="502"/>
      <c r="ABA117" s="502"/>
      <c r="ABB117" s="502"/>
      <c r="ABC117" s="502"/>
      <c r="ABD117" s="502"/>
      <c r="ABE117" s="502"/>
      <c r="ABF117" s="502"/>
      <c r="ABG117" s="502"/>
      <c r="ABH117" s="502"/>
      <c r="ABI117" s="502"/>
      <c r="ABJ117" s="502"/>
      <c r="ABK117" s="502"/>
      <c r="ABL117" s="502"/>
      <c r="ABM117" s="502"/>
      <c r="ABN117" s="502"/>
      <c r="ABO117" s="502"/>
      <c r="ABP117" s="502"/>
      <c r="ABQ117" s="502"/>
      <c r="ABR117" s="502"/>
      <c r="ABS117" s="502"/>
      <c r="ABT117" s="502"/>
      <c r="ABU117" s="502"/>
      <c r="ABV117" s="502"/>
      <c r="ABW117" s="502"/>
      <c r="ABX117" s="502"/>
      <c r="ABY117" s="502"/>
      <c r="ABZ117" s="502"/>
      <c r="ACA117" s="502"/>
      <c r="ACB117" s="502"/>
      <c r="ACC117" s="502"/>
      <c r="ACD117" s="502"/>
      <c r="ACE117" s="502"/>
      <c r="ACF117" s="502"/>
      <c r="ACG117" s="502"/>
      <c r="ACH117" s="502"/>
      <c r="ACI117" s="502"/>
      <c r="ACJ117" s="502"/>
      <c r="ACK117" s="502"/>
      <c r="ACL117" s="502"/>
      <c r="ACM117" s="502"/>
      <c r="ACN117" s="502"/>
      <c r="ACO117" s="502"/>
      <c r="ACP117" s="502"/>
      <c r="ACQ117" s="502"/>
      <c r="ACR117" s="502"/>
      <c r="ACS117" s="502"/>
      <c r="ACT117" s="502"/>
      <c r="ACU117" s="502"/>
      <c r="ACV117" s="502"/>
      <c r="ACW117" s="502"/>
      <c r="ACX117" s="502"/>
      <c r="ACY117" s="502"/>
      <c r="ACZ117" s="502"/>
      <c r="ADA117" s="502"/>
      <c r="ADB117" s="502"/>
      <c r="ADC117" s="502"/>
      <c r="ADD117" s="502"/>
      <c r="ADE117" s="502"/>
      <c r="ADF117" s="502"/>
      <c r="ADG117" s="502"/>
      <c r="ADH117" s="502"/>
      <c r="ADI117" s="502"/>
      <c r="ADJ117" s="502"/>
      <c r="ADK117" s="502"/>
      <c r="ADL117" s="502"/>
      <c r="ADM117" s="502"/>
      <c r="ADN117" s="502"/>
      <c r="ADO117" s="502"/>
      <c r="ADP117" s="502"/>
      <c r="ADQ117" s="502"/>
      <c r="ADR117" s="502"/>
      <c r="ADS117" s="502"/>
      <c r="ADT117" s="502"/>
      <c r="ADU117" s="502"/>
      <c r="ADV117" s="502"/>
      <c r="ADW117" s="502"/>
      <c r="ADX117" s="502"/>
      <c r="ADY117" s="502"/>
      <c r="ADZ117" s="502"/>
      <c r="AEA117" s="502"/>
      <c r="AEB117" s="502"/>
      <c r="AEC117" s="502"/>
      <c r="AED117" s="502"/>
      <c r="AEE117" s="502"/>
      <c r="AEF117" s="502"/>
      <c r="AEG117" s="502"/>
      <c r="AEH117" s="502"/>
      <c r="AEI117" s="502"/>
      <c r="AEJ117" s="502"/>
      <c r="AEK117" s="502"/>
      <c r="AEL117" s="502"/>
      <c r="AEM117" s="502"/>
      <c r="AEN117" s="502"/>
      <c r="AEO117" s="502"/>
      <c r="AEP117" s="502"/>
      <c r="AEQ117" s="502"/>
      <c r="AER117" s="502"/>
      <c r="AES117" s="502"/>
      <c r="AET117" s="502"/>
      <c r="AEU117" s="502"/>
      <c r="AEV117" s="502"/>
      <c r="AEW117" s="502"/>
      <c r="AEX117" s="502"/>
      <c r="AEY117" s="502"/>
      <c r="AEZ117" s="502"/>
      <c r="AFA117" s="502"/>
      <c r="AFB117" s="502"/>
      <c r="AFC117" s="502"/>
      <c r="AFD117" s="502"/>
      <c r="AFE117" s="502"/>
      <c r="AFF117" s="502"/>
      <c r="AFG117" s="502"/>
      <c r="AFH117" s="502"/>
      <c r="AFI117" s="502"/>
      <c r="AFJ117" s="502"/>
      <c r="AFK117" s="502"/>
      <c r="AFL117" s="502"/>
      <c r="AFM117" s="502"/>
      <c r="AFN117" s="502"/>
      <c r="AFO117" s="502"/>
      <c r="AFP117" s="502"/>
      <c r="AFQ117" s="502"/>
      <c r="AFR117" s="502"/>
      <c r="AFS117" s="502"/>
      <c r="AFT117" s="502"/>
      <c r="AFU117" s="502"/>
      <c r="AFV117" s="502"/>
      <c r="AFW117" s="502"/>
      <c r="AFX117" s="502"/>
      <c r="AFY117" s="502"/>
      <c r="AFZ117" s="502"/>
      <c r="AGA117" s="502"/>
      <c r="AGB117" s="502"/>
      <c r="AGC117" s="502"/>
      <c r="AGD117" s="502"/>
      <c r="AGE117" s="502"/>
      <c r="AGF117" s="502"/>
      <c r="AGG117" s="502"/>
      <c r="AGH117" s="502"/>
      <c r="AGI117" s="502"/>
      <c r="AGJ117" s="502"/>
      <c r="AGK117" s="502"/>
      <c r="AGL117" s="502"/>
      <c r="AGM117" s="502"/>
      <c r="AGN117" s="502"/>
      <c r="AGO117" s="502"/>
      <c r="AGP117" s="502"/>
      <c r="AGQ117" s="502"/>
      <c r="AGR117" s="502"/>
      <c r="AGS117" s="502"/>
      <c r="AGT117" s="502"/>
      <c r="AGU117" s="502"/>
      <c r="AGV117" s="502"/>
      <c r="AGW117" s="502"/>
      <c r="AGX117" s="502"/>
      <c r="AGY117" s="502"/>
      <c r="AGZ117" s="502"/>
      <c r="AHA117" s="502"/>
      <c r="AHB117" s="502"/>
      <c r="AHC117" s="502"/>
      <c r="AHD117" s="502"/>
      <c r="AHE117" s="502"/>
      <c r="AHF117" s="502"/>
      <c r="AHG117" s="502"/>
      <c r="AHH117" s="502"/>
      <c r="AHI117" s="502"/>
      <c r="AHJ117" s="502"/>
      <c r="AHK117" s="502"/>
      <c r="AHL117" s="502"/>
      <c r="AHM117" s="502"/>
      <c r="AHN117" s="502"/>
      <c r="AHO117" s="502"/>
      <c r="AHP117" s="502"/>
      <c r="AHQ117" s="502"/>
      <c r="AHR117" s="502"/>
      <c r="AHS117" s="502"/>
      <c r="AHT117" s="502"/>
      <c r="AHU117" s="502"/>
      <c r="AHV117" s="502"/>
      <c r="AHW117" s="502"/>
      <c r="AHX117" s="502"/>
      <c r="AHY117" s="502"/>
      <c r="AHZ117" s="502"/>
      <c r="AIA117" s="502"/>
      <c r="AIB117" s="502"/>
      <c r="AIC117" s="502"/>
      <c r="AID117" s="502"/>
      <c r="AIE117" s="502"/>
      <c r="AIF117" s="502"/>
      <c r="AIG117" s="502"/>
      <c r="AIH117" s="502"/>
      <c r="AII117" s="502"/>
      <c r="AIJ117" s="502"/>
      <c r="AIK117" s="502"/>
      <c r="AIL117" s="502"/>
      <c r="AIM117" s="502"/>
      <c r="AIN117" s="502"/>
      <c r="AIO117" s="502"/>
      <c r="AIP117" s="502"/>
      <c r="AIQ117" s="502"/>
      <c r="AIR117" s="502"/>
      <c r="AIS117" s="502"/>
      <c r="AIT117" s="502"/>
      <c r="AIU117" s="502"/>
      <c r="AIV117" s="502"/>
      <c r="AIW117" s="502"/>
      <c r="AIX117" s="502"/>
      <c r="AIY117" s="502"/>
      <c r="AIZ117" s="502"/>
      <c r="AJA117" s="502"/>
      <c r="AJB117" s="502"/>
      <c r="AJC117" s="502"/>
      <c r="AJD117" s="502"/>
      <c r="AJE117" s="502"/>
      <c r="AJF117" s="502"/>
      <c r="AJG117" s="502"/>
      <c r="AJH117" s="502"/>
      <c r="AJI117" s="502"/>
      <c r="AJJ117" s="502"/>
      <c r="AJK117" s="502"/>
      <c r="AJL117" s="502"/>
      <c r="AJM117" s="502"/>
      <c r="AJN117" s="502"/>
      <c r="AJO117" s="502"/>
      <c r="AJP117" s="502"/>
      <c r="AJQ117" s="502"/>
      <c r="AJR117" s="502"/>
      <c r="AJS117" s="502"/>
      <c r="AJT117" s="502"/>
      <c r="AJU117" s="502"/>
      <c r="AJV117" s="502"/>
      <c r="AJW117" s="502"/>
      <c r="AJX117" s="502"/>
      <c r="AJY117" s="502"/>
      <c r="AJZ117" s="502"/>
      <c r="AKA117" s="502"/>
      <c r="AKB117" s="502"/>
      <c r="AKC117" s="502"/>
      <c r="AKD117" s="502"/>
      <c r="AKE117" s="502"/>
      <c r="AKF117" s="502"/>
      <c r="AKG117" s="502"/>
      <c r="AKH117" s="502"/>
      <c r="AKI117" s="502"/>
      <c r="AKJ117" s="502"/>
      <c r="AKK117" s="502"/>
      <c r="AKL117" s="502"/>
      <c r="AKM117" s="502"/>
      <c r="AKN117" s="502"/>
      <c r="AKO117" s="502"/>
      <c r="AKP117" s="502"/>
      <c r="AKQ117" s="502"/>
      <c r="AKR117" s="502"/>
      <c r="AKS117" s="502"/>
      <c r="AKT117" s="502"/>
      <c r="AKU117" s="502"/>
      <c r="AKV117" s="502"/>
      <c r="AKW117" s="502"/>
      <c r="AKX117" s="502"/>
      <c r="AKY117" s="502"/>
      <c r="AKZ117" s="502"/>
      <c r="ALA117" s="502"/>
      <c r="ALB117" s="502"/>
      <c r="ALC117" s="502"/>
      <c r="ALD117" s="502"/>
      <c r="ALE117" s="502"/>
      <c r="ALF117" s="502"/>
      <c r="ALG117" s="502"/>
      <c r="ALH117" s="502"/>
      <c r="ALI117" s="502"/>
      <c r="ALJ117" s="502"/>
      <c r="ALK117" s="502"/>
      <c r="ALL117" s="502"/>
      <c r="ALM117" s="502"/>
      <c r="ALN117" s="502"/>
      <c r="ALO117" s="502"/>
      <c r="ALP117" s="502"/>
      <c r="ALQ117" s="502"/>
      <c r="ALR117" s="502"/>
      <c r="ALS117" s="502"/>
      <c r="ALT117" s="502"/>
      <c r="ALU117" s="502"/>
      <c r="ALV117" s="502"/>
      <c r="ALW117" s="502"/>
      <c r="ALX117" s="502"/>
      <c r="ALY117" s="502"/>
      <c r="ALZ117" s="502"/>
      <c r="AMA117" s="502"/>
      <c r="AMB117" s="502"/>
      <c r="AMC117" s="502"/>
      <c r="AMD117" s="502"/>
      <c r="AME117" s="502"/>
      <c r="AMF117" s="502"/>
      <c r="AMG117" s="502"/>
      <c r="AMH117" s="502"/>
      <c r="AMI117" s="502"/>
      <c r="AMJ117" s="502"/>
      <c r="AMK117" s="502"/>
      <c r="AML117" s="502"/>
      <c r="AMM117" s="502"/>
      <c r="AMN117" s="502"/>
      <c r="AMO117" s="502"/>
      <c r="AMP117" s="502"/>
      <c r="AMQ117" s="502"/>
      <c r="AMR117" s="502"/>
      <c r="AMS117" s="502"/>
      <c r="AMT117" s="502"/>
      <c r="AMU117" s="502"/>
      <c r="AMV117" s="502"/>
      <c r="AMW117" s="502"/>
      <c r="AMX117" s="502"/>
      <c r="AMY117" s="502"/>
      <c r="AMZ117" s="502"/>
      <c r="ANA117" s="502"/>
      <c r="ANB117" s="502"/>
      <c r="ANC117" s="502"/>
      <c r="AND117" s="502"/>
      <c r="ANE117" s="502"/>
      <c r="ANF117" s="502"/>
      <c r="ANG117" s="502"/>
      <c r="ANH117" s="502"/>
      <c r="ANI117" s="502"/>
      <c r="ANJ117" s="502"/>
      <c r="ANK117" s="502"/>
      <c r="ANL117" s="502"/>
      <c r="ANM117" s="502"/>
      <c r="ANN117" s="502"/>
      <c r="ANO117" s="502"/>
      <c r="ANP117" s="502"/>
      <c r="ANQ117" s="502"/>
      <c r="ANR117" s="502"/>
      <c r="ANS117" s="502"/>
      <c r="ANT117" s="502"/>
      <c r="ANU117" s="502"/>
      <c r="ANV117" s="502"/>
      <c r="ANW117" s="502"/>
      <c r="ANX117" s="502"/>
      <c r="ANY117" s="502"/>
      <c r="ANZ117" s="502"/>
      <c r="AOA117" s="502"/>
      <c r="AOB117" s="502"/>
      <c r="AOC117" s="502"/>
      <c r="AOD117" s="502"/>
      <c r="AOE117" s="502"/>
      <c r="AOF117" s="502"/>
      <c r="AOG117" s="502"/>
      <c r="AOH117" s="502"/>
      <c r="AOI117" s="502"/>
      <c r="AOJ117" s="502"/>
      <c r="AOK117" s="502"/>
      <c r="AOL117" s="502"/>
      <c r="AOM117" s="502"/>
      <c r="AON117" s="502"/>
      <c r="AOO117" s="502"/>
      <c r="AOP117" s="502"/>
      <c r="AOQ117" s="502"/>
      <c r="AOR117" s="502"/>
      <c r="AOS117" s="502"/>
      <c r="AOT117" s="502"/>
      <c r="AOU117" s="502"/>
      <c r="AOV117" s="502"/>
      <c r="AOW117" s="502"/>
      <c r="AOX117" s="502"/>
      <c r="AOY117" s="502"/>
      <c r="AOZ117" s="502"/>
      <c r="APA117" s="502"/>
      <c r="APB117" s="502"/>
      <c r="APC117" s="502"/>
      <c r="APD117" s="502"/>
      <c r="APE117" s="502"/>
      <c r="APF117" s="502"/>
      <c r="APG117" s="502"/>
      <c r="APH117" s="502"/>
      <c r="API117" s="502"/>
      <c r="APJ117" s="502"/>
      <c r="APK117" s="502"/>
      <c r="APL117" s="502"/>
      <c r="APM117" s="502"/>
      <c r="APN117" s="502"/>
      <c r="APO117" s="502"/>
      <c r="APP117" s="502"/>
      <c r="APQ117" s="502"/>
      <c r="APR117" s="502"/>
      <c r="APS117" s="502"/>
      <c r="APT117" s="502"/>
      <c r="APU117" s="502"/>
      <c r="APV117" s="502"/>
      <c r="APW117" s="502"/>
      <c r="APX117" s="502"/>
      <c r="APY117" s="502"/>
      <c r="APZ117" s="502"/>
      <c r="AQA117" s="502"/>
      <c r="AQB117" s="502"/>
      <c r="AQC117" s="502"/>
      <c r="AQD117" s="502"/>
      <c r="AQE117" s="502"/>
      <c r="AQF117" s="502"/>
      <c r="AQG117" s="502"/>
      <c r="AQH117" s="502"/>
      <c r="AQI117" s="502"/>
      <c r="AQJ117" s="502"/>
      <c r="AQK117" s="502"/>
      <c r="AQL117" s="502"/>
      <c r="AQM117" s="502"/>
      <c r="AQN117" s="502"/>
      <c r="AQO117" s="502"/>
      <c r="AQP117" s="502"/>
      <c r="AQQ117" s="502"/>
      <c r="AQR117" s="502"/>
      <c r="AQS117" s="502"/>
      <c r="AQT117" s="502"/>
      <c r="AQU117" s="502"/>
      <c r="AQV117" s="502"/>
      <c r="AQW117" s="502"/>
      <c r="AQX117" s="502"/>
      <c r="AQY117" s="502"/>
      <c r="AQZ117" s="502"/>
      <c r="ARA117" s="502"/>
      <c r="ARB117" s="502"/>
      <c r="ARC117" s="502"/>
      <c r="ARD117" s="502"/>
      <c r="ARE117" s="502"/>
      <c r="ARF117" s="502"/>
      <c r="ARG117" s="502"/>
      <c r="ARH117" s="502"/>
      <c r="ARI117" s="502"/>
      <c r="ARJ117" s="502"/>
      <c r="ARK117" s="502"/>
      <c r="ARL117" s="502"/>
      <c r="ARM117" s="502"/>
      <c r="ARN117" s="502"/>
      <c r="ARO117" s="502"/>
      <c r="ARP117" s="502"/>
      <c r="ARQ117" s="502"/>
      <c r="ARR117" s="502"/>
      <c r="ARS117" s="502"/>
      <c r="ART117" s="502"/>
      <c r="ARU117" s="502"/>
      <c r="ARV117" s="502"/>
      <c r="ARW117" s="502"/>
      <c r="ARX117" s="502"/>
      <c r="ARY117" s="502"/>
      <c r="ARZ117" s="502"/>
      <c r="ASA117" s="502"/>
      <c r="ASB117" s="502"/>
      <c r="ASC117" s="502"/>
      <c r="ASD117" s="502"/>
      <c r="ASE117" s="502"/>
      <c r="ASF117" s="502"/>
      <c r="ASG117" s="502"/>
      <c r="ASH117" s="502"/>
      <c r="ASI117" s="502"/>
      <c r="ASJ117" s="502"/>
      <c r="ASK117" s="502"/>
      <c r="ASL117" s="502"/>
      <c r="ASM117" s="502"/>
      <c r="ASN117" s="502"/>
      <c r="ASO117" s="502"/>
      <c r="ASP117" s="502"/>
      <c r="ASQ117" s="502"/>
      <c r="ASR117" s="502"/>
      <c r="ASS117" s="502"/>
      <c r="AST117" s="502"/>
      <c r="ASU117" s="502"/>
      <c r="ASV117" s="502"/>
      <c r="ASW117" s="502"/>
      <c r="ASX117" s="502"/>
      <c r="ASY117" s="502"/>
      <c r="ASZ117" s="502"/>
      <c r="ATA117" s="502"/>
      <c r="ATB117" s="502"/>
      <c r="ATC117" s="502"/>
      <c r="ATD117" s="502"/>
      <c r="ATE117" s="502"/>
      <c r="ATF117" s="502"/>
      <c r="ATG117" s="502"/>
      <c r="ATH117" s="502"/>
      <c r="ATI117" s="502"/>
      <c r="ATJ117" s="502"/>
      <c r="ATK117" s="502"/>
      <c r="ATL117" s="502"/>
      <c r="ATM117" s="502"/>
      <c r="ATN117" s="502"/>
      <c r="ATO117" s="502"/>
      <c r="ATP117" s="502"/>
      <c r="ATQ117" s="502"/>
      <c r="ATR117" s="502"/>
      <c r="ATS117" s="502"/>
      <c r="ATT117" s="502"/>
      <c r="ATU117" s="502"/>
      <c r="ATV117" s="502"/>
      <c r="ATW117" s="502"/>
      <c r="ATX117" s="502"/>
      <c r="ATY117" s="502"/>
      <c r="ATZ117" s="502"/>
      <c r="AUA117" s="502"/>
      <c r="AUB117" s="502"/>
      <c r="AUC117" s="502"/>
      <c r="AUD117" s="502"/>
      <c r="AUE117" s="502"/>
      <c r="AUF117" s="502"/>
      <c r="AUG117" s="502"/>
      <c r="AUH117" s="502"/>
      <c r="AUI117" s="502"/>
      <c r="AUJ117" s="502"/>
      <c r="AUK117" s="502"/>
      <c r="AUL117" s="502"/>
      <c r="AUM117" s="502"/>
      <c r="AUN117" s="502"/>
      <c r="AUO117" s="502"/>
      <c r="AUP117" s="502"/>
      <c r="AUQ117" s="502"/>
      <c r="AUR117" s="502"/>
      <c r="AUS117" s="502"/>
      <c r="AUT117" s="502"/>
      <c r="AUU117" s="502"/>
      <c r="AUV117" s="502"/>
      <c r="AUW117" s="502"/>
      <c r="AUX117" s="502"/>
      <c r="AUY117" s="502"/>
      <c r="AUZ117" s="502"/>
      <c r="AVA117" s="502"/>
      <c r="AVB117" s="502"/>
      <c r="AVC117" s="502"/>
      <c r="AVD117" s="502"/>
      <c r="AVE117" s="502"/>
      <c r="AVF117" s="502"/>
      <c r="AVG117" s="502"/>
      <c r="AVH117" s="502"/>
      <c r="AVI117" s="502"/>
      <c r="AVJ117" s="502"/>
      <c r="AVK117" s="502"/>
      <c r="AVL117" s="502"/>
      <c r="AVM117" s="502"/>
      <c r="AVN117" s="502"/>
      <c r="AVO117" s="502"/>
      <c r="AVP117" s="502"/>
      <c r="AVQ117" s="502"/>
      <c r="AVR117" s="502"/>
      <c r="AVS117" s="502"/>
      <c r="AVT117" s="502"/>
      <c r="AVU117" s="502"/>
      <c r="AVV117" s="502"/>
      <c r="AVW117" s="502"/>
      <c r="AVX117" s="502"/>
      <c r="AVY117" s="502"/>
      <c r="AVZ117" s="502"/>
      <c r="AWA117" s="502"/>
      <c r="AWB117" s="502"/>
      <c r="AWC117" s="502"/>
      <c r="AWD117" s="502"/>
      <c r="AWE117" s="502"/>
      <c r="AWF117" s="502"/>
      <c r="AWG117" s="502"/>
      <c r="AWH117" s="502"/>
      <c r="AWI117" s="502"/>
      <c r="AWJ117" s="502"/>
      <c r="AWK117" s="502"/>
      <c r="AWL117" s="502"/>
      <c r="AWM117" s="502"/>
      <c r="AWN117" s="502"/>
      <c r="AWO117" s="502"/>
      <c r="AWP117" s="502"/>
      <c r="AWQ117" s="502"/>
      <c r="AWR117" s="502"/>
      <c r="AWS117" s="502"/>
      <c r="AWT117" s="502"/>
      <c r="AWU117" s="502"/>
      <c r="AWV117" s="502"/>
      <c r="AWW117" s="502"/>
      <c r="AWX117" s="502"/>
      <c r="AWY117" s="502"/>
      <c r="AWZ117" s="502"/>
      <c r="AXA117" s="502"/>
      <c r="AXB117" s="502"/>
      <c r="AXC117" s="502"/>
      <c r="AXD117" s="502"/>
      <c r="AXE117" s="502"/>
      <c r="AXF117" s="502"/>
      <c r="AXG117" s="502"/>
      <c r="AXH117" s="502"/>
      <c r="AXI117" s="502"/>
      <c r="AXJ117" s="502"/>
      <c r="AXK117" s="502"/>
      <c r="AXL117" s="502"/>
      <c r="AXM117" s="502"/>
      <c r="AXN117" s="502"/>
      <c r="AXO117" s="502"/>
      <c r="AXP117" s="502"/>
      <c r="AXQ117" s="502"/>
      <c r="AXR117" s="502"/>
      <c r="AXS117" s="502"/>
      <c r="AXT117" s="502"/>
      <c r="AXU117" s="502"/>
      <c r="AXV117" s="502"/>
      <c r="AXW117" s="502"/>
      <c r="AXX117" s="502"/>
      <c r="AXY117" s="502"/>
      <c r="AXZ117" s="502"/>
      <c r="AYA117" s="502"/>
      <c r="AYB117" s="502"/>
      <c r="AYC117" s="502"/>
      <c r="AYD117" s="502"/>
      <c r="AYE117" s="502"/>
      <c r="AYF117" s="502"/>
      <c r="AYG117" s="502"/>
      <c r="AYH117" s="502"/>
      <c r="AYI117" s="502"/>
      <c r="AYJ117" s="502"/>
      <c r="AYK117" s="502"/>
      <c r="AYL117" s="502"/>
      <c r="AYM117" s="502"/>
      <c r="AYN117" s="502"/>
      <c r="AYO117" s="502"/>
      <c r="AYP117" s="502"/>
      <c r="AYQ117" s="502"/>
      <c r="AYR117" s="502"/>
      <c r="AYS117" s="502"/>
      <c r="AYT117" s="502"/>
      <c r="AYU117" s="502"/>
      <c r="AYV117" s="502"/>
      <c r="AYW117" s="502"/>
      <c r="AYX117" s="502"/>
      <c r="AYY117" s="502"/>
      <c r="AYZ117" s="502"/>
      <c r="AZA117" s="502"/>
      <c r="AZB117" s="502"/>
      <c r="AZC117" s="502"/>
      <c r="AZD117" s="502"/>
      <c r="AZE117" s="502"/>
      <c r="AZF117" s="502"/>
      <c r="AZG117" s="502"/>
      <c r="AZH117" s="502"/>
      <c r="AZI117" s="502"/>
      <c r="AZJ117" s="502"/>
      <c r="AZK117" s="502"/>
      <c r="AZL117" s="502"/>
      <c r="AZM117" s="502"/>
      <c r="AZN117" s="502"/>
      <c r="AZO117" s="502"/>
      <c r="AZP117" s="502"/>
      <c r="AZQ117" s="502"/>
      <c r="AZR117" s="502"/>
      <c r="AZS117" s="502"/>
      <c r="AZT117" s="502"/>
      <c r="AZU117" s="502"/>
      <c r="AZV117" s="502"/>
      <c r="AZW117" s="502"/>
      <c r="AZX117" s="502"/>
      <c r="AZY117" s="502"/>
      <c r="AZZ117" s="502"/>
      <c r="BAA117" s="502"/>
      <c r="BAB117" s="502"/>
      <c r="BAC117" s="502"/>
      <c r="BAD117" s="502"/>
      <c r="BAE117" s="502"/>
      <c r="BAF117" s="502"/>
      <c r="BAG117" s="502"/>
      <c r="BAH117" s="502"/>
      <c r="BAI117" s="502"/>
      <c r="BAJ117" s="502"/>
      <c r="BAK117" s="502"/>
      <c r="BAL117" s="502"/>
      <c r="BAM117" s="502"/>
      <c r="BAN117" s="502"/>
      <c r="BAO117" s="502"/>
      <c r="BAP117" s="502"/>
      <c r="BAQ117" s="502"/>
      <c r="BAR117" s="502"/>
      <c r="BAS117" s="502"/>
      <c r="BAT117" s="502"/>
      <c r="BAU117" s="502"/>
      <c r="BAV117" s="502"/>
      <c r="BAW117" s="502"/>
      <c r="BAX117" s="502"/>
      <c r="BAY117" s="502"/>
      <c r="BAZ117" s="502"/>
      <c r="BBA117" s="502"/>
      <c r="BBB117" s="502"/>
      <c r="BBC117" s="502"/>
      <c r="BBD117" s="502"/>
      <c r="BBE117" s="502"/>
      <c r="BBF117" s="502"/>
      <c r="BBG117" s="502"/>
      <c r="BBH117" s="502"/>
      <c r="BBI117" s="502"/>
      <c r="BBJ117" s="502"/>
      <c r="BBK117" s="502"/>
      <c r="BBL117" s="502"/>
      <c r="BBM117" s="502"/>
      <c r="BBN117" s="502"/>
      <c r="BBO117" s="502"/>
      <c r="BBP117" s="502"/>
      <c r="BBQ117" s="502"/>
      <c r="BBR117" s="502"/>
      <c r="BBS117" s="502"/>
      <c r="BBT117" s="502"/>
      <c r="BBU117" s="502"/>
      <c r="BBV117" s="502"/>
      <c r="BBW117" s="502"/>
      <c r="BBX117" s="502"/>
      <c r="BBY117" s="502"/>
      <c r="BBZ117" s="502"/>
      <c r="BCA117" s="502"/>
      <c r="BCB117" s="502"/>
      <c r="BCC117" s="502"/>
      <c r="BCD117" s="502"/>
      <c r="BCE117" s="502"/>
      <c r="BCF117" s="502"/>
      <c r="BCG117" s="502"/>
      <c r="BCH117" s="502"/>
      <c r="BCI117" s="502"/>
      <c r="BCJ117" s="502"/>
      <c r="BCK117" s="502"/>
      <c r="BCL117" s="502"/>
      <c r="BCM117" s="502"/>
      <c r="BCN117" s="502"/>
      <c r="BCO117" s="502"/>
      <c r="BCP117" s="502"/>
      <c r="BCQ117" s="502"/>
      <c r="BCR117" s="502"/>
      <c r="BCS117" s="502"/>
      <c r="BCT117" s="502"/>
      <c r="BCU117" s="502"/>
      <c r="BCV117" s="502"/>
      <c r="BCW117" s="502"/>
      <c r="BCX117" s="502"/>
      <c r="BCY117" s="502"/>
      <c r="BCZ117" s="502"/>
      <c r="BDA117" s="502"/>
      <c r="BDB117" s="502"/>
      <c r="BDC117" s="502"/>
      <c r="BDD117" s="502"/>
      <c r="BDE117" s="502"/>
      <c r="BDF117" s="502"/>
      <c r="BDG117" s="502"/>
      <c r="BDH117" s="502"/>
      <c r="BDI117" s="502"/>
      <c r="BDJ117" s="502"/>
      <c r="BDK117" s="502"/>
      <c r="BDL117" s="502"/>
      <c r="BDM117" s="502"/>
      <c r="BDN117" s="502"/>
      <c r="BDO117" s="502"/>
      <c r="BDP117" s="502"/>
      <c r="BDQ117" s="502"/>
      <c r="BDR117" s="502"/>
      <c r="BDS117" s="502"/>
      <c r="BDT117" s="502"/>
      <c r="BDU117" s="502"/>
      <c r="BDV117" s="502"/>
      <c r="BDW117" s="502"/>
      <c r="BDX117" s="502"/>
      <c r="BDY117" s="502"/>
      <c r="BDZ117" s="502"/>
      <c r="BEA117" s="502"/>
      <c r="BEB117" s="502"/>
      <c r="BEC117" s="502"/>
      <c r="BED117" s="502"/>
      <c r="BEE117" s="502"/>
      <c r="BEF117" s="502"/>
      <c r="BEG117" s="502"/>
      <c r="BEH117" s="502"/>
      <c r="BEI117" s="502"/>
      <c r="BEJ117" s="502"/>
      <c r="BEK117" s="502"/>
      <c r="BEL117" s="502"/>
      <c r="BEM117" s="502"/>
      <c r="BEN117" s="502"/>
      <c r="BEO117" s="502"/>
      <c r="BEP117" s="502"/>
      <c r="BEQ117" s="502"/>
      <c r="BER117" s="502"/>
      <c r="BES117" s="502"/>
      <c r="BET117" s="502"/>
      <c r="BEU117" s="502"/>
      <c r="BEV117" s="502"/>
      <c r="BEW117" s="502"/>
      <c r="BEX117" s="502"/>
      <c r="BEY117" s="502"/>
      <c r="BEZ117" s="502"/>
      <c r="BFA117" s="502"/>
      <c r="BFB117" s="502"/>
      <c r="BFC117" s="502"/>
      <c r="BFD117" s="502"/>
      <c r="BFE117" s="502"/>
      <c r="BFF117" s="502"/>
      <c r="BFG117" s="502"/>
      <c r="BFH117" s="502"/>
      <c r="BFI117" s="502"/>
      <c r="BFJ117" s="502"/>
      <c r="BFK117" s="502"/>
      <c r="BFL117" s="502"/>
      <c r="BFM117" s="502"/>
      <c r="BFN117" s="502"/>
      <c r="BFO117" s="502"/>
      <c r="BFP117" s="502"/>
      <c r="BFQ117" s="502"/>
      <c r="BFR117" s="502"/>
      <c r="BFS117" s="502"/>
      <c r="BFT117" s="502"/>
      <c r="BFU117" s="502"/>
      <c r="BFV117" s="502"/>
      <c r="BFW117" s="502"/>
      <c r="BFX117" s="502"/>
      <c r="BFY117" s="502"/>
      <c r="BFZ117" s="502"/>
      <c r="BGA117" s="502"/>
      <c r="BGB117" s="502"/>
      <c r="BGC117" s="502"/>
      <c r="BGD117" s="502"/>
      <c r="BGE117" s="502"/>
      <c r="BGF117" s="502"/>
      <c r="BGG117" s="502"/>
      <c r="BGH117" s="502"/>
      <c r="BGI117" s="502"/>
      <c r="BGJ117" s="502"/>
      <c r="BGK117" s="502"/>
      <c r="BGL117" s="502"/>
      <c r="BGM117" s="502"/>
      <c r="BGN117" s="502"/>
      <c r="BGO117" s="502"/>
      <c r="BGP117" s="502"/>
      <c r="BGQ117" s="502"/>
      <c r="BGR117" s="502"/>
      <c r="BGS117" s="502"/>
      <c r="BGT117" s="502"/>
      <c r="BGU117" s="502"/>
      <c r="BGV117" s="502"/>
      <c r="BGW117" s="502"/>
      <c r="BGX117" s="502"/>
      <c r="BGY117" s="502"/>
      <c r="BGZ117" s="502"/>
      <c r="BHA117" s="502"/>
      <c r="BHB117" s="502"/>
      <c r="BHC117" s="502"/>
      <c r="BHD117" s="502"/>
      <c r="BHE117" s="502"/>
      <c r="BHF117" s="502"/>
      <c r="BHG117" s="502"/>
      <c r="BHH117" s="502"/>
      <c r="BHI117" s="502"/>
      <c r="BHJ117" s="502"/>
      <c r="BHK117" s="502"/>
      <c r="BHL117" s="502"/>
      <c r="BHM117" s="502"/>
      <c r="BHN117" s="502"/>
      <c r="BHO117" s="502"/>
      <c r="BHP117" s="502"/>
      <c r="BHQ117" s="502"/>
      <c r="BHR117" s="502"/>
      <c r="BHS117" s="502"/>
      <c r="BHT117" s="502"/>
      <c r="BHU117" s="502"/>
      <c r="BHV117" s="502"/>
      <c r="BHW117" s="502"/>
      <c r="BHX117" s="502"/>
      <c r="BHY117" s="502"/>
      <c r="BHZ117" s="502"/>
      <c r="BIA117" s="502"/>
      <c r="BIB117" s="502"/>
      <c r="BIC117" s="502"/>
      <c r="BID117" s="502"/>
      <c r="BIE117" s="502"/>
      <c r="BIF117" s="502"/>
      <c r="BIG117" s="502"/>
      <c r="BIH117" s="502"/>
      <c r="BII117" s="502"/>
      <c r="BIJ117" s="502"/>
      <c r="BIK117" s="502"/>
      <c r="BIL117" s="502"/>
      <c r="BIM117" s="502"/>
      <c r="BIN117" s="502"/>
      <c r="BIO117" s="502"/>
      <c r="BIP117" s="502"/>
      <c r="BIQ117" s="502"/>
      <c r="BIR117" s="502"/>
      <c r="BIS117" s="502"/>
      <c r="BIT117" s="502"/>
      <c r="BIU117" s="502"/>
      <c r="BIV117" s="502"/>
      <c r="BIW117" s="502"/>
      <c r="BIX117" s="502"/>
      <c r="BIY117" s="502"/>
      <c r="BIZ117" s="502"/>
      <c r="BJA117" s="502"/>
      <c r="BJB117" s="502"/>
      <c r="BJC117" s="502"/>
      <c r="BJD117" s="502"/>
      <c r="BJE117" s="502"/>
      <c r="BJF117" s="502"/>
      <c r="BJG117" s="502"/>
      <c r="BJH117" s="502"/>
      <c r="BJI117" s="502"/>
      <c r="BJJ117" s="502"/>
      <c r="BJK117" s="502"/>
      <c r="BJL117" s="502"/>
      <c r="BJM117" s="502"/>
      <c r="BJN117" s="502"/>
      <c r="BJO117" s="502"/>
      <c r="BJP117" s="502"/>
      <c r="BJQ117" s="502"/>
      <c r="BJR117" s="502"/>
      <c r="BJS117" s="502"/>
      <c r="BJT117" s="502"/>
      <c r="BJU117" s="502"/>
      <c r="BJV117" s="502"/>
      <c r="BJW117" s="502"/>
      <c r="BJX117" s="502"/>
      <c r="BJY117" s="502"/>
      <c r="BJZ117" s="502"/>
      <c r="BKA117" s="502"/>
      <c r="BKB117" s="502"/>
      <c r="BKC117" s="502"/>
      <c r="BKD117" s="502"/>
      <c r="BKE117" s="502"/>
      <c r="BKF117" s="502"/>
      <c r="BKG117" s="502"/>
      <c r="BKH117" s="502"/>
      <c r="BKI117" s="502"/>
      <c r="BKJ117" s="502"/>
      <c r="BKK117" s="502"/>
      <c r="BKL117" s="502"/>
      <c r="BKM117" s="502"/>
      <c r="BKN117" s="502"/>
      <c r="BKO117" s="502"/>
      <c r="BKP117" s="502"/>
      <c r="BKQ117" s="502"/>
      <c r="BKR117" s="502"/>
      <c r="BKS117" s="502"/>
      <c r="BKT117" s="502"/>
      <c r="BKU117" s="502"/>
      <c r="BKV117" s="502"/>
      <c r="BKW117" s="502"/>
      <c r="BKX117" s="502"/>
      <c r="BKY117" s="502"/>
      <c r="BKZ117" s="502"/>
      <c r="BLA117" s="502"/>
      <c r="BLB117" s="502"/>
      <c r="BLC117" s="502"/>
      <c r="BLD117" s="502"/>
      <c r="BLE117" s="502"/>
      <c r="BLF117" s="502"/>
      <c r="BLG117" s="502"/>
      <c r="BLH117" s="502"/>
      <c r="BLI117" s="502"/>
      <c r="BLJ117" s="502"/>
      <c r="BLK117" s="502"/>
      <c r="BLL117" s="502"/>
      <c r="BLM117" s="502"/>
      <c r="BLN117" s="502"/>
      <c r="BLO117" s="502"/>
      <c r="BLP117" s="502"/>
      <c r="BLQ117" s="502"/>
      <c r="BLR117" s="502"/>
      <c r="BLS117" s="502"/>
      <c r="BLT117" s="502"/>
      <c r="BLU117" s="502"/>
      <c r="BLV117" s="502"/>
      <c r="BLW117" s="502"/>
      <c r="BLX117" s="502"/>
      <c r="BLY117" s="502"/>
      <c r="BLZ117" s="502"/>
      <c r="BMA117" s="502"/>
      <c r="BMB117" s="502"/>
      <c r="BMC117" s="502"/>
      <c r="BMD117" s="502"/>
      <c r="BME117" s="502"/>
      <c r="BMF117" s="502"/>
      <c r="BMG117" s="502"/>
      <c r="BMH117" s="502"/>
      <c r="BMI117" s="502"/>
      <c r="BMJ117" s="502"/>
      <c r="BMK117" s="502"/>
      <c r="BML117" s="502"/>
      <c r="BMM117" s="502"/>
      <c r="BMN117" s="502"/>
      <c r="BMO117" s="502"/>
      <c r="BMP117" s="502"/>
      <c r="BMQ117" s="502"/>
      <c r="BMR117" s="502"/>
      <c r="BMS117" s="502"/>
      <c r="BMT117" s="502"/>
      <c r="BMU117" s="502"/>
      <c r="BMV117" s="502"/>
      <c r="BMW117" s="502"/>
      <c r="BMX117" s="502"/>
      <c r="BMY117" s="502"/>
      <c r="BMZ117" s="502"/>
      <c r="BNA117" s="502"/>
      <c r="BNB117" s="502"/>
      <c r="BNC117" s="502"/>
      <c r="BND117" s="502"/>
      <c r="BNE117" s="502"/>
      <c r="BNF117" s="502"/>
      <c r="BNG117" s="502"/>
      <c r="BNH117" s="502"/>
      <c r="BNI117" s="502"/>
      <c r="BNJ117" s="502"/>
      <c r="BNK117" s="502"/>
      <c r="BNL117" s="502"/>
      <c r="BNM117" s="502"/>
      <c r="BNN117" s="502"/>
      <c r="BNO117" s="502"/>
      <c r="BNP117" s="502"/>
      <c r="BNQ117" s="502"/>
      <c r="BNR117" s="502"/>
      <c r="BNS117" s="502"/>
      <c r="BNT117" s="502"/>
      <c r="BNU117" s="502"/>
      <c r="BNV117" s="502"/>
      <c r="BNW117" s="502"/>
      <c r="BNX117" s="502"/>
      <c r="BNY117" s="502"/>
      <c r="BNZ117" s="502"/>
      <c r="BOA117" s="502"/>
      <c r="BOB117" s="502"/>
      <c r="BOC117" s="502"/>
      <c r="BOD117" s="502"/>
      <c r="BOE117" s="502"/>
      <c r="BOF117" s="502"/>
      <c r="BOG117" s="502"/>
      <c r="BOH117" s="502"/>
      <c r="BOI117" s="502"/>
      <c r="BOJ117" s="502"/>
      <c r="BOK117" s="502"/>
      <c r="BOL117" s="502"/>
      <c r="BOM117" s="502"/>
      <c r="BON117" s="502"/>
      <c r="BOO117" s="502"/>
      <c r="BOP117" s="502"/>
      <c r="BOQ117" s="502"/>
      <c r="BOR117" s="502"/>
      <c r="BOS117" s="502"/>
      <c r="BOT117" s="502"/>
      <c r="BOU117" s="502"/>
      <c r="BOV117" s="502"/>
      <c r="BOW117" s="502"/>
      <c r="BOX117" s="502"/>
      <c r="BOY117" s="502"/>
      <c r="BOZ117" s="502"/>
      <c r="BPA117" s="502"/>
      <c r="BPB117" s="502"/>
      <c r="BPC117" s="502"/>
      <c r="BPD117" s="502"/>
      <c r="BPE117" s="502"/>
      <c r="BPF117" s="502"/>
      <c r="BPG117" s="502"/>
      <c r="BPH117" s="502"/>
      <c r="BPI117" s="502"/>
      <c r="BPJ117" s="502"/>
      <c r="BPK117" s="502"/>
      <c r="BPL117" s="502"/>
      <c r="BPM117" s="502"/>
      <c r="BPN117" s="502"/>
      <c r="BPO117" s="502"/>
      <c r="BPP117" s="502"/>
      <c r="BPQ117" s="502"/>
      <c r="BPR117" s="502"/>
      <c r="BPS117" s="502"/>
      <c r="BPT117" s="502"/>
      <c r="BPU117" s="502"/>
      <c r="BPV117" s="502"/>
      <c r="BPW117" s="502"/>
      <c r="BPX117" s="502"/>
      <c r="BPY117" s="502"/>
      <c r="BPZ117" s="502"/>
      <c r="BQA117" s="502"/>
      <c r="BQB117" s="502"/>
      <c r="BQC117" s="502"/>
      <c r="BQD117" s="502"/>
      <c r="BQE117" s="502"/>
      <c r="BQF117" s="502"/>
      <c r="BQG117" s="502"/>
      <c r="BQH117" s="502"/>
      <c r="BQI117" s="502"/>
      <c r="BQJ117" s="502"/>
      <c r="BQK117" s="502"/>
      <c r="BQL117" s="502"/>
      <c r="BQM117" s="502"/>
      <c r="BQN117" s="502"/>
      <c r="BQO117" s="502"/>
      <c r="BQP117" s="502"/>
      <c r="BQQ117" s="502"/>
      <c r="BQR117" s="502"/>
      <c r="BQS117" s="502"/>
      <c r="BQT117" s="502"/>
      <c r="BQU117" s="502"/>
      <c r="BQV117" s="502"/>
      <c r="BQW117" s="502"/>
      <c r="BQX117" s="502"/>
      <c r="BQY117" s="502"/>
      <c r="BQZ117" s="502"/>
      <c r="BRA117" s="502"/>
      <c r="BRB117" s="502"/>
      <c r="BRC117" s="502"/>
      <c r="BRD117" s="502"/>
      <c r="BRE117" s="502"/>
      <c r="BRF117" s="502"/>
      <c r="BRG117" s="502"/>
      <c r="BRH117" s="502"/>
      <c r="BRI117" s="502"/>
      <c r="BRJ117" s="502"/>
      <c r="BRK117" s="502"/>
      <c r="BRL117" s="502"/>
      <c r="BRM117" s="502"/>
      <c r="BRN117" s="502"/>
      <c r="BRO117" s="502"/>
      <c r="BRP117" s="502"/>
      <c r="BRQ117" s="502"/>
      <c r="BRR117" s="502"/>
      <c r="BRS117" s="502"/>
      <c r="BRT117" s="502"/>
      <c r="BRU117" s="502"/>
      <c r="BRV117" s="502"/>
      <c r="BRW117" s="502"/>
      <c r="BRX117" s="502"/>
      <c r="BRY117" s="502"/>
      <c r="BRZ117" s="502"/>
      <c r="BSA117" s="502"/>
      <c r="BSB117" s="502"/>
      <c r="BSC117" s="502"/>
      <c r="BSD117" s="502"/>
      <c r="BSE117" s="502"/>
      <c r="BSF117" s="502"/>
      <c r="BSG117" s="502"/>
      <c r="BSH117" s="502"/>
      <c r="BSI117" s="502"/>
      <c r="BSJ117" s="502"/>
      <c r="BSK117" s="502"/>
      <c r="BSL117" s="502"/>
      <c r="BSM117" s="502"/>
      <c r="BSN117" s="502"/>
      <c r="BSO117" s="502"/>
      <c r="BSP117" s="502"/>
      <c r="BSQ117" s="502"/>
      <c r="BSR117" s="502"/>
      <c r="BSS117" s="502"/>
      <c r="BST117" s="502"/>
      <c r="BSU117" s="502"/>
      <c r="BSV117" s="502"/>
      <c r="BSW117" s="502"/>
      <c r="BSX117" s="502"/>
      <c r="BSY117" s="502"/>
      <c r="BSZ117" s="502"/>
      <c r="BTA117" s="502"/>
      <c r="BTB117" s="502"/>
      <c r="BTC117" s="502"/>
      <c r="BTD117" s="502"/>
      <c r="BTE117" s="502"/>
      <c r="BTF117" s="502"/>
      <c r="BTG117" s="502"/>
      <c r="BTH117" s="502"/>
      <c r="BTI117" s="502"/>
      <c r="BTJ117" s="502"/>
      <c r="BTK117" s="502"/>
      <c r="BTL117" s="502"/>
      <c r="BTM117" s="502"/>
      <c r="BTN117" s="502"/>
      <c r="BTO117" s="502"/>
      <c r="BTP117" s="502"/>
      <c r="BTQ117" s="502"/>
      <c r="BTR117" s="502"/>
      <c r="BTS117" s="502"/>
      <c r="BTT117" s="502"/>
      <c r="BTU117" s="502"/>
      <c r="BTV117" s="502"/>
      <c r="BTW117" s="502"/>
      <c r="BTX117" s="502"/>
      <c r="BTY117" s="502"/>
      <c r="BTZ117" s="502"/>
      <c r="BUA117" s="502"/>
      <c r="BUB117" s="502"/>
      <c r="BUC117" s="502"/>
      <c r="BUD117" s="502"/>
      <c r="BUE117" s="502"/>
      <c r="BUF117" s="502"/>
      <c r="BUG117" s="502"/>
      <c r="BUH117" s="502"/>
      <c r="BUI117" s="502"/>
      <c r="BUJ117" s="502"/>
      <c r="BUK117" s="502"/>
      <c r="BUL117" s="502"/>
      <c r="BUM117" s="502"/>
      <c r="BUN117" s="502"/>
      <c r="BUO117" s="502"/>
      <c r="BUP117" s="502"/>
      <c r="BUQ117" s="502"/>
      <c r="BUR117" s="502"/>
      <c r="BUS117" s="502"/>
      <c r="BUT117" s="502"/>
      <c r="BUU117" s="502"/>
      <c r="BUV117" s="502"/>
      <c r="BUW117" s="502"/>
      <c r="BUX117" s="502"/>
      <c r="BUY117" s="502"/>
      <c r="BUZ117" s="502"/>
      <c r="BVA117" s="502"/>
      <c r="BVB117" s="502"/>
      <c r="BVC117" s="502"/>
      <c r="BVD117" s="502"/>
      <c r="BVE117" s="502"/>
      <c r="BVF117" s="502"/>
      <c r="BVG117" s="502"/>
      <c r="BVH117" s="502"/>
      <c r="BVI117" s="502"/>
      <c r="BVJ117" s="502"/>
      <c r="BVK117" s="502"/>
      <c r="BVL117" s="502"/>
      <c r="BVM117" s="502"/>
      <c r="BVN117" s="502"/>
      <c r="BVO117" s="502"/>
      <c r="BVP117" s="502"/>
      <c r="BVQ117" s="502"/>
      <c r="BVR117" s="502"/>
      <c r="BVS117" s="502"/>
      <c r="BVT117" s="502"/>
      <c r="BVU117" s="502"/>
      <c r="BVV117" s="502"/>
      <c r="BVW117" s="502"/>
      <c r="BVX117" s="502"/>
      <c r="BVY117" s="502"/>
      <c r="BVZ117" s="502"/>
      <c r="BWA117" s="502"/>
      <c r="BWB117" s="502"/>
      <c r="BWC117" s="502"/>
      <c r="BWD117" s="502"/>
      <c r="BWE117" s="502"/>
      <c r="BWF117" s="502"/>
      <c r="BWG117" s="502"/>
      <c r="BWH117" s="502"/>
      <c r="BWI117" s="502"/>
      <c r="BWJ117" s="502"/>
      <c r="BWK117" s="502"/>
      <c r="BWL117" s="502"/>
      <c r="BWM117" s="502"/>
      <c r="BWN117" s="502"/>
      <c r="BWO117" s="502"/>
      <c r="BWP117" s="502"/>
      <c r="BWQ117" s="502"/>
      <c r="BWR117" s="502"/>
      <c r="BWS117" s="502"/>
      <c r="BWT117" s="502"/>
      <c r="BWU117" s="502"/>
      <c r="BWV117" s="502"/>
      <c r="BWW117" s="502"/>
      <c r="BWX117" s="502"/>
      <c r="BWY117" s="502"/>
      <c r="BWZ117" s="502"/>
      <c r="BXA117" s="502"/>
      <c r="BXB117" s="502"/>
      <c r="BXC117" s="502"/>
      <c r="BXD117" s="502"/>
      <c r="BXE117" s="502"/>
      <c r="BXF117" s="502"/>
      <c r="BXG117" s="502"/>
      <c r="BXH117" s="502"/>
      <c r="BXI117" s="502"/>
      <c r="BXJ117" s="502"/>
      <c r="BXK117" s="502"/>
      <c r="BXL117" s="502"/>
      <c r="BXM117" s="502"/>
      <c r="BXN117" s="502"/>
      <c r="BXO117" s="502"/>
      <c r="BXP117" s="502"/>
      <c r="BXQ117" s="502"/>
      <c r="BXR117" s="502"/>
      <c r="BXS117" s="502"/>
      <c r="BXT117" s="502"/>
      <c r="BXU117" s="502"/>
      <c r="BXV117" s="502"/>
      <c r="BXW117" s="502"/>
      <c r="BXX117" s="502"/>
      <c r="BXY117" s="502"/>
      <c r="BXZ117" s="502"/>
      <c r="BYA117" s="502"/>
      <c r="BYB117" s="502"/>
      <c r="BYC117" s="502"/>
      <c r="BYD117" s="502"/>
      <c r="BYE117" s="502"/>
      <c r="BYF117" s="502"/>
      <c r="BYG117" s="502"/>
      <c r="BYH117" s="502"/>
      <c r="BYI117" s="502"/>
      <c r="BYJ117" s="502"/>
      <c r="BYK117" s="502"/>
      <c r="BYL117" s="502"/>
      <c r="BYM117" s="502"/>
      <c r="BYN117" s="502"/>
      <c r="BYO117" s="502"/>
      <c r="BYP117" s="502"/>
      <c r="BYQ117" s="502"/>
      <c r="BYR117" s="502"/>
      <c r="BYS117" s="502"/>
      <c r="BYT117" s="502"/>
      <c r="BYU117" s="502"/>
      <c r="BYV117" s="502"/>
      <c r="BYW117" s="502"/>
      <c r="BYX117" s="502"/>
      <c r="BYY117" s="502"/>
      <c r="BYZ117" s="502"/>
      <c r="BZA117" s="502"/>
      <c r="BZB117" s="502"/>
      <c r="BZC117" s="502"/>
      <c r="BZD117" s="502"/>
      <c r="BZE117" s="502"/>
      <c r="BZF117" s="502"/>
      <c r="BZG117" s="502"/>
      <c r="BZH117" s="502"/>
      <c r="BZI117" s="502"/>
      <c r="BZJ117" s="502"/>
      <c r="BZK117" s="502"/>
      <c r="BZL117" s="502"/>
      <c r="BZM117" s="502"/>
      <c r="BZN117" s="502"/>
      <c r="BZO117" s="502"/>
      <c r="BZP117" s="502"/>
      <c r="BZQ117" s="502"/>
      <c r="BZR117" s="502"/>
      <c r="BZS117" s="502"/>
      <c r="BZT117" s="502"/>
      <c r="BZU117" s="502"/>
      <c r="BZV117" s="502"/>
      <c r="BZW117" s="502"/>
      <c r="BZX117" s="502"/>
      <c r="BZY117" s="502"/>
      <c r="BZZ117" s="502"/>
      <c r="CAA117" s="502"/>
      <c r="CAB117" s="502"/>
      <c r="CAC117" s="502"/>
      <c r="CAD117" s="502"/>
      <c r="CAE117" s="502"/>
      <c r="CAF117" s="502"/>
      <c r="CAG117" s="502"/>
      <c r="CAH117" s="502"/>
      <c r="CAI117" s="502"/>
      <c r="CAJ117" s="502"/>
      <c r="CAK117" s="502"/>
      <c r="CAL117" s="502"/>
      <c r="CAM117" s="502"/>
      <c r="CAN117" s="502"/>
      <c r="CAO117" s="502"/>
      <c r="CAP117" s="502"/>
      <c r="CAQ117" s="502"/>
      <c r="CAR117" s="502"/>
      <c r="CAS117" s="502"/>
      <c r="CAT117" s="502"/>
      <c r="CAU117" s="502"/>
      <c r="CAV117" s="502"/>
      <c r="CAW117" s="502"/>
      <c r="CAX117" s="502"/>
      <c r="CAY117" s="502"/>
      <c r="CAZ117" s="502"/>
      <c r="CBA117" s="502"/>
      <c r="CBB117" s="502"/>
      <c r="CBC117" s="502"/>
    </row>
    <row r="118" s="414" customFormat="1" spans="1:2083">
      <c r="A118" s="427"/>
      <c r="B118" s="450" t="s">
        <v>927</v>
      </c>
      <c r="C118" s="451">
        <v>9827</v>
      </c>
      <c r="D118" s="458"/>
      <c r="E118" s="432"/>
      <c r="F118" s="449"/>
      <c r="G118" s="451">
        <v>1004.6</v>
      </c>
      <c r="H118" s="462">
        <v>3000</v>
      </c>
      <c r="I118" s="463">
        <v>5200</v>
      </c>
      <c r="J118" s="462">
        <v>2.39</v>
      </c>
      <c r="K118" s="463">
        <v>7.17</v>
      </c>
      <c r="L118" s="462">
        <v>4100</v>
      </c>
      <c r="M118" s="463">
        <v>12300</v>
      </c>
      <c r="N118" s="463">
        <v>3</v>
      </c>
      <c r="O118" s="452" t="s">
        <v>699</v>
      </c>
      <c r="P118" s="451">
        <v>23</v>
      </c>
      <c r="Q118" s="451">
        <v>8388608</v>
      </c>
      <c r="R118" s="481">
        <v>20</v>
      </c>
      <c r="S118" s="423">
        <f t="shared" si="8"/>
        <v>71371.6902249652</v>
      </c>
      <c r="T118" s="463" t="s">
        <v>848</v>
      </c>
      <c r="U118" s="463"/>
      <c r="V118" s="471" t="s">
        <v>199</v>
      </c>
      <c r="W118" s="451" t="s">
        <v>42</v>
      </c>
      <c r="X118" s="489">
        <v>2.84</v>
      </c>
      <c r="Y118" s="503" t="s">
        <v>218</v>
      </c>
      <c r="Z118" s="450"/>
      <c r="AA118" s="502"/>
      <c r="AB118" s="502"/>
      <c r="AC118" s="502"/>
      <c r="AD118" s="502"/>
      <c r="AE118" s="502"/>
      <c r="AF118" s="401"/>
      <c r="AG118" s="401"/>
      <c r="AH118" s="401"/>
      <c r="AI118" s="401"/>
      <c r="AJ118" s="401"/>
      <c r="AK118" s="401"/>
      <c r="AL118" s="401"/>
      <c r="AM118" s="401"/>
      <c r="AN118" s="401"/>
      <c r="AO118" s="401"/>
      <c r="AP118" s="401"/>
      <c r="AQ118" s="401"/>
      <c r="AR118" s="401"/>
      <c r="AS118" s="401"/>
      <c r="AT118" s="401"/>
      <c r="AU118" s="401"/>
      <c r="AV118" s="401"/>
      <c r="AW118" s="401"/>
      <c r="AX118" s="401"/>
      <c r="AY118" s="401"/>
      <c r="AZ118" s="401"/>
      <c r="BA118" s="401"/>
      <c r="BB118" s="401"/>
      <c r="BC118" s="401"/>
      <c r="BD118" s="401"/>
      <c r="BE118" s="401"/>
      <c r="BF118" s="401"/>
      <c r="BG118" s="401"/>
      <c r="BH118" s="401"/>
      <c r="BI118" s="401"/>
      <c r="BJ118" s="401"/>
      <c r="BK118" s="401"/>
      <c r="BL118" s="401"/>
      <c r="BM118" s="401"/>
      <c r="BN118" s="401"/>
      <c r="BO118" s="401"/>
      <c r="BP118" s="401"/>
      <c r="BQ118" s="401"/>
      <c r="BR118" s="401"/>
      <c r="BS118" s="401"/>
      <c r="BT118" s="401"/>
      <c r="BU118" s="401"/>
      <c r="BV118" s="401"/>
      <c r="BW118" s="401"/>
      <c r="BX118" s="401"/>
      <c r="BY118" s="401"/>
      <c r="BZ118" s="401"/>
      <c r="CA118" s="401"/>
      <c r="CB118" s="401"/>
      <c r="CC118" s="401"/>
      <c r="CD118" s="401"/>
      <c r="CE118" s="401"/>
      <c r="CF118" s="401"/>
      <c r="CG118" s="401"/>
      <c r="CH118" s="401"/>
      <c r="CI118" s="401"/>
      <c r="CJ118" s="401"/>
      <c r="CK118" s="401"/>
      <c r="CL118" s="401"/>
      <c r="CM118" s="401"/>
      <c r="CN118" s="401"/>
      <c r="CO118" s="401"/>
      <c r="CP118" s="401"/>
      <c r="CQ118" s="401"/>
      <c r="CR118" s="401"/>
      <c r="CS118" s="401"/>
      <c r="CT118" s="401"/>
      <c r="CU118" s="401"/>
      <c r="CV118" s="401"/>
      <c r="CW118" s="401"/>
      <c r="CX118" s="401"/>
      <c r="CY118" s="401"/>
      <c r="CZ118" s="401"/>
      <c r="DA118" s="401"/>
      <c r="DB118" s="401"/>
      <c r="DC118" s="401"/>
      <c r="DD118" s="401"/>
      <c r="DE118" s="401"/>
      <c r="DF118" s="401"/>
      <c r="DG118" s="401"/>
      <c r="DH118" s="401"/>
      <c r="DI118" s="401"/>
      <c r="DJ118" s="401"/>
      <c r="DK118" s="401"/>
      <c r="DL118" s="401"/>
      <c r="DM118" s="401"/>
      <c r="DN118" s="502"/>
      <c r="DO118" s="502"/>
      <c r="DP118" s="502"/>
      <c r="DQ118" s="502"/>
      <c r="DR118" s="502"/>
      <c r="DS118" s="502"/>
      <c r="DT118" s="502"/>
      <c r="DU118" s="502"/>
      <c r="DV118" s="502"/>
      <c r="DW118" s="502"/>
      <c r="DX118" s="502"/>
      <c r="DY118" s="502"/>
      <c r="DZ118" s="502"/>
      <c r="EA118" s="502"/>
      <c r="EB118" s="502"/>
      <c r="EC118" s="502"/>
      <c r="ED118" s="502"/>
      <c r="EE118" s="502"/>
      <c r="EF118" s="502"/>
      <c r="EG118" s="502"/>
      <c r="EH118" s="502"/>
      <c r="EI118" s="502"/>
      <c r="EJ118" s="502"/>
      <c r="EK118" s="502"/>
      <c r="EL118" s="502"/>
      <c r="EM118" s="502"/>
      <c r="EN118" s="502"/>
      <c r="EO118" s="502"/>
      <c r="EP118" s="502"/>
      <c r="EQ118" s="502"/>
      <c r="ER118" s="502"/>
      <c r="ES118" s="502"/>
      <c r="ET118" s="502"/>
      <c r="EU118" s="502"/>
      <c r="EV118" s="502"/>
      <c r="EW118" s="502"/>
      <c r="EX118" s="502"/>
      <c r="EY118" s="502"/>
      <c r="EZ118" s="502"/>
      <c r="FA118" s="502"/>
      <c r="FB118" s="502"/>
      <c r="FC118" s="502"/>
      <c r="FD118" s="502"/>
      <c r="FE118" s="502"/>
      <c r="FF118" s="502"/>
      <c r="FG118" s="502"/>
      <c r="FH118" s="502"/>
      <c r="FI118" s="502"/>
      <c r="FJ118" s="502"/>
      <c r="FK118" s="502"/>
      <c r="FL118" s="502"/>
      <c r="FM118" s="502"/>
      <c r="FN118" s="502"/>
      <c r="FO118" s="502"/>
      <c r="FP118" s="502"/>
      <c r="FQ118" s="502"/>
      <c r="FR118" s="502"/>
      <c r="FS118" s="502"/>
      <c r="FT118" s="502"/>
      <c r="FU118" s="502"/>
      <c r="FV118" s="502"/>
      <c r="FW118" s="502"/>
      <c r="FX118" s="502"/>
      <c r="FY118" s="502"/>
      <c r="FZ118" s="502"/>
      <c r="GA118" s="502"/>
      <c r="GB118" s="502"/>
      <c r="GC118" s="502"/>
      <c r="GD118" s="502"/>
      <c r="GE118" s="502"/>
      <c r="GF118" s="502"/>
      <c r="GG118" s="502"/>
      <c r="GH118" s="502"/>
      <c r="GI118" s="502"/>
      <c r="GJ118" s="502"/>
      <c r="GK118" s="502"/>
      <c r="GL118" s="502"/>
      <c r="GM118" s="502"/>
      <c r="GN118" s="502"/>
      <c r="GO118" s="502"/>
      <c r="GP118" s="502"/>
      <c r="GQ118" s="502"/>
      <c r="GR118" s="502"/>
      <c r="GS118" s="502"/>
      <c r="GT118" s="502"/>
      <c r="GU118" s="502"/>
      <c r="GV118" s="502"/>
      <c r="GW118" s="502"/>
      <c r="GX118" s="502"/>
      <c r="GY118" s="502"/>
      <c r="GZ118" s="502"/>
      <c r="HA118" s="502"/>
      <c r="HB118" s="502"/>
      <c r="HC118" s="502"/>
      <c r="HD118" s="502"/>
      <c r="HE118" s="502"/>
      <c r="HF118" s="502"/>
      <c r="HG118" s="502"/>
      <c r="HH118" s="502"/>
      <c r="HI118" s="502"/>
      <c r="HJ118" s="502"/>
      <c r="HK118" s="502"/>
      <c r="HL118" s="502"/>
      <c r="HM118" s="502"/>
      <c r="HN118" s="502"/>
      <c r="HO118" s="502"/>
      <c r="HP118" s="502"/>
      <c r="HQ118" s="502"/>
      <c r="HR118" s="502"/>
      <c r="HS118" s="502"/>
      <c r="HT118" s="502"/>
      <c r="HU118" s="502"/>
      <c r="HV118" s="502"/>
      <c r="HW118" s="502"/>
      <c r="HX118" s="502"/>
      <c r="HY118" s="502"/>
      <c r="HZ118" s="502"/>
      <c r="IA118" s="502"/>
      <c r="IB118" s="502"/>
      <c r="IC118" s="502"/>
      <c r="ID118" s="502"/>
      <c r="IE118" s="502"/>
      <c r="IF118" s="502"/>
      <c r="IG118" s="502"/>
      <c r="IH118" s="502"/>
      <c r="II118" s="502"/>
      <c r="IJ118" s="502"/>
      <c r="IK118" s="502"/>
      <c r="IL118" s="502"/>
      <c r="IM118" s="502"/>
      <c r="IN118" s="502"/>
      <c r="IO118" s="502"/>
      <c r="IP118" s="502"/>
      <c r="IQ118" s="502"/>
      <c r="IR118" s="502"/>
      <c r="IS118" s="502"/>
      <c r="IT118" s="502"/>
      <c r="IU118" s="502"/>
      <c r="IV118" s="502"/>
      <c r="IW118" s="502"/>
      <c r="IX118" s="502"/>
      <c r="IY118" s="502"/>
      <c r="IZ118" s="502"/>
      <c r="JA118" s="502"/>
      <c r="JB118" s="502"/>
      <c r="JC118" s="502"/>
      <c r="JD118" s="502"/>
      <c r="JE118" s="502"/>
      <c r="JF118" s="502"/>
      <c r="JG118" s="502"/>
      <c r="JH118" s="502"/>
      <c r="JI118" s="502"/>
      <c r="JJ118" s="502"/>
      <c r="JK118" s="502"/>
      <c r="JL118" s="502"/>
      <c r="JM118" s="502"/>
      <c r="JN118" s="502"/>
      <c r="JO118" s="502"/>
      <c r="JP118" s="502"/>
      <c r="JQ118" s="502"/>
      <c r="JR118" s="502"/>
      <c r="JS118" s="502"/>
      <c r="JT118" s="502"/>
      <c r="JU118" s="502"/>
      <c r="JV118" s="502"/>
      <c r="JW118" s="502"/>
      <c r="JX118" s="502"/>
      <c r="JY118" s="502"/>
      <c r="JZ118" s="502"/>
      <c r="KA118" s="502"/>
      <c r="KB118" s="502"/>
      <c r="KC118" s="502"/>
      <c r="KD118" s="502"/>
      <c r="KE118" s="502"/>
      <c r="KF118" s="502"/>
      <c r="KG118" s="502"/>
      <c r="KH118" s="502"/>
      <c r="KI118" s="502"/>
      <c r="KJ118" s="502"/>
      <c r="KK118" s="502"/>
      <c r="KL118" s="502"/>
      <c r="KM118" s="502"/>
      <c r="KN118" s="502"/>
      <c r="KO118" s="502"/>
      <c r="KP118" s="502"/>
      <c r="KQ118" s="502"/>
      <c r="KR118" s="502"/>
      <c r="KS118" s="502"/>
      <c r="KT118" s="502"/>
      <c r="KU118" s="502"/>
      <c r="KV118" s="502"/>
      <c r="KW118" s="502"/>
      <c r="KX118" s="502"/>
      <c r="KY118" s="502"/>
      <c r="KZ118" s="502"/>
      <c r="LA118" s="502"/>
      <c r="LB118" s="502"/>
      <c r="LC118" s="502"/>
      <c r="LD118" s="502"/>
      <c r="LE118" s="502"/>
      <c r="LF118" s="502"/>
      <c r="LG118" s="502"/>
      <c r="LH118" s="502"/>
      <c r="LI118" s="502"/>
      <c r="LJ118" s="502"/>
      <c r="LK118" s="502"/>
      <c r="LL118" s="502"/>
      <c r="LM118" s="502"/>
      <c r="LN118" s="502"/>
      <c r="LO118" s="502"/>
      <c r="LP118" s="502"/>
      <c r="LQ118" s="502"/>
      <c r="LR118" s="502"/>
      <c r="LS118" s="502"/>
      <c r="LT118" s="502"/>
      <c r="LU118" s="502"/>
      <c r="LV118" s="502"/>
      <c r="LW118" s="502"/>
      <c r="LX118" s="502"/>
      <c r="LY118" s="502"/>
      <c r="LZ118" s="502"/>
      <c r="MA118" s="502"/>
      <c r="MB118" s="502"/>
      <c r="MC118" s="502"/>
      <c r="MD118" s="502"/>
      <c r="ME118" s="502"/>
      <c r="MF118" s="502"/>
      <c r="MG118" s="502"/>
      <c r="MH118" s="502"/>
      <c r="MI118" s="502"/>
      <c r="MJ118" s="502"/>
      <c r="MK118" s="502"/>
      <c r="ML118" s="502"/>
      <c r="MM118" s="502"/>
      <c r="MN118" s="502"/>
      <c r="MO118" s="502"/>
      <c r="MP118" s="502"/>
      <c r="MQ118" s="502"/>
      <c r="MR118" s="502"/>
      <c r="MS118" s="502"/>
      <c r="MT118" s="502"/>
      <c r="MU118" s="502"/>
      <c r="MV118" s="502"/>
      <c r="MW118" s="502"/>
      <c r="MX118" s="502"/>
      <c r="MY118" s="502"/>
      <c r="MZ118" s="502"/>
      <c r="NA118" s="502"/>
      <c r="NB118" s="502"/>
      <c r="NC118" s="502"/>
      <c r="ND118" s="502"/>
      <c r="NE118" s="502"/>
      <c r="NF118" s="502"/>
      <c r="NG118" s="502"/>
      <c r="NH118" s="502"/>
      <c r="NI118" s="502"/>
      <c r="NJ118" s="502"/>
      <c r="NK118" s="502"/>
      <c r="NL118" s="502"/>
      <c r="NM118" s="502"/>
      <c r="NN118" s="502"/>
      <c r="NO118" s="502"/>
      <c r="NP118" s="502"/>
      <c r="NQ118" s="502"/>
      <c r="NR118" s="502"/>
      <c r="NS118" s="502"/>
      <c r="NT118" s="502"/>
      <c r="NU118" s="502"/>
      <c r="NV118" s="502"/>
      <c r="NW118" s="502"/>
      <c r="NX118" s="502"/>
      <c r="NY118" s="502"/>
      <c r="NZ118" s="502"/>
      <c r="OA118" s="502"/>
      <c r="OB118" s="502"/>
      <c r="OC118" s="502"/>
      <c r="OD118" s="502"/>
      <c r="OE118" s="502"/>
      <c r="OF118" s="502"/>
      <c r="OG118" s="502"/>
      <c r="OH118" s="502"/>
      <c r="OI118" s="502"/>
      <c r="OJ118" s="502"/>
      <c r="OK118" s="502"/>
      <c r="OL118" s="502"/>
      <c r="OM118" s="502"/>
      <c r="ON118" s="502"/>
      <c r="OO118" s="502"/>
      <c r="OP118" s="502"/>
      <c r="OQ118" s="502"/>
      <c r="OR118" s="502"/>
      <c r="OS118" s="502"/>
      <c r="OT118" s="502"/>
      <c r="OU118" s="502"/>
      <c r="OV118" s="502"/>
      <c r="OW118" s="502"/>
      <c r="OX118" s="502"/>
      <c r="OY118" s="502"/>
      <c r="OZ118" s="502"/>
      <c r="PA118" s="502"/>
      <c r="PB118" s="502"/>
      <c r="PC118" s="502"/>
      <c r="PD118" s="502"/>
      <c r="PE118" s="502"/>
      <c r="PF118" s="502"/>
      <c r="PG118" s="502"/>
      <c r="PH118" s="502"/>
      <c r="PI118" s="502"/>
      <c r="PJ118" s="502"/>
      <c r="PK118" s="502"/>
      <c r="PL118" s="502"/>
      <c r="PM118" s="502"/>
      <c r="PN118" s="502"/>
      <c r="PO118" s="502"/>
      <c r="PP118" s="502"/>
      <c r="PQ118" s="502"/>
      <c r="PR118" s="502"/>
      <c r="PS118" s="502"/>
      <c r="PT118" s="502"/>
      <c r="PU118" s="502"/>
      <c r="PV118" s="502"/>
      <c r="PW118" s="502"/>
      <c r="PX118" s="502"/>
      <c r="PY118" s="502"/>
      <c r="PZ118" s="502"/>
      <c r="QA118" s="502"/>
      <c r="QB118" s="502"/>
      <c r="QC118" s="502"/>
      <c r="QD118" s="502"/>
      <c r="QE118" s="502"/>
      <c r="QF118" s="502"/>
      <c r="QG118" s="502"/>
      <c r="QH118" s="502"/>
      <c r="QI118" s="502"/>
      <c r="QJ118" s="502"/>
      <c r="QK118" s="502"/>
      <c r="QL118" s="502"/>
      <c r="QM118" s="502"/>
      <c r="QN118" s="502"/>
      <c r="QO118" s="502"/>
      <c r="QP118" s="502"/>
      <c r="QQ118" s="502"/>
      <c r="QR118" s="502"/>
      <c r="QS118" s="502"/>
      <c r="QT118" s="502"/>
      <c r="QU118" s="502"/>
      <c r="QV118" s="502"/>
      <c r="QW118" s="502"/>
      <c r="QX118" s="502"/>
      <c r="QY118" s="502"/>
      <c r="QZ118" s="502"/>
      <c r="RA118" s="502"/>
      <c r="RB118" s="502"/>
      <c r="RC118" s="502"/>
      <c r="RD118" s="502"/>
      <c r="RE118" s="502"/>
      <c r="RF118" s="502"/>
      <c r="RG118" s="502"/>
      <c r="RH118" s="502"/>
      <c r="RI118" s="502"/>
      <c r="RJ118" s="502"/>
      <c r="RK118" s="502"/>
      <c r="RL118" s="502"/>
      <c r="RM118" s="502"/>
      <c r="RN118" s="502"/>
      <c r="RO118" s="502"/>
      <c r="RP118" s="502"/>
      <c r="RQ118" s="502"/>
      <c r="RR118" s="502"/>
      <c r="RS118" s="502"/>
      <c r="RT118" s="502"/>
      <c r="RU118" s="502"/>
      <c r="RV118" s="502"/>
      <c r="RW118" s="502"/>
      <c r="RX118" s="502"/>
      <c r="RY118" s="502"/>
      <c r="RZ118" s="502"/>
      <c r="SA118" s="502"/>
      <c r="SB118" s="502"/>
      <c r="SC118" s="502"/>
      <c r="SD118" s="502"/>
      <c r="SE118" s="502"/>
      <c r="SF118" s="502"/>
      <c r="SG118" s="502"/>
      <c r="SH118" s="502"/>
      <c r="SI118" s="502"/>
      <c r="SJ118" s="502"/>
      <c r="SK118" s="502"/>
      <c r="SL118" s="502"/>
      <c r="SM118" s="502"/>
      <c r="SN118" s="502"/>
      <c r="SO118" s="502"/>
      <c r="SP118" s="502"/>
      <c r="SQ118" s="502"/>
      <c r="SR118" s="502"/>
      <c r="SS118" s="502"/>
      <c r="ST118" s="502"/>
      <c r="SU118" s="502"/>
      <c r="SV118" s="502"/>
      <c r="SW118" s="502"/>
      <c r="SX118" s="502"/>
      <c r="SY118" s="502"/>
      <c r="SZ118" s="502"/>
      <c r="TA118" s="502"/>
      <c r="TB118" s="502"/>
      <c r="TC118" s="502"/>
      <c r="TD118" s="502"/>
      <c r="TE118" s="502"/>
      <c r="TF118" s="502"/>
      <c r="TG118" s="502"/>
      <c r="TH118" s="502"/>
      <c r="TI118" s="502"/>
      <c r="TJ118" s="502"/>
      <c r="TK118" s="502"/>
      <c r="TL118" s="502"/>
      <c r="TM118" s="502"/>
      <c r="TN118" s="502"/>
      <c r="TO118" s="502"/>
      <c r="TP118" s="502"/>
      <c r="TQ118" s="502"/>
      <c r="TR118" s="502"/>
      <c r="TS118" s="502"/>
      <c r="TT118" s="502"/>
      <c r="TU118" s="502"/>
      <c r="TV118" s="502"/>
      <c r="TW118" s="502"/>
      <c r="TX118" s="502"/>
      <c r="TY118" s="502"/>
      <c r="TZ118" s="502"/>
      <c r="UA118" s="502"/>
      <c r="UB118" s="502"/>
      <c r="UC118" s="502"/>
      <c r="UD118" s="502"/>
      <c r="UE118" s="502"/>
      <c r="UF118" s="502"/>
      <c r="UG118" s="502"/>
      <c r="UH118" s="502"/>
      <c r="UI118" s="502"/>
      <c r="UJ118" s="502"/>
      <c r="UK118" s="502"/>
      <c r="UL118" s="502"/>
      <c r="UM118" s="502"/>
      <c r="UN118" s="502"/>
      <c r="UO118" s="502"/>
      <c r="UP118" s="502"/>
      <c r="UQ118" s="502"/>
      <c r="UR118" s="502"/>
      <c r="US118" s="502"/>
      <c r="UT118" s="502"/>
      <c r="UU118" s="502"/>
      <c r="UV118" s="502"/>
      <c r="UW118" s="502"/>
      <c r="UX118" s="502"/>
      <c r="UY118" s="502"/>
      <c r="UZ118" s="502"/>
      <c r="VA118" s="502"/>
      <c r="VB118" s="502"/>
      <c r="VC118" s="502"/>
      <c r="VD118" s="502"/>
      <c r="VE118" s="502"/>
      <c r="VF118" s="502"/>
      <c r="VG118" s="502"/>
      <c r="VH118" s="502"/>
      <c r="VI118" s="502"/>
      <c r="VJ118" s="502"/>
      <c r="VK118" s="502"/>
      <c r="VL118" s="502"/>
      <c r="VM118" s="502"/>
      <c r="VN118" s="502"/>
      <c r="VO118" s="502"/>
      <c r="VP118" s="502"/>
      <c r="VQ118" s="502"/>
      <c r="VR118" s="502"/>
      <c r="VS118" s="502"/>
      <c r="VT118" s="502"/>
      <c r="VU118" s="502"/>
      <c r="VV118" s="502"/>
      <c r="VW118" s="502"/>
      <c r="VX118" s="502"/>
      <c r="VY118" s="502"/>
      <c r="VZ118" s="502"/>
      <c r="WA118" s="502"/>
      <c r="WB118" s="502"/>
      <c r="WC118" s="502"/>
      <c r="WD118" s="502"/>
      <c r="WE118" s="502"/>
      <c r="WF118" s="502"/>
      <c r="WG118" s="502"/>
      <c r="WH118" s="502"/>
      <c r="WI118" s="502"/>
      <c r="WJ118" s="502"/>
      <c r="WK118" s="502"/>
      <c r="WL118" s="502"/>
      <c r="WM118" s="502"/>
      <c r="WN118" s="502"/>
      <c r="WO118" s="502"/>
      <c r="WP118" s="502"/>
      <c r="WQ118" s="502"/>
      <c r="WR118" s="502"/>
      <c r="WS118" s="502"/>
      <c r="WT118" s="502"/>
      <c r="WU118" s="502"/>
      <c r="WV118" s="502"/>
      <c r="WW118" s="502"/>
      <c r="WX118" s="502"/>
      <c r="WY118" s="502"/>
      <c r="WZ118" s="502"/>
      <c r="XA118" s="502"/>
      <c r="XB118" s="502"/>
      <c r="XC118" s="502"/>
      <c r="XD118" s="502"/>
      <c r="XE118" s="502"/>
      <c r="XF118" s="502"/>
      <c r="XG118" s="502"/>
      <c r="XH118" s="502"/>
      <c r="XI118" s="502"/>
      <c r="XJ118" s="502"/>
      <c r="XK118" s="502"/>
      <c r="XL118" s="502"/>
      <c r="XM118" s="502"/>
      <c r="XN118" s="502"/>
      <c r="XO118" s="502"/>
      <c r="XP118" s="502"/>
      <c r="XQ118" s="502"/>
      <c r="XR118" s="502"/>
      <c r="XS118" s="502"/>
      <c r="XT118" s="502"/>
      <c r="XU118" s="502"/>
      <c r="XV118" s="502"/>
      <c r="XW118" s="502"/>
      <c r="XX118" s="502"/>
      <c r="XY118" s="502"/>
      <c r="XZ118" s="502"/>
      <c r="YA118" s="502"/>
      <c r="YB118" s="502"/>
      <c r="YC118" s="502"/>
      <c r="YD118" s="502"/>
      <c r="YE118" s="502"/>
      <c r="YF118" s="502"/>
      <c r="YG118" s="502"/>
      <c r="YH118" s="502"/>
      <c r="YI118" s="502"/>
      <c r="YJ118" s="502"/>
      <c r="YK118" s="502"/>
      <c r="YL118" s="502"/>
      <c r="YM118" s="502"/>
      <c r="YN118" s="502"/>
      <c r="YO118" s="502"/>
      <c r="YP118" s="502"/>
      <c r="YQ118" s="502"/>
      <c r="YR118" s="502"/>
      <c r="YS118" s="502"/>
      <c r="YT118" s="502"/>
      <c r="YU118" s="502"/>
      <c r="YV118" s="502"/>
      <c r="YW118" s="502"/>
      <c r="YX118" s="502"/>
      <c r="YY118" s="502"/>
      <c r="YZ118" s="502"/>
      <c r="ZA118" s="502"/>
      <c r="ZB118" s="502"/>
      <c r="ZC118" s="502"/>
      <c r="ZD118" s="502"/>
      <c r="ZE118" s="502"/>
      <c r="ZF118" s="502"/>
      <c r="ZG118" s="502"/>
      <c r="ZH118" s="502"/>
      <c r="ZI118" s="502"/>
      <c r="ZJ118" s="502"/>
      <c r="ZK118" s="502"/>
      <c r="ZL118" s="502"/>
      <c r="ZM118" s="502"/>
      <c r="ZN118" s="502"/>
      <c r="ZO118" s="502"/>
      <c r="ZP118" s="502"/>
      <c r="ZQ118" s="502"/>
      <c r="ZR118" s="502"/>
      <c r="ZS118" s="502"/>
      <c r="ZT118" s="502"/>
      <c r="ZU118" s="502"/>
      <c r="ZV118" s="502"/>
      <c r="ZW118" s="502"/>
      <c r="ZX118" s="502"/>
      <c r="ZY118" s="502"/>
      <c r="ZZ118" s="502"/>
      <c r="AAA118" s="502"/>
      <c r="AAB118" s="502"/>
      <c r="AAC118" s="502"/>
      <c r="AAD118" s="502"/>
      <c r="AAE118" s="502"/>
      <c r="AAF118" s="502"/>
      <c r="AAG118" s="502"/>
      <c r="AAH118" s="502"/>
      <c r="AAI118" s="502"/>
      <c r="AAJ118" s="502"/>
      <c r="AAK118" s="502"/>
      <c r="AAL118" s="502"/>
      <c r="AAM118" s="502"/>
      <c r="AAN118" s="502"/>
      <c r="AAO118" s="502"/>
      <c r="AAP118" s="502"/>
      <c r="AAQ118" s="502"/>
      <c r="AAR118" s="502"/>
      <c r="AAS118" s="502"/>
      <c r="AAT118" s="502"/>
      <c r="AAU118" s="502"/>
      <c r="AAV118" s="502"/>
      <c r="AAW118" s="502"/>
      <c r="AAX118" s="502"/>
      <c r="AAY118" s="502"/>
      <c r="AAZ118" s="502"/>
      <c r="ABA118" s="502"/>
      <c r="ABB118" s="502"/>
      <c r="ABC118" s="502"/>
      <c r="ABD118" s="502"/>
      <c r="ABE118" s="502"/>
      <c r="ABF118" s="502"/>
      <c r="ABG118" s="502"/>
      <c r="ABH118" s="502"/>
      <c r="ABI118" s="502"/>
      <c r="ABJ118" s="502"/>
      <c r="ABK118" s="502"/>
      <c r="ABL118" s="502"/>
      <c r="ABM118" s="502"/>
      <c r="ABN118" s="502"/>
      <c r="ABO118" s="502"/>
      <c r="ABP118" s="502"/>
      <c r="ABQ118" s="502"/>
      <c r="ABR118" s="502"/>
      <c r="ABS118" s="502"/>
      <c r="ABT118" s="502"/>
      <c r="ABU118" s="502"/>
      <c r="ABV118" s="502"/>
      <c r="ABW118" s="502"/>
      <c r="ABX118" s="502"/>
      <c r="ABY118" s="502"/>
      <c r="ABZ118" s="502"/>
      <c r="ACA118" s="502"/>
      <c r="ACB118" s="502"/>
      <c r="ACC118" s="502"/>
      <c r="ACD118" s="502"/>
      <c r="ACE118" s="502"/>
      <c r="ACF118" s="502"/>
      <c r="ACG118" s="502"/>
      <c r="ACH118" s="502"/>
      <c r="ACI118" s="502"/>
      <c r="ACJ118" s="502"/>
      <c r="ACK118" s="502"/>
      <c r="ACL118" s="502"/>
      <c r="ACM118" s="502"/>
      <c r="ACN118" s="502"/>
      <c r="ACO118" s="502"/>
      <c r="ACP118" s="502"/>
      <c r="ACQ118" s="502"/>
      <c r="ACR118" s="502"/>
      <c r="ACS118" s="502"/>
      <c r="ACT118" s="502"/>
      <c r="ACU118" s="502"/>
      <c r="ACV118" s="502"/>
      <c r="ACW118" s="502"/>
      <c r="ACX118" s="502"/>
      <c r="ACY118" s="502"/>
      <c r="ACZ118" s="502"/>
      <c r="ADA118" s="502"/>
      <c r="ADB118" s="502"/>
      <c r="ADC118" s="502"/>
      <c r="ADD118" s="502"/>
      <c r="ADE118" s="502"/>
      <c r="ADF118" s="502"/>
      <c r="ADG118" s="502"/>
      <c r="ADH118" s="502"/>
      <c r="ADI118" s="502"/>
      <c r="ADJ118" s="502"/>
      <c r="ADK118" s="502"/>
      <c r="ADL118" s="502"/>
      <c r="ADM118" s="502"/>
      <c r="ADN118" s="502"/>
      <c r="ADO118" s="502"/>
      <c r="ADP118" s="502"/>
      <c r="ADQ118" s="502"/>
      <c r="ADR118" s="502"/>
      <c r="ADS118" s="502"/>
      <c r="ADT118" s="502"/>
      <c r="ADU118" s="502"/>
      <c r="ADV118" s="502"/>
      <c r="ADW118" s="502"/>
      <c r="ADX118" s="502"/>
      <c r="ADY118" s="502"/>
      <c r="ADZ118" s="502"/>
      <c r="AEA118" s="502"/>
      <c r="AEB118" s="502"/>
      <c r="AEC118" s="502"/>
      <c r="AED118" s="502"/>
      <c r="AEE118" s="502"/>
      <c r="AEF118" s="502"/>
      <c r="AEG118" s="502"/>
      <c r="AEH118" s="502"/>
      <c r="AEI118" s="502"/>
      <c r="AEJ118" s="502"/>
      <c r="AEK118" s="502"/>
      <c r="AEL118" s="502"/>
      <c r="AEM118" s="502"/>
      <c r="AEN118" s="502"/>
      <c r="AEO118" s="502"/>
      <c r="AEP118" s="502"/>
      <c r="AEQ118" s="502"/>
      <c r="AER118" s="502"/>
      <c r="AES118" s="502"/>
      <c r="AET118" s="502"/>
      <c r="AEU118" s="502"/>
      <c r="AEV118" s="502"/>
      <c r="AEW118" s="502"/>
      <c r="AEX118" s="502"/>
      <c r="AEY118" s="502"/>
      <c r="AEZ118" s="502"/>
      <c r="AFA118" s="502"/>
      <c r="AFB118" s="502"/>
      <c r="AFC118" s="502"/>
      <c r="AFD118" s="502"/>
      <c r="AFE118" s="502"/>
      <c r="AFF118" s="502"/>
      <c r="AFG118" s="502"/>
      <c r="AFH118" s="502"/>
      <c r="AFI118" s="502"/>
      <c r="AFJ118" s="502"/>
      <c r="AFK118" s="502"/>
      <c r="AFL118" s="502"/>
      <c r="AFM118" s="502"/>
      <c r="AFN118" s="502"/>
      <c r="AFO118" s="502"/>
      <c r="AFP118" s="502"/>
      <c r="AFQ118" s="502"/>
      <c r="AFR118" s="502"/>
      <c r="AFS118" s="502"/>
      <c r="AFT118" s="502"/>
      <c r="AFU118" s="502"/>
      <c r="AFV118" s="502"/>
      <c r="AFW118" s="502"/>
      <c r="AFX118" s="502"/>
      <c r="AFY118" s="502"/>
      <c r="AFZ118" s="502"/>
      <c r="AGA118" s="502"/>
      <c r="AGB118" s="502"/>
      <c r="AGC118" s="502"/>
      <c r="AGD118" s="502"/>
      <c r="AGE118" s="502"/>
      <c r="AGF118" s="502"/>
      <c r="AGG118" s="502"/>
      <c r="AGH118" s="502"/>
      <c r="AGI118" s="502"/>
      <c r="AGJ118" s="502"/>
      <c r="AGK118" s="502"/>
      <c r="AGL118" s="502"/>
      <c r="AGM118" s="502"/>
      <c r="AGN118" s="502"/>
      <c r="AGO118" s="502"/>
      <c r="AGP118" s="502"/>
      <c r="AGQ118" s="502"/>
      <c r="AGR118" s="502"/>
      <c r="AGS118" s="502"/>
      <c r="AGT118" s="502"/>
      <c r="AGU118" s="502"/>
      <c r="AGV118" s="502"/>
      <c r="AGW118" s="502"/>
      <c r="AGX118" s="502"/>
      <c r="AGY118" s="502"/>
      <c r="AGZ118" s="502"/>
      <c r="AHA118" s="502"/>
      <c r="AHB118" s="502"/>
      <c r="AHC118" s="502"/>
      <c r="AHD118" s="502"/>
      <c r="AHE118" s="502"/>
      <c r="AHF118" s="502"/>
      <c r="AHG118" s="502"/>
      <c r="AHH118" s="502"/>
      <c r="AHI118" s="502"/>
      <c r="AHJ118" s="502"/>
      <c r="AHK118" s="502"/>
      <c r="AHL118" s="502"/>
      <c r="AHM118" s="502"/>
      <c r="AHN118" s="502"/>
      <c r="AHO118" s="502"/>
      <c r="AHP118" s="502"/>
      <c r="AHQ118" s="502"/>
      <c r="AHR118" s="502"/>
      <c r="AHS118" s="502"/>
      <c r="AHT118" s="502"/>
      <c r="AHU118" s="502"/>
      <c r="AHV118" s="502"/>
      <c r="AHW118" s="502"/>
      <c r="AHX118" s="502"/>
      <c r="AHY118" s="502"/>
      <c r="AHZ118" s="502"/>
      <c r="AIA118" s="502"/>
      <c r="AIB118" s="502"/>
      <c r="AIC118" s="502"/>
      <c r="AID118" s="502"/>
      <c r="AIE118" s="502"/>
      <c r="AIF118" s="502"/>
      <c r="AIG118" s="502"/>
      <c r="AIH118" s="502"/>
      <c r="AII118" s="502"/>
      <c r="AIJ118" s="502"/>
      <c r="AIK118" s="502"/>
      <c r="AIL118" s="502"/>
      <c r="AIM118" s="502"/>
      <c r="AIN118" s="502"/>
      <c r="AIO118" s="502"/>
      <c r="AIP118" s="502"/>
      <c r="AIQ118" s="502"/>
      <c r="AIR118" s="502"/>
      <c r="AIS118" s="502"/>
      <c r="AIT118" s="502"/>
      <c r="AIU118" s="502"/>
      <c r="AIV118" s="502"/>
      <c r="AIW118" s="502"/>
      <c r="AIX118" s="502"/>
      <c r="AIY118" s="502"/>
      <c r="AIZ118" s="502"/>
      <c r="AJA118" s="502"/>
      <c r="AJB118" s="502"/>
      <c r="AJC118" s="502"/>
      <c r="AJD118" s="502"/>
      <c r="AJE118" s="502"/>
      <c r="AJF118" s="502"/>
      <c r="AJG118" s="502"/>
      <c r="AJH118" s="502"/>
      <c r="AJI118" s="502"/>
      <c r="AJJ118" s="502"/>
      <c r="AJK118" s="502"/>
      <c r="AJL118" s="502"/>
      <c r="AJM118" s="502"/>
      <c r="AJN118" s="502"/>
      <c r="AJO118" s="502"/>
      <c r="AJP118" s="502"/>
      <c r="AJQ118" s="502"/>
      <c r="AJR118" s="502"/>
      <c r="AJS118" s="502"/>
      <c r="AJT118" s="502"/>
      <c r="AJU118" s="502"/>
      <c r="AJV118" s="502"/>
      <c r="AJW118" s="502"/>
      <c r="AJX118" s="502"/>
      <c r="AJY118" s="502"/>
      <c r="AJZ118" s="502"/>
      <c r="AKA118" s="502"/>
      <c r="AKB118" s="502"/>
      <c r="AKC118" s="502"/>
      <c r="AKD118" s="502"/>
      <c r="AKE118" s="502"/>
      <c r="AKF118" s="502"/>
      <c r="AKG118" s="502"/>
      <c r="AKH118" s="502"/>
      <c r="AKI118" s="502"/>
      <c r="AKJ118" s="502"/>
      <c r="AKK118" s="502"/>
      <c r="AKL118" s="502"/>
      <c r="AKM118" s="502"/>
      <c r="AKN118" s="502"/>
      <c r="AKO118" s="502"/>
      <c r="AKP118" s="502"/>
      <c r="AKQ118" s="502"/>
      <c r="AKR118" s="502"/>
      <c r="AKS118" s="502"/>
      <c r="AKT118" s="502"/>
      <c r="AKU118" s="502"/>
      <c r="AKV118" s="502"/>
      <c r="AKW118" s="502"/>
      <c r="AKX118" s="502"/>
      <c r="AKY118" s="502"/>
      <c r="AKZ118" s="502"/>
      <c r="ALA118" s="502"/>
      <c r="ALB118" s="502"/>
      <c r="ALC118" s="502"/>
      <c r="ALD118" s="502"/>
      <c r="ALE118" s="502"/>
      <c r="ALF118" s="502"/>
      <c r="ALG118" s="502"/>
      <c r="ALH118" s="502"/>
      <c r="ALI118" s="502"/>
      <c r="ALJ118" s="502"/>
      <c r="ALK118" s="502"/>
      <c r="ALL118" s="502"/>
      <c r="ALM118" s="502"/>
      <c r="ALN118" s="502"/>
      <c r="ALO118" s="502"/>
      <c r="ALP118" s="502"/>
      <c r="ALQ118" s="502"/>
      <c r="ALR118" s="502"/>
      <c r="ALS118" s="502"/>
      <c r="ALT118" s="502"/>
      <c r="ALU118" s="502"/>
      <c r="ALV118" s="502"/>
      <c r="ALW118" s="502"/>
      <c r="ALX118" s="502"/>
      <c r="ALY118" s="502"/>
      <c r="ALZ118" s="502"/>
      <c r="AMA118" s="502"/>
      <c r="AMB118" s="502"/>
      <c r="AMC118" s="502"/>
      <c r="AMD118" s="502"/>
      <c r="AME118" s="502"/>
      <c r="AMF118" s="502"/>
      <c r="AMG118" s="502"/>
      <c r="AMH118" s="502"/>
      <c r="AMI118" s="502"/>
      <c r="AMJ118" s="502"/>
      <c r="AMK118" s="502"/>
      <c r="AML118" s="502"/>
      <c r="AMM118" s="502"/>
      <c r="AMN118" s="502"/>
      <c r="AMO118" s="502"/>
      <c r="AMP118" s="502"/>
      <c r="AMQ118" s="502"/>
      <c r="AMR118" s="502"/>
      <c r="AMS118" s="502"/>
      <c r="AMT118" s="502"/>
      <c r="AMU118" s="502"/>
      <c r="AMV118" s="502"/>
      <c r="AMW118" s="502"/>
      <c r="AMX118" s="502"/>
      <c r="AMY118" s="502"/>
      <c r="AMZ118" s="502"/>
      <c r="ANA118" s="502"/>
      <c r="ANB118" s="502"/>
      <c r="ANC118" s="502"/>
      <c r="AND118" s="502"/>
      <c r="ANE118" s="502"/>
      <c r="ANF118" s="502"/>
      <c r="ANG118" s="502"/>
      <c r="ANH118" s="502"/>
      <c r="ANI118" s="502"/>
      <c r="ANJ118" s="502"/>
      <c r="ANK118" s="502"/>
      <c r="ANL118" s="502"/>
      <c r="ANM118" s="502"/>
      <c r="ANN118" s="502"/>
      <c r="ANO118" s="502"/>
      <c r="ANP118" s="502"/>
      <c r="ANQ118" s="502"/>
      <c r="ANR118" s="502"/>
      <c r="ANS118" s="502"/>
      <c r="ANT118" s="502"/>
      <c r="ANU118" s="502"/>
      <c r="ANV118" s="502"/>
      <c r="ANW118" s="502"/>
      <c r="ANX118" s="502"/>
      <c r="ANY118" s="502"/>
      <c r="ANZ118" s="502"/>
      <c r="AOA118" s="502"/>
      <c r="AOB118" s="502"/>
      <c r="AOC118" s="502"/>
      <c r="AOD118" s="502"/>
      <c r="AOE118" s="502"/>
      <c r="AOF118" s="502"/>
      <c r="AOG118" s="502"/>
      <c r="AOH118" s="502"/>
      <c r="AOI118" s="502"/>
      <c r="AOJ118" s="502"/>
      <c r="AOK118" s="502"/>
      <c r="AOL118" s="502"/>
      <c r="AOM118" s="502"/>
      <c r="AON118" s="502"/>
      <c r="AOO118" s="502"/>
      <c r="AOP118" s="502"/>
      <c r="AOQ118" s="502"/>
      <c r="AOR118" s="502"/>
      <c r="AOS118" s="502"/>
      <c r="AOT118" s="502"/>
      <c r="AOU118" s="502"/>
      <c r="AOV118" s="502"/>
      <c r="AOW118" s="502"/>
      <c r="AOX118" s="502"/>
      <c r="AOY118" s="502"/>
      <c r="AOZ118" s="502"/>
      <c r="APA118" s="502"/>
      <c r="APB118" s="502"/>
      <c r="APC118" s="502"/>
      <c r="APD118" s="502"/>
      <c r="APE118" s="502"/>
      <c r="APF118" s="502"/>
      <c r="APG118" s="502"/>
      <c r="APH118" s="502"/>
      <c r="API118" s="502"/>
      <c r="APJ118" s="502"/>
      <c r="APK118" s="502"/>
      <c r="APL118" s="502"/>
      <c r="APM118" s="502"/>
      <c r="APN118" s="502"/>
      <c r="APO118" s="502"/>
      <c r="APP118" s="502"/>
      <c r="APQ118" s="502"/>
      <c r="APR118" s="502"/>
      <c r="APS118" s="502"/>
      <c r="APT118" s="502"/>
      <c r="APU118" s="502"/>
      <c r="APV118" s="502"/>
      <c r="APW118" s="502"/>
      <c r="APX118" s="502"/>
      <c r="APY118" s="502"/>
      <c r="APZ118" s="502"/>
      <c r="AQA118" s="502"/>
      <c r="AQB118" s="502"/>
      <c r="AQC118" s="502"/>
      <c r="AQD118" s="502"/>
      <c r="AQE118" s="502"/>
      <c r="AQF118" s="502"/>
      <c r="AQG118" s="502"/>
      <c r="AQH118" s="502"/>
      <c r="AQI118" s="502"/>
      <c r="AQJ118" s="502"/>
      <c r="AQK118" s="502"/>
      <c r="AQL118" s="502"/>
      <c r="AQM118" s="502"/>
      <c r="AQN118" s="502"/>
      <c r="AQO118" s="502"/>
      <c r="AQP118" s="502"/>
      <c r="AQQ118" s="502"/>
      <c r="AQR118" s="502"/>
      <c r="AQS118" s="502"/>
      <c r="AQT118" s="502"/>
      <c r="AQU118" s="502"/>
      <c r="AQV118" s="502"/>
      <c r="AQW118" s="502"/>
      <c r="AQX118" s="502"/>
      <c r="AQY118" s="502"/>
      <c r="AQZ118" s="502"/>
      <c r="ARA118" s="502"/>
      <c r="ARB118" s="502"/>
      <c r="ARC118" s="502"/>
      <c r="ARD118" s="502"/>
      <c r="ARE118" s="502"/>
      <c r="ARF118" s="502"/>
      <c r="ARG118" s="502"/>
      <c r="ARH118" s="502"/>
      <c r="ARI118" s="502"/>
      <c r="ARJ118" s="502"/>
      <c r="ARK118" s="502"/>
      <c r="ARL118" s="502"/>
      <c r="ARM118" s="502"/>
      <c r="ARN118" s="502"/>
      <c r="ARO118" s="502"/>
      <c r="ARP118" s="502"/>
      <c r="ARQ118" s="502"/>
      <c r="ARR118" s="502"/>
      <c r="ARS118" s="502"/>
      <c r="ART118" s="502"/>
      <c r="ARU118" s="502"/>
      <c r="ARV118" s="502"/>
      <c r="ARW118" s="502"/>
      <c r="ARX118" s="502"/>
      <c r="ARY118" s="502"/>
      <c r="ARZ118" s="502"/>
      <c r="ASA118" s="502"/>
      <c r="ASB118" s="502"/>
      <c r="ASC118" s="502"/>
      <c r="ASD118" s="502"/>
      <c r="ASE118" s="502"/>
      <c r="ASF118" s="502"/>
      <c r="ASG118" s="502"/>
      <c r="ASH118" s="502"/>
      <c r="ASI118" s="502"/>
      <c r="ASJ118" s="502"/>
      <c r="ASK118" s="502"/>
      <c r="ASL118" s="502"/>
      <c r="ASM118" s="502"/>
      <c r="ASN118" s="502"/>
      <c r="ASO118" s="502"/>
      <c r="ASP118" s="502"/>
      <c r="ASQ118" s="502"/>
      <c r="ASR118" s="502"/>
      <c r="ASS118" s="502"/>
      <c r="AST118" s="502"/>
      <c r="ASU118" s="502"/>
      <c r="ASV118" s="502"/>
      <c r="ASW118" s="502"/>
      <c r="ASX118" s="502"/>
      <c r="ASY118" s="502"/>
      <c r="ASZ118" s="502"/>
      <c r="ATA118" s="502"/>
      <c r="ATB118" s="502"/>
      <c r="ATC118" s="502"/>
      <c r="ATD118" s="502"/>
      <c r="ATE118" s="502"/>
      <c r="ATF118" s="502"/>
      <c r="ATG118" s="502"/>
      <c r="ATH118" s="502"/>
      <c r="ATI118" s="502"/>
      <c r="ATJ118" s="502"/>
      <c r="ATK118" s="502"/>
      <c r="ATL118" s="502"/>
      <c r="ATM118" s="502"/>
      <c r="ATN118" s="502"/>
      <c r="ATO118" s="502"/>
      <c r="ATP118" s="502"/>
      <c r="ATQ118" s="502"/>
      <c r="ATR118" s="502"/>
      <c r="ATS118" s="502"/>
      <c r="ATT118" s="502"/>
      <c r="ATU118" s="502"/>
      <c r="ATV118" s="502"/>
      <c r="ATW118" s="502"/>
      <c r="ATX118" s="502"/>
      <c r="ATY118" s="502"/>
      <c r="ATZ118" s="502"/>
      <c r="AUA118" s="502"/>
      <c r="AUB118" s="502"/>
      <c r="AUC118" s="502"/>
      <c r="AUD118" s="502"/>
      <c r="AUE118" s="502"/>
      <c r="AUF118" s="502"/>
      <c r="AUG118" s="502"/>
      <c r="AUH118" s="502"/>
      <c r="AUI118" s="502"/>
      <c r="AUJ118" s="502"/>
      <c r="AUK118" s="502"/>
      <c r="AUL118" s="502"/>
      <c r="AUM118" s="502"/>
      <c r="AUN118" s="502"/>
      <c r="AUO118" s="502"/>
      <c r="AUP118" s="502"/>
      <c r="AUQ118" s="502"/>
      <c r="AUR118" s="502"/>
      <c r="AUS118" s="502"/>
      <c r="AUT118" s="502"/>
      <c r="AUU118" s="502"/>
      <c r="AUV118" s="502"/>
      <c r="AUW118" s="502"/>
      <c r="AUX118" s="502"/>
      <c r="AUY118" s="502"/>
      <c r="AUZ118" s="502"/>
      <c r="AVA118" s="502"/>
      <c r="AVB118" s="502"/>
      <c r="AVC118" s="502"/>
      <c r="AVD118" s="502"/>
      <c r="AVE118" s="502"/>
      <c r="AVF118" s="502"/>
      <c r="AVG118" s="502"/>
      <c r="AVH118" s="502"/>
      <c r="AVI118" s="502"/>
      <c r="AVJ118" s="502"/>
      <c r="AVK118" s="502"/>
      <c r="AVL118" s="502"/>
      <c r="AVM118" s="502"/>
      <c r="AVN118" s="502"/>
      <c r="AVO118" s="502"/>
      <c r="AVP118" s="502"/>
      <c r="AVQ118" s="502"/>
      <c r="AVR118" s="502"/>
      <c r="AVS118" s="502"/>
      <c r="AVT118" s="502"/>
      <c r="AVU118" s="502"/>
      <c r="AVV118" s="502"/>
      <c r="AVW118" s="502"/>
      <c r="AVX118" s="502"/>
      <c r="AVY118" s="502"/>
      <c r="AVZ118" s="502"/>
      <c r="AWA118" s="502"/>
      <c r="AWB118" s="502"/>
      <c r="AWC118" s="502"/>
      <c r="AWD118" s="502"/>
      <c r="AWE118" s="502"/>
      <c r="AWF118" s="502"/>
      <c r="AWG118" s="502"/>
      <c r="AWH118" s="502"/>
      <c r="AWI118" s="502"/>
      <c r="AWJ118" s="502"/>
      <c r="AWK118" s="502"/>
      <c r="AWL118" s="502"/>
      <c r="AWM118" s="502"/>
      <c r="AWN118" s="502"/>
      <c r="AWO118" s="502"/>
      <c r="AWP118" s="502"/>
      <c r="AWQ118" s="502"/>
      <c r="AWR118" s="502"/>
      <c r="AWS118" s="502"/>
      <c r="AWT118" s="502"/>
      <c r="AWU118" s="502"/>
      <c r="AWV118" s="502"/>
      <c r="AWW118" s="502"/>
      <c r="AWX118" s="502"/>
      <c r="AWY118" s="502"/>
      <c r="AWZ118" s="502"/>
      <c r="AXA118" s="502"/>
      <c r="AXB118" s="502"/>
      <c r="AXC118" s="502"/>
      <c r="AXD118" s="502"/>
      <c r="AXE118" s="502"/>
      <c r="AXF118" s="502"/>
      <c r="AXG118" s="502"/>
      <c r="AXH118" s="502"/>
      <c r="AXI118" s="502"/>
      <c r="AXJ118" s="502"/>
      <c r="AXK118" s="502"/>
      <c r="AXL118" s="502"/>
      <c r="AXM118" s="502"/>
      <c r="AXN118" s="502"/>
      <c r="AXO118" s="502"/>
      <c r="AXP118" s="502"/>
      <c r="AXQ118" s="502"/>
      <c r="AXR118" s="502"/>
      <c r="AXS118" s="502"/>
      <c r="AXT118" s="502"/>
      <c r="AXU118" s="502"/>
      <c r="AXV118" s="502"/>
      <c r="AXW118" s="502"/>
      <c r="AXX118" s="502"/>
      <c r="AXY118" s="502"/>
      <c r="AXZ118" s="502"/>
      <c r="AYA118" s="502"/>
      <c r="AYB118" s="502"/>
      <c r="AYC118" s="502"/>
      <c r="AYD118" s="502"/>
      <c r="AYE118" s="502"/>
      <c r="AYF118" s="502"/>
      <c r="AYG118" s="502"/>
      <c r="AYH118" s="502"/>
      <c r="AYI118" s="502"/>
      <c r="AYJ118" s="502"/>
      <c r="AYK118" s="502"/>
      <c r="AYL118" s="502"/>
      <c r="AYM118" s="502"/>
      <c r="AYN118" s="502"/>
      <c r="AYO118" s="502"/>
      <c r="AYP118" s="502"/>
      <c r="AYQ118" s="502"/>
      <c r="AYR118" s="502"/>
      <c r="AYS118" s="502"/>
      <c r="AYT118" s="502"/>
      <c r="AYU118" s="502"/>
      <c r="AYV118" s="502"/>
      <c r="AYW118" s="502"/>
      <c r="AYX118" s="502"/>
      <c r="AYY118" s="502"/>
      <c r="AYZ118" s="502"/>
      <c r="AZA118" s="502"/>
      <c r="AZB118" s="502"/>
      <c r="AZC118" s="502"/>
      <c r="AZD118" s="502"/>
      <c r="AZE118" s="502"/>
      <c r="AZF118" s="502"/>
      <c r="AZG118" s="502"/>
      <c r="AZH118" s="502"/>
      <c r="AZI118" s="502"/>
      <c r="AZJ118" s="502"/>
      <c r="AZK118" s="502"/>
      <c r="AZL118" s="502"/>
      <c r="AZM118" s="502"/>
      <c r="AZN118" s="502"/>
      <c r="AZO118" s="502"/>
      <c r="AZP118" s="502"/>
      <c r="AZQ118" s="502"/>
      <c r="AZR118" s="502"/>
      <c r="AZS118" s="502"/>
      <c r="AZT118" s="502"/>
      <c r="AZU118" s="502"/>
      <c r="AZV118" s="502"/>
      <c r="AZW118" s="502"/>
      <c r="AZX118" s="502"/>
      <c r="AZY118" s="502"/>
      <c r="AZZ118" s="502"/>
      <c r="BAA118" s="502"/>
      <c r="BAB118" s="502"/>
      <c r="BAC118" s="502"/>
      <c r="BAD118" s="502"/>
      <c r="BAE118" s="502"/>
      <c r="BAF118" s="502"/>
      <c r="BAG118" s="502"/>
      <c r="BAH118" s="502"/>
      <c r="BAI118" s="502"/>
      <c r="BAJ118" s="502"/>
      <c r="BAK118" s="502"/>
      <c r="BAL118" s="502"/>
      <c r="BAM118" s="502"/>
      <c r="BAN118" s="502"/>
      <c r="BAO118" s="502"/>
      <c r="BAP118" s="502"/>
      <c r="BAQ118" s="502"/>
      <c r="BAR118" s="502"/>
      <c r="BAS118" s="502"/>
      <c r="BAT118" s="502"/>
      <c r="BAU118" s="502"/>
      <c r="BAV118" s="502"/>
      <c r="BAW118" s="502"/>
      <c r="BAX118" s="502"/>
      <c r="BAY118" s="502"/>
      <c r="BAZ118" s="502"/>
      <c r="BBA118" s="502"/>
      <c r="BBB118" s="502"/>
      <c r="BBC118" s="502"/>
      <c r="BBD118" s="502"/>
      <c r="BBE118" s="502"/>
      <c r="BBF118" s="502"/>
      <c r="BBG118" s="502"/>
      <c r="BBH118" s="502"/>
      <c r="BBI118" s="502"/>
      <c r="BBJ118" s="502"/>
      <c r="BBK118" s="502"/>
      <c r="BBL118" s="502"/>
      <c r="BBM118" s="502"/>
      <c r="BBN118" s="502"/>
      <c r="BBO118" s="502"/>
      <c r="BBP118" s="502"/>
      <c r="BBQ118" s="502"/>
      <c r="BBR118" s="502"/>
      <c r="BBS118" s="502"/>
      <c r="BBT118" s="502"/>
      <c r="BBU118" s="502"/>
      <c r="BBV118" s="502"/>
      <c r="BBW118" s="502"/>
      <c r="BBX118" s="502"/>
      <c r="BBY118" s="502"/>
      <c r="BBZ118" s="502"/>
      <c r="BCA118" s="502"/>
      <c r="BCB118" s="502"/>
      <c r="BCC118" s="502"/>
      <c r="BCD118" s="502"/>
      <c r="BCE118" s="502"/>
      <c r="BCF118" s="502"/>
      <c r="BCG118" s="502"/>
      <c r="BCH118" s="502"/>
      <c r="BCI118" s="502"/>
      <c r="BCJ118" s="502"/>
      <c r="BCK118" s="502"/>
      <c r="BCL118" s="502"/>
      <c r="BCM118" s="502"/>
      <c r="BCN118" s="502"/>
      <c r="BCO118" s="502"/>
      <c r="BCP118" s="502"/>
      <c r="BCQ118" s="502"/>
      <c r="BCR118" s="502"/>
      <c r="BCS118" s="502"/>
      <c r="BCT118" s="502"/>
      <c r="BCU118" s="502"/>
      <c r="BCV118" s="502"/>
      <c r="BCW118" s="502"/>
      <c r="BCX118" s="502"/>
      <c r="BCY118" s="502"/>
      <c r="BCZ118" s="502"/>
      <c r="BDA118" s="502"/>
      <c r="BDB118" s="502"/>
      <c r="BDC118" s="502"/>
      <c r="BDD118" s="502"/>
      <c r="BDE118" s="502"/>
      <c r="BDF118" s="502"/>
      <c r="BDG118" s="502"/>
      <c r="BDH118" s="502"/>
      <c r="BDI118" s="502"/>
      <c r="BDJ118" s="502"/>
      <c r="BDK118" s="502"/>
      <c r="BDL118" s="502"/>
      <c r="BDM118" s="502"/>
      <c r="BDN118" s="502"/>
      <c r="BDO118" s="502"/>
      <c r="BDP118" s="502"/>
      <c r="BDQ118" s="502"/>
      <c r="BDR118" s="502"/>
      <c r="BDS118" s="502"/>
      <c r="BDT118" s="502"/>
      <c r="BDU118" s="502"/>
      <c r="BDV118" s="502"/>
      <c r="BDW118" s="502"/>
      <c r="BDX118" s="502"/>
      <c r="BDY118" s="502"/>
      <c r="BDZ118" s="502"/>
      <c r="BEA118" s="502"/>
      <c r="BEB118" s="502"/>
      <c r="BEC118" s="502"/>
      <c r="BED118" s="502"/>
      <c r="BEE118" s="502"/>
      <c r="BEF118" s="502"/>
      <c r="BEG118" s="502"/>
      <c r="BEH118" s="502"/>
      <c r="BEI118" s="502"/>
      <c r="BEJ118" s="502"/>
      <c r="BEK118" s="502"/>
      <c r="BEL118" s="502"/>
      <c r="BEM118" s="502"/>
      <c r="BEN118" s="502"/>
      <c r="BEO118" s="502"/>
      <c r="BEP118" s="502"/>
      <c r="BEQ118" s="502"/>
      <c r="BER118" s="502"/>
      <c r="BES118" s="502"/>
      <c r="BET118" s="502"/>
      <c r="BEU118" s="502"/>
      <c r="BEV118" s="502"/>
      <c r="BEW118" s="502"/>
      <c r="BEX118" s="502"/>
      <c r="BEY118" s="502"/>
      <c r="BEZ118" s="502"/>
      <c r="BFA118" s="502"/>
      <c r="BFB118" s="502"/>
      <c r="BFC118" s="502"/>
      <c r="BFD118" s="502"/>
      <c r="BFE118" s="502"/>
      <c r="BFF118" s="502"/>
      <c r="BFG118" s="502"/>
      <c r="BFH118" s="502"/>
      <c r="BFI118" s="502"/>
      <c r="BFJ118" s="502"/>
      <c r="BFK118" s="502"/>
      <c r="BFL118" s="502"/>
      <c r="BFM118" s="502"/>
      <c r="BFN118" s="502"/>
      <c r="BFO118" s="502"/>
      <c r="BFP118" s="502"/>
      <c r="BFQ118" s="502"/>
      <c r="BFR118" s="502"/>
      <c r="BFS118" s="502"/>
      <c r="BFT118" s="502"/>
      <c r="BFU118" s="502"/>
      <c r="BFV118" s="502"/>
      <c r="BFW118" s="502"/>
      <c r="BFX118" s="502"/>
      <c r="BFY118" s="502"/>
      <c r="BFZ118" s="502"/>
      <c r="BGA118" s="502"/>
      <c r="BGB118" s="502"/>
      <c r="BGC118" s="502"/>
      <c r="BGD118" s="502"/>
      <c r="BGE118" s="502"/>
      <c r="BGF118" s="502"/>
      <c r="BGG118" s="502"/>
      <c r="BGH118" s="502"/>
      <c r="BGI118" s="502"/>
      <c r="BGJ118" s="502"/>
      <c r="BGK118" s="502"/>
      <c r="BGL118" s="502"/>
      <c r="BGM118" s="502"/>
      <c r="BGN118" s="502"/>
      <c r="BGO118" s="502"/>
      <c r="BGP118" s="502"/>
      <c r="BGQ118" s="502"/>
      <c r="BGR118" s="502"/>
      <c r="BGS118" s="502"/>
      <c r="BGT118" s="502"/>
      <c r="BGU118" s="502"/>
      <c r="BGV118" s="502"/>
      <c r="BGW118" s="502"/>
      <c r="BGX118" s="502"/>
      <c r="BGY118" s="502"/>
      <c r="BGZ118" s="502"/>
      <c r="BHA118" s="502"/>
      <c r="BHB118" s="502"/>
      <c r="BHC118" s="502"/>
      <c r="BHD118" s="502"/>
      <c r="BHE118" s="502"/>
      <c r="BHF118" s="502"/>
      <c r="BHG118" s="502"/>
      <c r="BHH118" s="502"/>
      <c r="BHI118" s="502"/>
      <c r="BHJ118" s="502"/>
      <c r="BHK118" s="502"/>
      <c r="BHL118" s="502"/>
      <c r="BHM118" s="502"/>
      <c r="BHN118" s="502"/>
      <c r="BHO118" s="502"/>
      <c r="BHP118" s="502"/>
      <c r="BHQ118" s="502"/>
      <c r="BHR118" s="502"/>
      <c r="BHS118" s="502"/>
      <c r="BHT118" s="502"/>
      <c r="BHU118" s="502"/>
      <c r="BHV118" s="502"/>
      <c r="BHW118" s="502"/>
      <c r="BHX118" s="502"/>
      <c r="BHY118" s="502"/>
      <c r="BHZ118" s="502"/>
      <c r="BIA118" s="502"/>
      <c r="BIB118" s="502"/>
      <c r="BIC118" s="502"/>
      <c r="BID118" s="502"/>
      <c r="BIE118" s="502"/>
      <c r="BIF118" s="502"/>
      <c r="BIG118" s="502"/>
      <c r="BIH118" s="502"/>
      <c r="BII118" s="502"/>
      <c r="BIJ118" s="502"/>
      <c r="BIK118" s="502"/>
      <c r="BIL118" s="502"/>
      <c r="BIM118" s="502"/>
      <c r="BIN118" s="502"/>
      <c r="BIO118" s="502"/>
      <c r="BIP118" s="502"/>
      <c r="BIQ118" s="502"/>
      <c r="BIR118" s="502"/>
      <c r="BIS118" s="502"/>
      <c r="BIT118" s="502"/>
      <c r="BIU118" s="502"/>
      <c r="BIV118" s="502"/>
      <c r="BIW118" s="502"/>
      <c r="BIX118" s="502"/>
      <c r="BIY118" s="502"/>
      <c r="BIZ118" s="502"/>
      <c r="BJA118" s="502"/>
      <c r="BJB118" s="502"/>
      <c r="BJC118" s="502"/>
      <c r="BJD118" s="502"/>
      <c r="BJE118" s="502"/>
      <c r="BJF118" s="502"/>
      <c r="BJG118" s="502"/>
      <c r="BJH118" s="502"/>
      <c r="BJI118" s="502"/>
      <c r="BJJ118" s="502"/>
      <c r="BJK118" s="502"/>
      <c r="BJL118" s="502"/>
      <c r="BJM118" s="502"/>
      <c r="BJN118" s="502"/>
      <c r="BJO118" s="502"/>
      <c r="BJP118" s="502"/>
      <c r="BJQ118" s="502"/>
      <c r="BJR118" s="502"/>
      <c r="BJS118" s="502"/>
      <c r="BJT118" s="502"/>
      <c r="BJU118" s="502"/>
      <c r="BJV118" s="502"/>
      <c r="BJW118" s="502"/>
      <c r="BJX118" s="502"/>
      <c r="BJY118" s="502"/>
      <c r="BJZ118" s="502"/>
      <c r="BKA118" s="502"/>
      <c r="BKB118" s="502"/>
      <c r="BKC118" s="502"/>
      <c r="BKD118" s="502"/>
      <c r="BKE118" s="502"/>
      <c r="BKF118" s="502"/>
      <c r="BKG118" s="502"/>
      <c r="BKH118" s="502"/>
      <c r="BKI118" s="502"/>
      <c r="BKJ118" s="502"/>
      <c r="BKK118" s="502"/>
      <c r="BKL118" s="502"/>
      <c r="BKM118" s="502"/>
      <c r="BKN118" s="502"/>
      <c r="BKO118" s="502"/>
      <c r="BKP118" s="502"/>
      <c r="BKQ118" s="502"/>
      <c r="BKR118" s="502"/>
      <c r="BKS118" s="502"/>
      <c r="BKT118" s="502"/>
      <c r="BKU118" s="502"/>
      <c r="BKV118" s="502"/>
      <c r="BKW118" s="502"/>
      <c r="BKX118" s="502"/>
      <c r="BKY118" s="502"/>
      <c r="BKZ118" s="502"/>
      <c r="BLA118" s="502"/>
      <c r="BLB118" s="502"/>
      <c r="BLC118" s="502"/>
      <c r="BLD118" s="502"/>
      <c r="BLE118" s="502"/>
      <c r="BLF118" s="502"/>
      <c r="BLG118" s="502"/>
      <c r="BLH118" s="502"/>
      <c r="BLI118" s="502"/>
      <c r="BLJ118" s="502"/>
      <c r="BLK118" s="502"/>
      <c r="BLL118" s="502"/>
      <c r="BLM118" s="502"/>
      <c r="BLN118" s="502"/>
      <c r="BLO118" s="502"/>
      <c r="BLP118" s="502"/>
      <c r="BLQ118" s="502"/>
      <c r="BLR118" s="502"/>
      <c r="BLS118" s="502"/>
      <c r="BLT118" s="502"/>
      <c r="BLU118" s="502"/>
      <c r="BLV118" s="502"/>
      <c r="BLW118" s="502"/>
      <c r="BLX118" s="502"/>
      <c r="BLY118" s="502"/>
      <c r="BLZ118" s="502"/>
      <c r="BMA118" s="502"/>
      <c r="BMB118" s="502"/>
      <c r="BMC118" s="502"/>
      <c r="BMD118" s="502"/>
      <c r="BME118" s="502"/>
      <c r="BMF118" s="502"/>
      <c r="BMG118" s="502"/>
      <c r="BMH118" s="502"/>
      <c r="BMI118" s="502"/>
      <c r="BMJ118" s="502"/>
      <c r="BMK118" s="502"/>
      <c r="BML118" s="502"/>
      <c r="BMM118" s="502"/>
      <c r="BMN118" s="502"/>
      <c r="BMO118" s="502"/>
      <c r="BMP118" s="502"/>
      <c r="BMQ118" s="502"/>
      <c r="BMR118" s="502"/>
      <c r="BMS118" s="502"/>
      <c r="BMT118" s="502"/>
      <c r="BMU118" s="502"/>
      <c r="BMV118" s="502"/>
      <c r="BMW118" s="502"/>
      <c r="BMX118" s="502"/>
      <c r="BMY118" s="502"/>
      <c r="BMZ118" s="502"/>
      <c r="BNA118" s="502"/>
      <c r="BNB118" s="502"/>
      <c r="BNC118" s="502"/>
      <c r="BND118" s="502"/>
      <c r="BNE118" s="502"/>
      <c r="BNF118" s="502"/>
      <c r="BNG118" s="502"/>
      <c r="BNH118" s="502"/>
      <c r="BNI118" s="502"/>
      <c r="BNJ118" s="502"/>
      <c r="BNK118" s="502"/>
      <c r="BNL118" s="502"/>
      <c r="BNM118" s="502"/>
      <c r="BNN118" s="502"/>
      <c r="BNO118" s="502"/>
      <c r="BNP118" s="502"/>
      <c r="BNQ118" s="502"/>
      <c r="BNR118" s="502"/>
      <c r="BNS118" s="502"/>
      <c r="BNT118" s="502"/>
      <c r="BNU118" s="502"/>
      <c r="BNV118" s="502"/>
      <c r="BNW118" s="502"/>
      <c r="BNX118" s="502"/>
      <c r="BNY118" s="502"/>
      <c r="BNZ118" s="502"/>
      <c r="BOA118" s="502"/>
      <c r="BOB118" s="502"/>
      <c r="BOC118" s="502"/>
      <c r="BOD118" s="502"/>
      <c r="BOE118" s="502"/>
      <c r="BOF118" s="502"/>
      <c r="BOG118" s="502"/>
      <c r="BOH118" s="502"/>
      <c r="BOI118" s="502"/>
      <c r="BOJ118" s="502"/>
      <c r="BOK118" s="502"/>
      <c r="BOL118" s="502"/>
      <c r="BOM118" s="502"/>
      <c r="BON118" s="502"/>
      <c r="BOO118" s="502"/>
      <c r="BOP118" s="502"/>
      <c r="BOQ118" s="502"/>
      <c r="BOR118" s="502"/>
      <c r="BOS118" s="502"/>
      <c r="BOT118" s="502"/>
      <c r="BOU118" s="502"/>
      <c r="BOV118" s="502"/>
      <c r="BOW118" s="502"/>
      <c r="BOX118" s="502"/>
      <c r="BOY118" s="502"/>
      <c r="BOZ118" s="502"/>
      <c r="BPA118" s="502"/>
      <c r="BPB118" s="502"/>
      <c r="BPC118" s="502"/>
      <c r="BPD118" s="502"/>
      <c r="BPE118" s="502"/>
      <c r="BPF118" s="502"/>
      <c r="BPG118" s="502"/>
      <c r="BPH118" s="502"/>
      <c r="BPI118" s="502"/>
      <c r="BPJ118" s="502"/>
      <c r="BPK118" s="502"/>
      <c r="BPL118" s="502"/>
      <c r="BPM118" s="502"/>
      <c r="BPN118" s="502"/>
      <c r="BPO118" s="502"/>
      <c r="BPP118" s="502"/>
      <c r="BPQ118" s="502"/>
      <c r="BPR118" s="502"/>
      <c r="BPS118" s="502"/>
      <c r="BPT118" s="502"/>
      <c r="BPU118" s="502"/>
      <c r="BPV118" s="502"/>
      <c r="BPW118" s="502"/>
      <c r="BPX118" s="502"/>
      <c r="BPY118" s="502"/>
      <c r="BPZ118" s="502"/>
      <c r="BQA118" s="502"/>
      <c r="BQB118" s="502"/>
      <c r="BQC118" s="502"/>
      <c r="BQD118" s="502"/>
      <c r="BQE118" s="502"/>
      <c r="BQF118" s="502"/>
      <c r="BQG118" s="502"/>
      <c r="BQH118" s="502"/>
      <c r="BQI118" s="502"/>
      <c r="BQJ118" s="502"/>
      <c r="BQK118" s="502"/>
      <c r="BQL118" s="502"/>
      <c r="BQM118" s="502"/>
      <c r="BQN118" s="502"/>
      <c r="BQO118" s="502"/>
      <c r="BQP118" s="502"/>
      <c r="BQQ118" s="502"/>
      <c r="BQR118" s="502"/>
      <c r="BQS118" s="502"/>
      <c r="BQT118" s="502"/>
      <c r="BQU118" s="502"/>
      <c r="BQV118" s="502"/>
      <c r="BQW118" s="502"/>
      <c r="BQX118" s="502"/>
      <c r="BQY118" s="502"/>
      <c r="BQZ118" s="502"/>
      <c r="BRA118" s="502"/>
      <c r="BRB118" s="502"/>
      <c r="BRC118" s="502"/>
      <c r="BRD118" s="502"/>
      <c r="BRE118" s="502"/>
      <c r="BRF118" s="502"/>
      <c r="BRG118" s="502"/>
      <c r="BRH118" s="502"/>
      <c r="BRI118" s="502"/>
      <c r="BRJ118" s="502"/>
      <c r="BRK118" s="502"/>
      <c r="BRL118" s="502"/>
      <c r="BRM118" s="502"/>
      <c r="BRN118" s="502"/>
      <c r="BRO118" s="502"/>
      <c r="BRP118" s="502"/>
      <c r="BRQ118" s="502"/>
      <c r="BRR118" s="502"/>
      <c r="BRS118" s="502"/>
      <c r="BRT118" s="502"/>
      <c r="BRU118" s="502"/>
      <c r="BRV118" s="502"/>
      <c r="BRW118" s="502"/>
      <c r="BRX118" s="502"/>
      <c r="BRY118" s="502"/>
      <c r="BRZ118" s="502"/>
      <c r="BSA118" s="502"/>
      <c r="BSB118" s="502"/>
      <c r="BSC118" s="502"/>
      <c r="BSD118" s="502"/>
      <c r="BSE118" s="502"/>
      <c r="BSF118" s="502"/>
      <c r="BSG118" s="502"/>
      <c r="BSH118" s="502"/>
      <c r="BSI118" s="502"/>
      <c r="BSJ118" s="502"/>
      <c r="BSK118" s="502"/>
      <c r="BSL118" s="502"/>
      <c r="BSM118" s="502"/>
      <c r="BSN118" s="502"/>
      <c r="BSO118" s="502"/>
      <c r="BSP118" s="502"/>
      <c r="BSQ118" s="502"/>
      <c r="BSR118" s="502"/>
      <c r="BSS118" s="502"/>
      <c r="BST118" s="502"/>
      <c r="BSU118" s="502"/>
      <c r="BSV118" s="502"/>
      <c r="BSW118" s="502"/>
      <c r="BSX118" s="502"/>
      <c r="BSY118" s="502"/>
      <c r="BSZ118" s="502"/>
      <c r="BTA118" s="502"/>
      <c r="BTB118" s="502"/>
      <c r="BTC118" s="502"/>
      <c r="BTD118" s="502"/>
      <c r="BTE118" s="502"/>
      <c r="BTF118" s="502"/>
      <c r="BTG118" s="502"/>
      <c r="BTH118" s="502"/>
      <c r="BTI118" s="502"/>
      <c r="BTJ118" s="502"/>
      <c r="BTK118" s="502"/>
      <c r="BTL118" s="502"/>
      <c r="BTM118" s="502"/>
      <c r="BTN118" s="502"/>
      <c r="BTO118" s="502"/>
      <c r="BTP118" s="502"/>
      <c r="BTQ118" s="502"/>
      <c r="BTR118" s="502"/>
      <c r="BTS118" s="502"/>
      <c r="BTT118" s="502"/>
      <c r="BTU118" s="502"/>
      <c r="BTV118" s="502"/>
      <c r="BTW118" s="502"/>
      <c r="BTX118" s="502"/>
      <c r="BTY118" s="502"/>
      <c r="BTZ118" s="502"/>
      <c r="BUA118" s="502"/>
      <c r="BUB118" s="502"/>
      <c r="BUC118" s="502"/>
      <c r="BUD118" s="502"/>
      <c r="BUE118" s="502"/>
      <c r="BUF118" s="502"/>
      <c r="BUG118" s="502"/>
      <c r="BUH118" s="502"/>
      <c r="BUI118" s="502"/>
      <c r="BUJ118" s="502"/>
      <c r="BUK118" s="502"/>
      <c r="BUL118" s="502"/>
      <c r="BUM118" s="502"/>
      <c r="BUN118" s="502"/>
      <c r="BUO118" s="502"/>
      <c r="BUP118" s="502"/>
      <c r="BUQ118" s="502"/>
      <c r="BUR118" s="502"/>
      <c r="BUS118" s="502"/>
      <c r="BUT118" s="502"/>
      <c r="BUU118" s="502"/>
      <c r="BUV118" s="502"/>
      <c r="BUW118" s="502"/>
      <c r="BUX118" s="502"/>
      <c r="BUY118" s="502"/>
      <c r="BUZ118" s="502"/>
      <c r="BVA118" s="502"/>
      <c r="BVB118" s="502"/>
      <c r="BVC118" s="502"/>
      <c r="BVD118" s="502"/>
      <c r="BVE118" s="502"/>
      <c r="BVF118" s="502"/>
      <c r="BVG118" s="502"/>
      <c r="BVH118" s="502"/>
      <c r="BVI118" s="502"/>
      <c r="BVJ118" s="502"/>
      <c r="BVK118" s="502"/>
      <c r="BVL118" s="502"/>
      <c r="BVM118" s="502"/>
      <c r="BVN118" s="502"/>
      <c r="BVO118" s="502"/>
      <c r="BVP118" s="502"/>
      <c r="BVQ118" s="502"/>
      <c r="BVR118" s="502"/>
      <c r="BVS118" s="502"/>
      <c r="BVT118" s="502"/>
      <c r="BVU118" s="502"/>
      <c r="BVV118" s="502"/>
      <c r="BVW118" s="502"/>
      <c r="BVX118" s="502"/>
      <c r="BVY118" s="502"/>
      <c r="BVZ118" s="502"/>
      <c r="BWA118" s="502"/>
      <c r="BWB118" s="502"/>
      <c r="BWC118" s="502"/>
      <c r="BWD118" s="502"/>
      <c r="BWE118" s="502"/>
      <c r="BWF118" s="502"/>
      <c r="BWG118" s="502"/>
      <c r="BWH118" s="502"/>
      <c r="BWI118" s="502"/>
      <c r="BWJ118" s="502"/>
      <c r="BWK118" s="502"/>
      <c r="BWL118" s="502"/>
      <c r="BWM118" s="502"/>
      <c r="BWN118" s="502"/>
      <c r="BWO118" s="502"/>
      <c r="BWP118" s="502"/>
      <c r="BWQ118" s="502"/>
      <c r="BWR118" s="502"/>
      <c r="BWS118" s="502"/>
      <c r="BWT118" s="502"/>
      <c r="BWU118" s="502"/>
      <c r="BWV118" s="502"/>
      <c r="BWW118" s="502"/>
      <c r="BWX118" s="502"/>
      <c r="BWY118" s="502"/>
      <c r="BWZ118" s="502"/>
      <c r="BXA118" s="502"/>
      <c r="BXB118" s="502"/>
      <c r="BXC118" s="502"/>
      <c r="BXD118" s="502"/>
      <c r="BXE118" s="502"/>
      <c r="BXF118" s="502"/>
      <c r="BXG118" s="502"/>
      <c r="BXH118" s="502"/>
      <c r="BXI118" s="502"/>
      <c r="BXJ118" s="502"/>
      <c r="BXK118" s="502"/>
      <c r="BXL118" s="502"/>
      <c r="BXM118" s="502"/>
      <c r="BXN118" s="502"/>
      <c r="BXO118" s="502"/>
      <c r="BXP118" s="502"/>
      <c r="BXQ118" s="502"/>
      <c r="BXR118" s="502"/>
      <c r="BXS118" s="502"/>
      <c r="BXT118" s="502"/>
      <c r="BXU118" s="502"/>
      <c r="BXV118" s="502"/>
      <c r="BXW118" s="502"/>
      <c r="BXX118" s="502"/>
      <c r="BXY118" s="502"/>
      <c r="BXZ118" s="502"/>
      <c r="BYA118" s="502"/>
      <c r="BYB118" s="502"/>
      <c r="BYC118" s="502"/>
      <c r="BYD118" s="502"/>
      <c r="BYE118" s="502"/>
      <c r="BYF118" s="502"/>
      <c r="BYG118" s="502"/>
      <c r="BYH118" s="502"/>
      <c r="BYI118" s="502"/>
      <c r="BYJ118" s="502"/>
      <c r="BYK118" s="502"/>
      <c r="BYL118" s="502"/>
      <c r="BYM118" s="502"/>
      <c r="BYN118" s="502"/>
      <c r="BYO118" s="502"/>
      <c r="BYP118" s="502"/>
      <c r="BYQ118" s="502"/>
      <c r="BYR118" s="502"/>
      <c r="BYS118" s="502"/>
      <c r="BYT118" s="502"/>
      <c r="BYU118" s="502"/>
      <c r="BYV118" s="502"/>
      <c r="BYW118" s="502"/>
      <c r="BYX118" s="502"/>
      <c r="BYY118" s="502"/>
      <c r="BYZ118" s="502"/>
      <c r="BZA118" s="502"/>
      <c r="BZB118" s="502"/>
      <c r="BZC118" s="502"/>
      <c r="BZD118" s="502"/>
      <c r="BZE118" s="502"/>
      <c r="BZF118" s="502"/>
      <c r="BZG118" s="502"/>
      <c r="BZH118" s="502"/>
      <c r="BZI118" s="502"/>
      <c r="BZJ118" s="502"/>
      <c r="BZK118" s="502"/>
      <c r="BZL118" s="502"/>
      <c r="BZM118" s="502"/>
      <c r="BZN118" s="502"/>
      <c r="BZO118" s="502"/>
      <c r="BZP118" s="502"/>
      <c r="BZQ118" s="502"/>
      <c r="BZR118" s="502"/>
      <c r="BZS118" s="502"/>
      <c r="BZT118" s="502"/>
      <c r="BZU118" s="502"/>
      <c r="BZV118" s="502"/>
      <c r="BZW118" s="502"/>
      <c r="BZX118" s="502"/>
      <c r="BZY118" s="502"/>
      <c r="BZZ118" s="502"/>
      <c r="CAA118" s="502"/>
      <c r="CAB118" s="502"/>
      <c r="CAC118" s="502"/>
      <c r="CAD118" s="502"/>
      <c r="CAE118" s="502"/>
      <c r="CAF118" s="502"/>
      <c r="CAG118" s="502"/>
      <c r="CAH118" s="502"/>
      <c r="CAI118" s="502"/>
      <c r="CAJ118" s="502"/>
      <c r="CAK118" s="502"/>
      <c r="CAL118" s="502"/>
      <c r="CAM118" s="502"/>
      <c r="CAN118" s="502"/>
      <c r="CAO118" s="502"/>
      <c r="CAP118" s="502"/>
      <c r="CAQ118" s="502"/>
      <c r="CAR118" s="502"/>
      <c r="CAS118" s="502"/>
      <c r="CAT118" s="502"/>
      <c r="CAU118" s="502"/>
      <c r="CAV118" s="502"/>
      <c r="CAW118" s="502"/>
      <c r="CAX118" s="502"/>
      <c r="CAY118" s="502"/>
      <c r="CAZ118" s="502"/>
      <c r="CBA118" s="502"/>
      <c r="CBB118" s="502"/>
      <c r="CBC118" s="502"/>
    </row>
    <row r="119" s="280" customFormat="1" spans="1:2083">
      <c r="A119" s="427"/>
      <c r="B119" s="191" t="s">
        <v>928</v>
      </c>
      <c r="C119" s="181">
        <v>8027</v>
      </c>
      <c r="D119" s="201" t="s">
        <v>929</v>
      </c>
      <c r="E119" s="432"/>
      <c r="F119" s="449"/>
      <c r="G119" s="181">
        <v>980</v>
      </c>
      <c r="H119" s="218">
        <v>3000</v>
      </c>
      <c r="I119" s="270">
        <v>5200</v>
      </c>
      <c r="J119" s="218">
        <v>2.39</v>
      </c>
      <c r="K119" s="270">
        <v>7.17</v>
      </c>
      <c r="L119" s="218">
        <v>4100</v>
      </c>
      <c r="M119" s="270">
        <v>12300</v>
      </c>
      <c r="N119" s="270">
        <v>3</v>
      </c>
      <c r="O119" s="192" t="s">
        <v>681</v>
      </c>
      <c r="P119" s="181">
        <v>19</v>
      </c>
      <c r="Q119" s="181">
        <v>524288</v>
      </c>
      <c r="R119" s="242">
        <v>20</v>
      </c>
      <c r="S119" s="465">
        <f t="shared" si="8"/>
        <v>73163.2653061225</v>
      </c>
      <c r="T119" s="270" t="s">
        <v>848</v>
      </c>
      <c r="U119" s="270" t="s">
        <v>747</v>
      </c>
      <c r="V119" s="471" t="s">
        <v>200</v>
      </c>
      <c r="W119" s="181" t="s">
        <v>42</v>
      </c>
      <c r="X119" s="513">
        <v>2.315</v>
      </c>
      <c r="Y119" s="494" t="s">
        <v>734</v>
      </c>
      <c r="Z119" s="191"/>
      <c r="AA119" s="495"/>
      <c r="AB119" s="495"/>
      <c r="AC119" s="495"/>
      <c r="AD119" s="495"/>
      <c r="AE119" s="495"/>
      <c r="AF119" s="401"/>
      <c r="AG119" s="401"/>
      <c r="AH119" s="401"/>
      <c r="AI119" s="401"/>
      <c r="AJ119" s="401"/>
      <c r="AK119" s="401"/>
      <c r="AL119" s="401"/>
      <c r="AM119" s="401"/>
      <c r="AN119" s="401"/>
      <c r="AO119" s="401"/>
      <c r="AP119" s="401"/>
      <c r="AQ119" s="401"/>
      <c r="AR119" s="401"/>
      <c r="AS119" s="401"/>
      <c r="AT119" s="401"/>
      <c r="AU119" s="401"/>
      <c r="AV119" s="401"/>
      <c r="AW119" s="401"/>
      <c r="AX119" s="401"/>
      <c r="AY119" s="401"/>
      <c r="AZ119" s="401"/>
      <c r="BA119" s="401"/>
      <c r="BB119" s="401"/>
      <c r="BC119" s="401"/>
      <c r="BD119" s="401"/>
      <c r="BE119" s="401"/>
      <c r="BF119" s="401"/>
      <c r="BG119" s="401"/>
      <c r="BH119" s="401"/>
      <c r="BI119" s="401"/>
      <c r="BJ119" s="401"/>
      <c r="BK119" s="401"/>
      <c r="BL119" s="401"/>
      <c r="BM119" s="401"/>
      <c r="BN119" s="401"/>
      <c r="BO119" s="401"/>
      <c r="BP119" s="401"/>
      <c r="BQ119" s="401"/>
      <c r="BR119" s="401"/>
      <c r="BS119" s="401"/>
      <c r="BT119" s="401"/>
      <c r="BU119" s="401"/>
      <c r="BV119" s="401"/>
      <c r="BW119" s="401"/>
      <c r="BX119" s="401"/>
      <c r="BY119" s="401"/>
      <c r="BZ119" s="401"/>
      <c r="CA119" s="401"/>
      <c r="CB119" s="401"/>
      <c r="CC119" s="401"/>
      <c r="CD119" s="401"/>
      <c r="CE119" s="401"/>
      <c r="CF119" s="401"/>
      <c r="CG119" s="401"/>
      <c r="CH119" s="401"/>
      <c r="CI119" s="401"/>
      <c r="CJ119" s="401"/>
      <c r="CK119" s="401"/>
      <c r="CL119" s="401"/>
      <c r="CM119" s="401"/>
      <c r="CN119" s="401"/>
      <c r="CO119" s="401"/>
      <c r="CP119" s="401"/>
      <c r="CQ119" s="401"/>
      <c r="CR119" s="401"/>
      <c r="CS119" s="401"/>
      <c r="CT119" s="401"/>
      <c r="CU119" s="401"/>
      <c r="CV119" s="401"/>
      <c r="CW119" s="401"/>
      <c r="CX119" s="401"/>
      <c r="CY119" s="401"/>
      <c r="CZ119" s="401"/>
      <c r="DA119" s="401"/>
      <c r="DB119" s="401"/>
      <c r="DC119" s="401"/>
      <c r="DD119" s="401"/>
      <c r="DE119" s="401"/>
      <c r="DF119" s="401"/>
      <c r="DG119" s="401"/>
      <c r="DH119" s="401"/>
      <c r="DI119" s="401"/>
      <c r="DJ119" s="401"/>
      <c r="DK119" s="401"/>
      <c r="DL119" s="401"/>
      <c r="DM119" s="401"/>
      <c r="DN119" s="495"/>
      <c r="DO119" s="495"/>
      <c r="DP119" s="495"/>
      <c r="DQ119" s="495"/>
      <c r="DR119" s="495"/>
      <c r="DS119" s="495"/>
      <c r="DT119" s="495"/>
      <c r="DU119" s="495"/>
      <c r="DV119" s="495"/>
      <c r="DW119" s="495"/>
      <c r="DX119" s="495"/>
      <c r="DY119" s="495"/>
      <c r="DZ119" s="495"/>
      <c r="EA119" s="495"/>
      <c r="EB119" s="495"/>
      <c r="EC119" s="495"/>
      <c r="ED119" s="495"/>
      <c r="EE119" s="495"/>
      <c r="EF119" s="495"/>
      <c r="EG119" s="495"/>
      <c r="EH119" s="495"/>
      <c r="EI119" s="495"/>
      <c r="EJ119" s="495"/>
      <c r="EK119" s="495"/>
      <c r="EL119" s="495"/>
      <c r="EM119" s="495"/>
      <c r="EN119" s="495"/>
      <c r="EO119" s="495"/>
      <c r="EP119" s="495"/>
      <c r="EQ119" s="495"/>
      <c r="ER119" s="495"/>
      <c r="ES119" s="495"/>
      <c r="ET119" s="495"/>
      <c r="EU119" s="495"/>
      <c r="EV119" s="495"/>
      <c r="EW119" s="495"/>
      <c r="EX119" s="495"/>
      <c r="EY119" s="495"/>
      <c r="EZ119" s="495"/>
      <c r="FA119" s="495"/>
      <c r="FB119" s="495"/>
      <c r="FC119" s="495"/>
      <c r="FD119" s="495"/>
      <c r="FE119" s="495"/>
      <c r="FF119" s="495"/>
      <c r="FG119" s="495"/>
      <c r="FH119" s="495"/>
      <c r="FI119" s="495"/>
      <c r="FJ119" s="495"/>
      <c r="FK119" s="495"/>
      <c r="FL119" s="495"/>
      <c r="FM119" s="495"/>
      <c r="FN119" s="495"/>
      <c r="FO119" s="495"/>
      <c r="FP119" s="495"/>
      <c r="FQ119" s="495"/>
      <c r="FR119" s="495"/>
      <c r="FS119" s="495"/>
      <c r="FT119" s="495"/>
      <c r="FU119" s="495"/>
      <c r="FV119" s="495"/>
      <c r="FW119" s="495"/>
      <c r="FX119" s="495"/>
      <c r="FY119" s="495"/>
      <c r="FZ119" s="495"/>
      <c r="GA119" s="495"/>
      <c r="GB119" s="495"/>
      <c r="GC119" s="495"/>
      <c r="GD119" s="495"/>
      <c r="GE119" s="495"/>
      <c r="GF119" s="495"/>
      <c r="GG119" s="495"/>
      <c r="GH119" s="495"/>
      <c r="GI119" s="495"/>
      <c r="GJ119" s="495"/>
      <c r="GK119" s="495"/>
      <c r="GL119" s="495"/>
      <c r="GM119" s="495"/>
      <c r="GN119" s="495"/>
      <c r="GO119" s="495"/>
      <c r="GP119" s="495"/>
      <c r="GQ119" s="495"/>
      <c r="GR119" s="495"/>
      <c r="GS119" s="495"/>
      <c r="GT119" s="495"/>
      <c r="GU119" s="495"/>
      <c r="GV119" s="495"/>
      <c r="GW119" s="495"/>
      <c r="GX119" s="495"/>
      <c r="GY119" s="495"/>
      <c r="GZ119" s="495"/>
      <c r="HA119" s="495"/>
      <c r="HB119" s="495"/>
      <c r="HC119" s="495"/>
      <c r="HD119" s="495"/>
      <c r="HE119" s="495"/>
      <c r="HF119" s="495"/>
      <c r="HG119" s="495"/>
      <c r="HH119" s="495"/>
      <c r="HI119" s="495"/>
      <c r="HJ119" s="495"/>
      <c r="HK119" s="495"/>
      <c r="HL119" s="495"/>
      <c r="HM119" s="495"/>
      <c r="HN119" s="495"/>
      <c r="HO119" s="495"/>
      <c r="HP119" s="495"/>
      <c r="HQ119" s="495"/>
      <c r="HR119" s="495"/>
      <c r="HS119" s="495"/>
      <c r="HT119" s="495"/>
      <c r="HU119" s="495"/>
      <c r="HV119" s="495"/>
      <c r="HW119" s="495"/>
      <c r="HX119" s="495"/>
      <c r="HY119" s="495"/>
      <c r="HZ119" s="495"/>
      <c r="IA119" s="495"/>
      <c r="IB119" s="495"/>
      <c r="IC119" s="495"/>
      <c r="ID119" s="495"/>
      <c r="IE119" s="495"/>
      <c r="IF119" s="495"/>
      <c r="IG119" s="495"/>
      <c r="IH119" s="495"/>
      <c r="II119" s="495"/>
      <c r="IJ119" s="495"/>
      <c r="IK119" s="495"/>
      <c r="IL119" s="495"/>
      <c r="IM119" s="495"/>
      <c r="IN119" s="495"/>
      <c r="IO119" s="495"/>
      <c r="IP119" s="495"/>
      <c r="IQ119" s="495"/>
      <c r="IR119" s="495"/>
      <c r="IS119" s="495"/>
      <c r="IT119" s="495"/>
      <c r="IU119" s="495"/>
      <c r="IV119" s="495"/>
      <c r="IW119" s="495"/>
      <c r="IX119" s="495"/>
      <c r="IY119" s="495"/>
      <c r="IZ119" s="495"/>
      <c r="JA119" s="495"/>
      <c r="JB119" s="495"/>
      <c r="JC119" s="495"/>
      <c r="JD119" s="495"/>
      <c r="JE119" s="495"/>
      <c r="JF119" s="495"/>
      <c r="JG119" s="495"/>
      <c r="JH119" s="495"/>
      <c r="JI119" s="495"/>
      <c r="JJ119" s="495"/>
      <c r="JK119" s="495"/>
      <c r="JL119" s="495"/>
      <c r="JM119" s="495"/>
      <c r="JN119" s="495"/>
      <c r="JO119" s="495"/>
      <c r="JP119" s="495"/>
      <c r="JQ119" s="495"/>
      <c r="JR119" s="495"/>
      <c r="JS119" s="495"/>
      <c r="JT119" s="495"/>
      <c r="JU119" s="495"/>
      <c r="JV119" s="495"/>
      <c r="JW119" s="495"/>
      <c r="JX119" s="495"/>
      <c r="JY119" s="495"/>
      <c r="JZ119" s="495"/>
      <c r="KA119" s="495"/>
      <c r="KB119" s="495"/>
      <c r="KC119" s="495"/>
      <c r="KD119" s="495"/>
      <c r="KE119" s="495"/>
      <c r="KF119" s="495"/>
      <c r="KG119" s="495"/>
      <c r="KH119" s="495"/>
      <c r="KI119" s="495"/>
      <c r="KJ119" s="495"/>
      <c r="KK119" s="495"/>
      <c r="KL119" s="495"/>
      <c r="KM119" s="495"/>
      <c r="KN119" s="495"/>
      <c r="KO119" s="495"/>
      <c r="KP119" s="495"/>
      <c r="KQ119" s="495"/>
      <c r="KR119" s="495"/>
      <c r="KS119" s="495"/>
      <c r="KT119" s="495"/>
      <c r="KU119" s="495"/>
      <c r="KV119" s="495"/>
      <c r="KW119" s="495"/>
      <c r="KX119" s="495"/>
      <c r="KY119" s="495"/>
      <c r="KZ119" s="495"/>
      <c r="LA119" s="495"/>
      <c r="LB119" s="495"/>
      <c r="LC119" s="495"/>
      <c r="LD119" s="495"/>
      <c r="LE119" s="495"/>
      <c r="LF119" s="495"/>
      <c r="LG119" s="495"/>
      <c r="LH119" s="495"/>
      <c r="LI119" s="495"/>
      <c r="LJ119" s="495"/>
      <c r="LK119" s="495"/>
      <c r="LL119" s="495"/>
      <c r="LM119" s="495"/>
      <c r="LN119" s="495"/>
      <c r="LO119" s="495"/>
      <c r="LP119" s="495"/>
      <c r="LQ119" s="495"/>
      <c r="LR119" s="495"/>
      <c r="LS119" s="495"/>
      <c r="LT119" s="495"/>
      <c r="LU119" s="495"/>
      <c r="LV119" s="495"/>
      <c r="LW119" s="495"/>
      <c r="LX119" s="495"/>
      <c r="LY119" s="495"/>
      <c r="LZ119" s="495"/>
      <c r="MA119" s="495"/>
      <c r="MB119" s="495"/>
      <c r="MC119" s="495"/>
      <c r="MD119" s="495"/>
      <c r="ME119" s="495"/>
      <c r="MF119" s="495"/>
      <c r="MG119" s="495"/>
      <c r="MH119" s="495"/>
      <c r="MI119" s="495"/>
      <c r="MJ119" s="495"/>
      <c r="MK119" s="495"/>
      <c r="ML119" s="495"/>
      <c r="MM119" s="495"/>
      <c r="MN119" s="495"/>
      <c r="MO119" s="495"/>
      <c r="MP119" s="495"/>
      <c r="MQ119" s="495"/>
      <c r="MR119" s="495"/>
      <c r="MS119" s="495"/>
      <c r="MT119" s="495"/>
      <c r="MU119" s="495"/>
      <c r="MV119" s="495"/>
      <c r="MW119" s="495"/>
      <c r="MX119" s="495"/>
      <c r="MY119" s="495"/>
      <c r="MZ119" s="495"/>
      <c r="NA119" s="495"/>
      <c r="NB119" s="495"/>
      <c r="NC119" s="495"/>
      <c r="ND119" s="495"/>
      <c r="NE119" s="495"/>
      <c r="NF119" s="495"/>
      <c r="NG119" s="495"/>
      <c r="NH119" s="495"/>
      <c r="NI119" s="495"/>
      <c r="NJ119" s="495"/>
      <c r="NK119" s="495"/>
      <c r="NL119" s="495"/>
      <c r="NM119" s="495"/>
      <c r="NN119" s="495"/>
      <c r="NO119" s="495"/>
      <c r="NP119" s="495"/>
      <c r="NQ119" s="495"/>
      <c r="NR119" s="495"/>
      <c r="NS119" s="495"/>
      <c r="NT119" s="495"/>
      <c r="NU119" s="495"/>
      <c r="NV119" s="495"/>
      <c r="NW119" s="495"/>
      <c r="NX119" s="495"/>
      <c r="NY119" s="495"/>
      <c r="NZ119" s="495"/>
      <c r="OA119" s="495"/>
      <c r="OB119" s="495"/>
      <c r="OC119" s="495"/>
      <c r="OD119" s="495"/>
      <c r="OE119" s="495"/>
      <c r="OF119" s="495"/>
      <c r="OG119" s="495"/>
      <c r="OH119" s="495"/>
      <c r="OI119" s="495"/>
      <c r="OJ119" s="495"/>
      <c r="OK119" s="495"/>
      <c r="OL119" s="495"/>
      <c r="OM119" s="495"/>
      <c r="ON119" s="495"/>
      <c r="OO119" s="495"/>
      <c r="OP119" s="495"/>
      <c r="OQ119" s="495"/>
      <c r="OR119" s="495"/>
      <c r="OS119" s="495"/>
      <c r="OT119" s="495"/>
      <c r="OU119" s="495"/>
      <c r="OV119" s="495"/>
      <c r="OW119" s="495"/>
      <c r="OX119" s="495"/>
      <c r="OY119" s="495"/>
      <c r="OZ119" s="495"/>
      <c r="PA119" s="495"/>
      <c r="PB119" s="495"/>
      <c r="PC119" s="495"/>
      <c r="PD119" s="495"/>
      <c r="PE119" s="495"/>
      <c r="PF119" s="495"/>
      <c r="PG119" s="495"/>
      <c r="PH119" s="495"/>
      <c r="PI119" s="495"/>
      <c r="PJ119" s="495"/>
      <c r="PK119" s="495"/>
      <c r="PL119" s="495"/>
      <c r="PM119" s="495"/>
      <c r="PN119" s="495"/>
      <c r="PO119" s="495"/>
      <c r="PP119" s="495"/>
      <c r="PQ119" s="495"/>
      <c r="PR119" s="495"/>
      <c r="PS119" s="495"/>
      <c r="PT119" s="495"/>
      <c r="PU119" s="495"/>
      <c r="PV119" s="495"/>
      <c r="PW119" s="495"/>
      <c r="PX119" s="495"/>
      <c r="PY119" s="495"/>
      <c r="PZ119" s="495"/>
      <c r="QA119" s="495"/>
      <c r="QB119" s="495"/>
      <c r="QC119" s="495"/>
      <c r="QD119" s="495"/>
      <c r="QE119" s="495"/>
      <c r="QF119" s="495"/>
      <c r="QG119" s="495"/>
      <c r="QH119" s="495"/>
      <c r="QI119" s="495"/>
      <c r="QJ119" s="495"/>
      <c r="QK119" s="495"/>
      <c r="QL119" s="495"/>
      <c r="QM119" s="495"/>
      <c r="QN119" s="495"/>
      <c r="QO119" s="495"/>
      <c r="QP119" s="495"/>
      <c r="QQ119" s="495"/>
      <c r="QR119" s="495"/>
      <c r="QS119" s="495"/>
      <c r="QT119" s="495"/>
      <c r="QU119" s="495"/>
      <c r="QV119" s="495"/>
      <c r="QW119" s="495"/>
      <c r="QX119" s="495"/>
      <c r="QY119" s="495"/>
      <c r="QZ119" s="495"/>
      <c r="RA119" s="495"/>
      <c r="RB119" s="495"/>
      <c r="RC119" s="495"/>
      <c r="RD119" s="495"/>
      <c r="RE119" s="495"/>
      <c r="RF119" s="495"/>
      <c r="RG119" s="495"/>
      <c r="RH119" s="495"/>
      <c r="RI119" s="495"/>
      <c r="RJ119" s="495"/>
      <c r="RK119" s="495"/>
      <c r="RL119" s="495"/>
      <c r="RM119" s="495"/>
      <c r="RN119" s="495"/>
      <c r="RO119" s="495"/>
      <c r="RP119" s="495"/>
      <c r="RQ119" s="495"/>
      <c r="RR119" s="495"/>
      <c r="RS119" s="495"/>
      <c r="RT119" s="495"/>
      <c r="RU119" s="495"/>
      <c r="RV119" s="495"/>
      <c r="RW119" s="495"/>
      <c r="RX119" s="495"/>
      <c r="RY119" s="495"/>
      <c r="RZ119" s="495"/>
      <c r="SA119" s="495"/>
      <c r="SB119" s="495"/>
      <c r="SC119" s="495"/>
      <c r="SD119" s="495"/>
      <c r="SE119" s="495"/>
      <c r="SF119" s="495"/>
      <c r="SG119" s="495"/>
      <c r="SH119" s="495"/>
      <c r="SI119" s="495"/>
      <c r="SJ119" s="495"/>
      <c r="SK119" s="495"/>
      <c r="SL119" s="495"/>
      <c r="SM119" s="495"/>
      <c r="SN119" s="495"/>
      <c r="SO119" s="495"/>
      <c r="SP119" s="495"/>
      <c r="SQ119" s="495"/>
      <c r="SR119" s="495"/>
      <c r="SS119" s="495"/>
      <c r="ST119" s="495"/>
      <c r="SU119" s="495"/>
      <c r="SV119" s="495"/>
      <c r="SW119" s="495"/>
      <c r="SX119" s="495"/>
      <c r="SY119" s="495"/>
      <c r="SZ119" s="495"/>
      <c r="TA119" s="495"/>
      <c r="TB119" s="495"/>
      <c r="TC119" s="495"/>
      <c r="TD119" s="495"/>
      <c r="TE119" s="495"/>
      <c r="TF119" s="495"/>
      <c r="TG119" s="495"/>
      <c r="TH119" s="495"/>
      <c r="TI119" s="495"/>
      <c r="TJ119" s="495"/>
      <c r="TK119" s="495"/>
      <c r="TL119" s="495"/>
      <c r="TM119" s="495"/>
      <c r="TN119" s="495"/>
      <c r="TO119" s="495"/>
      <c r="TP119" s="495"/>
      <c r="TQ119" s="495"/>
      <c r="TR119" s="495"/>
      <c r="TS119" s="495"/>
      <c r="TT119" s="495"/>
      <c r="TU119" s="495"/>
      <c r="TV119" s="495"/>
      <c r="TW119" s="495"/>
      <c r="TX119" s="495"/>
      <c r="TY119" s="495"/>
      <c r="TZ119" s="495"/>
      <c r="UA119" s="495"/>
      <c r="UB119" s="495"/>
      <c r="UC119" s="495"/>
      <c r="UD119" s="495"/>
      <c r="UE119" s="495"/>
      <c r="UF119" s="495"/>
      <c r="UG119" s="495"/>
      <c r="UH119" s="495"/>
      <c r="UI119" s="495"/>
      <c r="UJ119" s="495"/>
      <c r="UK119" s="495"/>
      <c r="UL119" s="495"/>
      <c r="UM119" s="495"/>
      <c r="UN119" s="495"/>
      <c r="UO119" s="495"/>
      <c r="UP119" s="495"/>
      <c r="UQ119" s="495"/>
      <c r="UR119" s="495"/>
      <c r="US119" s="495"/>
      <c r="UT119" s="495"/>
      <c r="UU119" s="495"/>
      <c r="UV119" s="495"/>
      <c r="UW119" s="495"/>
      <c r="UX119" s="495"/>
      <c r="UY119" s="495"/>
      <c r="UZ119" s="495"/>
      <c r="VA119" s="495"/>
      <c r="VB119" s="495"/>
      <c r="VC119" s="495"/>
      <c r="VD119" s="495"/>
      <c r="VE119" s="495"/>
      <c r="VF119" s="495"/>
      <c r="VG119" s="495"/>
      <c r="VH119" s="495"/>
      <c r="VI119" s="495"/>
      <c r="VJ119" s="495"/>
      <c r="VK119" s="495"/>
      <c r="VL119" s="495"/>
      <c r="VM119" s="495"/>
      <c r="VN119" s="495"/>
      <c r="VO119" s="495"/>
      <c r="VP119" s="495"/>
      <c r="VQ119" s="495"/>
      <c r="VR119" s="495"/>
      <c r="VS119" s="495"/>
      <c r="VT119" s="495"/>
      <c r="VU119" s="495"/>
      <c r="VV119" s="495"/>
      <c r="VW119" s="495"/>
      <c r="VX119" s="495"/>
      <c r="VY119" s="495"/>
      <c r="VZ119" s="495"/>
      <c r="WA119" s="495"/>
      <c r="WB119" s="495"/>
      <c r="WC119" s="495"/>
      <c r="WD119" s="495"/>
      <c r="WE119" s="495"/>
      <c r="WF119" s="495"/>
      <c r="WG119" s="495"/>
      <c r="WH119" s="495"/>
      <c r="WI119" s="495"/>
      <c r="WJ119" s="495"/>
      <c r="WK119" s="495"/>
      <c r="WL119" s="495"/>
      <c r="WM119" s="495"/>
      <c r="WN119" s="495"/>
      <c r="WO119" s="495"/>
      <c r="WP119" s="495"/>
      <c r="WQ119" s="495"/>
      <c r="WR119" s="495"/>
      <c r="WS119" s="495"/>
      <c r="WT119" s="495"/>
      <c r="WU119" s="495"/>
      <c r="WV119" s="495"/>
      <c r="WW119" s="495"/>
      <c r="WX119" s="495"/>
      <c r="WY119" s="495"/>
      <c r="WZ119" s="495"/>
      <c r="XA119" s="495"/>
      <c r="XB119" s="495"/>
      <c r="XC119" s="495"/>
      <c r="XD119" s="495"/>
      <c r="XE119" s="495"/>
      <c r="XF119" s="495"/>
      <c r="XG119" s="495"/>
      <c r="XH119" s="495"/>
      <c r="XI119" s="495"/>
      <c r="XJ119" s="495"/>
      <c r="XK119" s="495"/>
      <c r="XL119" s="495"/>
      <c r="XM119" s="495"/>
      <c r="XN119" s="495"/>
      <c r="XO119" s="495"/>
      <c r="XP119" s="495"/>
      <c r="XQ119" s="495"/>
      <c r="XR119" s="495"/>
      <c r="XS119" s="495"/>
      <c r="XT119" s="495"/>
      <c r="XU119" s="495"/>
      <c r="XV119" s="495"/>
      <c r="XW119" s="495"/>
      <c r="XX119" s="495"/>
      <c r="XY119" s="495"/>
      <c r="XZ119" s="495"/>
      <c r="YA119" s="495"/>
      <c r="YB119" s="495"/>
      <c r="YC119" s="495"/>
      <c r="YD119" s="495"/>
      <c r="YE119" s="495"/>
      <c r="YF119" s="495"/>
      <c r="YG119" s="495"/>
      <c r="YH119" s="495"/>
      <c r="YI119" s="495"/>
      <c r="YJ119" s="495"/>
      <c r="YK119" s="495"/>
      <c r="YL119" s="495"/>
      <c r="YM119" s="495"/>
      <c r="YN119" s="495"/>
      <c r="YO119" s="495"/>
      <c r="YP119" s="495"/>
      <c r="YQ119" s="495"/>
      <c r="YR119" s="495"/>
      <c r="YS119" s="495"/>
      <c r="YT119" s="495"/>
      <c r="YU119" s="495"/>
      <c r="YV119" s="495"/>
      <c r="YW119" s="495"/>
      <c r="YX119" s="495"/>
      <c r="YY119" s="495"/>
      <c r="YZ119" s="495"/>
      <c r="ZA119" s="495"/>
      <c r="ZB119" s="495"/>
      <c r="ZC119" s="495"/>
      <c r="ZD119" s="495"/>
      <c r="ZE119" s="495"/>
      <c r="ZF119" s="495"/>
      <c r="ZG119" s="495"/>
      <c r="ZH119" s="495"/>
      <c r="ZI119" s="495"/>
      <c r="ZJ119" s="495"/>
      <c r="ZK119" s="495"/>
      <c r="ZL119" s="495"/>
      <c r="ZM119" s="495"/>
      <c r="ZN119" s="495"/>
      <c r="ZO119" s="495"/>
      <c r="ZP119" s="495"/>
      <c r="ZQ119" s="495"/>
      <c r="ZR119" s="495"/>
      <c r="ZS119" s="495"/>
      <c r="ZT119" s="495"/>
      <c r="ZU119" s="495"/>
      <c r="ZV119" s="495"/>
      <c r="ZW119" s="495"/>
      <c r="ZX119" s="495"/>
      <c r="ZY119" s="495"/>
      <c r="ZZ119" s="495"/>
      <c r="AAA119" s="495"/>
      <c r="AAB119" s="495"/>
      <c r="AAC119" s="495"/>
      <c r="AAD119" s="495"/>
      <c r="AAE119" s="495"/>
      <c r="AAF119" s="495"/>
      <c r="AAG119" s="495"/>
      <c r="AAH119" s="495"/>
      <c r="AAI119" s="495"/>
      <c r="AAJ119" s="495"/>
      <c r="AAK119" s="495"/>
      <c r="AAL119" s="495"/>
      <c r="AAM119" s="495"/>
      <c r="AAN119" s="495"/>
      <c r="AAO119" s="495"/>
      <c r="AAP119" s="495"/>
      <c r="AAQ119" s="495"/>
      <c r="AAR119" s="495"/>
      <c r="AAS119" s="495"/>
      <c r="AAT119" s="495"/>
      <c r="AAU119" s="495"/>
      <c r="AAV119" s="495"/>
      <c r="AAW119" s="495"/>
      <c r="AAX119" s="495"/>
      <c r="AAY119" s="495"/>
      <c r="AAZ119" s="495"/>
      <c r="ABA119" s="495"/>
      <c r="ABB119" s="495"/>
      <c r="ABC119" s="495"/>
      <c r="ABD119" s="495"/>
      <c r="ABE119" s="495"/>
      <c r="ABF119" s="495"/>
      <c r="ABG119" s="495"/>
      <c r="ABH119" s="495"/>
      <c r="ABI119" s="495"/>
      <c r="ABJ119" s="495"/>
      <c r="ABK119" s="495"/>
      <c r="ABL119" s="495"/>
      <c r="ABM119" s="495"/>
      <c r="ABN119" s="495"/>
      <c r="ABO119" s="495"/>
      <c r="ABP119" s="495"/>
      <c r="ABQ119" s="495"/>
      <c r="ABR119" s="495"/>
      <c r="ABS119" s="495"/>
      <c r="ABT119" s="495"/>
      <c r="ABU119" s="495"/>
      <c r="ABV119" s="495"/>
      <c r="ABW119" s="495"/>
      <c r="ABX119" s="495"/>
      <c r="ABY119" s="495"/>
      <c r="ABZ119" s="495"/>
      <c r="ACA119" s="495"/>
      <c r="ACB119" s="495"/>
      <c r="ACC119" s="495"/>
      <c r="ACD119" s="495"/>
      <c r="ACE119" s="495"/>
      <c r="ACF119" s="495"/>
      <c r="ACG119" s="495"/>
      <c r="ACH119" s="495"/>
      <c r="ACI119" s="495"/>
      <c r="ACJ119" s="495"/>
      <c r="ACK119" s="495"/>
      <c r="ACL119" s="495"/>
      <c r="ACM119" s="495"/>
      <c r="ACN119" s="495"/>
      <c r="ACO119" s="495"/>
      <c r="ACP119" s="495"/>
      <c r="ACQ119" s="495"/>
      <c r="ACR119" s="495"/>
      <c r="ACS119" s="495"/>
      <c r="ACT119" s="495"/>
      <c r="ACU119" s="495"/>
      <c r="ACV119" s="495"/>
      <c r="ACW119" s="495"/>
      <c r="ACX119" s="495"/>
      <c r="ACY119" s="495"/>
      <c r="ACZ119" s="495"/>
      <c r="ADA119" s="495"/>
      <c r="ADB119" s="495"/>
      <c r="ADC119" s="495"/>
      <c r="ADD119" s="495"/>
      <c r="ADE119" s="495"/>
      <c r="ADF119" s="495"/>
      <c r="ADG119" s="495"/>
      <c r="ADH119" s="495"/>
      <c r="ADI119" s="495"/>
      <c r="ADJ119" s="495"/>
      <c r="ADK119" s="495"/>
      <c r="ADL119" s="495"/>
      <c r="ADM119" s="495"/>
      <c r="ADN119" s="495"/>
      <c r="ADO119" s="495"/>
      <c r="ADP119" s="495"/>
      <c r="ADQ119" s="495"/>
      <c r="ADR119" s="495"/>
      <c r="ADS119" s="495"/>
      <c r="ADT119" s="495"/>
      <c r="ADU119" s="495"/>
      <c r="ADV119" s="495"/>
      <c r="ADW119" s="495"/>
      <c r="ADX119" s="495"/>
      <c r="ADY119" s="495"/>
      <c r="ADZ119" s="495"/>
      <c r="AEA119" s="495"/>
      <c r="AEB119" s="495"/>
      <c r="AEC119" s="495"/>
      <c r="AED119" s="495"/>
      <c r="AEE119" s="495"/>
      <c r="AEF119" s="495"/>
      <c r="AEG119" s="495"/>
      <c r="AEH119" s="495"/>
      <c r="AEI119" s="495"/>
      <c r="AEJ119" s="495"/>
      <c r="AEK119" s="495"/>
      <c r="AEL119" s="495"/>
      <c r="AEM119" s="495"/>
      <c r="AEN119" s="495"/>
      <c r="AEO119" s="495"/>
      <c r="AEP119" s="495"/>
      <c r="AEQ119" s="495"/>
      <c r="AER119" s="495"/>
      <c r="AES119" s="495"/>
      <c r="AET119" s="495"/>
      <c r="AEU119" s="495"/>
      <c r="AEV119" s="495"/>
      <c r="AEW119" s="495"/>
      <c r="AEX119" s="495"/>
      <c r="AEY119" s="495"/>
      <c r="AEZ119" s="495"/>
      <c r="AFA119" s="495"/>
      <c r="AFB119" s="495"/>
      <c r="AFC119" s="495"/>
      <c r="AFD119" s="495"/>
      <c r="AFE119" s="495"/>
      <c r="AFF119" s="495"/>
      <c r="AFG119" s="495"/>
      <c r="AFH119" s="495"/>
      <c r="AFI119" s="495"/>
      <c r="AFJ119" s="495"/>
      <c r="AFK119" s="495"/>
      <c r="AFL119" s="495"/>
      <c r="AFM119" s="495"/>
      <c r="AFN119" s="495"/>
      <c r="AFO119" s="495"/>
      <c r="AFP119" s="495"/>
      <c r="AFQ119" s="495"/>
      <c r="AFR119" s="495"/>
      <c r="AFS119" s="495"/>
      <c r="AFT119" s="495"/>
      <c r="AFU119" s="495"/>
      <c r="AFV119" s="495"/>
      <c r="AFW119" s="495"/>
      <c r="AFX119" s="495"/>
      <c r="AFY119" s="495"/>
      <c r="AFZ119" s="495"/>
      <c r="AGA119" s="495"/>
      <c r="AGB119" s="495"/>
      <c r="AGC119" s="495"/>
      <c r="AGD119" s="495"/>
      <c r="AGE119" s="495"/>
      <c r="AGF119" s="495"/>
      <c r="AGG119" s="495"/>
      <c r="AGH119" s="495"/>
      <c r="AGI119" s="495"/>
      <c r="AGJ119" s="495"/>
      <c r="AGK119" s="495"/>
      <c r="AGL119" s="495"/>
      <c r="AGM119" s="495"/>
      <c r="AGN119" s="495"/>
      <c r="AGO119" s="495"/>
      <c r="AGP119" s="495"/>
      <c r="AGQ119" s="495"/>
      <c r="AGR119" s="495"/>
      <c r="AGS119" s="495"/>
      <c r="AGT119" s="495"/>
      <c r="AGU119" s="495"/>
      <c r="AGV119" s="495"/>
      <c r="AGW119" s="495"/>
      <c r="AGX119" s="495"/>
      <c r="AGY119" s="495"/>
      <c r="AGZ119" s="495"/>
      <c r="AHA119" s="495"/>
      <c r="AHB119" s="495"/>
      <c r="AHC119" s="495"/>
      <c r="AHD119" s="495"/>
      <c r="AHE119" s="495"/>
      <c r="AHF119" s="495"/>
      <c r="AHG119" s="495"/>
      <c r="AHH119" s="495"/>
      <c r="AHI119" s="495"/>
      <c r="AHJ119" s="495"/>
      <c r="AHK119" s="495"/>
      <c r="AHL119" s="495"/>
      <c r="AHM119" s="495"/>
      <c r="AHN119" s="495"/>
      <c r="AHO119" s="495"/>
      <c r="AHP119" s="495"/>
      <c r="AHQ119" s="495"/>
      <c r="AHR119" s="495"/>
      <c r="AHS119" s="495"/>
      <c r="AHT119" s="495"/>
      <c r="AHU119" s="495"/>
      <c r="AHV119" s="495"/>
      <c r="AHW119" s="495"/>
      <c r="AHX119" s="495"/>
      <c r="AHY119" s="495"/>
      <c r="AHZ119" s="495"/>
      <c r="AIA119" s="495"/>
      <c r="AIB119" s="495"/>
      <c r="AIC119" s="495"/>
      <c r="AID119" s="495"/>
      <c r="AIE119" s="495"/>
      <c r="AIF119" s="495"/>
      <c r="AIG119" s="495"/>
      <c r="AIH119" s="495"/>
      <c r="AII119" s="495"/>
      <c r="AIJ119" s="495"/>
      <c r="AIK119" s="495"/>
      <c r="AIL119" s="495"/>
      <c r="AIM119" s="495"/>
      <c r="AIN119" s="495"/>
      <c r="AIO119" s="495"/>
      <c r="AIP119" s="495"/>
      <c r="AIQ119" s="495"/>
      <c r="AIR119" s="495"/>
      <c r="AIS119" s="495"/>
      <c r="AIT119" s="495"/>
      <c r="AIU119" s="495"/>
      <c r="AIV119" s="495"/>
      <c r="AIW119" s="495"/>
      <c r="AIX119" s="495"/>
      <c r="AIY119" s="495"/>
      <c r="AIZ119" s="495"/>
      <c r="AJA119" s="495"/>
      <c r="AJB119" s="495"/>
      <c r="AJC119" s="495"/>
      <c r="AJD119" s="495"/>
      <c r="AJE119" s="495"/>
      <c r="AJF119" s="495"/>
      <c r="AJG119" s="495"/>
      <c r="AJH119" s="495"/>
      <c r="AJI119" s="495"/>
      <c r="AJJ119" s="495"/>
      <c r="AJK119" s="495"/>
      <c r="AJL119" s="495"/>
      <c r="AJM119" s="495"/>
      <c r="AJN119" s="495"/>
      <c r="AJO119" s="495"/>
      <c r="AJP119" s="495"/>
      <c r="AJQ119" s="495"/>
      <c r="AJR119" s="495"/>
      <c r="AJS119" s="495"/>
      <c r="AJT119" s="495"/>
      <c r="AJU119" s="495"/>
      <c r="AJV119" s="495"/>
      <c r="AJW119" s="495"/>
      <c r="AJX119" s="495"/>
      <c r="AJY119" s="495"/>
      <c r="AJZ119" s="495"/>
      <c r="AKA119" s="495"/>
      <c r="AKB119" s="495"/>
      <c r="AKC119" s="495"/>
      <c r="AKD119" s="495"/>
      <c r="AKE119" s="495"/>
      <c r="AKF119" s="495"/>
      <c r="AKG119" s="495"/>
      <c r="AKH119" s="495"/>
      <c r="AKI119" s="495"/>
      <c r="AKJ119" s="495"/>
      <c r="AKK119" s="495"/>
      <c r="AKL119" s="495"/>
      <c r="AKM119" s="495"/>
      <c r="AKN119" s="495"/>
      <c r="AKO119" s="495"/>
      <c r="AKP119" s="495"/>
      <c r="AKQ119" s="495"/>
      <c r="AKR119" s="495"/>
      <c r="AKS119" s="495"/>
      <c r="AKT119" s="495"/>
      <c r="AKU119" s="495"/>
      <c r="AKV119" s="495"/>
      <c r="AKW119" s="495"/>
      <c r="AKX119" s="495"/>
      <c r="AKY119" s="495"/>
      <c r="AKZ119" s="495"/>
      <c r="ALA119" s="495"/>
      <c r="ALB119" s="495"/>
      <c r="ALC119" s="495"/>
      <c r="ALD119" s="495"/>
      <c r="ALE119" s="495"/>
      <c r="ALF119" s="495"/>
      <c r="ALG119" s="495"/>
      <c r="ALH119" s="495"/>
      <c r="ALI119" s="495"/>
      <c r="ALJ119" s="495"/>
      <c r="ALK119" s="495"/>
      <c r="ALL119" s="495"/>
      <c r="ALM119" s="495"/>
      <c r="ALN119" s="495"/>
      <c r="ALO119" s="495"/>
      <c r="ALP119" s="495"/>
      <c r="ALQ119" s="495"/>
      <c r="ALR119" s="495"/>
      <c r="ALS119" s="495"/>
      <c r="ALT119" s="495"/>
      <c r="ALU119" s="495"/>
      <c r="ALV119" s="495"/>
      <c r="ALW119" s="495"/>
      <c r="ALX119" s="495"/>
      <c r="ALY119" s="495"/>
      <c r="ALZ119" s="495"/>
      <c r="AMA119" s="495"/>
      <c r="AMB119" s="495"/>
      <c r="AMC119" s="495"/>
      <c r="AMD119" s="495"/>
      <c r="AME119" s="495"/>
      <c r="AMF119" s="495"/>
      <c r="AMG119" s="495"/>
      <c r="AMH119" s="495"/>
      <c r="AMI119" s="495"/>
      <c r="AMJ119" s="495"/>
      <c r="AMK119" s="495"/>
      <c r="AML119" s="495"/>
      <c r="AMM119" s="495"/>
      <c r="AMN119" s="495"/>
      <c r="AMO119" s="495"/>
      <c r="AMP119" s="495"/>
      <c r="AMQ119" s="495"/>
      <c r="AMR119" s="495"/>
      <c r="AMS119" s="495"/>
      <c r="AMT119" s="495"/>
      <c r="AMU119" s="495"/>
      <c r="AMV119" s="495"/>
      <c r="AMW119" s="495"/>
      <c r="AMX119" s="495"/>
      <c r="AMY119" s="495"/>
      <c r="AMZ119" s="495"/>
      <c r="ANA119" s="495"/>
      <c r="ANB119" s="495"/>
      <c r="ANC119" s="495"/>
      <c r="AND119" s="495"/>
      <c r="ANE119" s="495"/>
      <c r="ANF119" s="495"/>
      <c r="ANG119" s="495"/>
      <c r="ANH119" s="495"/>
      <c r="ANI119" s="495"/>
      <c r="ANJ119" s="495"/>
      <c r="ANK119" s="495"/>
      <c r="ANL119" s="495"/>
      <c r="ANM119" s="495"/>
      <c r="ANN119" s="495"/>
      <c r="ANO119" s="495"/>
      <c r="ANP119" s="495"/>
      <c r="ANQ119" s="495"/>
      <c r="ANR119" s="495"/>
      <c r="ANS119" s="495"/>
      <c r="ANT119" s="495"/>
      <c r="ANU119" s="495"/>
      <c r="ANV119" s="495"/>
      <c r="ANW119" s="495"/>
      <c r="ANX119" s="495"/>
      <c r="ANY119" s="495"/>
      <c r="ANZ119" s="495"/>
      <c r="AOA119" s="495"/>
      <c r="AOB119" s="495"/>
      <c r="AOC119" s="495"/>
      <c r="AOD119" s="495"/>
      <c r="AOE119" s="495"/>
      <c r="AOF119" s="495"/>
      <c r="AOG119" s="495"/>
      <c r="AOH119" s="495"/>
      <c r="AOI119" s="495"/>
      <c r="AOJ119" s="495"/>
      <c r="AOK119" s="495"/>
      <c r="AOL119" s="495"/>
      <c r="AOM119" s="495"/>
      <c r="AON119" s="495"/>
      <c r="AOO119" s="495"/>
      <c r="AOP119" s="495"/>
      <c r="AOQ119" s="495"/>
      <c r="AOR119" s="495"/>
      <c r="AOS119" s="495"/>
      <c r="AOT119" s="495"/>
      <c r="AOU119" s="495"/>
      <c r="AOV119" s="495"/>
      <c r="AOW119" s="495"/>
      <c r="AOX119" s="495"/>
      <c r="AOY119" s="495"/>
      <c r="AOZ119" s="495"/>
      <c r="APA119" s="495"/>
      <c r="APB119" s="495"/>
      <c r="APC119" s="495"/>
      <c r="APD119" s="495"/>
      <c r="APE119" s="495"/>
      <c r="APF119" s="495"/>
      <c r="APG119" s="495"/>
      <c r="APH119" s="495"/>
      <c r="API119" s="495"/>
      <c r="APJ119" s="495"/>
      <c r="APK119" s="495"/>
      <c r="APL119" s="495"/>
      <c r="APM119" s="495"/>
      <c r="APN119" s="495"/>
      <c r="APO119" s="495"/>
      <c r="APP119" s="495"/>
      <c r="APQ119" s="495"/>
      <c r="APR119" s="495"/>
      <c r="APS119" s="495"/>
      <c r="APT119" s="495"/>
      <c r="APU119" s="495"/>
      <c r="APV119" s="495"/>
      <c r="APW119" s="495"/>
      <c r="APX119" s="495"/>
      <c r="APY119" s="495"/>
      <c r="APZ119" s="495"/>
      <c r="AQA119" s="495"/>
      <c r="AQB119" s="495"/>
      <c r="AQC119" s="495"/>
      <c r="AQD119" s="495"/>
      <c r="AQE119" s="495"/>
      <c r="AQF119" s="495"/>
      <c r="AQG119" s="495"/>
      <c r="AQH119" s="495"/>
      <c r="AQI119" s="495"/>
      <c r="AQJ119" s="495"/>
      <c r="AQK119" s="495"/>
      <c r="AQL119" s="495"/>
      <c r="AQM119" s="495"/>
      <c r="AQN119" s="495"/>
      <c r="AQO119" s="495"/>
      <c r="AQP119" s="495"/>
      <c r="AQQ119" s="495"/>
      <c r="AQR119" s="495"/>
      <c r="AQS119" s="495"/>
      <c r="AQT119" s="495"/>
      <c r="AQU119" s="495"/>
      <c r="AQV119" s="495"/>
      <c r="AQW119" s="495"/>
      <c r="AQX119" s="495"/>
      <c r="AQY119" s="495"/>
      <c r="AQZ119" s="495"/>
      <c r="ARA119" s="495"/>
      <c r="ARB119" s="495"/>
      <c r="ARC119" s="495"/>
      <c r="ARD119" s="495"/>
      <c r="ARE119" s="495"/>
      <c r="ARF119" s="495"/>
      <c r="ARG119" s="495"/>
      <c r="ARH119" s="495"/>
      <c r="ARI119" s="495"/>
      <c r="ARJ119" s="495"/>
      <c r="ARK119" s="495"/>
      <c r="ARL119" s="495"/>
      <c r="ARM119" s="495"/>
      <c r="ARN119" s="495"/>
      <c r="ARO119" s="495"/>
      <c r="ARP119" s="495"/>
      <c r="ARQ119" s="495"/>
      <c r="ARR119" s="495"/>
      <c r="ARS119" s="495"/>
      <c r="ART119" s="495"/>
      <c r="ARU119" s="495"/>
      <c r="ARV119" s="495"/>
      <c r="ARW119" s="495"/>
      <c r="ARX119" s="495"/>
      <c r="ARY119" s="495"/>
      <c r="ARZ119" s="495"/>
      <c r="ASA119" s="495"/>
      <c r="ASB119" s="495"/>
      <c r="ASC119" s="495"/>
      <c r="ASD119" s="495"/>
      <c r="ASE119" s="495"/>
      <c r="ASF119" s="495"/>
      <c r="ASG119" s="495"/>
      <c r="ASH119" s="495"/>
      <c r="ASI119" s="495"/>
      <c r="ASJ119" s="495"/>
      <c r="ASK119" s="495"/>
      <c r="ASL119" s="495"/>
      <c r="ASM119" s="495"/>
      <c r="ASN119" s="495"/>
      <c r="ASO119" s="495"/>
      <c r="ASP119" s="495"/>
      <c r="ASQ119" s="495"/>
      <c r="ASR119" s="495"/>
      <c r="ASS119" s="495"/>
      <c r="AST119" s="495"/>
      <c r="ASU119" s="495"/>
      <c r="ASV119" s="495"/>
      <c r="ASW119" s="495"/>
      <c r="ASX119" s="495"/>
      <c r="ASY119" s="495"/>
      <c r="ASZ119" s="495"/>
      <c r="ATA119" s="495"/>
      <c r="ATB119" s="495"/>
      <c r="ATC119" s="495"/>
      <c r="ATD119" s="495"/>
      <c r="ATE119" s="495"/>
      <c r="ATF119" s="495"/>
      <c r="ATG119" s="495"/>
      <c r="ATH119" s="495"/>
      <c r="ATI119" s="495"/>
      <c r="ATJ119" s="495"/>
      <c r="ATK119" s="495"/>
      <c r="ATL119" s="495"/>
      <c r="ATM119" s="495"/>
      <c r="ATN119" s="495"/>
      <c r="ATO119" s="495"/>
      <c r="ATP119" s="495"/>
      <c r="ATQ119" s="495"/>
      <c r="ATR119" s="495"/>
      <c r="ATS119" s="495"/>
      <c r="ATT119" s="495"/>
      <c r="ATU119" s="495"/>
      <c r="ATV119" s="495"/>
      <c r="ATW119" s="495"/>
      <c r="ATX119" s="495"/>
      <c r="ATY119" s="495"/>
      <c r="ATZ119" s="495"/>
      <c r="AUA119" s="495"/>
      <c r="AUB119" s="495"/>
      <c r="AUC119" s="495"/>
      <c r="AUD119" s="495"/>
      <c r="AUE119" s="495"/>
      <c r="AUF119" s="495"/>
      <c r="AUG119" s="495"/>
      <c r="AUH119" s="495"/>
      <c r="AUI119" s="495"/>
      <c r="AUJ119" s="495"/>
      <c r="AUK119" s="495"/>
      <c r="AUL119" s="495"/>
      <c r="AUM119" s="495"/>
      <c r="AUN119" s="495"/>
      <c r="AUO119" s="495"/>
      <c r="AUP119" s="495"/>
      <c r="AUQ119" s="495"/>
      <c r="AUR119" s="495"/>
      <c r="AUS119" s="495"/>
      <c r="AUT119" s="495"/>
      <c r="AUU119" s="495"/>
      <c r="AUV119" s="495"/>
      <c r="AUW119" s="495"/>
      <c r="AUX119" s="495"/>
      <c r="AUY119" s="495"/>
      <c r="AUZ119" s="495"/>
      <c r="AVA119" s="495"/>
      <c r="AVB119" s="495"/>
      <c r="AVC119" s="495"/>
      <c r="AVD119" s="495"/>
      <c r="AVE119" s="495"/>
      <c r="AVF119" s="495"/>
      <c r="AVG119" s="495"/>
      <c r="AVH119" s="495"/>
      <c r="AVI119" s="495"/>
      <c r="AVJ119" s="495"/>
      <c r="AVK119" s="495"/>
      <c r="AVL119" s="495"/>
      <c r="AVM119" s="495"/>
      <c r="AVN119" s="495"/>
      <c r="AVO119" s="495"/>
      <c r="AVP119" s="495"/>
      <c r="AVQ119" s="495"/>
      <c r="AVR119" s="495"/>
      <c r="AVS119" s="495"/>
      <c r="AVT119" s="495"/>
      <c r="AVU119" s="495"/>
      <c r="AVV119" s="495"/>
      <c r="AVW119" s="495"/>
      <c r="AVX119" s="495"/>
      <c r="AVY119" s="495"/>
      <c r="AVZ119" s="495"/>
      <c r="AWA119" s="495"/>
      <c r="AWB119" s="495"/>
      <c r="AWC119" s="495"/>
      <c r="AWD119" s="495"/>
      <c r="AWE119" s="495"/>
      <c r="AWF119" s="495"/>
      <c r="AWG119" s="495"/>
      <c r="AWH119" s="495"/>
      <c r="AWI119" s="495"/>
      <c r="AWJ119" s="495"/>
      <c r="AWK119" s="495"/>
      <c r="AWL119" s="495"/>
      <c r="AWM119" s="495"/>
      <c r="AWN119" s="495"/>
      <c r="AWO119" s="495"/>
      <c r="AWP119" s="495"/>
      <c r="AWQ119" s="495"/>
      <c r="AWR119" s="495"/>
      <c r="AWS119" s="495"/>
      <c r="AWT119" s="495"/>
      <c r="AWU119" s="495"/>
      <c r="AWV119" s="495"/>
      <c r="AWW119" s="495"/>
      <c r="AWX119" s="495"/>
      <c r="AWY119" s="495"/>
      <c r="AWZ119" s="495"/>
      <c r="AXA119" s="495"/>
      <c r="AXB119" s="495"/>
      <c r="AXC119" s="495"/>
      <c r="AXD119" s="495"/>
      <c r="AXE119" s="495"/>
      <c r="AXF119" s="495"/>
      <c r="AXG119" s="495"/>
      <c r="AXH119" s="495"/>
      <c r="AXI119" s="495"/>
      <c r="AXJ119" s="495"/>
      <c r="AXK119" s="495"/>
      <c r="AXL119" s="495"/>
      <c r="AXM119" s="495"/>
      <c r="AXN119" s="495"/>
      <c r="AXO119" s="495"/>
      <c r="AXP119" s="495"/>
      <c r="AXQ119" s="495"/>
      <c r="AXR119" s="495"/>
      <c r="AXS119" s="495"/>
      <c r="AXT119" s="495"/>
      <c r="AXU119" s="495"/>
      <c r="AXV119" s="495"/>
      <c r="AXW119" s="495"/>
      <c r="AXX119" s="495"/>
      <c r="AXY119" s="495"/>
      <c r="AXZ119" s="495"/>
      <c r="AYA119" s="495"/>
      <c r="AYB119" s="495"/>
      <c r="AYC119" s="495"/>
      <c r="AYD119" s="495"/>
      <c r="AYE119" s="495"/>
      <c r="AYF119" s="495"/>
      <c r="AYG119" s="495"/>
      <c r="AYH119" s="495"/>
      <c r="AYI119" s="495"/>
      <c r="AYJ119" s="495"/>
      <c r="AYK119" s="495"/>
      <c r="AYL119" s="495"/>
      <c r="AYM119" s="495"/>
      <c r="AYN119" s="495"/>
      <c r="AYO119" s="495"/>
      <c r="AYP119" s="495"/>
      <c r="AYQ119" s="495"/>
      <c r="AYR119" s="495"/>
      <c r="AYS119" s="495"/>
      <c r="AYT119" s="495"/>
      <c r="AYU119" s="495"/>
      <c r="AYV119" s="495"/>
      <c r="AYW119" s="495"/>
      <c r="AYX119" s="495"/>
      <c r="AYY119" s="495"/>
      <c r="AYZ119" s="495"/>
      <c r="AZA119" s="495"/>
      <c r="AZB119" s="495"/>
      <c r="AZC119" s="495"/>
      <c r="AZD119" s="495"/>
      <c r="AZE119" s="495"/>
      <c r="AZF119" s="495"/>
      <c r="AZG119" s="495"/>
      <c r="AZH119" s="495"/>
      <c r="AZI119" s="495"/>
      <c r="AZJ119" s="495"/>
      <c r="AZK119" s="495"/>
      <c r="AZL119" s="495"/>
      <c r="AZM119" s="495"/>
      <c r="AZN119" s="495"/>
      <c r="AZO119" s="495"/>
      <c r="AZP119" s="495"/>
      <c r="AZQ119" s="495"/>
      <c r="AZR119" s="495"/>
      <c r="AZS119" s="495"/>
      <c r="AZT119" s="495"/>
      <c r="AZU119" s="495"/>
      <c r="AZV119" s="495"/>
      <c r="AZW119" s="495"/>
      <c r="AZX119" s="495"/>
      <c r="AZY119" s="495"/>
      <c r="AZZ119" s="495"/>
      <c r="BAA119" s="495"/>
      <c r="BAB119" s="495"/>
      <c r="BAC119" s="495"/>
      <c r="BAD119" s="495"/>
      <c r="BAE119" s="495"/>
      <c r="BAF119" s="495"/>
      <c r="BAG119" s="495"/>
      <c r="BAH119" s="495"/>
      <c r="BAI119" s="495"/>
      <c r="BAJ119" s="495"/>
      <c r="BAK119" s="495"/>
      <c r="BAL119" s="495"/>
      <c r="BAM119" s="495"/>
      <c r="BAN119" s="495"/>
      <c r="BAO119" s="495"/>
      <c r="BAP119" s="495"/>
      <c r="BAQ119" s="495"/>
      <c r="BAR119" s="495"/>
      <c r="BAS119" s="495"/>
      <c r="BAT119" s="495"/>
      <c r="BAU119" s="495"/>
      <c r="BAV119" s="495"/>
      <c r="BAW119" s="495"/>
      <c r="BAX119" s="495"/>
      <c r="BAY119" s="495"/>
      <c r="BAZ119" s="495"/>
      <c r="BBA119" s="495"/>
      <c r="BBB119" s="495"/>
      <c r="BBC119" s="495"/>
      <c r="BBD119" s="495"/>
      <c r="BBE119" s="495"/>
      <c r="BBF119" s="495"/>
      <c r="BBG119" s="495"/>
      <c r="BBH119" s="495"/>
      <c r="BBI119" s="495"/>
      <c r="BBJ119" s="495"/>
      <c r="BBK119" s="495"/>
      <c r="BBL119" s="495"/>
      <c r="BBM119" s="495"/>
      <c r="BBN119" s="495"/>
      <c r="BBO119" s="495"/>
      <c r="BBP119" s="495"/>
      <c r="BBQ119" s="495"/>
      <c r="BBR119" s="495"/>
      <c r="BBS119" s="495"/>
      <c r="BBT119" s="495"/>
      <c r="BBU119" s="495"/>
      <c r="BBV119" s="495"/>
      <c r="BBW119" s="495"/>
      <c r="BBX119" s="495"/>
      <c r="BBY119" s="495"/>
      <c r="BBZ119" s="495"/>
      <c r="BCA119" s="495"/>
      <c r="BCB119" s="495"/>
      <c r="BCC119" s="495"/>
      <c r="BCD119" s="495"/>
      <c r="BCE119" s="495"/>
      <c r="BCF119" s="495"/>
      <c r="BCG119" s="495"/>
      <c r="BCH119" s="495"/>
      <c r="BCI119" s="495"/>
      <c r="BCJ119" s="495"/>
      <c r="BCK119" s="495"/>
      <c r="BCL119" s="495"/>
      <c r="BCM119" s="495"/>
      <c r="BCN119" s="495"/>
      <c r="BCO119" s="495"/>
      <c r="BCP119" s="495"/>
      <c r="BCQ119" s="495"/>
      <c r="BCR119" s="495"/>
      <c r="BCS119" s="495"/>
      <c r="BCT119" s="495"/>
      <c r="BCU119" s="495"/>
      <c r="BCV119" s="495"/>
      <c r="BCW119" s="495"/>
      <c r="BCX119" s="495"/>
      <c r="BCY119" s="495"/>
      <c r="BCZ119" s="495"/>
      <c r="BDA119" s="495"/>
      <c r="BDB119" s="495"/>
      <c r="BDC119" s="495"/>
      <c r="BDD119" s="495"/>
      <c r="BDE119" s="495"/>
      <c r="BDF119" s="495"/>
      <c r="BDG119" s="495"/>
      <c r="BDH119" s="495"/>
      <c r="BDI119" s="495"/>
      <c r="BDJ119" s="495"/>
      <c r="BDK119" s="495"/>
      <c r="BDL119" s="495"/>
      <c r="BDM119" s="495"/>
      <c r="BDN119" s="495"/>
      <c r="BDO119" s="495"/>
      <c r="BDP119" s="495"/>
      <c r="BDQ119" s="495"/>
      <c r="BDR119" s="495"/>
      <c r="BDS119" s="495"/>
      <c r="BDT119" s="495"/>
      <c r="BDU119" s="495"/>
      <c r="BDV119" s="495"/>
      <c r="BDW119" s="495"/>
      <c r="BDX119" s="495"/>
      <c r="BDY119" s="495"/>
      <c r="BDZ119" s="495"/>
      <c r="BEA119" s="495"/>
      <c r="BEB119" s="495"/>
      <c r="BEC119" s="495"/>
      <c r="BED119" s="495"/>
      <c r="BEE119" s="495"/>
      <c r="BEF119" s="495"/>
      <c r="BEG119" s="495"/>
      <c r="BEH119" s="495"/>
      <c r="BEI119" s="495"/>
      <c r="BEJ119" s="495"/>
      <c r="BEK119" s="495"/>
      <c r="BEL119" s="495"/>
      <c r="BEM119" s="495"/>
      <c r="BEN119" s="495"/>
      <c r="BEO119" s="495"/>
      <c r="BEP119" s="495"/>
      <c r="BEQ119" s="495"/>
      <c r="BER119" s="495"/>
      <c r="BES119" s="495"/>
      <c r="BET119" s="495"/>
      <c r="BEU119" s="495"/>
      <c r="BEV119" s="495"/>
      <c r="BEW119" s="495"/>
      <c r="BEX119" s="495"/>
      <c r="BEY119" s="495"/>
      <c r="BEZ119" s="495"/>
      <c r="BFA119" s="495"/>
      <c r="BFB119" s="495"/>
      <c r="BFC119" s="495"/>
      <c r="BFD119" s="495"/>
      <c r="BFE119" s="495"/>
      <c r="BFF119" s="495"/>
      <c r="BFG119" s="495"/>
      <c r="BFH119" s="495"/>
      <c r="BFI119" s="495"/>
      <c r="BFJ119" s="495"/>
      <c r="BFK119" s="495"/>
      <c r="BFL119" s="495"/>
      <c r="BFM119" s="495"/>
      <c r="BFN119" s="495"/>
      <c r="BFO119" s="495"/>
      <c r="BFP119" s="495"/>
      <c r="BFQ119" s="495"/>
      <c r="BFR119" s="495"/>
      <c r="BFS119" s="495"/>
      <c r="BFT119" s="495"/>
      <c r="BFU119" s="495"/>
      <c r="BFV119" s="495"/>
      <c r="BFW119" s="495"/>
      <c r="BFX119" s="495"/>
      <c r="BFY119" s="495"/>
      <c r="BFZ119" s="495"/>
      <c r="BGA119" s="495"/>
      <c r="BGB119" s="495"/>
      <c r="BGC119" s="495"/>
      <c r="BGD119" s="495"/>
      <c r="BGE119" s="495"/>
      <c r="BGF119" s="495"/>
      <c r="BGG119" s="495"/>
      <c r="BGH119" s="495"/>
      <c r="BGI119" s="495"/>
      <c r="BGJ119" s="495"/>
      <c r="BGK119" s="495"/>
      <c r="BGL119" s="495"/>
      <c r="BGM119" s="495"/>
      <c r="BGN119" s="495"/>
      <c r="BGO119" s="495"/>
      <c r="BGP119" s="495"/>
      <c r="BGQ119" s="495"/>
      <c r="BGR119" s="495"/>
      <c r="BGS119" s="495"/>
      <c r="BGT119" s="495"/>
      <c r="BGU119" s="495"/>
      <c r="BGV119" s="495"/>
      <c r="BGW119" s="495"/>
      <c r="BGX119" s="495"/>
      <c r="BGY119" s="495"/>
      <c r="BGZ119" s="495"/>
      <c r="BHA119" s="495"/>
      <c r="BHB119" s="495"/>
      <c r="BHC119" s="495"/>
      <c r="BHD119" s="495"/>
      <c r="BHE119" s="495"/>
      <c r="BHF119" s="495"/>
      <c r="BHG119" s="495"/>
      <c r="BHH119" s="495"/>
      <c r="BHI119" s="495"/>
      <c r="BHJ119" s="495"/>
      <c r="BHK119" s="495"/>
      <c r="BHL119" s="495"/>
      <c r="BHM119" s="495"/>
      <c r="BHN119" s="495"/>
      <c r="BHO119" s="495"/>
      <c r="BHP119" s="495"/>
      <c r="BHQ119" s="495"/>
      <c r="BHR119" s="495"/>
      <c r="BHS119" s="495"/>
      <c r="BHT119" s="495"/>
      <c r="BHU119" s="495"/>
      <c r="BHV119" s="495"/>
      <c r="BHW119" s="495"/>
      <c r="BHX119" s="495"/>
      <c r="BHY119" s="495"/>
      <c r="BHZ119" s="495"/>
      <c r="BIA119" s="495"/>
      <c r="BIB119" s="495"/>
      <c r="BIC119" s="495"/>
      <c r="BID119" s="495"/>
      <c r="BIE119" s="495"/>
      <c r="BIF119" s="495"/>
      <c r="BIG119" s="495"/>
      <c r="BIH119" s="495"/>
      <c r="BII119" s="495"/>
      <c r="BIJ119" s="495"/>
      <c r="BIK119" s="495"/>
      <c r="BIL119" s="495"/>
      <c r="BIM119" s="495"/>
      <c r="BIN119" s="495"/>
      <c r="BIO119" s="495"/>
      <c r="BIP119" s="495"/>
      <c r="BIQ119" s="495"/>
      <c r="BIR119" s="495"/>
      <c r="BIS119" s="495"/>
      <c r="BIT119" s="495"/>
      <c r="BIU119" s="495"/>
      <c r="BIV119" s="495"/>
      <c r="BIW119" s="495"/>
      <c r="BIX119" s="495"/>
      <c r="BIY119" s="495"/>
      <c r="BIZ119" s="495"/>
      <c r="BJA119" s="495"/>
      <c r="BJB119" s="495"/>
      <c r="BJC119" s="495"/>
      <c r="BJD119" s="495"/>
      <c r="BJE119" s="495"/>
      <c r="BJF119" s="495"/>
      <c r="BJG119" s="495"/>
      <c r="BJH119" s="495"/>
      <c r="BJI119" s="495"/>
      <c r="BJJ119" s="495"/>
      <c r="BJK119" s="495"/>
      <c r="BJL119" s="495"/>
      <c r="BJM119" s="495"/>
      <c r="BJN119" s="495"/>
      <c r="BJO119" s="495"/>
      <c r="BJP119" s="495"/>
      <c r="BJQ119" s="495"/>
      <c r="BJR119" s="495"/>
      <c r="BJS119" s="495"/>
      <c r="BJT119" s="495"/>
      <c r="BJU119" s="495"/>
      <c r="BJV119" s="495"/>
      <c r="BJW119" s="495"/>
      <c r="BJX119" s="495"/>
      <c r="BJY119" s="495"/>
      <c r="BJZ119" s="495"/>
      <c r="BKA119" s="495"/>
      <c r="BKB119" s="495"/>
      <c r="BKC119" s="495"/>
      <c r="BKD119" s="495"/>
      <c r="BKE119" s="495"/>
      <c r="BKF119" s="495"/>
      <c r="BKG119" s="495"/>
      <c r="BKH119" s="495"/>
      <c r="BKI119" s="495"/>
      <c r="BKJ119" s="495"/>
      <c r="BKK119" s="495"/>
      <c r="BKL119" s="495"/>
      <c r="BKM119" s="495"/>
      <c r="BKN119" s="495"/>
      <c r="BKO119" s="495"/>
      <c r="BKP119" s="495"/>
      <c r="BKQ119" s="495"/>
      <c r="BKR119" s="495"/>
      <c r="BKS119" s="495"/>
      <c r="BKT119" s="495"/>
      <c r="BKU119" s="495"/>
      <c r="BKV119" s="495"/>
      <c r="BKW119" s="495"/>
      <c r="BKX119" s="495"/>
      <c r="BKY119" s="495"/>
      <c r="BKZ119" s="495"/>
      <c r="BLA119" s="495"/>
      <c r="BLB119" s="495"/>
      <c r="BLC119" s="495"/>
      <c r="BLD119" s="495"/>
      <c r="BLE119" s="495"/>
      <c r="BLF119" s="495"/>
      <c r="BLG119" s="495"/>
      <c r="BLH119" s="495"/>
      <c r="BLI119" s="495"/>
      <c r="BLJ119" s="495"/>
      <c r="BLK119" s="495"/>
      <c r="BLL119" s="495"/>
      <c r="BLM119" s="495"/>
      <c r="BLN119" s="495"/>
      <c r="BLO119" s="495"/>
      <c r="BLP119" s="495"/>
      <c r="BLQ119" s="495"/>
      <c r="BLR119" s="495"/>
      <c r="BLS119" s="495"/>
      <c r="BLT119" s="495"/>
      <c r="BLU119" s="495"/>
      <c r="BLV119" s="495"/>
      <c r="BLW119" s="495"/>
      <c r="BLX119" s="495"/>
      <c r="BLY119" s="495"/>
      <c r="BLZ119" s="495"/>
      <c r="BMA119" s="495"/>
      <c r="BMB119" s="495"/>
      <c r="BMC119" s="495"/>
      <c r="BMD119" s="495"/>
      <c r="BME119" s="495"/>
      <c r="BMF119" s="495"/>
      <c r="BMG119" s="495"/>
      <c r="BMH119" s="495"/>
      <c r="BMI119" s="495"/>
      <c r="BMJ119" s="495"/>
      <c r="BMK119" s="495"/>
      <c r="BML119" s="495"/>
      <c r="BMM119" s="495"/>
      <c r="BMN119" s="495"/>
      <c r="BMO119" s="495"/>
      <c r="BMP119" s="495"/>
      <c r="BMQ119" s="495"/>
      <c r="BMR119" s="495"/>
      <c r="BMS119" s="495"/>
      <c r="BMT119" s="495"/>
      <c r="BMU119" s="495"/>
      <c r="BMV119" s="495"/>
      <c r="BMW119" s="495"/>
      <c r="BMX119" s="495"/>
      <c r="BMY119" s="495"/>
      <c r="BMZ119" s="495"/>
      <c r="BNA119" s="495"/>
      <c r="BNB119" s="495"/>
      <c r="BNC119" s="495"/>
      <c r="BND119" s="495"/>
      <c r="BNE119" s="495"/>
      <c r="BNF119" s="495"/>
      <c r="BNG119" s="495"/>
      <c r="BNH119" s="495"/>
      <c r="BNI119" s="495"/>
      <c r="BNJ119" s="495"/>
      <c r="BNK119" s="495"/>
      <c r="BNL119" s="495"/>
      <c r="BNM119" s="495"/>
      <c r="BNN119" s="495"/>
      <c r="BNO119" s="495"/>
      <c r="BNP119" s="495"/>
      <c r="BNQ119" s="495"/>
      <c r="BNR119" s="495"/>
      <c r="BNS119" s="495"/>
      <c r="BNT119" s="495"/>
      <c r="BNU119" s="495"/>
      <c r="BNV119" s="495"/>
      <c r="BNW119" s="495"/>
      <c r="BNX119" s="495"/>
      <c r="BNY119" s="495"/>
      <c r="BNZ119" s="495"/>
      <c r="BOA119" s="495"/>
      <c r="BOB119" s="495"/>
      <c r="BOC119" s="495"/>
      <c r="BOD119" s="495"/>
      <c r="BOE119" s="495"/>
      <c r="BOF119" s="495"/>
      <c r="BOG119" s="495"/>
      <c r="BOH119" s="495"/>
      <c r="BOI119" s="495"/>
      <c r="BOJ119" s="495"/>
      <c r="BOK119" s="495"/>
      <c r="BOL119" s="495"/>
      <c r="BOM119" s="495"/>
      <c r="BON119" s="495"/>
      <c r="BOO119" s="495"/>
      <c r="BOP119" s="495"/>
      <c r="BOQ119" s="495"/>
      <c r="BOR119" s="495"/>
      <c r="BOS119" s="495"/>
      <c r="BOT119" s="495"/>
      <c r="BOU119" s="495"/>
      <c r="BOV119" s="495"/>
      <c r="BOW119" s="495"/>
      <c r="BOX119" s="495"/>
      <c r="BOY119" s="495"/>
      <c r="BOZ119" s="495"/>
      <c r="BPA119" s="495"/>
      <c r="BPB119" s="495"/>
      <c r="BPC119" s="495"/>
      <c r="BPD119" s="495"/>
      <c r="BPE119" s="495"/>
      <c r="BPF119" s="495"/>
      <c r="BPG119" s="495"/>
      <c r="BPH119" s="495"/>
      <c r="BPI119" s="495"/>
      <c r="BPJ119" s="495"/>
      <c r="BPK119" s="495"/>
      <c r="BPL119" s="495"/>
      <c r="BPM119" s="495"/>
      <c r="BPN119" s="495"/>
      <c r="BPO119" s="495"/>
      <c r="BPP119" s="495"/>
      <c r="BPQ119" s="495"/>
      <c r="BPR119" s="495"/>
      <c r="BPS119" s="495"/>
      <c r="BPT119" s="495"/>
      <c r="BPU119" s="495"/>
      <c r="BPV119" s="495"/>
      <c r="BPW119" s="495"/>
      <c r="BPX119" s="495"/>
      <c r="BPY119" s="495"/>
      <c r="BPZ119" s="495"/>
      <c r="BQA119" s="495"/>
      <c r="BQB119" s="495"/>
      <c r="BQC119" s="495"/>
      <c r="BQD119" s="495"/>
      <c r="BQE119" s="495"/>
      <c r="BQF119" s="495"/>
      <c r="BQG119" s="495"/>
      <c r="BQH119" s="495"/>
      <c r="BQI119" s="495"/>
      <c r="BQJ119" s="495"/>
      <c r="BQK119" s="495"/>
      <c r="BQL119" s="495"/>
      <c r="BQM119" s="495"/>
      <c r="BQN119" s="495"/>
      <c r="BQO119" s="495"/>
      <c r="BQP119" s="495"/>
      <c r="BQQ119" s="495"/>
      <c r="BQR119" s="495"/>
      <c r="BQS119" s="495"/>
      <c r="BQT119" s="495"/>
      <c r="BQU119" s="495"/>
      <c r="BQV119" s="495"/>
      <c r="BQW119" s="495"/>
      <c r="BQX119" s="495"/>
      <c r="BQY119" s="495"/>
      <c r="BQZ119" s="495"/>
      <c r="BRA119" s="495"/>
      <c r="BRB119" s="495"/>
      <c r="BRC119" s="495"/>
      <c r="BRD119" s="495"/>
      <c r="BRE119" s="495"/>
      <c r="BRF119" s="495"/>
      <c r="BRG119" s="495"/>
      <c r="BRH119" s="495"/>
      <c r="BRI119" s="495"/>
      <c r="BRJ119" s="495"/>
      <c r="BRK119" s="495"/>
      <c r="BRL119" s="495"/>
      <c r="BRM119" s="495"/>
      <c r="BRN119" s="495"/>
      <c r="BRO119" s="495"/>
      <c r="BRP119" s="495"/>
      <c r="BRQ119" s="495"/>
      <c r="BRR119" s="495"/>
      <c r="BRS119" s="495"/>
      <c r="BRT119" s="495"/>
      <c r="BRU119" s="495"/>
      <c r="BRV119" s="495"/>
      <c r="BRW119" s="495"/>
      <c r="BRX119" s="495"/>
      <c r="BRY119" s="495"/>
      <c r="BRZ119" s="495"/>
      <c r="BSA119" s="495"/>
      <c r="BSB119" s="495"/>
      <c r="BSC119" s="495"/>
      <c r="BSD119" s="495"/>
      <c r="BSE119" s="495"/>
      <c r="BSF119" s="495"/>
      <c r="BSG119" s="495"/>
      <c r="BSH119" s="495"/>
      <c r="BSI119" s="495"/>
      <c r="BSJ119" s="495"/>
      <c r="BSK119" s="495"/>
      <c r="BSL119" s="495"/>
      <c r="BSM119" s="495"/>
      <c r="BSN119" s="495"/>
      <c r="BSO119" s="495"/>
      <c r="BSP119" s="495"/>
      <c r="BSQ119" s="495"/>
      <c r="BSR119" s="495"/>
      <c r="BSS119" s="495"/>
      <c r="BST119" s="495"/>
      <c r="BSU119" s="495"/>
      <c r="BSV119" s="495"/>
      <c r="BSW119" s="495"/>
      <c r="BSX119" s="495"/>
      <c r="BSY119" s="495"/>
      <c r="BSZ119" s="495"/>
      <c r="BTA119" s="495"/>
      <c r="BTB119" s="495"/>
      <c r="BTC119" s="495"/>
      <c r="BTD119" s="495"/>
      <c r="BTE119" s="495"/>
      <c r="BTF119" s="495"/>
      <c r="BTG119" s="495"/>
      <c r="BTH119" s="495"/>
      <c r="BTI119" s="495"/>
      <c r="BTJ119" s="495"/>
      <c r="BTK119" s="495"/>
      <c r="BTL119" s="495"/>
      <c r="BTM119" s="495"/>
      <c r="BTN119" s="495"/>
      <c r="BTO119" s="495"/>
      <c r="BTP119" s="495"/>
      <c r="BTQ119" s="495"/>
      <c r="BTR119" s="495"/>
      <c r="BTS119" s="495"/>
      <c r="BTT119" s="495"/>
      <c r="BTU119" s="495"/>
      <c r="BTV119" s="495"/>
      <c r="BTW119" s="495"/>
      <c r="BTX119" s="495"/>
      <c r="BTY119" s="495"/>
      <c r="BTZ119" s="495"/>
      <c r="BUA119" s="495"/>
      <c r="BUB119" s="495"/>
      <c r="BUC119" s="495"/>
      <c r="BUD119" s="495"/>
      <c r="BUE119" s="495"/>
      <c r="BUF119" s="495"/>
      <c r="BUG119" s="495"/>
      <c r="BUH119" s="495"/>
      <c r="BUI119" s="495"/>
      <c r="BUJ119" s="495"/>
      <c r="BUK119" s="495"/>
      <c r="BUL119" s="495"/>
      <c r="BUM119" s="495"/>
      <c r="BUN119" s="495"/>
      <c r="BUO119" s="495"/>
      <c r="BUP119" s="495"/>
      <c r="BUQ119" s="495"/>
      <c r="BUR119" s="495"/>
      <c r="BUS119" s="495"/>
      <c r="BUT119" s="495"/>
      <c r="BUU119" s="495"/>
      <c r="BUV119" s="495"/>
      <c r="BUW119" s="495"/>
      <c r="BUX119" s="495"/>
      <c r="BUY119" s="495"/>
      <c r="BUZ119" s="495"/>
      <c r="BVA119" s="495"/>
      <c r="BVB119" s="495"/>
      <c r="BVC119" s="495"/>
      <c r="BVD119" s="495"/>
      <c r="BVE119" s="495"/>
      <c r="BVF119" s="495"/>
      <c r="BVG119" s="495"/>
      <c r="BVH119" s="495"/>
      <c r="BVI119" s="495"/>
      <c r="BVJ119" s="495"/>
      <c r="BVK119" s="495"/>
      <c r="BVL119" s="495"/>
      <c r="BVM119" s="495"/>
      <c r="BVN119" s="495"/>
      <c r="BVO119" s="495"/>
      <c r="BVP119" s="495"/>
      <c r="BVQ119" s="495"/>
      <c r="BVR119" s="495"/>
      <c r="BVS119" s="495"/>
      <c r="BVT119" s="495"/>
      <c r="BVU119" s="495"/>
      <c r="BVV119" s="495"/>
      <c r="BVW119" s="495"/>
      <c r="BVX119" s="495"/>
      <c r="BVY119" s="495"/>
      <c r="BVZ119" s="495"/>
      <c r="BWA119" s="495"/>
      <c r="BWB119" s="495"/>
      <c r="BWC119" s="495"/>
      <c r="BWD119" s="495"/>
      <c r="BWE119" s="495"/>
      <c r="BWF119" s="495"/>
      <c r="BWG119" s="495"/>
      <c r="BWH119" s="495"/>
      <c r="BWI119" s="495"/>
      <c r="BWJ119" s="495"/>
      <c r="BWK119" s="495"/>
      <c r="BWL119" s="495"/>
      <c r="BWM119" s="495"/>
      <c r="BWN119" s="495"/>
      <c r="BWO119" s="495"/>
      <c r="BWP119" s="495"/>
      <c r="BWQ119" s="495"/>
      <c r="BWR119" s="495"/>
      <c r="BWS119" s="495"/>
      <c r="BWT119" s="495"/>
      <c r="BWU119" s="495"/>
      <c r="BWV119" s="495"/>
      <c r="BWW119" s="495"/>
      <c r="BWX119" s="495"/>
      <c r="BWY119" s="495"/>
      <c r="BWZ119" s="495"/>
      <c r="BXA119" s="495"/>
      <c r="BXB119" s="495"/>
      <c r="BXC119" s="495"/>
      <c r="BXD119" s="495"/>
      <c r="BXE119" s="495"/>
      <c r="BXF119" s="495"/>
      <c r="BXG119" s="495"/>
      <c r="BXH119" s="495"/>
      <c r="BXI119" s="495"/>
      <c r="BXJ119" s="495"/>
      <c r="BXK119" s="495"/>
      <c r="BXL119" s="495"/>
      <c r="BXM119" s="495"/>
      <c r="BXN119" s="495"/>
      <c r="BXO119" s="495"/>
      <c r="BXP119" s="495"/>
      <c r="BXQ119" s="495"/>
      <c r="BXR119" s="495"/>
      <c r="BXS119" s="495"/>
      <c r="BXT119" s="495"/>
      <c r="BXU119" s="495"/>
      <c r="BXV119" s="495"/>
      <c r="BXW119" s="495"/>
      <c r="BXX119" s="495"/>
      <c r="BXY119" s="495"/>
      <c r="BXZ119" s="495"/>
      <c r="BYA119" s="495"/>
      <c r="BYB119" s="495"/>
      <c r="BYC119" s="495"/>
      <c r="BYD119" s="495"/>
      <c r="BYE119" s="495"/>
      <c r="BYF119" s="495"/>
      <c r="BYG119" s="495"/>
      <c r="BYH119" s="495"/>
      <c r="BYI119" s="495"/>
      <c r="BYJ119" s="495"/>
      <c r="BYK119" s="495"/>
      <c r="BYL119" s="495"/>
      <c r="BYM119" s="495"/>
      <c r="BYN119" s="495"/>
      <c r="BYO119" s="495"/>
      <c r="BYP119" s="495"/>
      <c r="BYQ119" s="495"/>
      <c r="BYR119" s="495"/>
      <c r="BYS119" s="495"/>
      <c r="BYT119" s="495"/>
      <c r="BYU119" s="495"/>
      <c r="BYV119" s="495"/>
      <c r="BYW119" s="495"/>
      <c r="BYX119" s="495"/>
      <c r="BYY119" s="495"/>
      <c r="BYZ119" s="495"/>
      <c r="BZA119" s="495"/>
      <c r="BZB119" s="495"/>
      <c r="BZC119" s="495"/>
      <c r="BZD119" s="495"/>
      <c r="BZE119" s="495"/>
      <c r="BZF119" s="495"/>
      <c r="BZG119" s="495"/>
      <c r="BZH119" s="495"/>
      <c r="BZI119" s="495"/>
      <c r="BZJ119" s="495"/>
      <c r="BZK119" s="495"/>
      <c r="BZL119" s="495"/>
      <c r="BZM119" s="495"/>
      <c r="BZN119" s="495"/>
      <c r="BZO119" s="495"/>
      <c r="BZP119" s="495"/>
      <c r="BZQ119" s="495"/>
      <c r="BZR119" s="495"/>
      <c r="BZS119" s="495"/>
      <c r="BZT119" s="495"/>
      <c r="BZU119" s="495"/>
      <c r="BZV119" s="495"/>
      <c r="BZW119" s="495"/>
      <c r="BZX119" s="495"/>
      <c r="BZY119" s="495"/>
      <c r="BZZ119" s="495"/>
      <c r="CAA119" s="495"/>
      <c r="CAB119" s="495"/>
      <c r="CAC119" s="495"/>
      <c r="CAD119" s="495"/>
      <c r="CAE119" s="495"/>
      <c r="CAF119" s="495"/>
      <c r="CAG119" s="495"/>
      <c r="CAH119" s="495"/>
      <c r="CAI119" s="495"/>
      <c r="CAJ119" s="495"/>
      <c r="CAK119" s="495"/>
      <c r="CAL119" s="495"/>
      <c r="CAM119" s="495"/>
      <c r="CAN119" s="495"/>
      <c r="CAO119" s="495"/>
      <c r="CAP119" s="495"/>
      <c r="CAQ119" s="495"/>
      <c r="CAR119" s="495"/>
      <c r="CAS119" s="495"/>
      <c r="CAT119" s="495"/>
      <c r="CAU119" s="495"/>
      <c r="CAV119" s="495"/>
      <c r="CAW119" s="495"/>
      <c r="CAX119" s="495"/>
      <c r="CAY119" s="495"/>
      <c r="CAZ119" s="495"/>
      <c r="CBA119" s="495"/>
      <c r="CBB119" s="495"/>
      <c r="CBC119" s="495"/>
    </row>
    <row r="120" s="280" customFormat="1" spans="1:2083">
      <c r="A120" s="427"/>
      <c r="B120" s="191" t="s">
        <v>930</v>
      </c>
      <c r="C120" s="181">
        <v>8827</v>
      </c>
      <c r="D120" s="202"/>
      <c r="E120" s="432"/>
      <c r="F120" s="449"/>
      <c r="G120" s="181">
        <v>1005</v>
      </c>
      <c r="H120" s="218">
        <v>3000</v>
      </c>
      <c r="I120" s="270">
        <v>5200</v>
      </c>
      <c r="J120" s="218">
        <v>2.39</v>
      </c>
      <c r="K120" s="270">
        <v>7.17</v>
      </c>
      <c r="L120" s="218">
        <v>4100</v>
      </c>
      <c r="M120" s="270">
        <v>12300</v>
      </c>
      <c r="N120" s="270">
        <v>3</v>
      </c>
      <c r="O120" s="192" t="s">
        <v>681</v>
      </c>
      <c r="P120" s="181">
        <v>19</v>
      </c>
      <c r="Q120" s="181">
        <v>524288</v>
      </c>
      <c r="R120" s="242">
        <v>20</v>
      </c>
      <c r="S120" s="465">
        <f t="shared" si="8"/>
        <v>71343.2835820896</v>
      </c>
      <c r="T120" s="270" t="s">
        <v>848</v>
      </c>
      <c r="U120" s="270" t="s">
        <v>747</v>
      </c>
      <c r="V120" s="471" t="s">
        <v>199</v>
      </c>
      <c r="W120" s="181" t="s">
        <v>42</v>
      </c>
      <c r="X120" s="513">
        <v>2.8</v>
      </c>
      <c r="Y120" s="494" t="s">
        <v>734</v>
      </c>
      <c r="Z120" s="191"/>
      <c r="AA120" s="495"/>
      <c r="AB120" s="495"/>
      <c r="AC120" s="495"/>
      <c r="AD120" s="495"/>
      <c r="AE120" s="495"/>
      <c r="AF120" s="401"/>
      <c r="AG120" s="401"/>
      <c r="AH120" s="401"/>
      <c r="AI120" s="401"/>
      <c r="AJ120" s="401"/>
      <c r="AK120" s="401"/>
      <c r="AL120" s="401"/>
      <c r="AM120" s="401"/>
      <c r="AN120" s="401"/>
      <c r="AO120" s="401"/>
      <c r="AP120" s="401"/>
      <c r="AQ120" s="401"/>
      <c r="AR120" s="401"/>
      <c r="AS120" s="401"/>
      <c r="AT120" s="401"/>
      <c r="AU120" s="401"/>
      <c r="AV120" s="401"/>
      <c r="AW120" s="401"/>
      <c r="AX120" s="401"/>
      <c r="AY120" s="401"/>
      <c r="AZ120" s="401"/>
      <c r="BA120" s="401"/>
      <c r="BB120" s="401"/>
      <c r="BC120" s="401"/>
      <c r="BD120" s="401"/>
      <c r="BE120" s="401"/>
      <c r="BF120" s="401"/>
      <c r="BG120" s="401"/>
      <c r="BH120" s="401"/>
      <c r="BI120" s="401"/>
      <c r="BJ120" s="401"/>
      <c r="BK120" s="401"/>
      <c r="BL120" s="401"/>
      <c r="BM120" s="401"/>
      <c r="BN120" s="401"/>
      <c r="BO120" s="401"/>
      <c r="BP120" s="401"/>
      <c r="BQ120" s="401"/>
      <c r="BR120" s="401"/>
      <c r="BS120" s="401"/>
      <c r="BT120" s="401"/>
      <c r="BU120" s="401"/>
      <c r="BV120" s="401"/>
      <c r="BW120" s="401"/>
      <c r="BX120" s="401"/>
      <c r="BY120" s="401"/>
      <c r="BZ120" s="401"/>
      <c r="CA120" s="401"/>
      <c r="CB120" s="401"/>
      <c r="CC120" s="401"/>
      <c r="CD120" s="401"/>
      <c r="CE120" s="401"/>
      <c r="CF120" s="401"/>
      <c r="CG120" s="401"/>
      <c r="CH120" s="401"/>
      <c r="CI120" s="401"/>
      <c r="CJ120" s="401"/>
      <c r="CK120" s="401"/>
      <c r="CL120" s="401"/>
      <c r="CM120" s="401"/>
      <c r="CN120" s="401"/>
      <c r="CO120" s="401"/>
      <c r="CP120" s="401"/>
      <c r="CQ120" s="401"/>
      <c r="CR120" s="401"/>
      <c r="CS120" s="401"/>
      <c r="CT120" s="401"/>
      <c r="CU120" s="401"/>
      <c r="CV120" s="401"/>
      <c r="CW120" s="401"/>
      <c r="CX120" s="401"/>
      <c r="CY120" s="401"/>
      <c r="CZ120" s="401"/>
      <c r="DA120" s="401"/>
      <c r="DB120" s="401"/>
      <c r="DC120" s="401"/>
      <c r="DD120" s="401"/>
      <c r="DE120" s="401"/>
      <c r="DF120" s="401"/>
      <c r="DG120" s="401"/>
      <c r="DH120" s="401"/>
      <c r="DI120" s="401"/>
      <c r="DJ120" s="401"/>
      <c r="DK120" s="401"/>
      <c r="DL120" s="401"/>
      <c r="DM120" s="401"/>
      <c r="DN120" s="495"/>
      <c r="DO120" s="495"/>
      <c r="DP120" s="495"/>
      <c r="DQ120" s="495"/>
      <c r="DR120" s="495"/>
      <c r="DS120" s="495"/>
      <c r="DT120" s="495"/>
      <c r="DU120" s="495"/>
      <c r="DV120" s="495"/>
      <c r="DW120" s="495"/>
      <c r="DX120" s="495"/>
      <c r="DY120" s="495"/>
      <c r="DZ120" s="495"/>
      <c r="EA120" s="495"/>
      <c r="EB120" s="495"/>
      <c r="EC120" s="495"/>
      <c r="ED120" s="495"/>
      <c r="EE120" s="495"/>
      <c r="EF120" s="495"/>
      <c r="EG120" s="495"/>
      <c r="EH120" s="495"/>
      <c r="EI120" s="495"/>
      <c r="EJ120" s="495"/>
      <c r="EK120" s="495"/>
      <c r="EL120" s="495"/>
      <c r="EM120" s="495"/>
      <c r="EN120" s="495"/>
      <c r="EO120" s="495"/>
      <c r="EP120" s="495"/>
      <c r="EQ120" s="495"/>
      <c r="ER120" s="495"/>
      <c r="ES120" s="495"/>
      <c r="ET120" s="495"/>
      <c r="EU120" s="495"/>
      <c r="EV120" s="495"/>
      <c r="EW120" s="495"/>
      <c r="EX120" s="495"/>
      <c r="EY120" s="495"/>
      <c r="EZ120" s="495"/>
      <c r="FA120" s="495"/>
      <c r="FB120" s="495"/>
      <c r="FC120" s="495"/>
      <c r="FD120" s="495"/>
      <c r="FE120" s="495"/>
      <c r="FF120" s="495"/>
      <c r="FG120" s="495"/>
      <c r="FH120" s="495"/>
      <c r="FI120" s="495"/>
      <c r="FJ120" s="495"/>
      <c r="FK120" s="495"/>
      <c r="FL120" s="495"/>
      <c r="FM120" s="495"/>
      <c r="FN120" s="495"/>
      <c r="FO120" s="495"/>
      <c r="FP120" s="495"/>
      <c r="FQ120" s="495"/>
      <c r="FR120" s="495"/>
      <c r="FS120" s="495"/>
      <c r="FT120" s="495"/>
      <c r="FU120" s="495"/>
      <c r="FV120" s="495"/>
      <c r="FW120" s="495"/>
      <c r="FX120" s="495"/>
      <c r="FY120" s="495"/>
      <c r="FZ120" s="495"/>
      <c r="GA120" s="495"/>
      <c r="GB120" s="495"/>
      <c r="GC120" s="495"/>
      <c r="GD120" s="495"/>
      <c r="GE120" s="495"/>
      <c r="GF120" s="495"/>
      <c r="GG120" s="495"/>
      <c r="GH120" s="495"/>
      <c r="GI120" s="495"/>
      <c r="GJ120" s="495"/>
      <c r="GK120" s="495"/>
      <c r="GL120" s="495"/>
      <c r="GM120" s="495"/>
      <c r="GN120" s="495"/>
      <c r="GO120" s="495"/>
      <c r="GP120" s="495"/>
      <c r="GQ120" s="495"/>
      <c r="GR120" s="495"/>
      <c r="GS120" s="495"/>
      <c r="GT120" s="495"/>
      <c r="GU120" s="495"/>
      <c r="GV120" s="495"/>
      <c r="GW120" s="495"/>
      <c r="GX120" s="495"/>
      <c r="GY120" s="495"/>
      <c r="GZ120" s="495"/>
      <c r="HA120" s="495"/>
      <c r="HB120" s="495"/>
      <c r="HC120" s="495"/>
      <c r="HD120" s="495"/>
      <c r="HE120" s="495"/>
      <c r="HF120" s="495"/>
      <c r="HG120" s="495"/>
      <c r="HH120" s="495"/>
      <c r="HI120" s="495"/>
      <c r="HJ120" s="495"/>
      <c r="HK120" s="495"/>
      <c r="HL120" s="495"/>
      <c r="HM120" s="495"/>
      <c r="HN120" s="495"/>
      <c r="HO120" s="495"/>
      <c r="HP120" s="495"/>
      <c r="HQ120" s="495"/>
      <c r="HR120" s="495"/>
      <c r="HS120" s="495"/>
      <c r="HT120" s="495"/>
      <c r="HU120" s="495"/>
      <c r="HV120" s="495"/>
      <c r="HW120" s="495"/>
      <c r="HX120" s="495"/>
      <c r="HY120" s="495"/>
      <c r="HZ120" s="495"/>
      <c r="IA120" s="495"/>
      <c r="IB120" s="495"/>
      <c r="IC120" s="495"/>
      <c r="ID120" s="495"/>
      <c r="IE120" s="495"/>
      <c r="IF120" s="495"/>
      <c r="IG120" s="495"/>
      <c r="IH120" s="495"/>
      <c r="II120" s="495"/>
      <c r="IJ120" s="495"/>
      <c r="IK120" s="495"/>
      <c r="IL120" s="495"/>
      <c r="IM120" s="495"/>
      <c r="IN120" s="495"/>
      <c r="IO120" s="495"/>
      <c r="IP120" s="495"/>
      <c r="IQ120" s="495"/>
      <c r="IR120" s="495"/>
      <c r="IS120" s="495"/>
      <c r="IT120" s="495"/>
      <c r="IU120" s="495"/>
      <c r="IV120" s="495"/>
      <c r="IW120" s="495"/>
      <c r="IX120" s="495"/>
      <c r="IY120" s="495"/>
      <c r="IZ120" s="495"/>
      <c r="JA120" s="495"/>
      <c r="JB120" s="495"/>
      <c r="JC120" s="495"/>
      <c r="JD120" s="495"/>
      <c r="JE120" s="495"/>
      <c r="JF120" s="495"/>
      <c r="JG120" s="495"/>
      <c r="JH120" s="495"/>
      <c r="JI120" s="495"/>
      <c r="JJ120" s="495"/>
      <c r="JK120" s="495"/>
      <c r="JL120" s="495"/>
      <c r="JM120" s="495"/>
      <c r="JN120" s="495"/>
      <c r="JO120" s="495"/>
      <c r="JP120" s="495"/>
      <c r="JQ120" s="495"/>
      <c r="JR120" s="495"/>
      <c r="JS120" s="495"/>
      <c r="JT120" s="495"/>
      <c r="JU120" s="495"/>
      <c r="JV120" s="495"/>
      <c r="JW120" s="495"/>
      <c r="JX120" s="495"/>
      <c r="JY120" s="495"/>
      <c r="JZ120" s="495"/>
      <c r="KA120" s="495"/>
      <c r="KB120" s="495"/>
      <c r="KC120" s="495"/>
      <c r="KD120" s="495"/>
      <c r="KE120" s="495"/>
      <c r="KF120" s="495"/>
      <c r="KG120" s="495"/>
      <c r="KH120" s="495"/>
      <c r="KI120" s="495"/>
      <c r="KJ120" s="495"/>
      <c r="KK120" s="495"/>
      <c r="KL120" s="495"/>
      <c r="KM120" s="495"/>
      <c r="KN120" s="495"/>
      <c r="KO120" s="495"/>
      <c r="KP120" s="495"/>
      <c r="KQ120" s="495"/>
      <c r="KR120" s="495"/>
      <c r="KS120" s="495"/>
      <c r="KT120" s="495"/>
      <c r="KU120" s="495"/>
      <c r="KV120" s="495"/>
      <c r="KW120" s="495"/>
      <c r="KX120" s="495"/>
      <c r="KY120" s="495"/>
      <c r="KZ120" s="495"/>
      <c r="LA120" s="495"/>
      <c r="LB120" s="495"/>
      <c r="LC120" s="495"/>
      <c r="LD120" s="495"/>
      <c r="LE120" s="495"/>
      <c r="LF120" s="495"/>
      <c r="LG120" s="495"/>
      <c r="LH120" s="495"/>
      <c r="LI120" s="495"/>
      <c r="LJ120" s="495"/>
      <c r="LK120" s="495"/>
      <c r="LL120" s="495"/>
      <c r="LM120" s="495"/>
      <c r="LN120" s="495"/>
      <c r="LO120" s="495"/>
      <c r="LP120" s="495"/>
      <c r="LQ120" s="495"/>
      <c r="LR120" s="495"/>
      <c r="LS120" s="495"/>
      <c r="LT120" s="495"/>
      <c r="LU120" s="495"/>
      <c r="LV120" s="495"/>
      <c r="LW120" s="495"/>
      <c r="LX120" s="495"/>
      <c r="LY120" s="495"/>
      <c r="LZ120" s="495"/>
      <c r="MA120" s="495"/>
      <c r="MB120" s="495"/>
      <c r="MC120" s="495"/>
      <c r="MD120" s="495"/>
      <c r="ME120" s="495"/>
      <c r="MF120" s="495"/>
      <c r="MG120" s="495"/>
      <c r="MH120" s="495"/>
      <c r="MI120" s="495"/>
      <c r="MJ120" s="495"/>
      <c r="MK120" s="495"/>
      <c r="ML120" s="495"/>
      <c r="MM120" s="495"/>
      <c r="MN120" s="495"/>
      <c r="MO120" s="495"/>
      <c r="MP120" s="495"/>
      <c r="MQ120" s="495"/>
      <c r="MR120" s="495"/>
      <c r="MS120" s="495"/>
      <c r="MT120" s="495"/>
      <c r="MU120" s="495"/>
      <c r="MV120" s="495"/>
      <c r="MW120" s="495"/>
      <c r="MX120" s="495"/>
      <c r="MY120" s="495"/>
      <c r="MZ120" s="495"/>
      <c r="NA120" s="495"/>
      <c r="NB120" s="495"/>
      <c r="NC120" s="495"/>
      <c r="ND120" s="495"/>
      <c r="NE120" s="495"/>
      <c r="NF120" s="495"/>
      <c r="NG120" s="495"/>
      <c r="NH120" s="495"/>
      <c r="NI120" s="495"/>
      <c r="NJ120" s="495"/>
      <c r="NK120" s="495"/>
      <c r="NL120" s="495"/>
      <c r="NM120" s="495"/>
      <c r="NN120" s="495"/>
      <c r="NO120" s="495"/>
      <c r="NP120" s="495"/>
      <c r="NQ120" s="495"/>
      <c r="NR120" s="495"/>
      <c r="NS120" s="495"/>
      <c r="NT120" s="495"/>
      <c r="NU120" s="495"/>
      <c r="NV120" s="495"/>
      <c r="NW120" s="495"/>
      <c r="NX120" s="495"/>
      <c r="NY120" s="495"/>
      <c r="NZ120" s="495"/>
      <c r="OA120" s="495"/>
      <c r="OB120" s="495"/>
      <c r="OC120" s="495"/>
      <c r="OD120" s="495"/>
      <c r="OE120" s="495"/>
      <c r="OF120" s="495"/>
      <c r="OG120" s="495"/>
      <c r="OH120" s="495"/>
      <c r="OI120" s="495"/>
      <c r="OJ120" s="495"/>
      <c r="OK120" s="495"/>
      <c r="OL120" s="495"/>
      <c r="OM120" s="495"/>
      <c r="ON120" s="495"/>
      <c r="OO120" s="495"/>
      <c r="OP120" s="495"/>
      <c r="OQ120" s="495"/>
      <c r="OR120" s="495"/>
      <c r="OS120" s="495"/>
      <c r="OT120" s="495"/>
      <c r="OU120" s="495"/>
      <c r="OV120" s="495"/>
      <c r="OW120" s="495"/>
      <c r="OX120" s="495"/>
      <c r="OY120" s="495"/>
      <c r="OZ120" s="495"/>
      <c r="PA120" s="495"/>
      <c r="PB120" s="495"/>
      <c r="PC120" s="495"/>
      <c r="PD120" s="495"/>
      <c r="PE120" s="495"/>
      <c r="PF120" s="495"/>
      <c r="PG120" s="495"/>
      <c r="PH120" s="495"/>
      <c r="PI120" s="495"/>
      <c r="PJ120" s="495"/>
      <c r="PK120" s="495"/>
      <c r="PL120" s="495"/>
      <c r="PM120" s="495"/>
      <c r="PN120" s="495"/>
      <c r="PO120" s="495"/>
      <c r="PP120" s="495"/>
      <c r="PQ120" s="495"/>
      <c r="PR120" s="495"/>
      <c r="PS120" s="495"/>
      <c r="PT120" s="495"/>
      <c r="PU120" s="495"/>
      <c r="PV120" s="495"/>
      <c r="PW120" s="495"/>
      <c r="PX120" s="495"/>
      <c r="PY120" s="495"/>
      <c r="PZ120" s="495"/>
      <c r="QA120" s="495"/>
      <c r="QB120" s="495"/>
      <c r="QC120" s="495"/>
      <c r="QD120" s="495"/>
      <c r="QE120" s="495"/>
      <c r="QF120" s="495"/>
      <c r="QG120" s="495"/>
      <c r="QH120" s="495"/>
      <c r="QI120" s="495"/>
      <c r="QJ120" s="495"/>
      <c r="QK120" s="495"/>
      <c r="QL120" s="495"/>
      <c r="QM120" s="495"/>
      <c r="QN120" s="495"/>
      <c r="QO120" s="495"/>
      <c r="QP120" s="495"/>
      <c r="QQ120" s="495"/>
      <c r="QR120" s="495"/>
      <c r="QS120" s="495"/>
      <c r="QT120" s="495"/>
      <c r="QU120" s="495"/>
      <c r="QV120" s="495"/>
      <c r="QW120" s="495"/>
      <c r="QX120" s="495"/>
      <c r="QY120" s="495"/>
      <c r="QZ120" s="495"/>
      <c r="RA120" s="495"/>
      <c r="RB120" s="495"/>
      <c r="RC120" s="495"/>
      <c r="RD120" s="495"/>
      <c r="RE120" s="495"/>
      <c r="RF120" s="495"/>
      <c r="RG120" s="495"/>
      <c r="RH120" s="495"/>
      <c r="RI120" s="495"/>
      <c r="RJ120" s="495"/>
      <c r="RK120" s="495"/>
      <c r="RL120" s="495"/>
      <c r="RM120" s="495"/>
      <c r="RN120" s="495"/>
      <c r="RO120" s="495"/>
      <c r="RP120" s="495"/>
      <c r="RQ120" s="495"/>
      <c r="RR120" s="495"/>
      <c r="RS120" s="495"/>
      <c r="RT120" s="495"/>
      <c r="RU120" s="495"/>
      <c r="RV120" s="495"/>
      <c r="RW120" s="495"/>
      <c r="RX120" s="495"/>
      <c r="RY120" s="495"/>
      <c r="RZ120" s="495"/>
      <c r="SA120" s="495"/>
      <c r="SB120" s="495"/>
      <c r="SC120" s="495"/>
      <c r="SD120" s="495"/>
      <c r="SE120" s="495"/>
      <c r="SF120" s="495"/>
      <c r="SG120" s="495"/>
      <c r="SH120" s="495"/>
      <c r="SI120" s="495"/>
      <c r="SJ120" s="495"/>
      <c r="SK120" s="495"/>
      <c r="SL120" s="495"/>
      <c r="SM120" s="495"/>
      <c r="SN120" s="495"/>
      <c r="SO120" s="495"/>
      <c r="SP120" s="495"/>
      <c r="SQ120" s="495"/>
      <c r="SR120" s="495"/>
      <c r="SS120" s="495"/>
      <c r="ST120" s="495"/>
      <c r="SU120" s="495"/>
      <c r="SV120" s="495"/>
      <c r="SW120" s="495"/>
      <c r="SX120" s="495"/>
      <c r="SY120" s="495"/>
      <c r="SZ120" s="495"/>
      <c r="TA120" s="495"/>
      <c r="TB120" s="495"/>
      <c r="TC120" s="495"/>
      <c r="TD120" s="495"/>
      <c r="TE120" s="495"/>
      <c r="TF120" s="495"/>
      <c r="TG120" s="495"/>
      <c r="TH120" s="495"/>
      <c r="TI120" s="495"/>
      <c r="TJ120" s="495"/>
      <c r="TK120" s="495"/>
      <c r="TL120" s="495"/>
      <c r="TM120" s="495"/>
      <c r="TN120" s="495"/>
      <c r="TO120" s="495"/>
      <c r="TP120" s="495"/>
      <c r="TQ120" s="495"/>
      <c r="TR120" s="495"/>
      <c r="TS120" s="495"/>
      <c r="TT120" s="495"/>
      <c r="TU120" s="495"/>
      <c r="TV120" s="495"/>
      <c r="TW120" s="495"/>
      <c r="TX120" s="495"/>
      <c r="TY120" s="495"/>
      <c r="TZ120" s="495"/>
      <c r="UA120" s="495"/>
      <c r="UB120" s="495"/>
      <c r="UC120" s="495"/>
      <c r="UD120" s="495"/>
      <c r="UE120" s="495"/>
      <c r="UF120" s="495"/>
      <c r="UG120" s="495"/>
      <c r="UH120" s="495"/>
      <c r="UI120" s="495"/>
      <c r="UJ120" s="495"/>
      <c r="UK120" s="495"/>
      <c r="UL120" s="495"/>
      <c r="UM120" s="495"/>
      <c r="UN120" s="495"/>
      <c r="UO120" s="495"/>
      <c r="UP120" s="495"/>
      <c r="UQ120" s="495"/>
      <c r="UR120" s="495"/>
      <c r="US120" s="495"/>
      <c r="UT120" s="495"/>
      <c r="UU120" s="495"/>
      <c r="UV120" s="495"/>
      <c r="UW120" s="495"/>
      <c r="UX120" s="495"/>
      <c r="UY120" s="495"/>
      <c r="UZ120" s="495"/>
      <c r="VA120" s="495"/>
      <c r="VB120" s="495"/>
      <c r="VC120" s="495"/>
      <c r="VD120" s="495"/>
      <c r="VE120" s="495"/>
      <c r="VF120" s="495"/>
      <c r="VG120" s="495"/>
      <c r="VH120" s="495"/>
      <c r="VI120" s="495"/>
      <c r="VJ120" s="495"/>
      <c r="VK120" s="495"/>
      <c r="VL120" s="495"/>
      <c r="VM120" s="495"/>
      <c r="VN120" s="495"/>
      <c r="VO120" s="495"/>
      <c r="VP120" s="495"/>
      <c r="VQ120" s="495"/>
      <c r="VR120" s="495"/>
      <c r="VS120" s="495"/>
      <c r="VT120" s="495"/>
      <c r="VU120" s="495"/>
      <c r="VV120" s="495"/>
      <c r="VW120" s="495"/>
      <c r="VX120" s="495"/>
      <c r="VY120" s="495"/>
      <c r="VZ120" s="495"/>
      <c r="WA120" s="495"/>
      <c r="WB120" s="495"/>
      <c r="WC120" s="495"/>
      <c r="WD120" s="495"/>
      <c r="WE120" s="495"/>
      <c r="WF120" s="495"/>
      <c r="WG120" s="495"/>
      <c r="WH120" s="495"/>
      <c r="WI120" s="495"/>
      <c r="WJ120" s="495"/>
      <c r="WK120" s="495"/>
      <c r="WL120" s="495"/>
      <c r="WM120" s="495"/>
      <c r="WN120" s="495"/>
      <c r="WO120" s="495"/>
      <c r="WP120" s="495"/>
      <c r="WQ120" s="495"/>
      <c r="WR120" s="495"/>
      <c r="WS120" s="495"/>
      <c r="WT120" s="495"/>
      <c r="WU120" s="495"/>
      <c r="WV120" s="495"/>
      <c r="WW120" s="495"/>
      <c r="WX120" s="495"/>
      <c r="WY120" s="495"/>
      <c r="WZ120" s="495"/>
      <c r="XA120" s="495"/>
      <c r="XB120" s="495"/>
      <c r="XC120" s="495"/>
      <c r="XD120" s="495"/>
      <c r="XE120" s="495"/>
      <c r="XF120" s="495"/>
      <c r="XG120" s="495"/>
      <c r="XH120" s="495"/>
      <c r="XI120" s="495"/>
      <c r="XJ120" s="495"/>
      <c r="XK120" s="495"/>
      <c r="XL120" s="495"/>
      <c r="XM120" s="495"/>
      <c r="XN120" s="495"/>
      <c r="XO120" s="495"/>
      <c r="XP120" s="495"/>
      <c r="XQ120" s="495"/>
      <c r="XR120" s="495"/>
      <c r="XS120" s="495"/>
      <c r="XT120" s="495"/>
      <c r="XU120" s="495"/>
      <c r="XV120" s="495"/>
      <c r="XW120" s="495"/>
      <c r="XX120" s="495"/>
      <c r="XY120" s="495"/>
      <c r="XZ120" s="495"/>
      <c r="YA120" s="495"/>
      <c r="YB120" s="495"/>
      <c r="YC120" s="495"/>
      <c r="YD120" s="495"/>
      <c r="YE120" s="495"/>
      <c r="YF120" s="495"/>
      <c r="YG120" s="495"/>
      <c r="YH120" s="495"/>
      <c r="YI120" s="495"/>
      <c r="YJ120" s="495"/>
      <c r="YK120" s="495"/>
      <c r="YL120" s="495"/>
      <c r="YM120" s="495"/>
      <c r="YN120" s="495"/>
      <c r="YO120" s="495"/>
      <c r="YP120" s="495"/>
      <c r="YQ120" s="495"/>
      <c r="YR120" s="495"/>
      <c r="YS120" s="495"/>
      <c r="YT120" s="495"/>
      <c r="YU120" s="495"/>
      <c r="YV120" s="495"/>
      <c r="YW120" s="495"/>
      <c r="YX120" s="495"/>
      <c r="YY120" s="495"/>
      <c r="YZ120" s="495"/>
      <c r="ZA120" s="495"/>
      <c r="ZB120" s="495"/>
      <c r="ZC120" s="495"/>
      <c r="ZD120" s="495"/>
      <c r="ZE120" s="495"/>
      <c r="ZF120" s="495"/>
      <c r="ZG120" s="495"/>
      <c r="ZH120" s="495"/>
      <c r="ZI120" s="495"/>
      <c r="ZJ120" s="495"/>
      <c r="ZK120" s="495"/>
      <c r="ZL120" s="495"/>
      <c r="ZM120" s="495"/>
      <c r="ZN120" s="495"/>
      <c r="ZO120" s="495"/>
      <c r="ZP120" s="495"/>
      <c r="ZQ120" s="495"/>
      <c r="ZR120" s="495"/>
      <c r="ZS120" s="495"/>
      <c r="ZT120" s="495"/>
      <c r="ZU120" s="495"/>
      <c r="ZV120" s="495"/>
      <c r="ZW120" s="495"/>
      <c r="ZX120" s="495"/>
      <c r="ZY120" s="495"/>
      <c r="ZZ120" s="495"/>
      <c r="AAA120" s="495"/>
      <c r="AAB120" s="495"/>
      <c r="AAC120" s="495"/>
      <c r="AAD120" s="495"/>
      <c r="AAE120" s="495"/>
      <c r="AAF120" s="495"/>
      <c r="AAG120" s="495"/>
      <c r="AAH120" s="495"/>
      <c r="AAI120" s="495"/>
      <c r="AAJ120" s="495"/>
      <c r="AAK120" s="495"/>
      <c r="AAL120" s="495"/>
      <c r="AAM120" s="495"/>
      <c r="AAN120" s="495"/>
      <c r="AAO120" s="495"/>
      <c r="AAP120" s="495"/>
      <c r="AAQ120" s="495"/>
      <c r="AAR120" s="495"/>
      <c r="AAS120" s="495"/>
      <c r="AAT120" s="495"/>
      <c r="AAU120" s="495"/>
      <c r="AAV120" s="495"/>
      <c r="AAW120" s="495"/>
      <c r="AAX120" s="495"/>
      <c r="AAY120" s="495"/>
      <c r="AAZ120" s="495"/>
      <c r="ABA120" s="495"/>
      <c r="ABB120" s="495"/>
      <c r="ABC120" s="495"/>
      <c r="ABD120" s="495"/>
      <c r="ABE120" s="495"/>
      <c r="ABF120" s="495"/>
      <c r="ABG120" s="495"/>
      <c r="ABH120" s="495"/>
      <c r="ABI120" s="495"/>
      <c r="ABJ120" s="495"/>
      <c r="ABK120" s="495"/>
      <c r="ABL120" s="495"/>
      <c r="ABM120" s="495"/>
      <c r="ABN120" s="495"/>
      <c r="ABO120" s="495"/>
      <c r="ABP120" s="495"/>
      <c r="ABQ120" s="495"/>
      <c r="ABR120" s="495"/>
      <c r="ABS120" s="495"/>
      <c r="ABT120" s="495"/>
      <c r="ABU120" s="495"/>
      <c r="ABV120" s="495"/>
      <c r="ABW120" s="495"/>
      <c r="ABX120" s="495"/>
      <c r="ABY120" s="495"/>
      <c r="ABZ120" s="495"/>
      <c r="ACA120" s="495"/>
      <c r="ACB120" s="495"/>
      <c r="ACC120" s="495"/>
      <c r="ACD120" s="495"/>
      <c r="ACE120" s="495"/>
      <c r="ACF120" s="495"/>
      <c r="ACG120" s="495"/>
      <c r="ACH120" s="495"/>
      <c r="ACI120" s="495"/>
      <c r="ACJ120" s="495"/>
      <c r="ACK120" s="495"/>
      <c r="ACL120" s="495"/>
      <c r="ACM120" s="495"/>
      <c r="ACN120" s="495"/>
      <c r="ACO120" s="495"/>
      <c r="ACP120" s="495"/>
      <c r="ACQ120" s="495"/>
      <c r="ACR120" s="495"/>
      <c r="ACS120" s="495"/>
      <c r="ACT120" s="495"/>
      <c r="ACU120" s="495"/>
      <c r="ACV120" s="495"/>
      <c r="ACW120" s="495"/>
      <c r="ACX120" s="495"/>
      <c r="ACY120" s="495"/>
      <c r="ACZ120" s="495"/>
      <c r="ADA120" s="495"/>
      <c r="ADB120" s="495"/>
      <c r="ADC120" s="495"/>
      <c r="ADD120" s="495"/>
      <c r="ADE120" s="495"/>
      <c r="ADF120" s="495"/>
      <c r="ADG120" s="495"/>
      <c r="ADH120" s="495"/>
      <c r="ADI120" s="495"/>
      <c r="ADJ120" s="495"/>
      <c r="ADK120" s="495"/>
      <c r="ADL120" s="495"/>
      <c r="ADM120" s="495"/>
      <c r="ADN120" s="495"/>
      <c r="ADO120" s="495"/>
      <c r="ADP120" s="495"/>
      <c r="ADQ120" s="495"/>
      <c r="ADR120" s="495"/>
      <c r="ADS120" s="495"/>
      <c r="ADT120" s="495"/>
      <c r="ADU120" s="495"/>
      <c r="ADV120" s="495"/>
      <c r="ADW120" s="495"/>
      <c r="ADX120" s="495"/>
      <c r="ADY120" s="495"/>
      <c r="ADZ120" s="495"/>
      <c r="AEA120" s="495"/>
      <c r="AEB120" s="495"/>
      <c r="AEC120" s="495"/>
      <c r="AED120" s="495"/>
      <c r="AEE120" s="495"/>
      <c r="AEF120" s="495"/>
      <c r="AEG120" s="495"/>
      <c r="AEH120" s="495"/>
      <c r="AEI120" s="495"/>
      <c r="AEJ120" s="495"/>
      <c r="AEK120" s="495"/>
      <c r="AEL120" s="495"/>
      <c r="AEM120" s="495"/>
      <c r="AEN120" s="495"/>
      <c r="AEO120" s="495"/>
      <c r="AEP120" s="495"/>
      <c r="AEQ120" s="495"/>
      <c r="AER120" s="495"/>
      <c r="AES120" s="495"/>
      <c r="AET120" s="495"/>
      <c r="AEU120" s="495"/>
      <c r="AEV120" s="495"/>
      <c r="AEW120" s="495"/>
      <c r="AEX120" s="495"/>
      <c r="AEY120" s="495"/>
      <c r="AEZ120" s="495"/>
      <c r="AFA120" s="495"/>
      <c r="AFB120" s="495"/>
      <c r="AFC120" s="495"/>
      <c r="AFD120" s="495"/>
      <c r="AFE120" s="495"/>
      <c r="AFF120" s="495"/>
      <c r="AFG120" s="495"/>
      <c r="AFH120" s="495"/>
      <c r="AFI120" s="495"/>
      <c r="AFJ120" s="495"/>
      <c r="AFK120" s="495"/>
      <c r="AFL120" s="495"/>
      <c r="AFM120" s="495"/>
      <c r="AFN120" s="495"/>
      <c r="AFO120" s="495"/>
      <c r="AFP120" s="495"/>
      <c r="AFQ120" s="495"/>
      <c r="AFR120" s="495"/>
      <c r="AFS120" s="495"/>
      <c r="AFT120" s="495"/>
      <c r="AFU120" s="495"/>
      <c r="AFV120" s="495"/>
      <c r="AFW120" s="495"/>
      <c r="AFX120" s="495"/>
      <c r="AFY120" s="495"/>
      <c r="AFZ120" s="495"/>
      <c r="AGA120" s="495"/>
      <c r="AGB120" s="495"/>
      <c r="AGC120" s="495"/>
      <c r="AGD120" s="495"/>
      <c r="AGE120" s="495"/>
      <c r="AGF120" s="495"/>
      <c r="AGG120" s="495"/>
      <c r="AGH120" s="495"/>
      <c r="AGI120" s="495"/>
      <c r="AGJ120" s="495"/>
      <c r="AGK120" s="495"/>
      <c r="AGL120" s="495"/>
      <c r="AGM120" s="495"/>
      <c r="AGN120" s="495"/>
      <c r="AGO120" s="495"/>
      <c r="AGP120" s="495"/>
      <c r="AGQ120" s="495"/>
      <c r="AGR120" s="495"/>
      <c r="AGS120" s="495"/>
      <c r="AGT120" s="495"/>
      <c r="AGU120" s="495"/>
      <c r="AGV120" s="495"/>
      <c r="AGW120" s="495"/>
      <c r="AGX120" s="495"/>
      <c r="AGY120" s="495"/>
      <c r="AGZ120" s="495"/>
      <c r="AHA120" s="495"/>
      <c r="AHB120" s="495"/>
      <c r="AHC120" s="495"/>
      <c r="AHD120" s="495"/>
      <c r="AHE120" s="495"/>
      <c r="AHF120" s="495"/>
      <c r="AHG120" s="495"/>
      <c r="AHH120" s="495"/>
      <c r="AHI120" s="495"/>
      <c r="AHJ120" s="495"/>
      <c r="AHK120" s="495"/>
      <c r="AHL120" s="495"/>
      <c r="AHM120" s="495"/>
      <c r="AHN120" s="495"/>
      <c r="AHO120" s="495"/>
      <c r="AHP120" s="495"/>
      <c r="AHQ120" s="495"/>
      <c r="AHR120" s="495"/>
      <c r="AHS120" s="495"/>
      <c r="AHT120" s="495"/>
      <c r="AHU120" s="495"/>
      <c r="AHV120" s="495"/>
      <c r="AHW120" s="495"/>
      <c r="AHX120" s="495"/>
      <c r="AHY120" s="495"/>
      <c r="AHZ120" s="495"/>
      <c r="AIA120" s="495"/>
      <c r="AIB120" s="495"/>
      <c r="AIC120" s="495"/>
      <c r="AID120" s="495"/>
      <c r="AIE120" s="495"/>
      <c r="AIF120" s="495"/>
      <c r="AIG120" s="495"/>
      <c r="AIH120" s="495"/>
      <c r="AII120" s="495"/>
      <c r="AIJ120" s="495"/>
      <c r="AIK120" s="495"/>
      <c r="AIL120" s="495"/>
      <c r="AIM120" s="495"/>
      <c r="AIN120" s="495"/>
      <c r="AIO120" s="495"/>
      <c r="AIP120" s="495"/>
      <c r="AIQ120" s="495"/>
      <c r="AIR120" s="495"/>
      <c r="AIS120" s="495"/>
      <c r="AIT120" s="495"/>
      <c r="AIU120" s="495"/>
      <c r="AIV120" s="495"/>
      <c r="AIW120" s="495"/>
      <c r="AIX120" s="495"/>
      <c r="AIY120" s="495"/>
      <c r="AIZ120" s="495"/>
      <c r="AJA120" s="495"/>
      <c r="AJB120" s="495"/>
      <c r="AJC120" s="495"/>
      <c r="AJD120" s="495"/>
      <c r="AJE120" s="495"/>
      <c r="AJF120" s="495"/>
      <c r="AJG120" s="495"/>
      <c r="AJH120" s="495"/>
      <c r="AJI120" s="495"/>
      <c r="AJJ120" s="495"/>
      <c r="AJK120" s="495"/>
      <c r="AJL120" s="495"/>
      <c r="AJM120" s="495"/>
      <c r="AJN120" s="495"/>
      <c r="AJO120" s="495"/>
      <c r="AJP120" s="495"/>
      <c r="AJQ120" s="495"/>
      <c r="AJR120" s="495"/>
      <c r="AJS120" s="495"/>
      <c r="AJT120" s="495"/>
      <c r="AJU120" s="495"/>
      <c r="AJV120" s="495"/>
      <c r="AJW120" s="495"/>
      <c r="AJX120" s="495"/>
      <c r="AJY120" s="495"/>
      <c r="AJZ120" s="495"/>
      <c r="AKA120" s="495"/>
      <c r="AKB120" s="495"/>
      <c r="AKC120" s="495"/>
      <c r="AKD120" s="495"/>
      <c r="AKE120" s="495"/>
      <c r="AKF120" s="495"/>
      <c r="AKG120" s="495"/>
      <c r="AKH120" s="495"/>
      <c r="AKI120" s="495"/>
      <c r="AKJ120" s="495"/>
      <c r="AKK120" s="495"/>
      <c r="AKL120" s="495"/>
      <c r="AKM120" s="495"/>
      <c r="AKN120" s="495"/>
      <c r="AKO120" s="495"/>
      <c r="AKP120" s="495"/>
      <c r="AKQ120" s="495"/>
      <c r="AKR120" s="495"/>
      <c r="AKS120" s="495"/>
      <c r="AKT120" s="495"/>
      <c r="AKU120" s="495"/>
      <c r="AKV120" s="495"/>
      <c r="AKW120" s="495"/>
      <c r="AKX120" s="495"/>
      <c r="AKY120" s="495"/>
      <c r="AKZ120" s="495"/>
      <c r="ALA120" s="495"/>
      <c r="ALB120" s="495"/>
      <c r="ALC120" s="495"/>
      <c r="ALD120" s="495"/>
      <c r="ALE120" s="495"/>
      <c r="ALF120" s="495"/>
      <c r="ALG120" s="495"/>
      <c r="ALH120" s="495"/>
      <c r="ALI120" s="495"/>
      <c r="ALJ120" s="495"/>
      <c r="ALK120" s="495"/>
      <c r="ALL120" s="495"/>
      <c r="ALM120" s="495"/>
      <c r="ALN120" s="495"/>
      <c r="ALO120" s="495"/>
      <c r="ALP120" s="495"/>
      <c r="ALQ120" s="495"/>
      <c r="ALR120" s="495"/>
      <c r="ALS120" s="495"/>
      <c r="ALT120" s="495"/>
      <c r="ALU120" s="495"/>
      <c r="ALV120" s="495"/>
      <c r="ALW120" s="495"/>
      <c r="ALX120" s="495"/>
      <c r="ALY120" s="495"/>
      <c r="ALZ120" s="495"/>
      <c r="AMA120" s="495"/>
      <c r="AMB120" s="495"/>
      <c r="AMC120" s="495"/>
      <c r="AMD120" s="495"/>
      <c r="AME120" s="495"/>
      <c r="AMF120" s="495"/>
      <c r="AMG120" s="495"/>
      <c r="AMH120" s="495"/>
      <c r="AMI120" s="495"/>
      <c r="AMJ120" s="495"/>
      <c r="AMK120" s="495"/>
      <c r="AML120" s="495"/>
      <c r="AMM120" s="495"/>
      <c r="AMN120" s="495"/>
      <c r="AMO120" s="495"/>
      <c r="AMP120" s="495"/>
      <c r="AMQ120" s="495"/>
      <c r="AMR120" s="495"/>
      <c r="AMS120" s="495"/>
      <c r="AMT120" s="495"/>
      <c r="AMU120" s="495"/>
      <c r="AMV120" s="495"/>
      <c r="AMW120" s="495"/>
      <c r="AMX120" s="495"/>
      <c r="AMY120" s="495"/>
      <c r="AMZ120" s="495"/>
      <c r="ANA120" s="495"/>
      <c r="ANB120" s="495"/>
      <c r="ANC120" s="495"/>
      <c r="AND120" s="495"/>
      <c r="ANE120" s="495"/>
      <c r="ANF120" s="495"/>
      <c r="ANG120" s="495"/>
      <c r="ANH120" s="495"/>
      <c r="ANI120" s="495"/>
      <c r="ANJ120" s="495"/>
      <c r="ANK120" s="495"/>
      <c r="ANL120" s="495"/>
      <c r="ANM120" s="495"/>
      <c r="ANN120" s="495"/>
      <c r="ANO120" s="495"/>
      <c r="ANP120" s="495"/>
      <c r="ANQ120" s="495"/>
      <c r="ANR120" s="495"/>
      <c r="ANS120" s="495"/>
      <c r="ANT120" s="495"/>
      <c r="ANU120" s="495"/>
      <c r="ANV120" s="495"/>
      <c r="ANW120" s="495"/>
      <c r="ANX120" s="495"/>
      <c r="ANY120" s="495"/>
      <c r="ANZ120" s="495"/>
      <c r="AOA120" s="495"/>
      <c r="AOB120" s="495"/>
      <c r="AOC120" s="495"/>
      <c r="AOD120" s="495"/>
      <c r="AOE120" s="495"/>
      <c r="AOF120" s="495"/>
      <c r="AOG120" s="495"/>
      <c r="AOH120" s="495"/>
      <c r="AOI120" s="495"/>
      <c r="AOJ120" s="495"/>
      <c r="AOK120" s="495"/>
      <c r="AOL120" s="495"/>
      <c r="AOM120" s="495"/>
      <c r="AON120" s="495"/>
      <c r="AOO120" s="495"/>
      <c r="AOP120" s="495"/>
      <c r="AOQ120" s="495"/>
      <c r="AOR120" s="495"/>
      <c r="AOS120" s="495"/>
      <c r="AOT120" s="495"/>
      <c r="AOU120" s="495"/>
      <c r="AOV120" s="495"/>
      <c r="AOW120" s="495"/>
      <c r="AOX120" s="495"/>
      <c r="AOY120" s="495"/>
      <c r="AOZ120" s="495"/>
      <c r="APA120" s="495"/>
      <c r="APB120" s="495"/>
      <c r="APC120" s="495"/>
      <c r="APD120" s="495"/>
      <c r="APE120" s="495"/>
      <c r="APF120" s="495"/>
      <c r="APG120" s="495"/>
      <c r="APH120" s="495"/>
      <c r="API120" s="495"/>
      <c r="APJ120" s="495"/>
      <c r="APK120" s="495"/>
      <c r="APL120" s="495"/>
      <c r="APM120" s="495"/>
      <c r="APN120" s="495"/>
      <c r="APO120" s="495"/>
      <c r="APP120" s="495"/>
      <c r="APQ120" s="495"/>
      <c r="APR120" s="495"/>
      <c r="APS120" s="495"/>
      <c r="APT120" s="495"/>
      <c r="APU120" s="495"/>
      <c r="APV120" s="495"/>
      <c r="APW120" s="495"/>
      <c r="APX120" s="495"/>
      <c r="APY120" s="495"/>
      <c r="APZ120" s="495"/>
      <c r="AQA120" s="495"/>
      <c r="AQB120" s="495"/>
      <c r="AQC120" s="495"/>
      <c r="AQD120" s="495"/>
      <c r="AQE120" s="495"/>
      <c r="AQF120" s="495"/>
      <c r="AQG120" s="495"/>
      <c r="AQH120" s="495"/>
      <c r="AQI120" s="495"/>
      <c r="AQJ120" s="495"/>
      <c r="AQK120" s="495"/>
      <c r="AQL120" s="495"/>
      <c r="AQM120" s="495"/>
      <c r="AQN120" s="495"/>
      <c r="AQO120" s="495"/>
      <c r="AQP120" s="495"/>
      <c r="AQQ120" s="495"/>
      <c r="AQR120" s="495"/>
      <c r="AQS120" s="495"/>
      <c r="AQT120" s="495"/>
      <c r="AQU120" s="495"/>
      <c r="AQV120" s="495"/>
      <c r="AQW120" s="495"/>
      <c r="AQX120" s="495"/>
      <c r="AQY120" s="495"/>
      <c r="AQZ120" s="495"/>
      <c r="ARA120" s="495"/>
      <c r="ARB120" s="495"/>
      <c r="ARC120" s="495"/>
      <c r="ARD120" s="495"/>
      <c r="ARE120" s="495"/>
      <c r="ARF120" s="495"/>
      <c r="ARG120" s="495"/>
      <c r="ARH120" s="495"/>
      <c r="ARI120" s="495"/>
      <c r="ARJ120" s="495"/>
      <c r="ARK120" s="495"/>
      <c r="ARL120" s="495"/>
      <c r="ARM120" s="495"/>
      <c r="ARN120" s="495"/>
      <c r="ARO120" s="495"/>
      <c r="ARP120" s="495"/>
      <c r="ARQ120" s="495"/>
      <c r="ARR120" s="495"/>
      <c r="ARS120" s="495"/>
      <c r="ART120" s="495"/>
      <c r="ARU120" s="495"/>
      <c r="ARV120" s="495"/>
      <c r="ARW120" s="495"/>
      <c r="ARX120" s="495"/>
      <c r="ARY120" s="495"/>
      <c r="ARZ120" s="495"/>
      <c r="ASA120" s="495"/>
      <c r="ASB120" s="495"/>
      <c r="ASC120" s="495"/>
      <c r="ASD120" s="495"/>
      <c r="ASE120" s="495"/>
      <c r="ASF120" s="495"/>
      <c r="ASG120" s="495"/>
      <c r="ASH120" s="495"/>
      <c r="ASI120" s="495"/>
      <c r="ASJ120" s="495"/>
      <c r="ASK120" s="495"/>
      <c r="ASL120" s="495"/>
      <c r="ASM120" s="495"/>
      <c r="ASN120" s="495"/>
      <c r="ASO120" s="495"/>
      <c r="ASP120" s="495"/>
      <c r="ASQ120" s="495"/>
      <c r="ASR120" s="495"/>
      <c r="ASS120" s="495"/>
      <c r="AST120" s="495"/>
      <c r="ASU120" s="495"/>
      <c r="ASV120" s="495"/>
      <c r="ASW120" s="495"/>
      <c r="ASX120" s="495"/>
      <c r="ASY120" s="495"/>
      <c r="ASZ120" s="495"/>
      <c r="ATA120" s="495"/>
      <c r="ATB120" s="495"/>
      <c r="ATC120" s="495"/>
      <c r="ATD120" s="495"/>
      <c r="ATE120" s="495"/>
      <c r="ATF120" s="495"/>
      <c r="ATG120" s="495"/>
      <c r="ATH120" s="495"/>
      <c r="ATI120" s="495"/>
      <c r="ATJ120" s="495"/>
      <c r="ATK120" s="495"/>
      <c r="ATL120" s="495"/>
      <c r="ATM120" s="495"/>
      <c r="ATN120" s="495"/>
      <c r="ATO120" s="495"/>
      <c r="ATP120" s="495"/>
      <c r="ATQ120" s="495"/>
      <c r="ATR120" s="495"/>
      <c r="ATS120" s="495"/>
      <c r="ATT120" s="495"/>
      <c r="ATU120" s="495"/>
      <c r="ATV120" s="495"/>
      <c r="ATW120" s="495"/>
      <c r="ATX120" s="495"/>
      <c r="ATY120" s="495"/>
      <c r="ATZ120" s="495"/>
      <c r="AUA120" s="495"/>
      <c r="AUB120" s="495"/>
      <c r="AUC120" s="495"/>
      <c r="AUD120" s="495"/>
      <c r="AUE120" s="495"/>
      <c r="AUF120" s="495"/>
      <c r="AUG120" s="495"/>
      <c r="AUH120" s="495"/>
      <c r="AUI120" s="495"/>
      <c r="AUJ120" s="495"/>
      <c r="AUK120" s="495"/>
      <c r="AUL120" s="495"/>
      <c r="AUM120" s="495"/>
      <c r="AUN120" s="495"/>
      <c r="AUO120" s="495"/>
      <c r="AUP120" s="495"/>
      <c r="AUQ120" s="495"/>
      <c r="AUR120" s="495"/>
      <c r="AUS120" s="495"/>
      <c r="AUT120" s="495"/>
      <c r="AUU120" s="495"/>
      <c r="AUV120" s="495"/>
      <c r="AUW120" s="495"/>
      <c r="AUX120" s="495"/>
      <c r="AUY120" s="495"/>
      <c r="AUZ120" s="495"/>
      <c r="AVA120" s="495"/>
      <c r="AVB120" s="495"/>
      <c r="AVC120" s="495"/>
      <c r="AVD120" s="495"/>
      <c r="AVE120" s="495"/>
      <c r="AVF120" s="495"/>
      <c r="AVG120" s="495"/>
      <c r="AVH120" s="495"/>
      <c r="AVI120" s="495"/>
      <c r="AVJ120" s="495"/>
      <c r="AVK120" s="495"/>
      <c r="AVL120" s="495"/>
      <c r="AVM120" s="495"/>
      <c r="AVN120" s="495"/>
      <c r="AVO120" s="495"/>
      <c r="AVP120" s="495"/>
      <c r="AVQ120" s="495"/>
      <c r="AVR120" s="495"/>
      <c r="AVS120" s="495"/>
      <c r="AVT120" s="495"/>
      <c r="AVU120" s="495"/>
      <c r="AVV120" s="495"/>
      <c r="AVW120" s="495"/>
      <c r="AVX120" s="495"/>
      <c r="AVY120" s="495"/>
      <c r="AVZ120" s="495"/>
      <c r="AWA120" s="495"/>
      <c r="AWB120" s="495"/>
      <c r="AWC120" s="495"/>
      <c r="AWD120" s="495"/>
      <c r="AWE120" s="495"/>
      <c r="AWF120" s="495"/>
      <c r="AWG120" s="495"/>
      <c r="AWH120" s="495"/>
      <c r="AWI120" s="495"/>
      <c r="AWJ120" s="495"/>
      <c r="AWK120" s="495"/>
      <c r="AWL120" s="495"/>
      <c r="AWM120" s="495"/>
      <c r="AWN120" s="495"/>
      <c r="AWO120" s="495"/>
      <c r="AWP120" s="495"/>
      <c r="AWQ120" s="495"/>
      <c r="AWR120" s="495"/>
      <c r="AWS120" s="495"/>
      <c r="AWT120" s="495"/>
      <c r="AWU120" s="495"/>
      <c r="AWV120" s="495"/>
      <c r="AWW120" s="495"/>
      <c r="AWX120" s="495"/>
      <c r="AWY120" s="495"/>
      <c r="AWZ120" s="495"/>
      <c r="AXA120" s="495"/>
      <c r="AXB120" s="495"/>
      <c r="AXC120" s="495"/>
      <c r="AXD120" s="495"/>
      <c r="AXE120" s="495"/>
      <c r="AXF120" s="495"/>
      <c r="AXG120" s="495"/>
      <c r="AXH120" s="495"/>
      <c r="AXI120" s="495"/>
      <c r="AXJ120" s="495"/>
      <c r="AXK120" s="495"/>
      <c r="AXL120" s="495"/>
      <c r="AXM120" s="495"/>
      <c r="AXN120" s="495"/>
      <c r="AXO120" s="495"/>
      <c r="AXP120" s="495"/>
      <c r="AXQ120" s="495"/>
      <c r="AXR120" s="495"/>
      <c r="AXS120" s="495"/>
      <c r="AXT120" s="495"/>
      <c r="AXU120" s="495"/>
      <c r="AXV120" s="495"/>
      <c r="AXW120" s="495"/>
      <c r="AXX120" s="495"/>
      <c r="AXY120" s="495"/>
      <c r="AXZ120" s="495"/>
      <c r="AYA120" s="495"/>
      <c r="AYB120" s="495"/>
      <c r="AYC120" s="495"/>
      <c r="AYD120" s="495"/>
      <c r="AYE120" s="495"/>
      <c r="AYF120" s="495"/>
      <c r="AYG120" s="495"/>
      <c r="AYH120" s="495"/>
      <c r="AYI120" s="495"/>
      <c r="AYJ120" s="495"/>
      <c r="AYK120" s="495"/>
      <c r="AYL120" s="495"/>
      <c r="AYM120" s="495"/>
      <c r="AYN120" s="495"/>
      <c r="AYO120" s="495"/>
      <c r="AYP120" s="495"/>
      <c r="AYQ120" s="495"/>
      <c r="AYR120" s="495"/>
      <c r="AYS120" s="495"/>
      <c r="AYT120" s="495"/>
      <c r="AYU120" s="495"/>
      <c r="AYV120" s="495"/>
      <c r="AYW120" s="495"/>
      <c r="AYX120" s="495"/>
      <c r="AYY120" s="495"/>
      <c r="AYZ120" s="495"/>
      <c r="AZA120" s="495"/>
      <c r="AZB120" s="495"/>
      <c r="AZC120" s="495"/>
      <c r="AZD120" s="495"/>
      <c r="AZE120" s="495"/>
      <c r="AZF120" s="495"/>
      <c r="AZG120" s="495"/>
      <c r="AZH120" s="495"/>
      <c r="AZI120" s="495"/>
      <c r="AZJ120" s="495"/>
      <c r="AZK120" s="495"/>
      <c r="AZL120" s="495"/>
      <c r="AZM120" s="495"/>
      <c r="AZN120" s="495"/>
      <c r="AZO120" s="495"/>
      <c r="AZP120" s="495"/>
      <c r="AZQ120" s="495"/>
      <c r="AZR120" s="495"/>
      <c r="AZS120" s="495"/>
      <c r="AZT120" s="495"/>
      <c r="AZU120" s="495"/>
      <c r="AZV120" s="495"/>
      <c r="AZW120" s="495"/>
      <c r="AZX120" s="495"/>
      <c r="AZY120" s="495"/>
      <c r="AZZ120" s="495"/>
      <c r="BAA120" s="495"/>
      <c r="BAB120" s="495"/>
      <c r="BAC120" s="495"/>
      <c r="BAD120" s="495"/>
      <c r="BAE120" s="495"/>
      <c r="BAF120" s="495"/>
      <c r="BAG120" s="495"/>
      <c r="BAH120" s="495"/>
      <c r="BAI120" s="495"/>
      <c r="BAJ120" s="495"/>
      <c r="BAK120" s="495"/>
      <c r="BAL120" s="495"/>
      <c r="BAM120" s="495"/>
      <c r="BAN120" s="495"/>
      <c r="BAO120" s="495"/>
      <c r="BAP120" s="495"/>
      <c r="BAQ120" s="495"/>
      <c r="BAR120" s="495"/>
      <c r="BAS120" s="495"/>
      <c r="BAT120" s="495"/>
      <c r="BAU120" s="495"/>
      <c r="BAV120" s="495"/>
      <c r="BAW120" s="495"/>
      <c r="BAX120" s="495"/>
      <c r="BAY120" s="495"/>
      <c r="BAZ120" s="495"/>
      <c r="BBA120" s="495"/>
      <c r="BBB120" s="495"/>
      <c r="BBC120" s="495"/>
      <c r="BBD120" s="495"/>
      <c r="BBE120" s="495"/>
      <c r="BBF120" s="495"/>
      <c r="BBG120" s="495"/>
      <c r="BBH120" s="495"/>
      <c r="BBI120" s="495"/>
      <c r="BBJ120" s="495"/>
      <c r="BBK120" s="495"/>
      <c r="BBL120" s="495"/>
      <c r="BBM120" s="495"/>
      <c r="BBN120" s="495"/>
      <c r="BBO120" s="495"/>
      <c r="BBP120" s="495"/>
      <c r="BBQ120" s="495"/>
      <c r="BBR120" s="495"/>
      <c r="BBS120" s="495"/>
      <c r="BBT120" s="495"/>
      <c r="BBU120" s="495"/>
      <c r="BBV120" s="495"/>
      <c r="BBW120" s="495"/>
      <c r="BBX120" s="495"/>
      <c r="BBY120" s="495"/>
      <c r="BBZ120" s="495"/>
      <c r="BCA120" s="495"/>
      <c r="BCB120" s="495"/>
      <c r="BCC120" s="495"/>
      <c r="BCD120" s="495"/>
      <c r="BCE120" s="495"/>
      <c r="BCF120" s="495"/>
      <c r="BCG120" s="495"/>
      <c r="BCH120" s="495"/>
      <c r="BCI120" s="495"/>
      <c r="BCJ120" s="495"/>
      <c r="BCK120" s="495"/>
      <c r="BCL120" s="495"/>
      <c r="BCM120" s="495"/>
      <c r="BCN120" s="495"/>
      <c r="BCO120" s="495"/>
      <c r="BCP120" s="495"/>
      <c r="BCQ120" s="495"/>
      <c r="BCR120" s="495"/>
      <c r="BCS120" s="495"/>
      <c r="BCT120" s="495"/>
      <c r="BCU120" s="495"/>
      <c r="BCV120" s="495"/>
      <c r="BCW120" s="495"/>
      <c r="BCX120" s="495"/>
      <c r="BCY120" s="495"/>
      <c r="BCZ120" s="495"/>
      <c r="BDA120" s="495"/>
      <c r="BDB120" s="495"/>
      <c r="BDC120" s="495"/>
      <c r="BDD120" s="495"/>
      <c r="BDE120" s="495"/>
      <c r="BDF120" s="495"/>
      <c r="BDG120" s="495"/>
      <c r="BDH120" s="495"/>
      <c r="BDI120" s="495"/>
      <c r="BDJ120" s="495"/>
      <c r="BDK120" s="495"/>
      <c r="BDL120" s="495"/>
      <c r="BDM120" s="495"/>
      <c r="BDN120" s="495"/>
      <c r="BDO120" s="495"/>
      <c r="BDP120" s="495"/>
      <c r="BDQ120" s="495"/>
      <c r="BDR120" s="495"/>
      <c r="BDS120" s="495"/>
      <c r="BDT120" s="495"/>
      <c r="BDU120" s="495"/>
      <c r="BDV120" s="495"/>
      <c r="BDW120" s="495"/>
      <c r="BDX120" s="495"/>
      <c r="BDY120" s="495"/>
      <c r="BDZ120" s="495"/>
      <c r="BEA120" s="495"/>
      <c r="BEB120" s="495"/>
      <c r="BEC120" s="495"/>
      <c r="BED120" s="495"/>
      <c r="BEE120" s="495"/>
      <c r="BEF120" s="495"/>
      <c r="BEG120" s="495"/>
      <c r="BEH120" s="495"/>
      <c r="BEI120" s="495"/>
      <c r="BEJ120" s="495"/>
      <c r="BEK120" s="495"/>
      <c r="BEL120" s="495"/>
      <c r="BEM120" s="495"/>
      <c r="BEN120" s="495"/>
      <c r="BEO120" s="495"/>
      <c r="BEP120" s="495"/>
      <c r="BEQ120" s="495"/>
      <c r="BER120" s="495"/>
      <c r="BES120" s="495"/>
      <c r="BET120" s="495"/>
      <c r="BEU120" s="495"/>
      <c r="BEV120" s="495"/>
      <c r="BEW120" s="495"/>
      <c r="BEX120" s="495"/>
      <c r="BEY120" s="495"/>
      <c r="BEZ120" s="495"/>
      <c r="BFA120" s="495"/>
      <c r="BFB120" s="495"/>
      <c r="BFC120" s="495"/>
      <c r="BFD120" s="495"/>
      <c r="BFE120" s="495"/>
      <c r="BFF120" s="495"/>
      <c r="BFG120" s="495"/>
      <c r="BFH120" s="495"/>
      <c r="BFI120" s="495"/>
      <c r="BFJ120" s="495"/>
      <c r="BFK120" s="495"/>
      <c r="BFL120" s="495"/>
      <c r="BFM120" s="495"/>
      <c r="BFN120" s="495"/>
      <c r="BFO120" s="495"/>
      <c r="BFP120" s="495"/>
      <c r="BFQ120" s="495"/>
      <c r="BFR120" s="495"/>
      <c r="BFS120" s="495"/>
      <c r="BFT120" s="495"/>
      <c r="BFU120" s="495"/>
      <c r="BFV120" s="495"/>
      <c r="BFW120" s="495"/>
      <c r="BFX120" s="495"/>
      <c r="BFY120" s="495"/>
      <c r="BFZ120" s="495"/>
      <c r="BGA120" s="495"/>
      <c r="BGB120" s="495"/>
      <c r="BGC120" s="495"/>
      <c r="BGD120" s="495"/>
      <c r="BGE120" s="495"/>
      <c r="BGF120" s="495"/>
      <c r="BGG120" s="495"/>
      <c r="BGH120" s="495"/>
      <c r="BGI120" s="495"/>
      <c r="BGJ120" s="495"/>
      <c r="BGK120" s="495"/>
      <c r="BGL120" s="495"/>
      <c r="BGM120" s="495"/>
      <c r="BGN120" s="495"/>
      <c r="BGO120" s="495"/>
      <c r="BGP120" s="495"/>
      <c r="BGQ120" s="495"/>
      <c r="BGR120" s="495"/>
      <c r="BGS120" s="495"/>
      <c r="BGT120" s="495"/>
      <c r="BGU120" s="495"/>
      <c r="BGV120" s="495"/>
      <c r="BGW120" s="495"/>
      <c r="BGX120" s="495"/>
      <c r="BGY120" s="495"/>
      <c r="BGZ120" s="495"/>
      <c r="BHA120" s="495"/>
      <c r="BHB120" s="495"/>
      <c r="BHC120" s="495"/>
      <c r="BHD120" s="495"/>
      <c r="BHE120" s="495"/>
      <c r="BHF120" s="495"/>
      <c r="BHG120" s="495"/>
      <c r="BHH120" s="495"/>
      <c r="BHI120" s="495"/>
      <c r="BHJ120" s="495"/>
      <c r="BHK120" s="495"/>
      <c r="BHL120" s="495"/>
      <c r="BHM120" s="495"/>
      <c r="BHN120" s="495"/>
      <c r="BHO120" s="495"/>
      <c r="BHP120" s="495"/>
      <c r="BHQ120" s="495"/>
      <c r="BHR120" s="495"/>
      <c r="BHS120" s="495"/>
      <c r="BHT120" s="495"/>
      <c r="BHU120" s="495"/>
      <c r="BHV120" s="495"/>
      <c r="BHW120" s="495"/>
      <c r="BHX120" s="495"/>
      <c r="BHY120" s="495"/>
      <c r="BHZ120" s="495"/>
      <c r="BIA120" s="495"/>
      <c r="BIB120" s="495"/>
      <c r="BIC120" s="495"/>
      <c r="BID120" s="495"/>
      <c r="BIE120" s="495"/>
      <c r="BIF120" s="495"/>
      <c r="BIG120" s="495"/>
      <c r="BIH120" s="495"/>
      <c r="BII120" s="495"/>
      <c r="BIJ120" s="495"/>
      <c r="BIK120" s="495"/>
      <c r="BIL120" s="495"/>
      <c r="BIM120" s="495"/>
      <c r="BIN120" s="495"/>
      <c r="BIO120" s="495"/>
      <c r="BIP120" s="495"/>
      <c r="BIQ120" s="495"/>
      <c r="BIR120" s="495"/>
      <c r="BIS120" s="495"/>
      <c r="BIT120" s="495"/>
      <c r="BIU120" s="495"/>
      <c r="BIV120" s="495"/>
      <c r="BIW120" s="495"/>
      <c r="BIX120" s="495"/>
      <c r="BIY120" s="495"/>
      <c r="BIZ120" s="495"/>
      <c r="BJA120" s="495"/>
      <c r="BJB120" s="495"/>
      <c r="BJC120" s="495"/>
      <c r="BJD120" s="495"/>
      <c r="BJE120" s="495"/>
      <c r="BJF120" s="495"/>
      <c r="BJG120" s="495"/>
      <c r="BJH120" s="495"/>
      <c r="BJI120" s="495"/>
      <c r="BJJ120" s="495"/>
      <c r="BJK120" s="495"/>
      <c r="BJL120" s="495"/>
      <c r="BJM120" s="495"/>
      <c r="BJN120" s="495"/>
      <c r="BJO120" s="495"/>
      <c r="BJP120" s="495"/>
      <c r="BJQ120" s="495"/>
      <c r="BJR120" s="495"/>
      <c r="BJS120" s="495"/>
      <c r="BJT120" s="495"/>
      <c r="BJU120" s="495"/>
      <c r="BJV120" s="495"/>
      <c r="BJW120" s="495"/>
      <c r="BJX120" s="495"/>
      <c r="BJY120" s="495"/>
      <c r="BJZ120" s="495"/>
      <c r="BKA120" s="495"/>
      <c r="BKB120" s="495"/>
      <c r="BKC120" s="495"/>
      <c r="BKD120" s="495"/>
      <c r="BKE120" s="495"/>
      <c r="BKF120" s="495"/>
      <c r="BKG120" s="495"/>
      <c r="BKH120" s="495"/>
      <c r="BKI120" s="495"/>
      <c r="BKJ120" s="495"/>
      <c r="BKK120" s="495"/>
      <c r="BKL120" s="495"/>
      <c r="BKM120" s="495"/>
      <c r="BKN120" s="495"/>
      <c r="BKO120" s="495"/>
      <c r="BKP120" s="495"/>
      <c r="BKQ120" s="495"/>
      <c r="BKR120" s="495"/>
      <c r="BKS120" s="495"/>
      <c r="BKT120" s="495"/>
      <c r="BKU120" s="495"/>
      <c r="BKV120" s="495"/>
      <c r="BKW120" s="495"/>
      <c r="BKX120" s="495"/>
      <c r="BKY120" s="495"/>
      <c r="BKZ120" s="495"/>
      <c r="BLA120" s="495"/>
      <c r="BLB120" s="495"/>
      <c r="BLC120" s="495"/>
      <c r="BLD120" s="495"/>
      <c r="BLE120" s="495"/>
      <c r="BLF120" s="495"/>
      <c r="BLG120" s="495"/>
      <c r="BLH120" s="495"/>
      <c r="BLI120" s="495"/>
      <c r="BLJ120" s="495"/>
      <c r="BLK120" s="495"/>
      <c r="BLL120" s="495"/>
      <c r="BLM120" s="495"/>
      <c r="BLN120" s="495"/>
      <c r="BLO120" s="495"/>
      <c r="BLP120" s="495"/>
      <c r="BLQ120" s="495"/>
      <c r="BLR120" s="495"/>
      <c r="BLS120" s="495"/>
      <c r="BLT120" s="495"/>
      <c r="BLU120" s="495"/>
      <c r="BLV120" s="495"/>
      <c r="BLW120" s="495"/>
      <c r="BLX120" s="495"/>
      <c r="BLY120" s="495"/>
      <c r="BLZ120" s="495"/>
      <c r="BMA120" s="495"/>
      <c r="BMB120" s="495"/>
      <c r="BMC120" s="495"/>
      <c r="BMD120" s="495"/>
      <c r="BME120" s="495"/>
      <c r="BMF120" s="495"/>
      <c r="BMG120" s="495"/>
      <c r="BMH120" s="495"/>
      <c r="BMI120" s="495"/>
      <c r="BMJ120" s="495"/>
      <c r="BMK120" s="495"/>
      <c r="BML120" s="495"/>
      <c r="BMM120" s="495"/>
      <c r="BMN120" s="495"/>
      <c r="BMO120" s="495"/>
      <c r="BMP120" s="495"/>
      <c r="BMQ120" s="495"/>
      <c r="BMR120" s="495"/>
      <c r="BMS120" s="495"/>
      <c r="BMT120" s="495"/>
      <c r="BMU120" s="495"/>
      <c r="BMV120" s="495"/>
      <c r="BMW120" s="495"/>
      <c r="BMX120" s="495"/>
      <c r="BMY120" s="495"/>
      <c r="BMZ120" s="495"/>
      <c r="BNA120" s="495"/>
      <c r="BNB120" s="495"/>
      <c r="BNC120" s="495"/>
      <c r="BND120" s="495"/>
      <c r="BNE120" s="495"/>
      <c r="BNF120" s="495"/>
      <c r="BNG120" s="495"/>
      <c r="BNH120" s="495"/>
      <c r="BNI120" s="495"/>
      <c r="BNJ120" s="495"/>
      <c r="BNK120" s="495"/>
      <c r="BNL120" s="495"/>
      <c r="BNM120" s="495"/>
      <c r="BNN120" s="495"/>
      <c r="BNO120" s="495"/>
      <c r="BNP120" s="495"/>
      <c r="BNQ120" s="495"/>
      <c r="BNR120" s="495"/>
      <c r="BNS120" s="495"/>
      <c r="BNT120" s="495"/>
      <c r="BNU120" s="495"/>
      <c r="BNV120" s="495"/>
      <c r="BNW120" s="495"/>
      <c r="BNX120" s="495"/>
      <c r="BNY120" s="495"/>
      <c r="BNZ120" s="495"/>
      <c r="BOA120" s="495"/>
      <c r="BOB120" s="495"/>
      <c r="BOC120" s="495"/>
      <c r="BOD120" s="495"/>
      <c r="BOE120" s="495"/>
      <c r="BOF120" s="495"/>
      <c r="BOG120" s="495"/>
      <c r="BOH120" s="495"/>
      <c r="BOI120" s="495"/>
      <c r="BOJ120" s="495"/>
      <c r="BOK120" s="495"/>
      <c r="BOL120" s="495"/>
      <c r="BOM120" s="495"/>
      <c r="BON120" s="495"/>
      <c r="BOO120" s="495"/>
      <c r="BOP120" s="495"/>
      <c r="BOQ120" s="495"/>
      <c r="BOR120" s="495"/>
      <c r="BOS120" s="495"/>
      <c r="BOT120" s="495"/>
      <c r="BOU120" s="495"/>
      <c r="BOV120" s="495"/>
      <c r="BOW120" s="495"/>
      <c r="BOX120" s="495"/>
      <c r="BOY120" s="495"/>
      <c r="BOZ120" s="495"/>
      <c r="BPA120" s="495"/>
      <c r="BPB120" s="495"/>
      <c r="BPC120" s="495"/>
      <c r="BPD120" s="495"/>
      <c r="BPE120" s="495"/>
      <c r="BPF120" s="495"/>
      <c r="BPG120" s="495"/>
      <c r="BPH120" s="495"/>
      <c r="BPI120" s="495"/>
      <c r="BPJ120" s="495"/>
      <c r="BPK120" s="495"/>
      <c r="BPL120" s="495"/>
      <c r="BPM120" s="495"/>
      <c r="BPN120" s="495"/>
      <c r="BPO120" s="495"/>
      <c r="BPP120" s="495"/>
      <c r="BPQ120" s="495"/>
      <c r="BPR120" s="495"/>
      <c r="BPS120" s="495"/>
      <c r="BPT120" s="495"/>
      <c r="BPU120" s="495"/>
      <c r="BPV120" s="495"/>
      <c r="BPW120" s="495"/>
      <c r="BPX120" s="495"/>
      <c r="BPY120" s="495"/>
      <c r="BPZ120" s="495"/>
      <c r="BQA120" s="495"/>
      <c r="BQB120" s="495"/>
      <c r="BQC120" s="495"/>
      <c r="BQD120" s="495"/>
      <c r="BQE120" s="495"/>
      <c r="BQF120" s="495"/>
      <c r="BQG120" s="495"/>
      <c r="BQH120" s="495"/>
      <c r="BQI120" s="495"/>
      <c r="BQJ120" s="495"/>
      <c r="BQK120" s="495"/>
      <c r="BQL120" s="495"/>
      <c r="BQM120" s="495"/>
      <c r="BQN120" s="495"/>
      <c r="BQO120" s="495"/>
      <c r="BQP120" s="495"/>
      <c r="BQQ120" s="495"/>
      <c r="BQR120" s="495"/>
      <c r="BQS120" s="495"/>
      <c r="BQT120" s="495"/>
      <c r="BQU120" s="495"/>
      <c r="BQV120" s="495"/>
      <c r="BQW120" s="495"/>
      <c r="BQX120" s="495"/>
      <c r="BQY120" s="495"/>
      <c r="BQZ120" s="495"/>
      <c r="BRA120" s="495"/>
      <c r="BRB120" s="495"/>
      <c r="BRC120" s="495"/>
      <c r="BRD120" s="495"/>
      <c r="BRE120" s="495"/>
      <c r="BRF120" s="495"/>
      <c r="BRG120" s="495"/>
      <c r="BRH120" s="495"/>
      <c r="BRI120" s="495"/>
      <c r="BRJ120" s="495"/>
      <c r="BRK120" s="495"/>
      <c r="BRL120" s="495"/>
      <c r="BRM120" s="495"/>
      <c r="BRN120" s="495"/>
      <c r="BRO120" s="495"/>
      <c r="BRP120" s="495"/>
      <c r="BRQ120" s="495"/>
      <c r="BRR120" s="495"/>
      <c r="BRS120" s="495"/>
      <c r="BRT120" s="495"/>
      <c r="BRU120" s="495"/>
      <c r="BRV120" s="495"/>
      <c r="BRW120" s="495"/>
      <c r="BRX120" s="495"/>
      <c r="BRY120" s="495"/>
      <c r="BRZ120" s="495"/>
      <c r="BSA120" s="495"/>
      <c r="BSB120" s="495"/>
      <c r="BSC120" s="495"/>
      <c r="BSD120" s="495"/>
      <c r="BSE120" s="495"/>
      <c r="BSF120" s="495"/>
      <c r="BSG120" s="495"/>
      <c r="BSH120" s="495"/>
      <c r="BSI120" s="495"/>
      <c r="BSJ120" s="495"/>
      <c r="BSK120" s="495"/>
      <c r="BSL120" s="495"/>
      <c r="BSM120" s="495"/>
      <c r="BSN120" s="495"/>
      <c r="BSO120" s="495"/>
      <c r="BSP120" s="495"/>
      <c r="BSQ120" s="495"/>
      <c r="BSR120" s="495"/>
      <c r="BSS120" s="495"/>
      <c r="BST120" s="495"/>
      <c r="BSU120" s="495"/>
      <c r="BSV120" s="495"/>
      <c r="BSW120" s="495"/>
      <c r="BSX120" s="495"/>
      <c r="BSY120" s="495"/>
      <c r="BSZ120" s="495"/>
      <c r="BTA120" s="495"/>
      <c r="BTB120" s="495"/>
      <c r="BTC120" s="495"/>
      <c r="BTD120" s="495"/>
      <c r="BTE120" s="495"/>
      <c r="BTF120" s="495"/>
      <c r="BTG120" s="495"/>
      <c r="BTH120" s="495"/>
      <c r="BTI120" s="495"/>
      <c r="BTJ120" s="495"/>
      <c r="BTK120" s="495"/>
      <c r="BTL120" s="495"/>
      <c r="BTM120" s="495"/>
      <c r="BTN120" s="495"/>
      <c r="BTO120" s="495"/>
      <c r="BTP120" s="495"/>
      <c r="BTQ120" s="495"/>
      <c r="BTR120" s="495"/>
      <c r="BTS120" s="495"/>
      <c r="BTT120" s="495"/>
      <c r="BTU120" s="495"/>
      <c r="BTV120" s="495"/>
      <c r="BTW120" s="495"/>
      <c r="BTX120" s="495"/>
      <c r="BTY120" s="495"/>
      <c r="BTZ120" s="495"/>
      <c r="BUA120" s="495"/>
      <c r="BUB120" s="495"/>
      <c r="BUC120" s="495"/>
      <c r="BUD120" s="495"/>
      <c r="BUE120" s="495"/>
      <c r="BUF120" s="495"/>
      <c r="BUG120" s="495"/>
      <c r="BUH120" s="495"/>
      <c r="BUI120" s="495"/>
      <c r="BUJ120" s="495"/>
      <c r="BUK120" s="495"/>
      <c r="BUL120" s="495"/>
      <c r="BUM120" s="495"/>
      <c r="BUN120" s="495"/>
      <c r="BUO120" s="495"/>
      <c r="BUP120" s="495"/>
      <c r="BUQ120" s="495"/>
      <c r="BUR120" s="495"/>
      <c r="BUS120" s="495"/>
      <c r="BUT120" s="495"/>
      <c r="BUU120" s="495"/>
      <c r="BUV120" s="495"/>
      <c r="BUW120" s="495"/>
      <c r="BUX120" s="495"/>
      <c r="BUY120" s="495"/>
      <c r="BUZ120" s="495"/>
      <c r="BVA120" s="495"/>
      <c r="BVB120" s="495"/>
      <c r="BVC120" s="495"/>
      <c r="BVD120" s="495"/>
      <c r="BVE120" s="495"/>
      <c r="BVF120" s="495"/>
      <c r="BVG120" s="495"/>
      <c r="BVH120" s="495"/>
      <c r="BVI120" s="495"/>
      <c r="BVJ120" s="495"/>
      <c r="BVK120" s="495"/>
      <c r="BVL120" s="495"/>
      <c r="BVM120" s="495"/>
      <c r="BVN120" s="495"/>
      <c r="BVO120" s="495"/>
      <c r="BVP120" s="495"/>
      <c r="BVQ120" s="495"/>
      <c r="BVR120" s="495"/>
      <c r="BVS120" s="495"/>
      <c r="BVT120" s="495"/>
      <c r="BVU120" s="495"/>
      <c r="BVV120" s="495"/>
      <c r="BVW120" s="495"/>
      <c r="BVX120" s="495"/>
      <c r="BVY120" s="495"/>
      <c r="BVZ120" s="495"/>
      <c r="BWA120" s="495"/>
      <c r="BWB120" s="495"/>
      <c r="BWC120" s="495"/>
      <c r="BWD120" s="495"/>
      <c r="BWE120" s="495"/>
      <c r="BWF120" s="495"/>
      <c r="BWG120" s="495"/>
      <c r="BWH120" s="495"/>
      <c r="BWI120" s="495"/>
      <c r="BWJ120" s="495"/>
      <c r="BWK120" s="495"/>
      <c r="BWL120" s="495"/>
      <c r="BWM120" s="495"/>
      <c r="BWN120" s="495"/>
      <c r="BWO120" s="495"/>
      <c r="BWP120" s="495"/>
      <c r="BWQ120" s="495"/>
      <c r="BWR120" s="495"/>
      <c r="BWS120" s="495"/>
      <c r="BWT120" s="495"/>
      <c r="BWU120" s="495"/>
      <c r="BWV120" s="495"/>
      <c r="BWW120" s="495"/>
      <c r="BWX120" s="495"/>
      <c r="BWY120" s="495"/>
      <c r="BWZ120" s="495"/>
      <c r="BXA120" s="495"/>
      <c r="BXB120" s="495"/>
      <c r="BXC120" s="495"/>
      <c r="BXD120" s="495"/>
      <c r="BXE120" s="495"/>
      <c r="BXF120" s="495"/>
      <c r="BXG120" s="495"/>
      <c r="BXH120" s="495"/>
      <c r="BXI120" s="495"/>
      <c r="BXJ120" s="495"/>
      <c r="BXK120" s="495"/>
      <c r="BXL120" s="495"/>
      <c r="BXM120" s="495"/>
      <c r="BXN120" s="495"/>
      <c r="BXO120" s="495"/>
      <c r="BXP120" s="495"/>
      <c r="BXQ120" s="495"/>
      <c r="BXR120" s="495"/>
      <c r="BXS120" s="495"/>
      <c r="BXT120" s="495"/>
      <c r="BXU120" s="495"/>
      <c r="BXV120" s="495"/>
      <c r="BXW120" s="495"/>
      <c r="BXX120" s="495"/>
      <c r="BXY120" s="495"/>
      <c r="BXZ120" s="495"/>
      <c r="BYA120" s="495"/>
      <c r="BYB120" s="495"/>
      <c r="BYC120" s="495"/>
      <c r="BYD120" s="495"/>
      <c r="BYE120" s="495"/>
      <c r="BYF120" s="495"/>
      <c r="BYG120" s="495"/>
      <c r="BYH120" s="495"/>
      <c r="BYI120" s="495"/>
      <c r="BYJ120" s="495"/>
      <c r="BYK120" s="495"/>
      <c r="BYL120" s="495"/>
      <c r="BYM120" s="495"/>
      <c r="BYN120" s="495"/>
      <c r="BYO120" s="495"/>
      <c r="BYP120" s="495"/>
      <c r="BYQ120" s="495"/>
      <c r="BYR120" s="495"/>
      <c r="BYS120" s="495"/>
      <c r="BYT120" s="495"/>
      <c r="BYU120" s="495"/>
      <c r="BYV120" s="495"/>
      <c r="BYW120" s="495"/>
      <c r="BYX120" s="495"/>
      <c r="BYY120" s="495"/>
      <c r="BYZ120" s="495"/>
      <c r="BZA120" s="495"/>
      <c r="BZB120" s="495"/>
      <c r="BZC120" s="495"/>
      <c r="BZD120" s="495"/>
      <c r="BZE120" s="495"/>
      <c r="BZF120" s="495"/>
      <c r="BZG120" s="495"/>
      <c r="BZH120" s="495"/>
      <c r="BZI120" s="495"/>
      <c r="BZJ120" s="495"/>
      <c r="BZK120" s="495"/>
      <c r="BZL120" s="495"/>
      <c r="BZM120" s="495"/>
      <c r="BZN120" s="495"/>
      <c r="BZO120" s="495"/>
      <c r="BZP120" s="495"/>
      <c r="BZQ120" s="495"/>
      <c r="BZR120" s="495"/>
      <c r="BZS120" s="495"/>
      <c r="BZT120" s="495"/>
      <c r="BZU120" s="495"/>
      <c r="BZV120" s="495"/>
      <c r="BZW120" s="495"/>
      <c r="BZX120" s="495"/>
      <c r="BZY120" s="495"/>
      <c r="BZZ120" s="495"/>
      <c r="CAA120" s="495"/>
      <c r="CAB120" s="495"/>
      <c r="CAC120" s="495"/>
      <c r="CAD120" s="495"/>
      <c r="CAE120" s="495"/>
      <c r="CAF120" s="495"/>
      <c r="CAG120" s="495"/>
      <c r="CAH120" s="495"/>
      <c r="CAI120" s="495"/>
      <c r="CAJ120" s="495"/>
      <c r="CAK120" s="495"/>
      <c r="CAL120" s="495"/>
      <c r="CAM120" s="495"/>
      <c r="CAN120" s="495"/>
      <c r="CAO120" s="495"/>
      <c r="CAP120" s="495"/>
      <c r="CAQ120" s="495"/>
      <c r="CAR120" s="495"/>
      <c r="CAS120" s="495"/>
      <c r="CAT120" s="495"/>
      <c r="CAU120" s="495"/>
      <c r="CAV120" s="495"/>
      <c r="CAW120" s="495"/>
      <c r="CAX120" s="495"/>
      <c r="CAY120" s="495"/>
      <c r="CAZ120" s="495"/>
      <c r="CBA120" s="495"/>
      <c r="CBB120" s="495"/>
      <c r="CBC120" s="495"/>
    </row>
    <row r="121" s="280" customFormat="1" spans="1:2083">
      <c r="A121" s="427"/>
      <c r="B121" s="191" t="s">
        <v>931</v>
      </c>
      <c r="C121" s="181" t="s">
        <v>932</v>
      </c>
      <c r="D121" s="202"/>
      <c r="E121" s="432"/>
      <c r="F121" s="449"/>
      <c r="G121" s="181">
        <v>980</v>
      </c>
      <c r="H121" s="218">
        <v>3000</v>
      </c>
      <c r="I121" s="270">
        <v>6000</v>
      </c>
      <c r="J121" s="218">
        <v>2.39</v>
      </c>
      <c r="K121" s="270">
        <f>J121*N121</f>
        <v>8.365</v>
      </c>
      <c r="L121" s="218">
        <v>4400</v>
      </c>
      <c r="M121" s="270">
        <f>L121*N121</f>
        <v>15400</v>
      </c>
      <c r="N121" s="270">
        <v>3.5</v>
      </c>
      <c r="O121" s="192" t="s">
        <v>681</v>
      </c>
      <c r="P121" s="181">
        <v>19</v>
      </c>
      <c r="Q121" s="181">
        <v>524288</v>
      </c>
      <c r="R121" s="242">
        <v>20</v>
      </c>
      <c r="S121" s="465">
        <f t="shared" si="8"/>
        <v>85357.1428571429</v>
      </c>
      <c r="T121" s="270" t="s">
        <v>933</v>
      </c>
      <c r="U121" s="270" t="s">
        <v>747</v>
      </c>
      <c r="V121" s="471" t="s">
        <v>200</v>
      </c>
      <c r="W121" s="181" t="s">
        <v>42</v>
      </c>
      <c r="X121" s="513">
        <v>2.23</v>
      </c>
      <c r="Y121" s="494" t="s">
        <v>934</v>
      </c>
      <c r="Z121" s="191"/>
      <c r="AA121" s="495"/>
      <c r="AB121" s="495"/>
      <c r="AC121" s="495"/>
      <c r="AD121" s="495"/>
      <c r="AE121" s="495"/>
      <c r="AF121" s="401"/>
      <c r="AG121" s="401"/>
      <c r="AH121" s="401"/>
      <c r="AI121" s="401"/>
      <c r="AJ121" s="401"/>
      <c r="AK121" s="401"/>
      <c r="AL121" s="401"/>
      <c r="AM121" s="401"/>
      <c r="AN121" s="401"/>
      <c r="AO121" s="401"/>
      <c r="AP121" s="401"/>
      <c r="AQ121" s="401"/>
      <c r="AR121" s="401"/>
      <c r="AS121" s="401"/>
      <c r="AT121" s="401"/>
      <c r="AU121" s="401"/>
      <c r="AV121" s="401"/>
      <c r="AW121" s="401"/>
      <c r="AX121" s="401"/>
      <c r="AY121" s="401"/>
      <c r="AZ121" s="401"/>
      <c r="BA121" s="401"/>
      <c r="BB121" s="401"/>
      <c r="BC121" s="401"/>
      <c r="BD121" s="401"/>
      <c r="BE121" s="401"/>
      <c r="BF121" s="401"/>
      <c r="BG121" s="401"/>
      <c r="BH121" s="401"/>
      <c r="BI121" s="401"/>
      <c r="BJ121" s="401"/>
      <c r="BK121" s="401"/>
      <c r="BL121" s="401"/>
      <c r="BM121" s="401"/>
      <c r="BN121" s="401"/>
      <c r="BO121" s="401"/>
      <c r="BP121" s="401"/>
      <c r="BQ121" s="401"/>
      <c r="BR121" s="401"/>
      <c r="BS121" s="401"/>
      <c r="BT121" s="401"/>
      <c r="BU121" s="401"/>
      <c r="BV121" s="401"/>
      <c r="BW121" s="401"/>
      <c r="BX121" s="401"/>
      <c r="BY121" s="401"/>
      <c r="BZ121" s="401"/>
      <c r="CA121" s="401"/>
      <c r="CB121" s="401"/>
      <c r="CC121" s="401"/>
      <c r="CD121" s="401"/>
      <c r="CE121" s="401"/>
      <c r="CF121" s="401"/>
      <c r="CG121" s="401"/>
      <c r="CH121" s="401"/>
      <c r="CI121" s="401"/>
      <c r="CJ121" s="401"/>
      <c r="CK121" s="401"/>
      <c r="CL121" s="401"/>
      <c r="CM121" s="401"/>
      <c r="CN121" s="401"/>
      <c r="CO121" s="401"/>
      <c r="CP121" s="401"/>
      <c r="CQ121" s="401"/>
      <c r="CR121" s="401"/>
      <c r="CS121" s="401"/>
      <c r="CT121" s="401"/>
      <c r="CU121" s="401"/>
      <c r="CV121" s="401"/>
      <c r="CW121" s="401"/>
      <c r="CX121" s="401"/>
      <c r="CY121" s="401"/>
      <c r="CZ121" s="401"/>
      <c r="DA121" s="401"/>
      <c r="DB121" s="401"/>
      <c r="DC121" s="401"/>
      <c r="DD121" s="401"/>
      <c r="DE121" s="401"/>
      <c r="DF121" s="401"/>
      <c r="DG121" s="401"/>
      <c r="DH121" s="401"/>
      <c r="DI121" s="401"/>
      <c r="DJ121" s="401"/>
      <c r="DK121" s="401"/>
      <c r="DL121" s="401"/>
      <c r="DM121" s="401"/>
      <c r="DN121" s="495"/>
      <c r="DO121" s="495"/>
      <c r="DP121" s="495"/>
      <c r="DQ121" s="495"/>
      <c r="DR121" s="495"/>
      <c r="DS121" s="495"/>
      <c r="DT121" s="495"/>
      <c r="DU121" s="495"/>
      <c r="DV121" s="495"/>
      <c r="DW121" s="495"/>
      <c r="DX121" s="495"/>
      <c r="DY121" s="495"/>
      <c r="DZ121" s="495"/>
      <c r="EA121" s="495"/>
      <c r="EB121" s="495"/>
      <c r="EC121" s="495"/>
      <c r="ED121" s="495"/>
      <c r="EE121" s="495"/>
      <c r="EF121" s="495"/>
      <c r="EG121" s="495"/>
      <c r="EH121" s="495"/>
      <c r="EI121" s="495"/>
      <c r="EJ121" s="495"/>
      <c r="EK121" s="495"/>
      <c r="EL121" s="495"/>
      <c r="EM121" s="495"/>
      <c r="EN121" s="495"/>
      <c r="EO121" s="495"/>
      <c r="EP121" s="495"/>
      <c r="EQ121" s="495"/>
      <c r="ER121" s="495"/>
      <c r="ES121" s="495"/>
      <c r="ET121" s="495"/>
      <c r="EU121" s="495"/>
      <c r="EV121" s="495"/>
      <c r="EW121" s="495"/>
      <c r="EX121" s="495"/>
      <c r="EY121" s="495"/>
      <c r="EZ121" s="495"/>
      <c r="FA121" s="495"/>
      <c r="FB121" s="495"/>
      <c r="FC121" s="495"/>
      <c r="FD121" s="495"/>
      <c r="FE121" s="495"/>
      <c r="FF121" s="495"/>
      <c r="FG121" s="495"/>
      <c r="FH121" s="495"/>
      <c r="FI121" s="495"/>
      <c r="FJ121" s="495"/>
      <c r="FK121" s="495"/>
      <c r="FL121" s="495"/>
      <c r="FM121" s="495"/>
      <c r="FN121" s="495"/>
      <c r="FO121" s="495"/>
      <c r="FP121" s="495"/>
      <c r="FQ121" s="495"/>
      <c r="FR121" s="495"/>
      <c r="FS121" s="495"/>
      <c r="FT121" s="495"/>
      <c r="FU121" s="495"/>
      <c r="FV121" s="495"/>
      <c r="FW121" s="495"/>
      <c r="FX121" s="495"/>
      <c r="FY121" s="495"/>
      <c r="FZ121" s="495"/>
      <c r="GA121" s="495"/>
      <c r="GB121" s="495"/>
      <c r="GC121" s="495"/>
      <c r="GD121" s="495"/>
      <c r="GE121" s="495"/>
      <c r="GF121" s="495"/>
      <c r="GG121" s="495"/>
      <c r="GH121" s="495"/>
      <c r="GI121" s="495"/>
      <c r="GJ121" s="495"/>
      <c r="GK121" s="495"/>
      <c r="GL121" s="495"/>
      <c r="GM121" s="495"/>
      <c r="GN121" s="495"/>
      <c r="GO121" s="495"/>
      <c r="GP121" s="495"/>
      <c r="GQ121" s="495"/>
      <c r="GR121" s="495"/>
      <c r="GS121" s="495"/>
      <c r="GT121" s="495"/>
      <c r="GU121" s="495"/>
      <c r="GV121" s="495"/>
      <c r="GW121" s="495"/>
      <c r="GX121" s="495"/>
      <c r="GY121" s="495"/>
      <c r="GZ121" s="495"/>
      <c r="HA121" s="495"/>
      <c r="HB121" s="495"/>
      <c r="HC121" s="495"/>
      <c r="HD121" s="495"/>
      <c r="HE121" s="495"/>
      <c r="HF121" s="495"/>
      <c r="HG121" s="495"/>
      <c r="HH121" s="495"/>
      <c r="HI121" s="495"/>
      <c r="HJ121" s="495"/>
      <c r="HK121" s="495"/>
      <c r="HL121" s="495"/>
      <c r="HM121" s="495"/>
      <c r="HN121" s="495"/>
      <c r="HO121" s="495"/>
      <c r="HP121" s="495"/>
      <c r="HQ121" s="495"/>
      <c r="HR121" s="495"/>
      <c r="HS121" s="495"/>
      <c r="HT121" s="495"/>
      <c r="HU121" s="495"/>
      <c r="HV121" s="495"/>
      <c r="HW121" s="495"/>
      <c r="HX121" s="495"/>
      <c r="HY121" s="495"/>
      <c r="HZ121" s="495"/>
      <c r="IA121" s="495"/>
      <c r="IB121" s="495"/>
      <c r="IC121" s="495"/>
      <c r="ID121" s="495"/>
      <c r="IE121" s="495"/>
      <c r="IF121" s="495"/>
      <c r="IG121" s="495"/>
      <c r="IH121" s="495"/>
      <c r="II121" s="495"/>
      <c r="IJ121" s="495"/>
      <c r="IK121" s="495"/>
      <c r="IL121" s="495"/>
      <c r="IM121" s="495"/>
      <c r="IN121" s="495"/>
      <c r="IO121" s="495"/>
      <c r="IP121" s="495"/>
      <c r="IQ121" s="495"/>
      <c r="IR121" s="495"/>
      <c r="IS121" s="495"/>
      <c r="IT121" s="495"/>
      <c r="IU121" s="495"/>
      <c r="IV121" s="495"/>
      <c r="IW121" s="495"/>
      <c r="IX121" s="495"/>
      <c r="IY121" s="495"/>
      <c r="IZ121" s="495"/>
      <c r="JA121" s="495"/>
      <c r="JB121" s="495"/>
      <c r="JC121" s="495"/>
      <c r="JD121" s="495"/>
      <c r="JE121" s="495"/>
      <c r="JF121" s="495"/>
      <c r="JG121" s="495"/>
      <c r="JH121" s="495"/>
      <c r="JI121" s="495"/>
      <c r="JJ121" s="495"/>
      <c r="JK121" s="495"/>
      <c r="JL121" s="495"/>
      <c r="JM121" s="495"/>
      <c r="JN121" s="495"/>
      <c r="JO121" s="495"/>
      <c r="JP121" s="495"/>
      <c r="JQ121" s="495"/>
      <c r="JR121" s="495"/>
      <c r="JS121" s="495"/>
      <c r="JT121" s="495"/>
      <c r="JU121" s="495"/>
      <c r="JV121" s="495"/>
      <c r="JW121" s="495"/>
      <c r="JX121" s="495"/>
      <c r="JY121" s="495"/>
      <c r="JZ121" s="495"/>
      <c r="KA121" s="495"/>
      <c r="KB121" s="495"/>
      <c r="KC121" s="495"/>
      <c r="KD121" s="495"/>
      <c r="KE121" s="495"/>
      <c r="KF121" s="495"/>
      <c r="KG121" s="495"/>
      <c r="KH121" s="495"/>
      <c r="KI121" s="495"/>
      <c r="KJ121" s="495"/>
      <c r="KK121" s="495"/>
      <c r="KL121" s="495"/>
      <c r="KM121" s="495"/>
      <c r="KN121" s="495"/>
      <c r="KO121" s="495"/>
      <c r="KP121" s="495"/>
      <c r="KQ121" s="495"/>
      <c r="KR121" s="495"/>
      <c r="KS121" s="495"/>
      <c r="KT121" s="495"/>
      <c r="KU121" s="495"/>
      <c r="KV121" s="495"/>
      <c r="KW121" s="495"/>
      <c r="KX121" s="495"/>
      <c r="KY121" s="495"/>
      <c r="KZ121" s="495"/>
      <c r="LA121" s="495"/>
      <c r="LB121" s="495"/>
      <c r="LC121" s="495"/>
      <c r="LD121" s="495"/>
      <c r="LE121" s="495"/>
      <c r="LF121" s="495"/>
      <c r="LG121" s="495"/>
      <c r="LH121" s="495"/>
      <c r="LI121" s="495"/>
      <c r="LJ121" s="495"/>
      <c r="LK121" s="495"/>
      <c r="LL121" s="495"/>
      <c r="LM121" s="495"/>
      <c r="LN121" s="495"/>
      <c r="LO121" s="495"/>
      <c r="LP121" s="495"/>
      <c r="LQ121" s="495"/>
      <c r="LR121" s="495"/>
      <c r="LS121" s="495"/>
      <c r="LT121" s="495"/>
      <c r="LU121" s="495"/>
      <c r="LV121" s="495"/>
      <c r="LW121" s="495"/>
      <c r="LX121" s="495"/>
      <c r="LY121" s="495"/>
      <c r="LZ121" s="495"/>
      <c r="MA121" s="495"/>
      <c r="MB121" s="495"/>
      <c r="MC121" s="495"/>
      <c r="MD121" s="495"/>
      <c r="ME121" s="495"/>
      <c r="MF121" s="495"/>
      <c r="MG121" s="495"/>
      <c r="MH121" s="495"/>
      <c r="MI121" s="495"/>
      <c r="MJ121" s="495"/>
      <c r="MK121" s="495"/>
      <c r="ML121" s="495"/>
      <c r="MM121" s="495"/>
      <c r="MN121" s="495"/>
      <c r="MO121" s="495"/>
      <c r="MP121" s="495"/>
      <c r="MQ121" s="495"/>
      <c r="MR121" s="495"/>
      <c r="MS121" s="495"/>
      <c r="MT121" s="495"/>
      <c r="MU121" s="495"/>
      <c r="MV121" s="495"/>
      <c r="MW121" s="495"/>
      <c r="MX121" s="495"/>
      <c r="MY121" s="495"/>
      <c r="MZ121" s="495"/>
      <c r="NA121" s="495"/>
      <c r="NB121" s="495"/>
      <c r="NC121" s="495"/>
      <c r="ND121" s="495"/>
      <c r="NE121" s="495"/>
      <c r="NF121" s="495"/>
      <c r="NG121" s="495"/>
      <c r="NH121" s="495"/>
      <c r="NI121" s="495"/>
      <c r="NJ121" s="495"/>
      <c r="NK121" s="495"/>
      <c r="NL121" s="495"/>
      <c r="NM121" s="495"/>
      <c r="NN121" s="495"/>
      <c r="NO121" s="495"/>
      <c r="NP121" s="495"/>
      <c r="NQ121" s="495"/>
      <c r="NR121" s="495"/>
      <c r="NS121" s="495"/>
      <c r="NT121" s="495"/>
      <c r="NU121" s="495"/>
      <c r="NV121" s="495"/>
      <c r="NW121" s="495"/>
      <c r="NX121" s="495"/>
      <c r="NY121" s="495"/>
      <c r="NZ121" s="495"/>
      <c r="OA121" s="495"/>
      <c r="OB121" s="495"/>
      <c r="OC121" s="495"/>
      <c r="OD121" s="495"/>
      <c r="OE121" s="495"/>
      <c r="OF121" s="495"/>
      <c r="OG121" s="495"/>
      <c r="OH121" s="495"/>
      <c r="OI121" s="495"/>
      <c r="OJ121" s="495"/>
      <c r="OK121" s="495"/>
      <c r="OL121" s="495"/>
      <c r="OM121" s="495"/>
      <c r="ON121" s="495"/>
      <c r="OO121" s="495"/>
      <c r="OP121" s="495"/>
      <c r="OQ121" s="495"/>
      <c r="OR121" s="495"/>
      <c r="OS121" s="495"/>
      <c r="OT121" s="495"/>
      <c r="OU121" s="495"/>
      <c r="OV121" s="495"/>
      <c r="OW121" s="495"/>
      <c r="OX121" s="495"/>
      <c r="OY121" s="495"/>
      <c r="OZ121" s="495"/>
      <c r="PA121" s="495"/>
      <c r="PB121" s="495"/>
      <c r="PC121" s="495"/>
      <c r="PD121" s="495"/>
      <c r="PE121" s="495"/>
      <c r="PF121" s="495"/>
      <c r="PG121" s="495"/>
      <c r="PH121" s="495"/>
      <c r="PI121" s="495"/>
      <c r="PJ121" s="495"/>
      <c r="PK121" s="495"/>
      <c r="PL121" s="495"/>
      <c r="PM121" s="495"/>
      <c r="PN121" s="495"/>
      <c r="PO121" s="495"/>
      <c r="PP121" s="495"/>
      <c r="PQ121" s="495"/>
      <c r="PR121" s="495"/>
      <c r="PS121" s="495"/>
      <c r="PT121" s="495"/>
      <c r="PU121" s="495"/>
      <c r="PV121" s="495"/>
      <c r="PW121" s="495"/>
      <c r="PX121" s="495"/>
      <c r="PY121" s="495"/>
      <c r="PZ121" s="495"/>
      <c r="QA121" s="495"/>
      <c r="QB121" s="495"/>
      <c r="QC121" s="495"/>
      <c r="QD121" s="495"/>
      <c r="QE121" s="495"/>
      <c r="QF121" s="495"/>
      <c r="QG121" s="495"/>
      <c r="QH121" s="495"/>
      <c r="QI121" s="495"/>
      <c r="QJ121" s="495"/>
      <c r="QK121" s="495"/>
      <c r="QL121" s="495"/>
      <c r="QM121" s="495"/>
      <c r="QN121" s="495"/>
      <c r="QO121" s="495"/>
      <c r="QP121" s="495"/>
      <c r="QQ121" s="495"/>
      <c r="QR121" s="495"/>
      <c r="QS121" s="495"/>
      <c r="QT121" s="495"/>
      <c r="QU121" s="495"/>
      <c r="QV121" s="495"/>
      <c r="QW121" s="495"/>
      <c r="QX121" s="495"/>
      <c r="QY121" s="495"/>
      <c r="QZ121" s="495"/>
      <c r="RA121" s="495"/>
      <c r="RB121" s="495"/>
      <c r="RC121" s="495"/>
      <c r="RD121" s="495"/>
      <c r="RE121" s="495"/>
      <c r="RF121" s="495"/>
      <c r="RG121" s="495"/>
      <c r="RH121" s="495"/>
      <c r="RI121" s="495"/>
      <c r="RJ121" s="495"/>
      <c r="RK121" s="495"/>
      <c r="RL121" s="495"/>
      <c r="RM121" s="495"/>
      <c r="RN121" s="495"/>
      <c r="RO121" s="495"/>
      <c r="RP121" s="495"/>
      <c r="RQ121" s="495"/>
      <c r="RR121" s="495"/>
      <c r="RS121" s="495"/>
      <c r="RT121" s="495"/>
      <c r="RU121" s="495"/>
      <c r="RV121" s="495"/>
      <c r="RW121" s="495"/>
      <c r="RX121" s="495"/>
      <c r="RY121" s="495"/>
      <c r="RZ121" s="495"/>
      <c r="SA121" s="495"/>
      <c r="SB121" s="495"/>
      <c r="SC121" s="495"/>
      <c r="SD121" s="495"/>
      <c r="SE121" s="495"/>
      <c r="SF121" s="495"/>
      <c r="SG121" s="495"/>
      <c r="SH121" s="495"/>
      <c r="SI121" s="495"/>
      <c r="SJ121" s="495"/>
      <c r="SK121" s="495"/>
      <c r="SL121" s="495"/>
      <c r="SM121" s="495"/>
      <c r="SN121" s="495"/>
      <c r="SO121" s="495"/>
      <c r="SP121" s="495"/>
      <c r="SQ121" s="495"/>
      <c r="SR121" s="495"/>
      <c r="SS121" s="495"/>
      <c r="ST121" s="495"/>
      <c r="SU121" s="495"/>
      <c r="SV121" s="495"/>
      <c r="SW121" s="495"/>
      <c r="SX121" s="495"/>
      <c r="SY121" s="495"/>
      <c r="SZ121" s="495"/>
      <c r="TA121" s="495"/>
      <c r="TB121" s="495"/>
      <c r="TC121" s="495"/>
      <c r="TD121" s="495"/>
      <c r="TE121" s="495"/>
      <c r="TF121" s="495"/>
      <c r="TG121" s="495"/>
      <c r="TH121" s="495"/>
      <c r="TI121" s="495"/>
      <c r="TJ121" s="495"/>
      <c r="TK121" s="495"/>
      <c r="TL121" s="495"/>
      <c r="TM121" s="495"/>
      <c r="TN121" s="495"/>
      <c r="TO121" s="495"/>
      <c r="TP121" s="495"/>
      <c r="TQ121" s="495"/>
      <c r="TR121" s="495"/>
      <c r="TS121" s="495"/>
      <c r="TT121" s="495"/>
      <c r="TU121" s="495"/>
      <c r="TV121" s="495"/>
      <c r="TW121" s="495"/>
      <c r="TX121" s="495"/>
      <c r="TY121" s="495"/>
      <c r="TZ121" s="495"/>
      <c r="UA121" s="495"/>
      <c r="UB121" s="495"/>
      <c r="UC121" s="495"/>
      <c r="UD121" s="495"/>
      <c r="UE121" s="495"/>
      <c r="UF121" s="495"/>
      <c r="UG121" s="495"/>
      <c r="UH121" s="495"/>
      <c r="UI121" s="495"/>
      <c r="UJ121" s="495"/>
      <c r="UK121" s="495"/>
      <c r="UL121" s="495"/>
      <c r="UM121" s="495"/>
      <c r="UN121" s="495"/>
      <c r="UO121" s="495"/>
      <c r="UP121" s="495"/>
      <c r="UQ121" s="495"/>
      <c r="UR121" s="495"/>
      <c r="US121" s="495"/>
      <c r="UT121" s="495"/>
      <c r="UU121" s="495"/>
      <c r="UV121" s="495"/>
      <c r="UW121" s="495"/>
      <c r="UX121" s="495"/>
      <c r="UY121" s="495"/>
      <c r="UZ121" s="495"/>
      <c r="VA121" s="495"/>
      <c r="VB121" s="495"/>
      <c r="VC121" s="495"/>
      <c r="VD121" s="495"/>
      <c r="VE121" s="495"/>
      <c r="VF121" s="495"/>
      <c r="VG121" s="495"/>
      <c r="VH121" s="495"/>
      <c r="VI121" s="495"/>
      <c r="VJ121" s="495"/>
      <c r="VK121" s="495"/>
      <c r="VL121" s="495"/>
      <c r="VM121" s="495"/>
      <c r="VN121" s="495"/>
      <c r="VO121" s="495"/>
      <c r="VP121" s="495"/>
      <c r="VQ121" s="495"/>
      <c r="VR121" s="495"/>
      <c r="VS121" s="495"/>
      <c r="VT121" s="495"/>
      <c r="VU121" s="495"/>
      <c r="VV121" s="495"/>
      <c r="VW121" s="495"/>
      <c r="VX121" s="495"/>
      <c r="VY121" s="495"/>
      <c r="VZ121" s="495"/>
      <c r="WA121" s="495"/>
      <c r="WB121" s="495"/>
      <c r="WC121" s="495"/>
      <c r="WD121" s="495"/>
      <c r="WE121" s="495"/>
      <c r="WF121" s="495"/>
      <c r="WG121" s="495"/>
      <c r="WH121" s="495"/>
      <c r="WI121" s="495"/>
      <c r="WJ121" s="495"/>
      <c r="WK121" s="495"/>
      <c r="WL121" s="495"/>
      <c r="WM121" s="495"/>
      <c r="WN121" s="495"/>
      <c r="WO121" s="495"/>
      <c r="WP121" s="495"/>
      <c r="WQ121" s="495"/>
      <c r="WR121" s="495"/>
      <c r="WS121" s="495"/>
      <c r="WT121" s="495"/>
      <c r="WU121" s="495"/>
      <c r="WV121" s="495"/>
      <c r="WW121" s="495"/>
      <c r="WX121" s="495"/>
      <c r="WY121" s="495"/>
      <c r="WZ121" s="495"/>
      <c r="XA121" s="495"/>
      <c r="XB121" s="495"/>
      <c r="XC121" s="495"/>
      <c r="XD121" s="495"/>
      <c r="XE121" s="495"/>
      <c r="XF121" s="495"/>
      <c r="XG121" s="495"/>
      <c r="XH121" s="495"/>
      <c r="XI121" s="495"/>
      <c r="XJ121" s="495"/>
      <c r="XK121" s="495"/>
      <c r="XL121" s="495"/>
      <c r="XM121" s="495"/>
      <c r="XN121" s="495"/>
      <c r="XO121" s="495"/>
      <c r="XP121" s="495"/>
      <c r="XQ121" s="495"/>
      <c r="XR121" s="495"/>
      <c r="XS121" s="495"/>
      <c r="XT121" s="495"/>
      <c r="XU121" s="495"/>
      <c r="XV121" s="495"/>
      <c r="XW121" s="495"/>
      <c r="XX121" s="495"/>
      <c r="XY121" s="495"/>
      <c r="XZ121" s="495"/>
      <c r="YA121" s="495"/>
      <c r="YB121" s="495"/>
      <c r="YC121" s="495"/>
      <c r="YD121" s="495"/>
      <c r="YE121" s="495"/>
      <c r="YF121" s="495"/>
      <c r="YG121" s="495"/>
      <c r="YH121" s="495"/>
      <c r="YI121" s="495"/>
      <c r="YJ121" s="495"/>
      <c r="YK121" s="495"/>
      <c r="YL121" s="495"/>
      <c r="YM121" s="495"/>
      <c r="YN121" s="495"/>
      <c r="YO121" s="495"/>
      <c r="YP121" s="495"/>
      <c r="YQ121" s="495"/>
      <c r="YR121" s="495"/>
      <c r="YS121" s="495"/>
      <c r="YT121" s="495"/>
      <c r="YU121" s="495"/>
      <c r="YV121" s="495"/>
      <c r="YW121" s="495"/>
      <c r="YX121" s="495"/>
      <c r="YY121" s="495"/>
      <c r="YZ121" s="495"/>
      <c r="ZA121" s="495"/>
      <c r="ZB121" s="495"/>
      <c r="ZC121" s="495"/>
      <c r="ZD121" s="495"/>
      <c r="ZE121" s="495"/>
      <c r="ZF121" s="495"/>
      <c r="ZG121" s="495"/>
      <c r="ZH121" s="495"/>
      <c r="ZI121" s="495"/>
      <c r="ZJ121" s="495"/>
      <c r="ZK121" s="495"/>
      <c r="ZL121" s="495"/>
      <c r="ZM121" s="495"/>
      <c r="ZN121" s="495"/>
      <c r="ZO121" s="495"/>
      <c r="ZP121" s="495"/>
      <c r="ZQ121" s="495"/>
      <c r="ZR121" s="495"/>
      <c r="ZS121" s="495"/>
      <c r="ZT121" s="495"/>
      <c r="ZU121" s="495"/>
      <c r="ZV121" s="495"/>
      <c r="ZW121" s="495"/>
      <c r="ZX121" s="495"/>
      <c r="ZY121" s="495"/>
      <c r="ZZ121" s="495"/>
      <c r="AAA121" s="495"/>
      <c r="AAB121" s="495"/>
      <c r="AAC121" s="495"/>
      <c r="AAD121" s="495"/>
      <c r="AAE121" s="495"/>
      <c r="AAF121" s="495"/>
      <c r="AAG121" s="495"/>
      <c r="AAH121" s="495"/>
      <c r="AAI121" s="495"/>
      <c r="AAJ121" s="495"/>
      <c r="AAK121" s="495"/>
      <c r="AAL121" s="495"/>
      <c r="AAM121" s="495"/>
      <c r="AAN121" s="495"/>
      <c r="AAO121" s="495"/>
      <c r="AAP121" s="495"/>
      <c r="AAQ121" s="495"/>
      <c r="AAR121" s="495"/>
      <c r="AAS121" s="495"/>
      <c r="AAT121" s="495"/>
      <c r="AAU121" s="495"/>
      <c r="AAV121" s="495"/>
      <c r="AAW121" s="495"/>
      <c r="AAX121" s="495"/>
      <c r="AAY121" s="495"/>
      <c r="AAZ121" s="495"/>
      <c r="ABA121" s="495"/>
      <c r="ABB121" s="495"/>
      <c r="ABC121" s="495"/>
      <c r="ABD121" s="495"/>
      <c r="ABE121" s="495"/>
      <c r="ABF121" s="495"/>
      <c r="ABG121" s="495"/>
      <c r="ABH121" s="495"/>
      <c r="ABI121" s="495"/>
      <c r="ABJ121" s="495"/>
      <c r="ABK121" s="495"/>
      <c r="ABL121" s="495"/>
      <c r="ABM121" s="495"/>
      <c r="ABN121" s="495"/>
      <c r="ABO121" s="495"/>
      <c r="ABP121" s="495"/>
      <c r="ABQ121" s="495"/>
      <c r="ABR121" s="495"/>
      <c r="ABS121" s="495"/>
      <c r="ABT121" s="495"/>
      <c r="ABU121" s="495"/>
      <c r="ABV121" s="495"/>
      <c r="ABW121" s="495"/>
      <c r="ABX121" s="495"/>
      <c r="ABY121" s="495"/>
      <c r="ABZ121" s="495"/>
      <c r="ACA121" s="495"/>
      <c r="ACB121" s="495"/>
      <c r="ACC121" s="495"/>
      <c r="ACD121" s="495"/>
      <c r="ACE121" s="495"/>
      <c r="ACF121" s="495"/>
      <c r="ACG121" s="495"/>
      <c r="ACH121" s="495"/>
      <c r="ACI121" s="495"/>
      <c r="ACJ121" s="495"/>
      <c r="ACK121" s="495"/>
      <c r="ACL121" s="495"/>
      <c r="ACM121" s="495"/>
      <c r="ACN121" s="495"/>
      <c r="ACO121" s="495"/>
      <c r="ACP121" s="495"/>
      <c r="ACQ121" s="495"/>
      <c r="ACR121" s="495"/>
      <c r="ACS121" s="495"/>
      <c r="ACT121" s="495"/>
      <c r="ACU121" s="495"/>
      <c r="ACV121" s="495"/>
      <c r="ACW121" s="495"/>
      <c r="ACX121" s="495"/>
      <c r="ACY121" s="495"/>
      <c r="ACZ121" s="495"/>
      <c r="ADA121" s="495"/>
      <c r="ADB121" s="495"/>
      <c r="ADC121" s="495"/>
      <c r="ADD121" s="495"/>
      <c r="ADE121" s="495"/>
      <c r="ADF121" s="495"/>
      <c r="ADG121" s="495"/>
      <c r="ADH121" s="495"/>
      <c r="ADI121" s="495"/>
      <c r="ADJ121" s="495"/>
      <c r="ADK121" s="495"/>
      <c r="ADL121" s="495"/>
      <c r="ADM121" s="495"/>
      <c r="ADN121" s="495"/>
      <c r="ADO121" s="495"/>
      <c r="ADP121" s="495"/>
      <c r="ADQ121" s="495"/>
      <c r="ADR121" s="495"/>
      <c r="ADS121" s="495"/>
      <c r="ADT121" s="495"/>
      <c r="ADU121" s="495"/>
      <c r="ADV121" s="495"/>
      <c r="ADW121" s="495"/>
      <c r="ADX121" s="495"/>
      <c r="ADY121" s="495"/>
      <c r="ADZ121" s="495"/>
      <c r="AEA121" s="495"/>
      <c r="AEB121" s="495"/>
      <c r="AEC121" s="495"/>
      <c r="AED121" s="495"/>
      <c r="AEE121" s="495"/>
      <c r="AEF121" s="495"/>
      <c r="AEG121" s="495"/>
      <c r="AEH121" s="495"/>
      <c r="AEI121" s="495"/>
      <c r="AEJ121" s="495"/>
      <c r="AEK121" s="495"/>
      <c r="AEL121" s="495"/>
      <c r="AEM121" s="495"/>
      <c r="AEN121" s="495"/>
      <c r="AEO121" s="495"/>
      <c r="AEP121" s="495"/>
      <c r="AEQ121" s="495"/>
      <c r="AER121" s="495"/>
      <c r="AES121" s="495"/>
      <c r="AET121" s="495"/>
      <c r="AEU121" s="495"/>
      <c r="AEV121" s="495"/>
      <c r="AEW121" s="495"/>
      <c r="AEX121" s="495"/>
      <c r="AEY121" s="495"/>
      <c r="AEZ121" s="495"/>
      <c r="AFA121" s="495"/>
      <c r="AFB121" s="495"/>
      <c r="AFC121" s="495"/>
      <c r="AFD121" s="495"/>
      <c r="AFE121" s="495"/>
      <c r="AFF121" s="495"/>
      <c r="AFG121" s="495"/>
      <c r="AFH121" s="495"/>
      <c r="AFI121" s="495"/>
      <c r="AFJ121" s="495"/>
      <c r="AFK121" s="495"/>
      <c r="AFL121" s="495"/>
      <c r="AFM121" s="495"/>
      <c r="AFN121" s="495"/>
      <c r="AFO121" s="495"/>
      <c r="AFP121" s="495"/>
      <c r="AFQ121" s="495"/>
      <c r="AFR121" s="495"/>
      <c r="AFS121" s="495"/>
      <c r="AFT121" s="495"/>
      <c r="AFU121" s="495"/>
      <c r="AFV121" s="495"/>
      <c r="AFW121" s="495"/>
      <c r="AFX121" s="495"/>
      <c r="AFY121" s="495"/>
      <c r="AFZ121" s="495"/>
      <c r="AGA121" s="495"/>
      <c r="AGB121" s="495"/>
      <c r="AGC121" s="495"/>
      <c r="AGD121" s="495"/>
      <c r="AGE121" s="495"/>
      <c r="AGF121" s="495"/>
      <c r="AGG121" s="495"/>
      <c r="AGH121" s="495"/>
      <c r="AGI121" s="495"/>
      <c r="AGJ121" s="495"/>
      <c r="AGK121" s="495"/>
      <c r="AGL121" s="495"/>
      <c r="AGM121" s="495"/>
      <c r="AGN121" s="495"/>
      <c r="AGO121" s="495"/>
      <c r="AGP121" s="495"/>
      <c r="AGQ121" s="495"/>
      <c r="AGR121" s="495"/>
      <c r="AGS121" s="495"/>
      <c r="AGT121" s="495"/>
      <c r="AGU121" s="495"/>
      <c r="AGV121" s="495"/>
      <c r="AGW121" s="495"/>
      <c r="AGX121" s="495"/>
      <c r="AGY121" s="495"/>
      <c r="AGZ121" s="495"/>
      <c r="AHA121" s="495"/>
      <c r="AHB121" s="495"/>
      <c r="AHC121" s="495"/>
      <c r="AHD121" s="495"/>
      <c r="AHE121" s="495"/>
      <c r="AHF121" s="495"/>
      <c r="AHG121" s="495"/>
      <c r="AHH121" s="495"/>
      <c r="AHI121" s="495"/>
      <c r="AHJ121" s="495"/>
      <c r="AHK121" s="495"/>
      <c r="AHL121" s="495"/>
      <c r="AHM121" s="495"/>
      <c r="AHN121" s="495"/>
      <c r="AHO121" s="495"/>
      <c r="AHP121" s="495"/>
      <c r="AHQ121" s="495"/>
      <c r="AHR121" s="495"/>
      <c r="AHS121" s="495"/>
      <c r="AHT121" s="495"/>
      <c r="AHU121" s="495"/>
      <c r="AHV121" s="495"/>
      <c r="AHW121" s="495"/>
      <c r="AHX121" s="495"/>
      <c r="AHY121" s="495"/>
      <c r="AHZ121" s="495"/>
      <c r="AIA121" s="495"/>
      <c r="AIB121" s="495"/>
      <c r="AIC121" s="495"/>
      <c r="AID121" s="495"/>
      <c r="AIE121" s="495"/>
      <c r="AIF121" s="495"/>
      <c r="AIG121" s="495"/>
      <c r="AIH121" s="495"/>
      <c r="AII121" s="495"/>
      <c r="AIJ121" s="495"/>
      <c r="AIK121" s="495"/>
      <c r="AIL121" s="495"/>
      <c r="AIM121" s="495"/>
      <c r="AIN121" s="495"/>
      <c r="AIO121" s="495"/>
      <c r="AIP121" s="495"/>
      <c r="AIQ121" s="495"/>
      <c r="AIR121" s="495"/>
      <c r="AIS121" s="495"/>
      <c r="AIT121" s="495"/>
      <c r="AIU121" s="495"/>
      <c r="AIV121" s="495"/>
      <c r="AIW121" s="495"/>
      <c r="AIX121" s="495"/>
      <c r="AIY121" s="495"/>
      <c r="AIZ121" s="495"/>
      <c r="AJA121" s="495"/>
      <c r="AJB121" s="495"/>
      <c r="AJC121" s="495"/>
      <c r="AJD121" s="495"/>
      <c r="AJE121" s="495"/>
      <c r="AJF121" s="495"/>
      <c r="AJG121" s="495"/>
      <c r="AJH121" s="495"/>
      <c r="AJI121" s="495"/>
      <c r="AJJ121" s="495"/>
      <c r="AJK121" s="495"/>
      <c r="AJL121" s="495"/>
      <c r="AJM121" s="495"/>
      <c r="AJN121" s="495"/>
      <c r="AJO121" s="495"/>
      <c r="AJP121" s="495"/>
      <c r="AJQ121" s="495"/>
      <c r="AJR121" s="495"/>
      <c r="AJS121" s="495"/>
      <c r="AJT121" s="495"/>
      <c r="AJU121" s="495"/>
      <c r="AJV121" s="495"/>
      <c r="AJW121" s="495"/>
      <c r="AJX121" s="495"/>
      <c r="AJY121" s="495"/>
      <c r="AJZ121" s="495"/>
      <c r="AKA121" s="495"/>
      <c r="AKB121" s="495"/>
      <c r="AKC121" s="495"/>
      <c r="AKD121" s="495"/>
      <c r="AKE121" s="495"/>
      <c r="AKF121" s="495"/>
      <c r="AKG121" s="495"/>
      <c r="AKH121" s="495"/>
      <c r="AKI121" s="495"/>
      <c r="AKJ121" s="495"/>
      <c r="AKK121" s="495"/>
      <c r="AKL121" s="495"/>
      <c r="AKM121" s="495"/>
      <c r="AKN121" s="495"/>
      <c r="AKO121" s="495"/>
      <c r="AKP121" s="495"/>
      <c r="AKQ121" s="495"/>
      <c r="AKR121" s="495"/>
      <c r="AKS121" s="495"/>
      <c r="AKT121" s="495"/>
      <c r="AKU121" s="495"/>
      <c r="AKV121" s="495"/>
      <c r="AKW121" s="495"/>
      <c r="AKX121" s="495"/>
      <c r="AKY121" s="495"/>
      <c r="AKZ121" s="495"/>
      <c r="ALA121" s="495"/>
      <c r="ALB121" s="495"/>
      <c r="ALC121" s="495"/>
      <c r="ALD121" s="495"/>
      <c r="ALE121" s="495"/>
      <c r="ALF121" s="495"/>
      <c r="ALG121" s="495"/>
      <c r="ALH121" s="495"/>
      <c r="ALI121" s="495"/>
      <c r="ALJ121" s="495"/>
      <c r="ALK121" s="495"/>
      <c r="ALL121" s="495"/>
      <c r="ALM121" s="495"/>
      <c r="ALN121" s="495"/>
      <c r="ALO121" s="495"/>
      <c r="ALP121" s="495"/>
      <c r="ALQ121" s="495"/>
      <c r="ALR121" s="495"/>
      <c r="ALS121" s="495"/>
      <c r="ALT121" s="495"/>
      <c r="ALU121" s="495"/>
      <c r="ALV121" s="495"/>
      <c r="ALW121" s="495"/>
      <c r="ALX121" s="495"/>
      <c r="ALY121" s="495"/>
      <c r="ALZ121" s="495"/>
      <c r="AMA121" s="495"/>
      <c r="AMB121" s="495"/>
      <c r="AMC121" s="495"/>
      <c r="AMD121" s="495"/>
      <c r="AME121" s="495"/>
      <c r="AMF121" s="495"/>
      <c r="AMG121" s="495"/>
      <c r="AMH121" s="495"/>
      <c r="AMI121" s="495"/>
      <c r="AMJ121" s="495"/>
      <c r="AMK121" s="495"/>
      <c r="AML121" s="495"/>
      <c r="AMM121" s="495"/>
      <c r="AMN121" s="495"/>
      <c r="AMO121" s="495"/>
      <c r="AMP121" s="495"/>
      <c r="AMQ121" s="495"/>
      <c r="AMR121" s="495"/>
      <c r="AMS121" s="495"/>
      <c r="AMT121" s="495"/>
      <c r="AMU121" s="495"/>
      <c r="AMV121" s="495"/>
      <c r="AMW121" s="495"/>
      <c r="AMX121" s="495"/>
      <c r="AMY121" s="495"/>
      <c r="AMZ121" s="495"/>
      <c r="ANA121" s="495"/>
      <c r="ANB121" s="495"/>
      <c r="ANC121" s="495"/>
      <c r="AND121" s="495"/>
      <c r="ANE121" s="495"/>
      <c r="ANF121" s="495"/>
      <c r="ANG121" s="495"/>
      <c r="ANH121" s="495"/>
      <c r="ANI121" s="495"/>
      <c r="ANJ121" s="495"/>
      <c r="ANK121" s="495"/>
      <c r="ANL121" s="495"/>
      <c r="ANM121" s="495"/>
      <c r="ANN121" s="495"/>
      <c r="ANO121" s="495"/>
      <c r="ANP121" s="495"/>
      <c r="ANQ121" s="495"/>
      <c r="ANR121" s="495"/>
      <c r="ANS121" s="495"/>
      <c r="ANT121" s="495"/>
      <c r="ANU121" s="495"/>
      <c r="ANV121" s="495"/>
      <c r="ANW121" s="495"/>
      <c r="ANX121" s="495"/>
      <c r="ANY121" s="495"/>
      <c r="ANZ121" s="495"/>
      <c r="AOA121" s="495"/>
      <c r="AOB121" s="495"/>
      <c r="AOC121" s="495"/>
      <c r="AOD121" s="495"/>
      <c r="AOE121" s="495"/>
      <c r="AOF121" s="495"/>
      <c r="AOG121" s="495"/>
      <c r="AOH121" s="495"/>
      <c r="AOI121" s="495"/>
      <c r="AOJ121" s="495"/>
      <c r="AOK121" s="495"/>
      <c r="AOL121" s="495"/>
      <c r="AOM121" s="495"/>
      <c r="AON121" s="495"/>
      <c r="AOO121" s="495"/>
      <c r="AOP121" s="495"/>
      <c r="AOQ121" s="495"/>
      <c r="AOR121" s="495"/>
      <c r="AOS121" s="495"/>
      <c r="AOT121" s="495"/>
      <c r="AOU121" s="495"/>
      <c r="AOV121" s="495"/>
      <c r="AOW121" s="495"/>
      <c r="AOX121" s="495"/>
      <c r="AOY121" s="495"/>
      <c r="AOZ121" s="495"/>
      <c r="APA121" s="495"/>
      <c r="APB121" s="495"/>
      <c r="APC121" s="495"/>
      <c r="APD121" s="495"/>
      <c r="APE121" s="495"/>
      <c r="APF121" s="495"/>
      <c r="APG121" s="495"/>
      <c r="APH121" s="495"/>
      <c r="API121" s="495"/>
      <c r="APJ121" s="495"/>
      <c r="APK121" s="495"/>
      <c r="APL121" s="495"/>
      <c r="APM121" s="495"/>
      <c r="APN121" s="495"/>
      <c r="APO121" s="495"/>
      <c r="APP121" s="495"/>
      <c r="APQ121" s="495"/>
      <c r="APR121" s="495"/>
      <c r="APS121" s="495"/>
      <c r="APT121" s="495"/>
      <c r="APU121" s="495"/>
      <c r="APV121" s="495"/>
      <c r="APW121" s="495"/>
      <c r="APX121" s="495"/>
      <c r="APY121" s="495"/>
      <c r="APZ121" s="495"/>
      <c r="AQA121" s="495"/>
      <c r="AQB121" s="495"/>
      <c r="AQC121" s="495"/>
      <c r="AQD121" s="495"/>
      <c r="AQE121" s="495"/>
      <c r="AQF121" s="495"/>
      <c r="AQG121" s="495"/>
      <c r="AQH121" s="495"/>
      <c r="AQI121" s="495"/>
      <c r="AQJ121" s="495"/>
      <c r="AQK121" s="495"/>
      <c r="AQL121" s="495"/>
      <c r="AQM121" s="495"/>
      <c r="AQN121" s="495"/>
      <c r="AQO121" s="495"/>
      <c r="AQP121" s="495"/>
      <c r="AQQ121" s="495"/>
      <c r="AQR121" s="495"/>
      <c r="AQS121" s="495"/>
      <c r="AQT121" s="495"/>
      <c r="AQU121" s="495"/>
      <c r="AQV121" s="495"/>
      <c r="AQW121" s="495"/>
      <c r="AQX121" s="495"/>
      <c r="AQY121" s="495"/>
      <c r="AQZ121" s="495"/>
      <c r="ARA121" s="495"/>
      <c r="ARB121" s="495"/>
      <c r="ARC121" s="495"/>
      <c r="ARD121" s="495"/>
      <c r="ARE121" s="495"/>
      <c r="ARF121" s="495"/>
      <c r="ARG121" s="495"/>
      <c r="ARH121" s="495"/>
      <c r="ARI121" s="495"/>
      <c r="ARJ121" s="495"/>
      <c r="ARK121" s="495"/>
      <c r="ARL121" s="495"/>
      <c r="ARM121" s="495"/>
      <c r="ARN121" s="495"/>
      <c r="ARO121" s="495"/>
      <c r="ARP121" s="495"/>
      <c r="ARQ121" s="495"/>
      <c r="ARR121" s="495"/>
      <c r="ARS121" s="495"/>
      <c r="ART121" s="495"/>
      <c r="ARU121" s="495"/>
      <c r="ARV121" s="495"/>
      <c r="ARW121" s="495"/>
      <c r="ARX121" s="495"/>
      <c r="ARY121" s="495"/>
      <c r="ARZ121" s="495"/>
      <c r="ASA121" s="495"/>
      <c r="ASB121" s="495"/>
      <c r="ASC121" s="495"/>
      <c r="ASD121" s="495"/>
      <c r="ASE121" s="495"/>
      <c r="ASF121" s="495"/>
      <c r="ASG121" s="495"/>
      <c r="ASH121" s="495"/>
      <c r="ASI121" s="495"/>
      <c r="ASJ121" s="495"/>
      <c r="ASK121" s="495"/>
      <c r="ASL121" s="495"/>
      <c r="ASM121" s="495"/>
      <c r="ASN121" s="495"/>
      <c r="ASO121" s="495"/>
      <c r="ASP121" s="495"/>
      <c r="ASQ121" s="495"/>
      <c r="ASR121" s="495"/>
      <c r="ASS121" s="495"/>
      <c r="AST121" s="495"/>
      <c r="ASU121" s="495"/>
      <c r="ASV121" s="495"/>
      <c r="ASW121" s="495"/>
      <c r="ASX121" s="495"/>
      <c r="ASY121" s="495"/>
      <c r="ASZ121" s="495"/>
      <c r="ATA121" s="495"/>
      <c r="ATB121" s="495"/>
      <c r="ATC121" s="495"/>
      <c r="ATD121" s="495"/>
      <c r="ATE121" s="495"/>
      <c r="ATF121" s="495"/>
      <c r="ATG121" s="495"/>
      <c r="ATH121" s="495"/>
      <c r="ATI121" s="495"/>
      <c r="ATJ121" s="495"/>
      <c r="ATK121" s="495"/>
      <c r="ATL121" s="495"/>
      <c r="ATM121" s="495"/>
      <c r="ATN121" s="495"/>
      <c r="ATO121" s="495"/>
      <c r="ATP121" s="495"/>
      <c r="ATQ121" s="495"/>
      <c r="ATR121" s="495"/>
      <c r="ATS121" s="495"/>
      <c r="ATT121" s="495"/>
      <c r="ATU121" s="495"/>
      <c r="ATV121" s="495"/>
      <c r="ATW121" s="495"/>
      <c r="ATX121" s="495"/>
      <c r="ATY121" s="495"/>
      <c r="ATZ121" s="495"/>
      <c r="AUA121" s="495"/>
      <c r="AUB121" s="495"/>
      <c r="AUC121" s="495"/>
      <c r="AUD121" s="495"/>
      <c r="AUE121" s="495"/>
      <c r="AUF121" s="495"/>
      <c r="AUG121" s="495"/>
      <c r="AUH121" s="495"/>
      <c r="AUI121" s="495"/>
      <c r="AUJ121" s="495"/>
      <c r="AUK121" s="495"/>
      <c r="AUL121" s="495"/>
      <c r="AUM121" s="495"/>
      <c r="AUN121" s="495"/>
      <c r="AUO121" s="495"/>
      <c r="AUP121" s="495"/>
      <c r="AUQ121" s="495"/>
      <c r="AUR121" s="495"/>
      <c r="AUS121" s="495"/>
      <c r="AUT121" s="495"/>
      <c r="AUU121" s="495"/>
      <c r="AUV121" s="495"/>
      <c r="AUW121" s="495"/>
      <c r="AUX121" s="495"/>
      <c r="AUY121" s="495"/>
      <c r="AUZ121" s="495"/>
      <c r="AVA121" s="495"/>
      <c r="AVB121" s="495"/>
      <c r="AVC121" s="495"/>
      <c r="AVD121" s="495"/>
      <c r="AVE121" s="495"/>
      <c r="AVF121" s="495"/>
      <c r="AVG121" s="495"/>
      <c r="AVH121" s="495"/>
      <c r="AVI121" s="495"/>
      <c r="AVJ121" s="495"/>
      <c r="AVK121" s="495"/>
      <c r="AVL121" s="495"/>
      <c r="AVM121" s="495"/>
      <c r="AVN121" s="495"/>
      <c r="AVO121" s="495"/>
      <c r="AVP121" s="495"/>
      <c r="AVQ121" s="495"/>
      <c r="AVR121" s="495"/>
      <c r="AVS121" s="495"/>
      <c r="AVT121" s="495"/>
      <c r="AVU121" s="495"/>
      <c r="AVV121" s="495"/>
      <c r="AVW121" s="495"/>
      <c r="AVX121" s="495"/>
      <c r="AVY121" s="495"/>
      <c r="AVZ121" s="495"/>
      <c r="AWA121" s="495"/>
      <c r="AWB121" s="495"/>
      <c r="AWC121" s="495"/>
      <c r="AWD121" s="495"/>
      <c r="AWE121" s="495"/>
      <c r="AWF121" s="495"/>
      <c r="AWG121" s="495"/>
      <c r="AWH121" s="495"/>
      <c r="AWI121" s="495"/>
      <c r="AWJ121" s="495"/>
      <c r="AWK121" s="495"/>
      <c r="AWL121" s="495"/>
      <c r="AWM121" s="495"/>
      <c r="AWN121" s="495"/>
      <c r="AWO121" s="495"/>
      <c r="AWP121" s="495"/>
      <c r="AWQ121" s="495"/>
      <c r="AWR121" s="495"/>
      <c r="AWS121" s="495"/>
      <c r="AWT121" s="495"/>
      <c r="AWU121" s="495"/>
      <c r="AWV121" s="495"/>
      <c r="AWW121" s="495"/>
      <c r="AWX121" s="495"/>
      <c r="AWY121" s="495"/>
      <c r="AWZ121" s="495"/>
      <c r="AXA121" s="495"/>
      <c r="AXB121" s="495"/>
      <c r="AXC121" s="495"/>
      <c r="AXD121" s="495"/>
      <c r="AXE121" s="495"/>
      <c r="AXF121" s="495"/>
      <c r="AXG121" s="495"/>
      <c r="AXH121" s="495"/>
      <c r="AXI121" s="495"/>
      <c r="AXJ121" s="495"/>
      <c r="AXK121" s="495"/>
      <c r="AXL121" s="495"/>
      <c r="AXM121" s="495"/>
      <c r="AXN121" s="495"/>
      <c r="AXO121" s="495"/>
      <c r="AXP121" s="495"/>
      <c r="AXQ121" s="495"/>
      <c r="AXR121" s="495"/>
      <c r="AXS121" s="495"/>
      <c r="AXT121" s="495"/>
      <c r="AXU121" s="495"/>
      <c r="AXV121" s="495"/>
      <c r="AXW121" s="495"/>
      <c r="AXX121" s="495"/>
      <c r="AXY121" s="495"/>
      <c r="AXZ121" s="495"/>
      <c r="AYA121" s="495"/>
      <c r="AYB121" s="495"/>
      <c r="AYC121" s="495"/>
      <c r="AYD121" s="495"/>
      <c r="AYE121" s="495"/>
      <c r="AYF121" s="495"/>
      <c r="AYG121" s="495"/>
      <c r="AYH121" s="495"/>
      <c r="AYI121" s="495"/>
      <c r="AYJ121" s="495"/>
      <c r="AYK121" s="495"/>
      <c r="AYL121" s="495"/>
      <c r="AYM121" s="495"/>
      <c r="AYN121" s="495"/>
      <c r="AYO121" s="495"/>
      <c r="AYP121" s="495"/>
      <c r="AYQ121" s="495"/>
      <c r="AYR121" s="495"/>
      <c r="AYS121" s="495"/>
      <c r="AYT121" s="495"/>
      <c r="AYU121" s="495"/>
      <c r="AYV121" s="495"/>
      <c r="AYW121" s="495"/>
      <c r="AYX121" s="495"/>
      <c r="AYY121" s="495"/>
      <c r="AYZ121" s="495"/>
      <c r="AZA121" s="495"/>
      <c r="AZB121" s="495"/>
      <c r="AZC121" s="495"/>
      <c r="AZD121" s="495"/>
      <c r="AZE121" s="495"/>
      <c r="AZF121" s="495"/>
      <c r="AZG121" s="495"/>
      <c r="AZH121" s="495"/>
      <c r="AZI121" s="495"/>
      <c r="AZJ121" s="495"/>
      <c r="AZK121" s="495"/>
      <c r="AZL121" s="495"/>
      <c r="AZM121" s="495"/>
      <c r="AZN121" s="495"/>
      <c r="AZO121" s="495"/>
      <c r="AZP121" s="495"/>
      <c r="AZQ121" s="495"/>
      <c r="AZR121" s="495"/>
      <c r="AZS121" s="495"/>
      <c r="AZT121" s="495"/>
      <c r="AZU121" s="495"/>
      <c r="AZV121" s="495"/>
      <c r="AZW121" s="495"/>
      <c r="AZX121" s="495"/>
      <c r="AZY121" s="495"/>
      <c r="AZZ121" s="495"/>
      <c r="BAA121" s="495"/>
      <c r="BAB121" s="495"/>
      <c r="BAC121" s="495"/>
      <c r="BAD121" s="495"/>
      <c r="BAE121" s="495"/>
      <c r="BAF121" s="495"/>
      <c r="BAG121" s="495"/>
      <c r="BAH121" s="495"/>
      <c r="BAI121" s="495"/>
      <c r="BAJ121" s="495"/>
      <c r="BAK121" s="495"/>
      <c r="BAL121" s="495"/>
      <c r="BAM121" s="495"/>
      <c r="BAN121" s="495"/>
      <c r="BAO121" s="495"/>
      <c r="BAP121" s="495"/>
      <c r="BAQ121" s="495"/>
      <c r="BAR121" s="495"/>
      <c r="BAS121" s="495"/>
      <c r="BAT121" s="495"/>
      <c r="BAU121" s="495"/>
      <c r="BAV121" s="495"/>
      <c r="BAW121" s="495"/>
      <c r="BAX121" s="495"/>
      <c r="BAY121" s="495"/>
      <c r="BAZ121" s="495"/>
      <c r="BBA121" s="495"/>
      <c r="BBB121" s="495"/>
      <c r="BBC121" s="495"/>
      <c r="BBD121" s="495"/>
      <c r="BBE121" s="495"/>
      <c r="BBF121" s="495"/>
      <c r="BBG121" s="495"/>
      <c r="BBH121" s="495"/>
      <c r="BBI121" s="495"/>
      <c r="BBJ121" s="495"/>
      <c r="BBK121" s="495"/>
      <c r="BBL121" s="495"/>
      <c r="BBM121" s="495"/>
      <c r="BBN121" s="495"/>
      <c r="BBO121" s="495"/>
      <c r="BBP121" s="495"/>
      <c r="BBQ121" s="495"/>
      <c r="BBR121" s="495"/>
      <c r="BBS121" s="495"/>
      <c r="BBT121" s="495"/>
      <c r="BBU121" s="495"/>
      <c r="BBV121" s="495"/>
      <c r="BBW121" s="495"/>
      <c r="BBX121" s="495"/>
      <c r="BBY121" s="495"/>
      <c r="BBZ121" s="495"/>
      <c r="BCA121" s="495"/>
      <c r="BCB121" s="495"/>
      <c r="BCC121" s="495"/>
      <c r="BCD121" s="495"/>
      <c r="BCE121" s="495"/>
      <c r="BCF121" s="495"/>
      <c r="BCG121" s="495"/>
      <c r="BCH121" s="495"/>
      <c r="BCI121" s="495"/>
      <c r="BCJ121" s="495"/>
      <c r="BCK121" s="495"/>
      <c r="BCL121" s="495"/>
      <c r="BCM121" s="495"/>
      <c r="BCN121" s="495"/>
      <c r="BCO121" s="495"/>
      <c r="BCP121" s="495"/>
      <c r="BCQ121" s="495"/>
      <c r="BCR121" s="495"/>
      <c r="BCS121" s="495"/>
      <c r="BCT121" s="495"/>
      <c r="BCU121" s="495"/>
      <c r="BCV121" s="495"/>
      <c r="BCW121" s="495"/>
      <c r="BCX121" s="495"/>
      <c r="BCY121" s="495"/>
      <c r="BCZ121" s="495"/>
      <c r="BDA121" s="495"/>
      <c r="BDB121" s="495"/>
      <c r="BDC121" s="495"/>
      <c r="BDD121" s="495"/>
      <c r="BDE121" s="495"/>
      <c r="BDF121" s="495"/>
      <c r="BDG121" s="495"/>
      <c r="BDH121" s="495"/>
      <c r="BDI121" s="495"/>
      <c r="BDJ121" s="495"/>
      <c r="BDK121" s="495"/>
      <c r="BDL121" s="495"/>
      <c r="BDM121" s="495"/>
      <c r="BDN121" s="495"/>
      <c r="BDO121" s="495"/>
      <c r="BDP121" s="495"/>
      <c r="BDQ121" s="495"/>
      <c r="BDR121" s="495"/>
      <c r="BDS121" s="495"/>
      <c r="BDT121" s="495"/>
      <c r="BDU121" s="495"/>
      <c r="BDV121" s="495"/>
      <c r="BDW121" s="495"/>
      <c r="BDX121" s="495"/>
      <c r="BDY121" s="495"/>
      <c r="BDZ121" s="495"/>
      <c r="BEA121" s="495"/>
      <c r="BEB121" s="495"/>
      <c r="BEC121" s="495"/>
      <c r="BED121" s="495"/>
      <c r="BEE121" s="495"/>
      <c r="BEF121" s="495"/>
      <c r="BEG121" s="495"/>
      <c r="BEH121" s="495"/>
      <c r="BEI121" s="495"/>
      <c r="BEJ121" s="495"/>
      <c r="BEK121" s="495"/>
      <c r="BEL121" s="495"/>
      <c r="BEM121" s="495"/>
      <c r="BEN121" s="495"/>
      <c r="BEO121" s="495"/>
      <c r="BEP121" s="495"/>
      <c r="BEQ121" s="495"/>
      <c r="BER121" s="495"/>
      <c r="BES121" s="495"/>
      <c r="BET121" s="495"/>
      <c r="BEU121" s="495"/>
      <c r="BEV121" s="495"/>
      <c r="BEW121" s="495"/>
      <c r="BEX121" s="495"/>
      <c r="BEY121" s="495"/>
      <c r="BEZ121" s="495"/>
      <c r="BFA121" s="495"/>
      <c r="BFB121" s="495"/>
      <c r="BFC121" s="495"/>
      <c r="BFD121" s="495"/>
      <c r="BFE121" s="495"/>
      <c r="BFF121" s="495"/>
      <c r="BFG121" s="495"/>
      <c r="BFH121" s="495"/>
      <c r="BFI121" s="495"/>
      <c r="BFJ121" s="495"/>
      <c r="BFK121" s="495"/>
      <c r="BFL121" s="495"/>
      <c r="BFM121" s="495"/>
      <c r="BFN121" s="495"/>
      <c r="BFO121" s="495"/>
      <c r="BFP121" s="495"/>
      <c r="BFQ121" s="495"/>
      <c r="BFR121" s="495"/>
      <c r="BFS121" s="495"/>
      <c r="BFT121" s="495"/>
      <c r="BFU121" s="495"/>
      <c r="BFV121" s="495"/>
      <c r="BFW121" s="495"/>
      <c r="BFX121" s="495"/>
      <c r="BFY121" s="495"/>
      <c r="BFZ121" s="495"/>
      <c r="BGA121" s="495"/>
      <c r="BGB121" s="495"/>
      <c r="BGC121" s="495"/>
      <c r="BGD121" s="495"/>
      <c r="BGE121" s="495"/>
      <c r="BGF121" s="495"/>
      <c r="BGG121" s="495"/>
      <c r="BGH121" s="495"/>
      <c r="BGI121" s="495"/>
      <c r="BGJ121" s="495"/>
      <c r="BGK121" s="495"/>
      <c r="BGL121" s="495"/>
      <c r="BGM121" s="495"/>
      <c r="BGN121" s="495"/>
      <c r="BGO121" s="495"/>
      <c r="BGP121" s="495"/>
      <c r="BGQ121" s="495"/>
      <c r="BGR121" s="495"/>
      <c r="BGS121" s="495"/>
      <c r="BGT121" s="495"/>
      <c r="BGU121" s="495"/>
      <c r="BGV121" s="495"/>
      <c r="BGW121" s="495"/>
      <c r="BGX121" s="495"/>
      <c r="BGY121" s="495"/>
      <c r="BGZ121" s="495"/>
      <c r="BHA121" s="495"/>
      <c r="BHB121" s="495"/>
      <c r="BHC121" s="495"/>
      <c r="BHD121" s="495"/>
      <c r="BHE121" s="495"/>
      <c r="BHF121" s="495"/>
      <c r="BHG121" s="495"/>
      <c r="BHH121" s="495"/>
      <c r="BHI121" s="495"/>
      <c r="BHJ121" s="495"/>
      <c r="BHK121" s="495"/>
      <c r="BHL121" s="495"/>
      <c r="BHM121" s="495"/>
      <c r="BHN121" s="495"/>
      <c r="BHO121" s="495"/>
      <c r="BHP121" s="495"/>
      <c r="BHQ121" s="495"/>
      <c r="BHR121" s="495"/>
      <c r="BHS121" s="495"/>
      <c r="BHT121" s="495"/>
      <c r="BHU121" s="495"/>
      <c r="BHV121" s="495"/>
      <c r="BHW121" s="495"/>
      <c r="BHX121" s="495"/>
      <c r="BHY121" s="495"/>
      <c r="BHZ121" s="495"/>
      <c r="BIA121" s="495"/>
      <c r="BIB121" s="495"/>
      <c r="BIC121" s="495"/>
      <c r="BID121" s="495"/>
      <c r="BIE121" s="495"/>
      <c r="BIF121" s="495"/>
      <c r="BIG121" s="495"/>
      <c r="BIH121" s="495"/>
      <c r="BII121" s="495"/>
      <c r="BIJ121" s="495"/>
      <c r="BIK121" s="495"/>
      <c r="BIL121" s="495"/>
      <c r="BIM121" s="495"/>
      <c r="BIN121" s="495"/>
      <c r="BIO121" s="495"/>
      <c r="BIP121" s="495"/>
      <c r="BIQ121" s="495"/>
      <c r="BIR121" s="495"/>
      <c r="BIS121" s="495"/>
      <c r="BIT121" s="495"/>
      <c r="BIU121" s="495"/>
      <c r="BIV121" s="495"/>
      <c r="BIW121" s="495"/>
      <c r="BIX121" s="495"/>
      <c r="BIY121" s="495"/>
      <c r="BIZ121" s="495"/>
      <c r="BJA121" s="495"/>
      <c r="BJB121" s="495"/>
      <c r="BJC121" s="495"/>
      <c r="BJD121" s="495"/>
      <c r="BJE121" s="495"/>
      <c r="BJF121" s="495"/>
      <c r="BJG121" s="495"/>
      <c r="BJH121" s="495"/>
      <c r="BJI121" s="495"/>
      <c r="BJJ121" s="495"/>
      <c r="BJK121" s="495"/>
      <c r="BJL121" s="495"/>
      <c r="BJM121" s="495"/>
      <c r="BJN121" s="495"/>
      <c r="BJO121" s="495"/>
      <c r="BJP121" s="495"/>
      <c r="BJQ121" s="495"/>
      <c r="BJR121" s="495"/>
      <c r="BJS121" s="495"/>
      <c r="BJT121" s="495"/>
      <c r="BJU121" s="495"/>
      <c r="BJV121" s="495"/>
      <c r="BJW121" s="495"/>
      <c r="BJX121" s="495"/>
      <c r="BJY121" s="495"/>
      <c r="BJZ121" s="495"/>
      <c r="BKA121" s="495"/>
      <c r="BKB121" s="495"/>
      <c r="BKC121" s="495"/>
      <c r="BKD121" s="495"/>
      <c r="BKE121" s="495"/>
      <c r="BKF121" s="495"/>
      <c r="BKG121" s="495"/>
      <c r="BKH121" s="495"/>
      <c r="BKI121" s="495"/>
      <c r="BKJ121" s="495"/>
      <c r="BKK121" s="495"/>
      <c r="BKL121" s="495"/>
      <c r="BKM121" s="495"/>
      <c r="BKN121" s="495"/>
      <c r="BKO121" s="495"/>
      <c r="BKP121" s="495"/>
      <c r="BKQ121" s="495"/>
      <c r="BKR121" s="495"/>
      <c r="BKS121" s="495"/>
      <c r="BKT121" s="495"/>
      <c r="BKU121" s="495"/>
      <c r="BKV121" s="495"/>
      <c r="BKW121" s="495"/>
      <c r="BKX121" s="495"/>
      <c r="BKY121" s="495"/>
      <c r="BKZ121" s="495"/>
      <c r="BLA121" s="495"/>
      <c r="BLB121" s="495"/>
      <c r="BLC121" s="495"/>
      <c r="BLD121" s="495"/>
      <c r="BLE121" s="495"/>
      <c r="BLF121" s="495"/>
      <c r="BLG121" s="495"/>
      <c r="BLH121" s="495"/>
      <c r="BLI121" s="495"/>
      <c r="BLJ121" s="495"/>
      <c r="BLK121" s="495"/>
      <c r="BLL121" s="495"/>
      <c r="BLM121" s="495"/>
      <c r="BLN121" s="495"/>
      <c r="BLO121" s="495"/>
      <c r="BLP121" s="495"/>
      <c r="BLQ121" s="495"/>
      <c r="BLR121" s="495"/>
      <c r="BLS121" s="495"/>
      <c r="BLT121" s="495"/>
      <c r="BLU121" s="495"/>
      <c r="BLV121" s="495"/>
      <c r="BLW121" s="495"/>
      <c r="BLX121" s="495"/>
      <c r="BLY121" s="495"/>
      <c r="BLZ121" s="495"/>
      <c r="BMA121" s="495"/>
      <c r="BMB121" s="495"/>
      <c r="BMC121" s="495"/>
      <c r="BMD121" s="495"/>
      <c r="BME121" s="495"/>
      <c r="BMF121" s="495"/>
      <c r="BMG121" s="495"/>
      <c r="BMH121" s="495"/>
      <c r="BMI121" s="495"/>
      <c r="BMJ121" s="495"/>
      <c r="BMK121" s="495"/>
      <c r="BML121" s="495"/>
      <c r="BMM121" s="495"/>
      <c r="BMN121" s="495"/>
      <c r="BMO121" s="495"/>
      <c r="BMP121" s="495"/>
      <c r="BMQ121" s="495"/>
      <c r="BMR121" s="495"/>
      <c r="BMS121" s="495"/>
      <c r="BMT121" s="495"/>
      <c r="BMU121" s="495"/>
      <c r="BMV121" s="495"/>
      <c r="BMW121" s="495"/>
      <c r="BMX121" s="495"/>
      <c r="BMY121" s="495"/>
      <c r="BMZ121" s="495"/>
      <c r="BNA121" s="495"/>
      <c r="BNB121" s="495"/>
      <c r="BNC121" s="495"/>
      <c r="BND121" s="495"/>
      <c r="BNE121" s="495"/>
      <c r="BNF121" s="495"/>
      <c r="BNG121" s="495"/>
      <c r="BNH121" s="495"/>
      <c r="BNI121" s="495"/>
      <c r="BNJ121" s="495"/>
      <c r="BNK121" s="495"/>
      <c r="BNL121" s="495"/>
      <c r="BNM121" s="495"/>
      <c r="BNN121" s="495"/>
      <c r="BNO121" s="495"/>
      <c r="BNP121" s="495"/>
      <c r="BNQ121" s="495"/>
      <c r="BNR121" s="495"/>
      <c r="BNS121" s="495"/>
      <c r="BNT121" s="495"/>
      <c r="BNU121" s="495"/>
      <c r="BNV121" s="495"/>
      <c r="BNW121" s="495"/>
      <c r="BNX121" s="495"/>
      <c r="BNY121" s="495"/>
      <c r="BNZ121" s="495"/>
      <c r="BOA121" s="495"/>
      <c r="BOB121" s="495"/>
      <c r="BOC121" s="495"/>
      <c r="BOD121" s="495"/>
      <c r="BOE121" s="495"/>
      <c r="BOF121" s="495"/>
      <c r="BOG121" s="495"/>
      <c r="BOH121" s="495"/>
      <c r="BOI121" s="495"/>
      <c r="BOJ121" s="495"/>
      <c r="BOK121" s="495"/>
      <c r="BOL121" s="495"/>
      <c r="BOM121" s="495"/>
      <c r="BON121" s="495"/>
      <c r="BOO121" s="495"/>
      <c r="BOP121" s="495"/>
      <c r="BOQ121" s="495"/>
      <c r="BOR121" s="495"/>
      <c r="BOS121" s="495"/>
      <c r="BOT121" s="495"/>
      <c r="BOU121" s="495"/>
      <c r="BOV121" s="495"/>
      <c r="BOW121" s="495"/>
      <c r="BOX121" s="495"/>
      <c r="BOY121" s="495"/>
      <c r="BOZ121" s="495"/>
      <c r="BPA121" s="495"/>
      <c r="BPB121" s="495"/>
      <c r="BPC121" s="495"/>
      <c r="BPD121" s="495"/>
      <c r="BPE121" s="495"/>
      <c r="BPF121" s="495"/>
      <c r="BPG121" s="495"/>
      <c r="BPH121" s="495"/>
      <c r="BPI121" s="495"/>
      <c r="BPJ121" s="495"/>
      <c r="BPK121" s="495"/>
      <c r="BPL121" s="495"/>
      <c r="BPM121" s="495"/>
      <c r="BPN121" s="495"/>
      <c r="BPO121" s="495"/>
      <c r="BPP121" s="495"/>
      <c r="BPQ121" s="495"/>
      <c r="BPR121" s="495"/>
      <c r="BPS121" s="495"/>
      <c r="BPT121" s="495"/>
      <c r="BPU121" s="495"/>
      <c r="BPV121" s="495"/>
      <c r="BPW121" s="495"/>
      <c r="BPX121" s="495"/>
      <c r="BPY121" s="495"/>
      <c r="BPZ121" s="495"/>
      <c r="BQA121" s="495"/>
      <c r="BQB121" s="495"/>
      <c r="BQC121" s="495"/>
      <c r="BQD121" s="495"/>
      <c r="BQE121" s="495"/>
      <c r="BQF121" s="495"/>
      <c r="BQG121" s="495"/>
      <c r="BQH121" s="495"/>
      <c r="BQI121" s="495"/>
      <c r="BQJ121" s="495"/>
      <c r="BQK121" s="495"/>
      <c r="BQL121" s="495"/>
      <c r="BQM121" s="495"/>
      <c r="BQN121" s="495"/>
      <c r="BQO121" s="495"/>
      <c r="BQP121" s="495"/>
      <c r="BQQ121" s="495"/>
      <c r="BQR121" s="495"/>
      <c r="BQS121" s="495"/>
      <c r="BQT121" s="495"/>
      <c r="BQU121" s="495"/>
      <c r="BQV121" s="495"/>
      <c r="BQW121" s="495"/>
      <c r="BQX121" s="495"/>
      <c r="BQY121" s="495"/>
      <c r="BQZ121" s="495"/>
      <c r="BRA121" s="495"/>
      <c r="BRB121" s="495"/>
      <c r="BRC121" s="495"/>
      <c r="BRD121" s="495"/>
      <c r="BRE121" s="495"/>
      <c r="BRF121" s="495"/>
      <c r="BRG121" s="495"/>
      <c r="BRH121" s="495"/>
      <c r="BRI121" s="495"/>
      <c r="BRJ121" s="495"/>
      <c r="BRK121" s="495"/>
      <c r="BRL121" s="495"/>
      <c r="BRM121" s="495"/>
      <c r="BRN121" s="495"/>
      <c r="BRO121" s="495"/>
      <c r="BRP121" s="495"/>
      <c r="BRQ121" s="495"/>
      <c r="BRR121" s="495"/>
      <c r="BRS121" s="495"/>
      <c r="BRT121" s="495"/>
      <c r="BRU121" s="495"/>
      <c r="BRV121" s="495"/>
      <c r="BRW121" s="495"/>
      <c r="BRX121" s="495"/>
      <c r="BRY121" s="495"/>
      <c r="BRZ121" s="495"/>
      <c r="BSA121" s="495"/>
      <c r="BSB121" s="495"/>
      <c r="BSC121" s="495"/>
      <c r="BSD121" s="495"/>
      <c r="BSE121" s="495"/>
      <c r="BSF121" s="495"/>
      <c r="BSG121" s="495"/>
      <c r="BSH121" s="495"/>
      <c r="BSI121" s="495"/>
      <c r="BSJ121" s="495"/>
      <c r="BSK121" s="495"/>
      <c r="BSL121" s="495"/>
      <c r="BSM121" s="495"/>
      <c r="BSN121" s="495"/>
      <c r="BSO121" s="495"/>
      <c r="BSP121" s="495"/>
      <c r="BSQ121" s="495"/>
      <c r="BSR121" s="495"/>
      <c r="BSS121" s="495"/>
      <c r="BST121" s="495"/>
      <c r="BSU121" s="495"/>
      <c r="BSV121" s="495"/>
      <c r="BSW121" s="495"/>
      <c r="BSX121" s="495"/>
      <c r="BSY121" s="495"/>
      <c r="BSZ121" s="495"/>
      <c r="BTA121" s="495"/>
      <c r="BTB121" s="495"/>
      <c r="BTC121" s="495"/>
      <c r="BTD121" s="495"/>
      <c r="BTE121" s="495"/>
      <c r="BTF121" s="495"/>
      <c r="BTG121" s="495"/>
      <c r="BTH121" s="495"/>
      <c r="BTI121" s="495"/>
      <c r="BTJ121" s="495"/>
      <c r="BTK121" s="495"/>
      <c r="BTL121" s="495"/>
      <c r="BTM121" s="495"/>
      <c r="BTN121" s="495"/>
      <c r="BTO121" s="495"/>
      <c r="BTP121" s="495"/>
      <c r="BTQ121" s="495"/>
      <c r="BTR121" s="495"/>
      <c r="BTS121" s="495"/>
      <c r="BTT121" s="495"/>
      <c r="BTU121" s="495"/>
      <c r="BTV121" s="495"/>
      <c r="BTW121" s="495"/>
      <c r="BTX121" s="495"/>
      <c r="BTY121" s="495"/>
      <c r="BTZ121" s="495"/>
      <c r="BUA121" s="495"/>
      <c r="BUB121" s="495"/>
      <c r="BUC121" s="495"/>
      <c r="BUD121" s="495"/>
      <c r="BUE121" s="495"/>
      <c r="BUF121" s="495"/>
      <c r="BUG121" s="495"/>
      <c r="BUH121" s="495"/>
      <c r="BUI121" s="495"/>
      <c r="BUJ121" s="495"/>
      <c r="BUK121" s="495"/>
      <c r="BUL121" s="495"/>
      <c r="BUM121" s="495"/>
      <c r="BUN121" s="495"/>
      <c r="BUO121" s="495"/>
      <c r="BUP121" s="495"/>
      <c r="BUQ121" s="495"/>
      <c r="BUR121" s="495"/>
      <c r="BUS121" s="495"/>
      <c r="BUT121" s="495"/>
      <c r="BUU121" s="495"/>
      <c r="BUV121" s="495"/>
      <c r="BUW121" s="495"/>
      <c r="BUX121" s="495"/>
      <c r="BUY121" s="495"/>
      <c r="BUZ121" s="495"/>
      <c r="BVA121" s="495"/>
      <c r="BVB121" s="495"/>
      <c r="BVC121" s="495"/>
      <c r="BVD121" s="495"/>
      <c r="BVE121" s="495"/>
      <c r="BVF121" s="495"/>
      <c r="BVG121" s="495"/>
      <c r="BVH121" s="495"/>
      <c r="BVI121" s="495"/>
      <c r="BVJ121" s="495"/>
      <c r="BVK121" s="495"/>
      <c r="BVL121" s="495"/>
      <c r="BVM121" s="495"/>
      <c r="BVN121" s="495"/>
      <c r="BVO121" s="495"/>
      <c r="BVP121" s="495"/>
      <c r="BVQ121" s="495"/>
      <c r="BVR121" s="495"/>
      <c r="BVS121" s="495"/>
      <c r="BVT121" s="495"/>
      <c r="BVU121" s="495"/>
      <c r="BVV121" s="495"/>
      <c r="BVW121" s="495"/>
      <c r="BVX121" s="495"/>
      <c r="BVY121" s="495"/>
      <c r="BVZ121" s="495"/>
      <c r="BWA121" s="495"/>
      <c r="BWB121" s="495"/>
      <c r="BWC121" s="495"/>
      <c r="BWD121" s="495"/>
      <c r="BWE121" s="495"/>
      <c r="BWF121" s="495"/>
      <c r="BWG121" s="495"/>
      <c r="BWH121" s="495"/>
      <c r="BWI121" s="495"/>
      <c r="BWJ121" s="495"/>
      <c r="BWK121" s="495"/>
      <c r="BWL121" s="495"/>
      <c r="BWM121" s="495"/>
      <c r="BWN121" s="495"/>
      <c r="BWO121" s="495"/>
      <c r="BWP121" s="495"/>
      <c r="BWQ121" s="495"/>
      <c r="BWR121" s="495"/>
      <c r="BWS121" s="495"/>
      <c r="BWT121" s="495"/>
      <c r="BWU121" s="495"/>
      <c r="BWV121" s="495"/>
      <c r="BWW121" s="495"/>
      <c r="BWX121" s="495"/>
      <c r="BWY121" s="495"/>
      <c r="BWZ121" s="495"/>
      <c r="BXA121" s="495"/>
      <c r="BXB121" s="495"/>
      <c r="BXC121" s="495"/>
      <c r="BXD121" s="495"/>
      <c r="BXE121" s="495"/>
      <c r="BXF121" s="495"/>
      <c r="BXG121" s="495"/>
      <c r="BXH121" s="495"/>
      <c r="BXI121" s="495"/>
      <c r="BXJ121" s="495"/>
      <c r="BXK121" s="495"/>
      <c r="BXL121" s="495"/>
      <c r="BXM121" s="495"/>
      <c r="BXN121" s="495"/>
      <c r="BXO121" s="495"/>
      <c r="BXP121" s="495"/>
      <c r="BXQ121" s="495"/>
      <c r="BXR121" s="495"/>
      <c r="BXS121" s="495"/>
      <c r="BXT121" s="495"/>
      <c r="BXU121" s="495"/>
      <c r="BXV121" s="495"/>
      <c r="BXW121" s="495"/>
      <c r="BXX121" s="495"/>
      <c r="BXY121" s="495"/>
      <c r="BXZ121" s="495"/>
      <c r="BYA121" s="495"/>
      <c r="BYB121" s="495"/>
      <c r="BYC121" s="495"/>
      <c r="BYD121" s="495"/>
      <c r="BYE121" s="495"/>
      <c r="BYF121" s="495"/>
      <c r="BYG121" s="495"/>
      <c r="BYH121" s="495"/>
      <c r="BYI121" s="495"/>
      <c r="BYJ121" s="495"/>
      <c r="BYK121" s="495"/>
      <c r="BYL121" s="495"/>
      <c r="BYM121" s="495"/>
      <c r="BYN121" s="495"/>
      <c r="BYO121" s="495"/>
      <c r="BYP121" s="495"/>
      <c r="BYQ121" s="495"/>
      <c r="BYR121" s="495"/>
      <c r="BYS121" s="495"/>
      <c r="BYT121" s="495"/>
      <c r="BYU121" s="495"/>
      <c r="BYV121" s="495"/>
      <c r="BYW121" s="495"/>
      <c r="BYX121" s="495"/>
      <c r="BYY121" s="495"/>
      <c r="BYZ121" s="495"/>
      <c r="BZA121" s="495"/>
      <c r="BZB121" s="495"/>
      <c r="BZC121" s="495"/>
      <c r="BZD121" s="495"/>
      <c r="BZE121" s="495"/>
      <c r="BZF121" s="495"/>
      <c r="BZG121" s="495"/>
      <c r="BZH121" s="495"/>
      <c r="BZI121" s="495"/>
      <c r="BZJ121" s="495"/>
      <c r="BZK121" s="495"/>
      <c r="BZL121" s="495"/>
      <c r="BZM121" s="495"/>
      <c r="BZN121" s="495"/>
      <c r="BZO121" s="495"/>
      <c r="BZP121" s="495"/>
      <c r="BZQ121" s="495"/>
      <c r="BZR121" s="495"/>
      <c r="BZS121" s="495"/>
      <c r="BZT121" s="495"/>
      <c r="BZU121" s="495"/>
      <c r="BZV121" s="495"/>
      <c r="BZW121" s="495"/>
      <c r="BZX121" s="495"/>
      <c r="BZY121" s="495"/>
      <c r="BZZ121" s="495"/>
      <c r="CAA121" s="495"/>
      <c r="CAB121" s="495"/>
      <c r="CAC121" s="495"/>
      <c r="CAD121" s="495"/>
      <c r="CAE121" s="495"/>
      <c r="CAF121" s="495"/>
      <c r="CAG121" s="495"/>
      <c r="CAH121" s="495"/>
      <c r="CAI121" s="495"/>
      <c r="CAJ121" s="495"/>
      <c r="CAK121" s="495"/>
      <c r="CAL121" s="495"/>
      <c r="CAM121" s="495"/>
      <c r="CAN121" s="495"/>
      <c r="CAO121" s="495"/>
      <c r="CAP121" s="495"/>
      <c r="CAQ121" s="495"/>
      <c r="CAR121" s="495"/>
      <c r="CAS121" s="495"/>
      <c r="CAT121" s="495"/>
      <c r="CAU121" s="495"/>
      <c r="CAV121" s="495"/>
      <c r="CAW121" s="495"/>
      <c r="CAX121" s="495"/>
      <c r="CAY121" s="495"/>
      <c r="CAZ121" s="495"/>
      <c r="CBA121" s="495"/>
      <c r="CBB121" s="495"/>
      <c r="CBC121" s="495"/>
    </row>
    <row r="122" s="280" customFormat="1" spans="1:2083">
      <c r="A122" s="427"/>
      <c r="B122" s="191" t="s">
        <v>935</v>
      </c>
      <c r="C122" s="181" t="s">
        <v>936</v>
      </c>
      <c r="D122" s="202"/>
      <c r="E122" s="432"/>
      <c r="F122" s="449"/>
      <c r="G122" s="181">
        <v>1104</v>
      </c>
      <c r="H122" s="218">
        <v>3000</v>
      </c>
      <c r="I122" s="270">
        <v>6000</v>
      </c>
      <c r="J122" s="218">
        <v>2.39</v>
      </c>
      <c r="K122" s="270">
        <f>J122*N122</f>
        <v>8.365</v>
      </c>
      <c r="L122" s="218">
        <v>4400</v>
      </c>
      <c r="M122" s="270">
        <f>L122*N122</f>
        <v>15400</v>
      </c>
      <c r="N122" s="270">
        <v>3.5</v>
      </c>
      <c r="O122" s="192" t="s">
        <v>681</v>
      </c>
      <c r="P122" s="181">
        <v>19</v>
      </c>
      <c r="Q122" s="181">
        <v>524288</v>
      </c>
      <c r="R122" s="242">
        <v>20</v>
      </c>
      <c r="S122" s="465">
        <f t="shared" si="8"/>
        <v>75769.9275362319</v>
      </c>
      <c r="T122" s="270" t="s">
        <v>933</v>
      </c>
      <c r="U122" s="270" t="s">
        <v>747</v>
      </c>
      <c r="V122" s="471" t="s">
        <v>199</v>
      </c>
      <c r="W122" s="181" t="s">
        <v>42</v>
      </c>
      <c r="X122" s="513">
        <v>2.83</v>
      </c>
      <c r="Y122" s="494" t="s">
        <v>934</v>
      </c>
      <c r="Z122" s="191"/>
      <c r="AA122" s="495"/>
      <c r="AB122" s="495"/>
      <c r="AC122" s="495"/>
      <c r="AD122" s="495"/>
      <c r="AE122" s="495"/>
      <c r="AF122" s="401"/>
      <c r="AG122" s="401"/>
      <c r="AH122" s="401"/>
      <c r="AI122" s="401"/>
      <c r="AJ122" s="401"/>
      <c r="AK122" s="401"/>
      <c r="AL122" s="401"/>
      <c r="AM122" s="401"/>
      <c r="AN122" s="401"/>
      <c r="AO122" s="401"/>
      <c r="AP122" s="401"/>
      <c r="AQ122" s="401"/>
      <c r="AR122" s="401"/>
      <c r="AS122" s="401"/>
      <c r="AT122" s="401"/>
      <c r="AU122" s="401"/>
      <c r="AV122" s="401"/>
      <c r="AW122" s="401"/>
      <c r="AX122" s="401"/>
      <c r="AY122" s="401"/>
      <c r="AZ122" s="401"/>
      <c r="BA122" s="401"/>
      <c r="BB122" s="401"/>
      <c r="BC122" s="401"/>
      <c r="BD122" s="401"/>
      <c r="BE122" s="401"/>
      <c r="BF122" s="401"/>
      <c r="BG122" s="401"/>
      <c r="BH122" s="401"/>
      <c r="BI122" s="401"/>
      <c r="BJ122" s="401"/>
      <c r="BK122" s="401"/>
      <c r="BL122" s="401"/>
      <c r="BM122" s="401"/>
      <c r="BN122" s="401"/>
      <c r="BO122" s="401"/>
      <c r="BP122" s="401"/>
      <c r="BQ122" s="401"/>
      <c r="BR122" s="401"/>
      <c r="BS122" s="401"/>
      <c r="BT122" s="401"/>
      <c r="BU122" s="401"/>
      <c r="BV122" s="401"/>
      <c r="BW122" s="401"/>
      <c r="BX122" s="401"/>
      <c r="BY122" s="401"/>
      <c r="BZ122" s="401"/>
      <c r="CA122" s="401"/>
      <c r="CB122" s="401"/>
      <c r="CC122" s="401"/>
      <c r="CD122" s="401"/>
      <c r="CE122" s="401"/>
      <c r="CF122" s="401"/>
      <c r="CG122" s="401"/>
      <c r="CH122" s="401"/>
      <c r="CI122" s="401"/>
      <c r="CJ122" s="401"/>
      <c r="CK122" s="401"/>
      <c r="CL122" s="401"/>
      <c r="CM122" s="401"/>
      <c r="CN122" s="401"/>
      <c r="CO122" s="401"/>
      <c r="CP122" s="401"/>
      <c r="CQ122" s="401"/>
      <c r="CR122" s="401"/>
      <c r="CS122" s="401"/>
      <c r="CT122" s="401"/>
      <c r="CU122" s="401"/>
      <c r="CV122" s="401"/>
      <c r="CW122" s="401"/>
      <c r="CX122" s="401"/>
      <c r="CY122" s="401"/>
      <c r="CZ122" s="401"/>
      <c r="DA122" s="401"/>
      <c r="DB122" s="401"/>
      <c r="DC122" s="401"/>
      <c r="DD122" s="401"/>
      <c r="DE122" s="401"/>
      <c r="DF122" s="401"/>
      <c r="DG122" s="401"/>
      <c r="DH122" s="401"/>
      <c r="DI122" s="401"/>
      <c r="DJ122" s="401"/>
      <c r="DK122" s="401"/>
      <c r="DL122" s="401"/>
      <c r="DM122" s="401"/>
      <c r="DN122" s="495"/>
      <c r="DO122" s="495"/>
      <c r="DP122" s="495"/>
      <c r="DQ122" s="495"/>
      <c r="DR122" s="495"/>
      <c r="DS122" s="495"/>
      <c r="DT122" s="495"/>
      <c r="DU122" s="495"/>
      <c r="DV122" s="495"/>
      <c r="DW122" s="495"/>
      <c r="DX122" s="495"/>
      <c r="DY122" s="495"/>
      <c r="DZ122" s="495"/>
      <c r="EA122" s="495"/>
      <c r="EB122" s="495"/>
      <c r="EC122" s="495"/>
      <c r="ED122" s="495"/>
      <c r="EE122" s="495"/>
      <c r="EF122" s="495"/>
      <c r="EG122" s="495"/>
      <c r="EH122" s="495"/>
      <c r="EI122" s="495"/>
      <c r="EJ122" s="495"/>
      <c r="EK122" s="495"/>
      <c r="EL122" s="495"/>
      <c r="EM122" s="495"/>
      <c r="EN122" s="495"/>
      <c r="EO122" s="495"/>
      <c r="EP122" s="495"/>
      <c r="EQ122" s="495"/>
      <c r="ER122" s="495"/>
      <c r="ES122" s="495"/>
      <c r="ET122" s="495"/>
      <c r="EU122" s="495"/>
      <c r="EV122" s="495"/>
      <c r="EW122" s="495"/>
      <c r="EX122" s="495"/>
      <c r="EY122" s="495"/>
      <c r="EZ122" s="495"/>
      <c r="FA122" s="495"/>
      <c r="FB122" s="495"/>
      <c r="FC122" s="495"/>
      <c r="FD122" s="495"/>
      <c r="FE122" s="495"/>
      <c r="FF122" s="495"/>
      <c r="FG122" s="495"/>
      <c r="FH122" s="495"/>
      <c r="FI122" s="495"/>
      <c r="FJ122" s="495"/>
      <c r="FK122" s="495"/>
      <c r="FL122" s="495"/>
      <c r="FM122" s="495"/>
      <c r="FN122" s="495"/>
      <c r="FO122" s="495"/>
      <c r="FP122" s="495"/>
      <c r="FQ122" s="495"/>
      <c r="FR122" s="495"/>
      <c r="FS122" s="495"/>
      <c r="FT122" s="495"/>
      <c r="FU122" s="495"/>
      <c r="FV122" s="495"/>
      <c r="FW122" s="495"/>
      <c r="FX122" s="495"/>
      <c r="FY122" s="495"/>
      <c r="FZ122" s="495"/>
      <c r="GA122" s="495"/>
      <c r="GB122" s="495"/>
      <c r="GC122" s="495"/>
      <c r="GD122" s="495"/>
      <c r="GE122" s="495"/>
      <c r="GF122" s="495"/>
      <c r="GG122" s="495"/>
      <c r="GH122" s="495"/>
      <c r="GI122" s="495"/>
      <c r="GJ122" s="495"/>
      <c r="GK122" s="495"/>
      <c r="GL122" s="495"/>
      <c r="GM122" s="495"/>
      <c r="GN122" s="495"/>
      <c r="GO122" s="495"/>
      <c r="GP122" s="495"/>
      <c r="GQ122" s="495"/>
      <c r="GR122" s="495"/>
      <c r="GS122" s="495"/>
      <c r="GT122" s="495"/>
      <c r="GU122" s="495"/>
      <c r="GV122" s="495"/>
      <c r="GW122" s="495"/>
      <c r="GX122" s="495"/>
      <c r="GY122" s="495"/>
      <c r="GZ122" s="495"/>
      <c r="HA122" s="495"/>
      <c r="HB122" s="495"/>
      <c r="HC122" s="495"/>
      <c r="HD122" s="495"/>
      <c r="HE122" s="495"/>
      <c r="HF122" s="495"/>
      <c r="HG122" s="495"/>
      <c r="HH122" s="495"/>
      <c r="HI122" s="495"/>
      <c r="HJ122" s="495"/>
      <c r="HK122" s="495"/>
      <c r="HL122" s="495"/>
      <c r="HM122" s="495"/>
      <c r="HN122" s="495"/>
      <c r="HO122" s="495"/>
      <c r="HP122" s="495"/>
      <c r="HQ122" s="495"/>
      <c r="HR122" s="495"/>
      <c r="HS122" s="495"/>
      <c r="HT122" s="495"/>
      <c r="HU122" s="495"/>
      <c r="HV122" s="495"/>
      <c r="HW122" s="495"/>
      <c r="HX122" s="495"/>
      <c r="HY122" s="495"/>
      <c r="HZ122" s="495"/>
      <c r="IA122" s="495"/>
      <c r="IB122" s="495"/>
      <c r="IC122" s="495"/>
      <c r="ID122" s="495"/>
      <c r="IE122" s="495"/>
      <c r="IF122" s="495"/>
      <c r="IG122" s="495"/>
      <c r="IH122" s="495"/>
      <c r="II122" s="495"/>
      <c r="IJ122" s="495"/>
      <c r="IK122" s="495"/>
      <c r="IL122" s="495"/>
      <c r="IM122" s="495"/>
      <c r="IN122" s="495"/>
      <c r="IO122" s="495"/>
      <c r="IP122" s="495"/>
      <c r="IQ122" s="495"/>
      <c r="IR122" s="495"/>
      <c r="IS122" s="495"/>
      <c r="IT122" s="495"/>
      <c r="IU122" s="495"/>
      <c r="IV122" s="495"/>
      <c r="IW122" s="495"/>
      <c r="IX122" s="495"/>
      <c r="IY122" s="495"/>
      <c r="IZ122" s="495"/>
      <c r="JA122" s="495"/>
      <c r="JB122" s="495"/>
      <c r="JC122" s="495"/>
      <c r="JD122" s="495"/>
      <c r="JE122" s="495"/>
      <c r="JF122" s="495"/>
      <c r="JG122" s="495"/>
      <c r="JH122" s="495"/>
      <c r="JI122" s="495"/>
      <c r="JJ122" s="495"/>
      <c r="JK122" s="495"/>
      <c r="JL122" s="495"/>
      <c r="JM122" s="495"/>
      <c r="JN122" s="495"/>
      <c r="JO122" s="495"/>
      <c r="JP122" s="495"/>
      <c r="JQ122" s="495"/>
      <c r="JR122" s="495"/>
      <c r="JS122" s="495"/>
      <c r="JT122" s="495"/>
      <c r="JU122" s="495"/>
      <c r="JV122" s="495"/>
      <c r="JW122" s="495"/>
      <c r="JX122" s="495"/>
      <c r="JY122" s="495"/>
      <c r="JZ122" s="495"/>
      <c r="KA122" s="495"/>
      <c r="KB122" s="495"/>
      <c r="KC122" s="495"/>
      <c r="KD122" s="495"/>
      <c r="KE122" s="495"/>
      <c r="KF122" s="495"/>
      <c r="KG122" s="495"/>
      <c r="KH122" s="495"/>
      <c r="KI122" s="495"/>
      <c r="KJ122" s="495"/>
      <c r="KK122" s="495"/>
      <c r="KL122" s="495"/>
      <c r="KM122" s="495"/>
      <c r="KN122" s="495"/>
      <c r="KO122" s="495"/>
      <c r="KP122" s="495"/>
      <c r="KQ122" s="495"/>
      <c r="KR122" s="495"/>
      <c r="KS122" s="495"/>
      <c r="KT122" s="495"/>
      <c r="KU122" s="495"/>
      <c r="KV122" s="495"/>
      <c r="KW122" s="495"/>
      <c r="KX122" s="495"/>
      <c r="KY122" s="495"/>
      <c r="KZ122" s="495"/>
      <c r="LA122" s="495"/>
      <c r="LB122" s="495"/>
      <c r="LC122" s="495"/>
      <c r="LD122" s="495"/>
      <c r="LE122" s="495"/>
      <c r="LF122" s="495"/>
      <c r="LG122" s="495"/>
      <c r="LH122" s="495"/>
      <c r="LI122" s="495"/>
      <c r="LJ122" s="495"/>
      <c r="LK122" s="495"/>
      <c r="LL122" s="495"/>
      <c r="LM122" s="495"/>
      <c r="LN122" s="495"/>
      <c r="LO122" s="495"/>
      <c r="LP122" s="495"/>
      <c r="LQ122" s="495"/>
      <c r="LR122" s="495"/>
      <c r="LS122" s="495"/>
      <c r="LT122" s="495"/>
      <c r="LU122" s="495"/>
      <c r="LV122" s="495"/>
      <c r="LW122" s="495"/>
      <c r="LX122" s="495"/>
      <c r="LY122" s="495"/>
      <c r="LZ122" s="495"/>
      <c r="MA122" s="495"/>
      <c r="MB122" s="495"/>
      <c r="MC122" s="495"/>
      <c r="MD122" s="495"/>
      <c r="ME122" s="495"/>
      <c r="MF122" s="495"/>
      <c r="MG122" s="495"/>
      <c r="MH122" s="495"/>
      <c r="MI122" s="495"/>
      <c r="MJ122" s="495"/>
      <c r="MK122" s="495"/>
      <c r="ML122" s="495"/>
      <c r="MM122" s="495"/>
      <c r="MN122" s="495"/>
      <c r="MO122" s="495"/>
      <c r="MP122" s="495"/>
      <c r="MQ122" s="495"/>
      <c r="MR122" s="495"/>
      <c r="MS122" s="495"/>
      <c r="MT122" s="495"/>
      <c r="MU122" s="495"/>
      <c r="MV122" s="495"/>
      <c r="MW122" s="495"/>
      <c r="MX122" s="495"/>
      <c r="MY122" s="495"/>
      <c r="MZ122" s="495"/>
      <c r="NA122" s="495"/>
      <c r="NB122" s="495"/>
      <c r="NC122" s="495"/>
      <c r="ND122" s="495"/>
      <c r="NE122" s="495"/>
      <c r="NF122" s="495"/>
      <c r="NG122" s="495"/>
      <c r="NH122" s="495"/>
      <c r="NI122" s="495"/>
      <c r="NJ122" s="495"/>
      <c r="NK122" s="495"/>
      <c r="NL122" s="495"/>
      <c r="NM122" s="495"/>
      <c r="NN122" s="495"/>
      <c r="NO122" s="495"/>
      <c r="NP122" s="495"/>
      <c r="NQ122" s="495"/>
      <c r="NR122" s="495"/>
      <c r="NS122" s="495"/>
      <c r="NT122" s="495"/>
      <c r="NU122" s="495"/>
      <c r="NV122" s="495"/>
      <c r="NW122" s="495"/>
      <c r="NX122" s="495"/>
      <c r="NY122" s="495"/>
      <c r="NZ122" s="495"/>
      <c r="OA122" s="495"/>
      <c r="OB122" s="495"/>
      <c r="OC122" s="495"/>
      <c r="OD122" s="495"/>
      <c r="OE122" s="495"/>
      <c r="OF122" s="495"/>
      <c r="OG122" s="495"/>
      <c r="OH122" s="495"/>
      <c r="OI122" s="495"/>
      <c r="OJ122" s="495"/>
      <c r="OK122" s="495"/>
      <c r="OL122" s="495"/>
      <c r="OM122" s="495"/>
      <c r="ON122" s="495"/>
      <c r="OO122" s="495"/>
      <c r="OP122" s="495"/>
      <c r="OQ122" s="495"/>
      <c r="OR122" s="495"/>
      <c r="OS122" s="495"/>
      <c r="OT122" s="495"/>
      <c r="OU122" s="495"/>
      <c r="OV122" s="495"/>
      <c r="OW122" s="495"/>
      <c r="OX122" s="495"/>
      <c r="OY122" s="495"/>
      <c r="OZ122" s="495"/>
      <c r="PA122" s="495"/>
      <c r="PB122" s="495"/>
      <c r="PC122" s="495"/>
      <c r="PD122" s="495"/>
      <c r="PE122" s="495"/>
      <c r="PF122" s="495"/>
      <c r="PG122" s="495"/>
      <c r="PH122" s="495"/>
      <c r="PI122" s="495"/>
      <c r="PJ122" s="495"/>
      <c r="PK122" s="495"/>
      <c r="PL122" s="495"/>
      <c r="PM122" s="495"/>
      <c r="PN122" s="495"/>
      <c r="PO122" s="495"/>
      <c r="PP122" s="495"/>
      <c r="PQ122" s="495"/>
      <c r="PR122" s="495"/>
      <c r="PS122" s="495"/>
      <c r="PT122" s="495"/>
      <c r="PU122" s="495"/>
      <c r="PV122" s="495"/>
      <c r="PW122" s="495"/>
      <c r="PX122" s="495"/>
      <c r="PY122" s="495"/>
      <c r="PZ122" s="495"/>
      <c r="QA122" s="495"/>
      <c r="QB122" s="495"/>
      <c r="QC122" s="495"/>
      <c r="QD122" s="495"/>
      <c r="QE122" s="495"/>
      <c r="QF122" s="495"/>
      <c r="QG122" s="495"/>
      <c r="QH122" s="495"/>
      <c r="QI122" s="495"/>
      <c r="QJ122" s="495"/>
      <c r="QK122" s="495"/>
      <c r="QL122" s="495"/>
      <c r="QM122" s="495"/>
      <c r="QN122" s="495"/>
      <c r="QO122" s="495"/>
      <c r="QP122" s="495"/>
      <c r="QQ122" s="495"/>
      <c r="QR122" s="495"/>
      <c r="QS122" s="495"/>
      <c r="QT122" s="495"/>
      <c r="QU122" s="495"/>
      <c r="QV122" s="495"/>
      <c r="QW122" s="495"/>
      <c r="QX122" s="495"/>
      <c r="QY122" s="495"/>
      <c r="QZ122" s="495"/>
      <c r="RA122" s="495"/>
      <c r="RB122" s="495"/>
      <c r="RC122" s="495"/>
      <c r="RD122" s="495"/>
      <c r="RE122" s="495"/>
      <c r="RF122" s="495"/>
      <c r="RG122" s="495"/>
      <c r="RH122" s="495"/>
      <c r="RI122" s="495"/>
      <c r="RJ122" s="495"/>
      <c r="RK122" s="495"/>
      <c r="RL122" s="495"/>
      <c r="RM122" s="495"/>
      <c r="RN122" s="495"/>
      <c r="RO122" s="495"/>
      <c r="RP122" s="495"/>
      <c r="RQ122" s="495"/>
      <c r="RR122" s="495"/>
      <c r="RS122" s="495"/>
      <c r="RT122" s="495"/>
      <c r="RU122" s="495"/>
      <c r="RV122" s="495"/>
      <c r="RW122" s="495"/>
      <c r="RX122" s="495"/>
      <c r="RY122" s="495"/>
      <c r="RZ122" s="495"/>
      <c r="SA122" s="495"/>
      <c r="SB122" s="495"/>
      <c r="SC122" s="495"/>
      <c r="SD122" s="495"/>
      <c r="SE122" s="495"/>
      <c r="SF122" s="495"/>
      <c r="SG122" s="495"/>
      <c r="SH122" s="495"/>
      <c r="SI122" s="495"/>
      <c r="SJ122" s="495"/>
      <c r="SK122" s="495"/>
      <c r="SL122" s="495"/>
      <c r="SM122" s="495"/>
      <c r="SN122" s="495"/>
      <c r="SO122" s="495"/>
      <c r="SP122" s="495"/>
      <c r="SQ122" s="495"/>
      <c r="SR122" s="495"/>
      <c r="SS122" s="495"/>
      <c r="ST122" s="495"/>
      <c r="SU122" s="495"/>
      <c r="SV122" s="495"/>
      <c r="SW122" s="495"/>
      <c r="SX122" s="495"/>
      <c r="SY122" s="495"/>
      <c r="SZ122" s="495"/>
      <c r="TA122" s="495"/>
      <c r="TB122" s="495"/>
      <c r="TC122" s="495"/>
      <c r="TD122" s="495"/>
      <c r="TE122" s="495"/>
      <c r="TF122" s="495"/>
      <c r="TG122" s="495"/>
      <c r="TH122" s="495"/>
      <c r="TI122" s="495"/>
      <c r="TJ122" s="495"/>
      <c r="TK122" s="495"/>
      <c r="TL122" s="495"/>
      <c r="TM122" s="495"/>
      <c r="TN122" s="495"/>
      <c r="TO122" s="495"/>
      <c r="TP122" s="495"/>
      <c r="TQ122" s="495"/>
      <c r="TR122" s="495"/>
      <c r="TS122" s="495"/>
      <c r="TT122" s="495"/>
      <c r="TU122" s="495"/>
      <c r="TV122" s="495"/>
      <c r="TW122" s="495"/>
      <c r="TX122" s="495"/>
      <c r="TY122" s="495"/>
      <c r="TZ122" s="495"/>
      <c r="UA122" s="495"/>
      <c r="UB122" s="495"/>
      <c r="UC122" s="495"/>
      <c r="UD122" s="495"/>
      <c r="UE122" s="495"/>
      <c r="UF122" s="495"/>
      <c r="UG122" s="495"/>
      <c r="UH122" s="495"/>
      <c r="UI122" s="495"/>
      <c r="UJ122" s="495"/>
      <c r="UK122" s="495"/>
      <c r="UL122" s="495"/>
      <c r="UM122" s="495"/>
      <c r="UN122" s="495"/>
      <c r="UO122" s="495"/>
      <c r="UP122" s="495"/>
      <c r="UQ122" s="495"/>
      <c r="UR122" s="495"/>
      <c r="US122" s="495"/>
      <c r="UT122" s="495"/>
      <c r="UU122" s="495"/>
      <c r="UV122" s="495"/>
      <c r="UW122" s="495"/>
      <c r="UX122" s="495"/>
      <c r="UY122" s="495"/>
      <c r="UZ122" s="495"/>
      <c r="VA122" s="495"/>
      <c r="VB122" s="495"/>
      <c r="VC122" s="495"/>
      <c r="VD122" s="495"/>
      <c r="VE122" s="495"/>
      <c r="VF122" s="495"/>
      <c r="VG122" s="495"/>
      <c r="VH122" s="495"/>
      <c r="VI122" s="495"/>
      <c r="VJ122" s="495"/>
      <c r="VK122" s="495"/>
      <c r="VL122" s="495"/>
      <c r="VM122" s="495"/>
      <c r="VN122" s="495"/>
      <c r="VO122" s="495"/>
      <c r="VP122" s="495"/>
      <c r="VQ122" s="495"/>
      <c r="VR122" s="495"/>
      <c r="VS122" s="495"/>
      <c r="VT122" s="495"/>
      <c r="VU122" s="495"/>
      <c r="VV122" s="495"/>
      <c r="VW122" s="495"/>
      <c r="VX122" s="495"/>
      <c r="VY122" s="495"/>
      <c r="VZ122" s="495"/>
      <c r="WA122" s="495"/>
      <c r="WB122" s="495"/>
      <c r="WC122" s="495"/>
      <c r="WD122" s="495"/>
      <c r="WE122" s="495"/>
      <c r="WF122" s="495"/>
      <c r="WG122" s="495"/>
      <c r="WH122" s="495"/>
      <c r="WI122" s="495"/>
      <c r="WJ122" s="495"/>
      <c r="WK122" s="495"/>
      <c r="WL122" s="495"/>
      <c r="WM122" s="495"/>
      <c r="WN122" s="495"/>
      <c r="WO122" s="495"/>
      <c r="WP122" s="495"/>
      <c r="WQ122" s="495"/>
      <c r="WR122" s="495"/>
      <c r="WS122" s="495"/>
      <c r="WT122" s="495"/>
      <c r="WU122" s="495"/>
      <c r="WV122" s="495"/>
      <c r="WW122" s="495"/>
      <c r="WX122" s="495"/>
      <c r="WY122" s="495"/>
      <c r="WZ122" s="495"/>
      <c r="XA122" s="495"/>
      <c r="XB122" s="495"/>
      <c r="XC122" s="495"/>
      <c r="XD122" s="495"/>
      <c r="XE122" s="495"/>
      <c r="XF122" s="495"/>
      <c r="XG122" s="495"/>
      <c r="XH122" s="495"/>
      <c r="XI122" s="495"/>
      <c r="XJ122" s="495"/>
      <c r="XK122" s="495"/>
      <c r="XL122" s="495"/>
      <c r="XM122" s="495"/>
      <c r="XN122" s="495"/>
      <c r="XO122" s="495"/>
      <c r="XP122" s="495"/>
      <c r="XQ122" s="495"/>
      <c r="XR122" s="495"/>
      <c r="XS122" s="495"/>
      <c r="XT122" s="495"/>
      <c r="XU122" s="495"/>
      <c r="XV122" s="495"/>
      <c r="XW122" s="495"/>
      <c r="XX122" s="495"/>
      <c r="XY122" s="495"/>
      <c r="XZ122" s="495"/>
      <c r="YA122" s="495"/>
      <c r="YB122" s="495"/>
      <c r="YC122" s="495"/>
      <c r="YD122" s="495"/>
      <c r="YE122" s="495"/>
      <c r="YF122" s="495"/>
      <c r="YG122" s="495"/>
      <c r="YH122" s="495"/>
      <c r="YI122" s="495"/>
      <c r="YJ122" s="495"/>
      <c r="YK122" s="495"/>
      <c r="YL122" s="495"/>
      <c r="YM122" s="495"/>
      <c r="YN122" s="495"/>
      <c r="YO122" s="495"/>
      <c r="YP122" s="495"/>
      <c r="YQ122" s="495"/>
      <c r="YR122" s="495"/>
      <c r="YS122" s="495"/>
      <c r="YT122" s="495"/>
      <c r="YU122" s="495"/>
      <c r="YV122" s="495"/>
      <c r="YW122" s="495"/>
      <c r="YX122" s="495"/>
      <c r="YY122" s="495"/>
      <c r="YZ122" s="495"/>
      <c r="ZA122" s="495"/>
      <c r="ZB122" s="495"/>
      <c r="ZC122" s="495"/>
      <c r="ZD122" s="495"/>
      <c r="ZE122" s="495"/>
      <c r="ZF122" s="495"/>
      <c r="ZG122" s="495"/>
      <c r="ZH122" s="495"/>
      <c r="ZI122" s="495"/>
      <c r="ZJ122" s="495"/>
      <c r="ZK122" s="495"/>
      <c r="ZL122" s="495"/>
      <c r="ZM122" s="495"/>
      <c r="ZN122" s="495"/>
      <c r="ZO122" s="495"/>
      <c r="ZP122" s="495"/>
      <c r="ZQ122" s="495"/>
      <c r="ZR122" s="495"/>
      <c r="ZS122" s="495"/>
      <c r="ZT122" s="495"/>
      <c r="ZU122" s="495"/>
      <c r="ZV122" s="495"/>
      <c r="ZW122" s="495"/>
      <c r="ZX122" s="495"/>
      <c r="ZY122" s="495"/>
      <c r="ZZ122" s="495"/>
      <c r="AAA122" s="495"/>
      <c r="AAB122" s="495"/>
      <c r="AAC122" s="495"/>
      <c r="AAD122" s="495"/>
      <c r="AAE122" s="495"/>
      <c r="AAF122" s="495"/>
      <c r="AAG122" s="495"/>
      <c r="AAH122" s="495"/>
      <c r="AAI122" s="495"/>
      <c r="AAJ122" s="495"/>
      <c r="AAK122" s="495"/>
      <c r="AAL122" s="495"/>
      <c r="AAM122" s="495"/>
      <c r="AAN122" s="495"/>
      <c r="AAO122" s="495"/>
      <c r="AAP122" s="495"/>
      <c r="AAQ122" s="495"/>
      <c r="AAR122" s="495"/>
      <c r="AAS122" s="495"/>
      <c r="AAT122" s="495"/>
      <c r="AAU122" s="495"/>
      <c r="AAV122" s="495"/>
      <c r="AAW122" s="495"/>
      <c r="AAX122" s="495"/>
      <c r="AAY122" s="495"/>
      <c r="AAZ122" s="495"/>
      <c r="ABA122" s="495"/>
      <c r="ABB122" s="495"/>
      <c r="ABC122" s="495"/>
      <c r="ABD122" s="495"/>
      <c r="ABE122" s="495"/>
      <c r="ABF122" s="495"/>
      <c r="ABG122" s="495"/>
      <c r="ABH122" s="495"/>
      <c r="ABI122" s="495"/>
      <c r="ABJ122" s="495"/>
      <c r="ABK122" s="495"/>
      <c r="ABL122" s="495"/>
      <c r="ABM122" s="495"/>
      <c r="ABN122" s="495"/>
      <c r="ABO122" s="495"/>
      <c r="ABP122" s="495"/>
      <c r="ABQ122" s="495"/>
      <c r="ABR122" s="495"/>
      <c r="ABS122" s="495"/>
      <c r="ABT122" s="495"/>
      <c r="ABU122" s="495"/>
      <c r="ABV122" s="495"/>
      <c r="ABW122" s="495"/>
      <c r="ABX122" s="495"/>
      <c r="ABY122" s="495"/>
      <c r="ABZ122" s="495"/>
      <c r="ACA122" s="495"/>
      <c r="ACB122" s="495"/>
      <c r="ACC122" s="495"/>
      <c r="ACD122" s="495"/>
      <c r="ACE122" s="495"/>
      <c r="ACF122" s="495"/>
      <c r="ACG122" s="495"/>
      <c r="ACH122" s="495"/>
      <c r="ACI122" s="495"/>
      <c r="ACJ122" s="495"/>
      <c r="ACK122" s="495"/>
      <c r="ACL122" s="495"/>
      <c r="ACM122" s="495"/>
      <c r="ACN122" s="495"/>
      <c r="ACO122" s="495"/>
      <c r="ACP122" s="495"/>
      <c r="ACQ122" s="495"/>
      <c r="ACR122" s="495"/>
      <c r="ACS122" s="495"/>
      <c r="ACT122" s="495"/>
      <c r="ACU122" s="495"/>
      <c r="ACV122" s="495"/>
      <c r="ACW122" s="495"/>
      <c r="ACX122" s="495"/>
      <c r="ACY122" s="495"/>
      <c r="ACZ122" s="495"/>
      <c r="ADA122" s="495"/>
      <c r="ADB122" s="495"/>
      <c r="ADC122" s="495"/>
      <c r="ADD122" s="495"/>
      <c r="ADE122" s="495"/>
      <c r="ADF122" s="495"/>
      <c r="ADG122" s="495"/>
      <c r="ADH122" s="495"/>
      <c r="ADI122" s="495"/>
      <c r="ADJ122" s="495"/>
      <c r="ADK122" s="495"/>
      <c r="ADL122" s="495"/>
      <c r="ADM122" s="495"/>
      <c r="ADN122" s="495"/>
      <c r="ADO122" s="495"/>
      <c r="ADP122" s="495"/>
      <c r="ADQ122" s="495"/>
      <c r="ADR122" s="495"/>
      <c r="ADS122" s="495"/>
      <c r="ADT122" s="495"/>
      <c r="ADU122" s="495"/>
      <c r="ADV122" s="495"/>
      <c r="ADW122" s="495"/>
      <c r="ADX122" s="495"/>
      <c r="ADY122" s="495"/>
      <c r="ADZ122" s="495"/>
      <c r="AEA122" s="495"/>
      <c r="AEB122" s="495"/>
      <c r="AEC122" s="495"/>
      <c r="AED122" s="495"/>
      <c r="AEE122" s="495"/>
      <c r="AEF122" s="495"/>
      <c r="AEG122" s="495"/>
      <c r="AEH122" s="495"/>
      <c r="AEI122" s="495"/>
      <c r="AEJ122" s="495"/>
      <c r="AEK122" s="495"/>
      <c r="AEL122" s="495"/>
      <c r="AEM122" s="495"/>
      <c r="AEN122" s="495"/>
      <c r="AEO122" s="495"/>
      <c r="AEP122" s="495"/>
      <c r="AEQ122" s="495"/>
      <c r="AER122" s="495"/>
      <c r="AES122" s="495"/>
      <c r="AET122" s="495"/>
      <c r="AEU122" s="495"/>
      <c r="AEV122" s="495"/>
      <c r="AEW122" s="495"/>
      <c r="AEX122" s="495"/>
      <c r="AEY122" s="495"/>
      <c r="AEZ122" s="495"/>
      <c r="AFA122" s="495"/>
      <c r="AFB122" s="495"/>
      <c r="AFC122" s="495"/>
      <c r="AFD122" s="495"/>
      <c r="AFE122" s="495"/>
      <c r="AFF122" s="495"/>
      <c r="AFG122" s="495"/>
      <c r="AFH122" s="495"/>
      <c r="AFI122" s="495"/>
      <c r="AFJ122" s="495"/>
      <c r="AFK122" s="495"/>
      <c r="AFL122" s="495"/>
      <c r="AFM122" s="495"/>
      <c r="AFN122" s="495"/>
      <c r="AFO122" s="495"/>
      <c r="AFP122" s="495"/>
      <c r="AFQ122" s="495"/>
      <c r="AFR122" s="495"/>
      <c r="AFS122" s="495"/>
      <c r="AFT122" s="495"/>
      <c r="AFU122" s="495"/>
      <c r="AFV122" s="495"/>
      <c r="AFW122" s="495"/>
      <c r="AFX122" s="495"/>
      <c r="AFY122" s="495"/>
      <c r="AFZ122" s="495"/>
      <c r="AGA122" s="495"/>
      <c r="AGB122" s="495"/>
      <c r="AGC122" s="495"/>
      <c r="AGD122" s="495"/>
      <c r="AGE122" s="495"/>
      <c r="AGF122" s="495"/>
      <c r="AGG122" s="495"/>
      <c r="AGH122" s="495"/>
      <c r="AGI122" s="495"/>
      <c r="AGJ122" s="495"/>
      <c r="AGK122" s="495"/>
      <c r="AGL122" s="495"/>
      <c r="AGM122" s="495"/>
      <c r="AGN122" s="495"/>
      <c r="AGO122" s="495"/>
      <c r="AGP122" s="495"/>
      <c r="AGQ122" s="495"/>
      <c r="AGR122" s="495"/>
      <c r="AGS122" s="495"/>
      <c r="AGT122" s="495"/>
      <c r="AGU122" s="495"/>
      <c r="AGV122" s="495"/>
      <c r="AGW122" s="495"/>
      <c r="AGX122" s="495"/>
      <c r="AGY122" s="495"/>
      <c r="AGZ122" s="495"/>
      <c r="AHA122" s="495"/>
      <c r="AHB122" s="495"/>
      <c r="AHC122" s="495"/>
      <c r="AHD122" s="495"/>
      <c r="AHE122" s="495"/>
      <c r="AHF122" s="495"/>
      <c r="AHG122" s="495"/>
      <c r="AHH122" s="495"/>
      <c r="AHI122" s="495"/>
      <c r="AHJ122" s="495"/>
      <c r="AHK122" s="495"/>
      <c r="AHL122" s="495"/>
      <c r="AHM122" s="495"/>
      <c r="AHN122" s="495"/>
      <c r="AHO122" s="495"/>
      <c r="AHP122" s="495"/>
      <c r="AHQ122" s="495"/>
      <c r="AHR122" s="495"/>
      <c r="AHS122" s="495"/>
      <c r="AHT122" s="495"/>
      <c r="AHU122" s="495"/>
      <c r="AHV122" s="495"/>
      <c r="AHW122" s="495"/>
      <c r="AHX122" s="495"/>
      <c r="AHY122" s="495"/>
      <c r="AHZ122" s="495"/>
      <c r="AIA122" s="495"/>
      <c r="AIB122" s="495"/>
      <c r="AIC122" s="495"/>
      <c r="AID122" s="495"/>
      <c r="AIE122" s="495"/>
      <c r="AIF122" s="495"/>
      <c r="AIG122" s="495"/>
      <c r="AIH122" s="495"/>
      <c r="AII122" s="495"/>
      <c r="AIJ122" s="495"/>
      <c r="AIK122" s="495"/>
      <c r="AIL122" s="495"/>
      <c r="AIM122" s="495"/>
      <c r="AIN122" s="495"/>
      <c r="AIO122" s="495"/>
      <c r="AIP122" s="495"/>
      <c r="AIQ122" s="495"/>
      <c r="AIR122" s="495"/>
      <c r="AIS122" s="495"/>
      <c r="AIT122" s="495"/>
      <c r="AIU122" s="495"/>
      <c r="AIV122" s="495"/>
      <c r="AIW122" s="495"/>
      <c r="AIX122" s="495"/>
      <c r="AIY122" s="495"/>
      <c r="AIZ122" s="495"/>
      <c r="AJA122" s="495"/>
      <c r="AJB122" s="495"/>
      <c r="AJC122" s="495"/>
      <c r="AJD122" s="495"/>
      <c r="AJE122" s="495"/>
      <c r="AJF122" s="495"/>
      <c r="AJG122" s="495"/>
      <c r="AJH122" s="495"/>
      <c r="AJI122" s="495"/>
      <c r="AJJ122" s="495"/>
      <c r="AJK122" s="495"/>
      <c r="AJL122" s="495"/>
      <c r="AJM122" s="495"/>
      <c r="AJN122" s="495"/>
      <c r="AJO122" s="495"/>
      <c r="AJP122" s="495"/>
      <c r="AJQ122" s="495"/>
      <c r="AJR122" s="495"/>
      <c r="AJS122" s="495"/>
      <c r="AJT122" s="495"/>
      <c r="AJU122" s="495"/>
      <c r="AJV122" s="495"/>
      <c r="AJW122" s="495"/>
      <c r="AJX122" s="495"/>
      <c r="AJY122" s="495"/>
      <c r="AJZ122" s="495"/>
      <c r="AKA122" s="495"/>
      <c r="AKB122" s="495"/>
      <c r="AKC122" s="495"/>
      <c r="AKD122" s="495"/>
      <c r="AKE122" s="495"/>
      <c r="AKF122" s="495"/>
      <c r="AKG122" s="495"/>
      <c r="AKH122" s="495"/>
      <c r="AKI122" s="495"/>
      <c r="AKJ122" s="495"/>
      <c r="AKK122" s="495"/>
      <c r="AKL122" s="495"/>
      <c r="AKM122" s="495"/>
      <c r="AKN122" s="495"/>
      <c r="AKO122" s="495"/>
      <c r="AKP122" s="495"/>
      <c r="AKQ122" s="495"/>
      <c r="AKR122" s="495"/>
      <c r="AKS122" s="495"/>
      <c r="AKT122" s="495"/>
      <c r="AKU122" s="495"/>
      <c r="AKV122" s="495"/>
      <c r="AKW122" s="495"/>
      <c r="AKX122" s="495"/>
      <c r="AKY122" s="495"/>
      <c r="AKZ122" s="495"/>
      <c r="ALA122" s="495"/>
      <c r="ALB122" s="495"/>
      <c r="ALC122" s="495"/>
      <c r="ALD122" s="495"/>
      <c r="ALE122" s="495"/>
      <c r="ALF122" s="495"/>
      <c r="ALG122" s="495"/>
      <c r="ALH122" s="495"/>
      <c r="ALI122" s="495"/>
      <c r="ALJ122" s="495"/>
      <c r="ALK122" s="495"/>
      <c r="ALL122" s="495"/>
      <c r="ALM122" s="495"/>
      <c r="ALN122" s="495"/>
      <c r="ALO122" s="495"/>
      <c r="ALP122" s="495"/>
      <c r="ALQ122" s="495"/>
      <c r="ALR122" s="495"/>
      <c r="ALS122" s="495"/>
      <c r="ALT122" s="495"/>
      <c r="ALU122" s="495"/>
      <c r="ALV122" s="495"/>
      <c r="ALW122" s="495"/>
      <c r="ALX122" s="495"/>
      <c r="ALY122" s="495"/>
      <c r="ALZ122" s="495"/>
      <c r="AMA122" s="495"/>
      <c r="AMB122" s="495"/>
      <c r="AMC122" s="495"/>
      <c r="AMD122" s="495"/>
      <c r="AME122" s="495"/>
      <c r="AMF122" s="495"/>
      <c r="AMG122" s="495"/>
      <c r="AMH122" s="495"/>
      <c r="AMI122" s="495"/>
      <c r="AMJ122" s="495"/>
      <c r="AMK122" s="495"/>
      <c r="AML122" s="495"/>
      <c r="AMM122" s="495"/>
      <c r="AMN122" s="495"/>
      <c r="AMO122" s="495"/>
      <c r="AMP122" s="495"/>
      <c r="AMQ122" s="495"/>
      <c r="AMR122" s="495"/>
      <c r="AMS122" s="495"/>
      <c r="AMT122" s="495"/>
      <c r="AMU122" s="495"/>
      <c r="AMV122" s="495"/>
      <c r="AMW122" s="495"/>
      <c r="AMX122" s="495"/>
      <c r="AMY122" s="495"/>
      <c r="AMZ122" s="495"/>
      <c r="ANA122" s="495"/>
      <c r="ANB122" s="495"/>
      <c r="ANC122" s="495"/>
      <c r="AND122" s="495"/>
      <c r="ANE122" s="495"/>
      <c r="ANF122" s="495"/>
      <c r="ANG122" s="495"/>
      <c r="ANH122" s="495"/>
      <c r="ANI122" s="495"/>
      <c r="ANJ122" s="495"/>
      <c r="ANK122" s="495"/>
      <c r="ANL122" s="495"/>
      <c r="ANM122" s="495"/>
      <c r="ANN122" s="495"/>
      <c r="ANO122" s="495"/>
      <c r="ANP122" s="495"/>
      <c r="ANQ122" s="495"/>
      <c r="ANR122" s="495"/>
      <c r="ANS122" s="495"/>
      <c r="ANT122" s="495"/>
      <c r="ANU122" s="495"/>
      <c r="ANV122" s="495"/>
      <c r="ANW122" s="495"/>
      <c r="ANX122" s="495"/>
      <c r="ANY122" s="495"/>
      <c r="ANZ122" s="495"/>
      <c r="AOA122" s="495"/>
      <c r="AOB122" s="495"/>
      <c r="AOC122" s="495"/>
      <c r="AOD122" s="495"/>
      <c r="AOE122" s="495"/>
      <c r="AOF122" s="495"/>
      <c r="AOG122" s="495"/>
      <c r="AOH122" s="495"/>
      <c r="AOI122" s="495"/>
      <c r="AOJ122" s="495"/>
      <c r="AOK122" s="495"/>
      <c r="AOL122" s="495"/>
      <c r="AOM122" s="495"/>
      <c r="AON122" s="495"/>
      <c r="AOO122" s="495"/>
      <c r="AOP122" s="495"/>
      <c r="AOQ122" s="495"/>
      <c r="AOR122" s="495"/>
      <c r="AOS122" s="495"/>
      <c r="AOT122" s="495"/>
      <c r="AOU122" s="495"/>
      <c r="AOV122" s="495"/>
      <c r="AOW122" s="495"/>
      <c r="AOX122" s="495"/>
      <c r="AOY122" s="495"/>
      <c r="AOZ122" s="495"/>
      <c r="APA122" s="495"/>
      <c r="APB122" s="495"/>
      <c r="APC122" s="495"/>
      <c r="APD122" s="495"/>
      <c r="APE122" s="495"/>
      <c r="APF122" s="495"/>
      <c r="APG122" s="495"/>
      <c r="APH122" s="495"/>
      <c r="API122" s="495"/>
      <c r="APJ122" s="495"/>
      <c r="APK122" s="495"/>
      <c r="APL122" s="495"/>
      <c r="APM122" s="495"/>
      <c r="APN122" s="495"/>
      <c r="APO122" s="495"/>
      <c r="APP122" s="495"/>
      <c r="APQ122" s="495"/>
      <c r="APR122" s="495"/>
      <c r="APS122" s="495"/>
      <c r="APT122" s="495"/>
      <c r="APU122" s="495"/>
      <c r="APV122" s="495"/>
      <c r="APW122" s="495"/>
      <c r="APX122" s="495"/>
      <c r="APY122" s="495"/>
      <c r="APZ122" s="495"/>
      <c r="AQA122" s="495"/>
      <c r="AQB122" s="495"/>
      <c r="AQC122" s="495"/>
      <c r="AQD122" s="495"/>
      <c r="AQE122" s="495"/>
      <c r="AQF122" s="495"/>
      <c r="AQG122" s="495"/>
      <c r="AQH122" s="495"/>
      <c r="AQI122" s="495"/>
      <c r="AQJ122" s="495"/>
      <c r="AQK122" s="495"/>
      <c r="AQL122" s="495"/>
      <c r="AQM122" s="495"/>
      <c r="AQN122" s="495"/>
      <c r="AQO122" s="495"/>
      <c r="AQP122" s="495"/>
      <c r="AQQ122" s="495"/>
      <c r="AQR122" s="495"/>
      <c r="AQS122" s="495"/>
      <c r="AQT122" s="495"/>
      <c r="AQU122" s="495"/>
      <c r="AQV122" s="495"/>
      <c r="AQW122" s="495"/>
      <c r="AQX122" s="495"/>
      <c r="AQY122" s="495"/>
      <c r="AQZ122" s="495"/>
      <c r="ARA122" s="495"/>
      <c r="ARB122" s="495"/>
      <c r="ARC122" s="495"/>
      <c r="ARD122" s="495"/>
      <c r="ARE122" s="495"/>
      <c r="ARF122" s="495"/>
      <c r="ARG122" s="495"/>
      <c r="ARH122" s="495"/>
      <c r="ARI122" s="495"/>
      <c r="ARJ122" s="495"/>
      <c r="ARK122" s="495"/>
      <c r="ARL122" s="495"/>
      <c r="ARM122" s="495"/>
      <c r="ARN122" s="495"/>
      <c r="ARO122" s="495"/>
      <c r="ARP122" s="495"/>
      <c r="ARQ122" s="495"/>
      <c r="ARR122" s="495"/>
      <c r="ARS122" s="495"/>
      <c r="ART122" s="495"/>
      <c r="ARU122" s="495"/>
      <c r="ARV122" s="495"/>
      <c r="ARW122" s="495"/>
      <c r="ARX122" s="495"/>
      <c r="ARY122" s="495"/>
      <c r="ARZ122" s="495"/>
      <c r="ASA122" s="495"/>
      <c r="ASB122" s="495"/>
      <c r="ASC122" s="495"/>
      <c r="ASD122" s="495"/>
      <c r="ASE122" s="495"/>
      <c r="ASF122" s="495"/>
      <c r="ASG122" s="495"/>
      <c r="ASH122" s="495"/>
      <c r="ASI122" s="495"/>
      <c r="ASJ122" s="495"/>
      <c r="ASK122" s="495"/>
      <c r="ASL122" s="495"/>
      <c r="ASM122" s="495"/>
      <c r="ASN122" s="495"/>
      <c r="ASO122" s="495"/>
      <c r="ASP122" s="495"/>
      <c r="ASQ122" s="495"/>
      <c r="ASR122" s="495"/>
      <c r="ASS122" s="495"/>
      <c r="AST122" s="495"/>
      <c r="ASU122" s="495"/>
      <c r="ASV122" s="495"/>
      <c r="ASW122" s="495"/>
      <c r="ASX122" s="495"/>
      <c r="ASY122" s="495"/>
      <c r="ASZ122" s="495"/>
      <c r="ATA122" s="495"/>
      <c r="ATB122" s="495"/>
      <c r="ATC122" s="495"/>
      <c r="ATD122" s="495"/>
      <c r="ATE122" s="495"/>
      <c r="ATF122" s="495"/>
      <c r="ATG122" s="495"/>
      <c r="ATH122" s="495"/>
      <c r="ATI122" s="495"/>
      <c r="ATJ122" s="495"/>
      <c r="ATK122" s="495"/>
      <c r="ATL122" s="495"/>
      <c r="ATM122" s="495"/>
      <c r="ATN122" s="495"/>
      <c r="ATO122" s="495"/>
      <c r="ATP122" s="495"/>
      <c r="ATQ122" s="495"/>
      <c r="ATR122" s="495"/>
      <c r="ATS122" s="495"/>
      <c r="ATT122" s="495"/>
      <c r="ATU122" s="495"/>
      <c r="ATV122" s="495"/>
      <c r="ATW122" s="495"/>
      <c r="ATX122" s="495"/>
      <c r="ATY122" s="495"/>
      <c r="ATZ122" s="495"/>
      <c r="AUA122" s="495"/>
      <c r="AUB122" s="495"/>
      <c r="AUC122" s="495"/>
      <c r="AUD122" s="495"/>
      <c r="AUE122" s="495"/>
      <c r="AUF122" s="495"/>
      <c r="AUG122" s="495"/>
      <c r="AUH122" s="495"/>
      <c r="AUI122" s="495"/>
      <c r="AUJ122" s="495"/>
      <c r="AUK122" s="495"/>
      <c r="AUL122" s="495"/>
      <c r="AUM122" s="495"/>
      <c r="AUN122" s="495"/>
      <c r="AUO122" s="495"/>
      <c r="AUP122" s="495"/>
      <c r="AUQ122" s="495"/>
      <c r="AUR122" s="495"/>
      <c r="AUS122" s="495"/>
      <c r="AUT122" s="495"/>
      <c r="AUU122" s="495"/>
      <c r="AUV122" s="495"/>
      <c r="AUW122" s="495"/>
      <c r="AUX122" s="495"/>
      <c r="AUY122" s="495"/>
      <c r="AUZ122" s="495"/>
      <c r="AVA122" s="495"/>
      <c r="AVB122" s="495"/>
      <c r="AVC122" s="495"/>
      <c r="AVD122" s="495"/>
      <c r="AVE122" s="495"/>
      <c r="AVF122" s="495"/>
      <c r="AVG122" s="495"/>
      <c r="AVH122" s="495"/>
      <c r="AVI122" s="495"/>
      <c r="AVJ122" s="495"/>
      <c r="AVK122" s="495"/>
      <c r="AVL122" s="495"/>
      <c r="AVM122" s="495"/>
      <c r="AVN122" s="495"/>
      <c r="AVO122" s="495"/>
      <c r="AVP122" s="495"/>
      <c r="AVQ122" s="495"/>
      <c r="AVR122" s="495"/>
      <c r="AVS122" s="495"/>
      <c r="AVT122" s="495"/>
      <c r="AVU122" s="495"/>
      <c r="AVV122" s="495"/>
      <c r="AVW122" s="495"/>
      <c r="AVX122" s="495"/>
      <c r="AVY122" s="495"/>
      <c r="AVZ122" s="495"/>
      <c r="AWA122" s="495"/>
      <c r="AWB122" s="495"/>
      <c r="AWC122" s="495"/>
      <c r="AWD122" s="495"/>
      <c r="AWE122" s="495"/>
      <c r="AWF122" s="495"/>
      <c r="AWG122" s="495"/>
      <c r="AWH122" s="495"/>
      <c r="AWI122" s="495"/>
      <c r="AWJ122" s="495"/>
      <c r="AWK122" s="495"/>
      <c r="AWL122" s="495"/>
      <c r="AWM122" s="495"/>
      <c r="AWN122" s="495"/>
      <c r="AWO122" s="495"/>
      <c r="AWP122" s="495"/>
      <c r="AWQ122" s="495"/>
      <c r="AWR122" s="495"/>
      <c r="AWS122" s="495"/>
      <c r="AWT122" s="495"/>
      <c r="AWU122" s="495"/>
      <c r="AWV122" s="495"/>
      <c r="AWW122" s="495"/>
      <c r="AWX122" s="495"/>
      <c r="AWY122" s="495"/>
      <c r="AWZ122" s="495"/>
      <c r="AXA122" s="495"/>
      <c r="AXB122" s="495"/>
      <c r="AXC122" s="495"/>
      <c r="AXD122" s="495"/>
      <c r="AXE122" s="495"/>
      <c r="AXF122" s="495"/>
      <c r="AXG122" s="495"/>
      <c r="AXH122" s="495"/>
      <c r="AXI122" s="495"/>
      <c r="AXJ122" s="495"/>
      <c r="AXK122" s="495"/>
      <c r="AXL122" s="495"/>
      <c r="AXM122" s="495"/>
      <c r="AXN122" s="495"/>
      <c r="AXO122" s="495"/>
      <c r="AXP122" s="495"/>
      <c r="AXQ122" s="495"/>
      <c r="AXR122" s="495"/>
      <c r="AXS122" s="495"/>
      <c r="AXT122" s="495"/>
      <c r="AXU122" s="495"/>
      <c r="AXV122" s="495"/>
      <c r="AXW122" s="495"/>
      <c r="AXX122" s="495"/>
      <c r="AXY122" s="495"/>
      <c r="AXZ122" s="495"/>
      <c r="AYA122" s="495"/>
      <c r="AYB122" s="495"/>
      <c r="AYC122" s="495"/>
      <c r="AYD122" s="495"/>
      <c r="AYE122" s="495"/>
      <c r="AYF122" s="495"/>
      <c r="AYG122" s="495"/>
      <c r="AYH122" s="495"/>
      <c r="AYI122" s="495"/>
      <c r="AYJ122" s="495"/>
      <c r="AYK122" s="495"/>
      <c r="AYL122" s="495"/>
      <c r="AYM122" s="495"/>
      <c r="AYN122" s="495"/>
      <c r="AYO122" s="495"/>
      <c r="AYP122" s="495"/>
      <c r="AYQ122" s="495"/>
      <c r="AYR122" s="495"/>
      <c r="AYS122" s="495"/>
      <c r="AYT122" s="495"/>
      <c r="AYU122" s="495"/>
      <c r="AYV122" s="495"/>
      <c r="AYW122" s="495"/>
      <c r="AYX122" s="495"/>
      <c r="AYY122" s="495"/>
      <c r="AYZ122" s="495"/>
      <c r="AZA122" s="495"/>
      <c r="AZB122" s="495"/>
      <c r="AZC122" s="495"/>
      <c r="AZD122" s="495"/>
      <c r="AZE122" s="495"/>
      <c r="AZF122" s="495"/>
      <c r="AZG122" s="495"/>
      <c r="AZH122" s="495"/>
      <c r="AZI122" s="495"/>
      <c r="AZJ122" s="495"/>
      <c r="AZK122" s="495"/>
      <c r="AZL122" s="495"/>
      <c r="AZM122" s="495"/>
      <c r="AZN122" s="495"/>
      <c r="AZO122" s="495"/>
      <c r="AZP122" s="495"/>
      <c r="AZQ122" s="495"/>
      <c r="AZR122" s="495"/>
      <c r="AZS122" s="495"/>
      <c r="AZT122" s="495"/>
      <c r="AZU122" s="495"/>
      <c r="AZV122" s="495"/>
      <c r="AZW122" s="495"/>
      <c r="AZX122" s="495"/>
      <c r="AZY122" s="495"/>
      <c r="AZZ122" s="495"/>
      <c r="BAA122" s="495"/>
      <c r="BAB122" s="495"/>
      <c r="BAC122" s="495"/>
      <c r="BAD122" s="495"/>
      <c r="BAE122" s="495"/>
      <c r="BAF122" s="495"/>
      <c r="BAG122" s="495"/>
      <c r="BAH122" s="495"/>
      <c r="BAI122" s="495"/>
      <c r="BAJ122" s="495"/>
      <c r="BAK122" s="495"/>
      <c r="BAL122" s="495"/>
      <c r="BAM122" s="495"/>
      <c r="BAN122" s="495"/>
      <c r="BAO122" s="495"/>
      <c r="BAP122" s="495"/>
      <c r="BAQ122" s="495"/>
      <c r="BAR122" s="495"/>
      <c r="BAS122" s="495"/>
      <c r="BAT122" s="495"/>
      <c r="BAU122" s="495"/>
      <c r="BAV122" s="495"/>
      <c r="BAW122" s="495"/>
      <c r="BAX122" s="495"/>
      <c r="BAY122" s="495"/>
      <c r="BAZ122" s="495"/>
      <c r="BBA122" s="495"/>
      <c r="BBB122" s="495"/>
      <c r="BBC122" s="495"/>
      <c r="BBD122" s="495"/>
      <c r="BBE122" s="495"/>
      <c r="BBF122" s="495"/>
      <c r="BBG122" s="495"/>
      <c r="BBH122" s="495"/>
      <c r="BBI122" s="495"/>
      <c r="BBJ122" s="495"/>
      <c r="BBK122" s="495"/>
      <c r="BBL122" s="495"/>
      <c r="BBM122" s="495"/>
      <c r="BBN122" s="495"/>
      <c r="BBO122" s="495"/>
      <c r="BBP122" s="495"/>
      <c r="BBQ122" s="495"/>
      <c r="BBR122" s="495"/>
      <c r="BBS122" s="495"/>
      <c r="BBT122" s="495"/>
      <c r="BBU122" s="495"/>
      <c r="BBV122" s="495"/>
      <c r="BBW122" s="495"/>
      <c r="BBX122" s="495"/>
      <c r="BBY122" s="495"/>
      <c r="BBZ122" s="495"/>
      <c r="BCA122" s="495"/>
      <c r="BCB122" s="495"/>
      <c r="BCC122" s="495"/>
      <c r="BCD122" s="495"/>
      <c r="BCE122" s="495"/>
      <c r="BCF122" s="495"/>
      <c r="BCG122" s="495"/>
      <c r="BCH122" s="495"/>
      <c r="BCI122" s="495"/>
      <c r="BCJ122" s="495"/>
      <c r="BCK122" s="495"/>
      <c r="BCL122" s="495"/>
      <c r="BCM122" s="495"/>
      <c r="BCN122" s="495"/>
      <c r="BCO122" s="495"/>
      <c r="BCP122" s="495"/>
      <c r="BCQ122" s="495"/>
      <c r="BCR122" s="495"/>
      <c r="BCS122" s="495"/>
      <c r="BCT122" s="495"/>
      <c r="BCU122" s="495"/>
      <c r="BCV122" s="495"/>
      <c r="BCW122" s="495"/>
      <c r="BCX122" s="495"/>
      <c r="BCY122" s="495"/>
      <c r="BCZ122" s="495"/>
      <c r="BDA122" s="495"/>
      <c r="BDB122" s="495"/>
      <c r="BDC122" s="495"/>
      <c r="BDD122" s="495"/>
      <c r="BDE122" s="495"/>
      <c r="BDF122" s="495"/>
      <c r="BDG122" s="495"/>
      <c r="BDH122" s="495"/>
      <c r="BDI122" s="495"/>
      <c r="BDJ122" s="495"/>
      <c r="BDK122" s="495"/>
      <c r="BDL122" s="495"/>
      <c r="BDM122" s="495"/>
      <c r="BDN122" s="495"/>
      <c r="BDO122" s="495"/>
      <c r="BDP122" s="495"/>
      <c r="BDQ122" s="495"/>
      <c r="BDR122" s="495"/>
      <c r="BDS122" s="495"/>
      <c r="BDT122" s="495"/>
      <c r="BDU122" s="495"/>
      <c r="BDV122" s="495"/>
      <c r="BDW122" s="495"/>
      <c r="BDX122" s="495"/>
      <c r="BDY122" s="495"/>
      <c r="BDZ122" s="495"/>
      <c r="BEA122" s="495"/>
      <c r="BEB122" s="495"/>
      <c r="BEC122" s="495"/>
      <c r="BED122" s="495"/>
      <c r="BEE122" s="495"/>
      <c r="BEF122" s="495"/>
      <c r="BEG122" s="495"/>
      <c r="BEH122" s="495"/>
      <c r="BEI122" s="495"/>
      <c r="BEJ122" s="495"/>
      <c r="BEK122" s="495"/>
      <c r="BEL122" s="495"/>
      <c r="BEM122" s="495"/>
      <c r="BEN122" s="495"/>
      <c r="BEO122" s="495"/>
      <c r="BEP122" s="495"/>
      <c r="BEQ122" s="495"/>
      <c r="BER122" s="495"/>
      <c r="BES122" s="495"/>
      <c r="BET122" s="495"/>
      <c r="BEU122" s="495"/>
      <c r="BEV122" s="495"/>
      <c r="BEW122" s="495"/>
      <c r="BEX122" s="495"/>
      <c r="BEY122" s="495"/>
      <c r="BEZ122" s="495"/>
      <c r="BFA122" s="495"/>
      <c r="BFB122" s="495"/>
      <c r="BFC122" s="495"/>
      <c r="BFD122" s="495"/>
      <c r="BFE122" s="495"/>
      <c r="BFF122" s="495"/>
      <c r="BFG122" s="495"/>
      <c r="BFH122" s="495"/>
      <c r="BFI122" s="495"/>
      <c r="BFJ122" s="495"/>
      <c r="BFK122" s="495"/>
      <c r="BFL122" s="495"/>
      <c r="BFM122" s="495"/>
      <c r="BFN122" s="495"/>
      <c r="BFO122" s="495"/>
      <c r="BFP122" s="495"/>
      <c r="BFQ122" s="495"/>
      <c r="BFR122" s="495"/>
      <c r="BFS122" s="495"/>
      <c r="BFT122" s="495"/>
      <c r="BFU122" s="495"/>
      <c r="BFV122" s="495"/>
      <c r="BFW122" s="495"/>
      <c r="BFX122" s="495"/>
      <c r="BFY122" s="495"/>
      <c r="BFZ122" s="495"/>
      <c r="BGA122" s="495"/>
      <c r="BGB122" s="495"/>
      <c r="BGC122" s="495"/>
      <c r="BGD122" s="495"/>
      <c r="BGE122" s="495"/>
      <c r="BGF122" s="495"/>
      <c r="BGG122" s="495"/>
      <c r="BGH122" s="495"/>
      <c r="BGI122" s="495"/>
      <c r="BGJ122" s="495"/>
      <c r="BGK122" s="495"/>
      <c r="BGL122" s="495"/>
      <c r="BGM122" s="495"/>
      <c r="BGN122" s="495"/>
      <c r="BGO122" s="495"/>
      <c r="BGP122" s="495"/>
      <c r="BGQ122" s="495"/>
      <c r="BGR122" s="495"/>
      <c r="BGS122" s="495"/>
      <c r="BGT122" s="495"/>
      <c r="BGU122" s="495"/>
      <c r="BGV122" s="495"/>
      <c r="BGW122" s="495"/>
      <c r="BGX122" s="495"/>
      <c r="BGY122" s="495"/>
      <c r="BGZ122" s="495"/>
      <c r="BHA122" s="495"/>
      <c r="BHB122" s="495"/>
      <c r="BHC122" s="495"/>
      <c r="BHD122" s="495"/>
      <c r="BHE122" s="495"/>
      <c r="BHF122" s="495"/>
      <c r="BHG122" s="495"/>
      <c r="BHH122" s="495"/>
      <c r="BHI122" s="495"/>
      <c r="BHJ122" s="495"/>
      <c r="BHK122" s="495"/>
      <c r="BHL122" s="495"/>
      <c r="BHM122" s="495"/>
      <c r="BHN122" s="495"/>
      <c r="BHO122" s="495"/>
      <c r="BHP122" s="495"/>
      <c r="BHQ122" s="495"/>
      <c r="BHR122" s="495"/>
      <c r="BHS122" s="495"/>
      <c r="BHT122" s="495"/>
      <c r="BHU122" s="495"/>
      <c r="BHV122" s="495"/>
      <c r="BHW122" s="495"/>
      <c r="BHX122" s="495"/>
      <c r="BHY122" s="495"/>
      <c r="BHZ122" s="495"/>
      <c r="BIA122" s="495"/>
      <c r="BIB122" s="495"/>
      <c r="BIC122" s="495"/>
      <c r="BID122" s="495"/>
      <c r="BIE122" s="495"/>
      <c r="BIF122" s="495"/>
      <c r="BIG122" s="495"/>
      <c r="BIH122" s="495"/>
      <c r="BII122" s="495"/>
      <c r="BIJ122" s="495"/>
      <c r="BIK122" s="495"/>
      <c r="BIL122" s="495"/>
      <c r="BIM122" s="495"/>
      <c r="BIN122" s="495"/>
      <c r="BIO122" s="495"/>
      <c r="BIP122" s="495"/>
      <c r="BIQ122" s="495"/>
      <c r="BIR122" s="495"/>
      <c r="BIS122" s="495"/>
      <c r="BIT122" s="495"/>
      <c r="BIU122" s="495"/>
      <c r="BIV122" s="495"/>
      <c r="BIW122" s="495"/>
      <c r="BIX122" s="495"/>
      <c r="BIY122" s="495"/>
      <c r="BIZ122" s="495"/>
      <c r="BJA122" s="495"/>
      <c r="BJB122" s="495"/>
      <c r="BJC122" s="495"/>
      <c r="BJD122" s="495"/>
      <c r="BJE122" s="495"/>
      <c r="BJF122" s="495"/>
      <c r="BJG122" s="495"/>
      <c r="BJH122" s="495"/>
      <c r="BJI122" s="495"/>
      <c r="BJJ122" s="495"/>
      <c r="BJK122" s="495"/>
      <c r="BJL122" s="495"/>
      <c r="BJM122" s="495"/>
      <c r="BJN122" s="495"/>
      <c r="BJO122" s="495"/>
      <c r="BJP122" s="495"/>
      <c r="BJQ122" s="495"/>
      <c r="BJR122" s="495"/>
      <c r="BJS122" s="495"/>
      <c r="BJT122" s="495"/>
      <c r="BJU122" s="495"/>
      <c r="BJV122" s="495"/>
      <c r="BJW122" s="495"/>
      <c r="BJX122" s="495"/>
      <c r="BJY122" s="495"/>
      <c r="BJZ122" s="495"/>
      <c r="BKA122" s="495"/>
      <c r="BKB122" s="495"/>
      <c r="BKC122" s="495"/>
      <c r="BKD122" s="495"/>
      <c r="BKE122" s="495"/>
      <c r="BKF122" s="495"/>
      <c r="BKG122" s="495"/>
      <c r="BKH122" s="495"/>
      <c r="BKI122" s="495"/>
      <c r="BKJ122" s="495"/>
      <c r="BKK122" s="495"/>
      <c r="BKL122" s="495"/>
      <c r="BKM122" s="495"/>
      <c r="BKN122" s="495"/>
      <c r="BKO122" s="495"/>
      <c r="BKP122" s="495"/>
      <c r="BKQ122" s="495"/>
      <c r="BKR122" s="495"/>
      <c r="BKS122" s="495"/>
      <c r="BKT122" s="495"/>
      <c r="BKU122" s="495"/>
      <c r="BKV122" s="495"/>
      <c r="BKW122" s="495"/>
      <c r="BKX122" s="495"/>
      <c r="BKY122" s="495"/>
      <c r="BKZ122" s="495"/>
      <c r="BLA122" s="495"/>
      <c r="BLB122" s="495"/>
      <c r="BLC122" s="495"/>
      <c r="BLD122" s="495"/>
      <c r="BLE122" s="495"/>
      <c r="BLF122" s="495"/>
      <c r="BLG122" s="495"/>
      <c r="BLH122" s="495"/>
      <c r="BLI122" s="495"/>
      <c r="BLJ122" s="495"/>
      <c r="BLK122" s="495"/>
      <c r="BLL122" s="495"/>
      <c r="BLM122" s="495"/>
      <c r="BLN122" s="495"/>
      <c r="BLO122" s="495"/>
      <c r="BLP122" s="495"/>
      <c r="BLQ122" s="495"/>
      <c r="BLR122" s="495"/>
      <c r="BLS122" s="495"/>
      <c r="BLT122" s="495"/>
      <c r="BLU122" s="495"/>
      <c r="BLV122" s="495"/>
      <c r="BLW122" s="495"/>
      <c r="BLX122" s="495"/>
      <c r="BLY122" s="495"/>
      <c r="BLZ122" s="495"/>
      <c r="BMA122" s="495"/>
      <c r="BMB122" s="495"/>
      <c r="BMC122" s="495"/>
      <c r="BMD122" s="495"/>
      <c r="BME122" s="495"/>
      <c r="BMF122" s="495"/>
      <c r="BMG122" s="495"/>
      <c r="BMH122" s="495"/>
      <c r="BMI122" s="495"/>
      <c r="BMJ122" s="495"/>
      <c r="BMK122" s="495"/>
      <c r="BML122" s="495"/>
      <c r="BMM122" s="495"/>
      <c r="BMN122" s="495"/>
      <c r="BMO122" s="495"/>
      <c r="BMP122" s="495"/>
      <c r="BMQ122" s="495"/>
      <c r="BMR122" s="495"/>
      <c r="BMS122" s="495"/>
      <c r="BMT122" s="495"/>
      <c r="BMU122" s="495"/>
      <c r="BMV122" s="495"/>
      <c r="BMW122" s="495"/>
      <c r="BMX122" s="495"/>
      <c r="BMY122" s="495"/>
      <c r="BMZ122" s="495"/>
      <c r="BNA122" s="495"/>
      <c r="BNB122" s="495"/>
      <c r="BNC122" s="495"/>
      <c r="BND122" s="495"/>
      <c r="BNE122" s="495"/>
      <c r="BNF122" s="495"/>
      <c r="BNG122" s="495"/>
      <c r="BNH122" s="495"/>
      <c r="BNI122" s="495"/>
      <c r="BNJ122" s="495"/>
      <c r="BNK122" s="495"/>
      <c r="BNL122" s="495"/>
      <c r="BNM122" s="495"/>
      <c r="BNN122" s="495"/>
      <c r="BNO122" s="495"/>
      <c r="BNP122" s="495"/>
      <c r="BNQ122" s="495"/>
      <c r="BNR122" s="495"/>
      <c r="BNS122" s="495"/>
      <c r="BNT122" s="495"/>
      <c r="BNU122" s="495"/>
      <c r="BNV122" s="495"/>
      <c r="BNW122" s="495"/>
      <c r="BNX122" s="495"/>
      <c r="BNY122" s="495"/>
      <c r="BNZ122" s="495"/>
      <c r="BOA122" s="495"/>
      <c r="BOB122" s="495"/>
      <c r="BOC122" s="495"/>
      <c r="BOD122" s="495"/>
      <c r="BOE122" s="495"/>
      <c r="BOF122" s="495"/>
      <c r="BOG122" s="495"/>
      <c r="BOH122" s="495"/>
      <c r="BOI122" s="495"/>
      <c r="BOJ122" s="495"/>
      <c r="BOK122" s="495"/>
      <c r="BOL122" s="495"/>
      <c r="BOM122" s="495"/>
      <c r="BON122" s="495"/>
      <c r="BOO122" s="495"/>
      <c r="BOP122" s="495"/>
      <c r="BOQ122" s="495"/>
      <c r="BOR122" s="495"/>
      <c r="BOS122" s="495"/>
      <c r="BOT122" s="495"/>
      <c r="BOU122" s="495"/>
      <c r="BOV122" s="495"/>
      <c r="BOW122" s="495"/>
      <c r="BOX122" s="495"/>
      <c r="BOY122" s="495"/>
      <c r="BOZ122" s="495"/>
      <c r="BPA122" s="495"/>
      <c r="BPB122" s="495"/>
      <c r="BPC122" s="495"/>
      <c r="BPD122" s="495"/>
      <c r="BPE122" s="495"/>
      <c r="BPF122" s="495"/>
      <c r="BPG122" s="495"/>
      <c r="BPH122" s="495"/>
      <c r="BPI122" s="495"/>
      <c r="BPJ122" s="495"/>
      <c r="BPK122" s="495"/>
      <c r="BPL122" s="495"/>
      <c r="BPM122" s="495"/>
      <c r="BPN122" s="495"/>
      <c r="BPO122" s="495"/>
      <c r="BPP122" s="495"/>
      <c r="BPQ122" s="495"/>
      <c r="BPR122" s="495"/>
      <c r="BPS122" s="495"/>
      <c r="BPT122" s="495"/>
      <c r="BPU122" s="495"/>
      <c r="BPV122" s="495"/>
      <c r="BPW122" s="495"/>
      <c r="BPX122" s="495"/>
      <c r="BPY122" s="495"/>
      <c r="BPZ122" s="495"/>
      <c r="BQA122" s="495"/>
      <c r="BQB122" s="495"/>
      <c r="BQC122" s="495"/>
      <c r="BQD122" s="495"/>
      <c r="BQE122" s="495"/>
      <c r="BQF122" s="495"/>
      <c r="BQG122" s="495"/>
      <c r="BQH122" s="495"/>
      <c r="BQI122" s="495"/>
      <c r="BQJ122" s="495"/>
      <c r="BQK122" s="495"/>
      <c r="BQL122" s="495"/>
      <c r="BQM122" s="495"/>
      <c r="BQN122" s="495"/>
      <c r="BQO122" s="495"/>
      <c r="BQP122" s="495"/>
      <c r="BQQ122" s="495"/>
      <c r="BQR122" s="495"/>
      <c r="BQS122" s="495"/>
      <c r="BQT122" s="495"/>
      <c r="BQU122" s="495"/>
      <c r="BQV122" s="495"/>
      <c r="BQW122" s="495"/>
      <c r="BQX122" s="495"/>
      <c r="BQY122" s="495"/>
      <c r="BQZ122" s="495"/>
      <c r="BRA122" s="495"/>
      <c r="BRB122" s="495"/>
      <c r="BRC122" s="495"/>
      <c r="BRD122" s="495"/>
      <c r="BRE122" s="495"/>
      <c r="BRF122" s="495"/>
      <c r="BRG122" s="495"/>
      <c r="BRH122" s="495"/>
      <c r="BRI122" s="495"/>
      <c r="BRJ122" s="495"/>
      <c r="BRK122" s="495"/>
      <c r="BRL122" s="495"/>
      <c r="BRM122" s="495"/>
      <c r="BRN122" s="495"/>
      <c r="BRO122" s="495"/>
      <c r="BRP122" s="495"/>
      <c r="BRQ122" s="495"/>
      <c r="BRR122" s="495"/>
      <c r="BRS122" s="495"/>
      <c r="BRT122" s="495"/>
      <c r="BRU122" s="495"/>
      <c r="BRV122" s="495"/>
      <c r="BRW122" s="495"/>
      <c r="BRX122" s="495"/>
      <c r="BRY122" s="495"/>
      <c r="BRZ122" s="495"/>
      <c r="BSA122" s="495"/>
      <c r="BSB122" s="495"/>
      <c r="BSC122" s="495"/>
      <c r="BSD122" s="495"/>
      <c r="BSE122" s="495"/>
      <c r="BSF122" s="495"/>
      <c r="BSG122" s="495"/>
      <c r="BSH122" s="495"/>
      <c r="BSI122" s="495"/>
      <c r="BSJ122" s="495"/>
      <c r="BSK122" s="495"/>
      <c r="BSL122" s="495"/>
      <c r="BSM122" s="495"/>
      <c r="BSN122" s="495"/>
      <c r="BSO122" s="495"/>
      <c r="BSP122" s="495"/>
      <c r="BSQ122" s="495"/>
      <c r="BSR122" s="495"/>
      <c r="BSS122" s="495"/>
      <c r="BST122" s="495"/>
      <c r="BSU122" s="495"/>
      <c r="BSV122" s="495"/>
      <c r="BSW122" s="495"/>
      <c r="BSX122" s="495"/>
      <c r="BSY122" s="495"/>
      <c r="BSZ122" s="495"/>
      <c r="BTA122" s="495"/>
      <c r="BTB122" s="495"/>
      <c r="BTC122" s="495"/>
      <c r="BTD122" s="495"/>
      <c r="BTE122" s="495"/>
      <c r="BTF122" s="495"/>
      <c r="BTG122" s="495"/>
      <c r="BTH122" s="495"/>
      <c r="BTI122" s="495"/>
      <c r="BTJ122" s="495"/>
      <c r="BTK122" s="495"/>
      <c r="BTL122" s="495"/>
      <c r="BTM122" s="495"/>
      <c r="BTN122" s="495"/>
      <c r="BTO122" s="495"/>
      <c r="BTP122" s="495"/>
      <c r="BTQ122" s="495"/>
      <c r="BTR122" s="495"/>
      <c r="BTS122" s="495"/>
      <c r="BTT122" s="495"/>
      <c r="BTU122" s="495"/>
      <c r="BTV122" s="495"/>
      <c r="BTW122" s="495"/>
      <c r="BTX122" s="495"/>
      <c r="BTY122" s="495"/>
      <c r="BTZ122" s="495"/>
      <c r="BUA122" s="495"/>
      <c r="BUB122" s="495"/>
      <c r="BUC122" s="495"/>
      <c r="BUD122" s="495"/>
      <c r="BUE122" s="495"/>
      <c r="BUF122" s="495"/>
      <c r="BUG122" s="495"/>
      <c r="BUH122" s="495"/>
      <c r="BUI122" s="495"/>
      <c r="BUJ122" s="495"/>
      <c r="BUK122" s="495"/>
      <c r="BUL122" s="495"/>
      <c r="BUM122" s="495"/>
      <c r="BUN122" s="495"/>
      <c r="BUO122" s="495"/>
      <c r="BUP122" s="495"/>
      <c r="BUQ122" s="495"/>
      <c r="BUR122" s="495"/>
      <c r="BUS122" s="495"/>
      <c r="BUT122" s="495"/>
      <c r="BUU122" s="495"/>
      <c r="BUV122" s="495"/>
      <c r="BUW122" s="495"/>
      <c r="BUX122" s="495"/>
      <c r="BUY122" s="495"/>
      <c r="BUZ122" s="495"/>
      <c r="BVA122" s="495"/>
      <c r="BVB122" s="495"/>
      <c r="BVC122" s="495"/>
      <c r="BVD122" s="495"/>
      <c r="BVE122" s="495"/>
      <c r="BVF122" s="495"/>
      <c r="BVG122" s="495"/>
      <c r="BVH122" s="495"/>
      <c r="BVI122" s="495"/>
      <c r="BVJ122" s="495"/>
      <c r="BVK122" s="495"/>
      <c r="BVL122" s="495"/>
      <c r="BVM122" s="495"/>
      <c r="BVN122" s="495"/>
      <c r="BVO122" s="495"/>
      <c r="BVP122" s="495"/>
      <c r="BVQ122" s="495"/>
      <c r="BVR122" s="495"/>
      <c r="BVS122" s="495"/>
      <c r="BVT122" s="495"/>
      <c r="BVU122" s="495"/>
      <c r="BVV122" s="495"/>
      <c r="BVW122" s="495"/>
      <c r="BVX122" s="495"/>
      <c r="BVY122" s="495"/>
      <c r="BVZ122" s="495"/>
      <c r="BWA122" s="495"/>
      <c r="BWB122" s="495"/>
      <c r="BWC122" s="495"/>
      <c r="BWD122" s="495"/>
      <c r="BWE122" s="495"/>
      <c r="BWF122" s="495"/>
      <c r="BWG122" s="495"/>
      <c r="BWH122" s="495"/>
      <c r="BWI122" s="495"/>
      <c r="BWJ122" s="495"/>
      <c r="BWK122" s="495"/>
      <c r="BWL122" s="495"/>
      <c r="BWM122" s="495"/>
      <c r="BWN122" s="495"/>
      <c r="BWO122" s="495"/>
      <c r="BWP122" s="495"/>
      <c r="BWQ122" s="495"/>
      <c r="BWR122" s="495"/>
      <c r="BWS122" s="495"/>
      <c r="BWT122" s="495"/>
      <c r="BWU122" s="495"/>
      <c r="BWV122" s="495"/>
      <c r="BWW122" s="495"/>
      <c r="BWX122" s="495"/>
      <c r="BWY122" s="495"/>
      <c r="BWZ122" s="495"/>
      <c r="BXA122" s="495"/>
      <c r="BXB122" s="495"/>
      <c r="BXC122" s="495"/>
      <c r="BXD122" s="495"/>
      <c r="BXE122" s="495"/>
      <c r="BXF122" s="495"/>
      <c r="BXG122" s="495"/>
      <c r="BXH122" s="495"/>
      <c r="BXI122" s="495"/>
      <c r="BXJ122" s="495"/>
      <c r="BXK122" s="495"/>
      <c r="BXL122" s="495"/>
      <c r="BXM122" s="495"/>
      <c r="BXN122" s="495"/>
      <c r="BXO122" s="495"/>
      <c r="BXP122" s="495"/>
      <c r="BXQ122" s="495"/>
      <c r="BXR122" s="495"/>
      <c r="BXS122" s="495"/>
      <c r="BXT122" s="495"/>
      <c r="BXU122" s="495"/>
      <c r="BXV122" s="495"/>
      <c r="BXW122" s="495"/>
      <c r="BXX122" s="495"/>
      <c r="BXY122" s="495"/>
      <c r="BXZ122" s="495"/>
      <c r="BYA122" s="495"/>
      <c r="BYB122" s="495"/>
      <c r="BYC122" s="495"/>
      <c r="BYD122" s="495"/>
      <c r="BYE122" s="495"/>
      <c r="BYF122" s="495"/>
      <c r="BYG122" s="495"/>
      <c r="BYH122" s="495"/>
      <c r="BYI122" s="495"/>
      <c r="BYJ122" s="495"/>
      <c r="BYK122" s="495"/>
      <c r="BYL122" s="495"/>
      <c r="BYM122" s="495"/>
      <c r="BYN122" s="495"/>
      <c r="BYO122" s="495"/>
      <c r="BYP122" s="495"/>
      <c r="BYQ122" s="495"/>
      <c r="BYR122" s="495"/>
      <c r="BYS122" s="495"/>
      <c r="BYT122" s="495"/>
      <c r="BYU122" s="495"/>
      <c r="BYV122" s="495"/>
      <c r="BYW122" s="495"/>
      <c r="BYX122" s="495"/>
      <c r="BYY122" s="495"/>
      <c r="BYZ122" s="495"/>
      <c r="BZA122" s="495"/>
      <c r="BZB122" s="495"/>
      <c r="BZC122" s="495"/>
      <c r="BZD122" s="495"/>
      <c r="BZE122" s="495"/>
      <c r="BZF122" s="495"/>
      <c r="BZG122" s="495"/>
      <c r="BZH122" s="495"/>
      <c r="BZI122" s="495"/>
      <c r="BZJ122" s="495"/>
      <c r="BZK122" s="495"/>
      <c r="BZL122" s="495"/>
      <c r="BZM122" s="495"/>
      <c r="BZN122" s="495"/>
      <c r="BZO122" s="495"/>
      <c r="BZP122" s="495"/>
      <c r="BZQ122" s="495"/>
      <c r="BZR122" s="495"/>
      <c r="BZS122" s="495"/>
      <c r="BZT122" s="495"/>
      <c r="BZU122" s="495"/>
      <c r="BZV122" s="495"/>
      <c r="BZW122" s="495"/>
      <c r="BZX122" s="495"/>
      <c r="BZY122" s="495"/>
      <c r="BZZ122" s="495"/>
      <c r="CAA122" s="495"/>
      <c r="CAB122" s="495"/>
      <c r="CAC122" s="495"/>
      <c r="CAD122" s="495"/>
      <c r="CAE122" s="495"/>
      <c r="CAF122" s="495"/>
      <c r="CAG122" s="495"/>
      <c r="CAH122" s="495"/>
      <c r="CAI122" s="495"/>
      <c r="CAJ122" s="495"/>
      <c r="CAK122" s="495"/>
      <c r="CAL122" s="495"/>
      <c r="CAM122" s="495"/>
      <c r="CAN122" s="495"/>
      <c r="CAO122" s="495"/>
      <c r="CAP122" s="495"/>
      <c r="CAQ122" s="495"/>
      <c r="CAR122" s="495"/>
      <c r="CAS122" s="495"/>
      <c r="CAT122" s="495"/>
      <c r="CAU122" s="495"/>
      <c r="CAV122" s="495"/>
      <c r="CAW122" s="495"/>
      <c r="CAX122" s="495"/>
      <c r="CAY122" s="495"/>
      <c r="CAZ122" s="495"/>
      <c r="CBA122" s="495"/>
      <c r="CBB122" s="495"/>
      <c r="CBC122" s="495"/>
    </row>
    <row r="123" s="280" customFormat="1" spans="1:2083">
      <c r="A123" s="427"/>
      <c r="B123" s="191" t="s">
        <v>937</v>
      </c>
      <c r="C123" s="181" t="s">
        <v>938</v>
      </c>
      <c r="D123" s="202"/>
      <c r="E123" s="432"/>
      <c r="F123" s="449"/>
      <c r="G123" s="181">
        <v>980</v>
      </c>
      <c r="H123" s="218">
        <v>3000</v>
      </c>
      <c r="I123" s="270">
        <v>5200</v>
      </c>
      <c r="J123" s="218">
        <v>2.39</v>
      </c>
      <c r="K123" s="270">
        <v>7.17</v>
      </c>
      <c r="L123" s="218">
        <v>4100</v>
      </c>
      <c r="M123" s="270">
        <v>12300</v>
      </c>
      <c r="N123" s="270">
        <v>3</v>
      </c>
      <c r="O123" s="192" t="s">
        <v>699</v>
      </c>
      <c r="P123" s="181">
        <v>23</v>
      </c>
      <c r="Q123" s="181">
        <v>8388608</v>
      </c>
      <c r="R123" s="242">
        <v>20</v>
      </c>
      <c r="S123" s="465">
        <f t="shared" si="8"/>
        <v>73163.2653061225</v>
      </c>
      <c r="T123" s="270" t="s">
        <v>848</v>
      </c>
      <c r="U123" s="270" t="s">
        <v>747</v>
      </c>
      <c r="V123" s="471" t="s">
        <v>200</v>
      </c>
      <c r="W123" s="181" t="s">
        <v>42</v>
      </c>
      <c r="X123" s="513">
        <v>2.315</v>
      </c>
      <c r="Y123" s="494" t="s">
        <v>694</v>
      </c>
      <c r="Z123" s="191"/>
      <c r="AA123" s="495"/>
      <c r="AB123" s="495"/>
      <c r="AC123" s="495"/>
      <c r="AD123" s="495"/>
      <c r="AE123" s="495"/>
      <c r="AF123" s="401"/>
      <c r="AG123" s="401"/>
      <c r="AH123" s="401"/>
      <c r="AI123" s="401"/>
      <c r="AJ123" s="401"/>
      <c r="AK123" s="401"/>
      <c r="AL123" s="401"/>
      <c r="AM123" s="401"/>
      <c r="AN123" s="401"/>
      <c r="AO123" s="401"/>
      <c r="AP123" s="401"/>
      <c r="AQ123" s="401"/>
      <c r="AR123" s="401"/>
      <c r="AS123" s="401"/>
      <c r="AT123" s="401"/>
      <c r="AU123" s="401"/>
      <c r="AV123" s="401"/>
      <c r="AW123" s="401"/>
      <c r="AX123" s="401"/>
      <c r="AY123" s="401"/>
      <c r="AZ123" s="401"/>
      <c r="BA123" s="401"/>
      <c r="BB123" s="401"/>
      <c r="BC123" s="401"/>
      <c r="BD123" s="401"/>
      <c r="BE123" s="401"/>
      <c r="BF123" s="401"/>
      <c r="BG123" s="401"/>
      <c r="BH123" s="401"/>
      <c r="BI123" s="401"/>
      <c r="BJ123" s="401"/>
      <c r="BK123" s="401"/>
      <c r="BL123" s="401"/>
      <c r="BM123" s="401"/>
      <c r="BN123" s="401"/>
      <c r="BO123" s="401"/>
      <c r="BP123" s="401"/>
      <c r="BQ123" s="401"/>
      <c r="BR123" s="401"/>
      <c r="BS123" s="401"/>
      <c r="BT123" s="401"/>
      <c r="BU123" s="401"/>
      <c r="BV123" s="401"/>
      <c r="BW123" s="401"/>
      <c r="BX123" s="401"/>
      <c r="BY123" s="401"/>
      <c r="BZ123" s="401"/>
      <c r="CA123" s="401"/>
      <c r="CB123" s="401"/>
      <c r="CC123" s="401"/>
      <c r="CD123" s="401"/>
      <c r="CE123" s="401"/>
      <c r="CF123" s="401"/>
      <c r="CG123" s="401"/>
      <c r="CH123" s="401"/>
      <c r="CI123" s="401"/>
      <c r="CJ123" s="401"/>
      <c r="CK123" s="401"/>
      <c r="CL123" s="401"/>
      <c r="CM123" s="401"/>
      <c r="CN123" s="401"/>
      <c r="CO123" s="401"/>
      <c r="CP123" s="401"/>
      <c r="CQ123" s="401"/>
      <c r="CR123" s="401"/>
      <c r="CS123" s="401"/>
      <c r="CT123" s="401"/>
      <c r="CU123" s="401"/>
      <c r="CV123" s="401"/>
      <c r="CW123" s="401"/>
      <c r="CX123" s="401"/>
      <c r="CY123" s="401"/>
      <c r="CZ123" s="401"/>
      <c r="DA123" s="401"/>
      <c r="DB123" s="401"/>
      <c r="DC123" s="401"/>
      <c r="DD123" s="401"/>
      <c r="DE123" s="401"/>
      <c r="DF123" s="401"/>
      <c r="DG123" s="401"/>
      <c r="DH123" s="401"/>
      <c r="DI123" s="401"/>
      <c r="DJ123" s="401"/>
      <c r="DK123" s="401"/>
      <c r="DL123" s="401"/>
      <c r="DM123" s="401"/>
      <c r="DN123" s="495"/>
      <c r="DO123" s="495"/>
      <c r="DP123" s="495"/>
      <c r="DQ123" s="495"/>
      <c r="DR123" s="495"/>
      <c r="DS123" s="495"/>
      <c r="DT123" s="495"/>
      <c r="DU123" s="495"/>
      <c r="DV123" s="495"/>
      <c r="DW123" s="495"/>
      <c r="DX123" s="495"/>
      <c r="DY123" s="495"/>
      <c r="DZ123" s="495"/>
      <c r="EA123" s="495"/>
      <c r="EB123" s="495"/>
      <c r="EC123" s="495"/>
      <c r="ED123" s="495"/>
      <c r="EE123" s="495"/>
      <c r="EF123" s="495"/>
      <c r="EG123" s="495"/>
      <c r="EH123" s="495"/>
      <c r="EI123" s="495"/>
      <c r="EJ123" s="495"/>
      <c r="EK123" s="495"/>
      <c r="EL123" s="495"/>
      <c r="EM123" s="495"/>
      <c r="EN123" s="495"/>
      <c r="EO123" s="495"/>
      <c r="EP123" s="495"/>
      <c r="EQ123" s="495"/>
      <c r="ER123" s="495"/>
      <c r="ES123" s="495"/>
      <c r="ET123" s="495"/>
      <c r="EU123" s="495"/>
      <c r="EV123" s="495"/>
      <c r="EW123" s="495"/>
      <c r="EX123" s="495"/>
      <c r="EY123" s="495"/>
      <c r="EZ123" s="495"/>
      <c r="FA123" s="495"/>
      <c r="FB123" s="495"/>
      <c r="FC123" s="495"/>
      <c r="FD123" s="495"/>
      <c r="FE123" s="495"/>
      <c r="FF123" s="495"/>
      <c r="FG123" s="495"/>
      <c r="FH123" s="495"/>
      <c r="FI123" s="495"/>
      <c r="FJ123" s="495"/>
      <c r="FK123" s="495"/>
      <c r="FL123" s="495"/>
      <c r="FM123" s="495"/>
      <c r="FN123" s="495"/>
      <c r="FO123" s="495"/>
      <c r="FP123" s="495"/>
      <c r="FQ123" s="495"/>
      <c r="FR123" s="495"/>
      <c r="FS123" s="495"/>
      <c r="FT123" s="495"/>
      <c r="FU123" s="495"/>
      <c r="FV123" s="495"/>
      <c r="FW123" s="495"/>
      <c r="FX123" s="495"/>
      <c r="FY123" s="495"/>
      <c r="FZ123" s="495"/>
      <c r="GA123" s="495"/>
      <c r="GB123" s="495"/>
      <c r="GC123" s="495"/>
      <c r="GD123" s="495"/>
      <c r="GE123" s="495"/>
      <c r="GF123" s="495"/>
      <c r="GG123" s="495"/>
      <c r="GH123" s="495"/>
      <c r="GI123" s="495"/>
      <c r="GJ123" s="495"/>
      <c r="GK123" s="495"/>
      <c r="GL123" s="495"/>
      <c r="GM123" s="495"/>
      <c r="GN123" s="495"/>
      <c r="GO123" s="495"/>
      <c r="GP123" s="495"/>
      <c r="GQ123" s="495"/>
      <c r="GR123" s="495"/>
      <c r="GS123" s="495"/>
      <c r="GT123" s="495"/>
      <c r="GU123" s="495"/>
      <c r="GV123" s="495"/>
      <c r="GW123" s="495"/>
      <c r="GX123" s="495"/>
      <c r="GY123" s="495"/>
      <c r="GZ123" s="495"/>
      <c r="HA123" s="495"/>
      <c r="HB123" s="495"/>
      <c r="HC123" s="495"/>
      <c r="HD123" s="495"/>
      <c r="HE123" s="495"/>
      <c r="HF123" s="495"/>
      <c r="HG123" s="495"/>
      <c r="HH123" s="495"/>
      <c r="HI123" s="495"/>
      <c r="HJ123" s="495"/>
      <c r="HK123" s="495"/>
      <c r="HL123" s="495"/>
      <c r="HM123" s="495"/>
      <c r="HN123" s="495"/>
      <c r="HO123" s="495"/>
      <c r="HP123" s="495"/>
      <c r="HQ123" s="495"/>
      <c r="HR123" s="495"/>
      <c r="HS123" s="495"/>
      <c r="HT123" s="495"/>
      <c r="HU123" s="495"/>
      <c r="HV123" s="495"/>
      <c r="HW123" s="495"/>
      <c r="HX123" s="495"/>
      <c r="HY123" s="495"/>
      <c r="HZ123" s="495"/>
      <c r="IA123" s="495"/>
      <c r="IB123" s="495"/>
      <c r="IC123" s="495"/>
      <c r="ID123" s="495"/>
      <c r="IE123" s="495"/>
      <c r="IF123" s="495"/>
      <c r="IG123" s="495"/>
      <c r="IH123" s="495"/>
      <c r="II123" s="495"/>
      <c r="IJ123" s="495"/>
      <c r="IK123" s="495"/>
      <c r="IL123" s="495"/>
      <c r="IM123" s="495"/>
      <c r="IN123" s="495"/>
      <c r="IO123" s="495"/>
      <c r="IP123" s="495"/>
      <c r="IQ123" s="495"/>
      <c r="IR123" s="495"/>
      <c r="IS123" s="495"/>
      <c r="IT123" s="495"/>
      <c r="IU123" s="495"/>
      <c r="IV123" s="495"/>
      <c r="IW123" s="495"/>
      <c r="IX123" s="495"/>
      <c r="IY123" s="495"/>
      <c r="IZ123" s="495"/>
      <c r="JA123" s="495"/>
      <c r="JB123" s="495"/>
      <c r="JC123" s="495"/>
      <c r="JD123" s="495"/>
      <c r="JE123" s="495"/>
      <c r="JF123" s="495"/>
      <c r="JG123" s="495"/>
      <c r="JH123" s="495"/>
      <c r="JI123" s="495"/>
      <c r="JJ123" s="495"/>
      <c r="JK123" s="495"/>
      <c r="JL123" s="495"/>
      <c r="JM123" s="495"/>
      <c r="JN123" s="495"/>
      <c r="JO123" s="495"/>
      <c r="JP123" s="495"/>
      <c r="JQ123" s="495"/>
      <c r="JR123" s="495"/>
      <c r="JS123" s="495"/>
      <c r="JT123" s="495"/>
      <c r="JU123" s="495"/>
      <c r="JV123" s="495"/>
      <c r="JW123" s="495"/>
      <c r="JX123" s="495"/>
      <c r="JY123" s="495"/>
      <c r="JZ123" s="495"/>
      <c r="KA123" s="495"/>
      <c r="KB123" s="495"/>
      <c r="KC123" s="495"/>
      <c r="KD123" s="495"/>
      <c r="KE123" s="495"/>
      <c r="KF123" s="495"/>
      <c r="KG123" s="495"/>
      <c r="KH123" s="495"/>
      <c r="KI123" s="495"/>
      <c r="KJ123" s="495"/>
      <c r="KK123" s="495"/>
      <c r="KL123" s="495"/>
      <c r="KM123" s="495"/>
      <c r="KN123" s="495"/>
      <c r="KO123" s="495"/>
      <c r="KP123" s="495"/>
      <c r="KQ123" s="495"/>
      <c r="KR123" s="495"/>
      <c r="KS123" s="495"/>
      <c r="KT123" s="495"/>
      <c r="KU123" s="495"/>
      <c r="KV123" s="495"/>
      <c r="KW123" s="495"/>
      <c r="KX123" s="495"/>
      <c r="KY123" s="495"/>
      <c r="KZ123" s="495"/>
      <c r="LA123" s="495"/>
      <c r="LB123" s="495"/>
      <c r="LC123" s="495"/>
      <c r="LD123" s="495"/>
      <c r="LE123" s="495"/>
      <c r="LF123" s="495"/>
      <c r="LG123" s="495"/>
      <c r="LH123" s="495"/>
      <c r="LI123" s="495"/>
      <c r="LJ123" s="495"/>
      <c r="LK123" s="495"/>
      <c r="LL123" s="495"/>
      <c r="LM123" s="495"/>
      <c r="LN123" s="495"/>
      <c r="LO123" s="495"/>
      <c r="LP123" s="495"/>
      <c r="LQ123" s="495"/>
      <c r="LR123" s="495"/>
      <c r="LS123" s="495"/>
      <c r="LT123" s="495"/>
      <c r="LU123" s="495"/>
      <c r="LV123" s="495"/>
      <c r="LW123" s="495"/>
      <c r="LX123" s="495"/>
      <c r="LY123" s="495"/>
      <c r="LZ123" s="495"/>
      <c r="MA123" s="495"/>
      <c r="MB123" s="495"/>
      <c r="MC123" s="495"/>
      <c r="MD123" s="495"/>
      <c r="ME123" s="495"/>
      <c r="MF123" s="495"/>
      <c r="MG123" s="495"/>
      <c r="MH123" s="495"/>
      <c r="MI123" s="495"/>
      <c r="MJ123" s="495"/>
      <c r="MK123" s="495"/>
      <c r="ML123" s="495"/>
      <c r="MM123" s="495"/>
      <c r="MN123" s="495"/>
      <c r="MO123" s="495"/>
      <c r="MP123" s="495"/>
      <c r="MQ123" s="495"/>
      <c r="MR123" s="495"/>
      <c r="MS123" s="495"/>
      <c r="MT123" s="495"/>
      <c r="MU123" s="495"/>
      <c r="MV123" s="495"/>
      <c r="MW123" s="495"/>
      <c r="MX123" s="495"/>
      <c r="MY123" s="495"/>
      <c r="MZ123" s="495"/>
      <c r="NA123" s="495"/>
      <c r="NB123" s="495"/>
      <c r="NC123" s="495"/>
      <c r="ND123" s="495"/>
      <c r="NE123" s="495"/>
      <c r="NF123" s="495"/>
      <c r="NG123" s="495"/>
      <c r="NH123" s="495"/>
      <c r="NI123" s="495"/>
      <c r="NJ123" s="495"/>
      <c r="NK123" s="495"/>
      <c r="NL123" s="495"/>
      <c r="NM123" s="495"/>
      <c r="NN123" s="495"/>
      <c r="NO123" s="495"/>
      <c r="NP123" s="495"/>
      <c r="NQ123" s="495"/>
      <c r="NR123" s="495"/>
      <c r="NS123" s="495"/>
      <c r="NT123" s="495"/>
      <c r="NU123" s="495"/>
      <c r="NV123" s="495"/>
      <c r="NW123" s="495"/>
      <c r="NX123" s="495"/>
      <c r="NY123" s="495"/>
      <c r="NZ123" s="495"/>
      <c r="OA123" s="495"/>
      <c r="OB123" s="495"/>
      <c r="OC123" s="495"/>
      <c r="OD123" s="495"/>
      <c r="OE123" s="495"/>
      <c r="OF123" s="495"/>
      <c r="OG123" s="495"/>
      <c r="OH123" s="495"/>
      <c r="OI123" s="495"/>
      <c r="OJ123" s="495"/>
      <c r="OK123" s="495"/>
      <c r="OL123" s="495"/>
      <c r="OM123" s="495"/>
      <c r="ON123" s="495"/>
      <c r="OO123" s="495"/>
      <c r="OP123" s="495"/>
      <c r="OQ123" s="495"/>
      <c r="OR123" s="495"/>
      <c r="OS123" s="495"/>
      <c r="OT123" s="495"/>
      <c r="OU123" s="495"/>
      <c r="OV123" s="495"/>
      <c r="OW123" s="495"/>
      <c r="OX123" s="495"/>
      <c r="OY123" s="495"/>
      <c r="OZ123" s="495"/>
      <c r="PA123" s="495"/>
      <c r="PB123" s="495"/>
      <c r="PC123" s="495"/>
      <c r="PD123" s="495"/>
      <c r="PE123" s="495"/>
      <c r="PF123" s="495"/>
      <c r="PG123" s="495"/>
      <c r="PH123" s="495"/>
      <c r="PI123" s="495"/>
      <c r="PJ123" s="495"/>
      <c r="PK123" s="495"/>
      <c r="PL123" s="495"/>
      <c r="PM123" s="495"/>
      <c r="PN123" s="495"/>
      <c r="PO123" s="495"/>
      <c r="PP123" s="495"/>
      <c r="PQ123" s="495"/>
      <c r="PR123" s="495"/>
      <c r="PS123" s="495"/>
      <c r="PT123" s="495"/>
      <c r="PU123" s="495"/>
      <c r="PV123" s="495"/>
      <c r="PW123" s="495"/>
      <c r="PX123" s="495"/>
      <c r="PY123" s="495"/>
      <c r="PZ123" s="495"/>
      <c r="QA123" s="495"/>
      <c r="QB123" s="495"/>
      <c r="QC123" s="495"/>
      <c r="QD123" s="495"/>
      <c r="QE123" s="495"/>
      <c r="QF123" s="495"/>
      <c r="QG123" s="495"/>
      <c r="QH123" s="495"/>
      <c r="QI123" s="495"/>
      <c r="QJ123" s="495"/>
      <c r="QK123" s="495"/>
      <c r="QL123" s="495"/>
      <c r="QM123" s="495"/>
      <c r="QN123" s="495"/>
      <c r="QO123" s="495"/>
      <c r="QP123" s="495"/>
      <c r="QQ123" s="495"/>
      <c r="QR123" s="495"/>
      <c r="QS123" s="495"/>
      <c r="QT123" s="495"/>
      <c r="QU123" s="495"/>
      <c r="QV123" s="495"/>
      <c r="QW123" s="495"/>
      <c r="QX123" s="495"/>
      <c r="QY123" s="495"/>
      <c r="QZ123" s="495"/>
      <c r="RA123" s="495"/>
      <c r="RB123" s="495"/>
      <c r="RC123" s="495"/>
      <c r="RD123" s="495"/>
      <c r="RE123" s="495"/>
      <c r="RF123" s="495"/>
      <c r="RG123" s="495"/>
      <c r="RH123" s="495"/>
      <c r="RI123" s="495"/>
      <c r="RJ123" s="495"/>
      <c r="RK123" s="495"/>
      <c r="RL123" s="495"/>
      <c r="RM123" s="495"/>
      <c r="RN123" s="495"/>
      <c r="RO123" s="495"/>
      <c r="RP123" s="495"/>
      <c r="RQ123" s="495"/>
      <c r="RR123" s="495"/>
      <c r="RS123" s="495"/>
      <c r="RT123" s="495"/>
      <c r="RU123" s="495"/>
      <c r="RV123" s="495"/>
      <c r="RW123" s="495"/>
      <c r="RX123" s="495"/>
      <c r="RY123" s="495"/>
      <c r="RZ123" s="495"/>
      <c r="SA123" s="495"/>
      <c r="SB123" s="495"/>
      <c r="SC123" s="495"/>
      <c r="SD123" s="495"/>
      <c r="SE123" s="495"/>
      <c r="SF123" s="495"/>
      <c r="SG123" s="495"/>
      <c r="SH123" s="495"/>
      <c r="SI123" s="495"/>
      <c r="SJ123" s="495"/>
      <c r="SK123" s="495"/>
      <c r="SL123" s="495"/>
      <c r="SM123" s="495"/>
      <c r="SN123" s="495"/>
      <c r="SO123" s="495"/>
      <c r="SP123" s="495"/>
      <c r="SQ123" s="495"/>
      <c r="SR123" s="495"/>
      <c r="SS123" s="495"/>
      <c r="ST123" s="495"/>
      <c r="SU123" s="495"/>
      <c r="SV123" s="495"/>
      <c r="SW123" s="495"/>
      <c r="SX123" s="495"/>
      <c r="SY123" s="495"/>
      <c r="SZ123" s="495"/>
      <c r="TA123" s="495"/>
      <c r="TB123" s="495"/>
      <c r="TC123" s="495"/>
      <c r="TD123" s="495"/>
      <c r="TE123" s="495"/>
      <c r="TF123" s="495"/>
      <c r="TG123" s="495"/>
      <c r="TH123" s="495"/>
      <c r="TI123" s="495"/>
      <c r="TJ123" s="495"/>
      <c r="TK123" s="495"/>
      <c r="TL123" s="495"/>
      <c r="TM123" s="495"/>
      <c r="TN123" s="495"/>
      <c r="TO123" s="495"/>
      <c r="TP123" s="495"/>
      <c r="TQ123" s="495"/>
      <c r="TR123" s="495"/>
      <c r="TS123" s="495"/>
      <c r="TT123" s="495"/>
      <c r="TU123" s="495"/>
      <c r="TV123" s="495"/>
      <c r="TW123" s="495"/>
      <c r="TX123" s="495"/>
      <c r="TY123" s="495"/>
      <c r="TZ123" s="495"/>
      <c r="UA123" s="495"/>
      <c r="UB123" s="495"/>
      <c r="UC123" s="495"/>
      <c r="UD123" s="495"/>
      <c r="UE123" s="495"/>
      <c r="UF123" s="495"/>
      <c r="UG123" s="495"/>
      <c r="UH123" s="495"/>
      <c r="UI123" s="495"/>
      <c r="UJ123" s="495"/>
      <c r="UK123" s="495"/>
      <c r="UL123" s="495"/>
      <c r="UM123" s="495"/>
      <c r="UN123" s="495"/>
      <c r="UO123" s="495"/>
      <c r="UP123" s="495"/>
      <c r="UQ123" s="495"/>
      <c r="UR123" s="495"/>
      <c r="US123" s="495"/>
      <c r="UT123" s="495"/>
      <c r="UU123" s="495"/>
      <c r="UV123" s="495"/>
      <c r="UW123" s="495"/>
      <c r="UX123" s="495"/>
      <c r="UY123" s="495"/>
      <c r="UZ123" s="495"/>
      <c r="VA123" s="495"/>
      <c r="VB123" s="495"/>
      <c r="VC123" s="495"/>
      <c r="VD123" s="495"/>
      <c r="VE123" s="495"/>
      <c r="VF123" s="495"/>
      <c r="VG123" s="495"/>
      <c r="VH123" s="495"/>
      <c r="VI123" s="495"/>
      <c r="VJ123" s="495"/>
      <c r="VK123" s="495"/>
      <c r="VL123" s="495"/>
      <c r="VM123" s="495"/>
      <c r="VN123" s="495"/>
      <c r="VO123" s="495"/>
      <c r="VP123" s="495"/>
      <c r="VQ123" s="495"/>
      <c r="VR123" s="495"/>
      <c r="VS123" s="495"/>
      <c r="VT123" s="495"/>
      <c r="VU123" s="495"/>
      <c r="VV123" s="495"/>
      <c r="VW123" s="495"/>
      <c r="VX123" s="495"/>
      <c r="VY123" s="495"/>
      <c r="VZ123" s="495"/>
      <c r="WA123" s="495"/>
      <c r="WB123" s="495"/>
      <c r="WC123" s="495"/>
      <c r="WD123" s="495"/>
      <c r="WE123" s="495"/>
      <c r="WF123" s="495"/>
      <c r="WG123" s="495"/>
      <c r="WH123" s="495"/>
      <c r="WI123" s="495"/>
      <c r="WJ123" s="495"/>
      <c r="WK123" s="495"/>
      <c r="WL123" s="495"/>
      <c r="WM123" s="495"/>
      <c r="WN123" s="495"/>
      <c r="WO123" s="495"/>
      <c r="WP123" s="495"/>
      <c r="WQ123" s="495"/>
      <c r="WR123" s="495"/>
      <c r="WS123" s="495"/>
      <c r="WT123" s="495"/>
      <c r="WU123" s="495"/>
      <c r="WV123" s="495"/>
      <c r="WW123" s="495"/>
      <c r="WX123" s="495"/>
      <c r="WY123" s="495"/>
      <c r="WZ123" s="495"/>
      <c r="XA123" s="495"/>
      <c r="XB123" s="495"/>
      <c r="XC123" s="495"/>
      <c r="XD123" s="495"/>
      <c r="XE123" s="495"/>
      <c r="XF123" s="495"/>
      <c r="XG123" s="495"/>
      <c r="XH123" s="495"/>
      <c r="XI123" s="495"/>
      <c r="XJ123" s="495"/>
      <c r="XK123" s="495"/>
      <c r="XL123" s="495"/>
      <c r="XM123" s="495"/>
      <c r="XN123" s="495"/>
      <c r="XO123" s="495"/>
      <c r="XP123" s="495"/>
      <c r="XQ123" s="495"/>
      <c r="XR123" s="495"/>
      <c r="XS123" s="495"/>
      <c r="XT123" s="495"/>
      <c r="XU123" s="495"/>
      <c r="XV123" s="495"/>
      <c r="XW123" s="495"/>
      <c r="XX123" s="495"/>
      <c r="XY123" s="495"/>
      <c r="XZ123" s="495"/>
      <c r="YA123" s="495"/>
      <c r="YB123" s="495"/>
      <c r="YC123" s="495"/>
      <c r="YD123" s="495"/>
      <c r="YE123" s="495"/>
      <c r="YF123" s="495"/>
      <c r="YG123" s="495"/>
      <c r="YH123" s="495"/>
      <c r="YI123" s="495"/>
      <c r="YJ123" s="495"/>
      <c r="YK123" s="495"/>
      <c r="YL123" s="495"/>
      <c r="YM123" s="495"/>
      <c r="YN123" s="495"/>
      <c r="YO123" s="495"/>
      <c r="YP123" s="495"/>
      <c r="YQ123" s="495"/>
      <c r="YR123" s="495"/>
      <c r="YS123" s="495"/>
      <c r="YT123" s="495"/>
      <c r="YU123" s="495"/>
      <c r="YV123" s="495"/>
      <c r="YW123" s="495"/>
      <c r="YX123" s="495"/>
      <c r="YY123" s="495"/>
      <c r="YZ123" s="495"/>
      <c r="ZA123" s="495"/>
      <c r="ZB123" s="495"/>
      <c r="ZC123" s="495"/>
      <c r="ZD123" s="495"/>
      <c r="ZE123" s="495"/>
      <c r="ZF123" s="495"/>
      <c r="ZG123" s="495"/>
      <c r="ZH123" s="495"/>
      <c r="ZI123" s="495"/>
      <c r="ZJ123" s="495"/>
      <c r="ZK123" s="495"/>
      <c r="ZL123" s="495"/>
      <c r="ZM123" s="495"/>
      <c r="ZN123" s="495"/>
      <c r="ZO123" s="495"/>
      <c r="ZP123" s="495"/>
      <c r="ZQ123" s="495"/>
      <c r="ZR123" s="495"/>
      <c r="ZS123" s="495"/>
      <c r="ZT123" s="495"/>
      <c r="ZU123" s="495"/>
      <c r="ZV123" s="495"/>
      <c r="ZW123" s="495"/>
      <c r="ZX123" s="495"/>
      <c r="ZY123" s="495"/>
      <c r="ZZ123" s="495"/>
      <c r="AAA123" s="495"/>
      <c r="AAB123" s="495"/>
      <c r="AAC123" s="495"/>
      <c r="AAD123" s="495"/>
      <c r="AAE123" s="495"/>
      <c r="AAF123" s="495"/>
      <c r="AAG123" s="495"/>
      <c r="AAH123" s="495"/>
      <c r="AAI123" s="495"/>
      <c r="AAJ123" s="495"/>
      <c r="AAK123" s="495"/>
      <c r="AAL123" s="495"/>
      <c r="AAM123" s="495"/>
      <c r="AAN123" s="495"/>
      <c r="AAO123" s="495"/>
      <c r="AAP123" s="495"/>
      <c r="AAQ123" s="495"/>
      <c r="AAR123" s="495"/>
      <c r="AAS123" s="495"/>
      <c r="AAT123" s="495"/>
      <c r="AAU123" s="495"/>
      <c r="AAV123" s="495"/>
      <c r="AAW123" s="495"/>
      <c r="AAX123" s="495"/>
      <c r="AAY123" s="495"/>
      <c r="AAZ123" s="495"/>
      <c r="ABA123" s="495"/>
      <c r="ABB123" s="495"/>
      <c r="ABC123" s="495"/>
      <c r="ABD123" s="495"/>
      <c r="ABE123" s="495"/>
      <c r="ABF123" s="495"/>
      <c r="ABG123" s="495"/>
      <c r="ABH123" s="495"/>
      <c r="ABI123" s="495"/>
      <c r="ABJ123" s="495"/>
      <c r="ABK123" s="495"/>
      <c r="ABL123" s="495"/>
      <c r="ABM123" s="495"/>
      <c r="ABN123" s="495"/>
      <c r="ABO123" s="495"/>
      <c r="ABP123" s="495"/>
      <c r="ABQ123" s="495"/>
      <c r="ABR123" s="495"/>
      <c r="ABS123" s="495"/>
      <c r="ABT123" s="495"/>
      <c r="ABU123" s="495"/>
      <c r="ABV123" s="495"/>
      <c r="ABW123" s="495"/>
      <c r="ABX123" s="495"/>
      <c r="ABY123" s="495"/>
      <c r="ABZ123" s="495"/>
      <c r="ACA123" s="495"/>
      <c r="ACB123" s="495"/>
      <c r="ACC123" s="495"/>
      <c r="ACD123" s="495"/>
      <c r="ACE123" s="495"/>
      <c r="ACF123" s="495"/>
      <c r="ACG123" s="495"/>
      <c r="ACH123" s="495"/>
      <c r="ACI123" s="495"/>
      <c r="ACJ123" s="495"/>
      <c r="ACK123" s="495"/>
      <c r="ACL123" s="495"/>
      <c r="ACM123" s="495"/>
      <c r="ACN123" s="495"/>
      <c r="ACO123" s="495"/>
      <c r="ACP123" s="495"/>
      <c r="ACQ123" s="495"/>
      <c r="ACR123" s="495"/>
      <c r="ACS123" s="495"/>
      <c r="ACT123" s="495"/>
      <c r="ACU123" s="495"/>
      <c r="ACV123" s="495"/>
      <c r="ACW123" s="495"/>
      <c r="ACX123" s="495"/>
      <c r="ACY123" s="495"/>
      <c r="ACZ123" s="495"/>
      <c r="ADA123" s="495"/>
      <c r="ADB123" s="495"/>
      <c r="ADC123" s="495"/>
      <c r="ADD123" s="495"/>
      <c r="ADE123" s="495"/>
      <c r="ADF123" s="495"/>
      <c r="ADG123" s="495"/>
      <c r="ADH123" s="495"/>
      <c r="ADI123" s="495"/>
      <c r="ADJ123" s="495"/>
      <c r="ADK123" s="495"/>
      <c r="ADL123" s="495"/>
      <c r="ADM123" s="495"/>
      <c r="ADN123" s="495"/>
      <c r="ADO123" s="495"/>
      <c r="ADP123" s="495"/>
      <c r="ADQ123" s="495"/>
      <c r="ADR123" s="495"/>
      <c r="ADS123" s="495"/>
      <c r="ADT123" s="495"/>
      <c r="ADU123" s="495"/>
      <c r="ADV123" s="495"/>
      <c r="ADW123" s="495"/>
      <c r="ADX123" s="495"/>
      <c r="ADY123" s="495"/>
      <c r="ADZ123" s="495"/>
      <c r="AEA123" s="495"/>
      <c r="AEB123" s="495"/>
      <c r="AEC123" s="495"/>
      <c r="AED123" s="495"/>
      <c r="AEE123" s="495"/>
      <c r="AEF123" s="495"/>
      <c r="AEG123" s="495"/>
      <c r="AEH123" s="495"/>
      <c r="AEI123" s="495"/>
      <c r="AEJ123" s="495"/>
      <c r="AEK123" s="495"/>
      <c r="AEL123" s="495"/>
      <c r="AEM123" s="495"/>
      <c r="AEN123" s="495"/>
      <c r="AEO123" s="495"/>
      <c r="AEP123" s="495"/>
      <c r="AEQ123" s="495"/>
      <c r="AER123" s="495"/>
      <c r="AES123" s="495"/>
      <c r="AET123" s="495"/>
      <c r="AEU123" s="495"/>
      <c r="AEV123" s="495"/>
      <c r="AEW123" s="495"/>
      <c r="AEX123" s="495"/>
      <c r="AEY123" s="495"/>
      <c r="AEZ123" s="495"/>
      <c r="AFA123" s="495"/>
      <c r="AFB123" s="495"/>
      <c r="AFC123" s="495"/>
      <c r="AFD123" s="495"/>
      <c r="AFE123" s="495"/>
      <c r="AFF123" s="495"/>
      <c r="AFG123" s="495"/>
      <c r="AFH123" s="495"/>
      <c r="AFI123" s="495"/>
      <c r="AFJ123" s="495"/>
      <c r="AFK123" s="495"/>
      <c r="AFL123" s="495"/>
      <c r="AFM123" s="495"/>
      <c r="AFN123" s="495"/>
      <c r="AFO123" s="495"/>
      <c r="AFP123" s="495"/>
      <c r="AFQ123" s="495"/>
      <c r="AFR123" s="495"/>
      <c r="AFS123" s="495"/>
      <c r="AFT123" s="495"/>
      <c r="AFU123" s="495"/>
      <c r="AFV123" s="495"/>
      <c r="AFW123" s="495"/>
      <c r="AFX123" s="495"/>
      <c r="AFY123" s="495"/>
      <c r="AFZ123" s="495"/>
      <c r="AGA123" s="495"/>
      <c r="AGB123" s="495"/>
      <c r="AGC123" s="495"/>
      <c r="AGD123" s="495"/>
      <c r="AGE123" s="495"/>
      <c r="AGF123" s="495"/>
      <c r="AGG123" s="495"/>
      <c r="AGH123" s="495"/>
      <c r="AGI123" s="495"/>
      <c r="AGJ123" s="495"/>
      <c r="AGK123" s="495"/>
      <c r="AGL123" s="495"/>
      <c r="AGM123" s="495"/>
      <c r="AGN123" s="495"/>
      <c r="AGO123" s="495"/>
      <c r="AGP123" s="495"/>
      <c r="AGQ123" s="495"/>
      <c r="AGR123" s="495"/>
      <c r="AGS123" s="495"/>
      <c r="AGT123" s="495"/>
      <c r="AGU123" s="495"/>
      <c r="AGV123" s="495"/>
      <c r="AGW123" s="495"/>
      <c r="AGX123" s="495"/>
      <c r="AGY123" s="495"/>
      <c r="AGZ123" s="495"/>
      <c r="AHA123" s="495"/>
      <c r="AHB123" s="495"/>
      <c r="AHC123" s="495"/>
      <c r="AHD123" s="495"/>
      <c r="AHE123" s="495"/>
      <c r="AHF123" s="495"/>
      <c r="AHG123" s="495"/>
      <c r="AHH123" s="495"/>
      <c r="AHI123" s="495"/>
      <c r="AHJ123" s="495"/>
      <c r="AHK123" s="495"/>
      <c r="AHL123" s="495"/>
      <c r="AHM123" s="495"/>
      <c r="AHN123" s="495"/>
      <c r="AHO123" s="495"/>
      <c r="AHP123" s="495"/>
      <c r="AHQ123" s="495"/>
      <c r="AHR123" s="495"/>
      <c r="AHS123" s="495"/>
      <c r="AHT123" s="495"/>
      <c r="AHU123" s="495"/>
      <c r="AHV123" s="495"/>
      <c r="AHW123" s="495"/>
      <c r="AHX123" s="495"/>
      <c r="AHY123" s="495"/>
      <c r="AHZ123" s="495"/>
      <c r="AIA123" s="495"/>
      <c r="AIB123" s="495"/>
      <c r="AIC123" s="495"/>
      <c r="AID123" s="495"/>
      <c r="AIE123" s="495"/>
      <c r="AIF123" s="495"/>
      <c r="AIG123" s="495"/>
      <c r="AIH123" s="495"/>
      <c r="AII123" s="495"/>
      <c r="AIJ123" s="495"/>
      <c r="AIK123" s="495"/>
      <c r="AIL123" s="495"/>
      <c r="AIM123" s="495"/>
      <c r="AIN123" s="495"/>
      <c r="AIO123" s="495"/>
      <c r="AIP123" s="495"/>
      <c r="AIQ123" s="495"/>
      <c r="AIR123" s="495"/>
      <c r="AIS123" s="495"/>
      <c r="AIT123" s="495"/>
      <c r="AIU123" s="495"/>
      <c r="AIV123" s="495"/>
      <c r="AIW123" s="495"/>
      <c r="AIX123" s="495"/>
      <c r="AIY123" s="495"/>
      <c r="AIZ123" s="495"/>
      <c r="AJA123" s="495"/>
      <c r="AJB123" s="495"/>
      <c r="AJC123" s="495"/>
      <c r="AJD123" s="495"/>
      <c r="AJE123" s="495"/>
      <c r="AJF123" s="495"/>
      <c r="AJG123" s="495"/>
      <c r="AJH123" s="495"/>
      <c r="AJI123" s="495"/>
      <c r="AJJ123" s="495"/>
      <c r="AJK123" s="495"/>
      <c r="AJL123" s="495"/>
      <c r="AJM123" s="495"/>
      <c r="AJN123" s="495"/>
      <c r="AJO123" s="495"/>
      <c r="AJP123" s="495"/>
      <c r="AJQ123" s="495"/>
      <c r="AJR123" s="495"/>
      <c r="AJS123" s="495"/>
      <c r="AJT123" s="495"/>
      <c r="AJU123" s="495"/>
      <c r="AJV123" s="495"/>
      <c r="AJW123" s="495"/>
      <c r="AJX123" s="495"/>
      <c r="AJY123" s="495"/>
      <c r="AJZ123" s="495"/>
      <c r="AKA123" s="495"/>
      <c r="AKB123" s="495"/>
      <c r="AKC123" s="495"/>
      <c r="AKD123" s="495"/>
      <c r="AKE123" s="495"/>
      <c r="AKF123" s="495"/>
      <c r="AKG123" s="495"/>
      <c r="AKH123" s="495"/>
      <c r="AKI123" s="495"/>
      <c r="AKJ123" s="495"/>
      <c r="AKK123" s="495"/>
      <c r="AKL123" s="495"/>
      <c r="AKM123" s="495"/>
      <c r="AKN123" s="495"/>
      <c r="AKO123" s="495"/>
      <c r="AKP123" s="495"/>
      <c r="AKQ123" s="495"/>
      <c r="AKR123" s="495"/>
      <c r="AKS123" s="495"/>
      <c r="AKT123" s="495"/>
      <c r="AKU123" s="495"/>
      <c r="AKV123" s="495"/>
      <c r="AKW123" s="495"/>
      <c r="AKX123" s="495"/>
      <c r="AKY123" s="495"/>
      <c r="AKZ123" s="495"/>
      <c r="ALA123" s="495"/>
      <c r="ALB123" s="495"/>
      <c r="ALC123" s="495"/>
      <c r="ALD123" s="495"/>
      <c r="ALE123" s="495"/>
      <c r="ALF123" s="495"/>
      <c r="ALG123" s="495"/>
      <c r="ALH123" s="495"/>
      <c r="ALI123" s="495"/>
      <c r="ALJ123" s="495"/>
      <c r="ALK123" s="495"/>
      <c r="ALL123" s="495"/>
      <c r="ALM123" s="495"/>
      <c r="ALN123" s="495"/>
      <c r="ALO123" s="495"/>
      <c r="ALP123" s="495"/>
      <c r="ALQ123" s="495"/>
      <c r="ALR123" s="495"/>
      <c r="ALS123" s="495"/>
      <c r="ALT123" s="495"/>
      <c r="ALU123" s="495"/>
      <c r="ALV123" s="495"/>
      <c r="ALW123" s="495"/>
      <c r="ALX123" s="495"/>
      <c r="ALY123" s="495"/>
      <c r="ALZ123" s="495"/>
      <c r="AMA123" s="495"/>
      <c r="AMB123" s="495"/>
      <c r="AMC123" s="495"/>
      <c r="AMD123" s="495"/>
      <c r="AME123" s="495"/>
      <c r="AMF123" s="495"/>
      <c r="AMG123" s="495"/>
      <c r="AMH123" s="495"/>
      <c r="AMI123" s="495"/>
      <c r="AMJ123" s="495"/>
      <c r="AMK123" s="495"/>
      <c r="AML123" s="495"/>
      <c r="AMM123" s="495"/>
      <c r="AMN123" s="495"/>
      <c r="AMO123" s="495"/>
      <c r="AMP123" s="495"/>
      <c r="AMQ123" s="495"/>
      <c r="AMR123" s="495"/>
      <c r="AMS123" s="495"/>
      <c r="AMT123" s="495"/>
      <c r="AMU123" s="495"/>
      <c r="AMV123" s="495"/>
      <c r="AMW123" s="495"/>
      <c r="AMX123" s="495"/>
      <c r="AMY123" s="495"/>
      <c r="AMZ123" s="495"/>
      <c r="ANA123" s="495"/>
      <c r="ANB123" s="495"/>
      <c r="ANC123" s="495"/>
      <c r="AND123" s="495"/>
      <c r="ANE123" s="495"/>
      <c r="ANF123" s="495"/>
      <c r="ANG123" s="495"/>
      <c r="ANH123" s="495"/>
      <c r="ANI123" s="495"/>
      <c r="ANJ123" s="495"/>
      <c r="ANK123" s="495"/>
      <c r="ANL123" s="495"/>
      <c r="ANM123" s="495"/>
      <c r="ANN123" s="495"/>
      <c r="ANO123" s="495"/>
      <c r="ANP123" s="495"/>
      <c r="ANQ123" s="495"/>
      <c r="ANR123" s="495"/>
      <c r="ANS123" s="495"/>
      <c r="ANT123" s="495"/>
      <c r="ANU123" s="495"/>
      <c r="ANV123" s="495"/>
      <c r="ANW123" s="495"/>
      <c r="ANX123" s="495"/>
      <c r="ANY123" s="495"/>
      <c r="ANZ123" s="495"/>
      <c r="AOA123" s="495"/>
      <c r="AOB123" s="495"/>
      <c r="AOC123" s="495"/>
      <c r="AOD123" s="495"/>
      <c r="AOE123" s="495"/>
      <c r="AOF123" s="495"/>
      <c r="AOG123" s="495"/>
      <c r="AOH123" s="495"/>
      <c r="AOI123" s="495"/>
      <c r="AOJ123" s="495"/>
      <c r="AOK123" s="495"/>
      <c r="AOL123" s="495"/>
      <c r="AOM123" s="495"/>
      <c r="AON123" s="495"/>
      <c r="AOO123" s="495"/>
      <c r="AOP123" s="495"/>
      <c r="AOQ123" s="495"/>
      <c r="AOR123" s="495"/>
      <c r="AOS123" s="495"/>
      <c r="AOT123" s="495"/>
      <c r="AOU123" s="495"/>
      <c r="AOV123" s="495"/>
      <c r="AOW123" s="495"/>
      <c r="AOX123" s="495"/>
      <c r="AOY123" s="495"/>
      <c r="AOZ123" s="495"/>
      <c r="APA123" s="495"/>
      <c r="APB123" s="495"/>
      <c r="APC123" s="495"/>
      <c r="APD123" s="495"/>
      <c r="APE123" s="495"/>
      <c r="APF123" s="495"/>
      <c r="APG123" s="495"/>
      <c r="APH123" s="495"/>
      <c r="API123" s="495"/>
      <c r="APJ123" s="495"/>
      <c r="APK123" s="495"/>
      <c r="APL123" s="495"/>
      <c r="APM123" s="495"/>
      <c r="APN123" s="495"/>
      <c r="APO123" s="495"/>
      <c r="APP123" s="495"/>
      <c r="APQ123" s="495"/>
      <c r="APR123" s="495"/>
      <c r="APS123" s="495"/>
      <c r="APT123" s="495"/>
      <c r="APU123" s="495"/>
      <c r="APV123" s="495"/>
      <c r="APW123" s="495"/>
      <c r="APX123" s="495"/>
      <c r="APY123" s="495"/>
      <c r="APZ123" s="495"/>
      <c r="AQA123" s="495"/>
      <c r="AQB123" s="495"/>
      <c r="AQC123" s="495"/>
      <c r="AQD123" s="495"/>
      <c r="AQE123" s="495"/>
      <c r="AQF123" s="495"/>
      <c r="AQG123" s="495"/>
      <c r="AQH123" s="495"/>
      <c r="AQI123" s="495"/>
      <c r="AQJ123" s="495"/>
      <c r="AQK123" s="495"/>
      <c r="AQL123" s="495"/>
      <c r="AQM123" s="495"/>
      <c r="AQN123" s="495"/>
      <c r="AQO123" s="495"/>
      <c r="AQP123" s="495"/>
      <c r="AQQ123" s="495"/>
      <c r="AQR123" s="495"/>
      <c r="AQS123" s="495"/>
      <c r="AQT123" s="495"/>
      <c r="AQU123" s="495"/>
      <c r="AQV123" s="495"/>
      <c r="AQW123" s="495"/>
      <c r="AQX123" s="495"/>
      <c r="AQY123" s="495"/>
      <c r="AQZ123" s="495"/>
      <c r="ARA123" s="495"/>
      <c r="ARB123" s="495"/>
      <c r="ARC123" s="495"/>
      <c r="ARD123" s="495"/>
      <c r="ARE123" s="495"/>
      <c r="ARF123" s="495"/>
      <c r="ARG123" s="495"/>
      <c r="ARH123" s="495"/>
      <c r="ARI123" s="495"/>
      <c r="ARJ123" s="495"/>
      <c r="ARK123" s="495"/>
      <c r="ARL123" s="495"/>
      <c r="ARM123" s="495"/>
      <c r="ARN123" s="495"/>
      <c r="ARO123" s="495"/>
      <c r="ARP123" s="495"/>
      <c r="ARQ123" s="495"/>
      <c r="ARR123" s="495"/>
      <c r="ARS123" s="495"/>
      <c r="ART123" s="495"/>
      <c r="ARU123" s="495"/>
      <c r="ARV123" s="495"/>
      <c r="ARW123" s="495"/>
      <c r="ARX123" s="495"/>
      <c r="ARY123" s="495"/>
      <c r="ARZ123" s="495"/>
      <c r="ASA123" s="495"/>
      <c r="ASB123" s="495"/>
      <c r="ASC123" s="495"/>
      <c r="ASD123" s="495"/>
      <c r="ASE123" s="495"/>
      <c r="ASF123" s="495"/>
      <c r="ASG123" s="495"/>
      <c r="ASH123" s="495"/>
      <c r="ASI123" s="495"/>
      <c r="ASJ123" s="495"/>
      <c r="ASK123" s="495"/>
      <c r="ASL123" s="495"/>
      <c r="ASM123" s="495"/>
      <c r="ASN123" s="495"/>
      <c r="ASO123" s="495"/>
      <c r="ASP123" s="495"/>
      <c r="ASQ123" s="495"/>
      <c r="ASR123" s="495"/>
      <c r="ASS123" s="495"/>
      <c r="AST123" s="495"/>
      <c r="ASU123" s="495"/>
      <c r="ASV123" s="495"/>
      <c r="ASW123" s="495"/>
      <c r="ASX123" s="495"/>
      <c r="ASY123" s="495"/>
      <c r="ASZ123" s="495"/>
      <c r="ATA123" s="495"/>
      <c r="ATB123" s="495"/>
      <c r="ATC123" s="495"/>
      <c r="ATD123" s="495"/>
      <c r="ATE123" s="495"/>
      <c r="ATF123" s="495"/>
      <c r="ATG123" s="495"/>
      <c r="ATH123" s="495"/>
      <c r="ATI123" s="495"/>
      <c r="ATJ123" s="495"/>
      <c r="ATK123" s="495"/>
      <c r="ATL123" s="495"/>
      <c r="ATM123" s="495"/>
      <c r="ATN123" s="495"/>
      <c r="ATO123" s="495"/>
      <c r="ATP123" s="495"/>
      <c r="ATQ123" s="495"/>
      <c r="ATR123" s="495"/>
      <c r="ATS123" s="495"/>
      <c r="ATT123" s="495"/>
      <c r="ATU123" s="495"/>
      <c r="ATV123" s="495"/>
      <c r="ATW123" s="495"/>
      <c r="ATX123" s="495"/>
      <c r="ATY123" s="495"/>
      <c r="ATZ123" s="495"/>
      <c r="AUA123" s="495"/>
      <c r="AUB123" s="495"/>
      <c r="AUC123" s="495"/>
      <c r="AUD123" s="495"/>
      <c r="AUE123" s="495"/>
      <c r="AUF123" s="495"/>
      <c r="AUG123" s="495"/>
      <c r="AUH123" s="495"/>
      <c r="AUI123" s="495"/>
      <c r="AUJ123" s="495"/>
      <c r="AUK123" s="495"/>
      <c r="AUL123" s="495"/>
      <c r="AUM123" s="495"/>
      <c r="AUN123" s="495"/>
      <c r="AUO123" s="495"/>
      <c r="AUP123" s="495"/>
      <c r="AUQ123" s="495"/>
      <c r="AUR123" s="495"/>
      <c r="AUS123" s="495"/>
      <c r="AUT123" s="495"/>
      <c r="AUU123" s="495"/>
      <c r="AUV123" s="495"/>
      <c r="AUW123" s="495"/>
      <c r="AUX123" s="495"/>
      <c r="AUY123" s="495"/>
      <c r="AUZ123" s="495"/>
      <c r="AVA123" s="495"/>
      <c r="AVB123" s="495"/>
      <c r="AVC123" s="495"/>
      <c r="AVD123" s="495"/>
      <c r="AVE123" s="495"/>
      <c r="AVF123" s="495"/>
      <c r="AVG123" s="495"/>
      <c r="AVH123" s="495"/>
      <c r="AVI123" s="495"/>
      <c r="AVJ123" s="495"/>
      <c r="AVK123" s="495"/>
      <c r="AVL123" s="495"/>
      <c r="AVM123" s="495"/>
      <c r="AVN123" s="495"/>
      <c r="AVO123" s="495"/>
      <c r="AVP123" s="495"/>
      <c r="AVQ123" s="495"/>
      <c r="AVR123" s="495"/>
      <c r="AVS123" s="495"/>
      <c r="AVT123" s="495"/>
      <c r="AVU123" s="495"/>
      <c r="AVV123" s="495"/>
      <c r="AVW123" s="495"/>
      <c r="AVX123" s="495"/>
      <c r="AVY123" s="495"/>
      <c r="AVZ123" s="495"/>
      <c r="AWA123" s="495"/>
      <c r="AWB123" s="495"/>
      <c r="AWC123" s="495"/>
      <c r="AWD123" s="495"/>
      <c r="AWE123" s="495"/>
      <c r="AWF123" s="495"/>
      <c r="AWG123" s="495"/>
      <c r="AWH123" s="495"/>
      <c r="AWI123" s="495"/>
      <c r="AWJ123" s="495"/>
      <c r="AWK123" s="495"/>
      <c r="AWL123" s="495"/>
      <c r="AWM123" s="495"/>
      <c r="AWN123" s="495"/>
      <c r="AWO123" s="495"/>
      <c r="AWP123" s="495"/>
      <c r="AWQ123" s="495"/>
      <c r="AWR123" s="495"/>
      <c r="AWS123" s="495"/>
      <c r="AWT123" s="495"/>
      <c r="AWU123" s="495"/>
      <c r="AWV123" s="495"/>
      <c r="AWW123" s="495"/>
      <c r="AWX123" s="495"/>
      <c r="AWY123" s="495"/>
      <c r="AWZ123" s="495"/>
      <c r="AXA123" s="495"/>
      <c r="AXB123" s="495"/>
      <c r="AXC123" s="495"/>
      <c r="AXD123" s="495"/>
      <c r="AXE123" s="495"/>
      <c r="AXF123" s="495"/>
      <c r="AXG123" s="495"/>
      <c r="AXH123" s="495"/>
      <c r="AXI123" s="495"/>
      <c r="AXJ123" s="495"/>
      <c r="AXK123" s="495"/>
      <c r="AXL123" s="495"/>
      <c r="AXM123" s="495"/>
      <c r="AXN123" s="495"/>
      <c r="AXO123" s="495"/>
      <c r="AXP123" s="495"/>
      <c r="AXQ123" s="495"/>
      <c r="AXR123" s="495"/>
      <c r="AXS123" s="495"/>
      <c r="AXT123" s="495"/>
      <c r="AXU123" s="495"/>
      <c r="AXV123" s="495"/>
      <c r="AXW123" s="495"/>
      <c r="AXX123" s="495"/>
      <c r="AXY123" s="495"/>
      <c r="AXZ123" s="495"/>
      <c r="AYA123" s="495"/>
      <c r="AYB123" s="495"/>
      <c r="AYC123" s="495"/>
      <c r="AYD123" s="495"/>
      <c r="AYE123" s="495"/>
      <c r="AYF123" s="495"/>
      <c r="AYG123" s="495"/>
      <c r="AYH123" s="495"/>
      <c r="AYI123" s="495"/>
      <c r="AYJ123" s="495"/>
      <c r="AYK123" s="495"/>
      <c r="AYL123" s="495"/>
      <c r="AYM123" s="495"/>
      <c r="AYN123" s="495"/>
      <c r="AYO123" s="495"/>
      <c r="AYP123" s="495"/>
      <c r="AYQ123" s="495"/>
      <c r="AYR123" s="495"/>
      <c r="AYS123" s="495"/>
      <c r="AYT123" s="495"/>
      <c r="AYU123" s="495"/>
      <c r="AYV123" s="495"/>
      <c r="AYW123" s="495"/>
      <c r="AYX123" s="495"/>
      <c r="AYY123" s="495"/>
      <c r="AYZ123" s="495"/>
      <c r="AZA123" s="495"/>
      <c r="AZB123" s="495"/>
      <c r="AZC123" s="495"/>
      <c r="AZD123" s="495"/>
      <c r="AZE123" s="495"/>
      <c r="AZF123" s="495"/>
      <c r="AZG123" s="495"/>
      <c r="AZH123" s="495"/>
      <c r="AZI123" s="495"/>
      <c r="AZJ123" s="495"/>
      <c r="AZK123" s="495"/>
      <c r="AZL123" s="495"/>
      <c r="AZM123" s="495"/>
      <c r="AZN123" s="495"/>
      <c r="AZO123" s="495"/>
      <c r="AZP123" s="495"/>
      <c r="AZQ123" s="495"/>
      <c r="AZR123" s="495"/>
      <c r="AZS123" s="495"/>
      <c r="AZT123" s="495"/>
      <c r="AZU123" s="495"/>
      <c r="AZV123" s="495"/>
      <c r="AZW123" s="495"/>
      <c r="AZX123" s="495"/>
      <c r="AZY123" s="495"/>
      <c r="AZZ123" s="495"/>
      <c r="BAA123" s="495"/>
      <c r="BAB123" s="495"/>
      <c r="BAC123" s="495"/>
      <c r="BAD123" s="495"/>
      <c r="BAE123" s="495"/>
      <c r="BAF123" s="495"/>
      <c r="BAG123" s="495"/>
      <c r="BAH123" s="495"/>
      <c r="BAI123" s="495"/>
      <c r="BAJ123" s="495"/>
      <c r="BAK123" s="495"/>
      <c r="BAL123" s="495"/>
      <c r="BAM123" s="495"/>
      <c r="BAN123" s="495"/>
      <c r="BAO123" s="495"/>
      <c r="BAP123" s="495"/>
      <c r="BAQ123" s="495"/>
      <c r="BAR123" s="495"/>
      <c r="BAS123" s="495"/>
      <c r="BAT123" s="495"/>
      <c r="BAU123" s="495"/>
      <c r="BAV123" s="495"/>
      <c r="BAW123" s="495"/>
      <c r="BAX123" s="495"/>
      <c r="BAY123" s="495"/>
      <c r="BAZ123" s="495"/>
      <c r="BBA123" s="495"/>
      <c r="BBB123" s="495"/>
      <c r="BBC123" s="495"/>
      <c r="BBD123" s="495"/>
      <c r="BBE123" s="495"/>
      <c r="BBF123" s="495"/>
      <c r="BBG123" s="495"/>
      <c r="BBH123" s="495"/>
      <c r="BBI123" s="495"/>
      <c r="BBJ123" s="495"/>
      <c r="BBK123" s="495"/>
      <c r="BBL123" s="495"/>
      <c r="BBM123" s="495"/>
      <c r="BBN123" s="495"/>
      <c r="BBO123" s="495"/>
      <c r="BBP123" s="495"/>
      <c r="BBQ123" s="495"/>
      <c r="BBR123" s="495"/>
      <c r="BBS123" s="495"/>
      <c r="BBT123" s="495"/>
      <c r="BBU123" s="495"/>
      <c r="BBV123" s="495"/>
      <c r="BBW123" s="495"/>
      <c r="BBX123" s="495"/>
      <c r="BBY123" s="495"/>
      <c r="BBZ123" s="495"/>
      <c r="BCA123" s="495"/>
      <c r="BCB123" s="495"/>
      <c r="BCC123" s="495"/>
      <c r="BCD123" s="495"/>
      <c r="BCE123" s="495"/>
      <c r="BCF123" s="495"/>
      <c r="BCG123" s="495"/>
      <c r="BCH123" s="495"/>
      <c r="BCI123" s="495"/>
      <c r="BCJ123" s="495"/>
      <c r="BCK123" s="495"/>
      <c r="BCL123" s="495"/>
      <c r="BCM123" s="495"/>
      <c r="BCN123" s="495"/>
      <c r="BCO123" s="495"/>
      <c r="BCP123" s="495"/>
      <c r="BCQ123" s="495"/>
      <c r="BCR123" s="495"/>
      <c r="BCS123" s="495"/>
      <c r="BCT123" s="495"/>
      <c r="BCU123" s="495"/>
      <c r="BCV123" s="495"/>
      <c r="BCW123" s="495"/>
      <c r="BCX123" s="495"/>
      <c r="BCY123" s="495"/>
      <c r="BCZ123" s="495"/>
      <c r="BDA123" s="495"/>
      <c r="BDB123" s="495"/>
      <c r="BDC123" s="495"/>
      <c r="BDD123" s="495"/>
      <c r="BDE123" s="495"/>
      <c r="BDF123" s="495"/>
      <c r="BDG123" s="495"/>
      <c r="BDH123" s="495"/>
      <c r="BDI123" s="495"/>
      <c r="BDJ123" s="495"/>
      <c r="BDK123" s="495"/>
      <c r="BDL123" s="495"/>
      <c r="BDM123" s="495"/>
      <c r="BDN123" s="495"/>
      <c r="BDO123" s="495"/>
      <c r="BDP123" s="495"/>
      <c r="BDQ123" s="495"/>
      <c r="BDR123" s="495"/>
      <c r="BDS123" s="495"/>
      <c r="BDT123" s="495"/>
      <c r="BDU123" s="495"/>
      <c r="BDV123" s="495"/>
      <c r="BDW123" s="495"/>
      <c r="BDX123" s="495"/>
      <c r="BDY123" s="495"/>
      <c r="BDZ123" s="495"/>
      <c r="BEA123" s="495"/>
      <c r="BEB123" s="495"/>
      <c r="BEC123" s="495"/>
      <c r="BED123" s="495"/>
      <c r="BEE123" s="495"/>
      <c r="BEF123" s="495"/>
      <c r="BEG123" s="495"/>
      <c r="BEH123" s="495"/>
      <c r="BEI123" s="495"/>
      <c r="BEJ123" s="495"/>
      <c r="BEK123" s="495"/>
      <c r="BEL123" s="495"/>
      <c r="BEM123" s="495"/>
      <c r="BEN123" s="495"/>
      <c r="BEO123" s="495"/>
      <c r="BEP123" s="495"/>
      <c r="BEQ123" s="495"/>
      <c r="BER123" s="495"/>
      <c r="BES123" s="495"/>
      <c r="BET123" s="495"/>
      <c r="BEU123" s="495"/>
      <c r="BEV123" s="495"/>
      <c r="BEW123" s="495"/>
      <c r="BEX123" s="495"/>
      <c r="BEY123" s="495"/>
      <c r="BEZ123" s="495"/>
      <c r="BFA123" s="495"/>
      <c r="BFB123" s="495"/>
      <c r="BFC123" s="495"/>
      <c r="BFD123" s="495"/>
      <c r="BFE123" s="495"/>
      <c r="BFF123" s="495"/>
      <c r="BFG123" s="495"/>
      <c r="BFH123" s="495"/>
      <c r="BFI123" s="495"/>
      <c r="BFJ123" s="495"/>
      <c r="BFK123" s="495"/>
      <c r="BFL123" s="495"/>
      <c r="BFM123" s="495"/>
      <c r="BFN123" s="495"/>
      <c r="BFO123" s="495"/>
      <c r="BFP123" s="495"/>
      <c r="BFQ123" s="495"/>
      <c r="BFR123" s="495"/>
      <c r="BFS123" s="495"/>
      <c r="BFT123" s="495"/>
      <c r="BFU123" s="495"/>
      <c r="BFV123" s="495"/>
      <c r="BFW123" s="495"/>
      <c r="BFX123" s="495"/>
      <c r="BFY123" s="495"/>
      <c r="BFZ123" s="495"/>
      <c r="BGA123" s="495"/>
      <c r="BGB123" s="495"/>
      <c r="BGC123" s="495"/>
      <c r="BGD123" s="495"/>
      <c r="BGE123" s="495"/>
      <c r="BGF123" s="495"/>
      <c r="BGG123" s="495"/>
      <c r="BGH123" s="495"/>
      <c r="BGI123" s="495"/>
      <c r="BGJ123" s="495"/>
      <c r="BGK123" s="495"/>
      <c r="BGL123" s="495"/>
      <c r="BGM123" s="495"/>
      <c r="BGN123" s="495"/>
      <c r="BGO123" s="495"/>
      <c r="BGP123" s="495"/>
      <c r="BGQ123" s="495"/>
      <c r="BGR123" s="495"/>
      <c r="BGS123" s="495"/>
      <c r="BGT123" s="495"/>
      <c r="BGU123" s="495"/>
      <c r="BGV123" s="495"/>
      <c r="BGW123" s="495"/>
      <c r="BGX123" s="495"/>
      <c r="BGY123" s="495"/>
      <c r="BGZ123" s="495"/>
      <c r="BHA123" s="495"/>
      <c r="BHB123" s="495"/>
      <c r="BHC123" s="495"/>
      <c r="BHD123" s="495"/>
      <c r="BHE123" s="495"/>
      <c r="BHF123" s="495"/>
      <c r="BHG123" s="495"/>
      <c r="BHH123" s="495"/>
      <c r="BHI123" s="495"/>
      <c r="BHJ123" s="495"/>
      <c r="BHK123" s="495"/>
      <c r="BHL123" s="495"/>
      <c r="BHM123" s="495"/>
      <c r="BHN123" s="495"/>
      <c r="BHO123" s="495"/>
      <c r="BHP123" s="495"/>
      <c r="BHQ123" s="495"/>
      <c r="BHR123" s="495"/>
      <c r="BHS123" s="495"/>
      <c r="BHT123" s="495"/>
      <c r="BHU123" s="495"/>
      <c r="BHV123" s="495"/>
      <c r="BHW123" s="495"/>
      <c r="BHX123" s="495"/>
      <c r="BHY123" s="495"/>
      <c r="BHZ123" s="495"/>
      <c r="BIA123" s="495"/>
      <c r="BIB123" s="495"/>
      <c r="BIC123" s="495"/>
      <c r="BID123" s="495"/>
      <c r="BIE123" s="495"/>
      <c r="BIF123" s="495"/>
      <c r="BIG123" s="495"/>
      <c r="BIH123" s="495"/>
      <c r="BII123" s="495"/>
      <c r="BIJ123" s="495"/>
      <c r="BIK123" s="495"/>
      <c r="BIL123" s="495"/>
      <c r="BIM123" s="495"/>
      <c r="BIN123" s="495"/>
      <c r="BIO123" s="495"/>
      <c r="BIP123" s="495"/>
      <c r="BIQ123" s="495"/>
      <c r="BIR123" s="495"/>
      <c r="BIS123" s="495"/>
      <c r="BIT123" s="495"/>
      <c r="BIU123" s="495"/>
      <c r="BIV123" s="495"/>
      <c r="BIW123" s="495"/>
      <c r="BIX123" s="495"/>
      <c r="BIY123" s="495"/>
      <c r="BIZ123" s="495"/>
      <c r="BJA123" s="495"/>
      <c r="BJB123" s="495"/>
      <c r="BJC123" s="495"/>
      <c r="BJD123" s="495"/>
      <c r="BJE123" s="495"/>
      <c r="BJF123" s="495"/>
      <c r="BJG123" s="495"/>
      <c r="BJH123" s="495"/>
      <c r="BJI123" s="495"/>
      <c r="BJJ123" s="495"/>
      <c r="BJK123" s="495"/>
      <c r="BJL123" s="495"/>
      <c r="BJM123" s="495"/>
      <c r="BJN123" s="495"/>
      <c r="BJO123" s="495"/>
      <c r="BJP123" s="495"/>
      <c r="BJQ123" s="495"/>
      <c r="BJR123" s="495"/>
      <c r="BJS123" s="495"/>
      <c r="BJT123" s="495"/>
      <c r="BJU123" s="495"/>
      <c r="BJV123" s="495"/>
      <c r="BJW123" s="495"/>
      <c r="BJX123" s="495"/>
      <c r="BJY123" s="495"/>
      <c r="BJZ123" s="495"/>
      <c r="BKA123" s="495"/>
      <c r="BKB123" s="495"/>
      <c r="BKC123" s="495"/>
      <c r="BKD123" s="495"/>
      <c r="BKE123" s="495"/>
      <c r="BKF123" s="495"/>
      <c r="BKG123" s="495"/>
      <c r="BKH123" s="495"/>
      <c r="BKI123" s="495"/>
      <c r="BKJ123" s="495"/>
      <c r="BKK123" s="495"/>
      <c r="BKL123" s="495"/>
      <c r="BKM123" s="495"/>
      <c r="BKN123" s="495"/>
      <c r="BKO123" s="495"/>
      <c r="BKP123" s="495"/>
      <c r="BKQ123" s="495"/>
      <c r="BKR123" s="495"/>
      <c r="BKS123" s="495"/>
      <c r="BKT123" s="495"/>
      <c r="BKU123" s="495"/>
      <c r="BKV123" s="495"/>
      <c r="BKW123" s="495"/>
      <c r="BKX123" s="495"/>
      <c r="BKY123" s="495"/>
      <c r="BKZ123" s="495"/>
      <c r="BLA123" s="495"/>
      <c r="BLB123" s="495"/>
      <c r="BLC123" s="495"/>
      <c r="BLD123" s="495"/>
      <c r="BLE123" s="495"/>
      <c r="BLF123" s="495"/>
      <c r="BLG123" s="495"/>
      <c r="BLH123" s="495"/>
      <c r="BLI123" s="495"/>
      <c r="BLJ123" s="495"/>
      <c r="BLK123" s="495"/>
      <c r="BLL123" s="495"/>
      <c r="BLM123" s="495"/>
      <c r="BLN123" s="495"/>
      <c r="BLO123" s="495"/>
      <c r="BLP123" s="495"/>
      <c r="BLQ123" s="495"/>
      <c r="BLR123" s="495"/>
      <c r="BLS123" s="495"/>
      <c r="BLT123" s="495"/>
      <c r="BLU123" s="495"/>
      <c r="BLV123" s="495"/>
      <c r="BLW123" s="495"/>
      <c r="BLX123" s="495"/>
      <c r="BLY123" s="495"/>
      <c r="BLZ123" s="495"/>
      <c r="BMA123" s="495"/>
      <c r="BMB123" s="495"/>
      <c r="BMC123" s="495"/>
      <c r="BMD123" s="495"/>
      <c r="BME123" s="495"/>
      <c r="BMF123" s="495"/>
      <c r="BMG123" s="495"/>
      <c r="BMH123" s="495"/>
      <c r="BMI123" s="495"/>
      <c r="BMJ123" s="495"/>
      <c r="BMK123" s="495"/>
      <c r="BML123" s="495"/>
      <c r="BMM123" s="495"/>
      <c r="BMN123" s="495"/>
      <c r="BMO123" s="495"/>
      <c r="BMP123" s="495"/>
      <c r="BMQ123" s="495"/>
      <c r="BMR123" s="495"/>
      <c r="BMS123" s="495"/>
      <c r="BMT123" s="495"/>
      <c r="BMU123" s="495"/>
      <c r="BMV123" s="495"/>
      <c r="BMW123" s="495"/>
      <c r="BMX123" s="495"/>
      <c r="BMY123" s="495"/>
      <c r="BMZ123" s="495"/>
      <c r="BNA123" s="495"/>
      <c r="BNB123" s="495"/>
      <c r="BNC123" s="495"/>
      <c r="BND123" s="495"/>
      <c r="BNE123" s="495"/>
      <c r="BNF123" s="495"/>
      <c r="BNG123" s="495"/>
      <c r="BNH123" s="495"/>
      <c r="BNI123" s="495"/>
      <c r="BNJ123" s="495"/>
      <c r="BNK123" s="495"/>
      <c r="BNL123" s="495"/>
      <c r="BNM123" s="495"/>
      <c r="BNN123" s="495"/>
      <c r="BNO123" s="495"/>
      <c r="BNP123" s="495"/>
      <c r="BNQ123" s="495"/>
      <c r="BNR123" s="495"/>
      <c r="BNS123" s="495"/>
      <c r="BNT123" s="495"/>
      <c r="BNU123" s="495"/>
      <c r="BNV123" s="495"/>
      <c r="BNW123" s="495"/>
      <c r="BNX123" s="495"/>
      <c r="BNY123" s="495"/>
      <c r="BNZ123" s="495"/>
      <c r="BOA123" s="495"/>
      <c r="BOB123" s="495"/>
      <c r="BOC123" s="495"/>
      <c r="BOD123" s="495"/>
      <c r="BOE123" s="495"/>
      <c r="BOF123" s="495"/>
      <c r="BOG123" s="495"/>
      <c r="BOH123" s="495"/>
      <c r="BOI123" s="495"/>
      <c r="BOJ123" s="495"/>
      <c r="BOK123" s="495"/>
      <c r="BOL123" s="495"/>
      <c r="BOM123" s="495"/>
      <c r="BON123" s="495"/>
      <c r="BOO123" s="495"/>
      <c r="BOP123" s="495"/>
      <c r="BOQ123" s="495"/>
      <c r="BOR123" s="495"/>
      <c r="BOS123" s="495"/>
      <c r="BOT123" s="495"/>
      <c r="BOU123" s="495"/>
      <c r="BOV123" s="495"/>
      <c r="BOW123" s="495"/>
      <c r="BOX123" s="495"/>
      <c r="BOY123" s="495"/>
      <c r="BOZ123" s="495"/>
      <c r="BPA123" s="495"/>
      <c r="BPB123" s="495"/>
      <c r="BPC123" s="495"/>
      <c r="BPD123" s="495"/>
      <c r="BPE123" s="495"/>
      <c r="BPF123" s="495"/>
      <c r="BPG123" s="495"/>
      <c r="BPH123" s="495"/>
      <c r="BPI123" s="495"/>
      <c r="BPJ123" s="495"/>
      <c r="BPK123" s="495"/>
      <c r="BPL123" s="495"/>
      <c r="BPM123" s="495"/>
      <c r="BPN123" s="495"/>
      <c r="BPO123" s="495"/>
      <c r="BPP123" s="495"/>
      <c r="BPQ123" s="495"/>
      <c r="BPR123" s="495"/>
      <c r="BPS123" s="495"/>
      <c r="BPT123" s="495"/>
      <c r="BPU123" s="495"/>
      <c r="BPV123" s="495"/>
      <c r="BPW123" s="495"/>
      <c r="BPX123" s="495"/>
      <c r="BPY123" s="495"/>
      <c r="BPZ123" s="495"/>
      <c r="BQA123" s="495"/>
      <c r="BQB123" s="495"/>
      <c r="BQC123" s="495"/>
      <c r="BQD123" s="495"/>
      <c r="BQE123" s="495"/>
      <c r="BQF123" s="495"/>
      <c r="BQG123" s="495"/>
      <c r="BQH123" s="495"/>
      <c r="BQI123" s="495"/>
      <c r="BQJ123" s="495"/>
      <c r="BQK123" s="495"/>
      <c r="BQL123" s="495"/>
      <c r="BQM123" s="495"/>
      <c r="BQN123" s="495"/>
      <c r="BQO123" s="495"/>
      <c r="BQP123" s="495"/>
      <c r="BQQ123" s="495"/>
      <c r="BQR123" s="495"/>
      <c r="BQS123" s="495"/>
      <c r="BQT123" s="495"/>
      <c r="BQU123" s="495"/>
      <c r="BQV123" s="495"/>
      <c r="BQW123" s="495"/>
      <c r="BQX123" s="495"/>
      <c r="BQY123" s="495"/>
      <c r="BQZ123" s="495"/>
      <c r="BRA123" s="495"/>
      <c r="BRB123" s="495"/>
      <c r="BRC123" s="495"/>
      <c r="BRD123" s="495"/>
      <c r="BRE123" s="495"/>
      <c r="BRF123" s="495"/>
      <c r="BRG123" s="495"/>
      <c r="BRH123" s="495"/>
      <c r="BRI123" s="495"/>
      <c r="BRJ123" s="495"/>
      <c r="BRK123" s="495"/>
      <c r="BRL123" s="495"/>
      <c r="BRM123" s="495"/>
      <c r="BRN123" s="495"/>
      <c r="BRO123" s="495"/>
      <c r="BRP123" s="495"/>
      <c r="BRQ123" s="495"/>
      <c r="BRR123" s="495"/>
      <c r="BRS123" s="495"/>
      <c r="BRT123" s="495"/>
      <c r="BRU123" s="495"/>
      <c r="BRV123" s="495"/>
      <c r="BRW123" s="495"/>
      <c r="BRX123" s="495"/>
      <c r="BRY123" s="495"/>
      <c r="BRZ123" s="495"/>
      <c r="BSA123" s="495"/>
      <c r="BSB123" s="495"/>
      <c r="BSC123" s="495"/>
      <c r="BSD123" s="495"/>
      <c r="BSE123" s="495"/>
      <c r="BSF123" s="495"/>
      <c r="BSG123" s="495"/>
      <c r="BSH123" s="495"/>
      <c r="BSI123" s="495"/>
      <c r="BSJ123" s="495"/>
      <c r="BSK123" s="495"/>
      <c r="BSL123" s="495"/>
      <c r="BSM123" s="495"/>
      <c r="BSN123" s="495"/>
      <c r="BSO123" s="495"/>
      <c r="BSP123" s="495"/>
      <c r="BSQ123" s="495"/>
      <c r="BSR123" s="495"/>
      <c r="BSS123" s="495"/>
      <c r="BST123" s="495"/>
      <c r="BSU123" s="495"/>
      <c r="BSV123" s="495"/>
      <c r="BSW123" s="495"/>
      <c r="BSX123" s="495"/>
      <c r="BSY123" s="495"/>
      <c r="BSZ123" s="495"/>
      <c r="BTA123" s="495"/>
      <c r="BTB123" s="495"/>
      <c r="BTC123" s="495"/>
      <c r="BTD123" s="495"/>
      <c r="BTE123" s="495"/>
      <c r="BTF123" s="495"/>
      <c r="BTG123" s="495"/>
      <c r="BTH123" s="495"/>
      <c r="BTI123" s="495"/>
      <c r="BTJ123" s="495"/>
      <c r="BTK123" s="495"/>
      <c r="BTL123" s="495"/>
      <c r="BTM123" s="495"/>
      <c r="BTN123" s="495"/>
      <c r="BTO123" s="495"/>
      <c r="BTP123" s="495"/>
      <c r="BTQ123" s="495"/>
      <c r="BTR123" s="495"/>
      <c r="BTS123" s="495"/>
      <c r="BTT123" s="495"/>
      <c r="BTU123" s="495"/>
      <c r="BTV123" s="495"/>
      <c r="BTW123" s="495"/>
      <c r="BTX123" s="495"/>
      <c r="BTY123" s="495"/>
      <c r="BTZ123" s="495"/>
      <c r="BUA123" s="495"/>
      <c r="BUB123" s="495"/>
      <c r="BUC123" s="495"/>
      <c r="BUD123" s="495"/>
      <c r="BUE123" s="495"/>
      <c r="BUF123" s="495"/>
      <c r="BUG123" s="495"/>
      <c r="BUH123" s="495"/>
      <c r="BUI123" s="495"/>
      <c r="BUJ123" s="495"/>
      <c r="BUK123" s="495"/>
      <c r="BUL123" s="495"/>
      <c r="BUM123" s="495"/>
      <c r="BUN123" s="495"/>
      <c r="BUO123" s="495"/>
      <c r="BUP123" s="495"/>
      <c r="BUQ123" s="495"/>
      <c r="BUR123" s="495"/>
      <c r="BUS123" s="495"/>
      <c r="BUT123" s="495"/>
      <c r="BUU123" s="495"/>
      <c r="BUV123" s="495"/>
      <c r="BUW123" s="495"/>
      <c r="BUX123" s="495"/>
      <c r="BUY123" s="495"/>
      <c r="BUZ123" s="495"/>
      <c r="BVA123" s="495"/>
      <c r="BVB123" s="495"/>
      <c r="BVC123" s="495"/>
      <c r="BVD123" s="495"/>
      <c r="BVE123" s="495"/>
      <c r="BVF123" s="495"/>
      <c r="BVG123" s="495"/>
      <c r="BVH123" s="495"/>
      <c r="BVI123" s="495"/>
      <c r="BVJ123" s="495"/>
      <c r="BVK123" s="495"/>
      <c r="BVL123" s="495"/>
      <c r="BVM123" s="495"/>
      <c r="BVN123" s="495"/>
      <c r="BVO123" s="495"/>
      <c r="BVP123" s="495"/>
      <c r="BVQ123" s="495"/>
      <c r="BVR123" s="495"/>
      <c r="BVS123" s="495"/>
      <c r="BVT123" s="495"/>
      <c r="BVU123" s="495"/>
      <c r="BVV123" s="495"/>
      <c r="BVW123" s="495"/>
      <c r="BVX123" s="495"/>
      <c r="BVY123" s="495"/>
      <c r="BVZ123" s="495"/>
      <c r="BWA123" s="495"/>
      <c r="BWB123" s="495"/>
      <c r="BWC123" s="495"/>
      <c r="BWD123" s="495"/>
      <c r="BWE123" s="495"/>
      <c r="BWF123" s="495"/>
      <c r="BWG123" s="495"/>
      <c r="BWH123" s="495"/>
      <c r="BWI123" s="495"/>
      <c r="BWJ123" s="495"/>
      <c r="BWK123" s="495"/>
      <c r="BWL123" s="495"/>
      <c r="BWM123" s="495"/>
      <c r="BWN123" s="495"/>
      <c r="BWO123" s="495"/>
      <c r="BWP123" s="495"/>
      <c r="BWQ123" s="495"/>
      <c r="BWR123" s="495"/>
      <c r="BWS123" s="495"/>
      <c r="BWT123" s="495"/>
      <c r="BWU123" s="495"/>
      <c r="BWV123" s="495"/>
      <c r="BWW123" s="495"/>
      <c r="BWX123" s="495"/>
      <c r="BWY123" s="495"/>
      <c r="BWZ123" s="495"/>
      <c r="BXA123" s="495"/>
      <c r="BXB123" s="495"/>
      <c r="BXC123" s="495"/>
      <c r="BXD123" s="495"/>
      <c r="BXE123" s="495"/>
      <c r="BXF123" s="495"/>
      <c r="BXG123" s="495"/>
      <c r="BXH123" s="495"/>
      <c r="BXI123" s="495"/>
      <c r="BXJ123" s="495"/>
      <c r="BXK123" s="495"/>
      <c r="BXL123" s="495"/>
      <c r="BXM123" s="495"/>
      <c r="BXN123" s="495"/>
      <c r="BXO123" s="495"/>
      <c r="BXP123" s="495"/>
      <c r="BXQ123" s="495"/>
      <c r="BXR123" s="495"/>
      <c r="BXS123" s="495"/>
      <c r="BXT123" s="495"/>
      <c r="BXU123" s="495"/>
      <c r="BXV123" s="495"/>
      <c r="BXW123" s="495"/>
      <c r="BXX123" s="495"/>
      <c r="BXY123" s="495"/>
      <c r="BXZ123" s="495"/>
      <c r="BYA123" s="495"/>
      <c r="BYB123" s="495"/>
      <c r="BYC123" s="495"/>
      <c r="BYD123" s="495"/>
      <c r="BYE123" s="495"/>
      <c r="BYF123" s="495"/>
      <c r="BYG123" s="495"/>
      <c r="BYH123" s="495"/>
      <c r="BYI123" s="495"/>
      <c r="BYJ123" s="495"/>
      <c r="BYK123" s="495"/>
      <c r="BYL123" s="495"/>
      <c r="BYM123" s="495"/>
      <c r="BYN123" s="495"/>
      <c r="BYO123" s="495"/>
      <c r="BYP123" s="495"/>
      <c r="BYQ123" s="495"/>
      <c r="BYR123" s="495"/>
      <c r="BYS123" s="495"/>
      <c r="BYT123" s="495"/>
      <c r="BYU123" s="495"/>
      <c r="BYV123" s="495"/>
      <c r="BYW123" s="495"/>
      <c r="BYX123" s="495"/>
      <c r="BYY123" s="495"/>
      <c r="BYZ123" s="495"/>
      <c r="BZA123" s="495"/>
      <c r="BZB123" s="495"/>
      <c r="BZC123" s="495"/>
      <c r="BZD123" s="495"/>
      <c r="BZE123" s="495"/>
      <c r="BZF123" s="495"/>
      <c r="BZG123" s="495"/>
      <c r="BZH123" s="495"/>
      <c r="BZI123" s="495"/>
      <c r="BZJ123" s="495"/>
      <c r="BZK123" s="495"/>
      <c r="BZL123" s="495"/>
      <c r="BZM123" s="495"/>
      <c r="BZN123" s="495"/>
      <c r="BZO123" s="495"/>
      <c r="BZP123" s="495"/>
      <c r="BZQ123" s="495"/>
      <c r="BZR123" s="495"/>
      <c r="BZS123" s="495"/>
      <c r="BZT123" s="495"/>
      <c r="BZU123" s="495"/>
      <c r="BZV123" s="495"/>
      <c r="BZW123" s="495"/>
      <c r="BZX123" s="495"/>
      <c r="BZY123" s="495"/>
      <c r="BZZ123" s="495"/>
      <c r="CAA123" s="495"/>
      <c r="CAB123" s="495"/>
      <c r="CAC123" s="495"/>
      <c r="CAD123" s="495"/>
      <c r="CAE123" s="495"/>
      <c r="CAF123" s="495"/>
      <c r="CAG123" s="495"/>
      <c r="CAH123" s="495"/>
      <c r="CAI123" s="495"/>
      <c r="CAJ123" s="495"/>
      <c r="CAK123" s="495"/>
      <c r="CAL123" s="495"/>
      <c r="CAM123" s="495"/>
      <c r="CAN123" s="495"/>
      <c r="CAO123" s="495"/>
      <c r="CAP123" s="495"/>
      <c r="CAQ123" s="495"/>
      <c r="CAR123" s="495"/>
      <c r="CAS123" s="495"/>
      <c r="CAT123" s="495"/>
      <c r="CAU123" s="495"/>
      <c r="CAV123" s="495"/>
      <c r="CAW123" s="495"/>
      <c r="CAX123" s="495"/>
      <c r="CAY123" s="495"/>
      <c r="CAZ123" s="495"/>
      <c r="CBA123" s="495"/>
      <c r="CBB123" s="495"/>
      <c r="CBC123" s="495"/>
    </row>
    <row r="124" s="280" customFormat="1" spans="1:2083">
      <c r="A124" s="427"/>
      <c r="B124" s="191" t="s">
        <v>939</v>
      </c>
      <c r="C124" s="181" t="s">
        <v>940</v>
      </c>
      <c r="D124" s="202"/>
      <c r="E124" s="432"/>
      <c r="F124" s="449"/>
      <c r="G124" s="181">
        <v>1005</v>
      </c>
      <c r="H124" s="218">
        <v>3000</v>
      </c>
      <c r="I124" s="270">
        <v>5200</v>
      </c>
      <c r="J124" s="218">
        <v>2.39</v>
      </c>
      <c r="K124" s="270">
        <v>7.17</v>
      </c>
      <c r="L124" s="218">
        <v>4100</v>
      </c>
      <c r="M124" s="270">
        <v>12300</v>
      </c>
      <c r="N124" s="270">
        <v>3</v>
      </c>
      <c r="O124" s="192" t="s">
        <v>699</v>
      </c>
      <c r="P124" s="181">
        <v>23</v>
      </c>
      <c r="Q124" s="181">
        <v>8388608</v>
      </c>
      <c r="R124" s="242">
        <v>20</v>
      </c>
      <c r="S124" s="465">
        <f t="shared" si="8"/>
        <v>71343.2835820896</v>
      </c>
      <c r="T124" s="270" t="s">
        <v>848</v>
      </c>
      <c r="U124" s="270" t="s">
        <v>747</v>
      </c>
      <c r="V124" s="471" t="s">
        <v>199</v>
      </c>
      <c r="W124" s="181" t="s">
        <v>42</v>
      </c>
      <c r="X124" s="513">
        <v>2.8</v>
      </c>
      <c r="Y124" s="494" t="s">
        <v>694</v>
      </c>
      <c r="Z124" s="191"/>
      <c r="AA124" s="495"/>
      <c r="AB124" s="495"/>
      <c r="AC124" s="495"/>
      <c r="AD124" s="495"/>
      <c r="AE124" s="495"/>
      <c r="AF124" s="401"/>
      <c r="AG124" s="401"/>
      <c r="AH124" s="401"/>
      <c r="AI124" s="401"/>
      <c r="AJ124" s="401"/>
      <c r="AK124" s="401"/>
      <c r="AL124" s="401"/>
      <c r="AM124" s="401"/>
      <c r="AN124" s="401"/>
      <c r="AO124" s="401"/>
      <c r="AP124" s="401"/>
      <c r="AQ124" s="401"/>
      <c r="AR124" s="401"/>
      <c r="AS124" s="401"/>
      <c r="AT124" s="401"/>
      <c r="AU124" s="401"/>
      <c r="AV124" s="401"/>
      <c r="AW124" s="401"/>
      <c r="AX124" s="401"/>
      <c r="AY124" s="401"/>
      <c r="AZ124" s="401"/>
      <c r="BA124" s="401"/>
      <c r="BB124" s="401"/>
      <c r="BC124" s="401"/>
      <c r="BD124" s="401"/>
      <c r="BE124" s="401"/>
      <c r="BF124" s="401"/>
      <c r="BG124" s="401"/>
      <c r="BH124" s="401"/>
      <c r="BI124" s="401"/>
      <c r="BJ124" s="401"/>
      <c r="BK124" s="401"/>
      <c r="BL124" s="401"/>
      <c r="BM124" s="401"/>
      <c r="BN124" s="401"/>
      <c r="BO124" s="401"/>
      <c r="BP124" s="401"/>
      <c r="BQ124" s="401"/>
      <c r="BR124" s="401"/>
      <c r="BS124" s="401"/>
      <c r="BT124" s="401"/>
      <c r="BU124" s="401"/>
      <c r="BV124" s="401"/>
      <c r="BW124" s="401"/>
      <c r="BX124" s="401"/>
      <c r="BY124" s="401"/>
      <c r="BZ124" s="401"/>
      <c r="CA124" s="401"/>
      <c r="CB124" s="401"/>
      <c r="CC124" s="401"/>
      <c r="CD124" s="401"/>
      <c r="CE124" s="401"/>
      <c r="CF124" s="401"/>
      <c r="CG124" s="401"/>
      <c r="CH124" s="401"/>
      <c r="CI124" s="401"/>
      <c r="CJ124" s="401"/>
      <c r="CK124" s="401"/>
      <c r="CL124" s="401"/>
      <c r="CM124" s="401"/>
      <c r="CN124" s="401"/>
      <c r="CO124" s="401"/>
      <c r="CP124" s="401"/>
      <c r="CQ124" s="401"/>
      <c r="CR124" s="401"/>
      <c r="CS124" s="401"/>
      <c r="CT124" s="401"/>
      <c r="CU124" s="401"/>
      <c r="CV124" s="401"/>
      <c r="CW124" s="401"/>
      <c r="CX124" s="401"/>
      <c r="CY124" s="401"/>
      <c r="CZ124" s="401"/>
      <c r="DA124" s="401"/>
      <c r="DB124" s="401"/>
      <c r="DC124" s="401"/>
      <c r="DD124" s="401"/>
      <c r="DE124" s="401"/>
      <c r="DF124" s="401"/>
      <c r="DG124" s="401"/>
      <c r="DH124" s="401"/>
      <c r="DI124" s="401"/>
      <c r="DJ124" s="401"/>
      <c r="DK124" s="401"/>
      <c r="DL124" s="401"/>
      <c r="DM124" s="401"/>
      <c r="DN124" s="495"/>
      <c r="DO124" s="495"/>
      <c r="DP124" s="495"/>
      <c r="DQ124" s="495"/>
      <c r="DR124" s="495"/>
      <c r="DS124" s="495"/>
      <c r="DT124" s="495"/>
      <c r="DU124" s="495"/>
      <c r="DV124" s="495"/>
      <c r="DW124" s="495"/>
      <c r="DX124" s="495"/>
      <c r="DY124" s="495"/>
      <c r="DZ124" s="495"/>
      <c r="EA124" s="495"/>
      <c r="EB124" s="495"/>
      <c r="EC124" s="495"/>
      <c r="ED124" s="495"/>
      <c r="EE124" s="495"/>
      <c r="EF124" s="495"/>
      <c r="EG124" s="495"/>
      <c r="EH124" s="495"/>
      <c r="EI124" s="495"/>
      <c r="EJ124" s="495"/>
      <c r="EK124" s="495"/>
      <c r="EL124" s="495"/>
      <c r="EM124" s="495"/>
      <c r="EN124" s="495"/>
      <c r="EO124" s="495"/>
      <c r="EP124" s="495"/>
      <c r="EQ124" s="495"/>
      <c r="ER124" s="495"/>
      <c r="ES124" s="495"/>
      <c r="ET124" s="495"/>
      <c r="EU124" s="495"/>
      <c r="EV124" s="495"/>
      <c r="EW124" s="495"/>
      <c r="EX124" s="495"/>
      <c r="EY124" s="495"/>
      <c r="EZ124" s="495"/>
      <c r="FA124" s="495"/>
      <c r="FB124" s="495"/>
      <c r="FC124" s="495"/>
      <c r="FD124" s="495"/>
      <c r="FE124" s="495"/>
      <c r="FF124" s="495"/>
      <c r="FG124" s="495"/>
      <c r="FH124" s="495"/>
      <c r="FI124" s="495"/>
      <c r="FJ124" s="495"/>
      <c r="FK124" s="495"/>
      <c r="FL124" s="495"/>
      <c r="FM124" s="495"/>
      <c r="FN124" s="495"/>
      <c r="FO124" s="495"/>
      <c r="FP124" s="495"/>
      <c r="FQ124" s="495"/>
      <c r="FR124" s="495"/>
      <c r="FS124" s="495"/>
      <c r="FT124" s="495"/>
      <c r="FU124" s="495"/>
      <c r="FV124" s="495"/>
      <c r="FW124" s="495"/>
      <c r="FX124" s="495"/>
      <c r="FY124" s="495"/>
      <c r="FZ124" s="495"/>
      <c r="GA124" s="495"/>
      <c r="GB124" s="495"/>
      <c r="GC124" s="495"/>
      <c r="GD124" s="495"/>
      <c r="GE124" s="495"/>
      <c r="GF124" s="495"/>
      <c r="GG124" s="495"/>
      <c r="GH124" s="495"/>
      <c r="GI124" s="495"/>
      <c r="GJ124" s="495"/>
      <c r="GK124" s="495"/>
      <c r="GL124" s="495"/>
      <c r="GM124" s="495"/>
      <c r="GN124" s="495"/>
      <c r="GO124" s="495"/>
      <c r="GP124" s="495"/>
      <c r="GQ124" s="495"/>
      <c r="GR124" s="495"/>
      <c r="GS124" s="495"/>
      <c r="GT124" s="495"/>
      <c r="GU124" s="495"/>
      <c r="GV124" s="495"/>
      <c r="GW124" s="495"/>
      <c r="GX124" s="495"/>
      <c r="GY124" s="495"/>
      <c r="GZ124" s="495"/>
      <c r="HA124" s="495"/>
      <c r="HB124" s="495"/>
      <c r="HC124" s="495"/>
      <c r="HD124" s="495"/>
      <c r="HE124" s="495"/>
      <c r="HF124" s="495"/>
      <c r="HG124" s="495"/>
      <c r="HH124" s="495"/>
      <c r="HI124" s="495"/>
      <c r="HJ124" s="495"/>
      <c r="HK124" s="495"/>
      <c r="HL124" s="495"/>
      <c r="HM124" s="495"/>
      <c r="HN124" s="495"/>
      <c r="HO124" s="495"/>
      <c r="HP124" s="495"/>
      <c r="HQ124" s="495"/>
      <c r="HR124" s="495"/>
      <c r="HS124" s="495"/>
      <c r="HT124" s="495"/>
      <c r="HU124" s="495"/>
      <c r="HV124" s="495"/>
      <c r="HW124" s="495"/>
      <c r="HX124" s="495"/>
      <c r="HY124" s="495"/>
      <c r="HZ124" s="495"/>
      <c r="IA124" s="495"/>
      <c r="IB124" s="495"/>
      <c r="IC124" s="495"/>
      <c r="ID124" s="495"/>
      <c r="IE124" s="495"/>
      <c r="IF124" s="495"/>
      <c r="IG124" s="495"/>
      <c r="IH124" s="495"/>
      <c r="II124" s="495"/>
      <c r="IJ124" s="495"/>
      <c r="IK124" s="495"/>
      <c r="IL124" s="495"/>
      <c r="IM124" s="495"/>
      <c r="IN124" s="495"/>
      <c r="IO124" s="495"/>
      <c r="IP124" s="495"/>
      <c r="IQ124" s="495"/>
      <c r="IR124" s="495"/>
      <c r="IS124" s="495"/>
      <c r="IT124" s="495"/>
      <c r="IU124" s="495"/>
      <c r="IV124" s="495"/>
      <c r="IW124" s="495"/>
      <c r="IX124" s="495"/>
      <c r="IY124" s="495"/>
      <c r="IZ124" s="495"/>
      <c r="JA124" s="495"/>
      <c r="JB124" s="495"/>
      <c r="JC124" s="495"/>
      <c r="JD124" s="495"/>
      <c r="JE124" s="495"/>
      <c r="JF124" s="495"/>
      <c r="JG124" s="495"/>
      <c r="JH124" s="495"/>
      <c r="JI124" s="495"/>
      <c r="JJ124" s="495"/>
      <c r="JK124" s="495"/>
      <c r="JL124" s="495"/>
      <c r="JM124" s="495"/>
      <c r="JN124" s="495"/>
      <c r="JO124" s="495"/>
      <c r="JP124" s="495"/>
      <c r="JQ124" s="495"/>
      <c r="JR124" s="495"/>
      <c r="JS124" s="495"/>
      <c r="JT124" s="495"/>
      <c r="JU124" s="495"/>
      <c r="JV124" s="495"/>
      <c r="JW124" s="495"/>
      <c r="JX124" s="495"/>
      <c r="JY124" s="495"/>
      <c r="JZ124" s="495"/>
      <c r="KA124" s="495"/>
      <c r="KB124" s="495"/>
      <c r="KC124" s="495"/>
      <c r="KD124" s="495"/>
      <c r="KE124" s="495"/>
      <c r="KF124" s="495"/>
      <c r="KG124" s="495"/>
      <c r="KH124" s="495"/>
      <c r="KI124" s="495"/>
      <c r="KJ124" s="495"/>
      <c r="KK124" s="495"/>
      <c r="KL124" s="495"/>
      <c r="KM124" s="495"/>
      <c r="KN124" s="495"/>
      <c r="KO124" s="495"/>
      <c r="KP124" s="495"/>
      <c r="KQ124" s="495"/>
      <c r="KR124" s="495"/>
      <c r="KS124" s="495"/>
      <c r="KT124" s="495"/>
      <c r="KU124" s="495"/>
      <c r="KV124" s="495"/>
      <c r="KW124" s="495"/>
      <c r="KX124" s="495"/>
      <c r="KY124" s="495"/>
      <c r="KZ124" s="495"/>
      <c r="LA124" s="495"/>
      <c r="LB124" s="495"/>
      <c r="LC124" s="495"/>
      <c r="LD124" s="495"/>
      <c r="LE124" s="495"/>
      <c r="LF124" s="495"/>
      <c r="LG124" s="495"/>
      <c r="LH124" s="495"/>
      <c r="LI124" s="495"/>
      <c r="LJ124" s="495"/>
      <c r="LK124" s="495"/>
      <c r="LL124" s="495"/>
      <c r="LM124" s="495"/>
      <c r="LN124" s="495"/>
      <c r="LO124" s="495"/>
      <c r="LP124" s="495"/>
      <c r="LQ124" s="495"/>
      <c r="LR124" s="495"/>
      <c r="LS124" s="495"/>
      <c r="LT124" s="495"/>
      <c r="LU124" s="495"/>
      <c r="LV124" s="495"/>
      <c r="LW124" s="495"/>
      <c r="LX124" s="495"/>
      <c r="LY124" s="495"/>
      <c r="LZ124" s="495"/>
      <c r="MA124" s="495"/>
      <c r="MB124" s="495"/>
      <c r="MC124" s="495"/>
      <c r="MD124" s="495"/>
      <c r="ME124" s="495"/>
      <c r="MF124" s="495"/>
      <c r="MG124" s="495"/>
      <c r="MH124" s="495"/>
      <c r="MI124" s="495"/>
      <c r="MJ124" s="495"/>
      <c r="MK124" s="495"/>
      <c r="ML124" s="495"/>
      <c r="MM124" s="495"/>
      <c r="MN124" s="495"/>
      <c r="MO124" s="495"/>
      <c r="MP124" s="495"/>
      <c r="MQ124" s="495"/>
      <c r="MR124" s="495"/>
      <c r="MS124" s="495"/>
      <c r="MT124" s="495"/>
      <c r="MU124" s="495"/>
      <c r="MV124" s="495"/>
      <c r="MW124" s="495"/>
      <c r="MX124" s="495"/>
      <c r="MY124" s="495"/>
      <c r="MZ124" s="495"/>
      <c r="NA124" s="495"/>
      <c r="NB124" s="495"/>
      <c r="NC124" s="495"/>
      <c r="ND124" s="495"/>
      <c r="NE124" s="495"/>
      <c r="NF124" s="495"/>
      <c r="NG124" s="495"/>
      <c r="NH124" s="495"/>
      <c r="NI124" s="495"/>
      <c r="NJ124" s="495"/>
      <c r="NK124" s="495"/>
      <c r="NL124" s="495"/>
      <c r="NM124" s="495"/>
      <c r="NN124" s="495"/>
      <c r="NO124" s="495"/>
      <c r="NP124" s="495"/>
      <c r="NQ124" s="495"/>
      <c r="NR124" s="495"/>
      <c r="NS124" s="495"/>
      <c r="NT124" s="495"/>
      <c r="NU124" s="495"/>
      <c r="NV124" s="495"/>
      <c r="NW124" s="495"/>
      <c r="NX124" s="495"/>
      <c r="NY124" s="495"/>
      <c r="NZ124" s="495"/>
      <c r="OA124" s="495"/>
      <c r="OB124" s="495"/>
      <c r="OC124" s="495"/>
      <c r="OD124" s="495"/>
      <c r="OE124" s="495"/>
      <c r="OF124" s="495"/>
      <c r="OG124" s="495"/>
      <c r="OH124" s="495"/>
      <c r="OI124" s="495"/>
      <c r="OJ124" s="495"/>
      <c r="OK124" s="495"/>
      <c r="OL124" s="495"/>
      <c r="OM124" s="495"/>
      <c r="ON124" s="495"/>
      <c r="OO124" s="495"/>
      <c r="OP124" s="495"/>
      <c r="OQ124" s="495"/>
      <c r="OR124" s="495"/>
      <c r="OS124" s="495"/>
      <c r="OT124" s="495"/>
      <c r="OU124" s="495"/>
      <c r="OV124" s="495"/>
      <c r="OW124" s="495"/>
      <c r="OX124" s="495"/>
      <c r="OY124" s="495"/>
      <c r="OZ124" s="495"/>
      <c r="PA124" s="495"/>
      <c r="PB124" s="495"/>
      <c r="PC124" s="495"/>
      <c r="PD124" s="495"/>
      <c r="PE124" s="495"/>
      <c r="PF124" s="495"/>
      <c r="PG124" s="495"/>
      <c r="PH124" s="495"/>
      <c r="PI124" s="495"/>
      <c r="PJ124" s="495"/>
      <c r="PK124" s="495"/>
      <c r="PL124" s="495"/>
      <c r="PM124" s="495"/>
      <c r="PN124" s="495"/>
      <c r="PO124" s="495"/>
      <c r="PP124" s="495"/>
      <c r="PQ124" s="495"/>
      <c r="PR124" s="495"/>
      <c r="PS124" s="495"/>
      <c r="PT124" s="495"/>
      <c r="PU124" s="495"/>
      <c r="PV124" s="495"/>
      <c r="PW124" s="495"/>
      <c r="PX124" s="495"/>
      <c r="PY124" s="495"/>
      <c r="PZ124" s="495"/>
      <c r="QA124" s="495"/>
      <c r="QB124" s="495"/>
      <c r="QC124" s="495"/>
      <c r="QD124" s="495"/>
      <c r="QE124" s="495"/>
      <c r="QF124" s="495"/>
      <c r="QG124" s="495"/>
      <c r="QH124" s="495"/>
      <c r="QI124" s="495"/>
      <c r="QJ124" s="495"/>
      <c r="QK124" s="495"/>
      <c r="QL124" s="495"/>
      <c r="QM124" s="495"/>
      <c r="QN124" s="495"/>
      <c r="QO124" s="495"/>
      <c r="QP124" s="495"/>
      <c r="QQ124" s="495"/>
      <c r="QR124" s="495"/>
      <c r="QS124" s="495"/>
      <c r="QT124" s="495"/>
      <c r="QU124" s="495"/>
      <c r="QV124" s="495"/>
      <c r="QW124" s="495"/>
      <c r="QX124" s="495"/>
      <c r="QY124" s="495"/>
      <c r="QZ124" s="495"/>
      <c r="RA124" s="495"/>
      <c r="RB124" s="495"/>
      <c r="RC124" s="495"/>
      <c r="RD124" s="495"/>
      <c r="RE124" s="495"/>
      <c r="RF124" s="495"/>
      <c r="RG124" s="495"/>
      <c r="RH124" s="495"/>
      <c r="RI124" s="495"/>
      <c r="RJ124" s="495"/>
      <c r="RK124" s="495"/>
      <c r="RL124" s="495"/>
      <c r="RM124" s="495"/>
      <c r="RN124" s="495"/>
      <c r="RO124" s="495"/>
      <c r="RP124" s="495"/>
      <c r="RQ124" s="495"/>
      <c r="RR124" s="495"/>
      <c r="RS124" s="495"/>
      <c r="RT124" s="495"/>
      <c r="RU124" s="495"/>
      <c r="RV124" s="495"/>
      <c r="RW124" s="495"/>
      <c r="RX124" s="495"/>
      <c r="RY124" s="495"/>
      <c r="RZ124" s="495"/>
      <c r="SA124" s="495"/>
      <c r="SB124" s="495"/>
      <c r="SC124" s="495"/>
      <c r="SD124" s="495"/>
      <c r="SE124" s="495"/>
      <c r="SF124" s="495"/>
      <c r="SG124" s="495"/>
      <c r="SH124" s="495"/>
      <c r="SI124" s="495"/>
      <c r="SJ124" s="495"/>
      <c r="SK124" s="495"/>
      <c r="SL124" s="495"/>
      <c r="SM124" s="495"/>
      <c r="SN124" s="495"/>
      <c r="SO124" s="495"/>
      <c r="SP124" s="495"/>
      <c r="SQ124" s="495"/>
      <c r="SR124" s="495"/>
      <c r="SS124" s="495"/>
      <c r="ST124" s="495"/>
      <c r="SU124" s="495"/>
      <c r="SV124" s="495"/>
      <c r="SW124" s="495"/>
      <c r="SX124" s="495"/>
      <c r="SY124" s="495"/>
      <c r="SZ124" s="495"/>
      <c r="TA124" s="495"/>
      <c r="TB124" s="495"/>
      <c r="TC124" s="495"/>
      <c r="TD124" s="495"/>
      <c r="TE124" s="495"/>
      <c r="TF124" s="495"/>
      <c r="TG124" s="495"/>
      <c r="TH124" s="495"/>
      <c r="TI124" s="495"/>
      <c r="TJ124" s="495"/>
      <c r="TK124" s="495"/>
      <c r="TL124" s="495"/>
      <c r="TM124" s="495"/>
      <c r="TN124" s="495"/>
      <c r="TO124" s="495"/>
      <c r="TP124" s="495"/>
      <c r="TQ124" s="495"/>
      <c r="TR124" s="495"/>
      <c r="TS124" s="495"/>
      <c r="TT124" s="495"/>
      <c r="TU124" s="495"/>
      <c r="TV124" s="495"/>
      <c r="TW124" s="495"/>
      <c r="TX124" s="495"/>
      <c r="TY124" s="495"/>
      <c r="TZ124" s="495"/>
      <c r="UA124" s="495"/>
      <c r="UB124" s="495"/>
      <c r="UC124" s="495"/>
      <c r="UD124" s="495"/>
      <c r="UE124" s="495"/>
      <c r="UF124" s="495"/>
      <c r="UG124" s="495"/>
      <c r="UH124" s="495"/>
      <c r="UI124" s="495"/>
      <c r="UJ124" s="495"/>
      <c r="UK124" s="495"/>
      <c r="UL124" s="495"/>
      <c r="UM124" s="495"/>
      <c r="UN124" s="495"/>
      <c r="UO124" s="495"/>
      <c r="UP124" s="495"/>
      <c r="UQ124" s="495"/>
      <c r="UR124" s="495"/>
      <c r="US124" s="495"/>
      <c r="UT124" s="495"/>
      <c r="UU124" s="495"/>
      <c r="UV124" s="495"/>
      <c r="UW124" s="495"/>
      <c r="UX124" s="495"/>
      <c r="UY124" s="495"/>
      <c r="UZ124" s="495"/>
      <c r="VA124" s="495"/>
      <c r="VB124" s="495"/>
      <c r="VC124" s="495"/>
      <c r="VD124" s="495"/>
      <c r="VE124" s="495"/>
      <c r="VF124" s="495"/>
      <c r="VG124" s="495"/>
      <c r="VH124" s="495"/>
      <c r="VI124" s="495"/>
      <c r="VJ124" s="495"/>
      <c r="VK124" s="495"/>
      <c r="VL124" s="495"/>
      <c r="VM124" s="495"/>
      <c r="VN124" s="495"/>
      <c r="VO124" s="495"/>
      <c r="VP124" s="495"/>
      <c r="VQ124" s="495"/>
      <c r="VR124" s="495"/>
      <c r="VS124" s="495"/>
      <c r="VT124" s="495"/>
      <c r="VU124" s="495"/>
      <c r="VV124" s="495"/>
      <c r="VW124" s="495"/>
      <c r="VX124" s="495"/>
      <c r="VY124" s="495"/>
      <c r="VZ124" s="495"/>
      <c r="WA124" s="495"/>
      <c r="WB124" s="495"/>
      <c r="WC124" s="495"/>
      <c r="WD124" s="495"/>
      <c r="WE124" s="495"/>
      <c r="WF124" s="495"/>
      <c r="WG124" s="495"/>
      <c r="WH124" s="495"/>
      <c r="WI124" s="495"/>
      <c r="WJ124" s="495"/>
      <c r="WK124" s="495"/>
      <c r="WL124" s="495"/>
      <c r="WM124" s="495"/>
      <c r="WN124" s="495"/>
      <c r="WO124" s="495"/>
      <c r="WP124" s="495"/>
      <c r="WQ124" s="495"/>
      <c r="WR124" s="495"/>
      <c r="WS124" s="495"/>
      <c r="WT124" s="495"/>
      <c r="WU124" s="495"/>
      <c r="WV124" s="495"/>
      <c r="WW124" s="495"/>
      <c r="WX124" s="495"/>
      <c r="WY124" s="495"/>
      <c r="WZ124" s="495"/>
      <c r="XA124" s="495"/>
      <c r="XB124" s="495"/>
      <c r="XC124" s="495"/>
      <c r="XD124" s="495"/>
      <c r="XE124" s="495"/>
      <c r="XF124" s="495"/>
      <c r="XG124" s="495"/>
      <c r="XH124" s="495"/>
      <c r="XI124" s="495"/>
      <c r="XJ124" s="495"/>
      <c r="XK124" s="495"/>
      <c r="XL124" s="495"/>
      <c r="XM124" s="495"/>
      <c r="XN124" s="495"/>
      <c r="XO124" s="495"/>
      <c r="XP124" s="495"/>
      <c r="XQ124" s="495"/>
      <c r="XR124" s="495"/>
      <c r="XS124" s="495"/>
      <c r="XT124" s="495"/>
      <c r="XU124" s="495"/>
      <c r="XV124" s="495"/>
      <c r="XW124" s="495"/>
      <c r="XX124" s="495"/>
      <c r="XY124" s="495"/>
      <c r="XZ124" s="495"/>
      <c r="YA124" s="495"/>
      <c r="YB124" s="495"/>
      <c r="YC124" s="495"/>
      <c r="YD124" s="495"/>
      <c r="YE124" s="495"/>
      <c r="YF124" s="495"/>
      <c r="YG124" s="495"/>
      <c r="YH124" s="495"/>
      <c r="YI124" s="495"/>
      <c r="YJ124" s="495"/>
      <c r="YK124" s="495"/>
      <c r="YL124" s="495"/>
      <c r="YM124" s="495"/>
      <c r="YN124" s="495"/>
      <c r="YO124" s="495"/>
      <c r="YP124" s="495"/>
      <c r="YQ124" s="495"/>
      <c r="YR124" s="495"/>
      <c r="YS124" s="495"/>
      <c r="YT124" s="495"/>
      <c r="YU124" s="495"/>
      <c r="YV124" s="495"/>
      <c r="YW124" s="495"/>
      <c r="YX124" s="495"/>
      <c r="YY124" s="495"/>
      <c r="YZ124" s="495"/>
      <c r="ZA124" s="495"/>
      <c r="ZB124" s="495"/>
      <c r="ZC124" s="495"/>
      <c r="ZD124" s="495"/>
      <c r="ZE124" s="495"/>
      <c r="ZF124" s="495"/>
      <c r="ZG124" s="495"/>
      <c r="ZH124" s="495"/>
      <c r="ZI124" s="495"/>
      <c r="ZJ124" s="495"/>
      <c r="ZK124" s="495"/>
      <c r="ZL124" s="495"/>
      <c r="ZM124" s="495"/>
      <c r="ZN124" s="495"/>
      <c r="ZO124" s="495"/>
      <c r="ZP124" s="495"/>
      <c r="ZQ124" s="495"/>
      <c r="ZR124" s="495"/>
      <c r="ZS124" s="495"/>
      <c r="ZT124" s="495"/>
      <c r="ZU124" s="495"/>
      <c r="ZV124" s="495"/>
      <c r="ZW124" s="495"/>
      <c r="ZX124" s="495"/>
      <c r="ZY124" s="495"/>
      <c r="ZZ124" s="495"/>
      <c r="AAA124" s="495"/>
      <c r="AAB124" s="495"/>
      <c r="AAC124" s="495"/>
      <c r="AAD124" s="495"/>
      <c r="AAE124" s="495"/>
      <c r="AAF124" s="495"/>
      <c r="AAG124" s="495"/>
      <c r="AAH124" s="495"/>
      <c r="AAI124" s="495"/>
      <c r="AAJ124" s="495"/>
      <c r="AAK124" s="495"/>
      <c r="AAL124" s="495"/>
      <c r="AAM124" s="495"/>
      <c r="AAN124" s="495"/>
      <c r="AAO124" s="495"/>
      <c r="AAP124" s="495"/>
      <c r="AAQ124" s="495"/>
      <c r="AAR124" s="495"/>
      <c r="AAS124" s="495"/>
      <c r="AAT124" s="495"/>
      <c r="AAU124" s="495"/>
      <c r="AAV124" s="495"/>
      <c r="AAW124" s="495"/>
      <c r="AAX124" s="495"/>
      <c r="AAY124" s="495"/>
      <c r="AAZ124" s="495"/>
      <c r="ABA124" s="495"/>
      <c r="ABB124" s="495"/>
      <c r="ABC124" s="495"/>
      <c r="ABD124" s="495"/>
      <c r="ABE124" s="495"/>
      <c r="ABF124" s="495"/>
      <c r="ABG124" s="495"/>
      <c r="ABH124" s="495"/>
      <c r="ABI124" s="495"/>
      <c r="ABJ124" s="495"/>
      <c r="ABK124" s="495"/>
      <c r="ABL124" s="495"/>
      <c r="ABM124" s="495"/>
      <c r="ABN124" s="495"/>
      <c r="ABO124" s="495"/>
      <c r="ABP124" s="495"/>
      <c r="ABQ124" s="495"/>
      <c r="ABR124" s="495"/>
      <c r="ABS124" s="495"/>
      <c r="ABT124" s="495"/>
      <c r="ABU124" s="495"/>
      <c r="ABV124" s="495"/>
      <c r="ABW124" s="495"/>
      <c r="ABX124" s="495"/>
      <c r="ABY124" s="495"/>
      <c r="ABZ124" s="495"/>
      <c r="ACA124" s="495"/>
      <c r="ACB124" s="495"/>
      <c r="ACC124" s="495"/>
      <c r="ACD124" s="495"/>
      <c r="ACE124" s="495"/>
      <c r="ACF124" s="495"/>
      <c r="ACG124" s="495"/>
      <c r="ACH124" s="495"/>
      <c r="ACI124" s="495"/>
      <c r="ACJ124" s="495"/>
      <c r="ACK124" s="495"/>
      <c r="ACL124" s="495"/>
      <c r="ACM124" s="495"/>
      <c r="ACN124" s="495"/>
      <c r="ACO124" s="495"/>
      <c r="ACP124" s="495"/>
      <c r="ACQ124" s="495"/>
      <c r="ACR124" s="495"/>
      <c r="ACS124" s="495"/>
      <c r="ACT124" s="495"/>
      <c r="ACU124" s="495"/>
      <c r="ACV124" s="495"/>
      <c r="ACW124" s="495"/>
      <c r="ACX124" s="495"/>
      <c r="ACY124" s="495"/>
      <c r="ACZ124" s="495"/>
      <c r="ADA124" s="495"/>
      <c r="ADB124" s="495"/>
      <c r="ADC124" s="495"/>
      <c r="ADD124" s="495"/>
      <c r="ADE124" s="495"/>
      <c r="ADF124" s="495"/>
      <c r="ADG124" s="495"/>
      <c r="ADH124" s="495"/>
      <c r="ADI124" s="495"/>
      <c r="ADJ124" s="495"/>
      <c r="ADK124" s="495"/>
      <c r="ADL124" s="495"/>
      <c r="ADM124" s="495"/>
      <c r="ADN124" s="495"/>
      <c r="ADO124" s="495"/>
      <c r="ADP124" s="495"/>
      <c r="ADQ124" s="495"/>
      <c r="ADR124" s="495"/>
      <c r="ADS124" s="495"/>
      <c r="ADT124" s="495"/>
      <c r="ADU124" s="495"/>
      <c r="ADV124" s="495"/>
      <c r="ADW124" s="495"/>
      <c r="ADX124" s="495"/>
      <c r="ADY124" s="495"/>
      <c r="ADZ124" s="495"/>
      <c r="AEA124" s="495"/>
      <c r="AEB124" s="495"/>
      <c r="AEC124" s="495"/>
      <c r="AED124" s="495"/>
      <c r="AEE124" s="495"/>
      <c r="AEF124" s="495"/>
      <c r="AEG124" s="495"/>
      <c r="AEH124" s="495"/>
      <c r="AEI124" s="495"/>
      <c r="AEJ124" s="495"/>
      <c r="AEK124" s="495"/>
      <c r="AEL124" s="495"/>
      <c r="AEM124" s="495"/>
      <c r="AEN124" s="495"/>
      <c r="AEO124" s="495"/>
      <c r="AEP124" s="495"/>
      <c r="AEQ124" s="495"/>
      <c r="AER124" s="495"/>
      <c r="AES124" s="495"/>
      <c r="AET124" s="495"/>
      <c r="AEU124" s="495"/>
      <c r="AEV124" s="495"/>
      <c r="AEW124" s="495"/>
      <c r="AEX124" s="495"/>
      <c r="AEY124" s="495"/>
      <c r="AEZ124" s="495"/>
      <c r="AFA124" s="495"/>
      <c r="AFB124" s="495"/>
      <c r="AFC124" s="495"/>
      <c r="AFD124" s="495"/>
      <c r="AFE124" s="495"/>
      <c r="AFF124" s="495"/>
      <c r="AFG124" s="495"/>
      <c r="AFH124" s="495"/>
      <c r="AFI124" s="495"/>
      <c r="AFJ124" s="495"/>
      <c r="AFK124" s="495"/>
      <c r="AFL124" s="495"/>
      <c r="AFM124" s="495"/>
      <c r="AFN124" s="495"/>
      <c r="AFO124" s="495"/>
      <c r="AFP124" s="495"/>
      <c r="AFQ124" s="495"/>
      <c r="AFR124" s="495"/>
      <c r="AFS124" s="495"/>
      <c r="AFT124" s="495"/>
      <c r="AFU124" s="495"/>
      <c r="AFV124" s="495"/>
      <c r="AFW124" s="495"/>
      <c r="AFX124" s="495"/>
      <c r="AFY124" s="495"/>
      <c r="AFZ124" s="495"/>
      <c r="AGA124" s="495"/>
      <c r="AGB124" s="495"/>
      <c r="AGC124" s="495"/>
      <c r="AGD124" s="495"/>
      <c r="AGE124" s="495"/>
      <c r="AGF124" s="495"/>
      <c r="AGG124" s="495"/>
      <c r="AGH124" s="495"/>
      <c r="AGI124" s="495"/>
      <c r="AGJ124" s="495"/>
      <c r="AGK124" s="495"/>
      <c r="AGL124" s="495"/>
      <c r="AGM124" s="495"/>
      <c r="AGN124" s="495"/>
      <c r="AGO124" s="495"/>
      <c r="AGP124" s="495"/>
      <c r="AGQ124" s="495"/>
      <c r="AGR124" s="495"/>
      <c r="AGS124" s="495"/>
      <c r="AGT124" s="495"/>
      <c r="AGU124" s="495"/>
      <c r="AGV124" s="495"/>
      <c r="AGW124" s="495"/>
      <c r="AGX124" s="495"/>
      <c r="AGY124" s="495"/>
      <c r="AGZ124" s="495"/>
      <c r="AHA124" s="495"/>
      <c r="AHB124" s="495"/>
      <c r="AHC124" s="495"/>
      <c r="AHD124" s="495"/>
      <c r="AHE124" s="495"/>
      <c r="AHF124" s="495"/>
      <c r="AHG124" s="495"/>
      <c r="AHH124" s="495"/>
      <c r="AHI124" s="495"/>
      <c r="AHJ124" s="495"/>
      <c r="AHK124" s="495"/>
      <c r="AHL124" s="495"/>
      <c r="AHM124" s="495"/>
      <c r="AHN124" s="495"/>
      <c r="AHO124" s="495"/>
      <c r="AHP124" s="495"/>
      <c r="AHQ124" s="495"/>
      <c r="AHR124" s="495"/>
      <c r="AHS124" s="495"/>
      <c r="AHT124" s="495"/>
      <c r="AHU124" s="495"/>
      <c r="AHV124" s="495"/>
      <c r="AHW124" s="495"/>
      <c r="AHX124" s="495"/>
      <c r="AHY124" s="495"/>
      <c r="AHZ124" s="495"/>
      <c r="AIA124" s="495"/>
      <c r="AIB124" s="495"/>
      <c r="AIC124" s="495"/>
      <c r="AID124" s="495"/>
      <c r="AIE124" s="495"/>
      <c r="AIF124" s="495"/>
      <c r="AIG124" s="495"/>
      <c r="AIH124" s="495"/>
      <c r="AII124" s="495"/>
      <c r="AIJ124" s="495"/>
      <c r="AIK124" s="495"/>
      <c r="AIL124" s="495"/>
      <c r="AIM124" s="495"/>
      <c r="AIN124" s="495"/>
      <c r="AIO124" s="495"/>
      <c r="AIP124" s="495"/>
      <c r="AIQ124" s="495"/>
      <c r="AIR124" s="495"/>
      <c r="AIS124" s="495"/>
      <c r="AIT124" s="495"/>
      <c r="AIU124" s="495"/>
      <c r="AIV124" s="495"/>
      <c r="AIW124" s="495"/>
      <c r="AIX124" s="495"/>
      <c r="AIY124" s="495"/>
      <c r="AIZ124" s="495"/>
      <c r="AJA124" s="495"/>
      <c r="AJB124" s="495"/>
      <c r="AJC124" s="495"/>
      <c r="AJD124" s="495"/>
      <c r="AJE124" s="495"/>
      <c r="AJF124" s="495"/>
      <c r="AJG124" s="495"/>
      <c r="AJH124" s="495"/>
      <c r="AJI124" s="495"/>
      <c r="AJJ124" s="495"/>
      <c r="AJK124" s="495"/>
      <c r="AJL124" s="495"/>
      <c r="AJM124" s="495"/>
      <c r="AJN124" s="495"/>
      <c r="AJO124" s="495"/>
      <c r="AJP124" s="495"/>
      <c r="AJQ124" s="495"/>
      <c r="AJR124" s="495"/>
      <c r="AJS124" s="495"/>
      <c r="AJT124" s="495"/>
      <c r="AJU124" s="495"/>
      <c r="AJV124" s="495"/>
      <c r="AJW124" s="495"/>
      <c r="AJX124" s="495"/>
      <c r="AJY124" s="495"/>
      <c r="AJZ124" s="495"/>
      <c r="AKA124" s="495"/>
      <c r="AKB124" s="495"/>
      <c r="AKC124" s="495"/>
      <c r="AKD124" s="495"/>
      <c r="AKE124" s="495"/>
      <c r="AKF124" s="495"/>
      <c r="AKG124" s="495"/>
      <c r="AKH124" s="495"/>
      <c r="AKI124" s="495"/>
      <c r="AKJ124" s="495"/>
      <c r="AKK124" s="495"/>
      <c r="AKL124" s="495"/>
      <c r="AKM124" s="495"/>
      <c r="AKN124" s="495"/>
      <c r="AKO124" s="495"/>
      <c r="AKP124" s="495"/>
      <c r="AKQ124" s="495"/>
      <c r="AKR124" s="495"/>
      <c r="AKS124" s="495"/>
      <c r="AKT124" s="495"/>
      <c r="AKU124" s="495"/>
      <c r="AKV124" s="495"/>
      <c r="AKW124" s="495"/>
      <c r="AKX124" s="495"/>
      <c r="AKY124" s="495"/>
      <c r="AKZ124" s="495"/>
      <c r="ALA124" s="495"/>
      <c r="ALB124" s="495"/>
      <c r="ALC124" s="495"/>
      <c r="ALD124" s="495"/>
      <c r="ALE124" s="495"/>
      <c r="ALF124" s="495"/>
      <c r="ALG124" s="495"/>
      <c r="ALH124" s="495"/>
      <c r="ALI124" s="495"/>
      <c r="ALJ124" s="495"/>
      <c r="ALK124" s="495"/>
      <c r="ALL124" s="495"/>
      <c r="ALM124" s="495"/>
      <c r="ALN124" s="495"/>
      <c r="ALO124" s="495"/>
      <c r="ALP124" s="495"/>
      <c r="ALQ124" s="495"/>
      <c r="ALR124" s="495"/>
      <c r="ALS124" s="495"/>
      <c r="ALT124" s="495"/>
      <c r="ALU124" s="495"/>
      <c r="ALV124" s="495"/>
      <c r="ALW124" s="495"/>
      <c r="ALX124" s="495"/>
      <c r="ALY124" s="495"/>
      <c r="ALZ124" s="495"/>
      <c r="AMA124" s="495"/>
      <c r="AMB124" s="495"/>
      <c r="AMC124" s="495"/>
      <c r="AMD124" s="495"/>
      <c r="AME124" s="495"/>
      <c r="AMF124" s="495"/>
      <c r="AMG124" s="495"/>
      <c r="AMH124" s="495"/>
      <c r="AMI124" s="495"/>
      <c r="AMJ124" s="495"/>
      <c r="AMK124" s="495"/>
      <c r="AML124" s="495"/>
      <c r="AMM124" s="495"/>
      <c r="AMN124" s="495"/>
      <c r="AMO124" s="495"/>
      <c r="AMP124" s="495"/>
      <c r="AMQ124" s="495"/>
      <c r="AMR124" s="495"/>
      <c r="AMS124" s="495"/>
      <c r="AMT124" s="495"/>
      <c r="AMU124" s="495"/>
      <c r="AMV124" s="495"/>
      <c r="AMW124" s="495"/>
      <c r="AMX124" s="495"/>
      <c r="AMY124" s="495"/>
      <c r="AMZ124" s="495"/>
      <c r="ANA124" s="495"/>
      <c r="ANB124" s="495"/>
      <c r="ANC124" s="495"/>
      <c r="AND124" s="495"/>
      <c r="ANE124" s="495"/>
      <c r="ANF124" s="495"/>
      <c r="ANG124" s="495"/>
      <c r="ANH124" s="495"/>
      <c r="ANI124" s="495"/>
      <c r="ANJ124" s="495"/>
      <c r="ANK124" s="495"/>
      <c r="ANL124" s="495"/>
      <c r="ANM124" s="495"/>
      <c r="ANN124" s="495"/>
      <c r="ANO124" s="495"/>
      <c r="ANP124" s="495"/>
      <c r="ANQ124" s="495"/>
      <c r="ANR124" s="495"/>
      <c r="ANS124" s="495"/>
      <c r="ANT124" s="495"/>
      <c r="ANU124" s="495"/>
      <c r="ANV124" s="495"/>
      <c r="ANW124" s="495"/>
      <c r="ANX124" s="495"/>
      <c r="ANY124" s="495"/>
      <c r="ANZ124" s="495"/>
      <c r="AOA124" s="495"/>
      <c r="AOB124" s="495"/>
      <c r="AOC124" s="495"/>
      <c r="AOD124" s="495"/>
      <c r="AOE124" s="495"/>
      <c r="AOF124" s="495"/>
      <c r="AOG124" s="495"/>
      <c r="AOH124" s="495"/>
      <c r="AOI124" s="495"/>
      <c r="AOJ124" s="495"/>
      <c r="AOK124" s="495"/>
      <c r="AOL124" s="495"/>
      <c r="AOM124" s="495"/>
      <c r="AON124" s="495"/>
      <c r="AOO124" s="495"/>
      <c r="AOP124" s="495"/>
      <c r="AOQ124" s="495"/>
      <c r="AOR124" s="495"/>
      <c r="AOS124" s="495"/>
      <c r="AOT124" s="495"/>
      <c r="AOU124" s="495"/>
      <c r="AOV124" s="495"/>
      <c r="AOW124" s="495"/>
      <c r="AOX124" s="495"/>
      <c r="AOY124" s="495"/>
      <c r="AOZ124" s="495"/>
      <c r="APA124" s="495"/>
      <c r="APB124" s="495"/>
      <c r="APC124" s="495"/>
      <c r="APD124" s="495"/>
      <c r="APE124" s="495"/>
      <c r="APF124" s="495"/>
      <c r="APG124" s="495"/>
      <c r="APH124" s="495"/>
      <c r="API124" s="495"/>
      <c r="APJ124" s="495"/>
      <c r="APK124" s="495"/>
      <c r="APL124" s="495"/>
      <c r="APM124" s="495"/>
      <c r="APN124" s="495"/>
      <c r="APO124" s="495"/>
      <c r="APP124" s="495"/>
      <c r="APQ124" s="495"/>
      <c r="APR124" s="495"/>
      <c r="APS124" s="495"/>
      <c r="APT124" s="495"/>
      <c r="APU124" s="495"/>
      <c r="APV124" s="495"/>
      <c r="APW124" s="495"/>
      <c r="APX124" s="495"/>
      <c r="APY124" s="495"/>
      <c r="APZ124" s="495"/>
      <c r="AQA124" s="495"/>
      <c r="AQB124" s="495"/>
      <c r="AQC124" s="495"/>
      <c r="AQD124" s="495"/>
      <c r="AQE124" s="495"/>
      <c r="AQF124" s="495"/>
      <c r="AQG124" s="495"/>
      <c r="AQH124" s="495"/>
      <c r="AQI124" s="495"/>
      <c r="AQJ124" s="495"/>
      <c r="AQK124" s="495"/>
      <c r="AQL124" s="495"/>
      <c r="AQM124" s="495"/>
      <c r="AQN124" s="495"/>
      <c r="AQO124" s="495"/>
      <c r="AQP124" s="495"/>
      <c r="AQQ124" s="495"/>
      <c r="AQR124" s="495"/>
      <c r="AQS124" s="495"/>
      <c r="AQT124" s="495"/>
      <c r="AQU124" s="495"/>
      <c r="AQV124" s="495"/>
      <c r="AQW124" s="495"/>
      <c r="AQX124" s="495"/>
      <c r="AQY124" s="495"/>
      <c r="AQZ124" s="495"/>
      <c r="ARA124" s="495"/>
      <c r="ARB124" s="495"/>
      <c r="ARC124" s="495"/>
      <c r="ARD124" s="495"/>
      <c r="ARE124" s="495"/>
      <c r="ARF124" s="495"/>
      <c r="ARG124" s="495"/>
      <c r="ARH124" s="495"/>
      <c r="ARI124" s="495"/>
      <c r="ARJ124" s="495"/>
      <c r="ARK124" s="495"/>
      <c r="ARL124" s="495"/>
      <c r="ARM124" s="495"/>
      <c r="ARN124" s="495"/>
      <c r="ARO124" s="495"/>
      <c r="ARP124" s="495"/>
      <c r="ARQ124" s="495"/>
      <c r="ARR124" s="495"/>
      <c r="ARS124" s="495"/>
      <c r="ART124" s="495"/>
      <c r="ARU124" s="495"/>
      <c r="ARV124" s="495"/>
      <c r="ARW124" s="495"/>
      <c r="ARX124" s="495"/>
      <c r="ARY124" s="495"/>
      <c r="ARZ124" s="495"/>
      <c r="ASA124" s="495"/>
      <c r="ASB124" s="495"/>
      <c r="ASC124" s="495"/>
      <c r="ASD124" s="495"/>
      <c r="ASE124" s="495"/>
      <c r="ASF124" s="495"/>
      <c r="ASG124" s="495"/>
      <c r="ASH124" s="495"/>
      <c r="ASI124" s="495"/>
      <c r="ASJ124" s="495"/>
      <c r="ASK124" s="495"/>
      <c r="ASL124" s="495"/>
      <c r="ASM124" s="495"/>
      <c r="ASN124" s="495"/>
      <c r="ASO124" s="495"/>
      <c r="ASP124" s="495"/>
      <c r="ASQ124" s="495"/>
      <c r="ASR124" s="495"/>
      <c r="ASS124" s="495"/>
      <c r="AST124" s="495"/>
      <c r="ASU124" s="495"/>
      <c r="ASV124" s="495"/>
      <c r="ASW124" s="495"/>
      <c r="ASX124" s="495"/>
      <c r="ASY124" s="495"/>
      <c r="ASZ124" s="495"/>
      <c r="ATA124" s="495"/>
      <c r="ATB124" s="495"/>
      <c r="ATC124" s="495"/>
      <c r="ATD124" s="495"/>
      <c r="ATE124" s="495"/>
      <c r="ATF124" s="495"/>
      <c r="ATG124" s="495"/>
      <c r="ATH124" s="495"/>
      <c r="ATI124" s="495"/>
      <c r="ATJ124" s="495"/>
      <c r="ATK124" s="495"/>
      <c r="ATL124" s="495"/>
      <c r="ATM124" s="495"/>
      <c r="ATN124" s="495"/>
      <c r="ATO124" s="495"/>
      <c r="ATP124" s="495"/>
      <c r="ATQ124" s="495"/>
      <c r="ATR124" s="495"/>
      <c r="ATS124" s="495"/>
      <c r="ATT124" s="495"/>
      <c r="ATU124" s="495"/>
      <c r="ATV124" s="495"/>
      <c r="ATW124" s="495"/>
      <c r="ATX124" s="495"/>
      <c r="ATY124" s="495"/>
      <c r="ATZ124" s="495"/>
      <c r="AUA124" s="495"/>
      <c r="AUB124" s="495"/>
      <c r="AUC124" s="495"/>
      <c r="AUD124" s="495"/>
      <c r="AUE124" s="495"/>
      <c r="AUF124" s="495"/>
      <c r="AUG124" s="495"/>
      <c r="AUH124" s="495"/>
      <c r="AUI124" s="495"/>
      <c r="AUJ124" s="495"/>
      <c r="AUK124" s="495"/>
      <c r="AUL124" s="495"/>
      <c r="AUM124" s="495"/>
      <c r="AUN124" s="495"/>
      <c r="AUO124" s="495"/>
      <c r="AUP124" s="495"/>
      <c r="AUQ124" s="495"/>
      <c r="AUR124" s="495"/>
      <c r="AUS124" s="495"/>
      <c r="AUT124" s="495"/>
      <c r="AUU124" s="495"/>
      <c r="AUV124" s="495"/>
      <c r="AUW124" s="495"/>
      <c r="AUX124" s="495"/>
      <c r="AUY124" s="495"/>
      <c r="AUZ124" s="495"/>
      <c r="AVA124" s="495"/>
      <c r="AVB124" s="495"/>
      <c r="AVC124" s="495"/>
      <c r="AVD124" s="495"/>
      <c r="AVE124" s="495"/>
      <c r="AVF124" s="495"/>
      <c r="AVG124" s="495"/>
      <c r="AVH124" s="495"/>
      <c r="AVI124" s="495"/>
      <c r="AVJ124" s="495"/>
      <c r="AVK124" s="495"/>
      <c r="AVL124" s="495"/>
      <c r="AVM124" s="495"/>
      <c r="AVN124" s="495"/>
      <c r="AVO124" s="495"/>
      <c r="AVP124" s="495"/>
      <c r="AVQ124" s="495"/>
      <c r="AVR124" s="495"/>
      <c r="AVS124" s="495"/>
      <c r="AVT124" s="495"/>
      <c r="AVU124" s="495"/>
      <c r="AVV124" s="495"/>
      <c r="AVW124" s="495"/>
      <c r="AVX124" s="495"/>
      <c r="AVY124" s="495"/>
      <c r="AVZ124" s="495"/>
      <c r="AWA124" s="495"/>
      <c r="AWB124" s="495"/>
      <c r="AWC124" s="495"/>
      <c r="AWD124" s="495"/>
      <c r="AWE124" s="495"/>
      <c r="AWF124" s="495"/>
      <c r="AWG124" s="495"/>
      <c r="AWH124" s="495"/>
      <c r="AWI124" s="495"/>
      <c r="AWJ124" s="495"/>
      <c r="AWK124" s="495"/>
      <c r="AWL124" s="495"/>
      <c r="AWM124" s="495"/>
      <c r="AWN124" s="495"/>
      <c r="AWO124" s="495"/>
      <c r="AWP124" s="495"/>
      <c r="AWQ124" s="495"/>
      <c r="AWR124" s="495"/>
      <c r="AWS124" s="495"/>
      <c r="AWT124" s="495"/>
      <c r="AWU124" s="495"/>
      <c r="AWV124" s="495"/>
      <c r="AWW124" s="495"/>
      <c r="AWX124" s="495"/>
      <c r="AWY124" s="495"/>
      <c r="AWZ124" s="495"/>
      <c r="AXA124" s="495"/>
      <c r="AXB124" s="495"/>
      <c r="AXC124" s="495"/>
      <c r="AXD124" s="495"/>
      <c r="AXE124" s="495"/>
      <c r="AXF124" s="495"/>
      <c r="AXG124" s="495"/>
      <c r="AXH124" s="495"/>
      <c r="AXI124" s="495"/>
      <c r="AXJ124" s="495"/>
      <c r="AXK124" s="495"/>
      <c r="AXL124" s="495"/>
      <c r="AXM124" s="495"/>
      <c r="AXN124" s="495"/>
      <c r="AXO124" s="495"/>
      <c r="AXP124" s="495"/>
      <c r="AXQ124" s="495"/>
      <c r="AXR124" s="495"/>
      <c r="AXS124" s="495"/>
      <c r="AXT124" s="495"/>
      <c r="AXU124" s="495"/>
      <c r="AXV124" s="495"/>
      <c r="AXW124" s="495"/>
      <c r="AXX124" s="495"/>
      <c r="AXY124" s="495"/>
      <c r="AXZ124" s="495"/>
      <c r="AYA124" s="495"/>
      <c r="AYB124" s="495"/>
      <c r="AYC124" s="495"/>
      <c r="AYD124" s="495"/>
      <c r="AYE124" s="495"/>
      <c r="AYF124" s="495"/>
      <c r="AYG124" s="495"/>
      <c r="AYH124" s="495"/>
      <c r="AYI124" s="495"/>
      <c r="AYJ124" s="495"/>
      <c r="AYK124" s="495"/>
      <c r="AYL124" s="495"/>
      <c r="AYM124" s="495"/>
      <c r="AYN124" s="495"/>
      <c r="AYO124" s="495"/>
      <c r="AYP124" s="495"/>
      <c r="AYQ124" s="495"/>
      <c r="AYR124" s="495"/>
      <c r="AYS124" s="495"/>
      <c r="AYT124" s="495"/>
      <c r="AYU124" s="495"/>
      <c r="AYV124" s="495"/>
      <c r="AYW124" s="495"/>
      <c r="AYX124" s="495"/>
      <c r="AYY124" s="495"/>
      <c r="AYZ124" s="495"/>
      <c r="AZA124" s="495"/>
      <c r="AZB124" s="495"/>
      <c r="AZC124" s="495"/>
      <c r="AZD124" s="495"/>
      <c r="AZE124" s="495"/>
      <c r="AZF124" s="495"/>
      <c r="AZG124" s="495"/>
      <c r="AZH124" s="495"/>
      <c r="AZI124" s="495"/>
      <c r="AZJ124" s="495"/>
      <c r="AZK124" s="495"/>
      <c r="AZL124" s="495"/>
      <c r="AZM124" s="495"/>
      <c r="AZN124" s="495"/>
      <c r="AZO124" s="495"/>
      <c r="AZP124" s="495"/>
      <c r="AZQ124" s="495"/>
      <c r="AZR124" s="495"/>
      <c r="AZS124" s="495"/>
      <c r="AZT124" s="495"/>
      <c r="AZU124" s="495"/>
      <c r="AZV124" s="495"/>
      <c r="AZW124" s="495"/>
      <c r="AZX124" s="495"/>
      <c r="AZY124" s="495"/>
      <c r="AZZ124" s="495"/>
      <c r="BAA124" s="495"/>
      <c r="BAB124" s="495"/>
      <c r="BAC124" s="495"/>
      <c r="BAD124" s="495"/>
      <c r="BAE124" s="495"/>
      <c r="BAF124" s="495"/>
      <c r="BAG124" s="495"/>
      <c r="BAH124" s="495"/>
      <c r="BAI124" s="495"/>
      <c r="BAJ124" s="495"/>
      <c r="BAK124" s="495"/>
      <c r="BAL124" s="495"/>
      <c r="BAM124" s="495"/>
      <c r="BAN124" s="495"/>
      <c r="BAO124" s="495"/>
      <c r="BAP124" s="495"/>
      <c r="BAQ124" s="495"/>
      <c r="BAR124" s="495"/>
      <c r="BAS124" s="495"/>
      <c r="BAT124" s="495"/>
      <c r="BAU124" s="495"/>
      <c r="BAV124" s="495"/>
      <c r="BAW124" s="495"/>
      <c r="BAX124" s="495"/>
      <c r="BAY124" s="495"/>
      <c r="BAZ124" s="495"/>
      <c r="BBA124" s="495"/>
      <c r="BBB124" s="495"/>
      <c r="BBC124" s="495"/>
      <c r="BBD124" s="495"/>
      <c r="BBE124" s="495"/>
      <c r="BBF124" s="495"/>
      <c r="BBG124" s="495"/>
      <c r="BBH124" s="495"/>
      <c r="BBI124" s="495"/>
      <c r="BBJ124" s="495"/>
      <c r="BBK124" s="495"/>
      <c r="BBL124" s="495"/>
      <c r="BBM124" s="495"/>
      <c r="BBN124" s="495"/>
      <c r="BBO124" s="495"/>
      <c r="BBP124" s="495"/>
      <c r="BBQ124" s="495"/>
      <c r="BBR124" s="495"/>
      <c r="BBS124" s="495"/>
      <c r="BBT124" s="495"/>
      <c r="BBU124" s="495"/>
      <c r="BBV124" s="495"/>
      <c r="BBW124" s="495"/>
      <c r="BBX124" s="495"/>
      <c r="BBY124" s="495"/>
      <c r="BBZ124" s="495"/>
      <c r="BCA124" s="495"/>
      <c r="BCB124" s="495"/>
      <c r="BCC124" s="495"/>
      <c r="BCD124" s="495"/>
      <c r="BCE124" s="495"/>
      <c r="BCF124" s="495"/>
      <c r="BCG124" s="495"/>
      <c r="BCH124" s="495"/>
      <c r="BCI124" s="495"/>
      <c r="BCJ124" s="495"/>
      <c r="BCK124" s="495"/>
      <c r="BCL124" s="495"/>
      <c r="BCM124" s="495"/>
      <c r="BCN124" s="495"/>
      <c r="BCO124" s="495"/>
      <c r="BCP124" s="495"/>
      <c r="BCQ124" s="495"/>
      <c r="BCR124" s="495"/>
      <c r="BCS124" s="495"/>
      <c r="BCT124" s="495"/>
      <c r="BCU124" s="495"/>
      <c r="BCV124" s="495"/>
      <c r="BCW124" s="495"/>
      <c r="BCX124" s="495"/>
      <c r="BCY124" s="495"/>
      <c r="BCZ124" s="495"/>
      <c r="BDA124" s="495"/>
      <c r="BDB124" s="495"/>
      <c r="BDC124" s="495"/>
      <c r="BDD124" s="495"/>
      <c r="BDE124" s="495"/>
      <c r="BDF124" s="495"/>
      <c r="BDG124" s="495"/>
      <c r="BDH124" s="495"/>
      <c r="BDI124" s="495"/>
      <c r="BDJ124" s="495"/>
      <c r="BDK124" s="495"/>
      <c r="BDL124" s="495"/>
      <c r="BDM124" s="495"/>
      <c r="BDN124" s="495"/>
      <c r="BDO124" s="495"/>
      <c r="BDP124" s="495"/>
      <c r="BDQ124" s="495"/>
      <c r="BDR124" s="495"/>
      <c r="BDS124" s="495"/>
      <c r="BDT124" s="495"/>
      <c r="BDU124" s="495"/>
      <c r="BDV124" s="495"/>
      <c r="BDW124" s="495"/>
      <c r="BDX124" s="495"/>
      <c r="BDY124" s="495"/>
      <c r="BDZ124" s="495"/>
      <c r="BEA124" s="495"/>
      <c r="BEB124" s="495"/>
      <c r="BEC124" s="495"/>
      <c r="BED124" s="495"/>
      <c r="BEE124" s="495"/>
      <c r="BEF124" s="495"/>
      <c r="BEG124" s="495"/>
      <c r="BEH124" s="495"/>
      <c r="BEI124" s="495"/>
      <c r="BEJ124" s="495"/>
      <c r="BEK124" s="495"/>
      <c r="BEL124" s="495"/>
      <c r="BEM124" s="495"/>
      <c r="BEN124" s="495"/>
      <c r="BEO124" s="495"/>
      <c r="BEP124" s="495"/>
      <c r="BEQ124" s="495"/>
      <c r="BER124" s="495"/>
      <c r="BES124" s="495"/>
      <c r="BET124" s="495"/>
      <c r="BEU124" s="495"/>
      <c r="BEV124" s="495"/>
      <c r="BEW124" s="495"/>
      <c r="BEX124" s="495"/>
      <c r="BEY124" s="495"/>
      <c r="BEZ124" s="495"/>
      <c r="BFA124" s="495"/>
      <c r="BFB124" s="495"/>
      <c r="BFC124" s="495"/>
      <c r="BFD124" s="495"/>
      <c r="BFE124" s="495"/>
      <c r="BFF124" s="495"/>
      <c r="BFG124" s="495"/>
      <c r="BFH124" s="495"/>
      <c r="BFI124" s="495"/>
      <c r="BFJ124" s="495"/>
      <c r="BFK124" s="495"/>
      <c r="BFL124" s="495"/>
      <c r="BFM124" s="495"/>
      <c r="BFN124" s="495"/>
      <c r="BFO124" s="495"/>
      <c r="BFP124" s="495"/>
      <c r="BFQ124" s="495"/>
      <c r="BFR124" s="495"/>
      <c r="BFS124" s="495"/>
      <c r="BFT124" s="495"/>
      <c r="BFU124" s="495"/>
      <c r="BFV124" s="495"/>
      <c r="BFW124" s="495"/>
      <c r="BFX124" s="495"/>
      <c r="BFY124" s="495"/>
      <c r="BFZ124" s="495"/>
      <c r="BGA124" s="495"/>
      <c r="BGB124" s="495"/>
      <c r="BGC124" s="495"/>
      <c r="BGD124" s="495"/>
      <c r="BGE124" s="495"/>
      <c r="BGF124" s="495"/>
      <c r="BGG124" s="495"/>
      <c r="BGH124" s="495"/>
      <c r="BGI124" s="495"/>
      <c r="BGJ124" s="495"/>
      <c r="BGK124" s="495"/>
      <c r="BGL124" s="495"/>
      <c r="BGM124" s="495"/>
      <c r="BGN124" s="495"/>
      <c r="BGO124" s="495"/>
      <c r="BGP124" s="495"/>
      <c r="BGQ124" s="495"/>
      <c r="BGR124" s="495"/>
      <c r="BGS124" s="495"/>
      <c r="BGT124" s="495"/>
      <c r="BGU124" s="495"/>
      <c r="BGV124" s="495"/>
      <c r="BGW124" s="495"/>
      <c r="BGX124" s="495"/>
      <c r="BGY124" s="495"/>
      <c r="BGZ124" s="495"/>
      <c r="BHA124" s="495"/>
      <c r="BHB124" s="495"/>
      <c r="BHC124" s="495"/>
      <c r="BHD124" s="495"/>
      <c r="BHE124" s="495"/>
      <c r="BHF124" s="495"/>
      <c r="BHG124" s="495"/>
      <c r="BHH124" s="495"/>
      <c r="BHI124" s="495"/>
      <c r="BHJ124" s="495"/>
      <c r="BHK124" s="495"/>
      <c r="BHL124" s="495"/>
      <c r="BHM124" s="495"/>
      <c r="BHN124" s="495"/>
      <c r="BHO124" s="495"/>
      <c r="BHP124" s="495"/>
      <c r="BHQ124" s="495"/>
      <c r="BHR124" s="495"/>
      <c r="BHS124" s="495"/>
      <c r="BHT124" s="495"/>
      <c r="BHU124" s="495"/>
      <c r="BHV124" s="495"/>
      <c r="BHW124" s="495"/>
      <c r="BHX124" s="495"/>
      <c r="BHY124" s="495"/>
      <c r="BHZ124" s="495"/>
      <c r="BIA124" s="495"/>
      <c r="BIB124" s="495"/>
      <c r="BIC124" s="495"/>
      <c r="BID124" s="495"/>
      <c r="BIE124" s="495"/>
      <c r="BIF124" s="495"/>
      <c r="BIG124" s="495"/>
      <c r="BIH124" s="495"/>
      <c r="BII124" s="495"/>
      <c r="BIJ124" s="495"/>
      <c r="BIK124" s="495"/>
      <c r="BIL124" s="495"/>
      <c r="BIM124" s="495"/>
      <c r="BIN124" s="495"/>
      <c r="BIO124" s="495"/>
      <c r="BIP124" s="495"/>
      <c r="BIQ124" s="495"/>
      <c r="BIR124" s="495"/>
      <c r="BIS124" s="495"/>
      <c r="BIT124" s="495"/>
      <c r="BIU124" s="495"/>
      <c r="BIV124" s="495"/>
      <c r="BIW124" s="495"/>
      <c r="BIX124" s="495"/>
      <c r="BIY124" s="495"/>
      <c r="BIZ124" s="495"/>
      <c r="BJA124" s="495"/>
      <c r="BJB124" s="495"/>
      <c r="BJC124" s="495"/>
      <c r="BJD124" s="495"/>
      <c r="BJE124" s="495"/>
      <c r="BJF124" s="495"/>
      <c r="BJG124" s="495"/>
      <c r="BJH124" s="495"/>
      <c r="BJI124" s="495"/>
      <c r="BJJ124" s="495"/>
      <c r="BJK124" s="495"/>
      <c r="BJL124" s="495"/>
      <c r="BJM124" s="495"/>
      <c r="BJN124" s="495"/>
      <c r="BJO124" s="495"/>
      <c r="BJP124" s="495"/>
      <c r="BJQ124" s="495"/>
      <c r="BJR124" s="495"/>
      <c r="BJS124" s="495"/>
      <c r="BJT124" s="495"/>
      <c r="BJU124" s="495"/>
      <c r="BJV124" s="495"/>
      <c r="BJW124" s="495"/>
      <c r="BJX124" s="495"/>
      <c r="BJY124" s="495"/>
      <c r="BJZ124" s="495"/>
      <c r="BKA124" s="495"/>
      <c r="BKB124" s="495"/>
      <c r="BKC124" s="495"/>
      <c r="BKD124" s="495"/>
      <c r="BKE124" s="495"/>
      <c r="BKF124" s="495"/>
      <c r="BKG124" s="495"/>
      <c r="BKH124" s="495"/>
      <c r="BKI124" s="495"/>
      <c r="BKJ124" s="495"/>
      <c r="BKK124" s="495"/>
      <c r="BKL124" s="495"/>
      <c r="BKM124" s="495"/>
      <c r="BKN124" s="495"/>
      <c r="BKO124" s="495"/>
      <c r="BKP124" s="495"/>
      <c r="BKQ124" s="495"/>
      <c r="BKR124" s="495"/>
      <c r="BKS124" s="495"/>
      <c r="BKT124" s="495"/>
      <c r="BKU124" s="495"/>
      <c r="BKV124" s="495"/>
      <c r="BKW124" s="495"/>
      <c r="BKX124" s="495"/>
      <c r="BKY124" s="495"/>
      <c r="BKZ124" s="495"/>
      <c r="BLA124" s="495"/>
      <c r="BLB124" s="495"/>
      <c r="BLC124" s="495"/>
      <c r="BLD124" s="495"/>
      <c r="BLE124" s="495"/>
      <c r="BLF124" s="495"/>
      <c r="BLG124" s="495"/>
      <c r="BLH124" s="495"/>
      <c r="BLI124" s="495"/>
      <c r="BLJ124" s="495"/>
      <c r="BLK124" s="495"/>
      <c r="BLL124" s="495"/>
      <c r="BLM124" s="495"/>
      <c r="BLN124" s="495"/>
      <c r="BLO124" s="495"/>
      <c r="BLP124" s="495"/>
      <c r="BLQ124" s="495"/>
      <c r="BLR124" s="495"/>
      <c r="BLS124" s="495"/>
      <c r="BLT124" s="495"/>
      <c r="BLU124" s="495"/>
      <c r="BLV124" s="495"/>
      <c r="BLW124" s="495"/>
      <c r="BLX124" s="495"/>
      <c r="BLY124" s="495"/>
      <c r="BLZ124" s="495"/>
      <c r="BMA124" s="495"/>
      <c r="BMB124" s="495"/>
      <c r="BMC124" s="495"/>
      <c r="BMD124" s="495"/>
      <c r="BME124" s="495"/>
      <c r="BMF124" s="495"/>
      <c r="BMG124" s="495"/>
      <c r="BMH124" s="495"/>
      <c r="BMI124" s="495"/>
      <c r="BMJ124" s="495"/>
      <c r="BMK124" s="495"/>
      <c r="BML124" s="495"/>
      <c r="BMM124" s="495"/>
      <c r="BMN124" s="495"/>
      <c r="BMO124" s="495"/>
      <c r="BMP124" s="495"/>
      <c r="BMQ124" s="495"/>
      <c r="BMR124" s="495"/>
      <c r="BMS124" s="495"/>
      <c r="BMT124" s="495"/>
      <c r="BMU124" s="495"/>
      <c r="BMV124" s="495"/>
      <c r="BMW124" s="495"/>
      <c r="BMX124" s="495"/>
      <c r="BMY124" s="495"/>
      <c r="BMZ124" s="495"/>
      <c r="BNA124" s="495"/>
      <c r="BNB124" s="495"/>
      <c r="BNC124" s="495"/>
      <c r="BND124" s="495"/>
      <c r="BNE124" s="495"/>
      <c r="BNF124" s="495"/>
      <c r="BNG124" s="495"/>
      <c r="BNH124" s="495"/>
      <c r="BNI124" s="495"/>
      <c r="BNJ124" s="495"/>
      <c r="BNK124" s="495"/>
      <c r="BNL124" s="495"/>
      <c r="BNM124" s="495"/>
      <c r="BNN124" s="495"/>
      <c r="BNO124" s="495"/>
      <c r="BNP124" s="495"/>
      <c r="BNQ124" s="495"/>
      <c r="BNR124" s="495"/>
      <c r="BNS124" s="495"/>
      <c r="BNT124" s="495"/>
      <c r="BNU124" s="495"/>
      <c r="BNV124" s="495"/>
      <c r="BNW124" s="495"/>
      <c r="BNX124" s="495"/>
      <c r="BNY124" s="495"/>
      <c r="BNZ124" s="495"/>
      <c r="BOA124" s="495"/>
      <c r="BOB124" s="495"/>
      <c r="BOC124" s="495"/>
      <c r="BOD124" s="495"/>
      <c r="BOE124" s="495"/>
      <c r="BOF124" s="495"/>
      <c r="BOG124" s="495"/>
      <c r="BOH124" s="495"/>
      <c r="BOI124" s="495"/>
      <c r="BOJ124" s="495"/>
      <c r="BOK124" s="495"/>
      <c r="BOL124" s="495"/>
      <c r="BOM124" s="495"/>
      <c r="BON124" s="495"/>
      <c r="BOO124" s="495"/>
      <c r="BOP124" s="495"/>
      <c r="BOQ124" s="495"/>
      <c r="BOR124" s="495"/>
      <c r="BOS124" s="495"/>
      <c r="BOT124" s="495"/>
      <c r="BOU124" s="495"/>
      <c r="BOV124" s="495"/>
      <c r="BOW124" s="495"/>
      <c r="BOX124" s="495"/>
      <c r="BOY124" s="495"/>
      <c r="BOZ124" s="495"/>
      <c r="BPA124" s="495"/>
      <c r="BPB124" s="495"/>
      <c r="BPC124" s="495"/>
      <c r="BPD124" s="495"/>
      <c r="BPE124" s="495"/>
      <c r="BPF124" s="495"/>
      <c r="BPG124" s="495"/>
      <c r="BPH124" s="495"/>
      <c r="BPI124" s="495"/>
      <c r="BPJ124" s="495"/>
      <c r="BPK124" s="495"/>
      <c r="BPL124" s="495"/>
      <c r="BPM124" s="495"/>
      <c r="BPN124" s="495"/>
      <c r="BPO124" s="495"/>
      <c r="BPP124" s="495"/>
      <c r="BPQ124" s="495"/>
      <c r="BPR124" s="495"/>
      <c r="BPS124" s="495"/>
      <c r="BPT124" s="495"/>
      <c r="BPU124" s="495"/>
      <c r="BPV124" s="495"/>
      <c r="BPW124" s="495"/>
      <c r="BPX124" s="495"/>
      <c r="BPY124" s="495"/>
      <c r="BPZ124" s="495"/>
      <c r="BQA124" s="495"/>
      <c r="BQB124" s="495"/>
      <c r="BQC124" s="495"/>
      <c r="BQD124" s="495"/>
      <c r="BQE124" s="495"/>
      <c r="BQF124" s="495"/>
      <c r="BQG124" s="495"/>
      <c r="BQH124" s="495"/>
      <c r="BQI124" s="495"/>
      <c r="BQJ124" s="495"/>
      <c r="BQK124" s="495"/>
      <c r="BQL124" s="495"/>
      <c r="BQM124" s="495"/>
      <c r="BQN124" s="495"/>
      <c r="BQO124" s="495"/>
      <c r="BQP124" s="495"/>
      <c r="BQQ124" s="495"/>
      <c r="BQR124" s="495"/>
      <c r="BQS124" s="495"/>
      <c r="BQT124" s="495"/>
      <c r="BQU124" s="495"/>
      <c r="BQV124" s="495"/>
      <c r="BQW124" s="495"/>
      <c r="BQX124" s="495"/>
      <c r="BQY124" s="495"/>
      <c r="BQZ124" s="495"/>
      <c r="BRA124" s="495"/>
      <c r="BRB124" s="495"/>
      <c r="BRC124" s="495"/>
      <c r="BRD124" s="495"/>
      <c r="BRE124" s="495"/>
      <c r="BRF124" s="495"/>
      <c r="BRG124" s="495"/>
      <c r="BRH124" s="495"/>
      <c r="BRI124" s="495"/>
      <c r="BRJ124" s="495"/>
      <c r="BRK124" s="495"/>
      <c r="BRL124" s="495"/>
      <c r="BRM124" s="495"/>
      <c r="BRN124" s="495"/>
      <c r="BRO124" s="495"/>
      <c r="BRP124" s="495"/>
      <c r="BRQ124" s="495"/>
      <c r="BRR124" s="495"/>
      <c r="BRS124" s="495"/>
      <c r="BRT124" s="495"/>
      <c r="BRU124" s="495"/>
      <c r="BRV124" s="495"/>
      <c r="BRW124" s="495"/>
      <c r="BRX124" s="495"/>
      <c r="BRY124" s="495"/>
      <c r="BRZ124" s="495"/>
      <c r="BSA124" s="495"/>
      <c r="BSB124" s="495"/>
      <c r="BSC124" s="495"/>
      <c r="BSD124" s="495"/>
      <c r="BSE124" s="495"/>
      <c r="BSF124" s="495"/>
      <c r="BSG124" s="495"/>
      <c r="BSH124" s="495"/>
      <c r="BSI124" s="495"/>
      <c r="BSJ124" s="495"/>
      <c r="BSK124" s="495"/>
      <c r="BSL124" s="495"/>
      <c r="BSM124" s="495"/>
      <c r="BSN124" s="495"/>
      <c r="BSO124" s="495"/>
      <c r="BSP124" s="495"/>
      <c r="BSQ124" s="495"/>
      <c r="BSR124" s="495"/>
      <c r="BSS124" s="495"/>
      <c r="BST124" s="495"/>
      <c r="BSU124" s="495"/>
      <c r="BSV124" s="495"/>
      <c r="BSW124" s="495"/>
      <c r="BSX124" s="495"/>
      <c r="BSY124" s="495"/>
      <c r="BSZ124" s="495"/>
      <c r="BTA124" s="495"/>
      <c r="BTB124" s="495"/>
      <c r="BTC124" s="495"/>
      <c r="BTD124" s="495"/>
      <c r="BTE124" s="495"/>
      <c r="BTF124" s="495"/>
      <c r="BTG124" s="495"/>
      <c r="BTH124" s="495"/>
      <c r="BTI124" s="495"/>
      <c r="BTJ124" s="495"/>
      <c r="BTK124" s="495"/>
      <c r="BTL124" s="495"/>
      <c r="BTM124" s="495"/>
      <c r="BTN124" s="495"/>
      <c r="BTO124" s="495"/>
      <c r="BTP124" s="495"/>
      <c r="BTQ124" s="495"/>
      <c r="BTR124" s="495"/>
      <c r="BTS124" s="495"/>
      <c r="BTT124" s="495"/>
      <c r="BTU124" s="495"/>
      <c r="BTV124" s="495"/>
      <c r="BTW124" s="495"/>
      <c r="BTX124" s="495"/>
      <c r="BTY124" s="495"/>
      <c r="BTZ124" s="495"/>
      <c r="BUA124" s="495"/>
      <c r="BUB124" s="495"/>
      <c r="BUC124" s="495"/>
      <c r="BUD124" s="495"/>
      <c r="BUE124" s="495"/>
      <c r="BUF124" s="495"/>
      <c r="BUG124" s="495"/>
      <c r="BUH124" s="495"/>
      <c r="BUI124" s="495"/>
      <c r="BUJ124" s="495"/>
      <c r="BUK124" s="495"/>
      <c r="BUL124" s="495"/>
      <c r="BUM124" s="495"/>
      <c r="BUN124" s="495"/>
      <c r="BUO124" s="495"/>
      <c r="BUP124" s="495"/>
      <c r="BUQ124" s="495"/>
      <c r="BUR124" s="495"/>
      <c r="BUS124" s="495"/>
      <c r="BUT124" s="495"/>
      <c r="BUU124" s="495"/>
      <c r="BUV124" s="495"/>
      <c r="BUW124" s="495"/>
      <c r="BUX124" s="495"/>
      <c r="BUY124" s="495"/>
      <c r="BUZ124" s="495"/>
      <c r="BVA124" s="495"/>
      <c r="BVB124" s="495"/>
      <c r="BVC124" s="495"/>
      <c r="BVD124" s="495"/>
      <c r="BVE124" s="495"/>
      <c r="BVF124" s="495"/>
      <c r="BVG124" s="495"/>
      <c r="BVH124" s="495"/>
      <c r="BVI124" s="495"/>
      <c r="BVJ124" s="495"/>
      <c r="BVK124" s="495"/>
      <c r="BVL124" s="495"/>
      <c r="BVM124" s="495"/>
      <c r="BVN124" s="495"/>
      <c r="BVO124" s="495"/>
      <c r="BVP124" s="495"/>
      <c r="BVQ124" s="495"/>
      <c r="BVR124" s="495"/>
      <c r="BVS124" s="495"/>
      <c r="BVT124" s="495"/>
      <c r="BVU124" s="495"/>
      <c r="BVV124" s="495"/>
      <c r="BVW124" s="495"/>
      <c r="BVX124" s="495"/>
      <c r="BVY124" s="495"/>
      <c r="BVZ124" s="495"/>
      <c r="BWA124" s="495"/>
      <c r="BWB124" s="495"/>
      <c r="BWC124" s="495"/>
      <c r="BWD124" s="495"/>
      <c r="BWE124" s="495"/>
      <c r="BWF124" s="495"/>
      <c r="BWG124" s="495"/>
      <c r="BWH124" s="495"/>
      <c r="BWI124" s="495"/>
      <c r="BWJ124" s="495"/>
      <c r="BWK124" s="495"/>
      <c r="BWL124" s="495"/>
      <c r="BWM124" s="495"/>
      <c r="BWN124" s="495"/>
      <c r="BWO124" s="495"/>
      <c r="BWP124" s="495"/>
      <c r="BWQ124" s="495"/>
      <c r="BWR124" s="495"/>
      <c r="BWS124" s="495"/>
      <c r="BWT124" s="495"/>
      <c r="BWU124" s="495"/>
      <c r="BWV124" s="495"/>
      <c r="BWW124" s="495"/>
      <c r="BWX124" s="495"/>
      <c r="BWY124" s="495"/>
      <c r="BWZ124" s="495"/>
      <c r="BXA124" s="495"/>
      <c r="BXB124" s="495"/>
      <c r="BXC124" s="495"/>
      <c r="BXD124" s="495"/>
      <c r="BXE124" s="495"/>
      <c r="BXF124" s="495"/>
      <c r="BXG124" s="495"/>
      <c r="BXH124" s="495"/>
      <c r="BXI124" s="495"/>
      <c r="BXJ124" s="495"/>
      <c r="BXK124" s="495"/>
      <c r="BXL124" s="495"/>
      <c r="BXM124" s="495"/>
      <c r="BXN124" s="495"/>
      <c r="BXO124" s="495"/>
      <c r="BXP124" s="495"/>
      <c r="BXQ124" s="495"/>
      <c r="BXR124" s="495"/>
      <c r="BXS124" s="495"/>
      <c r="BXT124" s="495"/>
      <c r="BXU124" s="495"/>
      <c r="BXV124" s="495"/>
      <c r="BXW124" s="495"/>
      <c r="BXX124" s="495"/>
      <c r="BXY124" s="495"/>
      <c r="BXZ124" s="495"/>
      <c r="BYA124" s="495"/>
      <c r="BYB124" s="495"/>
      <c r="BYC124" s="495"/>
      <c r="BYD124" s="495"/>
      <c r="BYE124" s="495"/>
      <c r="BYF124" s="495"/>
      <c r="BYG124" s="495"/>
      <c r="BYH124" s="495"/>
      <c r="BYI124" s="495"/>
      <c r="BYJ124" s="495"/>
      <c r="BYK124" s="495"/>
      <c r="BYL124" s="495"/>
      <c r="BYM124" s="495"/>
      <c r="BYN124" s="495"/>
      <c r="BYO124" s="495"/>
      <c r="BYP124" s="495"/>
      <c r="BYQ124" s="495"/>
      <c r="BYR124" s="495"/>
      <c r="BYS124" s="495"/>
      <c r="BYT124" s="495"/>
      <c r="BYU124" s="495"/>
      <c r="BYV124" s="495"/>
      <c r="BYW124" s="495"/>
      <c r="BYX124" s="495"/>
      <c r="BYY124" s="495"/>
      <c r="BYZ124" s="495"/>
      <c r="BZA124" s="495"/>
      <c r="BZB124" s="495"/>
      <c r="BZC124" s="495"/>
      <c r="BZD124" s="495"/>
      <c r="BZE124" s="495"/>
      <c r="BZF124" s="495"/>
      <c r="BZG124" s="495"/>
      <c r="BZH124" s="495"/>
      <c r="BZI124" s="495"/>
      <c r="BZJ124" s="495"/>
      <c r="BZK124" s="495"/>
      <c r="BZL124" s="495"/>
      <c r="BZM124" s="495"/>
      <c r="BZN124" s="495"/>
      <c r="BZO124" s="495"/>
      <c r="BZP124" s="495"/>
      <c r="BZQ124" s="495"/>
      <c r="BZR124" s="495"/>
      <c r="BZS124" s="495"/>
      <c r="BZT124" s="495"/>
      <c r="BZU124" s="495"/>
      <c r="BZV124" s="495"/>
      <c r="BZW124" s="495"/>
      <c r="BZX124" s="495"/>
      <c r="BZY124" s="495"/>
      <c r="BZZ124" s="495"/>
      <c r="CAA124" s="495"/>
      <c r="CAB124" s="495"/>
      <c r="CAC124" s="495"/>
      <c r="CAD124" s="495"/>
      <c r="CAE124" s="495"/>
      <c r="CAF124" s="495"/>
      <c r="CAG124" s="495"/>
      <c r="CAH124" s="495"/>
      <c r="CAI124" s="495"/>
      <c r="CAJ124" s="495"/>
      <c r="CAK124" s="495"/>
      <c r="CAL124" s="495"/>
      <c r="CAM124" s="495"/>
      <c r="CAN124" s="495"/>
      <c r="CAO124" s="495"/>
      <c r="CAP124" s="495"/>
      <c r="CAQ124" s="495"/>
      <c r="CAR124" s="495"/>
      <c r="CAS124" s="495"/>
      <c r="CAT124" s="495"/>
      <c r="CAU124" s="495"/>
      <c r="CAV124" s="495"/>
      <c r="CAW124" s="495"/>
      <c r="CAX124" s="495"/>
      <c r="CAY124" s="495"/>
      <c r="CAZ124" s="495"/>
      <c r="CBA124" s="495"/>
      <c r="CBB124" s="495"/>
      <c r="CBC124" s="495"/>
    </row>
    <row r="125" s="280" customFormat="1" spans="1:2083">
      <c r="A125" s="427"/>
      <c r="B125" s="191" t="s">
        <v>941</v>
      </c>
      <c r="C125" s="181" t="s">
        <v>942</v>
      </c>
      <c r="D125" s="202"/>
      <c r="E125" s="432"/>
      <c r="F125" s="449"/>
      <c r="G125" s="181">
        <v>980</v>
      </c>
      <c r="H125" s="218">
        <v>3000</v>
      </c>
      <c r="I125" s="270">
        <v>6000</v>
      </c>
      <c r="J125" s="218">
        <v>2.39</v>
      </c>
      <c r="K125" s="270">
        <v>8.365</v>
      </c>
      <c r="L125" s="218">
        <v>4400</v>
      </c>
      <c r="M125" s="270">
        <v>15400</v>
      </c>
      <c r="N125" s="270">
        <v>3.5</v>
      </c>
      <c r="O125" s="192" t="s">
        <v>699</v>
      </c>
      <c r="P125" s="181">
        <v>23</v>
      </c>
      <c r="Q125" s="181">
        <v>8388608</v>
      </c>
      <c r="R125" s="242">
        <v>20</v>
      </c>
      <c r="S125" s="465">
        <f t="shared" si="8"/>
        <v>85357.1428571429</v>
      </c>
      <c r="T125" s="270" t="s">
        <v>848</v>
      </c>
      <c r="U125" s="270" t="s">
        <v>747</v>
      </c>
      <c r="V125" s="471" t="s">
        <v>200</v>
      </c>
      <c r="W125" s="181" t="s">
        <v>42</v>
      </c>
      <c r="X125" s="513">
        <v>2.23</v>
      </c>
      <c r="Y125" s="494" t="s">
        <v>748</v>
      </c>
      <c r="Z125" s="191"/>
      <c r="AA125" s="495">
        <v>80</v>
      </c>
      <c r="AB125" s="495">
        <v>19</v>
      </c>
      <c r="AC125" s="495">
        <v>35</v>
      </c>
      <c r="AD125" s="495">
        <v>106.1</v>
      </c>
      <c r="AE125" s="495"/>
      <c r="AF125" s="401"/>
      <c r="AG125" s="401"/>
      <c r="AH125" s="401"/>
      <c r="AI125" s="401"/>
      <c r="AJ125" s="401"/>
      <c r="AK125" s="401"/>
      <c r="AL125" s="401"/>
      <c r="AM125" s="401"/>
      <c r="AN125" s="401"/>
      <c r="AO125" s="401"/>
      <c r="AP125" s="401"/>
      <c r="AQ125" s="401"/>
      <c r="AR125" s="401"/>
      <c r="AS125" s="401"/>
      <c r="AT125" s="401"/>
      <c r="AU125" s="401"/>
      <c r="AV125" s="401"/>
      <c r="AW125" s="401"/>
      <c r="AX125" s="401"/>
      <c r="AY125" s="401"/>
      <c r="AZ125" s="401"/>
      <c r="BA125" s="401"/>
      <c r="BB125" s="401"/>
      <c r="BC125" s="401"/>
      <c r="BD125" s="401"/>
      <c r="BE125" s="401"/>
      <c r="BF125" s="401"/>
      <c r="BG125" s="401"/>
      <c r="BH125" s="401"/>
      <c r="BI125" s="401"/>
      <c r="BJ125" s="401"/>
      <c r="BK125" s="401"/>
      <c r="BL125" s="401"/>
      <c r="BM125" s="401"/>
      <c r="BN125" s="401"/>
      <c r="BO125" s="401"/>
      <c r="BP125" s="401"/>
      <c r="BQ125" s="401"/>
      <c r="BR125" s="401"/>
      <c r="BS125" s="401"/>
      <c r="BT125" s="401"/>
      <c r="BU125" s="401"/>
      <c r="BV125" s="401"/>
      <c r="BW125" s="401"/>
      <c r="BX125" s="401"/>
      <c r="BY125" s="401"/>
      <c r="BZ125" s="401"/>
      <c r="CA125" s="401"/>
      <c r="CB125" s="401"/>
      <c r="CC125" s="401"/>
      <c r="CD125" s="401"/>
      <c r="CE125" s="401"/>
      <c r="CF125" s="401"/>
      <c r="CG125" s="401"/>
      <c r="CH125" s="401"/>
      <c r="CI125" s="401"/>
      <c r="CJ125" s="401"/>
      <c r="CK125" s="401"/>
      <c r="CL125" s="401"/>
      <c r="CM125" s="401"/>
      <c r="CN125" s="401"/>
      <c r="CO125" s="401"/>
      <c r="CP125" s="401"/>
      <c r="CQ125" s="401"/>
      <c r="CR125" s="401"/>
      <c r="CS125" s="401"/>
      <c r="CT125" s="401"/>
      <c r="CU125" s="401"/>
      <c r="CV125" s="401"/>
      <c r="CW125" s="401"/>
      <c r="CX125" s="401"/>
      <c r="CY125" s="401"/>
      <c r="CZ125" s="401"/>
      <c r="DA125" s="401"/>
      <c r="DB125" s="401"/>
      <c r="DC125" s="401"/>
      <c r="DD125" s="401"/>
      <c r="DE125" s="401"/>
      <c r="DF125" s="401"/>
      <c r="DG125" s="401"/>
      <c r="DH125" s="401"/>
      <c r="DI125" s="401"/>
      <c r="DJ125" s="401"/>
      <c r="DK125" s="401"/>
      <c r="DL125" s="401"/>
      <c r="DM125" s="401"/>
      <c r="DN125" s="495"/>
      <c r="DO125" s="495"/>
      <c r="DP125" s="495"/>
      <c r="DQ125" s="495"/>
      <c r="DR125" s="495"/>
      <c r="DS125" s="495"/>
      <c r="DT125" s="495"/>
      <c r="DU125" s="495"/>
      <c r="DV125" s="495"/>
      <c r="DW125" s="495"/>
      <c r="DX125" s="495"/>
      <c r="DY125" s="495"/>
      <c r="DZ125" s="495"/>
      <c r="EA125" s="495"/>
      <c r="EB125" s="495"/>
      <c r="EC125" s="495"/>
      <c r="ED125" s="495"/>
      <c r="EE125" s="495"/>
      <c r="EF125" s="495"/>
      <c r="EG125" s="495"/>
      <c r="EH125" s="495"/>
      <c r="EI125" s="495"/>
      <c r="EJ125" s="495"/>
      <c r="EK125" s="495"/>
      <c r="EL125" s="495"/>
      <c r="EM125" s="495"/>
      <c r="EN125" s="495"/>
      <c r="EO125" s="495"/>
      <c r="EP125" s="495"/>
      <c r="EQ125" s="495"/>
      <c r="ER125" s="495"/>
      <c r="ES125" s="495"/>
      <c r="ET125" s="495"/>
      <c r="EU125" s="495"/>
      <c r="EV125" s="495"/>
      <c r="EW125" s="495"/>
      <c r="EX125" s="495"/>
      <c r="EY125" s="495"/>
      <c r="EZ125" s="495"/>
      <c r="FA125" s="495"/>
      <c r="FB125" s="495"/>
      <c r="FC125" s="495"/>
      <c r="FD125" s="495"/>
      <c r="FE125" s="495"/>
      <c r="FF125" s="495"/>
      <c r="FG125" s="495"/>
      <c r="FH125" s="495"/>
      <c r="FI125" s="495"/>
      <c r="FJ125" s="495"/>
      <c r="FK125" s="495"/>
      <c r="FL125" s="495"/>
      <c r="FM125" s="495"/>
      <c r="FN125" s="495"/>
      <c r="FO125" s="495"/>
      <c r="FP125" s="495"/>
      <c r="FQ125" s="495"/>
      <c r="FR125" s="495"/>
      <c r="FS125" s="495"/>
      <c r="FT125" s="495"/>
      <c r="FU125" s="495"/>
      <c r="FV125" s="495"/>
      <c r="FW125" s="495"/>
      <c r="FX125" s="495"/>
      <c r="FY125" s="495"/>
      <c r="FZ125" s="495"/>
      <c r="GA125" s="495"/>
      <c r="GB125" s="495"/>
      <c r="GC125" s="495"/>
      <c r="GD125" s="495"/>
      <c r="GE125" s="495"/>
      <c r="GF125" s="495"/>
      <c r="GG125" s="495"/>
      <c r="GH125" s="495"/>
      <c r="GI125" s="495"/>
      <c r="GJ125" s="495"/>
      <c r="GK125" s="495"/>
      <c r="GL125" s="495"/>
      <c r="GM125" s="495"/>
      <c r="GN125" s="495"/>
      <c r="GO125" s="495"/>
      <c r="GP125" s="495"/>
      <c r="GQ125" s="495"/>
      <c r="GR125" s="495"/>
      <c r="GS125" s="495"/>
      <c r="GT125" s="495"/>
      <c r="GU125" s="495"/>
      <c r="GV125" s="495"/>
      <c r="GW125" s="495"/>
      <c r="GX125" s="495"/>
      <c r="GY125" s="495"/>
      <c r="GZ125" s="495"/>
      <c r="HA125" s="495"/>
      <c r="HB125" s="495"/>
      <c r="HC125" s="495"/>
      <c r="HD125" s="495"/>
      <c r="HE125" s="495"/>
      <c r="HF125" s="495"/>
      <c r="HG125" s="495"/>
      <c r="HH125" s="495"/>
      <c r="HI125" s="495"/>
      <c r="HJ125" s="495"/>
      <c r="HK125" s="495"/>
      <c r="HL125" s="495"/>
      <c r="HM125" s="495"/>
      <c r="HN125" s="495"/>
      <c r="HO125" s="495"/>
      <c r="HP125" s="495"/>
      <c r="HQ125" s="495"/>
      <c r="HR125" s="495"/>
      <c r="HS125" s="495"/>
      <c r="HT125" s="495"/>
      <c r="HU125" s="495"/>
      <c r="HV125" s="495"/>
      <c r="HW125" s="495"/>
      <c r="HX125" s="495"/>
      <c r="HY125" s="495"/>
      <c r="HZ125" s="495"/>
      <c r="IA125" s="495"/>
      <c r="IB125" s="495"/>
      <c r="IC125" s="495"/>
      <c r="ID125" s="495"/>
      <c r="IE125" s="495"/>
      <c r="IF125" s="495"/>
      <c r="IG125" s="495"/>
      <c r="IH125" s="495"/>
      <c r="II125" s="495"/>
      <c r="IJ125" s="495"/>
      <c r="IK125" s="495"/>
      <c r="IL125" s="495"/>
      <c r="IM125" s="495"/>
      <c r="IN125" s="495"/>
      <c r="IO125" s="495"/>
      <c r="IP125" s="495"/>
      <c r="IQ125" s="495"/>
      <c r="IR125" s="495"/>
      <c r="IS125" s="495"/>
      <c r="IT125" s="495"/>
      <c r="IU125" s="495"/>
      <c r="IV125" s="495"/>
      <c r="IW125" s="495"/>
      <c r="IX125" s="495"/>
      <c r="IY125" s="495"/>
      <c r="IZ125" s="495"/>
      <c r="JA125" s="495"/>
      <c r="JB125" s="495"/>
      <c r="JC125" s="495"/>
      <c r="JD125" s="495"/>
      <c r="JE125" s="495"/>
      <c r="JF125" s="495"/>
      <c r="JG125" s="495"/>
      <c r="JH125" s="495"/>
      <c r="JI125" s="495"/>
      <c r="JJ125" s="495"/>
      <c r="JK125" s="495"/>
      <c r="JL125" s="495"/>
      <c r="JM125" s="495"/>
      <c r="JN125" s="495"/>
      <c r="JO125" s="495"/>
      <c r="JP125" s="495"/>
      <c r="JQ125" s="495"/>
      <c r="JR125" s="495"/>
      <c r="JS125" s="495"/>
      <c r="JT125" s="495"/>
      <c r="JU125" s="495"/>
      <c r="JV125" s="495"/>
      <c r="JW125" s="495"/>
      <c r="JX125" s="495"/>
      <c r="JY125" s="495"/>
      <c r="JZ125" s="495"/>
      <c r="KA125" s="495"/>
      <c r="KB125" s="495"/>
      <c r="KC125" s="495"/>
      <c r="KD125" s="495"/>
      <c r="KE125" s="495"/>
      <c r="KF125" s="495"/>
      <c r="KG125" s="495"/>
      <c r="KH125" s="495"/>
      <c r="KI125" s="495"/>
      <c r="KJ125" s="495"/>
      <c r="KK125" s="495"/>
      <c r="KL125" s="495"/>
      <c r="KM125" s="495"/>
      <c r="KN125" s="495"/>
      <c r="KO125" s="495"/>
      <c r="KP125" s="495"/>
      <c r="KQ125" s="495"/>
      <c r="KR125" s="495"/>
      <c r="KS125" s="495"/>
      <c r="KT125" s="495"/>
      <c r="KU125" s="495"/>
      <c r="KV125" s="495"/>
      <c r="KW125" s="495"/>
      <c r="KX125" s="495"/>
      <c r="KY125" s="495"/>
      <c r="KZ125" s="495"/>
      <c r="LA125" s="495"/>
      <c r="LB125" s="495"/>
      <c r="LC125" s="495"/>
      <c r="LD125" s="495"/>
      <c r="LE125" s="495"/>
      <c r="LF125" s="495"/>
      <c r="LG125" s="495"/>
      <c r="LH125" s="495"/>
      <c r="LI125" s="495"/>
      <c r="LJ125" s="495"/>
      <c r="LK125" s="495"/>
      <c r="LL125" s="495"/>
      <c r="LM125" s="495"/>
      <c r="LN125" s="495"/>
      <c r="LO125" s="495"/>
      <c r="LP125" s="495"/>
      <c r="LQ125" s="495"/>
      <c r="LR125" s="495"/>
      <c r="LS125" s="495"/>
      <c r="LT125" s="495"/>
      <c r="LU125" s="495"/>
      <c r="LV125" s="495"/>
      <c r="LW125" s="495"/>
      <c r="LX125" s="495"/>
      <c r="LY125" s="495"/>
      <c r="LZ125" s="495"/>
      <c r="MA125" s="495"/>
      <c r="MB125" s="495"/>
      <c r="MC125" s="495"/>
      <c r="MD125" s="495"/>
      <c r="ME125" s="495"/>
      <c r="MF125" s="495"/>
      <c r="MG125" s="495"/>
      <c r="MH125" s="495"/>
      <c r="MI125" s="495"/>
      <c r="MJ125" s="495"/>
      <c r="MK125" s="495"/>
      <c r="ML125" s="495"/>
      <c r="MM125" s="495"/>
      <c r="MN125" s="495"/>
      <c r="MO125" s="495"/>
      <c r="MP125" s="495"/>
      <c r="MQ125" s="495"/>
      <c r="MR125" s="495"/>
      <c r="MS125" s="495"/>
      <c r="MT125" s="495"/>
      <c r="MU125" s="495"/>
      <c r="MV125" s="495"/>
      <c r="MW125" s="495"/>
      <c r="MX125" s="495"/>
      <c r="MY125" s="495"/>
      <c r="MZ125" s="495"/>
      <c r="NA125" s="495"/>
      <c r="NB125" s="495"/>
      <c r="NC125" s="495"/>
      <c r="ND125" s="495"/>
      <c r="NE125" s="495"/>
      <c r="NF125" s="495"/>
      <c r="NG125" s="495"/>
      <c r="NH125" s="495"/>
      <c r="NI125" s="495"/>
      <c r="NJ125" s="495"/>
      <c r="NK125" s="495"/>
      <c r="NL125" s="495"/>
      <c r="NM125" s="495"/>
      <c r="NN125" s="495"/>
      <c r="NO125" s="495"/>
      <c r="NP125" s="495"/>
      <c r="NQ125" s="495"/>
      <c r="NR125" s="495"/>
      <c r="NS125" s="495"/>
      <c r="NT125" s="495"/>
      <c r="NU125" s="495"/>
      <c r="NV125" s="495"/>
      <c r="NW125" s="495"/>
      <c r="NX125" s="495"/>
      <c r="NY125" s="495"/>
      <c r="NZ125" s="495"/>
      <c r="OA125" s="495"/>
      <c r="OB125" s="495"/>
      <c r="OC125" s="495"/>
      <c r="OD125" s="495"/>
      <c r="OE125" s="495"/>
      <c r="OF125" s="495"/>
      <c r="OG125" s="495"/>
      <c r="OH125" s="495"/>
      <c r="OI125" s="495"/>
      <c r="OJ125" s="495"/>
      <c r="OK125" s="495"/>
      <c r="OL125" s="495"/>
      <c r="OM125" s="495"/>
      <c r="ON125" s="495"/>
      <c r="OO125" s="495"/>
      <c r="OP125" s="495"/>
      <c r="OQ125" s="495"/>
      <c r="OR125" s="495"/>
      <c r="OS125" s="495"/>
      <c r="OT125" s="495"/>
      <c r="OU125" s="495"/>
      <c r="OV125" s="495"/>
      <c r="OW125" s="495"/>
      <c r="OX125" s="495"/>
      <c r="OY125" s="495"/>
      <c r="OZ125" s="495"/>
      <c r="PA125" s="495"/>
      <c r="PB125" s="495"/>
      <c r="PC125" s="495"/>
      <c r="PD125" s="495"/>
      <c r="PE125" s="495"/>
      <c r="PF125" s="495"/>
      <c r="PG125" s="495"/>
      <c r="PH125" s="495"/>
      <c r="PI125" s="495"/>
      <c r="PJ125" s="495"/>
      <c r="PK125" s="495"/>
      <c r="PL125" s="495"/>
      <c r="PM125" s="495"/>
      <c r="PN125" s="495"/>
      <c r="PO125" s="495"/>
      <c r="PP125" s="495"/>
      <c r="PQ125" s="495"/>
      <c r="PR125" s="495"/>
      <c r="PS125" s="495"/>
      <c r="PT125" s="495"/>
      <c r="PU125" s="495"/>
      <c r="PV125" s="495"/>
      <c r="PW125" s="495"/>
      <c r="PX125" s="495"/>
      <c r="PY125" s="495"/>
      <c r="PZ125" s="495"/>
      <c r="QA125" s="495"/>
      <c r="QB125" s="495"/>
      <c r="QC125" s="495"/>
      <c r="QD125" s="495"/>
      <c r="QE125" s="495"/>
      <c r="QF125" s="495"/>
      <c r="QG125" s="495"/>
      <c r="QH125" s="495"/>
      <c r="QI125" s="495"/>
      <c r="QJ125" s="495"/>
      <c r="QK125" s="495"/>
      <c r="QL125" s="495"/>
      <c r="QM125" s="495"/>
      <c r="QN125" s="495"/>
      <c r="QO125" s="495"/>
      <c r="QP125" s="495"/>
      <c r="QQ125" s="495"/>
      <c r="QR125" s="495"/>
      <c r="QS125" s="495"/>
      <c r="QT125" s="495"/>
      <c r="QU125" s="495"/>
      <c r="QV125" s="495"/>
      <c r="QW125" s="495"/>
      <c r="QX125" s="495"/>
      <c r="QY125" s="495"/>
      <c r="QZ125" s="495"/>
      <c r="RA125" s="495"/>
      <c r="RB125" s="495"/>
      <c r="RC125" s="495"/>
      <c r="RD125" s="495"/>
      <c r="RE125" s="495"/>
      <c r="RF125" s="495"/>
      <c r="RG125" s="495"/>
      <c r="RH125" s="495"/>
      <c r="RI125" s="495"/>
      <c r="RJ125" s="495"/>
      <c r="RK125" s="495"/>
      <c r="RL125" s="495"/>
      <c r="RM125" s="495"/>
      <c r="RN125" s="495"/>
      <c r="RO125" s="495"/>
      <c r="RP125" s="495"/>
      <c r="RQ125" s="495"/>
      <c r="RR125" s="495"/>
      <c r="RS125" s="495"/>
      <c r="RT125" s="495"/>
      <c r="RU125" s="495"/>
      <c r="RV125" s="495"/>
      <c r="RW125" s="495"/>
      <c r="RX125" s="495"/>
      <c r="RY125" s="495"/>
      <c r="RZ125" s="495"/>
      <c r="SA125" s="495"/>
      <c r="SB125" s="495"/>
      <c r="SC125" s="495"/>
      <c r="SD125" s="495"/>
      <c r="SE125" s="495"/>
      <c r="SF125" s="495"/>
      <c r="SG125" s="495"/>
      <c r="SH125" s="495"/>
      <c r="SI125" s="495"/>
      <c r="SJ125" s="495"/>
      <c r="SK125" s="495"/>
      <c r="SL125" s="495"/>
      <c r="SM125" s="495"/>
      <c r="SN125" s="495"/>
      <c r="SO125" s="495"/>
      <c r="SP125" s="495"/>
      <c r="SQ125" s="495"/>
      <c r="SR125" s="495"/>
      <c r="SS125" s="495"/>
      <c r="ST125" s="495"/>
      <c r="SU125" s="495"/>
      <c r="SV125" s="495"/>
      <c r="SW125" s="495"/>
      <c r="SX125" s="495"/>
      <c r="SY125" s="495"/>
      <c r="SZ125" s="495"/>
      <c r="TA125" s="495"/>
      <c r="TB125" s="495"/>
      <c r="TC125" s="495"/>
      <c r="TD125" s="495"/>
      <c r="TE125" s="495"/>
      <c r="TF125" s="495"/>
      <c r="TG125" s="495"/>
      <c r="TH125" s="495"/>
      <c r="TI125" s="495"/>
      <c r="TJ125" s="495"/>
      <c r="TK125" s="495"/>
      <c r="TL125" s="495"/>
      <c r="TM125" s="495"/>
      <c r="TN125" s="495"/>
      <c r="TO125" s="495"/>
      <c r="TP125" s="495"/>
      <c r="TQ125" s="495"/>
      <c r="TR125" s="495"/>
      <c r="TS125" s="495"/>
      <c r="TT125" s="495"/>
      <c r="TU125" s="495"/>
      <c r="TV125" s="495"/>
      <c r="TW125" s="495"/>
      <c r="TX125" s="495"/>
      <c r="TY125" s="495"/>
      <c r="TZ125" s="495"/>
      <c r="UA125" s="495"/>
      <c r="UB125" s="495"/>
      <c r="UC125" s="495"/>
      <c r="UD125" s="495"/>
      <c r="UE125" s="495"/>
      <c r="UF125" s="495"/>
      <c r="UG125" s="495"/>
      <c r="UH125" s="495"/>
      <c r="UI125" s="495"/>
      <c r="UJ125" s="495"/>
      <c r="UK125" s="495"/>
      <c r="UL125" s="495"/>
      <c r="UM125" s="495"/>
      <c r="UN125" s="495"/>
      <c r="UO125" s="495"/>
      <c r="UP125" s="495"/>
      <c r="UQ125" s="495"/>
      <c r="UR125" s="495"/>
      <c r="US125" s="495"/>
      <c r="UT125" s="495"/>
      <c r="UU125" s="495"/>
      <c r="UV125" s="495"/>
      <c r="UW125" s="495"/>
      <c r="UX125" s="495"/>
      <c r="UY125" s="495"/>
      <c r="UZ125" s="495"/>
      <c r="VA125" s="495"/>
      <c r="VB125" s="495"/>
      <c r="VC125" s="495"/>
      <c r="VD125" s="495"/>
      <c r="VE125" s="495"/>
      <c r="VF125" s="495"/>
      <c r="VG125" s="495"/>
      <c r="VH125" s="495"/>
      <c r="VI125" s="495"/>
      <c r="VJ125" s="495"/>
      <c r="VK125" s="495"/>
      <c r="VL125" s="495"/>
      <c r="VM125" s="495"/>
      <c r="VN125" s="495"/>
      <c r="VO125" s="495"/>
      <c r="VP125" s="495"/>
      <c r="VQ125" s="495"/>
      <c r="VR125" s="495"/>
      <c r="VS125" s="495"/>
      <c r="VT125" s="495"/>
      <c r="VU125" s="495"/>
      <c r="VV125" s="495"/>
      <c r="VW125" s="495"/>
      <c r="VX125" s="495"/>
      <c r="VY125" s="495"/>
      <c r="VZ125" s="495"/>
      <c r="WA125" s="495"/>
      <c r="WB125" s="495"/>
      <c r="WC125" s="495"/>
      <c r="WD125" s="495"/>
      <c r="WE125" s="495"/>
      <c r="WF125" s="495"/>
      <c r="WG125" s="495"/>
      <c r="WH125" s="495"/>
      <c r="WI125" s="495"/>
      <c r="WJ125" s="495"/>
      <c r="WK125" s="495"/>
      <c r="WL125" s="495"/>
      <c r="WM125" s="495"/>
      <c r="WN125" s="495"/>
      <c r="WO125" s="495"/>
      <c r="WP125" s="495"/>
      <c r="WQ125" s="495"/>
      <c r="WR125" s="495"/>
      <c r="WS125" s="495"/>
      <c r="WT125" s="495"/>
      <c r="WU125" s="495"/>
      <c r="WV125" s="495"/>
      <c r="WW125" s="495"/>
      <c r="WX125" s="495"/>
      <c r="WY125" s="495"/>
      <c r="WZ125" s="495"/>
      <c r="XA125" s="495"/>
      <c r="XB125" s="495"/>
      <c r="XC125" s="495"/>
      <c r="XD125" s="495"/>
      <c r="XE125" s="495"/>
      <c r="XF125" s="495"/>
      <c r="XG125" s="495"/>
      <c r="XH125" s="495"/>
      <c r="XI125" s="495"/>
      <c r="XJ125" s="495"/>
      <c r="XK125" s="495"/>
      <c r="XL125" s="495"/>
      <c r="XM125" s="495"/>
      <c r="XN125" s="495"/>
      <c r="XO125" s="495"/>
      <c r="XP125" s="495"/>
      <c r="XQ125" s="495"/>
      <c r="XR125" s="495"/>
      <c r="XS125" s="495"/>
      <c r="XT125" s="495"/>
      <c r="XU125" s="495"/>
      <c r="XV125" s="495"/>
      <c r="XW125" s="495"/>
      <c r="XX125" s="495"/>
      <c r="XY125" s="495"/>
      <c r="XZ125" s="495"/>
      <c r="YA125" s="495"/>
      <c r="YB125" s="495"/>
      <c r="YC125" s="495"/>
      <c r="YD125" s="495"/>
      <c r="YE125" s="495"/>
      <c r="YF125" s="495"/>
      <c r="YG125" s="495"/>
      <c r="YH125" s="495"/>
      <c r="YI125" s="495"/>
      <c r="YJ125" s="495"/>
      <c r="YK125" s="495"/>
      <c r="YL125" s="495"/>
      <c r="YM125" s="495"/>
      <c r="YN125" s="495"/>
      <c r="YO125" s="495"/>
      <c r="YP125" s="495"/>
      <c r="YQ125" s="495"/>
      <c r="YR125" s="495"/>
      <c r="YS125" s="495"/>
      <c r="YT125" s="495"/>
      <c r="YU125" s="495"/>
      <c r="YV125" s="495"/>
      <c r="YW125" s="495"/>
      <c r="YX125" s="495"/>
      <c r="YY125" s="495"/>
      <c r="YZ125" s="495"/>
      <c r="ZA125" s="495"/>
      <c r="ZB125" s="495"/>
      <c r="ZC125" s="495"/>
      <c r="ZD125" s="495"/>
      <c r="ZE125" s="495"/>
      <c r="ZF125" s="495"/>
      <c r="ZG125" s="495"/>
      <c r="ZH125" s="495"/>
      <c r="ZI125" s="495"/>
      <c r="ZJ125" s="495"/>
      <c r="ZK125" s="495"/>
      <c r="ZL125" s="495"/>
      <c r="ZM125" s="495"/>
      <c r="ZN125" s="495"/>
      <c r="ZO125" s="495"/>
      <c r="ZP125" s="495"/>
      <c r="ZQ125" s="495"/>
      <c r="ZR125" s="495"/>
      <c r="ZS125" s="495"/>
      <c r="ZT125" s="495"/>
      <c r="ZU125" s="495"/>
      <c r="ZV125" s="495"/>
      <c r="ZW125" s="495"/>
      <c r="ZX125" s="495"/>
      <c r="ZY125" s="495"/>
      <c r="ZZ125" s="495"/>
      <c r="AAA125" s="495"/>
      <c r="AAB125" s="495"/>
      <c r="AAC125" s="495"/>
      <c r="AAD125" s="495"/>
      <c r="AAE125" s="495"/>
      <c r="AAF125" s="495"/>
      <c r="AAG125" s="495"/>
      <c r="AAH125" s="495"/>
      <c r="AAI125" s="495"/>
      <c r="AAJ125" s="495"/>
      <c r="AAK125" s="495"/>
      <c r="AAL125" s="495"/>
      <c r="AAM125" s="495"/>
      <c r="AAN125" s="495"/>
      <c r="AAO125" s="495"/>
      <c r="AAP125" s="495"/>
      <c r="AAQ125" s="495"/>
      <c r="AAR125" s="495"/>
      <c r="AAS125" s="495"/>
      <c r="AAT125" s="495"/>
      <c r="AAU125" s="495"/>
      <c r="AAV125" s="495"/>
      <c r="AAW125" s="495"/>
      <c r="AAX125" s="495"/>
      <c r="AAY125" s="495"/>
      <c r="AAZ125" s="495"/>
      <c r="ABA125" s="495"/>
      <c r="ABB125" s="495"/>
      <c r="ABC125" s="495"/>
      <c r="ABD125" s="495"/>
      <c r="ABE125" s="495"/>
      <c r="ABF125" s="495"/>
      <c r="ABG125" s="495"/>
      <c r="ABH125" s="495"/>
      <c r="ABI125" s="495"/>
      <c r="ABJ125" s="495"/>
      <c r="ABK125" s="495"/>
      <c r="ABL125" s="495"/>
      <c r="ABM125" s="495"/>
      <c r="ABN125" s="495"/>
      <c r="ABO125" s="495"/>
      <c r="ABP125" s="495"/>
      <c r="ABQ125" s="495"/>
      <c r="ABR125" s="495"/>
      <c r="ABS125" s="495"/>
      <c r="ABT125" s="495"/>
      <c r="ABU125" s="495"/>
      <c r="ABV125" s="495"/>
      <c r="ABW125" s="495"/>
      <c r="ABX125" s="495"/>
      <c r="ABY125" s="495"/>
      <c r="ABZ125" s="495"/>
      <c r="ACA125" s="495"/>
      <c r="ACB125" s="495"/>
      <c r="ACC125" s="495"/>
      <c r="ACD125" s="495"/>
      <c r="ACE125" s="495"/>
      <c r="ACF125" s="495"/>
      <c r="ACG125" s="495"/>
      <c r="ACH125" s="495"/>
      <c r="ACI125" s="495"/>
      <c r="ACJ125" s="495"/>
      <c r="ACK125" s="495"/>
      <c r="ACL125" s="495"/>
      <c r="ACM125" s="495"/>
      <c r="ACN125" s="495"/>
      <c r="ACO125" s="495"/>
      <c r="ACP125" s="495"/>
      <c r="ACQ125" s="495"/>
      <c r="ACR125" s="495"/>
      <c r="ACS125" s="495"/>
      <c r="ACT125" s="495"/>
      <c r="ACU125" s="495"/>
      <c r="ACV125" s="495"/>
      <c r="ACW125" s="495"/>
      <c r="ACX125" s="495"/>
      <c r="ACY125" s="495"/>
      <c r="ACZ125" s="495"/>
      <c r="ADA125" s="495"/>
      <c r="ADB125" s="495"/>
      <c r="ADC125" s="495"/>
      <c r="ADD125" s="495"/>
      <c r="ADE125" s="495"/>
      <c r="ADF125" s="495"/>
      <c r="ADG125" s="495"/>
      <c r="ADH125" s="495"/>
      <c r="ADI125" s="495"/>
      <c r="ADJ125" s="495"/>
      <c r="ADK125" s="495"/>
      <c r="ADL125" s="495"/>
      <c r="ADM125" s="495"/>
      <c r="ADN125" s="495"/>
      <c r="ADO125" s="495"/>
      <c r="ADP125" s="495"/>
      <c r="ADQ125" s="495"/>
      <c r="ADR125" s="495"/>
      <c r="ADS125" s="495"/>
      <c r="ADT125" s="495"/>
      <c r="ADU125" s="495"/>
      <c r="ADV125" s="495"/>
      <c r="ADW125" s="495"/>
      <c r="ADX125" s="495"/>
      <c r="ADY125" s="495"/>
      <c r="ADZ125" s="495"/>
      <c r="AEA125" s="495"/>
      <c r="AEB125" s="495"/>
      <c r="AEC125" s="495"/>
      <c r="AED125" s="495"/>
      <c r="AEE125" s="495"/>
      <c r="AEF125" s="495"/>
      <c r="AEG125" s="495"/>
      <c r="AEH125" s="495"/>
      <c r="AEI125" s="495"/>
      <c r="AEJ125" s="495"/>
      <c r="AEK125" s="495"/>
      <c r="AEL125" s="495"/>
      <c r="AEM125" s="495"/>
      <c r="AEN125" s="495"/>
      <c r="AEO125" s="495"/>
      <c r="AEP125" s="495"/>
      <c r="AEQ125" s="495"/>
      <c r="AER125" s="495"/>
      <c r="AES125" s="495"/>
      <c r="AET125" s="495"/>
      <c r="AEU125" s="495"/>
      <c r="AEV125" s="495"/>
      <c r="AEW125" s="495"/>
      <c r="AEX125" s="495"/>
      <c r="AEY125" s="495"/>
      <c r="AEZ125" s="495"/>
      <c r="AFA125" s="495"/>
      <c r="AFB125" s="495"/>
      <c r="AFC125" s="495"/>
      <c r="AFD125" s="495"/>
      <c r="AFE125" s="495"/>
      <c r="AFF125" s="495"/>
      <c r="AFG125" s="495"/>
      <c r="AFH125" s="495"/>
      <c r="AFI125" s="495"/>
      <c r="AFJ125" s="495"/>
      <c r="AFK125" s="495"/>
      <c r="AFL125" s="495"/>
      <c r="AFM125" s="495"/>
      <c r="AFN125" s="495"/>
      <c r="AFO125" s="495"/>
      <c r="AFP125" s="495"/>
      <c r="AFQ125" s="495"/>
      <c r="AFR125" s="495"/>
      <c r="AFS125" s="495"/>
      <c r="AFT125" s="495"/>
      <c r="AFU125" s="495"/>
      <c r="AFV125" s="495"/>
      <c r="AFW125" s="495"/>
      <c r="AFX125" s="495"/>
      <c r="AFY125" s="495"/>
      <c r="AFZ125" s="495"/>
      <c r="AGA125" s="495"/>
      <c r="AGB125" s="495"/>
      <c r="AGC125" s="495"/>
      <c r="AGD125" s="495"/>
      <c r="AGE125" s="495"/>
      <c r="AGF125" s="495"/>
      <c r="AGG125" s="495"/>
      <c r="AGH125" s="495"/>
      <c r="AGI125" s="495"/>
      <c r="AGJ125" s="495"/>
      <c r="AGK125" s="495"/>
      <c r="AGL125" s="495"/>
      <c r="AGM125" s="495"/>
      <c r="AGN125" s="495"/>
      <c r="AGO125" s="495"/>
      <c r="AGP125" s="495"/>
      <c r="AGQ125" s="495"/>
      <c r="AGR125" s="495"/>
      <c r="AGS125" s="495"/>
      <c r="AGT125" s="495"/>
      <c r="AGU125" s="495"/>
      <c r="AGV125" s="495"/>
      <c r="AGW125" s="495"/>
      <c r="AGX125" s="495"/>
      <c r="AGY125" s="495"/>
      <c r="AGZ125" s="495"/>
      <c r="AHA125" s="495"/>
      <c r="AHB125" s="495"/>
      <c r="AHC125" s="495"/>
      <c r="AHD125" s="495"/>
      <c r="AHE125" s="495"/>
      <c r="AHF125" s="495"/>
      <c r="AHG125" s="495"/>
      <c r="AHH125" s="495"/>
      <c r="AHI125" s="495"/>
      <c r="AHJ125" s="495"/>
      <c r="AHK125" s="495"/>
      <c r="AHL125" s="495"/>
      <c r="AHM125" s="495"/>
      <c r="AHN125" s="495"/>
      <c r="AHO125" s="495"/>
      <c r="AHP125" s="495"/>
      <c r="AHQ125" s="495"/>
      <c r="AHR125" s="495"/>
      <c r="AHS125" s="495"/>
      <c r="AHT125" s="495"/>
      <c r="AHU125" s="495"/>
      <c r="AHV125" s="495"/>
      <c r="AHW125" s="495"/>
      <c r="AHX125" s="495"/>
      <c r="AHY125" s="495"/>
      <c r="AHZ125" s="495"/>
      <c r="AIA125" s="495"/>
      <c r="AIB125" s="495"/>
      <c r="AIC125" s="495"/>
      <c r="AID125" s="495"/>
      <c r="AIE125" s="495"/>
      <c r="AIF125" s="495"/>
      <c r="AIG125" s="495"/>
      <c r="AIH125" s="495"/>
      <c r="AII125" s="495"/>
      <c r="AIJ125" s="495"/>
      <c r="AIK125" s="495"/>
      <c r="AIL125" s="495"/>
      <c r="AIM125" s="495"/>
      <c r="AIN125" s="495"/>
      <c r="AIO125" s="495"/>
      <c r="AIP125" s="495"/>
      <c r="AIQ125" s="495"/>
      <c r="AIR125" s="495"/>
      <c r="AIS125" s="495"/>
      <c r="AIT125" s="495"/>
      <c r="AIU125" s="495"/>
      <c r="AIV125" s="495"/>
      <c r="AIW125" s="495"/>
      <c r="AIX125" s="495"/>
      <c r="AIY125" s="495"/>
      <c r="AIZ125" s="495"/>
      <c r="AJA125" s="495"/>
      <c r="AJB125" s="495"/>
      <c r="AJC125" s="495"/>
      <c r="AJD125" s="495"/>
      <c r="AJE125" s="495"/>
      <c r="AJF125" s="495"/>
      <c r="AJG125" s="495"/>
      <c r="AJH125" s="495"/>
      <c r="AJI125" s="495"/>
      <c r="AJJ125" s="495"/>
      <c r="AJK125" s="495"/>
      <c r="AJL125" s="495"/>
      <c r="AJM125" s="495"/>
      <c r="AJN125" s="495"/>
      <c r="AJO125" s="495"/>
      <c r="AJP125" s="495"/>
      <c r="AJQ125" s="495"/>
      <c r="AJR125" s="495"/>
      <c r="AJS125" s="495"/>
      <c r="AJT125" s="495"/>
      <c r="AJU125" s="495"/>
      <c r="AJV125" s="495"/>
      <c r="AJW125" s="495"/>
      <c r="AJX125" s="495"/>
      <c r="AJY125" s="495"/>
      <c r="AJZ125" s="495"/>
      <c r="AKA125" s="495"/>
      <c r="AKB125" s="495"/>
      <c r="AKC125" s="495"/>
      <c r="AKD125" s="495"/>
      <c r="AKE125" s="495"/>
      <c r="AKF125" s="495"/>
      <c r="AKG125" s="495"/>
      <c r="AKH125" s="495"/>
      <c r="AKI125" s="495"/>
      <c r="AKJ125" s="495"/>
      <c r="AKK125" s="495"/>
      <c r="AKL125" s="495"/>
      <c r="AKM125" s="495"/>
      <c r="AKN125" s="495"/>
      <c r="AKO125" s="495"/>
      <c r="AKP125" s="495"/>
      <c r="AKQ125" s="495"/>
      <c r="AKR125" s="495"/>
      <c r="AKS125" s="495"/>
      <c r="AKT125" s="495"/>
      <c r="AKU125" s="495"/>
      <c r="AKV125" s="495"/>
      <c r="AKW125" s="495"/>
      <c r="AKX125" s="495"/>
      <c r="AKY125" s="495"/>
      <c r="AKZ125" s="495"/>
      <c r="ALA125" s="495"/>
      <c r="ALB125" s="495"/>
      <c r="ALC125" s="495"/>
      <c r="ALD125" s="495"/>
      <c r="ALE125" s="495"/>
      <c r="ALF125" s="495"/>
      <c r="ALG125" s="495"/>
      <c r="ALH125" s="495"/>
      <c r="ALI125" s="495"/>
      <c r="ALJ125" s="495"/>
      <c r="ALK125" s="495"/>
      <c r="ALL125" s="495"/>
      <c r="ALM125" s="495"/>
      <c r="ALN125" s="495"/>
      <c r="ALO125" s="495"/>
      <c r="ALP125" s="495"/>
      <c r="ALQ125" s="495"/>
      <c r="ALR125" s="495"/>
      <c r="ALS125" s="495"/>
      <c r="ALT125" s="495"/>
      <c r="ALU125" s="495"/>
      <c r="ALV125" s="495"/>
      <c r="ALW125" s="495"/>
      <c r="ALX125" s="495"/>
      <c r="ALY125" s="495"/>
      <c r="ALZ125" s="495"/>
      <c r="AMA125" s="495"/>
      <c r="AMB125" s="495"/>
      <c r="AMC125" s="495"/>
      <c r="AMD125" s="495"/>
      <c r="AME125" s="495"/>
      <c r="AMF125" s="495"/>
      <c r="AMG125" s="495"/>
      <c r="AMH125" s="495"/>
      <c r="AMI125" s="495"/>
      <c r="AMJ125" s="495"/>
      <c r="AMK125" s="495"/>
      <c r="AML125" s="495"/>
      <c r="AMM125" s="495"/>
      <c r="AMN125" s="495"/>
      <c r="AMO125" s="495"/>
      <c r="AMP125" s="495"/>
      <c r="AMQ125" s="495"/>
      <c r="AMR125" s="495"/>
      <c r="AMS125" s="495"/>
      <c r="AMT125" s="495"/>
      <c r="AMU125" s="495"/>
      <c r="AMV125" s="495"/>
      <c r="AMW125" s="495"/>
      <c r="AMX125" s="495"/>
      <c r="AMY125" s="495"/>
      <c r="AMZ125" s="495"/>
      <c r="ANA125" s="495"/>
      <c r="ANB125" s="495"/>
      <c r="ANC125" s="495"/>
      <c r="AND125" s="495"/>
      <c r="ANE125" s="495"/>
      <c r="ANF125" s="495"/>
      <c r="ANG125" s="495"/>
      <c r="ANH125" s="495"/>
      <c r="ANI125" s="495"/>
      <c r="ANJ125" s="495"/>
      <c r="ANK125" s="495"/>
      <c r="ANL125" s="495"/>
      <c r="ANM125" s="495"/>
      <c r="ANN125" s="495"/>
      <c r="ANO125" s="495"/>
      <c r="ANP125" s="495"/>
      <c r="ANQ125" s="495"/>
      <c r="ANR125" s="495"/>
      <c r="ANS125" s="495"/>
      <c r="ANT125" s="495"/>
      <c r="ANU125" s="495"/>
      <c r="ANV125" s="495"/>
      <c r="ANW125" s="495"/>
      <c r="ANX125" s="495"/>
      <c r="ANY125" s="495"/>
      <c r="ANZ125" s="495"/>
      <c r="AOA125" s="495"/>
      <c r="AOB125" s="495"/>
      <c r="AOC125" s="495"/>
      <c r="AOD125" s="495"/>
      <c r="AOE125" s="495"/>
      <c r="AOF125" s="495"/>
      <c r="AOG125" s="495"/>
      <c r="AOH125" s="495"/>
      <c r="AOI125" s="495"/>
      <c r="AOJ125" s="495"/>
      <c r="AOK125" s="495"/>
      <c r="AOL125" s="495"/>
      <c r="AOM125" s="495"/>
      <c r="AON125" s="495"/>
      <c r="AOO125" s="495"/>
      <c r="AOP125" s="495"/>
      <c r="AOQ125" s="495"/>
      <c r="AOR125" s="495"/>
      <c r="AOS125" s="495"/>
      <c r="AOT125" s="495"/>
      <c r="AOU125" s="495"/>
      <c r="AOV125" s="495"/>
      <c r="AOW125" s="495"/>
      <c r="AOX125" s="495"/>
      <c r="AOY125" s="495"/>
      <c r="AOZ125" s="495"/>
      <c r="APA125" s="495"/>
      <c r="APB125" s="495"/>
      <c r="APC125" s="495"/>
      <c r="APD125" s="495"/>
      <c r="APE125" s="495"/>
      <c r="APF125" s="495"/>
      <c r="APG125" s="495"/>
      <c r="APH125" s="495"/>
      <c r="API125" s="495"/>
      <c r="APJ125" s="495"/>
      <c r="APK125" s="495"/>
      <c r="APL125" s="495"/>
      <c r="APM125" s="495"/>
      <c r="APN125" s="495"/>
      <c r="APO125" s="495"/>
      <c r="APP125" s="495"/>
      <c r="APQ125" s="495"/>
      <c r="APR125" s="495"/>
      <c r="APS125" s="495"/>
      <c r="APT125" s="495"/>
      <c r="APU125" s="495"/>
      <c r="APV125" s="495"/>
      <c r="APW125" s="495"/>
      <c r="APX125" s="495"/>
      <c r="APY125" s="495"/>
      <c r="APZ125" s="495"/>
      <c r="AQA125" s="495"/>
      <c r="AQB125" s="495"/>
      <c r="AQC125" s="495"/>
      <c r="AQD125" s="495"/>
      <c r="AQE125" s="495"/>
      <c r="AQF125" s="495"/>
      <c r="AQG125" s="495"/>
      <c r="AQH125" s="495"/>
      <c r="AQI125" s="495"/>
      <c r="AQJ125" s="495"/>
      <c r="AQK125" s="495"/>
      <c r="AQL125" s="495"/>
      <c r="AQM125" s="495"/>
      <c r="AQN125" s="495"/>
      <c r="AQO125" s="495"/>
      <c r="AQP125" s="495"/>
      <c r="AQQ125" s="495"/>
      <c r="AQR125" s="495"/>
      <c r="AQS125" s="495"/>
      <c r="AQT125" s="495"/>
      <c r="AQU125" s="495"/>
      <c r="AQV125" s="495"/>
      <c r="AQW125" s="495"/>
      <c r="AQX125" s="495"/>
      <c r="AQY125" s="495"/>
      <c r="AQZ125" s="495"/>
      <c r="ARA125" s="495"/>
      <c r="ARB125" s="495"/>
      <c r="ARC125" s="495"/>
      <c r="ARD125" s="495"/>
      <c r="ARE125" s="495"/>
      <c r="ARF125" s="495"/>
      <c r="ARG125" s="495"/>
      <c r="ARH125" s="495"/>
      <c r="ARI125" s="495"/>
      <c r="ARJ125" s="495"/>
      <c r="ARK125" s="495"/>
      <c r="ARL125" s="495"/>
      <c r="ARM125" s="495"/>
      <c r="ARN125" s="495"/>
      <c r="ARO125" s="495"/>
      <c r="ARP125" s="495"/>
      <c r="ARQ125" s="495"/>
      <c r="ARR125" s="495"/>
      <c r="ARS125" s="495"/>
      <c r="ART125" s="495"/>
      <c r="ARU125" s="495"/>
      <c r="ARV125" s="495"/>
      <c r="ARW125" s="495"/>
      <c r="ARX125" s="495"/>
      <c r="ARY125" s="495"/>
      <c r="ARZ125" s="495"/>
      <c r="ASA125" s="495"/>
      <c r="ASB125" s="495"/>
      <c r="ASC125" s="495"/>
      <c r="ASD125" s="495"/>
      <c r="ASE125" s="495"/>
      <c r="ASF125" s="495"/>
      <c r="ASG125" s="495"/>
      <c r="ASH125" s="495"/>
      <c r="ASI125" s="495"/>
      <c r="ASJ125" s="495"/>
      <c r="ASK125" s="495"/>
      <c r="ASL125" s="495"/>
      <c r="ASM125" s="495"/>
      <c r="ASN125" s="495"/>
      <c r="ASO125" s="495"/>
      <c r="ASP125" s="495"/>
      <c r="ASQ125" s="495"/>
      <c r="ASR125" s="495"/>
      <c r="ASS125" s="495"/>
      <c r="AST125" s="495"/>
      <c r="ASU125" s="495"/>
      <c r="ASV125" s="495"/>
      <c r="ASW125" s="495"/>
      <c r="ASX125" s="495"/>
      <c r="ASY125" s="495"/>
      <c r="ASZ125" s="495"/>
      <c r="ATA125" s="495"/>
      <c r="ATB125" s="495"/>
      <c r="ATC125" s="495"/>
      <c r="ATD125" s="495"/>
      <c r="ATE125" s="495"/>
      <c r="ATF125" s="495"/>
      <c r="ATG125" s="495"/>
      <c r="ATH125" s="495"/>
      <c r="ATI125" s="495"/>
      <c r="ATJ125" s="495"/>
      <c r="ATK125" s="495"/>
      <c r="ATL125" s="495"/>
      <c r="ATM125" s="495"/>
      <c r="ATN125" s="495"/>
      <c r="ATO125" s="495"/>
      <c r="ATP125" s="495"/>
      <c r="ATQ125" s="495"/>
      <c r="ATR125" s="495"/>
      <c r="ATS125" s="495"/>
      <c r="ATT125" s="495"/>
      <c r="ATU125" s="495"/>
      <c r="ATV125" s="495"/>
      <c r="ATW125" s="495"/>
      <c r="ATX125" s="495"/>
      <c r="ATY125" s="495"/>
      <c r="ATZ125" s="495"/>
      <c r="AUA125" s="495"/>
      <c r="AUB125" s="495"/>
      <c r="AUC125" s="495"/>
      <c r="AUD125" s="495"/>
      <c r="AUE125" s="495"/>
      <c r="AUF125" s="495"/>
      <c r="AUG125" s="495"/>
      <c r="AUH125" s="495"/>
      <c r="AUI125" s="495"/>
      <c r="AUJ125" s="495"/>
      <c r="AUK125" s="495"/>
      <c r="AUL125" s="495"/>
      <c r="AUM125" s="495"/>
      <c r="AUN125" s="495"/>
      <c r="AUO125" s="495"/>
      <c r="AUP125" s="495"/>
      <c r="AUQ125" s="495"/>
      <c r="AUR125" s="495"/>
      <c r="AUS125" s="495"/>
      <c r="AUT125" s="495"/>
      <c r="AUU125" s="495"/>
      <c r="AUV125" s="495"/>
      <c r="AUW125" s="495"/>
      <c r="AUX125" s="495"/>
      <c r="AUY125" s="495"/>
      <c r="AUZ125" s="495"/>
      <c r="AVA125" s="495"/>
      <c r="AVB125" s="495"/>
      <c r="AVC125" s="495"/>
      <c r="AVD125" s="495"/>
      <c r="AVE125" s="495"/>
      <c r="AVF125" s="495"/>
      <c r="AVG125" s="495"/>
      <c r="AVH125" s="495"/>
      <c r="AVI125" s="495"/>
      <c r="AVJ125" s="495"/>
      <c r="AVK125" s="495"/>
      <c r="AVL125" s="495"/>
      <c r="AVM125" s="495"/>
      <c r="AVN125" s="495"/>
      <c r="AVO125" s="495"/>
      <c r="AVP125" s="495"/>
      <c r="AVQ125" s="495"/>
      <c r="AVR125" s="495"/>
      <c r="AVS125" s="495"/>
      <c r="AVT125" s="495"/>
      <c r="AVU125" s="495"/>
      <c r="AVV125" s="495"/>
      <c r="AVW125" s="495"/>
      <c r="AVX125" s="495"/>
      <c r="AVY125" s="495"/>
      <c r="AVZ125" s="495"/>
      <c r="AWA125" s="495"/>
      <c r="AWB125" s="495"/>
      <c r="AWC125" s="495"/>
      <c r="AWD125" s="495"/>
      <c r="AWE125" s="495"/>
      <c r="AWF125" s="495"/>
      <c r="AWG125" s="495"/>
      <c r="AWH125" s="495"/>
      <c r="AWI125" s="495"/>
      <c r="AWJ125" s="495"/>
      <c r="AWK125" s="495"/>
      <c r="AWL125" s="495"/>
      <c r="AWM125" s="495"/>
      <c r="AWN125" s="495"/>
      <c r="AWO125" s="495"/>
      <c r="AWP125" s="495"/>
      <c r="AWQ125" s="495"/>
      <c r="AWR125" s="495"/>
      <c r="AWS125" s="495"/>
      <c r="AWT125" s="495"/>
      <c r="AWU125" s="495"/>
      <c r="AWV125" s="495"/>
      <c r="AWW125" s="495"/>
      <c r="AWX125" s="495"/>
      <c r="AWY125" s="495"/>
      <c r="AWZ125" s="495"/>
      <c r="AXA125" s="495"/>
      <c r="AXB125" s="495"/>
      <c r="AXC125" s="495"/>
      <c r="AXD125" s="495"/>
      <c r="AXE125" s="495"/>
      <c r="AXF125" s="495"/>
      <c r="AXG125" s="495"/>
      <c r="AXH125" s="495"/>
      <c r="AXI125" s="495"/>
      <c r="AXJ125" s="495"/>
      <c r="AXK125" s="495"/>
      <c r="AXL125" s="495"/>
      <c r="AXM125" s="495"/>
      <c r="AXN125" s="495"/>
      <c r="AXO125" s="495"/>
      <c r="AXP125" s="495"/>
      <c r="AXQ125" s="495"/>
      <c r="AXR125" s="495"/>
      <c r="AXS125" s="495"/>
      <c r="AXT125" s="495"/>
      <c r="AXU125" s="495"/>
      <c r="AXV125" s="495"/>
      <c r="AXW125" s="495"/>
      <c r="AXX125" s="495"/>
      <c r="AXY125" s="495"/>
      <c r="AXZ125" s="495"/>
      <c r="AYA125" s="495"/>
      <c r="AYB125" s="495"/>
      <c r="AYC125" s="495"/>
      <c r="AYD125" s="495"/>
      <c r="AYE125" s="495"/>
      <c r="AYF125" s="495"/>
      <c r="AYG125" s="495"/>
      <c r="AYH125" s="495"/>
      <c r="AYI125" s="495"/>
      <c r="AYJ125" s="495"/>
      <c r="AYK125" s="495"/>
      <c r="AYL125" s="495"/>
      <c r="AYM125" s="495"/>
      <c r="AYN125" s="495"/>
      <c r="AYO125" s="495"/>
      <c r="AYP125" s="495"/>
      <c r="AYQ125" s="495"/>
      <c r="AYR125" s="495"/>
      <c r="AYS125" s="495"/>
      <c r="AYT125" s="495"/>
      <c r="AYU125" s="495"/>
      <c r="AYV125" s="495"/>
      <c r="AYW125" s="495"/>
      <c r="AYX125" s="495"/>
      <c r="AYY125" s="495"/>
      <c r="AYZ125" s="495"/>
      <c r="AZA125" s="495"/>
      <c r="AZB125" s="495"/>
      <c r="AZC125" s="495"/>
      <c r="AZD125" s="495"/>
      <c r="AZE125" s="495"/>
      <c r="AZF125" s="495"/>
      <c r="AZG125" s="495"/>
      <c r="AZH125" s="495"/>
      <c r="AZI125" s="495"/>
      <c r="AZJ125" s="495"/>
      <c r="AZK125" s="495"/>
      <c r="AZL125" s="495"/>
      <c r="AZM125" s="495"/>
      <c r="AZN125" s="495"/>
      <c r="AZO125" s="495"/>
      <c r="AZP125" s="495"/>
      <c r="AZQ125" s="495"/>
      <c r="AZR125" s="495"/>
      <c r="AZS125" s="495"/>
      <c r="AZT125" s="495"/>
      <c r="AZU125" s="495"/>
      <c r="AZV125" s="495"/>
      <c r="AZW125" s="495"/>
      <c r="AZX125" s="495"/>
      <c r="AZY125" s="495"/>
      <c r="AZZ125" s="495"/>
      <c r="BAA125" s="495"/>
      <c r="BAB125" s="495"/>
      <c r="BAC125" s="495"/>
      <c r="BAD125" s="495"/>
      <c r="BAE125" s="495"/>
      <c r="BAF125" s="495"/>
      <c r="BAG125" s="495"/>
      <c r="BAH125" s="495"/>
      <c r="BAI125" s="495"/>
      <c r="BAJ125" s="495"/>
      <c r="BAK125" s="495"/>
      <c r="BAL125" s="495"/>
      <c r="BAM125" s="495"/>
      <c r="BAN125" s="495"/>
      <c r="BAO125" s="495"/>
      <c r="BAP125" s="495"/>
      <c r="BAQ125" s="495"/>
      <c r="BAR125" s="495"/>
      <c r="BAS125" s="495"/>
      <c r="BAT125" s="495"/>
      <c r="BAU125" s="495"/>
      <c r="BAV125" s="495"/>
      <c r="BAW125" s="495"/>
      <c r="BAX125" s="495"/>
      <c r="BAY125" s="495"/>
      <c r="BAZ125" s="495"/>
      <c r="BBA125" s="495"/>
      <c r="BBB125" s="495"/>
      <c r="BBC125" s="495"/>
      <c r="BBD125" s="495"/>
      <c r="BBE125" s="495"/>
      <c r="BBF125" s="495"/>
      <c r="BBG125" s="495"/>
      <c r="BBH125" s="495"/>
      <c r="BBI125" s="495"/>
      <c r="BBJ125" s="495"/>
      <c r="BBK125" s="495"/>
      <c r="BBL125" s="495"/>
      <c r="BBM125" s="495"/>
      <c r="BBN125" s="495"/>
      <c r="BBO125" s="495"/>
      <c r="BBP125" s="495"/>
      <c r="BBQ125" s="495"/>
      <c r="BBR125" s="495"/>
      <c r="BBS125" s="495"/>
      <c r="BBT125" s="495"/>
      <c r="BBU125" s="495"/>
      <c r="BBV125" s="495"/>
      <c r="BBW125" s="495"/>
      <c r="BBX125" s="495"/>
      <c r="BBY125" s="495"/>
      <c r="BBZ125" s="495"/>
      <c r="BCA125" s="495"/>
      <c r="BCB125" s="495"/>
      <c r="BCC125" s="495"/>
      <c r="BCD125" s="495"/>
      <c r="BCE125" s="495"/>
      <c r="BCF125" s="495"/>
      <c r="BCG125" s="495"/>
      <c r="BCH125" s="495"/>
      <c r="BCI125" s="495"/>
      <c r="BCJ125" s="495"/>
      <c r="BCK125" s="495"/>
      <c r="BCL125" s="495"/>
      <c r="BCM125" s="495"/>
      <c r="BCN125" s="495"/>
      <c r="BCO125" s="495"/>
      <c r="BCP125" s="495"/>
      <c r="BCQ125" s="495"/>
      <c r="BCR125" s="495"/>
      <c r="BCS125" s="495"/>
      <c r="BCT125" s="495"/>
      <c r="BCU125" s="495"/>
      <c r="BCV125" s="495"/>
      <c r="BCW125" s="495"/>
      <c r="BCX125" s="495"/>
      <c r="BCY125" s="495"/>
      <c r="BCZ125" s="495"/>
      <c r="BDA125" s="495"/>
      <c r="BDB125" s="495"/>
      <c r="BDC125" s="495"/>
      <c r="BDD125" s="495"/>
      <c r="BDE125" s="495"/>
      <c r="BDF125" s="495"/>
      <c r="BDG125" s="495"/>
      <c r="BDH125" s="495"/>
      <c r="BDI125" s="495"/>
      <c r="BDJ125" s="495"/>
      <c r="BDK125" s="495"/>
      <c r="BDL125" s="495"/>
      <c r="BDM125" s="495"/>
      <c r="BDN125" s="495"/>
      <c r="BDO125" s="495"/>
      <c r="BDP125" s="495"/>
      <c r="BDQ125" s="495"/>
      <c r="BDR125" s="495"/>
      <c r="BDS125" s="495"/>
      <c r="BDT125" s="495"/>
      <c r="BDU125" s="495"/>
      <c r="BDV125" s="495"/>
      <c r="BDW125" s="495"/>
      <c r="BDX125" s="495"/>
      <c r="BDY125" s="495"/>
      <c r="BDZ125" s="495"/>
      <c r="BEA125" s="495"/>
      <c r="BEB125" s="495"/>
      <c r="BEC125" s="495"/>
      <c r="BED125" s="495"/>
      <c r="BEE125" s="495"/>
      <c r="BEF125" s="495"/>
      <c r="BEG125" s="495"/>
      <c r="BEH125" s="495"/>
      <c r="BEI125" s="495"/>
      <c r="BEJ125" s="495"/>
      <c r="BEK125" s="495"/>
      <c r="BEL125" s="495"/>
      <c r="BEM125" s="495"/>
      <c r="BEN125" s="495"/>
      <c r="BEO125" s="495"/>
      <c r="BEP125" s="495"/>
      <c r="BEQ125" s="495"/>
      <c r="BER125" s="495"/>
      <c r="BES125" s="495"/>
      <c r="BET125" s="495"/>
      <c r="BEU125" s="495"/>
      <c r="BEV125" s="495"/>
      <c r="BEW125" s="495"/>
      <c r="BEX125" s="495"/>
      <c r="BEY125" s="495"/>
      <c r="BEZ125" s="495"/>
      <c r="BFA125" s="495"/>
      <c r="BFB125" s="495"/>
      <c r="BFC125" s="495"/>
      <c r="BFD125" s="495"/>
      <c r="BFE125" s="495"/>
      <c r="BFF125" s="495"/>
      <c r="BFG125" s="495"/>
      <c r="BFH125" s="495"/>
      <c r="BFI125" s="495"/>
      <c r="BFJ125" s="495"/>
      <c r="BFK125" s="495"/>
      <c r="BFL125" s="495"/>
      <c r="BFM125" s="495"/>
      <c r="BFN125" s="495"/>
      <c r="BFO125" s="495"/>
      <c r="BFP125" s="495"/>
      <c r="BFQ125" s="495"/>
      <c r="BFR125" s="495"/>
      <c r="BFS125" s="495"/>
      <c r="BFT125" s="495"/>
      <c r="BFU125" s="495"/>
      <c r="BFV125" s="495"/>
      <c r="BFW125" s="495"/>
      <c r="BFX125" s="495"/>
      <c r="BFY125" s="495"/>
      <c r="BFZ125" s="495"/>
      <c r="BGA125" s="495"/>
      <c r="BGB125" s="495"/>
      <c r="BGC125" s="495"/>
      <c r="BGD125" s="495"/>
      <c r="BGE125" s="495"/>
      <c r="BGF125" s="495"/>
      <c r="BGG125" s="495"/>
      <c r="BGH125" s="495"/>
      <c r="BGI125" s="495"/>
      <c r="BGJ125" s="495"/>
      <c r="BGK125" s="495"/>
      <c r="BGL125" s="495"/>
      <c r="BGM125" s="495"/>
      <c r="BGN125" s="495"/>
      <c r="BGO125" s="495"/>
      <c r="BGP125" s="495"/>
      <c r="BGQ125" s="495"/>
      <c r="BGR125" s="495"/>
      <c r="BGS125" s="495"/>
      <c r="BGT125" s="495"/>
      <c r="BGU125" s="495"/>
      <c r="BGV125" s="495"/>
      <c r="BGW125" s="495"/>
      <c r="BGX125" s="495"/>
      <c r="BGY125" s="495"/>
      <c r="BGZ125" s="495"/>
      <c r="BHA125" s="495"/>
      <c r="BHB125" s="495"/>
      <c r="BHC125" s="495"/>
      <c r="BHD125" s="495"/>
      <c r="BHE125" s="495"/>
      <c r="BHF125" s="495"/>
      <c r="BHG125" s="495"/>
      <c r="BHH125" s="495"/>
      <c r="BHI125" s="495"/>
      <c r="BHJ125" s="495"/>
      <c r="BHK125" s="495"/>
      <c r="BHL125" s="495"/>
      <c r="BHM125" s="495"/>
      <c r="BHN125" s="495"/>
      <c r="BHO125" s="495"/>
      <c r="BHP125" s="495"/>
      <c r="BHQ125" s="495"/>
      <c r="BHR125" s="495"/>
      <c r="BHS125" s="495"/>
      <c r="BHT125" s="495"/>
      <c r="BHU125" s="495"/>
      <c r="BHV125" s="495"/>
      <c r="BHW125" s="495"/>
      <c r="BHX125" s="495"/>
      <c r="BHY125" s="495"/>
      <c r="BHZ125" s="495"/>
      <c r="BIA125" s="495"/>
      <c r="BIB125" s="495"/>
      <c r="BIC125" s="495"/>
      <c r="BID125" s="495"/>
      <c r="BIE125" s="495"/>
      <c r="BIF125" s="495"/>
      <c r="BIG125" s="495"/>
      <c r="BIH125" s="495"/>
      <c r="BII125" s="495"/>
      <c r="BIJ125" s="495"/>
      <c r="BIK125" s="495"/>
      <c r="BIL125" s="495"/>
      <c r="BIM125" s="495"/>
      <c r="BIN125" s="495"/>
      <c r="BIO125" s="495"/>
      <c r="BIP125" s="495"/>
      <c r="BIQ125" s="495"/>
      <c r="BIR125" s="495"/>
      <c r="BIS125" s="495"/>
      <c r="BIT125" s="495"/>
      <c r="BIU125" s="495"/>
      <c r="BIV125" s="495"/>
      <c r="BIW125" s="495"/>
      <c r="BIX125" s="495"/>
      <c r="BIY125" s="495"/>
      <c r="BIZ125" s="495"/>
      <c r="BJA125" s="495"/>
      <c r="BJB125" s="495"/>
      <c r="BJC125" s="495"/>
      <c r="BJD125" s="495"/>
      <c r="BJE125" s="495"/>
      <c r="BJF125" s="495"/>
      <c r="BJG125" s="495"/>
      <c r="BJH125" s="495"/>
      <c r="BJI125" s="495"/>
      <c r="BJJ125" s="495"/>
      <c r="BJK125" s="495"/>
      <c r="BJL125" s="495"/>
      <c r="BJM125" s="495"/>
      <c r="BJN125" s="495"/>
      <c r="BJO125" s="495"/>
      <c r="BJP125" s="495"/>
      <c r="BJQ125" s="495"/>
      <c r="BJR125" s="495"/>
      <c r="BJS125" s="495"/>
      <c r="BJT125" s="495"/>
      <c r="BJU125" s="495"/>
      <c r="BJV125" s="495"/>
      <c r="BJW125" s="495"/>
      <c r="BJX125" s="495"/>
      <c r="BJY125" s="495"/>
      <c r="BJZ125" s="495"/>
      <c r="BKA125" s="495"/>
      <c r="BKB125" s="495"/>
      <c r="BKC125" s="495"/>
      <c r="BKD125" s="495"/>
      <c r="BKE125" s="495"/>
      <c r="BKF125" s="495"/>
      <c r="BKG125" s="495"/>
      <c r="BKH125" s="495"/>
      <c r="BKI125" s="495"/>
      <c r="BKJ125" s="495"/>
      <c r="BKK125" s="495"/>
      <c r="BKL125" s="495"/>
      <c r="BKM125" s="495"/>
      <c r="BKN125" s="495"/>
      <c r="BKO125" s="495"/>
      <c r="BKP125" s="495"/>
      <c r="BKQ125" s="495"/>
      <c r="BKR125" s="495"/>
      <c r="BKS125" s="495"/>
      <c r="BKT125" s="495"/>
      <c r="BKU125" s="495"/>
      <c r="BKV125" s="495"/>
      <c r="BKW125" s="495"/>
      <c r="BKX125" s="495"/>
      <c r="BKY125" s="495"/>
      <c r="BKZ125" s="495"/>
      <c r="BLA125" s="495"/>
      <c r="BLB125" s="495"/>
      <c r="BLC125" s="495"/>
      <c r="BLD125" s="495"/>
      <c r="BLE125" s="495"/>
      <c r="BLF125" s="495"/>
      <c r="BLG125" s="495"/>
      <c r="BLH125" s="495"/>
      <c r="BLI125" s="495"/>
      <c r="BLJ125" s="495"/>
      <c r="BLK125" s="495"/>
      <c r="BLL125" s="495"/>
      <c r="BLM125" s="495"/>
      <c r="BLN125" s="495"/>
      <c r="BLO125" s="495"/>
      <c r="BLP125" s="495"/>
      <c r="BLQ125" s="495"/>
      <c r="BLR125" s="495"/>
      <c r="BLS125" s="495"/>
      <c r="BLT125" s="495"/>
      <c r="BLU125" s="495"/>
      <c r="BLV125" s="495"/>
      <c r="BLW125" s="495"/>
      <c r="BLX125" s="495"/>
      <c r="BLY125" s="495"/>
      <c r="BLZ125" s="495"/>
      <c r="BMA125" s="495"/>
      <c r="BMB125" s="495"/>
      <c r="BMC125" s="495"/>
      <c r="BMD125" s="495"/>
      <c r="BME125" s="495"/>
      <c r="BMF125" s="495"/>
      <c r="BMG125" s="495"/>
      <c r="BMH125" s="495"/>
      <c r="BMI125" s="495"/>
      <c r="BMJ125" s="495"/>
      <c r="BMK125" s="495"/>
      <c r="BML125" s="495"/>
      <c r="BMM125" s="495"/>
      <c r="BMN125" s="495"/>
      <c r="BMO125" s="495"/>
      <c r="BMP125" s="495"/>
      <c r="BMQ125" s="495"/>
      <c r="BMR125" s="495"/>
      <c r="BMS125" s="495"/>
      <c r="BMT125" s="495"/>
      <c r="BMU125" s="495"/>
      <c r="BMV125" s="495"/>
      <c r="BMW125" s="495"/>
      <c r="BMX125" s="495"/>
      <c r="BMY125" s="495"/>
      <c r="BMZ125" s="495"/>
      <c r="BNA125" s="495"/>
      <c r="BNB125" s="495"/>
      <c r="BNC125" s="495"/>
      <c r="BND125" s="495"/>
      <c r="BNE125" s="495"/>
      <c r="BNF125" s="495"/>
      <c r="BNG125" s="495"/>
      <c r="BNH125" s="495"/>
      <c r="BNI125" s="495"/>
      <c r="BNJ125" s="495"/>
      <c r="BNK125" s="495"/>
      <c r="BNL125" s="495"/>
      <c r="BNM125" s="495"/>
      <c r="BNN125" s="495"/>
      <c r="BNO125" s="495"/>
      <c r="BNP125" s="495"/>
      <c r="BNQ125" s="495"/>
      <c r="BNR125" s="495"/>
      <c r="BNS125" s="495"/>
      <c r="BNT125" s="495"/>
      <c r="BNU125" s="495"/>
      <c r="BNV125" s="495"/>
      <c r="BNW125" s="495"/>
      <c r="BNX125" s="495"/>
      <c r="BNY125" s="495"/>
      <c r="BNZ125" s="495"/>
      <c r="BOA125" s="495"/>
      <c r="BOB125" s="495"/>
      <c r="BOC125" s="495"/>
      <c r="BOD125" s="495"/>
      <c r="BOE125" s="495"/>
      <c r="BOF125" s="495"/>
      <c r="BOG125" s="495"/>
      <c r="BOH125" s="495"/>
      <c r="BOI125" s="495"/>
      <c r="BOJ125" s="495"/>
      <c r="BOK125" s="495"/>
      <c r="BOL125" s="495"/>
      <c r="BOM125" s="495"/>
      <c r="BON125" s="495"/>
      <c r="BOO125" s="495"/>
      <c r="BOP125" s="495"/>
      <c r="BOQ125" s="495"/>
      <c r="BOR125" s="495"/>
      <c r="BOS125" s="495"/>
      <c r="BOT125" s="495"/>
      <c r="BOU125" s="495"/>
      <c r="BOV125" s="495"/>
      <c r="BOW125" s="495"/>
      <c r="BOX125" s="495"/>
      <c r="BOY125" s="495"/>
      <c r="BOZ125" s="495"/>
      <c r="BPA125" s="495"/>
      <c r="BPB125" s="495"/>
      <c r="BPC125" s="495"/>
      <c r="BPD125" s="495"/>
      <c r="BPE125" s="495"/>
      <c r="BPF125" s="495"/>
      <c r="BPG125" s="495"/>
      <c r="BPH125" s="495"/>
      <c r="BPI125" s="495"/>
      <c r="BPJ125" s="495"/>
      <c r="BPK125" s="495"/>
      <c r="BPL125" s="495"/>
      <c r="BPM125" s="495"/>
      <c r="BPN125" s="495"/>
      <c r="BPO125" s="495"/>
      <c r="BPP125" s="495"/>
      <c r="BPQ125" s="495"/>
      <c r="BPR125" s="495"/>
      <c r="BPS125" s="495"/>
      <c r="BPT125" s="495"/>
      <c r="BPU125" s="495"/>
      <c r="BPV125" s="495"/>
      <c r="BPW125" s="495"/>
      <c r="BPX125" s="495"/>
      <c r="BPY125" s="495"/>
      <c r="BPZ125" s="495"/>
      <c r="BQA125" s="495"/>
      <c r="BQB125" s="495"/>
      <c r="BQC125" s="495"/>
      <c r="BQD125" s="495"/>
      <c r="BQE125" s="495"/>
      <c r="BQF125" s="495"/>
      <c r="BQG125" s="495"/>
      <c r="BQH125" s="495"/>
      <c r="BQI125" s="495"/>
      <c r="BQJ125" s="495"/>
      <c r="BQK125" s="495"/>
      <c r="BQL125" s="495"/>
      <c r="BQM125" s="495"/>
      <c r="BQN125" s="495"/>
      <c r="BQO125" s="495"/>
      <c r="BQP125" s="495"/>
      <c r="BQQ125" s="495"/>
      <c r="BQR125" s="495"/>
      <c r="BQS125" s="495"/>
      <c r="BQT125" s="495"/>
      <c r="BQU125" s="495"/>
      <c r="BQV125" s="495"/>
      <c r="BQW125" s="495"/>
      <c r="BQX125" s="495"/>
      <c r="BQY125" s="495"/>
      <c r="BQZ125" s="495"/>
      <c r="BRA125" s="495"/>
      <c r="BRB125" s="495"/>
      <c r="BRC125" s="495"/>
      <c r="BRD125" s="495"/>
      <c r="BRE125" s="495"/>
      <c r="BRF125" s="495"/>
      <c r="BRG125" s="495"/>
      <c r="BRH125" s="495"/>
      <c r="BRI125" s="495"/>
      <c r="BRJ125" s="495"/>
      <c r="BRK125" s="495"/>
      <c r="BRL125" s="495"/>
      <c r="BRM125" s="495"/>
      <c r="BRN125" s="495"/>
      <c r="BRO125" s="495"/>
      <c r="BRP125" s="495"/>
      <c r="BRQ125" s="495"/>
      <c r="BRR125" s="495"/>
      <c r="BRS125" s="495"/>
      <c r="BRT125" s="495"/>
      <c r="BRU125" s="495"/>
      <c r="BRV125" s="495"/>
      <c r="BRW125" s="495"/>
      <c r="BRX125" s="495"/>
      <c r="BRY125" s="495"/>
      <c r="BRZ125" s="495"/>
      <c r="BSA125" s="495"/>
      <c r="BSB125" s="495"/>
      <c r="BSC125" s="495"/>
      <c r="BSD125" s="495"/>
      <c r="BSE125" s="495"/>
      <c r="BSF125" s="495"/>
      <c r="BSG125" s="495"/>
      <c r="BSH125" s="495"/>
      <c r="BSI125" s="495"/>
      <c r="BSJ125" s="495"/>
      <c r="BSK125" s="495"/>
      <c r="BSL125" s="495"/>
      <c r="BSM125" s="495"/>
      <c r="BSN125" s="495"/>
      <c r="BSO125" s="495"/>
      <c r="BSP125" s="495"/>
      <c r="BSQ125" s="495"/>
      <c r="BSR125" s="495"/>
      <c r="BSS125" s="495"/>
      <c r="BST125" s="495"/>
      <c r="BSU125" s="495"/>
      <c r="BSV125" s="495"/>
      <c r="BSW125" s="495"/>
      <c r="BSX125" s="495"/>
      <c r="BSY125" s="495"/>
      <c r="BSZ125" s="495"/>
      <c r="BTA125" s="495"/>
      <c r="BTB125" s="495"/>
      <c r="BTC125" s="495"/>
      <c r="BTD125" s="495"/>
      <c r="BTE125" s="495"/>
      <c r="BTF125" s="495"/>
      <c r="BTG125" s="495"/>
      <c r="BTH125" s="495"/>
      <c r="BTI125" s="495"/>
      <c r="BTJ125" s="495"/>
      <c r="BTK125" s="495"/>
      <c r="BTL125" s="495"/>
      <c r="BTM125" s="495"/>
      <c r="BTN125" s="495"/>
      <c r="BTO125" s="495"/>
      <c r="BTP125" s="495"/>
      <c r="BTQ125" s="495"/>
      <c r="BTR125" s="495"/>
      <c r="BTS125" s="495"/>
      <c r="BTT125" s="495"/>
      <c r="BTU125" s="495"/>
      <c r="BTV125" s="495"/>
      <c r="BTW125" s="495"/>
      <c r="BTX125" s="495"/>
      <c r="BTY125" s="495"/>
      <c r="BTZ125" s="495"/>
      <c r="BUA125" s="495"/>
      <c r="BUB125" s="495"/>
      <c r="BUC125" s="495"/>
      <c r="BUD125" s="495"/>
      <c r="BUE125" s="495"/>
      <c r="BUF125" s="495"/>
      <c r="BUG125" s="495"/>
      <c r="BUH125" s="495"/>
      <c r="BUI125" s="495"/>
      <c r="BUJ125" s="495"/>
      <c r="BUK125" s="495"/>
      <c r="BUL125" s="495"/>
      <c r="BUM125" s="495"/>
      <c r="BUN125" s="495"/>
      <c r="BUO125" s="495"/>
      <c r="BUP125" s="495"/>
      <c r="BUQ125" s="495"/>
      <c r="BUR125" s="495"/>
      <c r="BUS125" s="495"/>
      <c r="BUT125" s="495"/>
      <c r="BUU125" s="495"/>
      <c r="BUV125" s="495"/>
      <c r="BUW125" s="495"/>
      <c r="BUX125" s="495"/>
      <c r="BUY125" s="495"/>
      <c r="BUZ125" s="495"/>
      <c r="BVA125" s="495"/>
      <c r="BVB125" s="495"/>
      <c r="BVC125" s="495"/>
      <c r="BVD125" s="495"/>
      <c r="BVE125" s="495"/>
      <c r="BVF125" s="495"/>
      <c r="BVG125" s="495"/>
      <c r="BVH125" s="495"/>
      <c r="BVI125" s="495"/>
      <c r="BVJ125" s="495"/>
      <c r="BVK125" s="495"/>
      <c r="BVL125" s="495"/>
      <c r="BVM125" s="495"/>
      <c r="BVN125" s="495"/>
      <c r="BVO125" s="495"/>
      <c r="BVP125" s="495"/>
      <c r="BVQ125" s="495"/>
      <c r="BVR125" s="495"/>
      <c r="BVS125" s="495"/>
      <c r="BVT125" s="495"/>
      <c r="BVU125" s="495"/>
      <c r="BVV125" s="495"/>
      <c r="BVW125" s="495"/>
      <c r="BVX125" s="495"/>
      <c r="BVY125" s="495"/>
      <c r="BVZ125" s="495"/>
      <c r="BWA125" s="495"/>
      <c r="BWB125" s="495"/>
      <c r="BWC125" s="495"/>
      <c r="BWD125" s="495"/>
      <c r="BWE125" s="495"/>
      <c r="BWF125" s="495"/>
      <c r="BWG125" s="495"/>
      <c r="BWH125" s="495"/>
      <c r="BWI125" s="495"/>
      <c r="BWJ125" s="495"/>
      <c r="BWK125" s="495"/>
      <c r="BWL125" s="495"/>
      <c r="BWM125" s="495"/>
      <c r="BWN125" s="495"/>
      <c r="BWO125" s="495"/>
      <c r="BWP125" s="495"/>
      <c r="BWQ125" s="495"/>
      <c r="BWR125" s="495"/>
      <c r="BWS125" s="495"/>
      <c r="BWT125" s="495"/>
      <c r="BWU125" s="495"/>
      <c r="BWV125" s="495"/>
      <c r="BWW125" s="495"/>
      <c r="BWX125" s="495"/>
      <c r="BWY125" s="495"/>
      <c r="BWZ125" s="495"/>
      <c r="BXA125" s="495"/>
      <c r="BXB125" s="495"/>
      <c r="BXC125" s="495"/>
      <c r="BXD125" s="495"/>
      <c r="BXE125" s="495"/>
      <c r="BXF125" s="495"/>
      <c r="BXG125" s="495"/>
      <c r="BXH125" s="495"/>
      <c r="BXI125" s="495"/>
      <c r="BXJ125" s="495"/>
      <c r="BXK125" s="495"/>
      <c r="BXL125" s="495"/>
      <c r="BXM125" s="495"/>
      <c r="BXN125" s="495"/>
      <c r="BXO125" s="495"/>
      <c r="BXP125" s="495"/>
      <c r="BXQ125" s="495"/>
      <c r="BXR125" s="495"/>
      <c r="BXS125" s="495"/>
      <c r="BXT125" s="495"/>
      <c r="BXU125" s="495"/>
      <c r="BXV125" s="495"/>
      <c r="BXW125" s="495"/>
      <c r="BXX125" s="495"/>
      <c r="BXY125" s="495"/>
      <c r="BXZ125" s="495"/>
      <c r="BYA125" s="495"/>
      <c r="BYB125" s="495"/>
      <c r="BYC125" s="495"/>
      <c r="BYD125" s="495"/>
      <c r="BYE125" s="495"/>
      <c r="BYF125" s="495"/>
      <c r="BYG125" s="495"/>
      <c r="BYH125" s="495"/>
      <c r="BYI125" s="495"/>
      <c r="BYJ125" s="495"/>
      <c r="BYK125" s="495"/>
      <c r="BYL125" s="495"/>
      <c r="BYM125" s="495"/>
      <c r="BYN125" s="495"/>
      <c r="BYO125" s="495"/>
      <c r="BYP125" s="495"/>
      <c r="BYQ125" s="495"/>
      <c r="BYR125" s="495"/>
      <c r="BYS125" s="495"/>
      <c r="BYT125" s="495"/>
      <c r="BYU125" s="495"/>
      <c r="BYV125" s="495"/>
      <c r="BYW125" s="495"/>
      <c r="BYX125" s="495"/>
      <c r="BYY125" s="495"/>
      <c r="BYZ125" s="495"/>
      <c r="BZA125" s="495"/>
      <c r="BZB125" s="495"/>
      <c r="BZC125" s="495"/>
      <c r="BZD125" s="495"/>
      <c r="BZE125" s="495"/>
      <c r="BZF125" s="495"/>
      <c r="BZG125" s="495"/>
      <c r="BZH125" s="495"/>
      <c r="BZI125" s="495"/>
      <c r="BZJ125" s="495"/>
      <c r="BZK125" s="495"/>
      <c r="BZL125" s="495"/>
      <c r="BZM125" s="495"/>
      <c r="BZN125" s="495"/>
      <c r="BZO125" s="495"/>
      <c r="BZP125" s="495"/>
      <c r="BZQ125" s="495"/>
      <c r="BZR125" s="495"/>
      <c r="BZS125" s="495"/>
      <c r="BZT125" s="495"/>
      <c r="BZU125" s="495"/>
      <c r="BZV125" s="495"/>
      <c r="BZW125" s="495"/>
      <c r="BZX125" s="495"/>
      <c r="BZY125" s="495"/>
      <c r="BZZ125" s="495"/>
      <c r="CAA125" s="495"/>
      <c r="CAB125" s="495"/>
      <c r="CAC125" s="495"/>
      <c r="CAD125" s="495"/>
      <c r="CAE125" s="495"/>
      <c r="CAF125" s="495"/>
      <c r="CAG125" s="495"/>
      <c r="CAH125" s="495"/>
      <c r="CAI125" s="495"/>
      <c r="CAJ125" s="495"/>
      <c r="CAK125" s="495"/>
      <c r="CAL125" s="495"/>
      <c r="CAM125" s="495"/>
      <c r="CAN125" s="495"/>
      <c r="CAO125" s="495"/>
      <c r="CAP125" s="495"/>
      <c r="CAQ125" s="495"/>
      <c r="CAR125" s="495"/>
      <c r="CAS125" s="495"/>
      <c r="CAT125" s="495"/>
      <c r="CAU125" s="495"/>
      <c r="CAV125" s="495"/>
      <c r="CAW125" s="495"/>
      <c r="CAX125" s="495"/>
      <c r="CAY125" s="495"/>
      <c r="CAZ125" s="495"/>
      <c r="CBA125" s="495"/>
      <c r="CBB125" s="495"/>
      <c r="CBC125" s="495"/>
    </row>
    <row r="126" s="280" customFormat="1" spans="1:2083">
      <c r="A126" s="427"/>
      <c r="B126" s="191" t="s">
        <v>943</v>
      </c>
      <c r="C126" s="181" t="s">
        <v>944</v>
      </c>
      <c r="D126" s="202"/>
      <c r="E126" s="432"/>
      <c r="F126" s="449"/>
      <c r="G126" s="181">
        <v>1104</v>
      </c>
      <c r="H126" s="218">
        <v>3000</v>
      </c>
      <c r="I126" s="270">
        <v>6000</v>
      </c>
      <c r="J126" s="218">
        <v>2.39</v>
      </c>
      <c r="K126" s="270">
        <v>8.365</v>
      </c>
      <c r="L126" s="218">
        <v>4400</v>
      </c>
      <c r="M126" s="270">
        <v>15400</v>
      </c>
      <c r="N126" s="270">
        <v>3.5</v>
      </c>
      <c r="O126" s="192" t="s">
        <v>699</v>
      </c>
      <c r="P126" s="181">
        <v>23</v>
      </c>
      <c r="Q126" s="181">
        <v>8388608</v>
      </c>
      <c r="R126" s="242">
        <v>20</v>
      </c>
      <c r="S126" s="465">
        <f t="shared" si="8"/>
        <v>75769.9275362319</v>
      </c>
      <c r="T126" s="270" t="s">
        <v>848</v>
      </c>
      <c r="U126" s="270" t="s">
        <v>747</v>
      </c>
      <c r="V126" s="471" t="s">
        <v>199</v>
      </c>
      <c r="W126" s="181" t="s">
        <v>42</v>
      </c>
      <c r="X126" s="513">
        <v>2.27</v>
      </c>
      <c r="Y126" s="494" t="s">
        <v>748</v>
      </c>
      <c r="Z126" s="191"/>
      <c r="AA126" s="495">
        <v>80</v>
      </c>
      <c r="AB126" s="495">
        <v>19</v>
      </c>
      <c r="AC126" s="495">
        <v>35</v>
      </c>
      <c r="AD126" s="495">
        <v>138</v>
      </c>
      <c r="AE126" s="495"/>
      <c r="AF126" s="401"/>
      <c r="AG126" s="401"/>
      <c r="AH126" s="401"/>
      <c r="AI126" s="401"/>
      <c r="AJ126" s="401"/>
      <c r="AK126" s="401"/>
      <c r="AL126" s="401"/>
      <c r="AM126" s="401"/>
      <c r="AN126" s="401"/>
      <c r="AO126" s="401"/>
      <c r="AP126" s="401"/>
      <c r="AQ126" s="401"/>
      <c r="AR126" s="401"/>
      <c r="AS126" s="401"/>
      <c r="AT126" s="401"/>
      <c r="AU126" s="401"/>
      <c r="AV126" s="401"/>
      <c r="AW126" s="401"/>
      <c r="AX126" s="401"/>
      <c r="AY126" s="401"/>
      <c r="AZ126" s="401"/>
      <c r="BA126" s="401"/>
      <c r="BB126" s="401"/>
      <c r="BC126" s="401"/>
      <c r="BD126" s="401"/>
      <c r="BE126" s="401"/>
      <c r="BF126" s="401"/>
      <c r="BG126" s="401"/>
      <c r="BH126" s="401"/>
      <c r="BI126" s="401"/>
      <c r="BJ126" s="401"/>
      <c r="BK126" s="401"/>
      <c r="BL126" s="401"/>
      <c r="BM126" s="401"/>
      <c r="BN126" s="401"/>
      <c r="BO126" s="401"/>
      <c r="BP126" s="401"/>
      <c r="BQ126" s="401"/>
      <c r="BR126" s="401"/>
      <c r="BS126" s="401"/>
      <c r="BT126" s="401"/>
      <c r="BU126" s="401"/>
      <c r="BV126" s="401"/>
      <c r="BW126" s="401"/>
      <c r="BX126" s="401"/>
      <c r="BY126" s="401"/>
      <c r="BZ126" s="401"/>
      <c r="CA126" s="401"/>
      <c r="CB126" s="401"/>
      <c r="CC126" s="401"/>
      <c r="CD126" s="401"/>
      <c r="CE126" s="401"/>
      <c r="CF126" s="401"/>
      <c r="CG126" s="401"/>
      <c r="CH126" s="401"/>
      <c r="CI126" s="401"/>
      <c r="CJ126" s="401"/>
      <c r="CK126" s="401"/>
      <c r="CL126" s="401"/>
      <c r="CM126" s="401"/>
      <c r="CN126" s="401"/>
      <c r="CO126" s="401"/>
      <c r="CP126" s="401"/>
      <c r="CQ126" s="401"/>
      <c r="CR126" s="401"/>
      <c r="CS126" s="401"/>
      <c r="CT126" s="401"/>
      <c r="CU126" s="401"/>
      <c r="CV126" s="401"/>
      <c r="CW126" s="401"/>
      <c r="CX126" s="401"/>
      <c r="CY126" s="401"/>
      <c r="CZ126" s="401"/>
      <c r="DA126" s="401"/>
      <c r="DB126" s="401"/>
      <c r="DC126" s="401"/>
      <c r="DD126" s="401"/>
      <c r="DE126" s="401"/>
      <c r="DF126" s="401"/>
      <c r="DG126" s="401"/>
      <c r="DH126" s="401"/>
      <c r="DI126" s="401"/>
      <c r="DJ126" s="401"/>
      <c r="DK126" s="401"/>
      <c r="DL126" s="401"/>
      <c r="DM126" s="401"/>
      <c r="DN126" s="495"/>
      <c r="DO126" s="495"/>
      <c r="DP126" s="495"/>
      <c r="DQ126" s="495"/>
      <c r="DR126" s="495"/>
      <c r="DS126" s="495"/>
      <c r="DT126" s="495"/>
      <c r="DU126" s="495"/>
      <c r="DV126" s="495"/>
      <c r="DW126" s="495"/>
      <c r="DX126" s="495"/>
      <c r="DY126" s="495"/>
      <c r="DZ126" s="495"/>
      <c r="EA126" s="495"/>
      <c r="EB126" s="495"/>
      <c r="EC126" s="495"/>
      <c r="ED126" s="495"/>
      <c r="EE126" s="495"/>
      <c r="EF126" s="495"/>
      <c r="EG126" s="495"/>
      <c r="EH126" s="495"/>
      <c r="EI126" s="495"/>
      <c r="EJ126" s="495"/>
      <c r="EK126" s="495"/>
      <c r="EL126" s="495"/>
      <c r="EM126" s="495"/>
      <c r="EN126" s="495"/>
      <c r="EO126" s="495"/>
      <c r="EP126" s="495"/>
      <c r="EQ126" s="495"/>
      <c r="ER126" s="495"/>
      <c r="ES126" s="495"/>
      <c r="ET126" s="495"/>
      <c r="EU126" s="495"/>
      <c r="EV126" s="495"/>
      <c r="EW126" s="495"/>
      <c r="EX126" s="495"/>
      <c r="EY126" s="495"/>
      <c r="EZ126" s="495"/>
      <c r="FA126" s="495"/>
      <c r="FB126" s="495"/>
      <c r="FC126" s="495"/>
      <c r="FD126" s="495"/>
      <c r="FE126" s="495"/>
      <c r="FF126" s="495"/>
      <c r="FG126" s="495"/>
      <c r="FH126" s="495"/>
      <c r="FI126" s="495"/>
      <c r="FJ126" s="495"/>
      <c r="FK126" s="495"/>
      <c r="FL126" s="495"/>
      <c r="FM126" s="495"/>
      <c r="FN126" s="495"/>
      <c r="FO126" s="495"/>
      <c r="FP126" s="495"/>
      <c r="FQ126" s="495"/>
      <c r="FR126" s="495"/>
      <c r="FS126" s="495"/>
      <c r="FT126" s="495"/>
      <c r="FU126" s="495"/>
      <c r="FV126" s="495"/>
      <c r="FW126" s="495"/>
      <c r="FX126" s="495"/>
      <c r="FY126" s="495"/>
      <c r="FZ126" s="495"/>
      <c r="GA126" s="495"/>
      <c r="GB126" s="495"/>
      <c r="GC126" s="495"/>
      <c r="GD126" s="495"/>
      <c r="GE126" s="495"/>
      <c r="GF126" s="495"/>
      <c r="GG126" s="495"/>
      <c r="GH126" s="495"/>
      <c r="GI126" s="495"/>
      <c r="GJ126" s="495"/>
      <c r="GK126" s="495"/>
      <c r="GL126" s="495"/>
      <c r="GM126" s="495"/>
      <c r="GN126" s="495"/>
      <c r="GO126" s="495"/>
      <c r="GP126" s="495"/>
      <c r="GQ126" s="495"/>
      <c r="GR126" s="495"/>
      <c r="GS126" s="495"/>
      <c r="GT126" s="495"/>
      <c r="GU126" s="495"/>
      <c r="GV126" s="495"/>
      <c r="GW126" s="495"/>
      <c r="GX126" s="495"/>
      <c r="GY126" s="495"/>
      <c r="GZ126" s="495"/>
      <c r="HA126" s="495"/>
      <c r="HB126" s="495"/>
      <c r="HC126" s="495"/>
      <c r="HD126" s="495"/>
      <c r="HE126" s="495"/>
      <c r="HF126" s="495"/>
      <c r="HG126" s="495"/>
      <c r="HH126" s="495"/>
      <c r="HI126" s="495"/>
      <c r="HJ126" s="495"/>
      <c r="HK126" s="495"/>
      <c r="HL126" s="495"/>
      <c r="HM126" s="495"/>
      <c r="HN126" s="495"/>
      <c r="HO126" s="495"/>
      <c r="HP126" s="495"/>
      <c r="HQ126" s="495"/>
      <c r="HR126" s="495"/>
      <c r="HS126" s="495"/>
      <c r="HT126" s="495"/>
      <c r="HU126" s="495"/>
      <c r="HV126" s="495"/>
      <c r="HW126" s="495"/>
      <c r="HX126" s="495"/>
      <c r="HY126" s="495"/>
      <c r="HZ126" s="495"/>
      <c r="IA126" s="495"/>
      <c r="IB126" s="495"/>
      <c r="IC126" s="495"/>
      <c r="ID126" s="495"/>
      <c r="IE126" s="495"/>
      <c r="IF126" s="495"/>
      <c r="IG126" s="495"/>
      <c r="IH126" s="495"/>
      <c r="II126" s="495"/>
      <c r="IJ126" s="495"/>
      <c r="IK126" s="495"/>
      <c r="IL126" s="495"/>
      <c r="IM126" s="495"/>
      <c r="IN126" s="495"/>
      <c r="IO126" s="495"/>
      <c r="IP126" s="495"/>
      <c r="IQ126" s="495"/>
      <c r="IR126" s="495"/>
      <c r="IS126" s="495"/>
      <c r="IT126" s="495"/>
      <c r="IU126" s="495"/>
      <c r="IV126" s="495"/>
      <c r="IW126" s="495"/>
      <c r="IX126" s="495"/>
      <c r="IY126" s="495"/>
      <c r="IZ126" s="495"/>
      <c r="JA126" s="495"/>
      <c r="JB126" s="495"/>
      <c r="JC126" s="495"/>
      <c r="JD126" s="495"/>
      <c r="JE126" s="495"/>
      <c r="JF126" s="495"/>
      <c r="JG126" s="495"/>
      <c r="JH126" s="495"/>
      <c r="JI126" s="495"/>
      <c r="JJ126" s="495"/>
      <c r="JK126" s="495"/>
      <c r="JL126" s="495"/>
      <c r="JM126" s="495"/>
      <c r="JN126" s="495"/>
      <c r="JO126" s="495"/>
      <c r="JP126" s="495"/>
      <c r="JQ126" s="495"/>
      <c r="JR126" s="495"/>
      <c r="JS126" s="495"/>
      <c r="JT126" s="495"/>
      <c r="JU126" s="495"/>
      <c r="JV126" s="495"/>
      <c r="JW126" s="495"/>
      <c r="JX126" s="495"/>
      <c r="JY126" s="495"/>
      <c r="JZ126" s="495"/>
      <c r="KA126" s="495"/>
      <c r="KB126" s="495"/>
      <c r="KC126" s="495"/>
      <c r="KD126" s="495"/>
      <c r="KE126" s="495"/>
      <c r="KF126" s="495"/>
      <c r="KG126" s="495"/>
      <c r="KH126" s="495"/>
      <c r="KI126" s="495"/>
      <c r="KJ126" s="495"/>
      <c r="KK126" s="495"/>
      <c r="KL126" s="495"/>
      <c r="KM126" s="495"/>
      <c r="KN126" s="495"/>
      <c r="KO126" s="495"/>
      <c r="KP126" s="495"/>
      <c r="KQ126" s="495"/>
      <c r="KR126" s="495"/>
      <c r="KS126" s="495"/>
      <c r="KT126" s="495"/>
      <c r="KU126" s="495"/>
      <c r="KV126" s="495"/>
      <c r="KW126" s="495"/>
      <c r="KX126" s="495"/>
      <c r="KY126" s="495"/>
      <c r="KZ126" s="495"/>
      <c r="LA126" s="495"/>
      <c r="LB126" s="495"/>
      <c r="LC126" s="495"/>
      <c r="LD126" s="495"/>
      <c r="LE126" s="495"/>
      <c r="LF126" s="495"/>
      <c r="LG126" s="495"/>
      <c r="LH126" s="495"/>
      <c r="LI126" s="495"/>
      <c r="LJ126" s="495"/>
      <c r="LK126" s="495"/>
      <c r="LL126" s="495"/>
      <c r="LM126" s="495"/>
      <c r="LN126" s="495"/>
      <c r="LO126" s="495"/>
      <c r="LP126" s="495"/>
      <c r="LQ126" s="495"/>
      <c r="LR126" s="495"/>
      <c r="LS126" s="495"/>
      <c r="LT126" s="495"/>
      <c r="LU126" s="495"/>
      <c r="LV126" s="495"/>
      <c r="LW126" s="495"/>
      <c r="LX126" s="495"/>
      <c r="LY126" s="495"/>
      <c r="LZ126" s="495"/>
      <c r="MA126" s="495"/>
      <c r="MB126" s="495"/>
      <c r="MC126" s="495"/>
      <c r="MD126" s="495"/>
      <c r="ME126" s="495"/>
      <c r="MF126" s="495"/>
      <c r="MG126" s="495"/>
      <c r="MH126" s="495"/>
      <c r="MI126" s="495"/>
      <c r="MJ126" s="495"/>
      <c r="MK126" s="495"/>
      <c r="ML126" s="495"/>
      <c r="MM126" s="495"/>
      <c r="MN126" s="495"/>
      <c r="MO126" s="495"/>
      <c r="MP126" s="495"/>
      <c r="MQ126" s="495"/>
      <c r="MR126" s="495"/>
      <c r="MS126" s="495"/>
      <c r="MT126" s="495"/>
      <c r="MU126" s="495"/>
      <c r="MV126" s="495"/>
      <c r="MW126" s="495"/>
      <c r="MX126" s="495"/>
      <c r="MY126" s="495"/>
      <c r="MZ126" s="495"/>
      <c r="NA126" s="495"/>
      <c r="NB126" s="495"/>
      <c r="NC126" s="495"/>
      <c r="ND126" s="495"/>
      <c r="NE126" s="495"/>
      <c r="NF126" s="495"/>
      <c r="NG126" s="495"/>
      <c r="NH126" s="495"/>
      <c r="NI126" s="495"/>
      <c r="NJ126" s="495"/>
      <c r="NK126" s="495"/>
      <c r="NL126" s="495"/>
      <c r="NM126" s="495"/>
      <c r="NN126" s="495"/>
      <c r="NO126" s="495"/>
      <c r="NP126" s="495"/>
      <c r="NQ126" s="495"/>
      <c r="NR126" s="495"/>
      <c r="NS126" s="495"/>
      <c r="NT126" s="495"/>
      <c r="NU126" s="495"/>
      <c r="NV126" s="495"/>
      <c r="NW126" s="495"/>
      <c r="NX126" s="495"/>
      <c r="NY126" s="495"/>
      <c r="NZ126" s="495"/>
      <c r="OA126" s="495"/>
      <c r="OB126" s="495"/>
      <c r="OC126" s="495"/>
      <c r="OD126" s="495"/>
      <c r="OE126" s="495"/>
      <c r="OF126" s="495"/>
      <c r="OG126" s="495"/>
      <c r="OH126" s="495"/>
      <c r="OI126" s="495"/>
      <c r="OJ126" s="495"/>
      <c r="OK126" s="495"/>
      <c r="OL126" s="495"/>
      <c r="OM126" s="495"/>
      <c r="ON126" s="495"/>
      <c r="OO126" s="495"/>
      <c r="OP126" s="495"/>
      <c r="OQ126" s="495"/>
      <c r="OR126" s="495"/>
      <c r="OS126" s="495"/>
      <c r="OT126" s="495"/>
      <c r="OU126" s="495"/>
      <c r="OV126" s="495"/>
      <c r="OW126" s="495"/>
      <c r="OX126" s="495"/>
      <c r="OY126" s="495"/>
      <c r="OZ126" s="495"/>
      <c r="PA126" s="495"/>
      <c r="PB126" s="495"/>
      <c r="PC126" s="495"/>
      <c r="PD126" s="495"/>
      <c r="PE126" s="495"/>
      <c r="PF126" s="495"/>
      <c r="PG126" s="495"/>
      <c r="PH126" s="495"/>
      <c r="PI126" s="495"/>
      <c r="PJ126" s="495"/>
      <c r="PK126" s="495"/>
      <c r="PL126" s="495"/>
      <c r="PM126" s="495"/>
      <c r="PN126" s="495"/>
      <c r="PO126" s="495"/>
      <c r="PP126" s="495"/>
      <c r="PQ126" s="495"/>
      <c r="PR126" s="495"/>
      <c r="PS126" s="495"/>
      <c r="PT126" s="495"/>
      <c r="PU126" s="495"/>
      <c r="PV126" s="495"/>
      <c r="PW126" s="495"/>
      <c r="PX126" s="495"/>
      <c r="PY126" s="495"/>
      <c r="PZ126" s="495"/>
      <c r="QA126" s="495"/>
      <c r="QB126" s="495"/>
      <c r="QC126" s="495"/>
      <c r="QD126" s="495"/>
      <c r="QE126" s="495"/>
      <c r="QF126" s="495"/>
      <c r="QG126" s="495"/>
      <c r="QH126" s="495"/>
      <c r="QI126" s="495"/>
      <c r="QJ126" s="495"/>
      <c r="QK126" s="495"/>
      <c r="QL126" s="495"/>
      <c r="QM126" s="495"/>
      <c r="QN126" s="495"/>
      <c r="QO126" s="495"/>
      <c r="QP126" s="495"/>
      <c r="QQ126" s="495"/>
      <c r="QR126" s="495"/>
      <c r="QS126" s="495"/>
      <c r="QT126" s="495"/>
      <c r="QU126" s="495"/>
      <c r="QV126" s="495"/>
      <c r="QW126" s="495"/>
      <c r="QX126" s="495"/>
      <c r="QY126" s="495"/>
      <c r="QZ126" s="495"/>
      <c r="RA126" s="495"/>
      <c r="RB126" s="495"/>
      <c r="RC126" s="495"/>
      <c r="RD126" s="495"/>
      <c r="RE126" s="495"/>
      <c r="RF126" s="495"/>
      <c r="RG126" s="495"/>
      <c r="RH126" s="495"/>
      <c r="RI126" s="495"/>
      <c r="RJ126" s="495"/>
      <c r="RK126" s="495"/>
      <c r="RL126" s="495"/>
      <c r="RM126" s="495"/>
      <c r="RN126" s="495"/>
      <c r="RO126" s="495"/>
      <c r="RP126" s="495"/>
      <c r="RQ126" s="495"/>
      <c r="RR126" s="495"/>
      <c r="RS126" s="495"/>
      <c r="RT126" s="495"/>
      <c r="RU126" s="495"/>
      <c r="RV126" s="495"/>
      <c r="RW126" s="495"/>
      <c r="RX126" s="495"/>
      <c r="RY126" s="495"/>
      <c r="RZ126" s="495"/>
      <c r="SA126" s="495"/>
      <c r="SB126" s="495"/>
      <c r="SC126" s="495"/>
      <c r="SD126" s="495"/>
      <c r="SE126" s="495"/>
      <c r="SF126" s="495"/>
      <c r="SG126" s="495"/>
      <c r="SH126" s="495"/>
      <c r="SI126" s="495"/>
      <c r="SJ126" s="495"/>
      <c r="SK126" s="495"/>
      <c r="SL126" s="495"/>
      <c r="SM126" s="495"/>
      <c r="SN126" s="495"/>
      <c r="SO126" s="495"/>
      <c r="SP126" s="495"/>
      <c r="SQ126" s="495"/>
      <c r="SR126" s="495"/>
      <c r="SS126" s="495"/>
      <c r="ST126" s="495"/>
      <c r="SU126" s="495"/>
      <c r="SV126" s="495"/>
      <c r="SW126" s="495"/>
      <c r="SX126" s="495"/>
      <c r="SY126" s="495"/>
      <c r="SZ126" s="495"/>
      <c r="TA126" s="495"/>
      <c r="TB126" s="495"/>
      <c r="TC126" s="495"/>
      <c r="TD126" s="495"/>
      <c r="TE126" s="495"/>
      <c r="TF126" s="495"/>
      <c r="TG126" s="495"/>
      <c r="TH126" s="495"/>
      <c r="TI126" s="495"/>
      <c r="TJ126" s="495"/>
      <c r="TK126" s="495"/>
      <c r="TL126" s="495"/>
      <c r="TM126" s="495"/>
      <c r="TN126" s="495"/>
      <c r="TO126" s="495"/>
      <c r="TP126" s="495"/>
      <c r="TQ126" s="495"/>
      <c r="TR126" s="495"/>
      <c r="TS126" s="495"/>
      <c r="TT126" s="495"/>
      <c r="TU126" s="495"/>
      <c r="TV126" s="495"/>
      <c r="TW126" s="495"/>
      <c r="TX126" s="495"/>
      <c r="TY126" s="495"/>
      <c r="TZ126" s="495"/>
      <c r="UA126" s="495"/>
      <c r="UB126" s="495"/>
      <c r="UC126" s="495"/>
      <c r="UD126" s="495"/>
      <c r="UE126" s="495"/>
      <c r="UF126" s="495"/>
      <c r="UG126" s="495"/>
      <c r="UH126" s="495"/>
      <c r="UI126" s="495"/>
      <c r="UJ126" s="495"/>
      <c r="UK126" s="495"/>
      <c r="UL126" s="495"/>
      <c r="UM126" s="495"/>
      <c r="UN126" s="495"/>
      <c r="UO126" s="495"/>
      <c r="UP126" s="495"/>
      <c r="UQ126" s="495"/>
      <c r="UR126" s="495"/>
      <c r="US126" s="495"/>
      <c r="UT126" s="495"/>
      <c r="UU126" s="495"/>
      <c r="UV126" s="495"/>
      <c r="UW126" s="495"/>
      <c r="UX126" s="495"/>
      <c r="UY126" s="495"/>
      <c r="UZ126" s="495"/>
      <c r="VA126" s="495"/>
      <c r="VB126" s="495"/>
      <c r="VC126" s="495"/>
      <c r="VD126" s="495"/>
      <c r="VE126" s="495"/>
      <c r="VF126" s="495"/>
      <c r="VG126" s="495"/>
      <c r="VH126" s="495"/>
      <c r="VI126" s="495"/>
      <c r="VJ126" s="495"/>
      <c r="VK126" s="495"/>
      <c r="VL126" s="495"/>
      <c r="VM126" s="495"/>
      <c r="VN126" s="495"/>
      <c r="VO126" s="495"/>
      <c r="VP126" s="495"/>
      <c r="VQ126" s="495"/>
      <c r="VR126" s="495"/>
      <c r="VS126" s="495"/>
      <c r="VT126" s="495"/>
      <c r="VU126" s="495"/>
      <c r="VV126" s="495"/>
      <c r="VW126" s="495"/>
      <c r="VX126" s="495"/>
      <c r="VY126" s="495"/>
      <c r="VZ126" s="495"/>
      <c r="WA126" s="495"/>
      <c r="WB126" s="495"/>
      <c r="WC126" s="495"/>
      <c r="WD126" s="495"/>
      <c r="WE126" s="495"/>
      <c r="WF126" s="495"/>
      <c r="WG126" s="495"/>
      <c r="WH126" s="495"/>
      <c r="WI126" s="495"/>
      <c r="WJ126" s="495"/>
      <c r="WK126" s="495"/>
      <c r="WL126" s="495"/>
      <c r="WM126" s="495"/>
      <c r="WN126" s="495"/>
      <c r="WO126" s="495"/>
      <c r="WP126" s="495"/>
      <c r="WQ126" s="495"/>
      <c r="WR126" s="495"/>
      <c r="WS126" s="495"/>
      <c r="WT126" s="495"/>
      <c r="WU126" s="495"/>
      <c r="WV126" s="495"/>
      <c r="WW126" s="495"/>
      <c r="WX126" s="495"/>
      <c r="WY126" s="495"/>
      <c r="WZ126" s="495"/>
      <c r="XA126" s="495"/>
      <c r="XB126" s="495"/>
      <c r="XC126" s="495"/>
      <c r="XD126" s="495"/>
      <c r="XE126" s="495"/>
      <c r="XF126" s="495"/>
      <c r="XG126" s="495"/>
      <c r="XH126" s="495"/>
      <c r="XI126" s="495"/>
      <c r="XJ126" s="495"/>
      <c r="XK126" s="495"/>
      <c r="XL126" s="495"/>
      <c r="XM126" s="495"/>
      <c r="XN126" s="495"/>
      <c r="XO126" s="495"/>
      <c r="XP126" s="495"/>
      <c r="XQ126" s="495"/>
      <c r="XR126" s="495"/>
      <c r="XS126" s="495"/>
      <c r="XT126" s="495"/>
      <c r="XU126" s="495"/>
      <c r="XV126" s="495"/>
      <c r="XW126" s="495"/>
      <c r="XX126" s="495"/>
      <c r="XY126" s="495"/>
      <c r="XZ126" s="495"/>
      <c r="YA126" s="495"/>
      <c r="YB126" s="495"/>
      <c r="YC126" s="495"/>
      <c r="YD126" s="495"/>
      <c r="YE126" s="495"/>
      <c r="YF126" s="495"/>
      <c r="YG126" s="495"/>
      <c r="YH126" s="495"/>
      <c r="YI126" s="495"/>
      <c r="YJ126" s="495"/>
      <c r="YK126" s="495"/>
      <c r="YL126" s="495"/>
      <c r="YM126" s="495"/>
      <c r="YN126" s="495"/>
      <c r="YO126" s="495"/>
      <c r="YP126" s="495"/>
      <c r="YQ126" s="495"/>
      <c r="YR126" s="495"/>
      <c r="YS126" s="495"/>
      <c r="YT126" s="495"/>
      <c r="YU126" s="495"/>
      <c r="YV126" s="495"/>
      <c r="YW126" s="495"/>
      <c r="YX126" s="495"/>
      <c r="YY126" s="495"/>
      <c r="YZ126" s="495"/>
      <c r="ZA126" s="495"/>
      <c r="ZB126" s="495"/>
      <c r="ZC126" s="495"/>
      <c r="ZD126" s="495"/>
      <c r="ZE126" s="495"/>
      <c r="ZF126" s="495"/>
      <c r="ZG126" s="495"/>
      <c r="ZH126" s="495"/>
      <c r="ZI126" s="495"/>
      <c r="ZJ126" s="495"/>
      <c r="ZK126" s="495"/>
      <c r="ZL126" s="495"/>
      <c r="ZM126" s="495"/>
      <c r="ZN126" s="495"/>
      <c r="ZO126" s="495"/>
      <c r="ZP126" s="495"/>
      <c r="ZQ126" s="495"/>
      <c r="ZR126" s="495"/>
      <c r="ZS126" s="495"/>
      <c r="ZT126" s="495"/>
      <c r="ZU126" s="495"/>
      <c r="ZV126" s="495"/>
      <c r="ZW126" s="495"/>
      <c r="ZX126" s="495"/>
      <c r="ZY126" s="495"/>
      <c r="ZZ126" s="495"/>
      <c r="AAA126" s="495"/>
      <c r="AAB126" s="495"/>
      <c r="AAC126" s="495"/>
      <c r="AAD126" s="495"/>
      <c r="AAE126" s="495"/>
      <c r="AAF126" s="495"/>
      <c r="AAG126" s="495"/>
      <c r="AAH126" s="495"/>
      <c r="AAI126" s="495"/>
      <c r="AAJ126" s="495"/>
      <c r="AAK126" s="495"/>
      <c r="AAL126" s="495"/>
      <c r="AAM126" s="495"/>
      <c r="AAN126" s="495"/>
      <c r="AAO126" s="495"/>
      <c r="AAP126" s="495"/>
      <c r="AAQ126" s="495"/>
      <c r="AAR126" s="495"/>
      <c r="AAS126" s="495"/>
      <c r="AAT126" s="495"/>
      <c r="AAU126" s="495"/>
      <c r="AAV126" s="495"/>
      <c r="AAW126" s="495"/>
      <c r="AAX126" s="495"/>
      <c r="AAY126" s="495"/>
      <c r="AAZ126" s="495"/>
      <c r="ABA126" s="495"/>
      <c r="ABB126" s="495"/>
      <c r="ABC126" s="495"/>
      <c r="ABD126" s="495"/>
      <c r="ABE126" s="495"/>
      <c r="ABF126" s="495"/>
      <c r="ABG126" s="495"/>
      <c r="ABH126" s="495"/>
      <c r="ABI126" s="495"/>
      <c r="ABJ126" s="495"/>
      <c r="ABK126" s="495"/>
      <c r="ABL126" s="495"/>
      <c r="ABM126" s="495"/>
      <c r="ABN126" s="495"/>
      <c r="ABO126" s="495"/>
      <c r="ABP126" s="495"/>
      <c r="ABQ126" s="495"/>
      <c r="ABR126" s="495"/>
      <c r="ABS126" s="495"/>
      <c r="ABT126" s="495"/>
      <c r="ABU126" s="495"/>
      <c r="ABV126" s="495"/>
      <c r="ABW126" s="495"/>
      <c r="ABX126" s="495"/>
      <c r="ABY126" s="495"/>
      <c r="ABZ126" s="495"/>
      <c r="ACA126" s="495"/>
      <c r="ACB126" s="495"/>
      <c r="ACC126" s="495"/>
      <c r="ACD126" s="495"/>
      <c r="ACE126" s="495"/>
      <c r="ACF126" s="495"/>
      <c r="ACG126" s="495"/>
      <c r="ACH126" s="495"/>
      <c r="ACI126" s="495"/>
      <c r="ACJ126" s="495"/>
      <c r="ACK126" s="495"/>
      <c r="ACL126" s="495"/>
      <c r="ACM126" s="495"/>
      <c r="ACN126" s="495"/>
      <c r="ACO126" s="495"/>
      <c r="ACP126" s="495"/>
      <c r="ACQ126" s="495"/>
      <c r="ACR126" s="495"/>
      <c r="ACS126" s="495"/>
      <c r="ACT126" s="495"/>
      <c r="ACU126" s="495"/>
      <c r="ACV126" s="495"/>
      <c r="ACW126" s="495"/>
      <c r="ACX126" s="495"/>
      <c r="ACY126" s="495"/>
      <c r="ACZ126" s="495"/>
      <c r="ADA126" s="495"/>
      <c r="ADB126" s="495"/>
      <c r="ADC126" s="495"/>
      <c r="ADD126" s="495"/>
      <c r="ADE126" s="495"/>
      <c r="ADF126" s="495"/>
      <c r="ADG126" s="495"/>
      <c r="ADH126" s="495"/>
      <c r="ADI126" s="495"/>
      <c r="ADJ126" s="495"/>
      <c r="ADK126" s="495"/>
      <c r="ADL126" s="495"/>
      <c r="ADM126" s="495"/>
      <c r="ADN126" s="495"/>
      <c r="ADO126" s="495"/>
      <c r="ADP126" s="495"/>
      <c r="ADQ126" s="495"/>
      <c r="ADR126" s="495"/>
      <c r="ADS126" s="495"/>
      <c r="ADT126" s="495"/>
      <c r="ADU126" s="495"/>
      <c r="ADV126" s="495"/>
      <c r="ADW126" s="495"/>
      <c r="ADX126" s="495"/>
      <c r="ADY126" s="495"/>
      <c r="ADZ126" s="495"/>
      <c r="AEA126" s="495"/>
      <c r="AEB126" s="495"/>
      <c r="AEC126" s="495"/>
      <c r="AED126" s="495"/>
      <c r="AEE126" s="495"/>
      <c r="AEF126" s="495"/>
      <c r="AEG126" s="495"/>
      <c r="AEH126" s="495"/>
      <c r="AEI126" s="495"/>
      <c r="AEJ126" s="495"/>
      <c r="AEK126" s="495"/>
      <c r="AEL126" s="495"/>
      <c r="AEM126" s="495"/>
      <c r="AEN126" s="495"/>
      <c r="AEO126" s="495"/>
      <c r="AEP126" s="495"/>
      <c r="AEQ126" s="495"/>
      <c r="AER126" s="495"/>
      <c r="AES126" s="495"/>
      <c r="AET126" s="495"/>
      <c r="AEU126" s="495"/>
      <c r="AEV126" s="495"/>
      <c r="AEW126" s="495"/>
      <c r="AEX126" s="495"/>
      <c r="AEY126" s="495"/>
      <c r="AEZ126" s="495"/>
      <c r="AFA126" s="495"/>
      <c r="AFB126" s="495"/>
      <c r="AFC126" s="495"/>
      <c r="AFD126" s="495"/>
      <c r="AFE126" s="495"/>
      <c r="AFF126" s="495"/>
      <c r="AFG126" s="495"/>
      <c r="AFH126" s="495"/>
      <c r="AFI126" s="495"/>
      <c r="AFJ126" s="495"/>
      <c r="AFK126" s="495"/>
      <c r="AFL126" s="495"/>
      <c r="AFM126" s="495"/>
      <c r="AFN126" s="495"/>
      <c r="AFO126" s="495"/>
      <c r="AFP126" s="495"/>
      <c r="AFQ126" s="495"/>
      <c r="AFR126" s="495"/>
      <c r="AFS126" s="495"/>
      <c r="AFT126" s="495"/>
      <c r="AFU126" s="495"/>
      <c r="AFV126" s="495"/>
      <c r="AFW126" s="495"/>
      <c r="AFX126" s="495"/>
      <c r="AFY126" s="495"/>
      <c r="AFZ126" s="495"/>
      <c r="AGA126" s="495"/>
      <c r="AGB126" s="495"/>
      <c r="AGC126" s="495"/>
      <c r="AGD126" s="495"/>
      <c r="AGE126" s="495"/>
      <c r="AGF126" s="495"/>
      <c r="AGG126" s="495"/>
      <c r="AGH126" s="495"/>
      <c r="AGI126" s="495"/>
      <c r="AGJ126" s="495"/>
      <c r="AGK126" s="495"/>
      <c r="AGL126" s="495"/>
      <c r="AGM126" s="495"/>
      <c r="AGN126" s="495"/>
      <c r="AGO126" s="495"/>
      <c r="AGP126" s="495"/>
      <c r="AGQ126" s="495"/>
      <c r="AGR126" s="495"/>
      <c r="AGS126" s="495"/>
      <c r="AGT126" s="495"/>
      <c r="AGU126" s="495"/>
      <c r="AGV126" s="495"/>
      <c r="AGW126" s="495"/>
      <c r="AGX126" s="495"/>
      <c r="AGY126" s="495"/>
      <c r="AGZ126" s="495"/>
      <c r="AHA126" s="495"/>
      <c r="AHB126" s="495"/>
      <c r="AHC126" s="495"/>
      <c r="AHD126" s="495"/>
      <c r="AHE126" s="495"/>
      <c r="AHF126" s="495"/>
      <c r="AHG126" s="495"/>
      <c r="AHH126" s="495"/>
      <c r="AHI126" s="495"/>
      <c r="AHJ126" s="495"/>
      <c r="AHK126" s="495"/>
      <c r="AHL126" s="495"/>
      <c r="AHM126" s="495"/>
      <c r="AHN126" s="495"/>
      <c r="AHO126" s="495"/>
      <c r="AHP126" s="495"/>
      <c r="AHQ126" s="495"/>
      <c r="AHR126" s="495"/>
      <c r="AHS126" s="495"/>
      <c r="AHT126" s="495"/>
      <c r="AHU126" s="495"/>
      <c r="AHV126" s="495"/>
      <c r="AHW126" s="495"/>
      <c r="AHX126" s="495"/>
      <c r="AHY126" s="495"/>
      <c r="AHZ126" s="495"/>
      <c r="AIA126" s="495"/>
      <c r="AIB126" s="495"/>
      <c r="AIC126" s="495"/>
      <c r="AID126" s="495"/>
      <c r="AIE126" s="495"/>
      <c r="AIF126" s="495"/>
      <c r="AIG126" s="495"/>
      <c r="AIH126" s="495"/>
      <c r="AII126" s="495"/>
      <c r="AIJ126" s="495"/>
      <c r="AIK126" s="495"/>
      <c r="AIL126" s="495"/>
      <c r="AIM126" s="495"/>
      <c r="AIN126" s="495"/>
      <c r="AIO126" s="495"/>
      <c r="AIP126" s="495"/>
      <c r="AIQ126" s="495"/>
      <c r="AIR126" s="495"/>
      <c r="AIS126" s="495"/>
      <c r="AIT126" s="495"/>
      <c r="AIU126" s="495"/>
      <c r="AIV126" s="495"/>
      <c r="AIW126" s="495"/>
      <c r="AIX126" s="495"/>
      <c r="AIY126" s="495"/>
      <c r="AIZ126" s="495"/>
      <c r="AJA126" s="495"/>
      <c r="AJB126" s="495"/>
      <c r="AJC126" s="495"/>
      <c r="AJD126" s="495"/>
      <c r="AJE126" s="495"/>
      <c r="AJF126" s="495"/>
      <c r="AJG126" s="495"/>
      <c r="AJH126" s="495"/>
      <c r="AJI126" s="495"/>
      <c r="AJJ126" s="495"/>
      <c r="AJK126" s="495"/>
      <c r="AJL126" s="495"/>
      <c r="AJM126" s="495"/>
      <c r="AJN126" s="495"/>
      <c r="AJO126" s="495"/>
      <c r="AJP126" s="495"/>
      <c r="AJQ126" s="495"/>
      <c r="AJR126" s="495"/>
      <c r="AJS126" s="495"/>
      <c r="AJT126" s="495"/>
      <c r="AJU126" s="495"/>
      <c r="AJV126" s="495"/>
      <c r="AJW126" s="495"/>
      <c r="AJX126" s="495"/>
      <c r="AJY126" s="495"/>
      <c r="AJZ126" s="495"/>
      <c r="AKA126" s="495"/>
      <c r="AKB126" s="495"/>
      <c r="AKC126" s="495"/>
      <c r="AKD126" s="495"/>
      <c r="AKE126" s="495"/>
      <c r="AKF126" s="495"/>
      <c r="AKG126" s="495"/>
      <c r="AKH126" s="495"/>
      <c r="AKI126" s="495"/>
      <c r="AKJ126" s="495"/>
      <c r="AKK126" s="495"/>
      <c r="AKL126" s="495"/>
      <c r="AKM126" s="495"/>
      <c r="AKN126" s="495"/>
      <c r="AKO126" s="495"/>
      <c r="AKP126" s="495"/>
      <c r="AKQ126" s="495"/>
      <c r="AKR126" s="495"/>
      <c r="AKS126" s="495"/>
      <c r="AKT126" s="495"/>
      <c r="AKU126" s="495"/>
      <c r="AKV126" s="495"/>
      <c r="AKW126" s="495"/>
      <c r="AKX126" s="495"/>
      <c r="AKY126" s="495"/>
      <c r="AKZ126" s="495"/>
      <c r="ALA126" s="495"/>
      <c r="ALB126" s="495"/>
      <c r="ALC126" s="495"/>
      <c r="ALD126" s="495"/>
      <c r="ALE126" s="495"/>
      <c r="ALF126" s="495"/>
      <c r="ALG126" s="495"/>
      <c r="ALH126" s="495"/>
      <c r="ALI126" s="495"/>
      <c r="ALJ126" s="495"/>
      <c r="ALK126" s="495"/>
      <c r="ALL126" s="495"/>
      <c r="ALM126" s="495"/>
      <c r="ALN126" s="495"/>
      <c r="ALO126" s="495"/>
      <c r="ALP126" s="495"/>
      <c r="ALQ126" s="495"/>
      <c r="ALR126" s="495"/>
      <c r="ALS126" s="495"/>
      <c r="ALT126" s="495"/>
      <c r="ALU126" s="495"/>
      <c r="ALV126" s="495"/>
      <c r="ALW126" s="495"/>
      <c r="ALX126" s="495"/>
      <c r="ALY126" s="495"/>
      <c r="ALZ126" s="495"/>
      <c r="AMA126" s="495"/>
      <c r="AMB126" s="495"/>
      <c r="AMC126" s="495"/>
      <c r="AMD126" s="495"/>
      <c r="AME126" s="495"/>
      <c r="AMF126" s="495"/>
      <c r="AMG126" s="495"/>
      <c r="AMH126" s="495"/>
      <c r="AMI126" s="495"/>
      <c r="AMJ126" s="495"/>
      <c r="AMK126" s="495"/>
      <c r="AML126" s="495"/>
      <c r="AMM126" s="495"/>
      <c r="AMN126" s="495"/>
      <c r="AMO126" s="495"/>
      <c r="AMP126" s="495"/>
      <c r="AMQ126" s="495"/>
      <c r="AMR126" s="495"/>
      <c r="AMS126" s="495"/>
      <c r="AMT126" s="495"/>
      <c r="AMU126" s="495"/>
      <c r="AMV126" s="495"/>
      <c r="AMW126" s="495"/>
      <c r="AMX126" s="495"/>
      <c r="AMY126" s="495"/>
      <c r="AMZ126" s="495"/>
      <c r="ANA126" s="495"/>
      <c r="ANB126" s="495"/>
      <c r="ANC126" s="495"/>
      <c r="AND126" s="495"/>
      <c r="ANE126" s="495"/>
      <c r="ANF126" s="495"/>
      <c r="ANG126" s="495"/>
      <c r="ANH126" s="495"/>
      <c r="ANI126" s="495"/>
      <c r="ANJ126" s="495"/>
      <c r="ANK126" s="495"/>
      <c r="ANL126" s="495"/>
      <c r="ANM126" s="495"/>
      <c r="ANN126" s="495"/>
      <c r="ANO126" s="495"/>
      <c r="ANP126" s="495"/>
      <c r="ANQ126" s="495"/>
      <c r="ANR126" s="495"/>
      <c r="ANS126" s="495"/>
      <c r="ANT126" s="495"/>
      <c r="ANU126" s="495"/>
      <c r="ANV126" s="495"/>
      <c r="ANW126" s="495"/>
      <c r="ANX126" s="495"/>
      <c r="ANY126" s="495"/>
      <c r="ANZ126" s="495"/>
      <c r="AOA126" s="495"/>
      <c r="AOB126" s="495"/>
      <c r="AOC126" s="495"/>
      <c r="AOD126" s="495"/>
      <c r="AOE126" s="495"/>
      <c r="AOF126" s="495"/>
      <c r="AOG126" s="495"/>
      <c r="AOH126" s="495"/>
      <c r="AOI126" s="495"/>
      <c r="AOJ126" s="495"/>
      <c r="AOK126" s="495"/>
      <c r="AOL126" s="495"/>
      <c r="AOM126" s="495"/>
      <c r="AON126" s="495"/>
      <c r="AOO126" s="495"/>
      <c r="AOP126" s="495"/>
      <c r="AOQ126" s="495"/>
      <c r="AOR126" s="495"/>
      <c r="AOS126" s="495"/>
      <c r="AOT126" s="495"/>
      <c r="AOU126" s="495"/>
      <c r="AOV126" s="495"/>
      <c r="AOW126" s="495"/>
      <c r="AOX126" s="495"/>
      <c r="AOY126" s="495"/>
      <c r="AOZ126" s="495"/>
      <c r="APA126" s="495"/>
      <c r="APB126" s="495"/>
      <c r="APC126" s="495"/>
      <c r="APD126" s="495"/>
      <c r="APE126" s="495"/>
      <c r="APF126" s="495"/>
      <c r="APG126" s="495"/>
      <c r="APH126" s="495"/>
      <c r="API126" s="495"/>
      <c r="APJ126" s="495"/>
      <c r="APK126" s="495"/>
      <c r="APL126" s="495"/>
      <c r="APM126" s="495"/>
      <c r="APN126" s="495"/>
      <c r="APO126" s="495"/>
      <c r="APP126" s="495"/>
      <c r="APQ126" s="495"/>
      <c r="APR126" s="495"/>
      <c r="APS126" s="495"/>
      <c r="APT126" s="495"/>
      <c r="APU126" s="495"/>
      <c r="APV126" s="495"/>
      <c r="APW126" s="495"/>
      <c r="APX126" s="495"/>
      <c r="APY126" s="495"/>
      <c r="APZ126" s="495"/>
      <c r="AQA126" s="495"/>
      <c r="AQB126" s="495"/>
      <c r="AQC126" s="495"/>
      <c r="AQD126" s="495"/>
      <c r="AQE126" s="495"/>
      <c r="AQF126" s="495"/>
      <c r="AQG126" s="495"/>
      <c r="AQH126" s="495"/>
      <c r="AQI126" s="495"/>
      <c r="AQJ126" s="495"/>
      <c r="AQK126" s="495"/>
      <c r="AQL126" s="495"/>
      <c r="AQM126" s="495"/>
      <c r="AQN126" s="495"/>
      <c r="AQO126" s="495"/>
      <c r="AQP126" s="495"/>
      <c r="AQQ126" s="495"/>
      <c r="AQR126" s="495"/>
      <c r="AQS126" s="495"/>
      <c r="AQT126" s="495"/>
      <c r="AQU126" s="495"/>
      <c r="AQV126" s="495"/>
      <c r="AQW126" s="495"/>
      <c r="AQX126" s="495"/>
      <c r="AQY126" s="495"/>
      <c r="AQZ126" s="495"/>
      <c r="ARA126" s="495"/>
      <c r="ARB126" s="495"/>
      <c r="ARC126" s="495"/>
      <c r="ARD126" s="495"/>
      <c r="ARE126" s="495"/>
      <c r="ARF126" s="495"/>
      <c r="ARG126" s="495"/>
      <c r="ARH126" s="495"/>
      <c r="ARI126" s="495"/>
      <c r="ARJ126" s="495"/>
      <c r="ARK126" s="495"/>
      <c r="ARL126" s="495"/>
      <c r="ARM126" s="495"/>
      <c r="ARN126" s="495"/>
      <c r="ARO126" s="495"/>
      <c r="ARP126" s="495"/>
      <c r="ARQ126" s="495"/>
      <c r="ARR126" s="495"/>
      <c r="ARS126" s="495"/>
      <c r="ART126" s="495"/>
      <c r="ARU126" s="495"/>
      <c r="ARV126" s="495"/>
      <c r="ARW126" s="495"/>
      <c r="ARX126" s="495"/>
      <c r="ARY126" s="495"/>
      <c r="ARZ126" s="495"/>
      <c r="ASA126" s="495"/>
      <c r="ASB126" s="495"/>
      <c r="ASC126" s="495"/>
      <c r="ASD126" s="495"/>
      <c r="ASE126" s="495"/>
      <c r="ASF126" s="495"/>
      <c r="ASG126" s="495"/>
      <c r="ASH126" s="495"/>
      <c r="ASI126" s="495"/>
      <c r="ASJ126" s="495"/>
      <c r="ASK126" s="495"/>
      <c r="ASL126" s="495"/>
      <c r="ASM126" s="495"/>
      <c r="ASN126" s="495"/>
      <c r="ASO126" s="495"/>
      <c r="ASP126" s="495"/>
      <c r="ASQ126" s="495"/>
      <c r="ASR126" s="495"/>
      <c r="ASS126" s="495"/>
      <c r="AST126" s="495"/>
      <c r="ASU126" s="495"/>
      <c r="ASV126" s="495"/>
      <c r="ASW126" s="495"/>
      <c r="ASX126" s="495"/>
      <c r="ASY126" s="495"/>
      <c r="ASZ126" s="495"/>
      <c r="ATA126" s="495"/>
      <c r="ATB126" s="495"/>
      <c r="ATC126" s="495"/>
      <c r="ATD126" s="495"/>
      <c r="ATE126" s="495"/>
      <c r="ATF126" s="495"/>
      <c r="ATG126" s="495"/>
      <c r="ATH126" s="495"/>
      <c r="ATI126" s="495"/>
      <c r="ATJ126" s="495"/>
      <c r="ATK126" s="495"/>
      <c r="ATL126" s="495"/>
      <c r="ATM126" s="495"/>
      <c r="ATN126" s="495"/>
      <c r="ATO126" s="495"/>
      <c r="ATP126" s="495"/>
      <c r="ATQ126" s="495"/>
      <c r="ATR126" s="495"/>
      <c r="ATS126" s="495"/>
      <c r="ATT126" s="495"/>
      <c r="ATU126" s="495"/>
      <c r="ATV126" s="495"/>
      <c r="ATW126" s="495"/>
      <c r="ATX126" s="495"/>
      <c r="ATY126" s="495"/>
      <c r="ATZ126" s="495"/>
      <c r="AUA126" s="495"/>
      <c r="AUB126" s="495"/>
      <c r="AUC126" s="495"/>
      <c r="AUD126" s="495"/>
      <c r="AUE126" s="495"/>
      <c r="AUF126" s="495"/>
      <c r="AUG126" s="495"/>
      <c r="AUH126" s="495"/>
      <c r="AUI126" s="495"/>
      <c r="AUJ126" s="495"/>
      <c r="AUK126" s="495"/>
      <c r="AUL126" s="495"/>
      <c r="AUM126" s="495"/>
      <c r="AUN126" s="495"/>
      <c r="AUO126" s="495"/>
      <c r="AUP126" s="495"/>
      <c r="AUQ126" s="495"/>
      <c r="AUR126" s="495"/>
      <c r="AUS126" s="495"/>
      <c r="AUT126" s="495"/>
      <c r="AUU126" s="495"/>
      <c r="AUV126" s="495"/>
      <c r="AUW126" s="495"/>
      <c r="AUX126" s="495"/>
      <c r="AUY126" s="495"/>
      <c r="AUZ126" s="495"/>
      <c r="AVA126" s="495"/>
      <c r="AVB126" s="495"/>
      <c r="AVC126" s="495"/>
      <c r="AVD126" s="495"/>
      <c r="AVE126" s="495"/>
      <c r="AVF126" s="495"/>
      <c r="AVG126" s="495"/>
      <c r="AVH126" s="495"/>
      <c r="AVI126" s="495"/>
      <c r="AVJ126" s="495"/>
      <c r="AVK126" s="495"/>
      <c r="AVL126" s="495"/>
      <c r="AVM126" s="495"/>
      <c r="AVN126" s="495"/>
      <c r="AVO126" s="495"/>
      <c r="AVP126" s="495"/>
      <c r="AVQ126" s="495"/>
      <c r="AVR126" s="495"/>
      <c r="AVS126" s="495"/>
      <c r="AVT126" s="495"/>
      <c r="AVU126" s="495"/>
      <c r="AVV126" s="495"/>
      <c r="AVW126" s="495"/>
      <c r="AVX126" s="495"/>
      <c r="AVY126" s="495"/>
      <c r="AVZ126" s="495"/>
      <c r="AWA126" s="495"/>
      <c r="AWB126" s="495"/>
      <c r="AWC126" s="495"/>
      <c r="AWD126" s="495"/>
      <c r="AWE126" s="495"/>
      <c r="AWF126" s="495"/>
      <c r="AWG126" s="495"/>
      <c r="AWH126" s="495"/>
      <c r="AWI126" s="495"/>
      <c r="AWJ126" s="495"/>
      <c r="AWK126" s="495"/>
      <c r="AWL126" s="495"/>
      <c r="AWM126" s="495"/>
      <c r="AWN126" s="495"/>
      <c r="AWO126" s="495"/>
      <c r="AWP126" s="495"/>
      <c r="AWQ126" s="495"/>
      <c r="AWR126" s="495"/>
      <c r="AWS126" s="495"/>
      <c r="AWT126" s="495"/>
      <c r="AWU126" s="495"/>
      <c r="AWV126" s="495"/>
      <c r="AWW126" s="495"/>
      <c r="AWX126" s="495"/>
      <c r="AWY126" s="495"/>
      <c r="AWZ126" s="495"/>
      <c r="AXA126" s="495"/>
      <c r="AXB126" s="495"/>
      <c r="AXC126" s="495"/>
      <c r="AXD126" s="495"/>
      <c r="AXE126" s="495"/>
      <c r="AXF126" s="495"/>
      <c r="AXG126" s="495"/>
      <c r="AXH126" s="495"/>
      <c r="AXI126" s="495"/>
      <c r="AXJ126" s="495"/>
      <c r="AXK126" s="495"/>
      <c r="AXL126" s="495"/>
      <c r="AXM126" s="495"/>
      <c r="AXN126" s="495"/>
      <c r="AXO126" s="495"/>
      <c r="AXP126" s="495"/>
      <c r="AXQ126" s="495"/>
      <c r="AXR126" s="495"/>
      <c r="AXS126" s="495"/>
      <c r="AXT126" s="495"/>
      <c r="AXU126" s="495"/>
      <c r="AXV126" s="495"/>
      <c r="AXW126" s="495"/>
      <c r="AXX126" s="495"/>
      <c r="AXY126" s="495"/>
      <c r="AXZ126" s="495"/>
      <c r="AYA126" s="495"/>
      <c r="AYB126" s="495"/>
      <c r="AYC126" s="495"/>
      <c r="AYD126" s="495"/>
      <c r="AYE126" s="495"/>
      <c r="AYF126" s="495"/>
      <c r="AYG126" s="495"/>
      <c r="AYH126" s="495"/>
      <c r="AYI126" s="495"/>
      <c r="AYJ126" s="495"/>
      <c r="AYK126" s="495"/>
      <c r="AYL126" s="495"/>
      <c r="AYM126" s="495"/>
      <c r="AYN126" s="495"/>
      <c r="AYO126" s="495"/>
      <c r="AYP126" s="495"/>
      <c r="AYQ126" s="495"/>
      <c r="AYR126" s="495"/>
      <c r="AYS126" s="495"/>
      <c r="AYT126" s="495"/>
      <c r="AYU126" s="495"/>
      <c r="AYV126" s="495"/>
      <c r="AYW126" s="495"/>
      <c r="AYX126" s="495"/>
      <c r="AYY126" s="495"/>
      <c r="AYZ126" s="495"/>
      <c r="AZA126" s="495"/>
      <c r="AZB126" s="495"/>
      <c r="AZC126" s="495"/>
      <c r="AZD126" s="495"/>
      <c r="AZE126" s="495"/>
      <c r="AZF126" s="495"/>
      <c r="AZG126" s="495"/>
      <c r="AZH126" s="495"/>
      <c r="AZI126" s="495"/>
      <c r="AZJ126" s="495"/>
      <c r="AZK126" s="495"/>
      <c r="AZL126" s="495"/>
      <c r="AZM126" s="495"/>
      <c r="AZN126" s="495"/>
      <c r="AZO126" s="495"/>
      <c r="AZP126" s="495"/>
      <c r="AZQ126" s="495"/>
      <c r="AZR126" s="495"/>
      <c r="AZS126" s="495"/>
      <c r="AZT126" s="495"/>
      <c r="AZU126" s="495"/>
      <c r="AZV126" s="495"/>
      <c r="AZW126" s="495"/>
      <c r="AZX126" s="495"/>
      <c r="AZY126" s="495"/>
      <c r="AZZ126" s="495"/>
      <c r="BAA126" s="495"/>
      <c r="BAB126" s="495"/>
      <c r="BAC126" s="495"/>
      <c r="BAD126" s="495"/>
      <c r="BAE126" s="495"/>
      <c r="BAF126" s="495"/>
      <c r="BAG126" s="495"/>
      <c r="BAH126" s="495"/>
      <c r="BAI126" s="495"/>
      <c r="BAJ126" s="495"/>
      <c r="BAK126" s="495"/>
      <c r="BAL126" s="495"/>
      <c r="BAM126" s="495"/>
      <c r="BAN126" s="495"/>
      <c r="BAO126" s="495"/>
      <c r="BAP126" s="495"/>
      <c r="BAQ126" s="495"/>
      <c r="BAR126" s="495"/>
      <c r="BAS126" s="495"/>
      <c r="BAT126" s="495"/>
      <c r="BAU126" s="495"/>
      <c r="BAV126" s="495"/>
      <c r="BAW126" s="495"/>
      <c r="BAX126" s="495"/>
      <c r="BAY126" s="495"/>
      <c r="BAZ126" s="495"/>
      <c r="BBA126" s="495"/>
      <c r="BBB126" s="495"/>
      <c r="BBC126" s="495"/>
      <c r="BBD126" s="495"/>
      <c r="BBE126" s="495"/>
      <c r="BBF126" s="495"/>
      <c r="BBG126" s="495"/>
      <c r="BBH126" s="495"/>
      <c r="BBI126" s="495"/>
      <c r="BBJ126" s="495"/>
      <c r="BBK126" s="495"/>
      <c r="BBL126" s="495"/>
      <c r="BBM126" s="495"/>
      <c r="BBN126" s="495"/>
      <c r="BBO126" s="495"/>
      <c r="BBP126" s="495"/>
      <c r="BBQ126" s="495"/>
      <c r="BBR126" s="495"/>
      <c r="BBS126" s="495"/>
      <c r="BBT126" s="495"/>
      <c r="BBU126" s="495"/>
      <c r="BBV126" s="495"/>
      <c r="BBW126" s="495"/>
      <c r="BBX126" s="495"/>
      <c r="BBY126" s="495"/>
      <c r="BBZ126" s="495"/>
      <c r="BCA126" s="495"/>
      <c r="BCB126" s="495"/>
      <c r="BCC126" s="495"/>
      <c r="BCD126" s="495"/>
      <c r="BCE126" s="495"/>
      <c r="BCF126" s="495"/>
      <c r="BCG126" s="495"/>
      <c r="BCH126" s="495"/>
      <c r="BCI126" s="495"/>
      <c r="BCJ126" s="495"/>
      <c r="BCK126" s="495"/>
      <c r="BCL126" s="495"/>
      <c r="BCM126" s="495"/>
      <c r="BCN126" s="495"/>
      <c r="BCO126" s="495"/>
      <c r="BCP126" s="495"/>
      <c r="BCQ126" s="495"/>
      <c r="BCR126" s="495"/>
      <c r="BCS126" s="495"/>
      <c r="BCT126" s="495"/>
      <c r="BCU126" s="495"/>
      <c r="BCV126" s="495"/>
      <c r="BCW126" s="495"/>
      <c r="BCX126" s="495"/>
      <c r="BCY126" s="495"/>
      <c r="BCZ126" s="495"/>
      <c r="BDA126" s="495"/>
      <c r="BDB126" s="495"/>
      <c r="BDC126" s="495"/>
      <c r="BDD126" s="495"/>
      <c r="BDE126" s="495"/>
      <c r="BDF126" s="495"/>
      <c r="BDG126" s="495"/>
      <c r="BDH126" s="495"/>
      <c r="BDI126" s="495"/>
      <c r="BDJ126" s="495"/>
      <c r="BDK126" s="495"/>
      <c r="BDL126" s="495"/>
      <c r="BDM126" s="495"/>
      <c r="BDN126" s="495"/>
      <c r="BDO126" s="495"/>
      <c r="BDP126" s="495"/>
      <c r="BDQ126" s="495"/>
      <c r="BDR126" s="495"/>
      <c r="BDS126" s="495"/>
      <c r="BDT126" s="495"/>
      <c r="BDU126" s="495"/>
      <c r="BDV126" s="495"/>
      <c r="BDW126" s="495"/>
      <c r="BDX126" s="495"/>
      <c r="BDY126" s="495"/>
      <c r="BDZ126" s="495"/>
      <c r="BEA126" s="495"/>
      <c r="BEB126" s="495"/>
      <c r="BEC126" s="495"/>
      <c r="BED126" s="495"/>
      <c r="BEE126" s="495"/>
      <c r="BEF126" s="495"/>
      <c r="BEG126" s="495"/>
      <c r="BEH126" s="495"/>
      <c r="BEI126" s="495"/>
      <c r="BEJ126" s="495"/>
      <c r="BEK126" s="495"/>
      <c r="BEL126" s="495"/>
      <c r="BEM126" s="495"/>
      <c r="BEN126" s="495"/>
      <c r="BEO126" s="495"/>
      <c r="BEP126" s="495"/>
      <c r="BEQ126" s="495"/>
      <c r="BER126" s="495"/>
      <c r="BES126" s="495"/>
      <c r="BET126" s="495"/>
      <c r="BEU126" s="495"/>
      <c r="BEV126" s="495"/>
      <c r="BEW126" s="495"/>
      <c r="BEX126" s="495"/>
      <c r="BEY126" s="495"/>
      <c r="BEZ126" s="495"/>
      <c r="BFA126" s="495"/>
      <c r="BFB126" s="495"/>
      <c r="BFC126" s="495"/>
      <c r="BFD126" s="495"/>
      <c r="BFE126" s="495"/>
      <c r="BFF126" s="495"/>
      <c r="BFG126" s="495"/>
      <c r="BFH126" s="495"/>
      <c r="BFI126" s="495"/>
      <c r="BFJ126" s="495"/>
      <c r="BFK126" s="495"/>
      <c r="BFL126" s="495"/>
      <c r="BFM126" s="495"/>
      <c r="BFN126" s="495"/>
      <c r="BFO126" s="495"/>
      <c r="BFP126" s="495"/>
      <c r="BFQ126" s="495"/>
      <c r="BFR126" s="495"/>
      <c r="BFS126" s="495"/>
      <c r="BFT126" s="495"/>
      <c r="BFU126" s="495"/>
      <c r="BFV126" s="495"/>
      <c r="BFW126" s="495"/>
      <c r="BFX126" s="495"/>
      <c r="BFY126" s="495"/>
      <c r="BFZ126" s="495"/>
      <c r="BGA126" s="495"/>
      <c r="BGB126" s="495"/>
      <c r="BGC126" s="495"/>
      <c r="BGD126" s="495"/>
      <c r="BGE126" s="495"/>
      <c r="BGF126" s="495"/>
      <c r="BGG126" s="495"/>
      <c r="BGH126" s="495"/>
      <c r="BGI126" s="495"/>
      <c r="BGJ126" s="495"/>
      <c r="BGK126" s="495"/>
      <c r="BGL126" s="495"/>
      <c r="BGM126" s="495"/>
      <c r="BGN126" s="495"/>
      <c r="BGO126" s="495"/>
      <c r="BGP126" s="495"/>
      <c r="BGQ126" s="495"/>
      <c r="BGR126" s="495"/>
      <c r="BGS126" s="495"/>
      <c r="BGT126" s="495"/>
      <c r="BGU126" s="495"/>
      <c r="BGV126" s="495"/>
      <c r="BGW126" s="495"/>
      <c r="BGX126" s="495"/>
      <c r="BGY126" s="495"/>
      <c r="BGZ126" s="495"/>
      <c r="BHA126" s="495"/>
      <c r="BHB126" s="495"/>
      <c r="BHC126" s="495"/>
      <c r="BHD126" s="495"/>
      <c r="BHE126" s="495"/>
      <c r="BHF126" s="495"/>
      <c r="BHG126" s="495"/>
      <c r="BHH126" s="495"/>
      <c r="BHI126" s="495"/>
      <c r="BHJ126" s="495"/>
      <c r="BHK126" s="495"/>
      <c r="BHL126" s="495"/>
      <c r="BHM126" s="495"/>
      <c r="BHN126" s="495"/>
      <c r="BHO126" s="495"/>
      <c r="BHP126" s="495"/>
      <c r="BHQ126" s="495"/>
      <c r="BHR126" s="495"/>
      <c r="BHS126" s="495"/>
      <c r="BHT126" s="495"/>
      <c r="BHU126" s="495"/>
      <c r="BHV126" s="495"/>
      <c r="BHW126" s="495"/>
      <c r="BHX126" s="495"/>
      <c r="BHY126" s="495"/>
      <c r="BHZ126" s="495"/>
      <c r="BIA126" s="495"/>
      <c r="BIB126" s="495"/>
      <c r="BIC126" s="495"/>
      <c r="BID126" s="495"/>
      <c r="BIE126" s="495"/>
      <c r="BIF126" s="495"/>
      <c r="BIG126" s="495"/>
      <c r="BIH126" s="495"/>
      <c r="BII126" s="495"/>
      <c r="BIJ126" s="495"/>
      <c r="BIK126" s="495"/>
      <c r="BIL126" s="495"/>
      <c r="BIM126" s="495"/>
      <c r="BIN126" s="495"/>
      <c r="BIO126" s="495"/>
      <c r="BIP126" s="495"/>
      <c r="BIQ126" s="495"/>
      <c r="BIR126" s="495"/>
      <c r="BIS126" s="495"/>
      <c r="BIT126" s="495"/>
      <c r="BIU126" s="495"/>
      <c r="BIV126" s="495"/>
      <c r="BIW126" s="495"/>
      <c r="BIX126" s="495"/>
      <c r="BIY126" s="495"/>
      <c r="BIZ126" s="495"/>
      <c r="BJA126" s="495"/>
      <c r="BJB126" s="495"/>
      <c r="BJC126" s="495"/>
      <c r="BJD126" s="495"/>
      <c r="BJE126" s="495"/>
      <c r="BJF126" s="495"/>
      <c r="BJG126" s="495"/>
      <c r="BJH126" s="495"/>
      <c r="BJI126" s="495"/>
      <c r="BJJ126" s="495"/>
      <c r="BJK126" s="495"/>
      <c r="BJL126" s="495"/>
      <c r="BJM126" s="495"/>
      <c r="BJN126" s="495"/>
      <c r="BJO126" s="495"/>
      <c r="BJP126" s="495"/>
      <c r="BJQ126" s="495"/>
      <c r="BJR126" s="495"/>
      <c r="BJS126" s="495"/>
      <c r="BJT126" s="495"/>
      <c r="BJU126" s="495"/>
      <c r="BJV126" s="495"/>
      <c r="BJW126" s="495"/>
      <c r="BJX126" s="495"/>
      <c r="BJY126" s="495"/>
      <c r="BJZ126" s="495"/>
      <c r="BKA126" s="495"/>
      <c r="BKB126" s="495"/>
      <c r="BKC126" s="495"/>
      <c r="BKD126" s="495"/>
      <c r="BKE126" s="495"/>
      <c r="BKF126" s="495"/>
      <c r="BKG126" s="495"/>
      <c r="BKH126" s="495"/>
      <c r="BKI126" s="495"/>
      <c r="BKJ126" s="495"/>
      <c r="BKK126" s="495"/>
      <c r="BKL126" s="495"/>
      <c r="BKM126" s="495"/>
      <c r="BKN126" s="495"/>
      <c r="BKO126" s="495"/>
      <c r="BKP126" s="495"/>
      <c r="BKQ126" s="495"/>
      <c r="BKR126" s="495"/>
      <c r="BKS126" s="495"/>
      <c r="BKT126" s="495"/>
      <c r="BKU126" s="495"/>
      <c r="BKV126" s="495"/>
      <c r="BKW126" s="495"/>
      <c r="BKX126" s="495"/>
      <c r="BKY126" s="495"/>
      <c r="BKZ126" s="495"/>
      <c r="BLA126" s="495"/>
      <c r="BLB126" s="495"/>
      <c r="BLC126" s="495"/>
      <c r="BLD126" s="495"/>
      <c r="BLE126" s="495"/>
      <c r="BLF126" s="495"/>
      <c r="BLG126" s="495"/>
      <c r="BLH126" s="495"/>
      <c r="BLI126" s="495"/>
      <c r="BLJ126" s="495"/>
      <c r="BLK126" s="495"/>
      <c r="BLL126" s="495"/>
      <c r="BLM126" s="495"/>
      <c r="BLN126" s="495"/>
      <c r="BLO126" s="495"/>
      <c r="BLP126" s="495"/>
      <c r="BLQ126" s="495"/>
      <c r="BLR126" s="495"/>
      <c r="BLS126" s="495"/>
      <c r="BLT126" s="495"/>
      <c r="BLU126" s="495"/>
      <c r="BLV126" s="495"/>
      <c r="BLW126" s="495"/>
      <c r="BLX126" s="495"/>
      <c r="BLY126" s="495"/>
      <c r="BLZ126" s="495"/>
      <c r="BMA126" s="495"/>
      <c r="BMB126" s="495"/>
      <c r="BMC126" s="495"/>
      <c r="BMD126" s="495"/>
      <c r="BME126" s="495"/>
      <c r="BMF126" s="495"/>
      <c r="BMG126" s="495"/>
      <c r="BMH126" s="495"/>
      <c r="BMI126" s="495"/>
      <c r="BMJ126" s="495"/>
      <c r="BMK126" s="495"/>
      <c r="BML126" s="495"/>
      <c r="BMM126" s="495"/>
      <c r="BMN126" s="495"/>
      <c r="BMO126" s="495"/>
      <c r="BMP126" s="495"/>
      <c r="BMQ126" s="495"/>
      <c r="BMR126" s="495"/>
      <c r="BMS126" s="495"/>
      <c r="BMT126" s="495"/>
      <c r="BMU126" s="495"/>
      <c r="BMV126" s="495"/>
      <c r="BMW126" s="495"/>
      <c r="BMX126" s="495"/>
      <c r="BMY126" s="495"/>
      <c r="BMZ126" s="495"/>
      <c r="BNA126" s="495"/>
      <c r="BNB126" s="495"/>
      <c r="BNC126" s="495"/>
      <c r="BND126" s="495"/>
      <c r="BNE126" s="495"/>
      <c r="BNF126" s="495"/>
      <c r="BNG126" s="495"/>
      <c r="BNH126" s="495"/>
      <c r="BNI126" s="495"/>
      <c r="BNJ126" s="495"/>
      <c r="BNK126" s="495"/>
      <c r="BNL126" s="495"/>
      <c r="BNM126" s="495"/>
      <c r="BNN126" s="495"/>
      <c r="BNO126" s="495"/>
      <c r="BNP126" s="495"/>
      <c r="BNQ126" s="495"/>
      <c r="BNR126" s="495"/>
      <c r="BNS126" s="495"/>
      <c r="BNT126" s="495"/>
      <c r="BNU126" s="495"/>
      <c r="BNV126" s="495"/>
      <c r="BNW126" s="495"/>
      <c r="BNX126" s="495"/>
      <c r="BNY126" s="495"/>
      <c r="BNZ126" s="495"/>
      <c r="BOA126" s="495"/>
      <c r="BOB126" s="495"/>
      <c r="BOC126" s="495"/>
      <c r="BOD126" s="495"/>
      <c r="BOE126" s="495"/>
      <c r="BOF126" s="495"/>
      <c r="BOG126" s="495"/>
      <c r="BOH126" s="495"/>
      <c r="BOI126" s="495"/>
      <c r="BOJ126" s="495"/>
      <c r="BOK126" s="495"/>
      <c r="BOL126" s="495"/>
      <c r="BOM126" s="495"/>
      <c r="BON126" s="495"/>
      <c r="BOO126" s="495"/>
      <c r="BOP126" s="495"/>
      <c r="BOQ126" s="495"/>
      <c r="BOR126" s="495"/>
      <c r="BOS126" s="495"/>
      <c r="BOT126" s="495"/>
      <c r="BOU126" s="495"/>
      <c r="BOV126" s="495"/>
      <c r="BOW126" s="495"/>
      <c r="BOX126" s="495"/>
      <c r="BOY126" s="495"/>
      <c r="BOZ126" s="495"/>
      <c r="BPA126" s="495"/>
      <c r="BPB126" s="495"/>
      <c r="BPC126" s="495"/>
      <c r="BPD126" s="495"/>
      <c r="BPE126" s="495"/>
      <c r="BPF126" s="495"/>
      <c r="BPG126" s="495"/>
      <c r="BPH126" s="495"/>
      <c r="BPI126" s="495"/>
      <c r="BPJ126" s="495"/>
      <c r="BPK126" s="495"/>
      <c r="BPL126" s="495"/>
      <c r="BPM126" s="495"/>
      <c r="BPN126" s="495"/>
      <c r="BPO126" s="495"/>
      <c r="BPP126" s="495"/>
      <c r="BPQ126" s="495"/>
      <c r="BPR126" s="495"/>
      <c r="BPS126" s="495"/>
      <c r="BPT126" s="495"/>
      <c r="BPU126" s="495"/>
      <c r="BPV126" s="495"/>
      <c r="BPW126" s="495"/>
      <c r="BPX126" s="495"/>
      <c r="BPY126" s="495"/>
      <c r="BPZ126" s="495"/>
      <c r="BQA126" s="495"/>
      <c r="BQB126" s="495"/>
      <c r="BQC126" s="495"/>
      <c r="BQD126" s="495"/>
      <c r="BQE126" s="495"/>
      <c r="BQF126" s="495"/>
      <c r="BQG126" s="495"/>
      <c r="BQH126" s="495"/>
      <c r="BQI126" s="495"/>
      <c r="BQJ126" s="495"/>
      <c r="BQK126" s="495"/>
      <c r="BQL126" s="495"/>
      <c r="BQM126" s="495"/>
      <c r="BQN126" s="495"/>
      <c r="BQO126" s="495"/>
      <c r="BQP126" s="495"/>
      <c r="BQQ126" s="495"/>
      <c r="BQR126" s="495"/>
      <c r="BQS126" s="495"/>
      <c r="BQT126" s="495"/>
      <c r="BQU126" s="495"/>
      <c r="BQV126" s="495"/>
      <c r="BQW126" s="495"/>
      <c r="BQX126" s="495"/>
      <c r="BQY126" s="495"/>
      <c r="BQZ126" s="495"/>
      <c r="BRA126" s="495"/>
      <c r="BRB126" s="495"/>
      <c r="BRC126" s="495"/>
      <c r="BRD126" s="495"/>
      <c r="BRE126" s="495"/>
      <c r="BRF126" s="495"/>
      <c r="BRG126" s="495"/>
      <c r="BRH126" s="495"/>
      <c r="BRI126" s="495"/>
      <c r="BRJ126" s="495"/>
      <c r="BRK126" s="495"/>
      <c r="BRL126" s="495"/>
      <c r="BRM126" s="495"/>
      <c r="BRN126" s="495"/>
      <c r="BRO126" s="495"/>
      <c r="BRP126" s="495"/>
      <c r="BRQ126" s="495"/>
      <c r="BRR126" s="495"/>
      <c r="BRS126" s="495"/>
      <c r="BRT126" s="495"/>
      <c r="BRU126" s="495"/>
      <c r="BRV126" s="495"/>
      <c r="BRW126" s="495"/>
      <c r="BRX126" s="495"/>
      <c r="BRY126" s="495"/>
      <c r="BRZ126" s="495"/>
      <c r="BSA126" s="495"/>
      <c r="BSB126" s="495"/>
      <c r="BSC126" s="495"/>
      <c r="BSD126" s="495"/>
      <c r="BSE126" s="495"/>
      <c r="BSF126" s="495"/>
      <c r="BSG126" s="495"/>
      <c r="BSH126" s="495"/>
      <c r="BSI126" s="495"/>
      <c r="BSJ126" s="495"/>
      <c r="BSK126" s="495"/>
      <c r="BSL126" s="495"/>
      <c r="BSM126" s="495"/>
      <c r="BSN126" s="495"/>
      <c r="BSO126" s="495"/>
      <c r="BSP126" s="495"/>
      <c r="BSQ126" s="495"/>
      <c r="BSR126" s="495"/>
      <c r="BSS126" s="495"/>
      <c r="BST126" s="495"/>
      <c r="BSU126" s="495"/>
      <c r="BSV126" s="495"/>
      <c r="BSW126" s="495"/>
      <c r="BSX126" s="495"/>
      <c r="BSY126" s="495"/>
      <c r="BSZ126" s="495"/>
      <c r="BTA126" s="495"/>
      <c r="BTB126" s="495"/>
      <c r="BTC126" s="495"/>
      <c r="BTD126" s="495"/>
      <c r="BTE126" s="495"/>
      <c r="BTF126" s="495"/>
      <c r="BTG126" s="495"/>
      <c r="BTH126" s="495"/>
      <c r="BTI126" s="495"/>
      <c r="BTJ126" s="495"/>
      <c r="BTK126" s="495"/>
      <c r="BTL126" s="495"/>
      <c r="BTM126" s="495"/>
      <c r="BTN126" s="495"/>
      <c r="BTO126" s="495"/>
      <c r="BTP126" s="495"/>
      <c r="BTQ126" s="495"/>
      <c r="BTR126" s="495"/>
      <c r="BTS126" s="495"/>
      <c r="BTT126" s="495"/>
      <c r="BTU126" s="495"/>
      <c r="BTV126" s="495"/>
      <c r="BTW126" s="495"/>
      <c r="BTX126" s="495"/>
      <c r="BTY126" s="495"/>
      <c r="BTZ126" s="495"/>
      <c r="BUA126" s="495"/>
      <c r="BUB126" s="495"/>
      <c r="BUC126" s="495"/>
      <c r="BUD126" s="495"/>
      <c r="BUE126" s="495"/>
      <c r="BUF126" s="495"/>
      <c r="BUG126" s="495"/>
      <c r="BUH126" s="495"/>
      <c r="BUI126" s="495"/>
      <c r="BUJ126" s="495"/>
      <c r="BUK126" s="495"/>
      <c r="BUL126" s="495"/>
      <c r="BUM126" s="495"/>
      <c r="BUN126" s="495"/>
      <c r="BUO126" s="495"/>
      <c r="BUP126" s="495"/>
      <c r="BUQ126" s="495"/>
      <c r="BUR126" s="495"/>
      <c r="BUS126" s="495"/>
      <c r="BUT126" s="495"/>
      <c r="BUU126" s="495"/>
      <c r="BUV126" s="495"/>
      <c r="BUW126" s="495"/>
      <c r="BUX126" s="495"/>
      <c r="BUY126" s="495"/>
      <c r="BUZ126" s="495"/>
      <c r="BVA126" s="495"/>
      <c r="BVB126" s="495"/>
      <c r="BVC126" s="495"/>
      <c r="BVD126" s="495"/>
      <c r="BVE126" s="495"/>
      <c r="BVF126" s="495"/>
      <c r="BVG126" s="495"/>
      <c r="BVH126" s="495"/>
      <c r="BVI126" s="495"/>
      <c r="BVJ126" s="495"/>
      <c r="BVK126" s="495"/>
      <c r="BVL126" s="495"/>
      <c r="BVM126" s="495"/>
      <c r="BVN126" s="495"/>
      <c r="BVO126" s="495"/>
      <c r="BVP126" s="495"/>
      <c r="BVQ126" s="495"/>
      <c r="BVR126" s="495"/>
      <c r="BVS126" s="495"/>
      <c r="BVT126" s="495"/>
      <c r="BVU126" s="495"/>
      <c r="BVV126" s="495"/>
      <c r="BVW126" s="495"/>
      <c r="BVX126" s="495"/>
      <c r="BVY126" s="495"/>
      <c r="BVZ126" s="495"/>
      <c r="BWA126" s="495"/>
      <c r="BWB126" s="495"/>
      <c r="BWC126" s="495"/>
      <c r="BWD126" s="495"/>
      <c r="BWE126" s="495"/>
      <c r="BWF126" s="495"/>
      <c r="BWG126" s="495"/>
      <c r="BWH126" s="495"/>
      <c r="BWI126" s="495"/>
      <c r="BWJ126" s="495"/>
      <c r="BWK126" s="495"/>
      <c r="BWL126" s="495"/>
      <c r="BWM126" s="495"/>
      <c r="BWN126" s="495"/>
      <c r="BWO126" s="495"/>
      <c r="BWP126" s="495"/>
      <c r="BWQ126" s="495"/>
      <c r="BWR126" s="495"/>
      <c r="BWS126" s="495"/>
      <c r="BWT126" s="495"/>
      <c r="BWU126" s="495"/>
      <c r="BWV126" s="495"/>
      <c r="BWW126" s="495"/>
      <c r="BWX126" s="495"/>
      <c r="BWY126" s="495"/>
      <c r="BWZ126" s="495"/>
      <c r="BXA126" s="495"/>
      <c r="BXB126" s="495"/>
      <c r="BXC126" s="495"/>
      <c r="BXD126" s="495"/>
      <c r="BXE126" s="495"/>
      <c r="BXF126" s="495"/>
      <c r="BXG126" s="495"/>
      <c r="BXH126" s="495"/>
      <c r="BXI126" s="495"/>
      <c r="BXJ126" s="495"/>
      <c r="BXK126" s="495"/>
      <c r="BXL126" s="495"/>
      <c r="BXM126" s="495"/>
      <c r="BXN126" s="495"/>
      <c r="BXO126" s="495"/>
      <c r="BXP126" s="495"/>
      <c r="BXQ126" s="495"/>
      <c r="BXR126" s="495"/>
      <c r="BXS126" s="495"/>
      <c r="BXT126" s="495"/>
      <c r="BXU126" s="495"/>
      <c r="BXV126" s="495"/>
      <c r="BXW126" s="495"/>
      <c r="BXX126" s="495"/>
      <c r="BXY126" s="495"/>
      <c r="BXZ126" s="495"/>
      <c r="BYA126" s="495"/>
      <c r="BYB126" s="495"/>
      <c r="BYC126" s="495"/>
      <c r="BYD126" s="495"/>
      <c r="BYE126" s="495"/>
      <c r="BYF126" s="495"/>
      <c r="BYG126" s="495"/>
      <c r="BYH126" s="495"/>
      <c r="BYI126" s="495"/>
      <c r="BYJ126" s="495"/>
      <c r="BYK126" s="495"/>
      <c r="BYL126" s="495"/>
      <c r="BYM126" s="495"/>
      <c r="BYN126" s="495"/>
      <c r="BYO126" s="495"/>
      <c r="BYP126" s="495"/>
      <c r="BYQ126" s="495"/>
      <c r="BYR126" s="495"/>
      <c r="BYS126" s="495"/>
      <c r="BYT126" s="495"/>
      <c r="BYU126" s="495"/>
      <c r="BYV126" s="495"/>
      <c r="BYW126" s="495"/>
      <c r="BYX126" s="495"/>
      <c r="BYY126" s="495"/>
      <c r="BYZ126" s="495"/>
      <c r="BZA126" s="495"/>
      <c r="BZB126" s="495"/>
      <c r="BZC126" s="495"/>
      <c r="BZD126" s="495"/>
      <c r="BZE126" s="495"/>
      <c r="BZF126" s="495"/>
      <c r="BZG126" s="495"/>
      <c r="BZH126" s="495"/>
      <c r="BZI126" s="495"/>
      <c r="BZJ126" s="495"/>
      <c r="BZK126" s="495"/>
      <c r="BZL126" s="495"/>
      <c r="BZM126" s="495"/>
      <c r="BZN126" s="495"/>
      <c r="BZO126" s="495"/>
      <c r="BZP126" s="495"/>
      <c r="BZQ126" s="495"/>
      <c r="BZR126" s="495"/>
      <c r="BZS126" s="495"/>
      <c r="BZT126" s="495"/>
      <c r="BZU126" s="495"/>
      <c r="BZV126" s="495"/>
      <c r="BZW126" s="495"/>
      <c r="BZX126" s="495"/>
      <c r="BZY126" s="495"/>
      <c r="BZZ126" s="495"/>
      <c r="CAA126" s="495"/>
      <c r="CAB126" s="495"/>
      <c r="CAC126" s="495"/>
      <c r="CAD126" s="495"/>
      <c r="CAE126" s="495"/>
      <c r="CAF126" s="495"/>
      <c r="CAG126" s="495"/>
      <c r="CAH126" s="495"/>
      <c r="CAI126" s="495"/>
      <c r="CAJ126" s="495"/>
      <c r="CAK126" s="495"/>
      <c r="CAL126" s="495"/>
      <c r="CAM126" s="495"/>
      <c r="CAN126" s="495"/>
      <c r="CAO126" s="495"/>
      <c r="CAP126" s="495"/>
      <c r="CAQ126" s="495"/>
      <c r="CAR126" s="495"/>
      <c r="CAS126" s="495"/>
      <c r="CAT126" s="495"/>
      <c r="CAU126" s="495"/>
      <c r="CAV126" s="495"/>
      <c r="CAW126" s="495"/>
      <c r="CAX126" s="495"/>
      <c r="CAY126" s="495"/>
      <c r="CAZ126" s="495"/>
      <c r="CBA126" s="495"/>
      <c r="CBB126" s="495"/>
      <c r="CBC126" s="495"/>
    </row>
    <row r="127" spans="1:26">
      <c r="A127" s="427"/>
      <c r="B127" s="460" t="s">
        <v>945</v>
      </c>
      <c r="C127" s="431" t="s">
        <v>946</v>
      </c>
      <c r="D127" s="456" t="s">
        <v>947</v>
      </c>
      <c r="E127" s="432"/>
      <c r="F127" s="447" t="s">
        <v>680</v>
      </c>
      <c r="G127" s="431">
        <v>1670</v>
      </c>
      <c r="H127" s="461">
        <v>3000</v>
      </c>
      <c r="I127" s="423">
        <v>5200</v>
      </c>
      <c r="J127" s="461">
        <v>2.39</v>
      </c>
      <c r="K127" s="423">
        <v>7.17</v>
      </c>
      <c r="L127" s="461">
        <v>4100</v>
      </c>
      <c r="M127" s="423">
        <f t="shared" ref="M127:M134" si="9">L127*N127</f>
        <v>12300</v>
      </c>
      <c r="N127" s="423">
        <v>3</v>
      </c>
      <c r="O127" s="448" t="s">
        <v>681</v>
      </c>
      <c r="P127" s="431">
        <v>17</v>
      </c>
      <c r="Q127" s="431">
        <v>131072</v>
      </c>
      <c r="R127" s="479">
        <v>20</v>
      </c>
      <c r="S127" s="423">
        <f t="shared" si="8"/>
        <v>42934.1317365269</v>
      </c>
      <c r="T127" s="423" t="s">
        <v>708</v>
      </c>
      <c r="U127" s="423" t="s">
        <v>747</v>
      </c>
      <c r="V127" s="471" t="s">
        <v>200</v>
      </c>
      <c r="W127" s="431" t="s">
        <v>43</v>
      </c>
      <c r="X127" s="488">
        <v>2.625</v>
      </c>
      <c r="Y127" s="505" t="s">
        <v>923</v>
      </c>
      <c r="Z127" s="453"/>
    </row>
    <row r="128" spans="1:26">
      <c r="A128" s="427"/>
      <c r="B128" s="460" t="s">
        <v>948</v>
      </c>
      <c r="C128" s="431" t="s">
        <v>949</v>
      </c>
      <c r="D128" s="456"/>
      <c r="E128" s="432"/>
      <c r="F128" s="449"/>
      <c r="G128" s="431">
        <v>1691</v>
      </c>
      <c r="H128" s="461">
        <v>3000</v>
      </c>
      <c r="I128" s="423">
        <v>5200</v>
      </c>
      <c r="J128" s="461">
        <v>2.39</v>
      </c>
      <c r="K128" s="423">
        <v>7.17</v>
      </c>
      <c r="L128" s="461">
        <v>4100</v>
      </c>
      <c r="M128" s="423">
        <f t="shared" si="9"/>
        <v>12300</v>
      </c>
      <c r="N128" s="423">
        <v>3</v>
      </c>
      <c r="O128" s="448" t="s">
        <v>681</v>
      </c>
      <c r="P128" s="431">
        <v>17</v>
      </c>
      <c r="Q128" s="431">
        <v>131072</v>
      </c>
      <c r="R128" s="479">
        <v>20</v>
      </c>
      <c r="S128" s="423">
        <f t="shared" si="8"/>
        <v>42400.9461856889</v>
      </c>
      <c r="T128" s="423" t="s">
        <v>708</v>
      </c>
      <c r="U128" s="423" t="s">
        <v>747</v>
      </c>
      <c r="V128" s="471" t="s">
        <v>199</v>
      </c>
      <c r="W128" s="431" t="s">
        <v>43</v>
      </c>
      <c r="X128" s="488">
        <v>3.3</v>
      </c>
      <c r="Y128" s="505" t="s">
        <v>923</v>
      </c>
      <c r="Z128" s="453"/>
    </row>
    <row r="129" spans="1:26">
      <c r="A129" s="427"/>
      <c r="B129" s="460" t="s">
        <v>950</v>
      </c>
      <c r="C129" s="431" t="s">
        <v>951</v>
      </c>
      <c r="D129" s="443"/>
      <c r="E129" s="432"/>
      <c r="F129" s="449"/>
      <c r="G129" s="431">
        <v>2445</v>
      </c>
      <c r="H129" s="461">
        <v>2000</v>
      </c>
      <c r="I129" s="423">
        <v>3000</v>
      </c>
      <c r="J129" s="461">
        <v>3.5</v>
      </c>
      <c r="K129" s="423">
        <v>10.5</v>
      </c>
      <c r="L129" s="461">
        <v>4100</v>
      </c>
      <c r="M129" s="423">
        <f t="shared" si="9"/>
        <v>12300</v>
      </c>
      <c r="N129" s="423">
        <v>3</v>
      </c>
      <c r="O129" s="448" t="s">
        <v>681</v>
      </c>
      <c r="P129" s="431">
        <v>17</v>
      </c>
      <c r="Q129" s="431">
        <v>131072</v>
      </c>
      <c r="R129" s="479">
        <v>20</v>
      </c>
      <c r="S129" s="423">
        <f t="shared" si="8"/>
        <v>42944.7852760736</v>
      </c>
      <c r="T129" s="423" t="s">
        <v>708</v>
      </c>
      <c r="U129" s="520" t="s">
        <v>952</v>
      </c>
      <c r="V129" s="471" t="s">
        <v>200</v>
      </c>
      <c r="W129" s="431" t="s">
        <v>43</v>
      </c>
      <c r="X129" s="488">
        <v>3.39</v>
      </c>
      <c r="Y129" s="505" t="s">
        <v>923</v>
      </c>
      <c r="Z129" s="453"/>
    </row>
    <row r="130" spans="1:26">
      <c r="A130" s="427"/>
      <c r="B130" s="460" t="s">
        <v>953</v>
      </c>
      <c r="C130" s="431" t="s">
        <v>954</v>
      </c>
      <c r="D130" s="432"/>
      <c r="E130" s="432"/>
      <c r="F130" s="449"/>
      <c r="G130" s="431">
        <v>2553</v>
      </c>
      <c r="H130" s="461">
        <v>2000</v>
      </c>
      <c r="I130" s="423">
        <v>3000</v>
      </c>
      <c r="J130" s="461">
        <v>3.5</v>
      </c>
      <c r="K130" s="423">
        <v>10.5</v>
      </c>
      <c r="L130" s="461">
        <v>4100</v>
      </c>
      <c r="M130" s="423">
        <f t="shared" si="9"/>
        <v>12300</v>
      </c>
      <c r="N130" s="423">
        <v>3</v>
      </c>
      <c r="O130" s="448" t="s">
        <v>681</v>
      </c>
      <c r="P130" s="431">
        <v>17</v>
      </c>
      <c r="Q130" s="431">
        <v>131072</v>
      </c>
      <c r="R130" s="479">
        <v>20</v>
      </c>
      <c r="S130" s="423">
        <f t="shared" si="8"/>
        <v>41128.0846063455</v>
      </c>
      <c r="T130" s="423" t="s">
        <v>708</v>
      </c>
      <c r="U130" s="423" t="s">
        <v>952</v>
      </c>
      <c r="V130" s="471" t="s">
        <v>199</v>
      </c>
      <c r="W130" s="431" t="s">
        <v>43</v>
      </c>
      <c r="X130" s="488">
        <v>4.13</v>
      </c>
      <c r="Y130" s="505" t="s">
        <v>923</v>
      </c>
      <c r="Z130" s="453"/>
    </row>
    <row r="131" spans="1:26">
      <c r="A131" s="427"/>
      <c r="B131" s="453" t="s">
        <v>955</v>
      </c>
      <c r="C131" s="431">
        <v>5008</v>
      </c>
      <c r="D131" s="456"/>
      <c r="E131" s="432"/>
      <c r="F131" s="449"/>
      <c r="G131" s="431">
        <v>1480</v>
      </c>
      <c r="H131" s="461">
        <v>3000</v>
      </c>
      <c r="I131" s="423">
        <v>6000</v>
      </c>
      <c r="J131" s="461">
        <v>2.39</v>
      </c>
      <c r="K131" s="423">
        <v>7.17</v>
      </c>
      <c r="L131" s="461">
        <v>4400</v>
      </c>
      <c r="M131" s="423">
        <f t="shared" si="9"/>
        <v>13200</v>
      </c>
      <c r="N131" s="423">
        <v>3</v>
      </c>
      <c r="O131" s="448" t="s">
        <v>681</v>
      </c>
      <c r="P131" s="431">
        <v>17</v>
      </c>
      <c r="Q131" s="431">
        <v>131072</v>
      </c>
      <c r="R131" s="479">
        <v>20</v>
      </c>
      <c r="S131" s="471"/>
      <c r="T131" s="423" t="s">
        <v>848</v>
      </c>
      <c r="U131" s="423" t="s">
        <v>747</v>
      </c>
      <c r="V131" s="471" t="s">
        <v>200</v>
      </c>
      <c r="W131" s="431" t="s">
        <v>44</v>
      </c>
      <c r="X131" s="488">
        <v>2.68</v>
      </c>
      <c r="Y131" s="505" t="s">
        <v>218</v>
      </c>
      <c r="Z131" s="453"/>
    </row>
    <row r="132" spans="1:26">
      <c r="A132" s="427"/>
      <c r="B132" s="453" t="s">
        <v>956</v>
      </c>
      <c r="C132" s="431">
        <v>5808</v>
      </c>
      <c r="D132" s="456"/>
      <c r="E132" s="432"/>
      <c r="F132" s="449"/>
      <c r="G132" s="431">
        <v>1780</v>
      </c>
      <c r="H132" s="461">
        <v>3000</v>
      </c>
      <c r="I132" s="423">
        <v>6000</v>
      </c>
      <c r="J132" s="461">
        <v>2.39</v>
      </c>
      <c r="K132" s="423">
        <v>7.17</v>
      </c>
      <c r="L132" s="461">
        <v>4400</v>
      </c>
      <c r="M132" s="423">
        <f t="shared" si="9"/>
        <v>13200</v>
      </c>
      <c r="N132" s="423">
        <v>3</v>
      </c>
      <c r="O132" s="448" t="s">
        <v>681</v>
      </c>
      <c r="P132" s="431">
        <v>17</v>
      </c>
      <c r="Q132" s="431">
        <v>131072</v>
      </c>
      <c r="R132" s="479">
        <v>20</v>
      </c>
      <c r="S132" s="471"/>
      <c r="T132" s="423" t="s">
        <v>848</v>
      </c>
      <c r="U132" s="423" t="s">
        <v>747</v>
      </c>
      <c r="V132" s="471" t="s">
        <v>199</v>
      </c>
      <c r="W132" s="431" t="s">
        <v>44</v>
      </c>
      <c r="X132" s="488">
        <v>3</v>
      </c>
      <c r="Y132" s="505" t="s">
        <v>218</v>
      </c>
      <c r="Z132" s="453"/>
    </row>
    <row r="133" spans="1:26">
      <c r="A133" s="427"/>
      <c r="B133" s="453" t="s">
        <v>957</v>
      </c>
      <c r="C133" s="431" t="s">
        <v>958</v>
      </c>
      <c r="D133" s="456"/>
      <c r="E133" s="432"/>
      <c r="F133" s="449"/>
      <c r="G133" s="431">
        <v>1720</v>
      </c>
      <c r="H133" s="461">
        <v>3000</v>
      </c>
      <c r="I133" s="423">
        <v>5000</v>
      </c>
      <c r="J133" s="461">
        <v>2.4</v>
      </c>
      <c r="K133" s="423">
        <v>7.2</v>
      </c>
      <c r="L133" s="461">
        <v>3800</v>
      </c>
      <c r="M133" s="423">
        <f t="shared" si="9"/>
        <v>11400</v>
      </c>
      <c r="N133" s="423">
        <v>3</v>
      </c>
      <c r="O133" s="448" t="s">
        <v>681</v>
      </c>
      <c r="P133" s="431">
        <v>17</v>
      </c>
      <c r="Q133" s="431">
        <v>131072</v>
      </c>
      <c r="R133" s="479">
        <v>20</v>
      </c>
      <c r="S133" s="471"/>
      <c r="T133" s="423" t="s">
        <v>708</v>
      </c>
      <c r="U133" s="423"/>
      <c r="V133" s="471" t="s">
        <v>200</v>
      </c>
      <c r="W133" s="431" t="s">
        <v>683</v>
      </c>
      <c r="X133" s="488">
        <v>2.05</v>
      </c>
      <c r="Y133" s="505" t="s">
        <v>218</v>
      </c>
      <c r="Z133" s="453"/>
    </row>
    <row r="134" spans="1:26">
      <c r="A134" s="427"/>
      <c r="B134" s="453" t="s">
        <v>959</v>
      </c>
      <c r="C134" s="431" t="s">
        <v>960</v>
      </c>
      <c r="D134" s="456"/>
      <c r="E134" s="432"/>
      <c r="F134" s="449"/>
      <c r="G134" s="431">
        <v>1770</v>
      </c>
      <c r="H134" s="461">
        <v>3000</v>
      </c>
      <c r="I134" s="423">
        <v>5000</v>
      </c>
      <c r="J134" s="461">
        <v>2.4</v>
      </c>
      <c r="K134" s="423">
        <v>7.2</v>
      </c>
      <c r="L134" s="461">
        <v>3800</v>
      </c>
      <c r="M134" s="423">
        <f t="shared" si="9"/>
        <v>11400</v>
      </c>
      <c r="N134" s="423">
        <v>3</v>
      </c>
      <c r="O134" s="448" t="s">
        <v>681</v>
      </c>
      <c r="P134" s="431">
        <v>17</v>
      </c>
      <c r="Q134" s="431">
        <v>131072</v>
      </c>
      <c r="R134" s="479">
        <v>20</v>
      </c>
      <c r="S134" s="471"/>
      <c r="T134" s="423" t="s">
        <v>708</v>
      </c>
      <c r="U134" s="423"/>
      <c r="V134" s="471" t="s">
        <v>199</v>
      </c>
      <c r="W134" s="431" t="s">
        <v>683</v>
      </c>
      <c r="X134" s="488">
        <v>2.86</v>
      </c>
      <c r="Y134" s="505" t="s">
        <v>218</v>
      </c>
      <c r="Z134" s="453"/>
    </row>
    <row r="135" s="316" customFormat="1" spans="1:2083">
      <c r="A135" s="427"/>
      <c r="B135" s="200" t="s">
        <v>961</v>
      </c>
      <c r="C135" s="235" t="s">
        <v>962</v>
      </c>
      <c r="D135" s="188"/>
      <c r="E135" s="432"/>
      <c r="F135" s="449"/>
      <c r="G135" s="187">
        <v>1720</v>
      </c>
      <c r="H135" s="172">
        <v>3000</v>
      </c>
      <c r="I135" s="170">
        <v>5000</v>
      </c>
      <c r="J135" s="172">
        <v>2.4</v>
      </c>
      <c r="K135" s="170">
        <v>7.17</v>
      </c>
      <c r="L135" s="172">
        <v>3800</v>
      </c>
      <c r="M135" s="170">
        <v>11400</v>
      </c>
      <c r="N135" s="170">
        <v>3</v>
      </c>
      <c r="O135" s="448" t="s">
        <v>681</v>
      </c>
      <c r="P135" s="187">
        <v>17</v>
      </c>
      <c r="Q135" s="187">
        <v>131072</v>
      </c>
      <c r="R135" s="211">
        <v>20</v>
      </c>
      <c r="S135" s="170"/>
      <c r="T135" s="170" t="s">
        <v>708</v>
      </c>
      <c r="U135" s="170"/>
      <c r="V135" s="514" t="s">
        <v>200</v>
      </c>
      <c r="W135" s="187" t="s">
        <v>44</v>
      </c>
      <c r="X135" s="225">
        <v>2.2</v>
      </c>
      <c r="Y135" s="173"/>
      <c r="Z135" s="200"/>
      <c r="AA135" s="401"/>
      <c r="AB135" s="401"/>
      <c r="AC135" s="401"/>
      <c r="AD135" s="401"/>
      <c r="AE135" s="401"/>
      <c r="AF135" s="401"/>
      <c r="AG135" s="401"/>
      <c r="AH135" s="401"/>
      <c r="AI135" s="401"/>
      <c r="AJ135" s="401"/>
      <c r="AK135" s="401"/>
      <c r="AL135" s="401"/>
      <c r="AM135" s="401"/>
      <c r="AN135" s="401"/>
      <c r="AO135" s="401"/>
      <c r="AP135" s="401"/>
      <c r="AQ135" s="401"/>
      <c r="AR135" s="401"/>
      <c r="AS135" s="401"/>
      <c r="AT135" s="401"/>
      <c r="AU135" s="401"/>
      <c r="AV135" s="401"/>
      <c r="AW135" s="401"/>
      <c r="AX135" s="401"/>
      <c r="AY135" s="401"/>
      <c r="AZ135" s="401"/>
      <c r="BA135" s="401"/>
      <c r="BB135" s="401"/>
      <c r="BC135" s="401"/>
      <c r="BD135" s="401"/>
      <c r="BE135" s="401"/>
      <c r="BF135" s="401"/>
      <c r="BG135" s="401"/>
      <c r="BH135" s="401"/>
      <c r="BI135" s="401"/>
      <c r="BJ135" s="401"/>
      <c r="BK135" s="401"/>
      <c r="BL135" s="401"/>
      <c r="BM135" s="401"/>
      <c r="BN135" s="401"/>
      <c r="BO135" s="401"/>
      <c r="BP135" s="401"/>
      <c r="BQ135" s="401"/>
      <c r="BR135" s="401"/>
      <c r="BS135" s="401"/>
      <c r="BT135" s="401"/>
      <c r="BU135" s="401"/>
      <c r="BV135" s="401"/>
      <c r="BW135" s="401"/>
      <c r="BX135" s="401"/>
      <c r="BY135" s="401"/>
      <c r="BZ135" s="401"/>
      <c r="CA135" s="401"/>
      <c r="CB135" s="401"/>
      <c r="CC135" s="401"/>
      <c r="CD135" s="401"/>
      <c r="CE135" s="401"/>
      <c r="CF135" s="401"/>
      <c r="CG135" s="401"/>
      <c r="CH135" s="401"/>
      <c r="CI135" s="401"/>
      <c r="CJ135" s="401"/>
      <c r="CK135" s="401"/>
      <c r="CL135" s="401"/>
      <c r="CM135" s="401"/>
      <c r="CN135" s="401"/>
      <c r="CO135" s="401"/>
      <c r="CP135" s="401"/>
      <c r="CQ135" s="401"/>
      <c r="CR135" s="401"/>
      <c r="CS135" s="401"/>
      <c r="CT135" s="401"/>
      <c r="CU135" s="401"/>
      <c r="CV135" s="401"/>
      <c r="CW135" s="401"/>
      <c r="CX135" s="401"/>
      <c r="CY135" s="401"/>
      <c r="CZ135" s="401"/>
      <c r="DA135" s="401"/>
      <c r="DB135" s="401"/>
      <c r="DC135" s="401"/>
      <c r="DD135" s="401"/>
      <c r="DE135" s="401"/>
      <c r="DF135" s="401"/>
      <c r="DG135" s="401"/>
      <c r="DH135" s="401"/>
      <c r="DI135" s="401"/>
      <c r="DJ135" s="401"/>
      <c r="DK135" s="401"/>
      <c r="DL135" s="401"/>
      <c r="DM135" s="401"/>
      <c r="DN135" s="401"/>
      <c r="DO135" s="401"/>
      <c r="DP135" s="401"/>
      <c r="DQ135" s="401"/>
      <c r="DR135" s="401"/>
      <c r="DS135" s="401"/>
      <c r="DT135" s="401"/>
      <c r="DU135" s="401"/>
      <c r="DV135" s="401"/>
      <c r="DW135" s="401"/>
      <c r="DX135" s="401"/>
      <c r="DY135" s="401"/>
      <c r="DZ135" s="401"/>
      <c r="EA135" s="401"/>
      <c r="EB135" s="401"/>
      <c r="EC135" s="401"/>
      <c r="ED135" s="401"/>
      <c r="EE135" s="401"/>
      <c r="EF135" s="401"/>
      <c r="EG135" s="401"/>
      <c r="EH135" s="401"/>
      <c r="EI135" s="401"/>
      <c r="EJ135" s="401"/>
      <c r="EK135" s="401"/>
      <c r="EL135" s="401"/>
      <c r="EM135" s="401"/>
      <c r="EN135" s="401"/>
      <c r="EO135" s="401"/>
      <c r="EP135" s="401"/>
      <c r="EQ135" s="401"/>
      <c r="ER135" s="401"/>
      <c r="ES135" s="401"/>
      <c r="ET135" s="401"/>
      <c r="EU135" s="401"/>
      <c r="EV135" s="401"/>
      <c r="EW135" s="401"/>
      <c r="EX135" s="401"/>
      <c r="EY135" s="401"/>
      <c r="EZ135" s="401"/>
      <c r="FA135" s="401"/>
      <c r="FB135" s="401"/>
      <c r="FC135" s="401"/>
      <c r="FD135" s="401"/>
      <c r="FE135" s="401"/>
      <c r="FF135" s="401"/>
      <c r="FG135" s="401"/>
      <c r="FH135" s="401"/>
      <c r="FI135" s="401"/>
      <c r="FJ135" s="401"/>
      <c r="FK135" s="401"/>
      <c r="FL135" s="401"/>
      <c r="FM135" s="401"/>
      <c r="FN135" s="401"/>
      <c r="FO135" s="401"/>
      <c r="FP135" s="401"/>
      <c r="FQ135" s="401"/>
      <c r="FR135" s="401"/>
      <c r="FS135" s="401"/>
      <c r="FT135" s="401"/>
      <c r="FU135" s="401"/>
      <c r="FV135" s="401"/>
      <c r="FW135" s="401"/>
      <c r="FX135" s="401"/>
      <c r="FY135" s="401"/>
      <c r="FZ135" s="401"/>
      <c r="GA135" s="401"/>
      <c r="GB135" s="401"/>
      <c r="GC135" s="401"/>
      <c r="GD135" s="401"/>
      <c r="GE135" s="401"/>
      <c r="GF135" s="401"/>
      <c r="GG135" s="401"/>
      <c r="GH135" s="401"/>
      <c r="GI135" s="401"/>
      <c r="GJ135" s="401"/>
      <c r="GK135" s="401"/>
      <c r="GL135" s="401"/>
      <c r="GM135" s="401"/>
      <c r="GN135" s="401"/>
      <c r="GO135" s="401"/>
      <c r="GP135" s="401"/>
      <c r="GQ135" s="401"/>
      <c r="GR135" s="401"/>
      <c r="GS135" s="401"/>
      <c r="GT135" s="401"/>
      <c r="GU135" s="401"/>
      <c r="GV135" s="401"/>
      <c r="GW135" s="401"/>
      <c r="GX135" s="401"/>
      <c r="GY135" s="401"/>
      <c r="GZ135" s="401"/>
      <c r="HA135" s="401"/>
      <c r="HB135" s="401"/>
      <c r="HC135" s="401"/>
      <c r="HD135" s="401"/>
      <c r="HE135" s="401"/>
      <c r="HF135" s="401"/>
      <c r="HG135" s="401"/>
      <c r="HH135" s="401"/>
      <c r="HI135" s="401"/>
      <c r="HJ135" s="401"/>
      <c r="HK135" s="401"/>
      <c r="HL135" s="401"/>
      <c r="HM135" s="401"/>
      <c r="HN135" s="401"/>
      <c r="HO135" s="401"/>
      <c r="HP135" s="401"/>
      <c r="HQ135" s="401"/>
      <c r="HR135" s="401"/>
      <c r="HS135" s="401"/>
      <c r="HT135" s="401"/>
      <c r="HU135" s="401"/>
      <c r="HV135" s="401"/>
      <c r="HW135" s="401"/>
      <c r="HX135" s="401"/>
      <c r="HY135" s="401"/>
      <c r="HZ135" s="401"/>
      <c r="IA135" s="401"/>
      <c r="IB135" s="401"/>
      <c r="IC135" s="401"/>
      <c r="ID135" s="401"/>
      <c r="IE135" s="401"/>
      <c r="IF135" s="401"/>
      <c r="IG135" s="401"/>
      <c r="IH135" s="401"/>
      <c r="II135" s="401"/>
      <c r="IJ135" s="401"/>
      <c r="IK135" s="401"/>
      <c r="IL135" s="401"/>
      <c r="IM135" s="401"/>
      <c r="IN135" s="401"/>
      <c r="IO135" s="401"/>
      <c r="IP135" s="401"/>
      <c r="IQ135" s="401"/>
      <c r="IR135" s="401"/>
      <c r="IS135" s="401"/>
      <c r="IT135" s="401"/>
      <c r="IU135" s="401"/>
      <c r="IV135" s="401"/>
      <c r="IW135" s="401"/>
      <c r="IX135" s="401"/>
      <c r="IY135" s="401"/>
      <c r="IZ135" s="401"/>
      <c r="JA135" s="401"/>
      <c r="JB135" s="401"/>
      <c r="JC135" s="401"/>
      <c r="JD135" s="401"/>
      <c r="JE135" s="401"/>
      <c r="JF135" s="401"/>
      <c r="JG135" s="401"/>
      <c r="JH135" s="401"/>
      <c r="JI135" s="401"/>
      <c r="JJ135" s="401"/>
      <c r="JK135" s="401"/>
      <c r="JL135" s="401"/>
      <c r="JM135" s="401"/>
      <c r="JN135" s="401"/>
      <c r="JO135" s="401"/>
      <c r="JP135" s="401"/>
      <c r="JQ135" s="401"/>
      <c r="JR135" s="401"/>
      <c r="JS135" s="401"/>
      <c r="JT135" s="401"/>
      <c r="JU135" s="401"/>
      <c r="JV135" s="401"/>
      <c r="JW135" s="401"/>
      <c r="JX135" s="401"/>
      <c r="JY135" s="401"/>
      <c r="JZ135" s="401"/>
      <c r="KA135" s="401"/>
      <c r="KB135" s="401"/>
      <c r="KC135" s="401"/>
      <c r="KD135" s="401"/>
      <c r="KE135" s="401"/>
      <c r="KF135" s="401"/>
      <c r="KG135" s="401"/>
      <c r="KH135" s="401"/>
      <c r="KI135" s="401"/>
      <c r="KJ135" s="401"/>
      <c r="KK135" s="401"/>
      <c r="KL135" s="401"/>
      <c r="KM135" s="401"/>
      <c r="KN135" s="401"/>
      <c r="KO135" s="401"/>
      <c r="KP135" s="401"/>
      <c r="KQ135" s="401"/>
      <c r="KR135" s="401"/>
      <c r="KS135" s="401"/>
      <c r="KT135" s="401"/>
      <c r="KU135" s="401"/>
      <c r="KV135" s="401"/>
      <c r="KW135" s="401"/>
      <c r="KX135" s="401"/>
      <c r="KY135" s="401"/>
      <c r="KZ135" s="401"/>
      <c r="LA135" s="401"/>
      <c r="LB135" s="401"/>
      <c r="LC135" s="401"/>
      <c r="LD135" s="401"/>
      <c r="LE135" s="401"/>
      <c r="LF135" s="401"/>
      <c r="LG135" s="401"/>
      <c r="LH135" s="401"/>
      <c r="LI135" s="401"/>
      <c r="LJ135" s="401"/>
      <c r="LK135" s="401"/>
      <c r="LL135" s="401"/>
      <c r="LM135" s="401"/>
      <c r="LN135" s="401"/>
      <c r="LO135" s="401"/>
      <c r="LP135" s="401"/>
      <c r="LQ135" s="401"/>
      <c r="LR135" s="401"/>
      <c r="LS135" s="401"/>
      <c r="LT135" s="401"/>
      <c r="LU135" s="401"/>
      <c r="LV135" s="401"/>
      <c r="LW135" s="401"/>
      <c r="LX135" s="401"/>
      <c r="LY135" s="401"/>
      <c r="LZ135" s="401"/>
      <c r="MA135" s="401"/>
      <c r="MB135" s="401"/>
      <c r="MC135" s="401"/>
      <c r="MD135" s="401"/>
      <c r="ME135" s="401"/>
      <c r="MF135" s="401"/>
      <c r="MG135" s="401"/>
      <c r="MH135" s="401"/>
      <c r="MI135" s="401"/>
      <c r="MJ135" s="401"/>
      <c r="MK135" s="401"/>
      <c r="ML135" s="401"/>
      <c r="MM135" s="401"/>
      <c r="MN135" s="401"/>
      <c r="MO135" s="401"/>
      <c r="MP135" s="401"/>
      <c r="MQ135" s="401"/>
      <c r="MR135" s="401"/>
      <c r="MS135" s="401"/>
      <c r="MT135" s="401"/>
      <c r="MU135" s="401"/>
      <c r="MV135" s="401"/>
      <c r="MW135" s="401"/>
      <c r="MX135" s="401"/>
      <c r="MY135" s="401"/>
      <c r="MZ135" s="401"/>
      <c r="NA135" s="401"/>
      <c r="NB135" s="401"/>
      <c r="NC135" s="401"/>
      <c r="ND135" s="401"/>
      <c r="NE135" s="401"/>
      <c r="NF135" s="401"/>
      <c r="NG135" s="401"/>
      <c r="NH135" s="401"/>
      <c r="NI135" s="401"/>
      <c r="NJ135" s="401"/>
      <c r="NK135" s="401"/>
      <c r="NL135" s="401"/>
      <c r="NM135" s="401"/>
      <c r="NN135" s="401"/>
      <c r="NO135" s="401"/>
      <c r="NP135" s="401"/>
      <c r="NQ135" s="401"/>
      <c r="NR135" s="401"/>
      <c r="NS135" s="401"/>
      <c r="NT135" s="401"/>
      <c r="NU135" s="401"/>
      <c r="NV135" s="401"/>
      <c r="NW135" s="401"/>
      <c r="NX135" s="401"/>
      <c r="NY135" s="401"/>
      <c r="NZ135" s="401"/>
      <c r="OA135" s="401"/>
      <c r="OB135" s="401"/>
      <c r="OC135" s="401"/>
      <c r="OD135" s="401"/>
      <c r="OE135" s="401"/>
      <c r="OF135" s="401"/>
      <c r="OG135" s="401"/>
      <c r="OH135" s="401"/>
      <c r="OI135" s="401"/>
      <c r="OJ135" s="401"/>
      <c r="OK135" s="401"/>
      <c r="OL135" s="401"/>
      <c r="OM135" s="401"/>
      <c r="ON135" s="401"/>
      <c r="OO135" s="401"/>
      <c r="OP135" s="401"/>
      <c r="OQ135" s="401"/>
      <c r="OR135" s="401"/>
      <c r="OS135" s="401"/>
      <c r="OT135" s="401"/>
      <c r="OU135" s="401"/>
      <c r="OV135" s="401"/>
      <c r="OW135" s="401"/>
      <c r="OX135" s="401"/>
      <c r="OY135" s="401"/>
      <c r="OZ135" s="401"/>
      <c r="PA135" s="401"/>
      <c r="PB135" s="401"/>
      <c r="PC135" s="401"/>
      <c r="PD135" s="401"/>
      <c r="PE135" s="401"/>
      <c r="PF135" s="401"/>
      <c r="PG135" s="401"/>
      <c r="PH135" s="401"/>
      <c r="PI135" s="401"/>
      <c r="PJ135" s="401"/>
      <c r="PK135" s="401"/>
      <c r="PL135" s="401"/>
      <c r="PM135" s="401"/>
      <c r="PN135" s="401"/>
      <c r="PO135" s="401"/>
      <c r="PP135" s="401"/>
      <c r="PQ135" s="401"/>
      <c r="PR135" s="401"/>
      <c r="PS135" s="401"/>
      <c r="PT135" s="401"/>
      <c r="PU135" s="401"/>
      <c r="PV135" s="401"/>
      <c r="PW135" s="401"/>
      <c r="PX135" s="401"/>
      <c r="PY135" s="401"/>
      <c r="PZ135" s="401"/>
      <c r="QA135" s="401"/>
      <c r="QB135" s="401"/>
      <c r="QC135" s="401"/>
      <c r="QD135" s="401"/>
      <c r="QE135" s="401"/>
      <c r="QF135" s="401"/>
      <c r="QG135" s="401"/>
      <c r="QH135" s="401"/>
      <c r="QI135" s="401"/>
      <c r="QJ135" s="401"/>
      <c r="QK135" s="401"/>
      <c r="QL135" s="401"/>
      <c r="QM135" s="401"/>
      <c r="QN135" s="401"/>
      <c r="QO135" s="401"/>
      <c r="QP135" s="401"/>
      <c r="QQ135" s="401"/>
      <c r="QR135" s="401"/>
      <c r="QS135" s="401"/>
      <c r="QT135" s="401"/>
      <c r="QU135" s="401"/>
      <c r="QV135" s="401"/>
      <c r="QW135" s="401"/>
      <c r="QX135" s="401"/>
      <c r="QY135" s="401"/>
      <c r="QZ135" s="401"/>
      <c r="RA135" s="401"/>
      <c r="RB135" s="401"/>
      <c r="RC135" s="401"/>
      <c r="RD135" s="401"/>
      <c r="RE135" s="401"/>
      <c r="RF135" s="401"/>
      <c r="RG135" s="401"/>
      <c r="RH135" s="401"/>
      <c r="RI135" s="401"/>
      <c r="RJ135" s="401"/>
      <c r="RK135" s="401"/>
      <c r="RL135" s="401"/>
      <c r="RM135" s="401"/>
      <c r="RN135" s="401"/>
      <c r="RO135" s="401"/>
      <c r="RP135" s="401"/>
      <c r="RQ135" s="401"/>
      <c r="RR135" s="401"/>
      <c r="RS135" s="401"/>
      <c r="RT135" s="401"/>
      <c r="RU135" s="401"/>
      <c r="RV135" s="401"/>
      <c r="RW135" s="401"/>
      <c r="RX135" s="401"/>
      <c r="RY135" s="401"/>
      <c r="RZ135" s="401"/>
      <c r="SA135" s="401"/>
      <c r="SB135" s="401"/>
      <c r="SC135" s="401"/>
      <c r="SD135" s="401"/>
      <c r="SE135" s="401"/>
      <c r="SF135" s="401"/>
      <c r="SG135" s="401"/>
      <c r="SH135" s="401"/>
      <c r="SI135" s="401"/>
      <c r="SJ135" s="401"/>
      <c r="SK135" s="401"/>
      <c r="SL135" s="401"/>
      <c r="SM135" s="401"/>
      <c r="SN135" s="401"/>
      <c r="SO135" s="401"/>
      <c r="SP135" s="401"/>
      <c r="SQ135" s="401"/>
      <c r="SR135" s="401"/>
      <c r="SS135" s="401"/>
      <c r="ST135" s="401"/>
      <c r="SU135" s="401"/>
      <c r="SV135" s="401"/>
      <c r="SW135" s="401"/>
      <c r="SX135" s="401"/>
      <c r="SY135" s="401"/>
      <c r="SZ135" s="401"/>
      <c r="TA135" s="401"/>
      <c r="TB135" s="401"/>
      <c r="TC135" s="401"/>
      <c r="TD135" s="401"/>
      <c r="TE135" s="401"/>
      <c r="TF135" s="401"/>
      <c r="TG135" s="401"/>
      <c r="TH135" s="401"/>
      <c r="TI135" s="401"/>
      <c r="TJ135" s="401"/>
      <c r="TK135" s="401"/>
      <c r="TL135" s="401"/>
      <c r="TM135" s="401"/>
      <c r="TN135" s="401"/>
      <c r="TO135" s="401"/>
      <c r="TP135" s="401"/>
      <c r="TQ135" s="401"/>
      <c r="TR135" s="401"/>
      <c r="TS135" s="401"/>
      <c r="TT135" s="401"/>
      <c r="TU135" s="401"/>
      <c r="TV135" s="401"/>
      <c r="TW135" s="401"/>
      <c r="TX135" s="401"/>
      <c r="TY135" s="401"/>
      <c r="TZ135" s="401"/>
      <c r="UA135" s="401"/>
      <c r="UB135" s="401"/>
      <c r="UC135" s="401"/>
      <c r="UD135" s="401"/>
      <c r="UE135" s="401"/>
      <c r="UF135" s="401"/>
      <c r="UG135" s="401"/>
      <c r="UH135" s="401"/>
      <c r="UI135" s="401"/>
      <c r="UJ135" s="401"/>
      <c r="UK135" s="401"/>
      <c r="UL135" s="401"/>
      <c r="UM135" s="401"/>
      <c r="UN135" s="401"/>
      <c r="UO135" s="401"/>
      <c r="UP135" s="401"/>
      <c r="UQ135" s="401"/>
      <c r="UR135" s="401"/>
      <c r="US135" s="401"/>
      <c r="UT135" s="401"/>
      <c r="UU135" s="401"/>
      <c r="UV135" s="401"/>
      <c r="UW135" s="401"/>
      <c r="UX135" s="401"/>
      <c r="UY135" s="401"/>
      <c r="UZ135" s="401"/>
      <c r="VA135" s="401"/>
      <c r="VB135" s="401"/>
      <c r="VC135" s="401"/>
      <c r="VD135" s="401"/>
      <c r="VE135" s="401"/>
      <c r="VF135" s="401"/>
      <c r="VG135" s="401"/>
      <c r="VH135" s="401"/>
      <c r="VI135" s="401"/>
      <c r="VJ135" s="401"/>
      <c r="VK135" s="401"/>
      <c r="VL135" s="401"/>
      <c r="VM135" s="401"/>
      <c r="VN135" s="401"/>
      <c r="VO135" s="401"/>
      <c r="VP135" s="401"/>
      <c r="VQ135" s="401"/>
      <c r="VR135" s="401"/>
      <c r="VS135" s="401"/>
      <c r="VT135" s="401"/>
      <c r="VU135" s="401"/>
      <c r="VV135" s="401"/>
      <c r="VW135" s="401"/>
      <c r="VX135" s="401"/>
      <c r="VY135" s="401"/>
      <c r="VZ135" s="401"/>
      <c r="WA135" s="401"/>
      <c r="WB135" s="401"/>
      <c r="WC135" s="401"/>
      <c r="WD135" s="401"/>
      <c r="WE135" s="401"/>
      <c r="WF135" s="401"/>
      <c r="WG135" s="401"/>
      <c r="WH135" s="401"/>
      <c r="WI135" s="401"/>
      <c r="WJ135" s="401"/>
      <c r="WK135" s="401"/>
      <c r="WL135" s="401"/>
      <c r="WM135" s="401"/>
      <c r="WN135" s="401"/>
      <c r="WO135" s="401"/>
      <c r="WP135" s="401"/>
      <c r="WQ135" s="401"/>
      <c r="WR135" s="401"/>
      <c r="WS135" s="401"/>
      <c r="WT135" s="401"/>
      <c r="WU135" s="401"/>
      <c r="WV135" s="401"/>
      <c r="WW135" s="401"/>
      <c r="WX135" s="401"/>
      <c r="WY135" s="401"/>
      <c r="WZ135" s="401"/>
      <c r="XA135" s="401"/>
      <c r="XB135" s="401"/>
      <c r="XC135" s="401"/>
      <c r="XD135" s="401"/>
      <c r="XE135" s="401"/>
      <c r="XF135" s="401"/>
      <c r="XG135" s="401"/>
      <c r="XH135" s="401"/>
      <c r="XI135" s="401"/>
      <c r="XJ135" s="401"/>
      <c r="XK135" s="401"/>
      <c r="XL135" s="401"/>
      <c r="XM135" s="401"/>
      <c r="XN135" s="401"/>
      <c r="XO135" s="401"/>
      <c r="XP135" s="401"/>
      <c r="XQ135" s="401"/>
      <c r="XR135" s="401"/>
      <c r="XS135" s="401"/>
      <c r="XT135" s="401"/>
      <c r="XU135" s="401"/>
      <c r="XV135" s="401"/>
      <c r="XW135" s="401"/>
      <c r="XX135" s="401"/>
      <c r="XY135" s="401"/>
      <c r="XZ135" s="401"/>
      <c r="YA135" s="401"/>
      <c r="YB135" s="401"/>
      <c r="YC135" s="401"/>
      <c r="YD135" s="401"/>
      <c r="YE135" s="401"/>
      <c r="YF135" s="401"/>
      <c r="YG135" s="401"/>
      <c r="YH135" s="401"/>
      <c r="YI135" s="401"/>
      <c r="YJ135" s="401"/>
      <c r="YK135" s="401"/>
      <c r="YL135" s="401"/>
      <c r="YM135" s="401"/>
      <c r="YN135" s="401"/>
      <c r="YO135" s="401"/>
      <c r="YP135" s="401"/>
      <c r="YQ135" s="401"/>
      <c r="YR135" s="401"/>
      <c r="YS135" s="401"/>
      <c r="YT135" s="401"/>
      <c r="YU135" s="401"/>
      <c r="YV135" s="401"/>
      <c r="YW135" s="401"/>
      <c r="YX135" s="401"/>
      <c r="YY135" s="401"/>
      <c r="YZ135" s="401"/>
      <c r="ZA135" s="401"/>
      <c r="ZB135" s="401"/>
      <c r="ZC135" s="401"/>
      <c r="ZD135" s="401"/>
      <c r="ZE135" s="401"/>
      <c r="ZF135" s="401"/>
      <c r="ZG135" s="401"/>
      <c r="ZH135" s="401"/>
      <c r="ZI135" s="401"/>
      <c r="ZJ135" s="401"/>
      <c r="ZK135" s="401"/>
      <c r="ZL135" s="401"/>
      <c r="ZM135" s="401"/>
      <c r="ZN135" s="401"/>
      <c r="ZO135" s="401"/>
      <c r="ZP135" s="401"/>
      <c r="ZQ135" s="401"/>
      <c r="ZR135" s="401"/>
      <c r="ZS135" s="401"/>
      <c r="ZT135" s="401"/>
      <c r="ZU135" s="401"/>
      <c r="ZV135" s="401"/>
      <c r="ZW135" s="401"/>
      <c r="ZX135" s="401"/>
      <c r="ZY135" s="401"/>
      <c r="ZZ135" s="401"/>
      <c r="AAA135" s="401"/>
      <c r="AAB135" s="401"/>
      <c r="AAC135" s="401"/>
      <c r="AAD135" s="401"/>
      <c r="AAE135" s="401"/>
      <c r="AAF135" s="401"/>
      <c r="AAG135" s="401"/>
      <c r="AAH135" s="401"/>
      <c r="AAI135" s="401"/>
      <c r="AAJ135" s="401"/>
      <c r="AAK135" s="401"/>
      <c r="AAL135" s="401"/>
      <c r="AAM135" s="401"/>
      <c r="AAN135" s="401"/>
      <c r="AAO135" s="401"/>
      <c r="AAP135" s="401"/>
      <c r="AAQ135" s="401"/>
      <c r="AAR135" s="401"/>
      <c r="AAS135" s="401"/>
      <c r="AAT135" s="401"/>
      <c r="AAU135" s="401"/>
      <c r="AAV135" s="401"/>
      <c r="AAW135" s="401"/>
      <c r="AAX135" s="401"/>
      <c r="AAY135" s="401"/>
      <c r="AAZ135" s="401"/>
      <c r="ABA135" s="401"/>
      <c r="ABB135" s="401"/>
      <c r="ABC135" s="401"/>
      <c r="ABD135" s="401"/>
      <c r="ABE135" s="401"/>
      <c r="ABF135" s="401"/>
      <c r="ABG135" s="401"/>
      <c r="ABH135" s="401"/>
      <c r="ABI135" s="401"/>
      <c r="ABJ135" s="401"/>
      <c r="ABK135" s="401"/>
      <c r="ABL135" s="401"/>
      <c r="ABM135" s="401"/>
      <c r="ABN135" s="401"/>
      <c r="ABO135" s="401"/>
      <c r="ABP135" s="401"/>
      <c r="ABQ135" s="401"/>
      <c r="ABR135" s="401"/>
      <c r="ABS135" s="401"/>
      <c r="ABT135" s="401"/>
      <c r="ABU135" s="401"/>
      <c r="ABV135" s="401"/>
      <c r="ABW135" s="401"/>
      <c r="ABX135" s="401"/>
      <c r="ABY135" s="401"/>
      <c r="ABZ135" s="401"/>
      <c r="ACA135" s="401"/>
      <c r="ACB135" s="401"/>
      <c r="ACC135" s="401"/>
      <c r="ACD135" s="401"/>
      <c r="ACE135" s="401"/>
      <c r="ACF135" s="401"/>
      <c r="ACG135" s="401"/>
      <c r="ACH135" s="401"/>
      <c r="ACI135" s="401"/>
      <c r="ACJ135" s="401"/>
      <c r="ACK135" s="401"/>
      <c r="ACL135" s="401"/>
      <c r="ACM135" s="401"/>
      <c r="ACN135" s="401"/>
      <c r="ACO135" s="401"/>
      <c r="ACP135" s="401"/>
      <c r="ACQ135" s="401"/>
      <c r="ACR135" s="401"/>
      <c r="ACS135" s="401"/>
      <c r="ACT135" s="401"/>
      <c r="ACU135" s="401"/>
      <c r="ACV135" s="401"/>
      <c r="ACW135" s="401"/>
      <c r="ACX135" s="401"/>
      <c r="ACY135" s="401"/>
      <c r="ACZ135" s="401"/>
      <c r="ADA135" s="401"/>
      <c r="ADB135" s="401"/>
      <c r="ADC135" s="401"/>
      <c r="ADD135" s="401"/>
      <c r="ADE135" s="401"/>
      <c r="ADF135" s="401"/>
      <c r="ADG135" s="401"/>
      <c r="ADH135" s="401"/>
      <c r="ADI135" s="401"/>
      <c r="ADJ135" s="401"/>
      <c r="ADK135" s="401"/>
      <c r="ADL135" s="401"/>
      <c r="ADM135" s="401"/>
      <c r="ADN135" s="401"/>
      <c r="ADO135" s="401"/>
      <c r="ADP135" s="401"/>
      <c r="ADQ135" s="401"/>
      <c r="ADR135" s="401"/>
      <c r="ADS135" s="401"/>
      <c r="ADT135" s="401"/>
      <c r="ADU135" s="401"/>
      <c r="ADV135" s="401"/>
      <c r="ADW135" s="401"/>
      <c r="ADX135" s="401"/>
      <c r="ADY135" s="401"/>
      <c r="ADZ135" s="401"/>
      <c r="AEA135" s="401"/>
      <c r="AEB135" s="401"/>
      <c r="AEC135" s="401"/>
      <c r="AED135" s="401"/>
      <c r="AEE135" s="401"/>
      <c r="AEF135" s="401"/>
      <c r="AEG135" s="401"/>
      <c r="AEH135" s="401"/>
      <c r="AEI135" s="401"/>
      <c r="AEJ135" s="401"/>
      <c r="AEK135" s="401"/>
      <c r="AEL135" s="401"/>
      <c r="AEM135" s="401"/>
      <c r="AEN135" s="401"/>
      <c r="AEO135" s="401"/>
      <c r="AEP135" s="401"/>
      <c r="AEQ135" s="401"/>
      <c r="AER135" s="401"/>
      <c r="AES135" s="401"/>
      <c r="AET135" s="401"/>
      <c r="AEU135" s="401"/>
      <c r="AEV135" s="401"/>
      <c r="AEW135" s="401"/>
      <c r="AEX135" s="401"/>
      <c r="AEY135" s="401"/>
      <c r="AEZ135" s="401"/>
      <c r="AFA135" s="401"/>
      <c r="AFB135" s="401"/>
      <c r="AFC135" s="401"/>
      <c r="AFD135" s="401"/>
      <c r="AFE135" s="401"/>
      <c r="AFF135" s="401"/>
      <c r="AFG135" s="401"/>
      <c r="AFH135" s="401"/>
      <c r="AFI135" s="401"/>
      <c r="AFJ135" s="401"/>
      <c r="AFK135" s="401"/>
      <c r="AFL135" s="401"/>
      <c r="AFM135" s="401"/>
      <c r="AFN135" s="401"/>
      <c r="AFO135" s="401"/>
      <c r="AFP135" s="401"/>
      <c r="AFQ135" s="401"/>
      <c r="AFR135" s="401"/>
      <c r="AFS135" s="401"/>
      <c r="AFT135" s="401"/>
      <c r="AFU135" s="401"/>
      <c r="AFV135" s="401"/>
      <c r="AFW135" s="401"/>
      <c r="AFX135" s="401"/>
      <c r="AFY135" s="401"/>
      <c r="AFZ135" s="401"/>
      <c r="AGA135" s="401"/>
      <c r="AGB135" s="401"/>
      <c r="AGC135" s="401"/>
      <c r="AGD135" s="401"/>
      <c r="AGE135" s="401"/>
      <c r="AGF135" s="401"/>
      <c r="AGG135" s="401"/>
      <c r="AGH135" s="401"/>
      <c r="AGI135" s="401"/>
      <c r="AGJ135" s="401"/>
      <c r="AGK135" s="401"/>
      <c r="AGL135" s="401"/>
      <c r="AGM135" s="401"/>
      <c r="AGN135" s="401"/>
      <c r="AGO135" s="401"/>
      <c r="AGP135" s="401"/>
      <c r="AGQ135" s="401"/>
      <c r="AGR135" s="401"/>
      <c r="AGS135" s="401"/>
      <c r="AGT135" s="401"/>
      <c r="AGU135" s="401"/>
      <c r="AGV135" s="401"/>
      <c r="AGW135" s="401"/>
      <c r="AGX135" s="401"/>
      <c r="AGY135" s="401"/>
      <c r="AGZ135" s="401"/>
      <c r="AHA135" s="401"/>
      <c r="AHB135" s="401"/>
      <c r="AHC135" s="401"/>
      <c r="AHD135" s="401"/>
      <c r="AHE135" s="401"/>
      <c r="AHF135" s="401"/>
      <c r="AHG135" s="401"/>
      <c r="AHH135" s="401"/>
      <c r="AHI135" s="401"/>
      <c r="AHJ135" s="401"/>
      <c r="AHK135" s="401"/>
      <c r="AHL135" s="401"/>
      <c r="AHM135" s="401"/>
      <c r="AHN135" s="401"/>
      <c r="AHO135" s="401"/>
      <c r="AHP135" s="401"/>
      <c r="AHQ135" s="401"/>
      <c r="AHR135" s="401"/>
      <c r="AHS135" s="401"/>
      <c r="AHT135" s="401"/>
      <c r="AHU135" s="401"/>
      <c r="AHV135" s="401"/>
      <c r="AHW135" s="401"/>
      <c r="AHX135" s="401"/>
      <c r="AHY135" s="401"/>
      <c r="AHZ135" s="401"/>
      <c r="AIA135" s="401"/>
      <c r="AIB135" s="401"/>
      <c r="AIC135" s="401"/>
      <c r="AID135" s="401"/>
      <c r="AIE135" s="401"/>
      <c r="AIF135" s="401"/>
      <c r="AIG135" s="401"/>
      <c r="AIH135" s="401"/>
      <c r="AII135" s="401"/>
      <c r="AIJ135" s="401"/>
      <c r="AIK135" s="401"/>
      <c r="AIL135" s="401"/>
      <c r="AIM135" s="401"/>
      <c r="AIN135" s="401"/>
      <c r="AIO135" s="401"/>
      <c r="AIP135" s="401"/>
      <c r="AIQ135" s="401"/>
      <c r="AIR135" s="401"/>
      <c r="AIS135" s="401"/>
      <c r="AIT135" s="401"/>
      <c r="AIU135" s="401"/>
      <c r="AIV135" s="401"/>
      <c r="AIW135" s="401"/>
      <c r="AIX135" s="401"/>
      <c r="AIY135" s="401"/>
      <c r="AIZ135" s="401"/>
      <c r="AJA135" s="401"/>
      <c r="AJB135" s="401"/>
      <c r="AJC135" s="401"/>
      <c r="AJD135" s="401"/>
      <c r="AJE135" s="401"/>
      <c r="AJF135" s="401"/>
      <c r="AJG135" s="401"/>
      <c r="AJH135" s="401"/>
      <c r="AJI135" s="401"/>
      <c r="AJJ135" s="401"/>
      <c r="AJK135" s="401"/>
      <c r="AJL135" s="401"/>
      <c r="AJM135" s="401"/>
      <c r="AJN135" s="401"/>
      <c r="AJO135" s="401"/>
      <c r="AJP135" s="401"/>
      <c r="AJQ135" s="401"/>
      <c r="AJR135" s="401"/>
      <c r="AJS135" s="401"/>
      <c r="AJT135" s="401"/>
      <c r="AJU135" s="401"/>
      <c r="AJV135" s="401"/>
      <c r="AJW135" s="401"/>
      <c r="AJX135" s="401"/>
      <c r="AJY135" s="401"/>
      <c r="AJZ135" s="401"/>
      <c r="AKA135" s="401"/>
      <c r="AKB135" s="401"/>
      <c r="AKC135" s="401"/>
      <c r="AKD135" s="401"/>
      <c r="AKE135" s="401"/>
      <c r="AKF135" s="401"/>
      <c r="AKG135" s="401"/>
      <c r="AKH135" s="401"/>
      <c r="AKI135" s="401"/>
      <c r="AKJ135" s="401"/>
      <c r="AKK135" s="401"/>
      <c r="AKL135" s="401"/>
      <c r="AKM135" s="401"/>
      <c r="AKN135" s="401"/>
      <c r="AKO135" s="401"/>
      <c r="AKP135" s="401"/>
      <c r="AKQ135" s="401"/>
      <c r="AKR135" s="401"/>
      <c r="AKS135" s="401"/>
      <c r="AKT135" s="401"/>
      <c r="AKU135" s="401"/>
      <c r="AKV135" s="401"/>
      <c r="AKW135" s="401"/>
      <c r="AKX135" s="401"/>
      <c r="AKY135" s="401"/>
      <c r="AKZ135" s="401"/>
      <c r="ALA135" s="401"/>
      <c r="ALB135" s="401"/>
      <c r="ALC135" s="401"/>
      <c r="ALD135" s="401"/>
      <c r="ALE135" s="401"/>
      <c r="ALF135" s="401"/>
      <c r="ALG135" s="401"/>
      <c r="ALH135" s="401"/>
      <c r="ALI135" s="401"/>
      <c r="ALJ135" s="401"/>
      <c r="ALK135" s="401"/>
      <c r="ALL135" s="401"/>
      <c r="ALM135" s="401"/>
      <c r="ALN135" s="401"/>
      <c r="ALO135" s="401"/>
      <c r="ALP135" s="401"/>
      <c r="ALQ135" s="401"/>
      <c r="ALR135" s="401"/>
      <c r="ALS135" s="401"/>
      <c r="ALT135" s="401"/>
      <c r="ALU135" s="401"/>
      <c r="ALV135" s="401"/>
      <c r="ALW135" s="401"/>
      <c r="ALX135" s="401"/>
      <c r="ALY135" s="401"/>
      <c r="ALZ135" s="401"/>
      <c r="AMA135" s="401"/>
      <c r="AMB135" s="401"/>
      <c r="AMC135" s="401"/>
      <c r="AMD135" s="401"/>
      <c r="AME135" s="401"/>
      <c r="AMF135" s="401"/>
      <c r="AMG135" s="401"/>
      <c r="AMH135" s="401"/>
      <c r="AMI135" s="401"/>
      <c r="AMJ135" s="401"/>
      <c r="AMK135" s="401"/>
      <c r="AML135" s="401"/>
      <c r="AMM135" s="401"/>
      <c r="AMN135" s="401"/>
      <c r="AMO135" s="401"/>
      <c r="AMP135" s="401"/>
      <c r="AMQ135" s="401"/>
      <c r="AMR135" s="401"/>
      <c r="AMS135" s="401"/>
      <c r="AMT135" s="401"/>
      <c r="AMU135" s="401"/>
      <c r="AMV135" s="401"/>
      <c r="AMW135" s="401"/>
      <c r="AMX135" s="401"/>
      <c r="AMY135" s="401"/>
      <c r="AMZ135" s="401"/>
      <c r="ANA135" s="401"/>
      <c r="ANB135" s="401"/>
      <c r="ANC135" s="401"/>
      <c r="AND135" s="401"/>
      <c r="ANE135" s="401"/>
      <c r="ANF135" s="401"/>
      <c r="ANG135" s="401"/>
      <c r="ANH135" s="401"/>
      <c r="ANI135" s="401"/>
      <c r="ANJ135" s="401"/>
      <c r="ANK135" s="401"/>
      <c r="ANL135" s="401"/>
      <c r="ANM135" s="401"/>
      <c r="ANN135" s="401"/>
      <c r="ANO135" s="401"/>
      <c r="ANP135" s="401"/>
      <c r="ANQ135" s="401"/>
      <c r="ANR135" s="401"/>
      <c r="ANS135" s="401"/>
      <c r="ANT135" s="401"/>
      <c r="ANU135" s="401"/>
      <c r="ANV135" s="401"/>
      <c r="ANW135" s="401"/>
      <c r="ANX135" s="401"/>
      <c r="ANY135" s="401"/>
      <c r="ANZ135" s="401"/>
      <c r="AOA135" s="401"/>
      <c r="AOB135" s="401"/>
      <c r="AOC135" s="401"/>
      <c r="AOD135" s="401"/>
      <c r="AOE135" s="401"/>
      <c r="AOF135" s="401"/>
      <c r="AOG135" s="401"/>
      <c r="AOH135" s="401"/>
      <c r="AOI135" s="401"/>
      <c r="AOJ135" s="401"/>
      <c r="AOK135" s="401"/>
      <c r="AOL135" s="401"/>
      <c r="AOM135" s="401"/>
      <c r="AON135" s="401"/>
      <c r="AOO135" s="401"/>
      <c r="AOP135" s="401"/>
      <c r="AOQ135" s="401"/>
      <c r="AOR135" s="401"/>
      <c r="AOS135" s="401"/>
      <c r="AOT135" s="401"/>
      <c r="AOU135" s="401"/>
      <c r="AOV135" s="401"/>
      <c r="AOW135" s="401"/>
      <c r="AOX135" s="401"/>
      <c r="AOY135" s="401"/>
      <c r="AOZ135" s="401"/>
      <c r="APA135" s="401"/>
      <c r="APB135" s="401"/>
      <c r="APC135" s="401"/>
      <c r="APD135" s="401"/>
      <c r="APE135" s="401"/>
      <c r="APF135" s="401"/>
      <c r="APG135" s="401"/>
      <c r="APH135" s="401"/>
      <c r="API135" s="401"/>
      <c r="APJ135" s="401"/>
      <c r="APK135" s="401"/>
      <c r="APL135" s="401"/>
      <c r="APM135" s="401"/>
      <c r="APN135" s="401"/>
      <c r="APO135" s="401"/>
      <c r="APP135" s="401"/>
      <c r="APQ135" s="401"/>
      <c r="APR135" s="401"/>
      <c r="APS135" s="401"/>
      <c r="APT135" s="401"/>
      <c r="APU135" s="401"/>
      <c r="APV135" s="401"/>
      <c r="APW135" s="401"/>
      <c r="APX135" s="401"/>
      <c r="APY135" s="401"/>
      <c r="APZ135" s="401"/>
      <c r="AQA135" s="401"/>
      <c r="AQB135" s="401"/>
      <c r="AQC135" s="401"/>
      <c r="AQD135" s="401"/>
      <c r="AQE135" s="401"/>
      <c r="AQF135" s="401"/>
      <c r="AQG135" s="401"/>
      <c r="AQH135" s="401"/>
      <c r="AQI135" s="401"/>
      <c r="AQJ135" s="401"/>
      <c r="AQK135" s="401"/>
      <c r="AQL135" s="401"/>
      <c r="AQM135" s="401"/>
      <c r="AQN135" s="401"/>
      <c r="AQO135" s="401"/>
      <c r="AQP135" s="401"/>
      <c r="AQQ135" s="401"/>
      <c r="AQR135" s="401"/>
      <c r="AQS135" s="401"/>
      <c r="AQT135" s="401"/>
      <c r="AQU135" s="401"/>
      <c r="AQV135" s="401"/>
      <c r="AQW135" s="401"/>
      <c r="AQX135" s="401"/>
      <c r="AQY135" s="401"/>
      <c r="AQZ135" s="401"/>
      <c r="ARA135" s="401"/>
      <c r="ARB135" s="401"/>
      <c r="ARC135" s="401"/>
      <c r="ARD135" s="401"/>
      <c r="ARE135" s="401"/>
      <c r="ARF135" s="401"/>
      <c r="ARG135" s="401"/>
      <c r="ARH135" s="401"/>
      <c r="ARI135" s="401"/>
      <c r="ARJ135" s="401"/>
      <c r="ARK135" s="401"/>
      <c r="ARL135" s="401"/>
      <c r="ARM135" s="401"/>
      <c r="ARN135" s="401"/>
      <c r="ARO135" s="401"/>
      <c r="ARP135" s="401"/>
      <c r="ARQ135" s="401"/>
      <c r="ARR135" s="401"/>
      <c r="ARS135" s="401"/>
      <c r="ART135" s="401"/>
      <c r="ARU135" s="401"/>
      <c r="ARV135" s="401"/>
      <c r="ARW135" s="401"/>
      <c r="ARX135" s="401"/>
      <c r="ARY135" s="401"/>
      <c r="ARZ135" s="401"/>
      <c r="ASA135" s="401"/>
      <c r="ASB135" s="401"/>
      <c r="ASC135" s="401"/>
      <c r="ASD135" s="401"/>
      <c r="ASE135" s="401"/>
      <c r="ASF135" s="401"/>
      <c r="ASG135" s="401"/>
      <c r="ASH135" s="401"/>
      <c r="ASI135" s="401"/>
      <c r="ASJ135" s="401"/>
      <c r="ASK135" s="401"/>
      <c r="ASL135" s="401"/>
      <c r="ASM135" s="401"/>
      <c r="ASN135" s="401"/>
      <c r="ASO135" s="401"/>
      <c r="ASP135" s="401"/>
      <c r="ASQ135" s="401"/>
      <c r="ASR135" s="401"/>
      <c r="ASS135" s="401"/>
      <c r="AST135" s="401"/>
      <c r="ASU135" s="401"/>
      <c r="ASV135" s="401"/>
      <c r="ASW135" s="401"/>
      <c r="ASX135" s="401"/>
      <c r="ASY135" s="401"/>
      <c r="ASZ135" s="401"/>
      <c r="ATA135" s="401"/>
      <c r="ATB135" s="401"/>
      <c r="ATC135" s="401"/>
      <c r="ATD135" s="401"/>
      <c r="ATE135" s="401"/>
      <c r="ATF135" s="401"/>
      <c r="ATG135" s="401"/>
      <c r="ATH135" s="401"/>
      <c r="ATI135" s="401"/>
      <c r="ATJ135" s="401"/>
      <c r="ATK135" s="401"/>
      <c r="ATL135" s="401"/>
      <c r="ATM135" s="401"/>
      <c r="ATN135" s="401"/>
      <c r="ATO135" s="401"/>
      <c r="ATP135" s="401"/>
      <c r="ATQ135" s="401"/>
      <c r="ATR135" s="401"/>
      <c r="ATS135" s="401"/>
      <c r="ATT135" s="401"/>
      <c r="ATU135" s="401"/>
      <c r="ATV135" s="401"/>
      <c r="ATW135" s="401"/>
      <c r="ATX135" s="401"/>
      <c r="ATY135" s="401"/>
      <c r="ATZ135" s="401"/>
      <c r="AUA135" s="401"/>
      <c r="AUB135" s="401"/>
      <c r="AUC135" s="401"/>
      <c r="AUD135" s="401"/>
      <c r="AUE135" s="401"/>
      <c r="AUF135" s="401"/>
      <c r="AUG135" s="401"/>
      <c r="AUH135" s="401"/>
      <c r="AUI135" s="401"/>
      <c r="AUJ135" s="401"/>
      <c r="AUK135" s="401"/>
      <c r="AUL135" s="401"/>
      <c r="AUM135" s="401"/>
      <c r="AUN135" s="401"/>
      <c r="AUO135" s="401"/>
      <c r="AUP135" s="401"/>
      <c r="AUQ135" s="401"/>
      <c r="AUR135" s="401"/>
      <c r="AUS135" s="401"/>
      <c r="AUT135" s="401"/>
      <c r="AUU135" s="401"/>
      <c r="AUV135" s="401"/>
      <c r="AUW135" s="401"/>
      <c r="AUX135" s="401"/>
      <c r="AUY135" s="401"/>
      <c r="AUZ135" s="401"/>
      <c r="AVA135" s="401"/>
      <c r="AVB135" s="401"/>
      <c r="AVC135" s="401"/>
      <c r="AVD135" s="401"/>
      <c r="AVE135" s="401"/>
      <c r="AVF135" s="401"/>
      <c r="AVG135" s="401"/>
      <c r="AVH135" s="401"/>
      <c r="AVI135" s="401"/>
      <c r="AVJ135" s="401"/>
      <c r="AVK135" s="401"/>
      <c r="AVL135" s="401"/>
      <c r="AVM135" s="401"/>
      <c r="AVN135" s="401"/>
      <c r="AVO135" s="401"/>
      <c r="AVP135" s="401"/>
      <c r="AVQ135" s="401"/>
      <c r="AVR135" s="401"/>
      <c r="AVS135" s="401"/>
      <c r="AVT135" s="401"/>
      <c r="AVU135" s="401"/>
      <c r="AVV135" s="401"/>
      <c r="AVW135" s="401"/>
      <c r="AVX135" s="401"/>
      <c r="AVY135" s="401"/>
      <c r="AVZ135" s="401"/>
      <c r="AWA135" s="401"/>
      <c r="AWB135" s="401"/>
      <c r="AWC135" s="401"/>
      <c r="AWD135" s="401"/>
      <c r="AWE135" s="401"/>
      <c r="AWF135" s="401"/>
      <c r="AWG135" s="401"/>
      <c r="AWH135" s="401"/>
      <c r="AWI135" s="401"/>
      <c r="AWJ135" s="401"/>
      <c r="AWK135" s="401"/>
      <c r="AWL135" s="401"/>
      <c r="AWM135" s="401"/>
      <c r="AWN135" s="401"/>
      <c r="AWO135" s="401"/>
      <c r="AWP135" s="401"/>
      <c r="AWQ135" s="401"/>
      <c r="AWR135" s="401"/>
      <c r="AWS135" s="401"/>
      <c r="AWT135" s="401"/>
      <c r="AWU135" s="401"/>
      <c r="AWV135" s="401"/>
      <c r="AWW135" s="401"/>
      <c r="AWX135" s="401"/>
      <c r="AWY135" s="401"/>
      <c r="AWZ135" s="401"/>
      <c r="AXA135" s="401"/>
      <c r="AXB135" s="401"/>
      <c r="AXC135" s="401"/>
      <c r="AXD135" s="401"/>
      <c r="AXE135" s="401"/>
      <c r="AXF135" s="401"/>
      <c r="AXG135" s="401"/>
      <c r="AXH135" s="401"/>
      <c r="AXI135" s="401"/>
      <c r="AXJ135" s="401"/>
      <c r="AXK135" s="401"/>
      <c r="AXL135" s="401"/>
      <c r="AXM135" s="401"/>
      <c r="AXN135" s="401"/>
      <c r="AXO135" s="401"/>
      <c r="AXP135" s="401"/>
      <c r="AXQ135" s="401"/>
      <c r="AXR135" s="401"/>
      <c r="AXS135" s="401"/>
      <c r="AXT135" s="401"/>
      <c r="AXU135" s="401"/>
      <c r="AXV135" s="401"/>
      <c r="AXW135" s="401"/>
      <c r="AXX135" s="401"/>
      <c r="AXY135" s="401"/>
      <c r="AXZ135" s="401"/>
      <c r="AYA135" s="401"/>
      <c r="AYB135" s="401"/>
      <c r="AYC135" s="401"/>
      <c r="AYD135" s="401"/>
      <c r="AYE135" s="401"/>
      <c r="AYF135" s="401"/>
      <c r="AYG135" s="401"/>
      <c r="AYH135" s="401"/>
      <c r="AYI135" s="401"/>
      <c r="AYJ135" s="401"/>
      <c r="AYK135" s="401"/>
      <c r="AYL135" s="401"/>
      <c r="AYM135" s="401"/>
      <c r="AYN135" s="401"/>
      <c r="AYO135" s="401"/>
      <c r="AYP135" s="401"/>
      <c r="AYQ135" s="401"/>
      <c r="AYR135" s="401"/>
      <c r="AYS135" s="401"/>
      <c r="AYT135" s="401"/>
      <c r="AYU135" s="401"/>
      <c r="AYV135" s="401"/>
      <c r="AYW135" s="401"/>
      <c r="AYX135" s="401"/>
      <c r="AYY135" s="401"/>
      <c r="AYZ135" s="401"/>
      <c r="AZA135" s="401"/>
      <c r="AZB135" s="401"/>
      <c r="AZC135" s="401"/>
      <c r="AZD135" s="401"/>
      <c r="AZE135" s="401"/>
      <c r="AZF135" s="401"/>
      <c r="AZG135" s="401"/>
      <c r="AZH135" s="401"/>
      <c r="AZI135" s="401"/>
      <c r="AZJ135" s="401"/>
      <c r="AZK135" s="401"/>
      <c r="AZL135" s="401"/>
      <c r="AZM135" s="401"/>
      <c r="AZN135" s="401"/>
      <c r="AZO135" s="401"/>
      <c r="AZP135" s="401"/>
      <c r="AZQ135" s="401"/>
      <c r="AZR135" s="401"/>
      <c r="AZS135" s="401"/>
      <c r="AZT135" s="401"/>
      <c r="AZU135" s="401"/>
      <c r="AZV135" s="401"/>
      <c r="AZW135" s="401"/>
      <c r="AZX135" s="401"/>
      <c r="AZY135" s="401"/>
      <c r="AZZ135" s="401"/>
      <c r="BAA135" s="401"/>
      <c r="BAB135" s="401"/>
      <c r="BAC135" s="401"/>
      <c r="BAD135" s="401"/>
      <c r="BAE135" s="401"/>
      <c r="BAF135" s="401"/>
      <c r="BAG135" s="401"/>
      <c r="BAH135" s="401"/>
      <c r="BAI135" s="401"/>
      <c r="BAJ135" s="401"/>
      <c r="BAK135" s="401"/>
      <c r="BAL135" s="401"/>
      <c r="BAM135" s="401"/>
      <c r="BAN135" s="401"/>
      <c r="BAO135" s="401"/>
      <c r="BAP135" s="401"/>
      <c r="BAQ135" s="401"/>
      <c r="BAR135" s="401"/>
      <c r="BAS135" s="401"/>
      <c r="BAT135" s="401"/>
      <c r="BAU135" s="401"/>
      <c r="BAV135" s="401"/>
      <c r="BAW135" s="401"/>
      <c r="BAX135" s="401"/>
      <c r="BAY135" s="401"/>
      <c r="BAZ135" s="401"/>
      <c r="BBA135" s="401"/>
      <c r="BBB135" s="401"/>
      <c r="BBC135" s="401"/>
      <c r="BBD135" s="401"/>
      <c r="BBE135" s="401"/>
      <c r="BBF135" s="401"/>
      <c r="BBG135" s="401"/>
      <c r="BBH135" s="401"/>
      <c r="BBI135" s="401"/>
      <c r="BBJ135" s="401"/>
      <c r="BBK135" s="401"/>
      <c r="BBL135" s="401"/>
      <c r="BBM135" s="401"/>
      <c r="BBN135" s="401"/>
      <c r="BBO135" s="401"/>
      <c r="BBP135" s="401"/>
      <c r="BBQ135" s="401"/>
      <c r="BBR135" s="401"/>
      <c r="BBS135" s="401"/>
      <c r="BBT135" s="401"/>
      <c r="BBU135" s="401"/>
      <c r="BBV135" s="401"/>
      <c r="BBW135" s="401"/>
      <c r="BBX135" s="401"/>
      <c r="BBY135" s="401"/>
      <c r="BBZ135" s="401"/>
      <c r="BCA135" s="401"/>
      <c r="BCB135" s="401"/>
      <c r="BCC135" s="401"/>
      <c r="BCD135" s="401"/>
      <c r="BCE135" s="401"/>
      <c r="BCF135" s="401"/>
      <c r="BCG135" s="401"/>
      <c r="BCH135" s="401"/>
      <c r="BCI135" s="401"/>
      <c r="BCJ135" s="401"/>
      <c r="BCK135" s="401"/>
      <c r="BCL135" s="401"/>
      <c r="BCM135" s="401"/>
      <c r="BCN135" s="401"/>
      <c r="BCO135" s="401"/>
      <c r="BCP135" s="401"/>
      <c r="BCQ135" s="401"/>
      <c r="BCR135" s="401"/>
      <c r="BCS135" s="401"/>
      <c r="BCT135" s="401"/>
      <c r="BCU135" s="401"/>
      <c r="BCV135" s="401"/>
      <c r="BCW135" s="401"/>
      <c r="BCX135" s="401"/>
      <c r="BCY135" s="401"/>
      <c r="BCZ135" s="401"/>
      <c r="BDA135" s="401"/>
      <c r="BDB135" s="401"/>
      <c r="BDC135" s="401"/>
      <c r="BDD135" s="401"/>
      <c r="BDE135" s="401"/>
      <c r="BDF135" s="401"/>
      <c r="BDG135" s="401"/>
      <c r="BDH135" s="401"/>
      <c r="BDI135" s="401"/>
      <c r="BDJ135" s="401"/>
      <c r="BDK135" s="401"/>
      <c r="BDL135" s="401"/>
      <c r="BDM135" s="401"/>
      <c r="BDN135" s="401"/>
      <c r="BDO135" s="401"/>
      <c r="BDP135" s="401"/>
      <c r="BDQ135" s="401"/>
      <c r="BDR135" s="401"/>
      <c r="BDS135" s="401"/>
      <c r="BDT135" s="401"/>
      <c r="BDU135" s="401"/>
      <c r="BDV135" s="401"/>
      <c r="BDW135" s="401"/>
      <c r="BDX135" s="401"/>
      <c r="BDY135" s="401"/>
      <c r="BDZ135" s="401"/>
      <c r="BEA135" s="401"/>
      <c r="BEB135" s="401"/>
      <c r="BEC135" s="401"/>
      <c r="BED135" s="401"/>
      <c r="BEE135" s="401"/>
      <c r="BEF135" s="401"/>
      <c r="BEG135" s="401"/>
      <c r="BEH135" s="401"/>
      <c r="BEI135" s="401"/>
      <c r="BEJ135" s="401"/>
      <c r="BEK135" s="401"/>
      <c r="BEL135" s="401"/>
      <c r="BEM135" s="401"/>
      <c r="BEN135" s="401"/>
      <c r="BEO135" s="401"/>
      <c r="BEP135" s="401"/>
      <c r="BEQ135" s="401"/>
      <c r="BER135" s="401"/>
      <c r="BES135" s="401"/>
      <c r="BET135" s="401"/>
      <c r="BEU135" s="401"/>
      <c r="BEV135" s="401"/>
      <c r="BEW135" s="401"/>
      <c r="BEX135" s="401"/>
      <c r="BEY135" s="401"/>
      <c r="BEZ135" s="401"/>
      <c r="BFA135" s="401"/>
      <c r="BFB135" s="401"/>
      <c r="BFC135" s="401"/>
      <c r="BFD135" s="401"/>
      <c r="BFE135" s="401"/>
      <c r="BFF135" s="401"/>
      <c r="BFG135" s="401"/>
      <c r="BFH135" s="401"/>
      <c r="BFI135" s="401"/>
      <c r="BFJ135" s="401"/>
      <c r="BFK135" s="401"/>
      <c r="BFL135" s="401"/>
      <c r="BFM135" s="401"/>
      <c r="BFN135" s="401"/>
      <c r="BFO135" s="401"/>
      <c r="BFP135" s="401"/>
      <c r="BFQ135" s="401"/>
      <c r="BFR135" s="401"/>
      <c r="BFS135" s="401"/>
      <c r="BFT135" s="401"/>
      <c r="BFU135" s="401"/>
      <c r="BFV135" s="401"/>
      <c r="BFW135" s="401"/>
      <c r="BFX135" s="401"/>
      <c r="BFY135" s="401"/>
      <c r="BFZ135" s="401"/>
      <c r="BGA135" s="401"/>
      <c r="BGB135" s="401"/>
      <c r="BGC135" s="401"/>
      <c r="BGD135" s="401"/>
      <c r="BGE135" s="401"/>
      <c r="BGF135" s="401"/>
      <c r="BGG135" s="401"/>
      <c r="BGH135" s="401"/>
      <c r="BGI135" s="401"/>
      <c r="BGJ135" s="401"/>
      <c r="BGK135" s="401"/>
      <c r="BGL135" s="401"/>
      <c r="BGM135" s="401"/>
      <c r="BGN135" s="401"/>
      <c r="BGO135" s="401"/>
      <c r="BGP135" s="401"/>
      <c r="BGQ135" s="401"/>
      <c r="BGR135" s="401"/>
      <c r="BGS135" s="401"/>
      <c r="BGT135" s="401"/>
      <c r="BGU135" s="401"/>
      <c r="BGV135" s="401"/>
      <c r="BGW135" s="401"/>
      <c r="BGX135" s="401"/>
      <c r="BGY135" s="401"/>
      <c r="BGZ135" s="401"/>
      <c r="BHA135" s="401"/>
      <c r="BHB135" s="401"/>
      <c r="BHC135" s="401"/>
      <c r="BHD135" s="401"/>
      <c r="BHE135" s="401"/>
      <c r="BHF135" s="401"/>
      <c r="BHG135" s="401"/>
      <c r="BHH135" s="401"/>
      <c r="BHI135" s="401"/>
      <c r="BHJ135" s="401"/>
      <c r="BHK135" s="401"/>
      <c r="BHL135" s="401"/>
      <c r="BHM135" s="401"/>
      <c r="BHN135" s="401"/>
      <c r="BHO135" s="401"/>
      <c r="BHP135" s="401"/>
      <c r="BHQ135" s="401"/>
      <c r="BHR135" s="401"/>
      <c r="BHS135" s="401"/>
      <c r="BHT135" s="401"/>
      <c r="BHU135" s="401"/>
      <c r="BHV135" s="401"/>
      <c r="BHW135" s="401"/>
      <c r="BHX135" s="401"/>
      <c r="BHY135" s="401"/>
      <c r="BHZ135" s="401"/>
      <c r="BIA135" s="401"/>
      <c r="BIB135" s="401"/>
      <c r="BIC135" s="401"/>
      <c r="BID135" s="401"/>
      <c r="BIE135" s="401"/>
      <c r="BIF135" s="401"/>
      <c r="BIG135" s="401"/>
      <c r="BIH135" s="401"/>
      <c r="BII135" s="401"/>
      <c r="BIJ135" s="401"/>
      <c r="BIK135" s="401"/>
      <c r="BIL135" s="401"/>
      <c r="BIM135" s="401"/>
      <c r="BIN135" s="401"/>
      <c r="BIO135" s="401"/>
      <c r="BIP135" s="401"/>
      <c r="BIQ135" s="401"/>
      <c r="BIR135" s="401"/>
      <c r="BIS135" s="401"/>
      <c r="BIT135" s="401"/>
      <c r="BIU135" s="401"/>
      <c r="BIV135" s="401"/>
      <c r="BIW135" s="401"/>
      <c r="BIX135" s="401"/>
      <c r="BIY135" s="401"/>
      <c r="BIZ135" s="401"/>
      <c r="BJA135" s="401"/>
      <c r="BJB135" s="401"/>
      <c r="BJC135" s="401"/>
      <c r="BJD135" s="401"/>
      <c r="BJE135" s="401"/>
      <c r="BJF135" s="401"/>
      <c r="BJG135" s="401"/>
      <c r="BJH135" s="401"/>
      <c r="BJI135" s="401"/>
      <c r="BJJ135" s="401"/>
      <c r="BJK135" s="401"/>
      <c r="BJL135" s="401"/>
      <c r="BJM135" s="401"/>
      <c r="BJN135" s="401"/>
      <c r="BJO135" s="401"/>
      <c r="BJP135" s="401"/>
      <c r="BJQ135" s="401"/>
      <c r="BJR135" s="401"/>
      <c r="BJS135" s="401"/>
      <c r="BJT135" s="401"/>
      <c r="BJU135" s="401"/>
      <c r="BJV135" s="401"/>
      <c r="BJW135" s="401"/>
      <c r="BJX135" s="401"/>
      <c r="BJY135" s="401"/>
      <c r="BJZ135" s="401"/>
      <c r="BKA135" s="401"/>
      <c r="BKB135" s="401"/>
      <c r="BKC135" s="401"/>
      <c r="BKD135" s="401"/>
      <c r="BKE135" s="401"/>
      <c r="BKF135" s="401"/>
      <c r="BKG135" s="401"/>
      <c r="BKH135" s="401"/>
      <c r="BKI135" s="401"/>
      <c r="BKJ135" s="401"/>
      <c r="BKK135" s="401"/>
      <c r="BKL135" s="401"/>
      <c r="BKM135" s="401"/>
      <c r="BKN135" s="401"/>
      <c r="BKO135" s="401"/>
      <c r="BKP135" s="401"/>
      <c r="BKQ135" s="401"/>
      <c r="BKR135" s="401"/>
      <c r="BKS135" s="401"/>
      <c r="BKT135" s="401"/>
      <c r="BKU135" s="401"/>
      <c r="BKV135" s="401"/>
      <c r="BKW135" s="401"/>
      <c r="BKX135" s="401"/>
      <c r="BKY135" s="401"/>
      <c r="BKZ135" s="401"/>
      <c r="BLA135" s="401"/>
      <c r="BLB135" s="401"/>
      <c r="BLC135" s="401"/>
      <c r="BLD135" s="401"/>
      <c r="BLE135" s="401"/>
      <c r="BLF135" s="401"/>
      <c r="BLG135" s="401"/>
      <c r="BLH135" s="401"/>
      <c r="BLI135" s="401"/>
      <c r="BLJ135" s="401"/>
      <c r="BLK135" s="401"/>
      <c r="BLL135" s="401"/>
      <c r="BLM135" s="401"/>
      <c r="BLN135" s="401"/>
      <c r="BLO135" s="401"/>
      <c r="BLP135" s="401"/>
      <c r="BLQ135" s="401"/>
      <c r="BLR135" s="401"/>
      <c r="BLS135" s="401"/>
      <c r="BLT135" s="401"/>
      <c r="BLU135" s="401"/>
      <c r="BLV135" s="401"/>
      <c r="BLW135" s="401"/>
      <c r="BLX135" s="401"/>
      <c r="BLY135" s="401"/>
      <c r="BLZ135" s="401"/>
      <c r="BMA135" s="401"/>
      <c r="BMB135" s="401"/>
      <c r="BMC135" s="401"/>
      <c r="BMD135" s="401"/>
      <c r="BME135" s="401"/>
      <c r="BMF135" s="401"/>
      <c r="BMG135" s="401"/>
      <c r="BMH135" s="401"/>
      <c r="BMI135" s="401"/>
      <c r="BMJ135" s="401"/>
      <c r="BMK135" s="401"/>
      <c r="BML135" s="401"/>
      <c r="BMM135" s="401"/>
      <c r="BMN135" s="401"/>
      <c r="BMO135" s="401"/>
      <c r="BMP135" s="401"/>
      <c r="BMQ135" s="401"/>
      <c r="BMR135" s="401"/>
      <c r="BMS135" s="401"/>
      <c r="BMT135" s="401"/>
      <c r="BMU135" s="401"/>
      <c r="BMV135" s="401"/>
      <c r="BMW135" s="401"/>
      <c r="BMX135" s="401"/>
      <c r="BMY135" s="401"/>
      <c r="BMZ135" s="401"/>
      <c r="BNA135" s="401"/>
      <c r="BNB135" s="401"/>
      <c r="BNC135" s="401"/>
      <c r="BND135" s="401"/>
      <c r="BNE135" s="401"/>
      <c r="BNF135" s="401"/>
      <c r="BNG135" s="401"/>
      <c r="BNH135" s="401"/>
      <c r="BNI135" s="401"/>
      <c r="BNJ135" s="401"/>
      <c r="BNK135" s="401"/>
      <c r="BNL135" s="401"/>
      <c r="BNM135" s="401"/>
      <c r="BNN135" s="401"/>
      <c r="BNO135" s="401"/>
      <c r="BNP135" s="401"/>
      <c r="BNQ135" s="401"/>
      <c r="BNR135" s="401"/>
      <c r="BNS135" s="401"/>
      <c r="BNT135" s="401"/>
      <c r="BNU135" s="401"/>
      <c r="BNV135" s="401"/>
      <c r="BNW135" s="401"/>
      <c r="BNX135" s="401"/>
      <c r="BNY135" s="401"/>
      <c r="BNZ135" s="401"/>
      <c r="BOA135" s="401"/>
      <c r="BOB135" s="401"/>
      <c r="BOC135" s="401"/>
      <c r="BOD135" s="401"/>
      <c r="BOE135" s="401"/>
      <c r="BOF135" s="401"/>
      <c r="BOG135" s="401"/>
      <c r="BOH135" s="401"/>
      <c r="BOI135" s="401"/>
      <c r="BOJ135" s="401"/>
      <c r="BOK135" s="401"/>
      <c r="BOL135" s="401"/>
      <c r="BOM135" s="401"/>
      <c r="BON135" s="401"/>
      <c r="BOO135" s="401"/>
      <c r="BOP135" s="401"/>
      <c r="BOQ135" s="401"/>
      <c r="BOR135" s="401"/>
      <c r="BOS135" s="401"/>
      <c r="BOT135" s="401"/>
      <c r="BOU135" s="401"/>
      <c r="BOV135" s="401"/>
      <c r="BOW135" s="401"/>
      <c r="BOX135" s="401"/>
      <c r="BOY135" s="401"/>
      <c r="BOZ135" s="401"/>
      <c r="BPA135" s="401"/>
      <c r="BPB135" s="401"/>
      <c r="BPC135" s="401"/>
      <c r="BPD135" s="401"/>
      <c r="BPE135" s="401"/>
      <c r="BPF135" s="401"/>
      <c r="BPG135" s="401"/>
      <c r="BPH135" s="401"/>
      <c r="BPI135" s="401"/>
      <c r="BPJ135" s="401"/>
      <c r="BPK135" s="401"/>
      <c r="BPL135" s="401"/>
      <c r="BPM135" s="401"/>
      <c r="BPN135" s="401"/>
      <c r="BPO135" s="401"/>
      <c r="BPP135" s="401"/>
      <c r="BPQ135" s="401"/>
      <c r="BPR135" s="401"/>
      <c r="BPS135" s="401"/>
      <c r="BPT135" s="401"/>
      <c r="BPU135" s="401"/>
      <c r="BPV135" s="401"/>
      <c r="BPW135" s="401"/>
      <c r="BPX135" s="401"/>
      <c r="BPY135" s="401"/>
      <c r="BPZ135" s="401"/>
      <c r="BQA135" s="401"/>
      <c r="BQB135" s="401"/>
      <c r="BQC135" s="401"/>
      <c r="BQD135" s="401"/>
      <c r="BQE135" s="401"/>
      <c r="BQF135" s="401"/>
      <c r="BQG135" s="401"/>
      <c r="BQH135" s="401"/>
      <c r="BQI135" s="401"/>
      <c r="BQJ135" s="401"/>
      <c r="BQK135" s="401"/>
      <c r="BQL135" s="401"/>
      <c r="BQM135" s="401"/>
      <c r="BQN135" s="401"/>
      <c r="BQO135" s="401"/>
      <c r="BQP135" s="401"/>
      <c r="BQQ135" s="401"/>
      <c r="BQR135" s="401"/>
      <c r="BQS135" s="401"/>
      <c r="BQT135" s="401"/>
      <c r="BQU135" s="401"/>
      <c r="BQV135" s="401"/>
      <c r="BQW135" s="401"/>
      <c r="BQX135" s="401"/>
      <c r="BQY135" s="401"/>
      <c r="BQZ135" s="401"/>
      <c r="BRA135" s="401"/>
      <c r="BRB135" s="401"/>
      <c r="BRC135" s="401"/>
      <c r="BRD135" s="401"/>
      <c r="BRE135" s="401"/>
      <c r="BRF135" s="401"/>
      <c r="BRG135" s="401"/>
      <c r="BRH135" s="401"/>
      <c r="BRI135" s="401"/>
      <c r="BRJ135" s="401"/>
      <c r="BRK135" s="401"/>
      <c r="BRL135" s="401"/>
      <c r="BRM135" s="401"/>
      <c r="BRN135" s="401"/>
      <c r="BRO135" s="401"/>
      <c r="BRP135" s="401"/>
      <c r="BRQ135" s="401"/>
      <c r="BRR135" s="401"/>
      <c r="BRS135" s="401"/>
      <c r="BRT135" s="401"/>
      <c r="BRU135" s="401"/>
      <c r="BRV135" s="401"/>
      <c r="BRW135" s="401"/>
      <c r="BRX135" s="401"/>
      <c r="BRY135" s="401"/>
      <c r="BRZ135" s="401"/>
      <c r="BSA135" s="401"/>
      <c r="BSB135" s="401"/>
      <c r="BSC135" s="401"/>
      <c r="BSD135" s="401"/>
      <c r="BSE135" s="401"/>
      <c r="BSF135" s="401"/>
      <c r="BSG135" s="401"/>
      <c r="BSH135" s="401"/>
      <c r="BSI135" s="401"/>
      <c r="BSJ135" s="401"/>
      <c r="BSK135" s="401"/>
      <c r="BSL135" s="401"/>
      <c r="BSM135" s="401"/>
      <c r="BSN135" s="401"/>
      <c r="BSO135" s="401"/>
      <c r="BSP135" s="401"/>
      <c r="BSQ135" s="401"/>
      <c r="BSR135" s="401"/>
      <c r="BSS135" s="401"/>
      <c r="BST135" s="401"/>
      <c r="BSU135" s="401"/>
      <c r="BSV135" s="401"/>
      <c r="BSW135" s="401"/>
      <c r="BSX135" s="401"/>
      <c r="BSY135" s="401"/>
      <c r="BSZ135" s="401"/>
      <c r="BTA135" s="401"/>
      <c r="BTB135" s="401"/>
      <c r="BTC135" s="401"/>
      <c r="BTD135" s="401"/>
      <c r="BTE135" s="401"/>
      <c r="BTF135" s="401"/>
      <c r="BTG135" s="401"/>
      <c r="BTH135" s="401"/>
      <c r="BTI135" s="401"/>
      <c r="BTJ135" s="401"/>
      <c r="BTK135" s="401"/>
      <c r="BTL135" s="401"/>
      <c r="BTM135" s="401"/>
      <c r="BTN135" s="401"/>
      <c r="BTO135" s="401"/>
      <c r="BTP135" s="401"/>
      <c r="BTQ135" s="401"/>
      <c r="BTR135" s="401"/>
      <c r="BTS135" s="401"/>
      <c r="BTT135" s="401"/>
      <c r="BTU135" s="401"/>
      <c r="BTV135" s="401"/>
      <c r="BTW135" s="401"/>
      <c r="BTX135" s="401"/>
      <c r="BTY135" s="401"/>
      <c r="BTZ135" s="401"/>
      <c r="BUA135" s="401"/>
      <c r="BUB135" s="401"/>
      <c r="BUC135" s="401"/>
      <c r="BUD135" s="401"/>
      <c r="BUE135" s="401"/>
      <c r="BUF135" s="401"/>
      <c r="BUG135" s="401"/>
      <c r="BUH135" s="401"/>
      <c r="BUI135" s="401"/>
      <c r="BUJ135" s="401"/>
      <c r="BUK135" s="401"/>
      <c r="BUL135" s="401"/>
      <c r="BUM135" s="401"/>
      <c r="BUN135" s="401"/>
      <c r="BUO135" s="401"/>
      <c r="BUP135" s="401"/>
      <c r="BUQ135" s="401"/>
      <c r="BUR135" s="401"/>
      <c r="BUS135" s="401"/>
      <c r="BUT135" s="401"/>
      <c r="BUU135" s="401"/>
      <c r="BUV135" s="401"/>
      <c r="BUW135" s="401"/>
      <c r="BUX135" s="401"/>
      <c r="BUY135" s="401"/>
      <c r="BUZ135" s="401"/>
      <c r="BVA135" s="401"/>
      <c r="BVB135" s="401"/>
      <c r="BVC135" s="401"/>
      <c r="BVD135" s="401"/>
      <c r="BVE135" s="401"/>
      <c r="BVF135" s="401"/>
      <c r="BVG135" s="401"/>
      <c r="BVH135" s="401"/>
      <c r="BVI135" s="401"/>
      <c r="BVJ135" s="401"/>
      <c r="BVK135" s="401"/>
      <c r="BVL135" s="401"/>
      <c r="BVM135" s="401"/>
      <c r="BVN135" s="401"/>
      <c r="BVO135" s="401"/>
      <c r="BVP135" s="401"/>
      <c r="BVQ135" s="401"/>
      <c r="BVR135" s="401"/>
      <c r="BVS135" s="401"/>
      <c r="BVT135" s="401"/>
      <c r="BVU135" s="401"/>
      <c r="BVV135" s="401"/>
      <c r="BVW135" s="401"/>
      <c r="BVX135" s="401"/>
      <c r="BVY135" s="401"/>
      <c r="BVZ135" s="401"/>
      <c r="BWA135" s="401"/>
      <c r="BWB135" s="401"/>
      <c r="BWC135" s="401"/>
      <c r="BWD135" s="401"/>
      <c r="BWE135" s="401"/>
      <c r="BWF135" s="401"/>
      <c r="BWG135" s="401"/>
      <c r="BWH135" s="401"/>
      <c r="BWI135" s="401"/>
      <c r="BWJ135" s="401"/>
      <c r="BWK135" s="401"/>
      <c r="BWL135" s="401"/>
      <c r="BWM135" s="401"/>
      <c r="BWN135" s="401"/>
      <c r="BWO135" s="401"/>
      <c r="BWP135" s="401"/>
      <c r="BWQ135" s="401"/>
      <c r="BWR135" s="401"/>
      <c r="BWS135" s="401"/>
      <c r="BWT135" s="401"/>
      <c r="BWU135" s="401"/>
      <c r="BWV135" s="401"/>
      <c r="BWW135" s="401"/>
      <c r="BWX135" s="401"/>
      <c r="BWY135" s="401"/>
      <c r="BWZ135" s="401"/>
      <c r="BXA135" s="401"/>
      <c r="BXB135" s="401"/>
      <c r="BXC135" s="401"/>
      <c r="BXD135" s="401"/>
      <c r="BXE135" s="401"/>
      <c r="BXF135" s="401"/>
      <c r="BXG135" s="401"/>
      <c r="BXH135" s="401"/>
      <c r="BXI135" s="401"/>
      <c r="BXJ135" s="401"/>
      <c r="BXK135" s="401"/>
      <c r="BXL135" s="401"/>
      <c r="BXM135" s="401"/>
      <c r="BXN135" s="401"/>
      <c r="BXO135" s="401"/>
      <c r="BXP135" s="401"/>
      <c r="BXQ135" s="401"/>
      <c r="BXR135" s="401"/>
      <c r="BXS135" s="401"/>
      <c r="BXT135" s="401"/>
      <c r="BXU135" s="401"/>
      <c r="BXV135" s="401"/>
      <c r="BXW135" s="401"/>
      <c r="BXX135" s="401"/>
      <c r="BXY135" s="401"/>
      <c r="BXZ135" s="401"/>
      <c r="BYA135" s="401"/>
      <c r="BYB135" s="401"/>
      <c r="BYC135" s="401"/>
      <c r="BYD135" s="401"/>
      <c r="BYE135" s="401"/>
      <c r="BYF135" s="401"/>
      <c r="BYG135" s="401"/>
      <c r="BYH135" s="401"/>
      <c r="BYI135" s="401"/>
      <c r="BYJ135" s="401"/>
      <c r="BYK135" s="401"/>
      <c r="BYL135" s="401"/>
      <c r="BYM135" s="401"/>
      <c r="BYN135" s="401"/>
      <c r="BYO135" s="401"/>
      <c r="BYP135" s="401"/>
      <c r="BYQ135" s="401"/>
      <c r="BYR135" s="401"/>
      <c r="BYS135" s="401"/>
      <c r="BYT135" s="401"/>
      <c r="BYU135" s="401"/>
      <c r="BYV135" s="401"/>
      <c r="BYW135" s="401"/>
      <c r="BYX135" s="401"/>
      <c r="BYY135" s="401"/>
      <c r="BYZ135" s="401"/>
      <c r="BZA135" s="401"/>
      <c r="BZB135" s="401"/>
      <c r="BZC135" s="401"/>
      <c r="BZD135" s="401"/>
      <c r="BZE135" s="401"/>
      <c r="BZF135" s="401"/>
      <c r="BZG135" s="401"/>
      <c r="BZH135" s="401"/>
      <c r="BZI135" s="401"/>
      <c r="BZJ135" s="401"/>
      <c r="BZK135" s="401"/>
      <c r="BZL135" s="401"/>
      <c r="BZM135" s="401"/>
      <c r="BZN135" s="401"/>
      <c r="BZO135" s="401"/>
      <c r="BZP135" s="401"/>
      <c r="BZQ135" s="401"/>
      <c r="BZR135" s="401"/>
      <c r="BZS135" s="401"/>
      <c r="BZT135" s="401"/>
      <c r="BZU135" s="401"/>
      <c r="BZV135" s="401"/>
      <c r="BZW135" s="401"/>
      <c r="BZX135" s="401"/>
      <c r="BZY135" s="401"/>
      <c r="BZZ135" s="401"/>
      <c r="CAA135" s="401"/>
      <c r="CAB135" s="401"/>
      <c r="CAC135" s="401"/>
      <c r="CAD135" s="401"/>
      <c r="CAE135" s="401"/>
      <c r="CAF135" s="401"/>
      <c r="CAG135" s="401"/>
      <c r="CAH135" s="401"/>
      <c r="CAI135" s="401"/>
      <c r="CAJ135" s="401"/>
      <c r="CAK135" s="401"/>
      <c r="CAL135" s="401"/>
      <c r="CAM135" s="401"/>
      <c r="CAN135" s="401"/>
      <c r="CAO135" s="401"/>
      <c r="CAP135" s="401"/>
      <c r="CAQ135" s="401"/>
      <c r="CAR135" s="401"/>
      <c r="CAS135" s="401"/>
      <c r="CAT135" s="401"/>
      <c r="CAU135" s="401"/>
      <c r="CAV135" s="401"/>
      <c r="CAW135" s="401"/>
      <c r="CAX135" s="401"/>
      <c r="CAY135" s="401"/>
      <c r="CAZ135" s="401"/>
      <c r="CBA135" s="401"/>
      <c r="CBB135" s="401"/>
      <c r="CBC135" s="401"/>
    </row>
    <row r="136" s="316" customFormat="1" spans="1:2083">
      <c r="A136" s="427"/>
      <c r="B136" s="200" t="s">
        <v>963</v>
      </c>
      <c r="C136" s="235" t="s">
        <v>964</v>
      </c>
      <c r="D136" s="188"/>
      <c r="E136" s="432"/>
      <c r="F136" s="449"/>
      <c r="G136" s="187">
        <v>1770</v>
      </c>
      <c r="H136" s="172">
        <v>3000</v>
      </c>
      <c r="I136" s="170">
        <v>5000</v>
      </c>
      <c r="J136" s="172">
        <v>2.4</v>
      </c>
      <c r="K136" s="170">
        <v>7.17</v>
      </c>
      <c r="L136" s="172">
        <v>3800</v>
      </c>
      <c r="M136" s="170">
        <v>11400</v>
      </c>
      <c r="N136" s="170">
        <v>3</v>
      </c>
      <c r="O136" s="448" t="s">
        <v>681</v>
      </c>
      <c r="P136" s="187">
        <v>17</v>
      </c>
      <c r="Q136" s="187">
        <v>131072</v>
      </c>
      <c r="R136" s="211">
        <v>20</v>
      </c>
      <c r="S136" s="170"/>
      <c r="T136" s="170" t="s">
        <v>708</v>
      </c>
      <c r="U136" s="170"/>
      <c r="V136" s="514" t="s">
        <v>199</v>
      </c>
      <c r="W136" s="187" t="s">
        <v>44</v>
      </c>
      <c r="X136" s="225">
        <v>3</v>
      </c>
      <c r="Y136" s="173"/>
      <c r="Z136" s="200"/>
      <c r="AA136" s="401"/>
      <c r="AB136" s="401"/>
      <c r="AC136" s="401"/>
      <c r="AD136" s="401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401"/>
      <c r="AO136" s="401"/>
      <c r="AP136" s="401"/>
      <c r="AQ136" s="401"/>
      <c r="AR136" s="401"/>
      <c r="AS136" s="401"/>
      <c r="AT136" s="401"/>
      <c r="AU136" s="401"/>
      <c r="AV136" s="401"/>
      <c r="AW136" s="401"/>
      <c r="AX136" s="401"/>
      <c r="AY136" s="401"/>
      <c r="AZ136" s="401"/>
      <c r="BA136" s="401"/>
      <c r="BB136" s="401"/>
      <c r="BC136" s="401"/>
      <c r="BD136" s="401"/>
      <c r="BE136" s="401"/>
      <c r="BF136" s="401"/>
      <c r="BG136" s="401"/>
      <c r="BH136" s="401"/>
      <c r="BI136" s="401"/>
      <c r="BJ136" s="401"/>
      <c r="BK136" s="401"/>
      <c r="BL136" s="401"/>
      <c r="BM136" s="401"/>
      <c r="BN136" s="401"/>
      <c r="BO136" s="401"/>
      <c r="BP136" s="401"/>
      <c r="BQ136" s="401"/>
      <c r="BR136" s="401"/>
      <c r="BS136" s="401"/>
      <c r="BT136" s="401"/>
      <c r="BU136" s="401"/>
      <c r="BV136" s="401"/>
      <c r="BW136" s="401"/>
      <c r="BX136" s="401"/>
      <c r="BY136" s="401"/>
      <c r="BZ136" s="401"/>
      <c r="CA136" s="401"/>
      <c r="CB136" s="401"/>
      <c r="CC136" s="401"/>
      <c r="CD136" s="401"/>
      <c r="CE136" s="401"/>
      <c r="CF136" s="401"/>
      <c r="CG136" s="401"/>
      <c r="CH136" s="401"/>
      <c r="CI136" s="401"/>
      <c r="CJ136" s="401"/>
      <c r="CK136" s="401"/>
      <c r="CL136" s="401"/>
      <c r="CM136" s="401"/>
      <c r="CN136" s="401"/>
      <c r="CO136" s="401"/>
      <c r="CP136" s="401"/>
      <c r="CQ136" s="401"/>
      <c r="CR136" s="401"/>
      <c r="CS136" s="401"/>
      <c r="CT136" s="401"/>
      <c r="CU136" s="401"/>
      <c r="CV136" s="401"/>
      <c r="CW136" s="401"/>
      <c r="CX136" s="401"/>
      <c r="CY136" s="401"/>
      <c r="CZ136" s="401"/>
      <c r="DA136" s="401"/>
      <c r="DB136" s="401"/>
      <c r="DC136" s="401"/>
      <c r="DD136" s="401"/>
      <c r="DE136" s="401"/>
      <c r="DF136" s="401"/>
      <c r="DG136" s="401"/>
      <c r="DH136" s="401"/>
      <c r="DI136" s="401"/>
      <c r="DJ136" s="401"/>
      <c r="DK136" s="401"/>
      <c r="DL136" s="401"/>
      <c r="DM136" s="401"/>
      <c r="DN136" s="401"/>
      <c r="DO136" s="401"/>
      <c r="DP136" s="401"/>
      <c r="DQ136" s="401"/>
      <c r="DR136" s="401"/>
      <c r="DS136" s="401"/>
      <c r="DT136" s="401"/>
      <c r="DU136" s="401"/>
      <c r="DV136" s="401"/>
      <c r="DW136" s="401"/>
      <c r="DX136" s="401"/>
      <c r="DY136" s="401"/>
      <c r="DZ136" s="401"/>
      <c r="EA136" s="401"/>
      <c r="EB136" s="401"/>
      <c r="EC136" s="401"/>
      <c r="ED136" s="401"/>
      <c r="EE136" s="401"/>
      <c r="EF136" s="401"/>
      <c r="EG136" s="401"/>
      <c r="EH136" s="401"/>
      <c r="EI136" s="401"/>
      <c r="EJ136" s="401"/>
      <c r="EK136" s="401"/>
      <c r="EL136" s="401"/>
      <c r="EM136" s="401"/>
      <c r="EN136" s="401"/>
      <c r="EO136" s="401"/>
      <c r="EP136" s="401"/>
      <c r="EQ136" s="401"/>
      <c r="ER136" s="401"/>
      <c r="ES136" s="401"/>
      <c r="ET136" s="401"/>
      <c r="EU136" s="401"/>
      <c r="EV136" s="401"/>
      <c r="EW136" s="401"/>
      <c r="EX136" s="401"/>
      <c r="EY136" s="401"/>
      <c r="EZ136" s="401"/>
      <c r="FA136" s="401"/>
      <c r="FB136" s="401"/>
      <c r="FC136" s="401"/>
      <c r="FD136" s="401"/>
      <c r="FE136" s="401"/>
      <c r="FF136" s="401"/>
      <c r="FG136" s="401"/>
      <c r="FH136" s="401"/>
      <c r="FI136" s="401"/>
      <c r="FJ136" s="401"/>
      <c r="FK136" s="401"/>
      <c r="FL136" s="401"/>
      <c r="FM136" s="401"/>
      <c r="FN136" s="401"/>
      <c r="FO136" s="401"/>
      <c r="FP136" s="401"/>
      <c r="FQ136" s="401"/>
      <c r="FR136" s="401"/>
      <c r="FS136" s="401"/>
      <c r="FT136" s="401"/>
      <c r="FU136" s="401"/>
      <c r="FV136" s="401"/>
      <c r="FW136" s="401"/>
      <c r="FX136" s="401"/>
      <c r="FY136" s="401"/>
      <c r="FZ136" s="401"/>
      <c r="GA136" s="401"/>
      <c r="GB136" s="401"/>
      <c r="GC136" s="401"/>
      <c r="GD136" s="401"/>
      <c r="GE136" s="401"/>
      <c r="GF136" s="401"/>
      <c r="GG136" s="401"/>
      <c r="GH136" s="401"/>
      <c r="GI136" s="401"/>
      <c r="GJ136" s="401"/>
      <c r="GK136" s="401"/>
      <c r="GL136" s="401"/>
      <c r="GM136" s="401"/>
      <c r="GN136" s="401"/>
      <c r="GO136" s="401"/>
      <c r="GP136" s="401"/>
      <c r="GQ136" s="401"/>
      <c r="GR136" s="401"/>
      <c r="GS136" s="401"/>
      <c r="GT136" s="401"/>
      <c r="GU136" s="401"/>
      <c r="GV136" s="401"/>
      <c r="GW136" s="401"/>
      <c r="GX136" s="401"/>
      <c r="GY136" s="401"/>
      <c r="GZ136" s="401"/>
      <c r="HA136" s="401"/>
      <c r="HB136" s="401"/>
      <c r="HC136" s="401"/>
      <c r="HD136" s="401"/>
      <c r="HE136" s="401"/>
      <c r="HF136" s="401"/>
      <c r="HG136" s="401"/>
      <c r="HH136" s="401"/>
      <c r="HI136" s="401"/>
      <c r="HJ136" s="401"/>
      <c r="HK136" s="401"/>
      <c r="HL136" s="401"/>
      <c r="HM136" s="401"/>
      <c r="HN136" s="401"/>
      <c r="HO136" s="401"/>
      <c r="HP136" s="401"/>
      <c r="HQ136" s="401"/>
      <c r="HR136" s="401"/>
      <c r="HS136" s="401"/>
      <c r="HT136" s="401"/>
      <c r="HU136" s="401"/>
      <c r="HV136" s="401"/>
      <c r="HW136" s="401"/>
      <c r="HX136" s="401"/>
      <c r="HY136" s="401"/>
      <c r="HZ136" s="401"/>
      <c r="IA136" s="401"/>
      <c r="IB136" s="401"/>
      <c r="IC136" s="401"/>
      <c r="ID136" s="401"/>
      <c r="IE136" s="401"/>
      <c r="IF136" s="401"/>
      <c r="IG136" s="401"/>
      <c r="IH136" s="401"/>
      <c r="II136" s="401"/>
      <c r="IJ136" s="401"/>
      <c r="IK136" s="401"/>
      <c r="IL136" s="401"/>
      <c r="IM136" s="401"/>
      <c r="IN136" s="401"/>
      <c r="IO136" s="401"/>
      <c r="IP136" s="401"/>
      <c r="IQ136" s="401"/>
      <c r="IR136" s="401"/>
      <c r="IS136" s="401"/>
      <c r="IT136" s="401"/>
      <c r="IU136" s="401"/>
      <c r="IV136" s="401"/>
      <c r="IW136" s="401"/>
      <c r="IX136" s="401"/>
      <c r="IY136" s="401"/>
      <c r="IZ136" s="401"/>
      <c r="JA136" s="401"/>
      <c r="JB136" s="401"/>
      <c r="JC136" s="401"/>
      <c r="JD136" s="401"/>
      <c r="JE136" s="401"/>
      <c r="JF136" s="401"/>
      <c r="JG136" s="401"/>
      <c r="JH136" s="401"/>
      <c r="JI136" s="401"/>
      <c r="JJ136" s="401"/>
      <c r="JK136" s="401"/>
      <c r="JL136" s="401"/>
      <c r="JM136" s="401"/>
      <c r="JN136" s="401"/>
      <c r="JO136" s="401"/>
      <c r="JP136" s="401"/>
      <c r="JQ136" s="401"/>
      <c r="JR136" s="401"/>
      <c r="JS136" s="401"/>
      <c r="JT136" s="401"/>
      <c r="JU136" s="401"/>
      <c r="JV136" s="401"/>
      <c r="JW136" s="401"/>
      <c r="JX136" s="401"/>
      <c r="JY136" s="401"/>
      <c r="JZ136" s="401"/>
      <c r="KA136" s="401"/>
      <c r="KB136" s="401"/>
      <c r="KC136" s="401"/>
      <c r="KD136" s="401"/>
      <c r="KE136" s="401"/>
      <c r="KF136" s="401"/>
      <c r="KG136" s="401"/>
      <c r="KH136" s="401"/>
      <c r="KI136" s="401"/>
      <c r="KJ136" s="401"/>
      <c r="KK136" s="401"/>
      <c r="KL136" s="401"/>
      <c r="KM136" s="401"/>
      <c r="KN136" s="401"/>
      <c r="KO136" s="401"/>
      <c r="KP136" s="401"/>
      <c r="KQ136" s="401"/>
      <c r="KR136" s="401"/>
      <c r="KS136" s="401"/>
      <c r="KT136" s="401"/>
      <c r="KU136" s="401"/>
      <c r="KV136" s="401"/>
      <c r="KW136" s="401"/>
      <c r="KX136" s="401"/>
      <c r="KY136" s="401"/>
      <c r="KZ136" s="401"/>
      <c r="LA136" s="401"/>
      <c r="LB136" s="401"/>
      <c r="LC136" s="401"/>
      <c r="LD136" s="401"/>
      <c r="LE136" s="401"/>
      <c r="LF136" s="401"/>
      <c r="LG136" s="401"/>
      <c r="LH136" s="401"/>
      <c r="LI136" s="401"/>
      <c r="LJ136" s="401"/>
      <c r="LK136" s="401"/>
      <c r="LL136" s="401"/>
      <c r="LM136" s="401"/>
      <c r="LN136" s="401"/>
      <c r="LO136" s="401"/>
      <c r="LP136" s="401"/>
      <c r="LQ136" s="401"/>
      <c r="LR136" s="401"/>
      <c r="LS136" s="401"/>
      <c r="LT136" s="401"/>
      <c r="LU136" s="401"/>
      <c r="LV136" s="401"/>
      <c r="LW136" s="401"/>
      <c r="LX136" s="401"/>
      <c r="LY136" s="401"/>
      <c r="LZ136" s="401"/>
      <c r="MA136" s="401"/>
      <c r="MB136" s="401"/>
      <c r="MC136" s="401"/>
      <c r="MD136" s="401"/>
      <c r="ME136" s="401"/>
      <c r="MF136" s="401"/>
      <c r="MG136" s="401"/>
      <c r="MH136" s="401"/>
      <c r="MI136" s="401"/>
      <c r="MJ136" s="401"/>
      <c r="MK136" s="401"/>
      <c r="ML136" s="401"/>
      <c r="MM136" s="401"/>
      <c r="MN136" s="401"/>
      <c r="MO136" s="401"/>
      <c r="MP136" s="401"/>
      <c r="MQ136" s="401"/>
      <c r="MR136" s="401"/>
      <c r="MS136" s="401"/>
      <c r="MT136" s="401"/>
      <c r="MU136" s="401"/>
      <c r="MV136" s="401"/>
      <c r="MW136" s="401"/>
      <c r="MX136" s="401"/>
      <c r="MY136" s="401"/>
      <c r="MZ136" s="401"/>
      <c r="NA136" s="401"/>
      <c r="NB136" s="401"/>
      <c r="NC136" s="401"/>
      <c r="ND136" s="401"/>
      <c r="NE136" s="401"/>
      <c r="NF136" s="401"/>
      <c r="NG136" s="401"/>
      <c r="NH136" s="401"/>
      <c r="NI136" s="401"/>
      <c r="NJ136" s="401"/>
      <c r="NK136" s="401"/>
      <c r="NL136" s="401"/>
      <c r="NM136" s="401"/>
      <c r="NN136" s="401"/>
      <c r="NO136" s="401"/>
      <c r="NP136" s="401"/>
      <c r="NQ136" s="401"/>
      <c r="NR136" s="401"/>
      <c r="NS136" s="401"/>
      <c r="NT136" s="401"/>
      <c r="NU136" s="401"/>
      <c r="NV136" s="401"/>
      <c r="NW136" s="401"/>
      <c r="NX136" s="401"/>
      <c r="NY136" s="401"/>
      <c r="NZ136" s="401"/>
      <c r="OA136" s="401"/>
      <c r="OB136" s="401"/>
      <c r="OC136" s="401"/>
      <c r="OD136" s="401"/>
      <c r="OE136" s="401"/>
      <c r="OF136" s="401"/>
      <c r="OG136" s="401"/>
      <c r="OH136" s="401"/>
      <c r="OI136" s="401"/>
      <c r="OJ136" s="401"/>
      <c r="OK136" s="401"/>
      <c r="OL136" s="401"/>
      <c r="OM136" s="401"/>
      <c r="ON136" s="401"/>
      <c r="OO136" s="401"/>
      <c r="OP136" s="401"/>
      <c r="OQ136" s="401"/>
      <c r="OR136" s="401"/>
      <c r="OS136" s="401"/>
      <c r="OT136" s="401"/>
      <c r="OU136" s="401"/>
      <c r="OV136" s="401"/>
      <c r="OW136" s="401"/>
      <c r="OX136" s="401"/>
      <c r="OY136" s="401"/>
      <c r="OZ136" s="401"/>
      <c r="PA136" s="401"/>
      <c r="PB136" s="401"/>
      <c r="PC136" s="401"/>
      <c r="PD136" s="401"/>
      <c r="PE136" s="401"/>
      <c r="PF136" s="401"/>
      <c r="PG136" s="401"/>
      <c r="PH136" s="401"/>
      <c r="PI136" s="401"/>
      <c r="PJ136" s="401"/>
      <c r="PK136" s="401"/>
      <c r="PL136" s="401"/>
      <c r="PM136" s="401"/>
      <c r="PN136" s="401"/>
      <c r="PO136" s="401"/>
      <c r="PP136" s="401"/>
      <c r="PQ136" s="401"/>
      <c r="PR136" s="401"/>
      <c r="PS136" s="401"/>
      <c r="PT136" s="401"/>
      <c r="PU136" s="401"/>
      <c r="PV136" s="401"/>
      <c r="PW136" s="401"/>
      <c r="PX136" s="401"/>
      <c r="PY136" s="401"/>
      <c r="PZ136" s="401"/>
      <c r="QA136" s="401"/>
      <c r="QB136" s="401"/>
      <c r="QC136" s="401"/>
      <c r="QD136" s="401"/>
      <c r="QE136" s="401"/>
      <c r="QF136" s="401"/>
      <c r="QG136" s="401"/>
      <c r="QH136" s="401"/>
      <c r="QI136" s="401"/>
      <c r="QJ136" s="401"/>
      <c r="QK136" s="401"/>
      <c r="QL136" s="401"/>
      <c r="QM136" s="401"/>
      <c r="QN136" s="401"/>
      <c r="QO136" s="401"/>
      <c r="QP136" s="401"/>
      <c r="QQ136" s="401"/>
      <c r="QR136" s="401"/>
      <c r="QS136" s="401"/>
      <c r="QT136" s="401"/>
      <c r="QU136" s="401"/>
      <c r="QV136" s="401"/>
      <c r="QW136" s="401"/>
      <c r="QX136" s="401"/>
      <c r="QY136" s="401"/>
      <c r="QZ136" s="401"/>
      <c r="RA136" s="401"/>
      <c r="RB136" s="401"/>
      <c r="RC136" s="401"/>
      <c r="RD136" s="401"/>
      <c r="RE136" s="401"/>
      <c r="RF136" s="401"/>
      <c r="RG136" s="401"/>
      <c r="RH136" s="401"/>
      <c r="RI136" s="401"/>
      <c r="RJ136" s="401"/>
      <c r="RK136" s="401"/>
      <c r="RL136" s="401"/>
      <c r="RM136" s="401"/>
      <c r="RN136" s="401"/>
      <c r="RO136" s="401"/>
      <c r="RP136" s="401"/>
      <c r="RQ136" s="401"/>
      <c r="RR136" s="401"/>
      <c r="RS136" s="401"/>
      <c r="RT136" s="401"/>
      <c r="RU136" s="401"/>
      <c r="RV136" s="401"/>
      <c r="RW136" s="401"/>
      <c r="RX136" s="401"/>
      <c r="RY136" s="401"/>
      <c r="RZ136" s="401"/>
      <c r="SA136" s="401"/>
      <c r="SB136" s="401"/>
      <c r="SC136" s="401"/>
      <c r="SD136" s="401"/>
      <c r="SE136" s="401"/>
      <c r="SF136" s="401"/>
      <c r="SG136" s="401"/>
      <c r="SH136" s="401"/>
      <c r="SI136" s="401"/>
      <c r="SJ136" s="401"/>
      <c r="SK136" s="401"/>
      <c r="SL136" s="401"/>
      <c r="SM136" s="401"/>
      <c r="SN136" s="401"/>
      <c r="SO136" s="401"/>
      <c r="SP136" s="401"/>
      <c r="SQ136" s="401"/>
      <c r="SR136" s="401"/>
      <c r="SS136" s="401"/>
      <c r="ST136" s="401"/>
      <c r="SU136" s="401"/>
      <c r="SV136" s="401"/>
      <c r="SW136" s="401"/>
      <c r="SX136" s="401"/>
      <c r="SY136" s="401"/>
      <c r="SZ136" s="401"/>
      <c r="TA136" s="401"/>
      <c r="TB136" s="401"/>
      <c r="TC136" s="401"/>
      <c r="TD136" s="401"/>
      <c r="TE136" s="401"/>
      <c r="TF136" s="401"/>
      <c r="TG136" s="401"/>
      <c r="TH136" s="401"/>
      <c r="TI136" s="401"/>
      <c r="TJ136" s="401"/>
      <c r="TK136" s="401"/>
      <c r="TL136" s="401"/>
      <c r="TM136" s="401"/>
      <c r="TN136" s="401"/>
      <c r="TO136" s="401"/>
      <c r="TP136" s="401"/>
      <c r="TQ136" s="401"/>
      <c r="TR136" s="401"/>
      <c r="TS136" s="401"/>
      <c r="TT136" s="401"/>
      <c r="TU136" s="401"/>
      <c r="TV136" s="401"/>
      <c r="TW136" s="401"/>
      <c r="TX136" s="401"/>
      <c r="TY136" s="401"/>
      <c r="TZ136" s="401"/>
      <c r="UA136" s="401"/>
      <c r="UB136" s="401"/>
      <c r="UC136" s="401"/>
      <c r="UD136" s="401"/>
      <c r="UE136" s="401"/>
      <c r="UF136" s="401"/>
      <c r="UG136" s="401"/>
      <c r="UH136" s="401"/>
      <c r="UI136" s="401"/>
      <c r="UJ136" s="401"/>
      <c r="UK136" s="401"/>
      <c r="UL136" s="401"/>
      <c r="UM136" s="401"/>
      <c r="UN136" s="401"/>
      <c r="UO136" s="401"/>
      <c r="UP136" s="401"/>
      <c r="UQ136" s="401"/>
      <c r="UR136" s="401"/>
      <c r="US136" s="401"/>
      <c r="UT136" s="401"/>
      <c r="UU136" s="401"/>
      <c r="UV136" s="401"/>
      <c r="UW136" s="401"/>
      <c r="UX136" s="401"/>
      <c r="UY136" s="401"/>
      <c r="UZ136" s="401"/>
      <c r="VA136" s="401"/>
      <c r="VB136" s="401"/>
      <c r="VC136" s="401"/>
      <c r="VD136" s="401"/>
      <c r="VE136" s="401"/>
      <c r="VF136" s="401"/>
      <c r="VG136" s="401"/>
      <c r="VH136" s="401"/>
      <c r="VI136" s="401"/>
      <c r="VJ136" s="401"/>
      <c r="VK136" s="401"/>
      <c r="VL136" s="401"/>
      <c r="VM136" s="401"/>
      <c r="VN136" s="401"/>
      <c r="VO136" s="401"/>
      <c r="VP136" s="401"/>
      <c r="VQ136" s="401"/>
      <c r="VR136" s="401"/>
      <c r="VS136" s="401"/>
      <c r="VT136" s="401"/>
      <c r="VU136" s="401"/>
      <c r="VV136" s="401"/>
      <c r="VW136" s="401"/>
      <c r="VX136" s="401"/>
      <c r="VY136" s="401"/>
      <c r="VZ136" s="401"/>
      <c r="WA136" s="401"/>
      <c r="WB136" s="401"/>
      <c r="WC136" s="401"/>
      <c r="WD136" s="401"/>
      <c r="WE136" s="401"/>
      <c r="WF136" s="401"/>
      <c r="WG136" s="401"/>
      <c r="WH136" s="401"/>
      <c r="WI136" s="401"/>
      <c r="WJ136" s="401"/>
      <c r="WK136" s="401"/>
      <c r="WL136" s="401"/>
      <c r="WM136" s="401"/>
      <c r="WN136" s="401"/>
      <c r="WO136" s="401"/>
      <c r="WP136" s="401"/>
      <c r="WQ136" s="401"/>
      <c r="WR136" s="401"/>
      <c r="WS136" s="401"/>
      <c r="WT136" s="401"/>
      <c r="WU136" s="401"/>
      <c r="WV136" s="401"/>
      <c r="WW136" s="401"/>
      <c r="WX136" s="401"/>
      <c r="WY136" s="401"/>
      <c r="WZ136" s="401"/>
      <c r="XA136" s="401"/>
      <c r="XB136" s="401"/>
      <c r="XC136" s="401"/>
      <c r="XD136" s="401"/>
      <c r="XE136" s="401"/>
      <c r="XF136" s="401"/>
      <c r="XG136" s="401"/>
      <c r="XH136" s="401"/>
      <c r="XI136" s="401"/>
      <c r="XJ136" s="401"/>
      <c r="XK136" s="401"/>
      <c r="XL136" s="401"/>
      <c r="XM136" s="401"/>
      <c r="XN136" s="401"/>
      <c r="XO136" s="401"/>
      <c r="XP136" s="401"/>
      <c r="XQ136" s="401"/>
      <c r="XR136" s="401"/>
      <c r="XS136" s="401"/>
      <c r="XT136" s="401"/>
      <c r="XU136" s="401"/>
      <c r="XV136" s="401"/>
      <c r="XW136" s="401"/>
      <c r="XX136" s="401"/>
      <c r="XY136" s="401"/>
      <c r="XZ136" s="401"/>
      <c r="YA136" s="401"/>
      <c r="YB136" s="401"/>
      <c r="YC136" s="401"/>
      <c r="YD136" s="401"/>
      <c r="YE136" s="401"/>
      <c r="YF136" s="401"/>
      <c r="YG136" s="401"/>
      <c r="YH136" s="401"/>
      <c r="YI136" s="401"/>
      <c r="YJ136" s="401"/>
      <c r="YK136" s="401"/>
      <c r="YL136" s="401"/>
      <c r="YM136" s="401"/>
      <c r="YN136" s="401"/>
      <c r="YO136" s="401"/>
      <c r="YP136" s="401"/>
      <c r="YQ136" s="401"/>
      <c r="YR136" s="401"/>
      <c r="YS136" s="401"/>
      <c r="YT136" s="401"/>
      <c r="YU136" s="401"/>
      <c r="YV136" s="401"/>
      <c r="YW136" s="401"/>
      <c r="YX136" s="401"/>
      <c r="YY136" s="401"/>
      <c r="YZ136" s="401"/>
      <c r="ZA136" s="401"/>
      <c r="ZB136" s="401"/>
      <c r="ZC136" s="401"/>
      <c r="ZD136" s="401"/>
      <c r="ZE136" s="401"/>
      <c r="ZF136" s="401"/>
      <c r="ZG136" s="401"/>
      <c r="ZH136" s="401"/>
      <c r="ZI136" s="401"/>
      <c r="ZJ136" s="401"/>
      <c r="ZK136" s="401"/>
      <c r="ZL136" s="401"/>
      <c r="ZM136" s="401"/>
      <c r="ZN136" s="401"/>
      <c r="ZO136" s="401"/>
      <c r="ZP136" s="401"/>
      <c r="ZQ136" s="401"/>
      <c r="ZR136" s="401"/>
      <c r="ZS136" s="401"/>
      <c r="ZT136" s="401"/>
      <c r="ZU136" s="401"/>
      <c r="ZV136" s="401"/>
      <c r="ZW136" s="401"/>
      <c r="ZX136" s="401"/>
      <c r="ZY136" s="401"/>
      <c r="ZZ136" s="401"/>
      <c r="AAA136" s="401"/>
      <c r="AAB136" s="401"/>
      <c r="AAC136" s="401"/>
      <c r="AAD136" s="401"/>
      <c r="AAE136" s="401"/>
      <c r="AAF136" s="401"/>
      <c r="AAG136" s="401"/>
      <c r="AAH136" s="401"/>
      <c r="AAI136" s="401"/>
      <c r="AAJ136" s="401"/>
      <c r="AAK136" s="401"/>
      <c r="AAL136" s="401"/>
      <c r="AAM136" s="401"/>
      <c r="AAN136" s="401"/>
      <c r="AAO136" s="401"/>
      <c r="AAP136" s="401"/>
      <c r="AAQ136" s="401"/>
      <c r="AAR136" s="401"/>
      <c r="AAS136" s="401"/>
      <c r="AAT136" s="401"/>
      <c r="AAU136" s="401"/>
      <c r="AAV136" s="401"/>
      <c r="AAW136" s="401"/>
      <c r="AAX136" s="401"/>
      <c r="AAY136" s="401"/>
      <c r="AAZ136" s="401"/>
      <c r="ABA136" s="401"/>
      <c r="ABB136" s="401"/>
      <c r="ABC136" s="401"/>
      <c r="ABD136" s="401"/>
      <c r="ABE136" s="401"/>
      <c r="ABF136" s="401"/>
      <c r="ABG136" s="401"/>
      <c r="ABH136" s="401"/>
      <c r="ABI136" s="401"/>
      <c r="ABJ136" s="401"/>
      <c r="ABK136" s="401"/>
      <c r="ABL136" s="401"/>
      <c r="ABM136" s="401"/>
      <c r="ABN136" s="401"/>
      <c r="ABO136" s="401"/>
      <c r="ABP136" s="401"/>
      <c r="ABQ136" s="401"/>
      <c r="ABR136" s="401"/>
      <c r="ABS136" s="401"/>
      <c r="ABT136" s="401"/>
      <c r="ABU136" s="401"/>
      <c r="ABV136" s="401"/>
      <c r="ABW136" s="401"/>
      <c r="ABX136" s="401"/>
      <c r="ABY136" s="401"/>
      <c r="ABZ136" s="401"/>
      <c r="ACA136" s="401"/>
      <c r="ACB136" s="401"/>
      <c r="ACC136" s="401"/>
      <c r="ACD136" s="401"/>
      <c r="ACE136" s="401"/>
      <c r="ACF136" s="401"/>
      <c r="ACG136" s="401"/>
      <c r="ACH136" s="401"/>
      <c r="ACI136" s="401"/>
      <c r="ACJ136" s="401"/>
      <c r="ACK136" s="401"/>
      <c r="ACL136" s="401"/>
      <c r="ACM136" s="401"/>
      <c r="ACN136" s="401"/>
      <c r="ACO136" s="401"/>
      <c r="ACP136" s="401"/>
      <c r="ACQ136" s="401"/>
      <c r="ACR136" s="401"/>
      <c r="ACS136" s="401"/>
      <c r="ACT136" s="401"/>
      <c r="ACU136" s="401"/>
      <c r="ACV136" s="401"/>
      <c r="ACW136" s="401"/>
      <c r="ACX136" s="401"/>
      <c r="ACY136" s="401"/>
      <c r="ACZ136" s="401"/>
      <c r="ADA136" s="401"/>
      <c r="ADB136" s="401"/>
      <c r="ADC136" s="401"/>
      <c r="ADD136" s="401"/>
      <c r="ADE136" s="401"/>
      <c r="ADF136" s="401"/>
      <c r="ADG136" s="401"/>
      <c r="ADH136" s="401"/>
      <c r="ADI136" s="401"/>
      <c r="ADJ136" s="401"/>
      <c r="ADK136" s="401"/>
      <c r="ADL136" s="401"/>
      <c r="ADM136" s="401"/>
      <c r="ADN136" s="401"/>
      <c r="ADO136" s="401"/>
      <c r="ADP136" s="401"/>
      <c r="ADQ136" s="401"/>
      <c r="ADR136" s="401"/>
      <c r="ADS136" s="401"/>
      <c r="ADT136" s="401"/>
      <c r="ADU136" s="401"/>
      <c r="ADV136" s="401"/>
      <c r="ADW136" s="401"/>
      <c r="ADX136" s="401"/>
      <c r="ADY136" s="401"/>
      <c r="ADZ136" s="401"/>
      <c r="AEA136" s="401"/>
      <c r="AEB136" s="401"/>
      <c r="AEC136" s="401"/>
      <c r="AED136" s="401"/>
      <c r="AEE136" s="401"/>
      <c r="AEF136" s="401"/>
      <c r="AEG136" s="401"/>
      <c r="AEH136" s="401"/>
      <c r="AEI136" s="401"/>
      <c r="AEJ136" s="401"/>
      <c r="AEK136" s="401"/>
      <c r="AEL136" s="401"/>
      <c r="AEM136" s="401"/>
      <c r="AEN136" s="401"/>
      <c r="AEO136" s="401"/>
      <c r="AEP136" s="401"/>
      <c r="AEQ136" s="401"/>
      <c r="AER136" s="401"/>
      <c r="AES136" s="401"/>
      <c r="AET136" s="401"/>
      <c r="AEU136" s="401"/>
      <c r="AEV136" s="401"/>
      <c r="AEW136" s="401"/>
      <c r="AEX136" s="401"/>
      <c r="AEY136" s="401"/>
      <c r="AEZ136" s="401"/>
      <c r="AFA136" s="401"/>
      <c r="AFB136" s="401"/>
      <c r="AFC136" s="401"/>
      <c r="AFD136" s="401"/>
      <c r="AFE136" s="401"/>
      <c r="AFF136" s="401"/>
      <c r="AFG136" s="401"/>
      <c r="AFH136" s="401"/>
      <c r="AFI136" s="401"/>
      <c r="AFJ136" s="401"/>
      <c r="AFK136" s="401"/>
      <c r="AFL136" s="401"/>
      <c r="AFM136" s="401"/>
      <c r="AFN136" s="401"/>
      <c r="AFO136" s="401"/>
      <c r="AFP136" s="401"/>
      <c r="AFQ136" s="401"/>
      <c r="AFR136" s="401"/>
      <c r="AFS136" s="401"/>
      <c r="AFT136" s="401"/>
      <c r="AFU136" s="401"/>
      <c r="AFV136" s="401"/>
      <c r="AFW136" s="401"/>
      <c r="AFX136" s="401"/>
      <c r="AFY136" s="401"/>
      <c r="AFZ136" s="401"/>
      <c r="AGA136" s="401"/>
      <c r="AGB136" s="401"/>
      <c r="AGC136" s="401"/>
      <c r="AGD136" s="401"/>
      <c r="AGE136" s="401"/>
      <c r="AGF136" s="401"/>
      <c r="AGG136" s="401"/>
      <c r="AGH136" s="401"/>
      <c r="AGI136" s="401"/>
      <c r="AGJ136" s="401"/>
      <c r="AGK136" s="401"/>
      <c r="AGL136" s="401"/>
      <c r="AGM136" s="401"/>
      <c r="AGN136" s="401"/>
      <c r="AGO136" s="401"/>
      <c r="AGP136" s="401"/>
      <c r="AGQ136" s="401"/>
      <c r="AGR136" s="401"/>
      <c r="AGS136" s="401"/>
      <c r="AGT136" s="401"/>
      <c r="AGU136" s="401"/>
      <c r="AGV136" s="401"/>
      <c r="AGW136" s="401"/>
      <c r="AGX136" s="401"/>
      <c r="AGY136" s="401"/>
      <c r="AGZ136" s="401"/>
      <c r="AHA136" s="401"/>
      <c r="AHB136" s="401"/>
      <c r="AHC136" s="401"/>
      <c r="AHD136" s="401"/>
      <c r="AHE136" s="401"/>
      <c r="AHF136" s="401"/>
      <c r="AHG136" s="401"/>
      <c r="AHH136" s="401"/>
      <c r="AHI136" s="401"/>
      <c r="AHJ136" s="401"/>
      <c r="AHK136" s="401"/>
      <c r="AHL136" s="401"/>
      <c r="AHM136" s="401"/>
      <c r="AHN136" s="401"/>
      <c r="AHO136" s="401"/>
      <c r="AHP136" s="401"/>
      <c r="AHQ136" s="401"/>
      <c r="AHR136" s="401"/>
      <c r="AHS136" s="401"/>
      <c r="AHT136" s="401"/>
      <c r="AHU136" s="401"/>
      <c r="AHV136" s="401"/>
      <c r="AHW136" s="401"/>
      <c r="AHX136" s="401"/>
      <c r="AHY136" s="401"/>
      <c r="AHZ136" s="401"/>
      <c r="AIA136" s="401"/>
      <c r="AIB136" s="401"/>
      <c r="AIC136" s="401"/>
      <c r="AID136" s="401"/>
      <c r="AIE136" s="401"/>
      <c r="AIF136" s="401"/>
      <c r="AIG136" s="401"/>
      <c r="AIH136" s="401"/>
      <c r="AII136" s="401"/>
      <c r="AIJ136" s="401"/>
      <c r="AIK136" s="401"/>
      <c r="AIL136" s="401"/>
      <c r="AIM136" s="401"/>
      <c r="AIN136" s="401"/>
      <c r="AIO136" s="401"/>
      <c r="AIP136" s="401"/>
      <c r="AIQ136" s="401"/>
      <c r="AIR136" s="401"/>
      <c r="AIS136" s="401"/>
      <c r="AIT136" s="401"/>
      <c r="AIU136" s="401"/>
      <c r="AIV136" s="401"/>
      <c r="AIW136" s="401"/>
      <c r="AIX136" s="401"/>
      <c r="AIY136" s="401"/>
      <c r="AIZ136" s="401"/>
      <c r="AJA136" s="401"/>
      <c r="AJB136" s="401"/>
      <c r="AJC136" s="401"/>
      <c r="AJD136" s="401"/>
      <c r="AJE136" s="401"/>
      <c r="AJF136" s="401"/>
      <c r="AJG136" s="401"/>
      <c r="AJH136" s="401"/>
      <c r="AJI136" s="401"/>
      <c r="AJJ136" s="401"/>
      <c r="AJK136" s="401"/>
      <c r="AJL136" s="401"/>
      <c r="AJM136" s="401"/>
      <c r="AJN136" s="401"/>
      <c r="AJO136" s="401"/>
      <c r="AJP136" s="401"/>
      <c r="AJQ136" s="401"/>
      <c r="AJR136" s="401"/>
      <c r="AJS136" s="401"/>
      <c r="AJT136" s="401"/>
      <c r="AJU136" s="401"/>
      <c r="AJV136" s="401"/>
      <c r="AJW136" s="401"/>
      <c r="AJX136" s="401"/>
      <c r="AJY136" s="401"/>
      <c r="AJZ136" s="401"/>
      <c r="AKA136" s="401"/>
      <c r="AKB136" s="401"/>
      <c r="AKC136" s="401"/>
      <c r="AKD136" s="401"/>
      <c r="AKE136" s="401"/>
      <c r="AKF136" s="401"/>
      <c r="AKG136" s="401"/>
      <c r="AKH136" s="401"/>
      <c r="AKI136" s="401"/>
      <c r="AKJ136" s="401"/>
      <c r="AKK136" s="401"/>
      <c r="AKL136" s="401"/>
      <c r="AKM136" s="401"/>
      <c r="AKN136" s="401"/>
      <c r="AKO136" s="401"/>
      <c r="AKP136" s="401"/>
      <c r="AKQ136" s="401"/>
      <c r="AKR136" s="401"/>
      <c r="AKS136" s="401"/>
      <c r="AKT136" s="401"/>
      <c r="AKU136" s="401"/>
      <c r="AKV136" s="401"/>
      <c r="AKW136" s="401"/>
      <c r="AKX136" s="401"/>
      <c r="AKY136" s="401"/>
      <c r="AKZ136" s="401"/>
      <c r="ALA136" s="401"/>
      <c r="ALB136" s="401"/>
      <c r="ALC136" s="401"/>
      <c r="ALD136" s="401"/>
      <c r="ALE136" s="401"/>
      <c r="ALF136" s="401"/>
      <c r="ALG136" s="401"/>
      <c r="ALH136" s="401"/>
      <c r="ALI136" s="401"/>
      <c r="ALJ136" s="401"/>
      <c r="ALK136" s="401"/>
      <c r="ALL136" s="401"/>
      <c r="ALM136" s="401"/>
      <c r="ALN136" s="401"/>
      <c r="ALO136" s="401"/>
      <c r="ALP136" s="401"/>
      <c r="ALQ136" s="401"/>
      <c r="ALR136" s="401"/>
      <c r="ALS136" s="401"/>
      <c r="ALT136" s="401"/>
      <c r="ALU136" s="401"/>
      <c r="ALV136" s="401"/>
      <c r="ALW136" s="401"/>
      <c r="ALX136" s="401"/>
      <c r="ALY136" s="401"/>
      <c r="ALZ136" s="401"/>
      <c r="AMA136" s="401"/>
      <c r="AMB136" s="401"/>
      <c r="AMC136" s="401"/>
      <c r="AMD136" s="401"/>
      <c r="AME136" s="401"/>
      <c r="AMF136" s="401"/>
      <c r="AMG136" s="401"/>
      <c r="AMH136" s="401"/>
      <c r="AMI136" s="401"/>
      <c r="AMJ136" s="401"/>
      <c r="AMK136" s="401"/>
      <c r="AML136" s="401"/>
      <c r="AMM136" s="401"/>
      <c r="AMN136" s="401"/>
      <c r="AMO136" s="401"/>
      <c r="AMP136" s="401"/>
      <c r="AMQ136" s="401"/>
      <c r="AMR136" s="401"/>
      <c r="AMS136" s="401"/>
      <c r="AMT136" s="401"/>
      <c r="AMU136" s="401"/>
      <c r="AMV136" s="401"/>
      <c r="AMW136" s="401"/>
      <c r="AMX136" s="401"/>
      <c r="AMY136" s="401"/>
      <c r="AMZ136" s="401"/>
      <c r="ANA136" s="401"/>
      <c r="ANB136" s="401"/>
      <c r="ANC136" s="401"/>
      <c r="AND136" s="401"/>
      <c r="ANE136" s="401"/>
      <c r="ANF136" s="401"/>
      <c r="ANG136" s="401"/>
      <c r="ANH136" s="401"/>
      <c r="ANI136" s="401"/>
      <c r="ANJ136" s="401"/>
      <c r="ANK136" s="401"/>
      <c r="ANL136" s="401"/>
      <c r="ANM136" s="401"/>
      <c r="ANN136" s="401"/>
      <c r="ANO136" s="401"/>
      <c r="ANP136" s="401"/>
      <c r="ANQ136" s="401"/>
      <c r="ANR136" s="401"/>
      <c r="ANS136" s="401"/>
      <c r="ANT136" s="401"/>
      <c r="ANU136" s="401"/>
      <c r="ANV136" s="401"/>
      <c r="ANW136" s="401"/>
      <c r="ANX136" s="401"/>
      <c r="ANY136" s="401"/>
      <c r="ANZ136" s="401"/>
      <c r="AOA136" s="401"/>
      <c r="AOB136" s="401"/>
      <c r="AOC136" s="401"/>
      <c r="AOD136" s="401"/>
      <c r="AOE136" s="401"/>
      <c r="AOF136" s="401"/>
      <c r="AOG136" s="401"/>
      <c r="AOH136" s="401"/>
      <c r="AOI136" s="401"/>
      <c r="AOJ136" s="401"/>
      <c r="AOK136" s="401"/>
      <c r="AOL136" s="401"/>
      <c r="AOM136" s="401"/>
      <c r="AON136" s="401"/>
      <c r="AOO136" s="401"/>
      <c r="AOP136" s="401"/>
      <c r="AOQ136" s="401"/>
      <c r="AOR136" s="401"/>
      <c r="AOS136" s="401"/>
      <c r="AOT136" s="401"/>
      <c r="AOU136" s="401"/>
      <c r="AOV136" s="401"/>
      <c r="AOW136" s="401"/>
      <c r="AOX136" s="401"/>
      <c r="AOY136" s="401"/>
      <c r="AOZ136" s="401"/>
      <c r="APA136" s="401"/>
      <c r="APB136" s="401"/>
      <c r="APC136" s="401"/>
      <c r="APD136" s="401"/>
      <c r="APE136" s="401"/>
      <c r="APF136" s="401"/>
      <c r="APG136" s="401"/>
      <c r="APH136" s="401"/>
      <c r="API136" s="401"/>
      <c r="APJ136" s="401"/>
      <c r="APK136" s="401"/>
      <c r="APL136" s="401"/>
      <c r="APM136" s="401"/>
      <c r="APN136" s="401"/>
      <c r="APO136" s="401"/>
      <c r="APP136" s="401"/>
      <c r="APQ136" s="401"/>
      <c r="APR136" s="401"/>
      <c r="APS136" s="401"/>
      <c r="APT136" s="401"/>
      <c r="APU136" s="401"/>
      <c r="APV136" s="401"/>
      <c r="APW136" s="401"/>
      <c r="APX136" s="401"/>
      <c r="APY136" s="401"/>
      <c r="APZ136" s="401"/>
      <c r="AQA136" s="401"/>
      <c r="AQB136" s="401"/>
      <c r="AQC136" s="401"/>
      <c r="AQD136" s="401"/>
      <c r="AQE136" s="401"/>
      <c r="AQF136" s="401"/>
      <c r="AQG136" s="401"/>
      <c r="AQH136" s="401"/>
      <c r="AQI136" s="401"/>
      <c r="AQJ136" s="401"/>
      <c r="AQK136" s="401"/>
      <c r="AQL136" s="401"/>
      <c r="AQM136" s="401"/>
      <c r="AQN136" s="401"/>
      <c r="AQO136" s="401"/>
      <c r="AQP136" s="401"/>
      <c r="AQQ136" s="401"/>
      <c r="AQR136" s="401"/>
      <c r="AQS136" s="401"/>
      <c r="AQT136" s="401"/>
      <c r="AQU136" s="401"/>
      <c r="AQV136" s="401"/>
      <c r="AQW136" s="401"/>
      <c r="AQX136" s="401"/>
      <c r="AQY136" s="401"/>
      <c r="AQZ136" s="401"/>
      <c r="ARA136" s="401"/>
      <c r="ARB136" s="401"/>
      <c r="ARC136" s="401"/>
      <c r="ARD136" s="401"/>
      <c r="ARE136" s="401"/>
      <c r="ARF136" s="401"/>
      <c r="ARG136" s="401"/>
      <c r="ARH136" s="401"/>
      <c r="ARI136" s="401"/>
      <c r="ARJ136" s="401"/>
      <c r="ARK136" s="401"/>
      <c r="ARL136" s="401"/>
      <c r="ARM136" s="401"/>
      <c r="ARN136" s="401"/>
      <c r="ARO136" s="401"/>
      <c r="ARP136" s="401"/>
      <c r="ARQ136" s="401"/>
      <c r="ARR136" s="401"/>
      <c r="ARS136" s="401"/>
      <c r="ART136" s="401"/>
      <c r="ARU136" s="401"/>
      <c r="ARV136" s="401"/>
      <c r="ARW136" s="401"/>
      <c r="ARX136" s="401"/>
      <c r="ARY136" s="401"/>
      <c r="ARZ136" s="401"/>
      <c r="ASA136" s="401"/>
      <c r="ASB136" s="401"/>
      <c r="ASC136" s="401"/>
      <c r="ASD136" s="401"/>
      <c r="ASE136" s="401"/>
      <c r="ASF136" s="401"/>
      <c r="ASG136" s="401"/>
      <c r="ASH136" s="401"/>
      <c r="ASI136" s="401"/>
      <c r="ASJ136" s="401"/>
      <c r="ASK136" s="401"/>
      <c r="ASL136" s="401"/>
      <c r="ASM136" s="401"/>
      <c r="ASN136" s="401"/>
      <c r="ASO136" s="401"/>
      <c r="ASP136" s="401"/>
      <c r="ASQ136" s="401"/>
      <c r="ASR136" s="401"/>
      <c r="ASS136" s="401"/>
      <c r="AST136" s="401"/>
      <c r="ASU136" s="401"/>
      <c r="ASV136" s="401"/>
      <c r="ASW136" s="401"/>
      <c r="ASX136" s="401"/>
      <c r="ASY136" s="401"/>
      <c r="ASZ136" s="401"/>
      <c r="ATA136" s="401"/>
      <c r="ATB136" s="401"/>
      <c r="ATC136" s="401"/>
      <c r="ATD136" s="401"/>
      <c r="ATE136" s="401"/>
      <c r="ATF136" s="401"/>
      <c r="ATG136" s="401"/>
      <c r="ATH136" s="401"/>
      <c r="ATI136" s="401"/>
      <c r="ATJ136" s="401"/>
      <c r="ATK136" s="401"/>
      <c r="ATL136" s="401"/>
      <c r="ATM136" s="401"/>
      <c r="ATN136" s="401"/>
      <c r="ATO136" s="401"/>
      <c r="ATP136" s="401"/>
      <c r="ATQ136" s="401"/>
      <c r="ATR136" s="401"/>
      <c r="ATS136" s="401"/>
      <c r="ATT136" s="401"/>
      <c r="ATU136" s="401"/>
      <c r="ATV136" s="401"/>
      <c r="ATW136" s="401"/>
      <c r="ATX136" s="401"/>
      <c r="ATY136" s="401"/>
      <c r="ATZ136" s="401"/>
      <c r="AUA136" s="401"/>
      <c r="AUB136" s="401"/>
      <c r="AUC136" s="401"/>
      <c r="AUD136" s="401"/>
      <c r="AUE136" s="401"/>
      <c r="AUF136" s="401"/>
      <c r="AUG136" s="401"/>
      <c r="AUH136" s="401"/>
      <c r="AUI136" s="401"/>
      <c r="AUJ136" s="401"/>
      <c r="AUK136" s="401"/>
      <c r="AUL136" s="401"/>
      <c r="AUM136" s="401"/>
      <c r="AUN136" s="401"/>
      <c r="AUO136" s="401"/>
      <c r="AUP136" s="401"/>
      <c r="AUQ136" s="401"/>
      <c r="AUR136" s="401"/>
      <c r="AUS136" s="401"/>
      <c r="AUT136" s="401"/>
      <c r="AUU136" s="401"/>
      <c r="AUV136" s="401"/>
      <c r="AUW136" s="401"/>
      <c r="AUX136" s="401"/>
      <c r="AUY136" s="401"/>
      <c r="AUZ136" s="401"/>
      <c r="AVA136" s="401"/>
      <c r="AVB136" s="401"/>
      <c r="AVC136" s="401"/>
      <c r="AVD136" s="401"/>
      <c r="AVE136" s="401"/>
      <c r="AVF136" s="401"/>
      <c r="AVG136" s="401"/>
      <c r="AVH136" s="401"/>
      <c r="AVI136" s="401"/>
      <c r="AVJ136" s="401"/>
      <c r="AVK136" s="401"/>
      <c r="AVL136" s="401"/>
      <c r="AVM136" s="401"/>
      <c r="AVN136" s="401"/>
      <c r="AVO136" s="401"/>
      <c r="AVP136" s="401"/>
      <c r="AVQ136" s="401"/>
      <c r="AVR136" s="401"/>
      <c r="AVS136" s="401"/>
      <c r="AVT136" s="401"/>
      <c r="AVU136" s="401"/>
      <c r="AVV136" s="401"/>
      <c r="AVW136" s="401"/>
      <c r="AVX136" s="401"/>
      <c r="AVY136" s="401"/>
      <c r="AVZ136" s="401"/>
      <c r="AWA136" s="401"/>
      <c r="AWB136" s="401"/>
      <c r="AWC136" s="401"/>
      <c r="AWD136" s="401"/>
      <c r="AWE136" s="401"/>
      <c r="AWF136" s="401"/>
      <c r="AWG136" s="401"/>
      <c r="AWH136" s="401"/>
      <c r="AWI136" s="401"/>
      <c r="AWJ136" s="401"/>
      <c r="AWK136" s="401"/>
      <c r="AWL136" s="401"/>
      <c r="AWM136" s="401"/>
      <c r="AWN136" s="401"/>
      <c r="AWO136" s="401"/>
      <c r="AWP136" s="401"/>
      <c r="AWQ136" s="401"/>
      <c r="AWR136" s="401"/>
      <c r="AWS136" s="401"/>
      <c r="AWT136" s="401"/>
      <c r="AWU136" s="401"/>
      <c r="AWV136" s="401"/>
      <c r="AWW136" s="401"/>
      <c r="AWX136" s="401"/>
      <c r="AWY136" s="401"/>
      <c r="AWZ136" s="401"/>
      <c r="AXA136" s="401"/>
      <c r="AXB136" s="401"/>
      <c r="AXC136" s="401"/>
      <c r="AXD136" s="401"/>
      <c r="AXE136" s="401"/>
      <c r="AXF136" s="401"/>
      <c r="AXG136" s="401"/>
      <c r="AXH136" s="401"/>
      <c r="AXI136" s="401"/>
      <c r="AXJ136" s="401"/>
      <c r="AXK136" s="401"/>
      <c r="AXL136" s="401"/>
      <c r="AXM136" s="401"/>
      <c r="AXN136" s="401"/>
      <c r="AXO136" s="401"/>
      <c r="AXP136" s="401"/>
      <c r="AXQ136" s="401"/>
      <c r="AXR136" s="401"/>
      <c r="AXS136" s="401"/>
      <c r="AXT136" s="401"/>
      <c r="AXU136" s="401"/>
      <c r="AXV136" s="401"/>
      <c r="AXW136" s="401"/>
      <c r="AXX136" s="401"/>
      <c r="AXY136" s="401"/>
      <c r="AXZ136" s="401"/>
      <c r="AYA136" s="401"/>
      <c r="AYB136" s="401"/>
      <c r="AYC136" s="401"/>
      <c r="AYD136" s="401"/>
      <c r="AYE136" s="401"/>
      <c r="AYF136" s="401"/>
      <c r="AYG136" s="401"/>
      <c r="AYH136" s="401"/>
      <c r="AYI136" s="401"/>
      <c r="AYJ136" s="401"/>
      <c r="AYK136" s="401"/>
      <c r="AYL136" s="401"/>
      <c r="AYM136" s="401"/>
      <c r="AYN136" s="401"/>
      <c r="AYO136" s="401"/>
      <c r="AYP136" s="401"/>
      <c r="AYQ136" s="401"/>
      <c r="AYR136" s="401"/>
      <c r="AYS136" s="401"/>
      <c r="AYT136" s="401"/>
      <c r="AYU136" s="401"/>
      <c r="AYV136" s="401"/>
      <c r="AYW136" s="401"/>
      <c r="AYX136" s="401"/>
      <c r="AYY136" s="401"/>
      <c r="AYZ136" s="401"/>
      <c r="AZA136" s="401"/>
      <c r="AZB136" s="401"/>
      <c r="AZC136" s="401"/>
      <c r="AZD136" s="401"/>
      <c r="AZE136" s="401"/>
      <c r="AZF136" s="401"/>
      <c r="AZG136" s="401"/>
      <c r="AZH136" s="401"/>
      <c r="AZI136" s="401"/>
      <c r="AZJ136" s="401"/>
      <c r="AZK136" s="401"/>
      <c r="AZL136" s="401"/>
      <c r="AZM136" s="401"/>
      <c r="AZN136" s="401"/>
      <c r="AZO136" s="401"/>
      <c r="AZP136" s="401"/>
      <c r="AZQ136" s="401"/>
      <c r="AZR136" s="401"/>
      <c r="AZS136" s="401"/>
      <c r="AZT136" s="401"/>
      <c r="AZU136" s="401"/>
      <c r="AZV136" s="401"/>
      <c r="AZW136" s="401"/>
      <c r="AZX136" s="401"/>
      <c r="AZY136" s="401"/>
      <c r="AZZ136" s="401"/>
      <c r="BAA136" s="401"/>
      <c r="BAB136" s="401"/>
      <c r="BAC136" s="401"/>
      <c r="BAD136" s="401"/>
      <c r="BAE136" s="401"/>
      <c r="BAF136" s="401"/>
      <c r="BAG136" s="401"/>
      <c r="BAH136" s="401"/>
      <c r="BAI136" s="401"/>
      <c r="BAJ136" s="401"/>
      <c r="BAK136" s="401"/>
      <c r="BAL136" s="401"/>
      <c r="BAM136" s="401"/>
      <c r="BAN136" s="401"/>
      <c r="BAO136" s="401"/>
      <c r="BAP136" s="401"/>
      <c r="BAQ136" s="401"/>
      <c r="BAR136" s="401"/>
      <c r="BAS136" s="401"/>
      <c r="BAT136" s="401"/>
      <c r="BAU136" s="401"/>
      <c r="BAV136" s="401"/>
      <c r="BAW136" s="401"/>
      <c r="BAX136" s="401"/>
      <c r="BAY136" s="401"/>
      <c r="BAZ136" s="401"/>
      <c r="BBA136" s="401"/>
      <c r="BBB136" s="401"/>
      <c r="BBC136" s="401"/>
      <c r="BBD136" s="401"/>
      <c r="BBE136" s="401"/>
      <c r="BBF136" s="401"/>
      <c r="BBG136" s="401"/>
      <c r="BBH136" s="401"/>
      <c r="BBI136" s="401"/>
      <c r="BBJ136" s="401"/>
      <c r="BBK136" s="401"/>
      <c r="BBL136" s="401"/>
      <c r="BBM136" s="401"/>
      <c r="BBN136" s="401"/>
      <c r="BBO136" s="401"/>
      <c r="BBP136" s="401"/>
      <c r="BBQ136" s="401"/>
      <c r="BBR136" s="401"/>
      <c r="BBS136" s="401"/>
      <c r="BBT136" s="401"/>
      <c r="BBU136" s="401"/>
      <c r="BBV136" s="401"/>
      <c r="BBW136" s="401"/>
      <c r="BBX136" s="401"/>
      <c r="BBY136" s="401"/>
      <c r="BBZ136" s="401"/>
      <c r="BCA136" s="401"/>
      <c r="BCB136" s="401"/>
      <c r="BCC136" s="401"/>
      <c r="BCD136" s="401"/>
      <c r="BCE136" s="401"/>
      <c r="BCF136" s="401"/>
      <c r="BCG136" s="401"/>
      <c r="BCH136" s="401"/>
      <c r="BCI136" s="401"/>
      <c r="BCJ136" s="401"/>
      <c r="BCK136" s="401"/>
      <c r="BCL136" s="401"/>
      <c r="BCM136" s="401"/>
      <c r="BCN136" s="401"/>
      <c r="BCO136" s="401"/>
      <c r="BCP136" s="401"/>
      <c r="BCQ136" s="401"/>
      <c r="BCR136" s="401"/>
      <c r="BCS136" s="401"/>
      <c r="BCT136" s="401"/>
      <c r="BCU136" s="401"/>
      <c r="BCV136" s="401"/>
      <c r="BCW136" s="401"/>
      <c r="BCX136" s="401"/>
      <c r="BCY136" s="401"/>
      <c r="BCZ136" s="401"/>
      <c r="BDA136" s="401"/>
      <c r="BDB136" s="401"/>
      <c r="BDC136" s="401"/>
      <c r="BDD136" s="401"/>
      <c r="BDE136" s="401"/>
      <c r="BDF136" s="401"/>
      <c r="BDG136" s="401"/>
      <c r="BDH136" s="401"/>
      <c r="BDI136" s="401"/>
      <c r="BDJ136" s="401"/>
      <c r="BDK136" s="401"/>
      <c r="BDL136" s="401"/>
      <c r="BDM136" s="401"/>
      <c r="BDN136" s="401"/>
      <c r="BDO136" s="401"/>
      <c r="BDP136" s="401"/>
      <c r="BDQ136" s="401"/>
      <c r="BDR136" s="401"/>
      <c r="BDS136" s="401"/>
      <c r="BDT136" s="401"/>
      <c r="BDU136" s="401"/>
      <c r="BDV136" s="401"/>
      <c r="BDW136" s="401"/>
      <c r="BDX136" s="401"/>
      <c r="BDY136" s="401"/>
      <c r="BDZ136" s="401"/>
      <c r="BEA136" s="401"/>
      <c r="BEB136" s="401"/>
      <c r="BEC136" s="401"/>
      <c r="BED136" s="401"/>
      <c r="BEE136" s="401"/>
      <c r="BEF136" s="401"/>
      <c r="BEG136" s="401"/>
      <c r="BEH136" s="401"/>
      <c r="BEI136" s="401"/>
      <c r="BEJ136" s="401"/>
      <c r="BEK136" s="401"/>
      <c r="BEL136" s="401"/>
      <c r="BEM136" s="401"/>
      <c r="BEN136" s="401"/>
      <c r="BEO136" s="401"/>
      <c r="BEP136" s="401"/>
      <c r="BEQ136" s="401"/>
      <c r="BER136" s="401"/>
      <c r="BES136" s="401"/>
      <c r="BET136" s="401"/>
      <c r="BEU136" s="401"/>
      <c r="BEV136" s="401"/>
      <c r="BEW136" s="401"/>
      <c r="BEX136" s="401"/>
      <c r="BEY136" s="401"/>
      <c r="BEZ136" s="401"/>
      <c r="BFA136" s="401"/>
      <c r="BFB136" s="401"/>
      <c r="BFC136" s="401"/>
      <c r="BFD136" s="401"/>
      <c r="BFE136" s="401"/>
      <c r="BFF136" s="401"/>
      <c r="BFG136" s="401"/>
      <c r="BFH136" s="401"/>
      <c r="BFI136" s="401"/>
      <c r="BFJ136" s="401"/>
      <c r="BFK136" s="401"/>
      <c r="BFL136" s="401"/>
      <c r="BFM136" s="401"/>
      <c r="BFN136" s="401"/>
      <c r="BFO136" s="401"/>
      <c r="BFP136" s="401"/>
      <c r="BFQ136" s="401"/>
      <c r="BFR136" s="401"/>
      <c r="BFS136" s="401"/>
      <c r="BFT136" s="401"/>
      <c r="BFU136" s="401"/>
      <c r="BFV136" s="401"/>
      <c r="BFW136" s="401"/>
      <c r="BFX136" s="401"/>
      <c r="BFY136" s="401"/>
      <c r="BFZ136" s="401"/>
      <c r="BGA136" s="401"/>
      <c r="BGB136" s="401"/>
      <c r="BGC136" s="401"/>
      <c r="BGD136" s="401"/>
      <c r="BGE136" s="401"/>
      <c r="BGF136" s="401"/>
      <c r="BGG136" s="401"/>
      <c r="BGH136" s="401"/>
      <c r="BGI136" s="401"/>
      <c r="BGJ136" s="401"/>
      <c r="BGK136" s="401"/>
      <c r="BGL136" s="401"/>
      <c r="BGM136" s="401"/>
      <c r="BGN136" s="401"/>
      <c r="BGO136" s="401"/>
      <c r="BGP136" s="401"/>
      <c r="BGQ136" s="401"/>
      <c r="BGR136" s="401"/>
      <c r="BGS136" s="401"/>
      <c r="BGT136" s="401"/>
      <c r="BGU136" s="401"/>
      <c r="BGV136" s="401"/>
      <c r="BGW136" s="401"/>
      <c r="BGX136" s="401"/>
      <c r="BGY136" s="401"/>
      <c r="BGZ136" s="401"/>
      <c r="BHA136" s="401"/>
      <c r="BHB136" s="401"/>
      <c r="BHC136" s="401"/>
      <c r="BHD136" s="401"/>
      <c r="BHE136" s="401"/>
      <c r="BHF136" s="401"/>
      <c r="BHG136" s="401"/>
      <c r="BHH136" s="401"/>
      <c r="BHI136" s="401"/>
      <c r="BHJ136" s="401"/>
      <c r="BHK136" s="401"/>
      <c r="BHL136" s="401"/>
      <c r="BHM136" s="401"/>
      <c r="BHN136" s="401"/>
      <c r="BHO136" s="401"/>
      <c r="BHP136" s="401"/>
      <c r="BHQ136" s="401"/>
      <c r="BHR136" s="401"/>
      <c r="BHS136" s="401"/>
      <c r="BHT136" s="401"/>
      <c r="BHU136" s="401"/>
      <c r="BHV136" s="401"/>
      <c r="BHW136" s="401"/>
      <c r="BHX136" s="401"/>
      <c r="BHY136" s="401"/>
      <c r="BHZ136" s="401"/>
      <c r="BIA136" s="401"/>
      <c r="BIB136" s="401"/>
      <c r="BIC136" s="401"/>
      <c r="BID136" s="401"/>
      <c r="BIE136" s="401"/>
      <c r="BIF136" s="401"/>
      <c r="BIG136" s="401"/>
      <c r="BIH136" s="401"/>
      <c r="BII136" s="401"/>
      <c r="BIJ136" s="401"/>
      <c r="BIK136" s="401"/>
      <c r="BIL136" s="401"/>
      <c r="BIM136" s="401"/>
      <c r="BIN136" s="401"/>
      <c r="BIO136" s="401"/>
      <c r="BIP136" s="401"/>
      <c r="BIQ136" s="401"/>
      <c r="BIR136" s="401"/>
      <c r="BIS136" s="401"/>
      <c r="BIT136" s="401"/>
      <c r="BIU136" s="401"/>
      <c r="BIV136" s="401"/>
      <c r="BIW136" s="401"/>
      <c r="BIX136" s="401"/>
      <c r="BIY136" s="401"/>
      <c r="BIZ136" s="401"/>
      <c r="BJA136" s="401"/>
      <c r="BJB136" s="401"/>
      <c r="BJC136" s="401"/>
      <c r="BJD136" s="401"/>
      <c r="BJE136" s="401"/>
      <c r="BJF136" s="401"/>
      <c r="BJG136" s="401"/>
      <c r="BJH136" s="401"/>
      <c r="BJI136" s="401"/>
      <c r="BJJ136" s="401"/>
      <c r="BJK136" s="401"/>
      <c r="BJL136" s="401"/>
      <c r="BJM136" s="401"/>
      <c r="BJN136" s="401"/>
      <c r="BJO136" s="401"/>
      <c r="BJP136" s="401"/>
      <c r="BJQ136" s="401"/>
      <c r="BJR136" s="401"/>
      <c r="BJS136" s="401"/>
      <c r="BJT136" s="401"/>
      <c r="BJU136" s="401"/>
      <c r="BJV136" s="401"/>
      <c r="BJW136" s="401"/>
      <c r="BJX136" s="401"/>
      <c r="BJY136" s="401"/>
      <c r="BJZ136" s="401"/>
      <c r="BKA136" s="401"/>
      <c r="BKB136" s="401"/>
      <c r="BKC136" s="401"/>
      <c r="BKD136" s="401"/>
      <c r="BKE136" s="401"/>
      <c r="BKF136" s="401"/>
      <c r="BKG136" s="401"/>
      <c r="BKH136" s="401"/>
      <c r="BKI136" s="401"/>
      <c r="BKJ136" s="401"/>
      <c r="BKK136" s="401"/>
      <c r="BKL136" s="401"/>
      <c r="BKM136" s="401"/>
      <c r="BKN136" s="401"/>
      <c r="BKO136" s="401"/>
      <c r="BKP136" s="401"/>
      <c r="BKQ136" s="401"/>
      <c r="BKR136" s="401"/>
      <c r="BKS136" s="401"/>
      <c r="BKT136" s="401"/>
      <c r="BKU136" s="401"/>
      <c r="BKV136" s="401"/>
      <c r="BKW136" s="401"/>
      <c r="BKX136" s="401"/>
      <c r="BKY136" s="401"/>
      <c r="BKZ136" s="401"/>
      <c r="BLA136" s="401"/>
      <c r="BLB136" s="401"/>
      <c r="BLC136" s="401"/>
      <c r="BLD136" s="401"/>
      <c r="BLE136" s="401"/>
      <c r="BLF136" s="401"/>
      <c r="BLG136" s="401"/>
      <c r="BLH136" s="401"/>
      <c r="BLI136" s="401"/>
      <c r="BLJ136" s="401"/>
      <c r="BLK136" s="401"/>
      <c r="BLL136" s="401"/>
      <c r="BLM136" s="401"/>
      <c r="BLN136" s="401"/>
      <c r="BLO136" s="401"/>
      <c r="BLP136" s="401"/>
      <c r="BLQ136" s="401"/>
      <c r="BLR136" s="401"/>
      <c r="BLS136" s="401"/>
      <c r="BLT136" s="401"/>
      <c r="BLU136" s="401"/>
      <c r="BLV136" s="401"/>
      <c r="BLW136" s="401"/>
      <c r="BLX136" s="401"/>
      <c r="BLY136" s="401"/>
      <c r="BLZ136" s="401"/>
      <c r="BMA136" s="401"/>
      <c r="BMB136" s="401"/>
      <c r="BMC136" s="401"/>
      <c r="BMD136" s="401"/>
      <c r="BME136" s="401"/>
      <c r="BMF136" s="401"/>
      <c r="BMG136" s="401"/>
      <c r="BMH136" s="401"/>
      <c r="BMI136" s="401"/>
      <c r="BMJ136" s="401"/>
      <c r="BMK136" s="401"/>
      <c r="BML136" s="401"/>
      <c r="BMM136" s="401"/>
      <c r="BMN136" s="401"/>
      <c r="BMO136" s="401"/>
      <c r="BMP136" s="401"/>
      <c r="BMQ136" s="401"/>
      <c r="BMR136" s="401"/>
      <c r="BMS136" s="401"/>
      <c r="BMT136" s="401"/>
      <c r="BMU136" s="401"/>
      <c r="BMV136" s="401"/>
      <c r="BMW136" s="401"/>
      <c r="BMX136" s="401"/>
      <c r="BMY136" s="401"/>
      <c r="BMZ136" s="401"/>
      <c r="BNA136" s="401"/>
      <c r="BNB136" s="401"/>
      <c r="BNC136" s="401"/>
      <c r="BND136" s="401"/>
      <c r="BNE136" s="401"/>
      <c r="BNF136" s="401"/>
      <c r="BNG136" s="401"/>
      <c r="BNH136" s="401"/>
      <c r="BNI136" s="401"/>
      <c r="BNJ136" s="401"/>
      <c r="BNK136" s="401"/>
      <c r="BNL136" s="401"/>
      <c r="BNM136" s="401"/>
      <c r="BNN136" s="401"/>
      <c r="BNO136" s="401"/>
      <c r="BNP136" s="401"/>
      <c r="BNQ136" s="401"/>
      <c r="BNR136" s="401"/>
      <c r="BNS136" s="401"/>
      <c r="BNT136" s="401"/>
      <c r="BNU136" s="401"/>
      <c r="BNV136" s="401"/>
      <c r="BNW136" s="401"/>
      <c r="BNX136" s="401"/>
      <c r="BNY136" s="401"/>
      <c r="BNZ136" s="401"/>
      <c r="BOA136" s="401"/>
      <c r="BOB136" s="401"/>
      <c r="BOC136" s="401"/>
      <c r="BOD136" s="401"/>
      <c r="BOE136" s="401"/>
      <c r="BOF136" s="401"/>
      <c r="BOG136" s="401"/>
      <c r="BOH136" s="401"/>
      <c r="BOI136" s="401"/>
      <c r="BOJ136" s="401"/>
      <c r="BOK136" s="401"/>
      <c r="BOL136" s="401"/>
      <c r="BOM136" s="401"/>
      <c r="BON136" s="401"/>
      <c r="BOO136" s="401"/>
      <c r="BOP136" s="401"/>
      <c r="BOQ136" s="401"/>
      <c r="BOR136" s="401"/>
      <c r="BOS136" s="401"/>
      <c r="BOT136" s="401"/>
      <c r="BOU136" s="401"/>
      <c r="BOV136" s="401"/>
      <c r="BOW136" s="401"/>
      <c r="BOX136" s="401"/>
      <c r="BOY136" s="401"/>
      <c r="BOZ136" s="401"/>
      <c r="BPA136" s="401"/>
      <c r="BPB136" s="401"/>
      <c r="BPC136" s="401"/>
      <c r="BPD136" s="401"/>
      <c r="BPE136" s="401"/>
      <c r="BPF136" s="401"/>
      <c r="BPG136" s="401"/>
      <c r="BPH136" s="401"/>
      <c r="BPI136" s="401"/>
      <c r="BPJ136" s="401"/>
      <c r="BPK136" s="401"/>
      <c r="BPL136" s="401"/>
      <c r="BPM136" s="401"/>
      <c r="BPN136" s="401"/>
      <c r="BPO136" s="401"/>
      <c r="BPP136" s="401"/>
      <c r="BPQ136" s="401"/>
      <c r="BPR136" s="401"/>
      <c r="BPS136" s="401"/>
      <c r="BPT136" s="401"/>
      <c r="BPU136" s="401"/>
      <c r="BPV136" s="401"/>
      <c r="BPW136" s="401"/>
      <c r="BPX136" s="401"/>
      <c r="BPY136" s="401"/>
      <c r="BPZ136" s="401"/>
      <c r="BQA136" s="401"/>
      <c r="BQB136" s="401"/>
      <c r="BQC136" s="401"/>
      <c r="BQD136" s="401"/>
      <c r="BQE136" s="401"/>
      <c r="BQF136" s="401"/>
      <c r="BQG136" s="401"/>
      <c r="BQH136" s="401"/>
      <c r="BQI136" s="401"/>
      <c r="BQJ136" s="401"/>
      <c r="BQK136" s="401"/>
      <c r="BQL136" s="401"/>
      <c r="BQM136" s="401"/>
      <c r="BQN136" s="401"/>
      <c r="BQO136" s="401"/>
      <c r="BQP136" s="401"/>
      <c r="BQQ136" s="401"/>
      <c r="BQR136" s="401"/>
      <c r="BQS136" s="401"/>
      <c r="BQT136" s="401"/>
      <c r="BQU136" s="401"/>
      <c r="BQV136" s="401"/>
      <c r="BQW136" s="401"/>
      <c r="BQX136" s="401"/>
      <c r="BQY136" s="401"/>
      <c r="BQZ136" s="401"/>
      <c r="BRA136" s="401"/>
      <c r="BRB136" s="401"/>
      <c r="BRC136" s="401"/>
      <c r="BRD136" s="401"/>
      <c r="BRE136" s="401"/>
      <c r="BRF136" s="401"/>
      <c r="BRG136" s="401"/>
      <c r="BRH136" s="401"/>
      <c r="BRI136" s="401"/>
      <c r="BRJ136" s="401"/>
      <c r="BRK136" s="401"/>
      <c r="BRL136" s="401"/>
      <c r="BRM136" s="401"/>
      <c r="BRN136" s="401"/>
      <c r="BRO136" s="401"/>
      <c r="BRP136" s="401"/>
      <c r="BRQ136" s="401"/>
      <c r="BRR136" s="401"/>
      <c r="BRS136" s="401"/>
      <c r="BRT136" s="401"/>
      <c r="BRU136" s="401"/>
      <c r="BRV136" s="401"/>
      <c r="BRW136" s="401"/>
      <c r="BRX136" s="401"/>
      <c r="BRY136" s="401"/>
      <c r="BRZ136" s="401"/>
      <c r="BSA136" s="401"/>
      <c r="BSB136" s="401"/>
      <c r="BSC136" s="401"/>
      <c r="BSD136" s="401"/>
      <c r="BSE136" s="401"/>
      <c r="BSF136" s="401"/>
      <c r="BSG136" s="401"/>
      <c r="BSH136" s="401"/>
      <c r="BSI136" s="401"/>
      <c r="BSJ136" s="401"/>
      <c r="BSK136" s="401"/>
      <c r="BSL136" s="401"/>
      <c r="BSM136" s="401"/>
      <c r="BSN136" s="401"/>
      <c r="BSO136" s="401"/>
      <c r="BSP136" s="401"/>
      <c r="BSQ136" s="401"/>
      <c r="BSR136" s="401"/>
      <c r="BSS136" s="401"/>
      <c r="BST136" s="401"/>
      <c r="BSU136" s="401"/>
      <c r="BSV136" s="401"/>
      <c r="BSW136" s="401"/>
      <c r="BSX136" s="401"/>
      <c r="BSY136" s="401"/>
      <c r="BSZ136" s="401"/>
      <c r="BTA136" s="401"/>
      <c r="BTB136" s="401"/>
      <c r="BTC136" s="401"/>
      <c r="BTD136" s="401"/>
      <c r="BTE136" s="401"/>
      <c r="BTF136" s="401"/>
      <c r="BTG136" s="401"/>
      <c r="BTH136" s="401"/>
      <c r="BTI136" s="401"/>
      <c r="BTJ136" s="401"/>
      <c r="BTK136" s="401"/>
      <c r="BTL136" s="401"/>
      <c r="BTM136" s="401"/>
      <c r="BTN136" s="401"/>
      <c r="BTO136" s="401"/>
      <c r="BTP136" s="401"/>
      <c r="BTQ136" s="401"/>
      <c r="BTR136" s="401"/>
      <c r="BTS136" s="401"/>
      <c r="BTT136" s="401"/>
      <c r="BTU136" s="401"/>
      <c r="BTV136" s="401"/>
      <c r="BTW136" s="401"/>
      <c r="BTX136" s="401"/>
      <c r="BTY136" s="401"/>
      <c r="BTZ136" s="401"/>
      <c r="BUA136" s="401"/>
      <c r="BUB136" s="401"/>
      <c r="BUC136" s="401"/>
      <c r="BUD136" s="401"/>
      <c r="BUE136" s="401"/>
      <c r="BUF136" s="401"/>
      <c r="BUG136" s="401"/>
      <c r="BUH136" s="401"/>
      <c r="BUI136" s="401"/>
      <c r="BUJ136" s="401"/>
      <c r="BUK136" s="401"/>
      <c r="BUL136" s="401"/>
      <c r="BUM136" s="401"/>
      <c r="BUN136" s="401"/>
      <c r="BUO136" s="401"/>
      <c r="BUP136" s="401"/>
      <c r="BUQ136" s="401"/>
      <c r="BUR136" s="401"/>
      <c r="BUS136" s="401"/>
      <c r="BUT136" s="401"/>
      <c r="BUU136" s="401"/>
      <c r="BUV136" s="401"/>
      <c r="BUW136" s="401"/>
      <c r="BUX136" s="401"/>
      <c r="BUY136" s="401"/>
      <c r="BUZ136" s="401"/>
      <c r="BVA136" s="401"/>
      <c r="BVB136" s="401"/>
      <c r="BVC136" s="401"/>
      <c r="BVD136" s="401"/>
      <c r="BVE136" s="401"/>
      <c r="BVF136" s="401"/>
      <c r="BVG136" s="401"/>
      <c r="BVH136" s="401"/>
      <c r="BVI136" s="401"/>
      <c r="BVJ136" s="401"/>
      <c r="BVK136" s="401"/>
      <c r="BVL136" s="401"/>
      <c r="BVM136" s="401"/>
      <c r="BVN136" s="401"/>
      <c r="BVO136" s="401"/>
      <c r="BVP136" s="401"/>
      <c r="BVQ136" s="401"/>
      <c r="BVR136" s="401"/>
      <c r="BVS136" s="401"/>
      <c r="BVT136" s="401"/>
      <c r="BVU136" s="401"/>
      <c r="BVV136" s="401"/>
      <c r="BVW136" s="401"/>
      <c r="BVX136" s="401"/>
      <c r="BVY136" s="401"/>
      <c r="BVZ136" s="401"/>
      <c r="BWA136" s="401"/>
      <c r="BWB136" s="401"/>
      <c r="BWC136" s="401"/>
      <c r="BWD136" s="401"/>
      <c r="BWE136" s="401"/>
      <c r="BWF136" s="401"/>
      <c r="BWG136" s="401"/>
      <c r="BWH136" s="401"/>
      <c r="BWI136" s="401"/>
      <c r="BWJ136" s="401"/>
      <c r="BWK136" s="401"/>
      <c r="BWL136" s="401"/>
      <c r="BWM136" s="401"/>
      <c r="BWN136" s="401"/>
      <c r="BWO136" s="401"/>
      <c r="BWP136" s="401"/>
      <c r="BWQ136" s="401"/>
      <c r="BWR136" s="401"/>
      <c r="BWS136" s="401"/>
      <c r="BWT136" s="401"/>
      <c r="BWU136" s="401"/>
      <c r="BWV136" s="401"/>
      <c r="BWW136" s="401"/>
      <c r="BWX136" s="401"/>
      <c r="BWY136" s="401"/>
      <c r="BWZ136" s="401"/>
      <c r="BXA136" s="401"/>
      <c r="BXB136" s="401"/>
      <c r="BXC136" s="401"/>
      <c r="BXD136" s="401"/>
      <c r="BXE136" s="401"/>
      <c r="BXF136" s="401"/>
      <c r="BXG136" s="401"/>
      <c r="BXH136" s="401"/>
      <c r="BXI136" s="401"/>
      <c r="BXJ136" s="401"/>
      <c r="BXK136" s="401"/>
      <c r="BXL136" s="401"/>
      <c r="BXM136" s="401"/>
      <c r="BXN136" s="401"/>
      <c r="BXO136" s="401"/>
      <c r="BXP136" s="401"/>
      <c r="BXQ136" s="401"/>
      <c r="BXR136" s="401"/>
      <c r="BXS136" s="401"/>
      <c r="BXT136" s="401"/>
      <c r="BXU136" s="401"/>
      <c r="BXV136" s="401"/>
      <c r="BXW136" s="401"/>
      <c r="BXX136" s="401"/>
      <c r="BXY136" s="401"/>
      <c r="BXZ136" s="401"/>
      <c r="BYA136" s="401"/>
      <c r="BYB136" s="401"/>
      <c r="BYC136" s="401"/>
      <c r="BYD136" s="401"/>
      <c r="BYE136" s="401"/>
      <c r="BYF136" s="401"/>
      <c r="BYG136" s="401"/>
      <c r="BYH136" s="401"/>
      <c r="BYI136" s="401"/>
      <c r="BYJ136" s="401"/>
      <c r="BYK136" s="401"/>
      <c r="BYL136" s="401"/>
      <c r="BYM136" s="401"/>
      <c r="BYN136" s="401"/>
      <c r="BYO136" s="401"/>
      <c r="BYP136" s="401"/>
      <c r="BYQ136" s="401"/>
      <c r="BYR136" s="401"/>
      <c r="BYS136" s="401"/>
      <c r="BYT136" s="401"/>
      <c r="BYU136" s="401"/>
      <c r="BYV136" s="401"/>
      <c r="BYW136" s="401"/>
      <c r="BYX136" s="401"/>
      <c r="BYY136" s="401"/>
      <c r="BYZ136" s="401"/>
      <c r="BZA136" s="401"/>
      <c r="BZB136" s="401"/>
      <c r="BZC136" s="401"/>
      <c r="BZD136" s="401"/>
      <c r="BZE136" s="401"/>
      <c r="BZF136" s="401"/>
      <c r="BZG136" s="401"/>
      <c r="BZH136" s="401"/>
      <c r="BZI136" s="401"/>
      <c r="BZJ136" s="401"/>
      <c r="BZK136" s="401"/>
      <c r="BZL136" s="401"/>
      <c r="BZM136" s="401"/>
      <c r="BZN136" s="401"/>
      <c r="BZO136" s="401"/>
      <c r="BZP136" s="401"/>
      <c r="BZQ136" s="401"/>
      <c r="BZR136" s="401"/>
      <c r="BZS136" s="401"/>
      <c r="BZT136" s="401"/>
      <c r="BZU136" s="401"/>
      <c r="BZV136" s="401"/>
      <c r="BZW136" s="401"/>
      <c r="BZX136" s="401"/>
      <c r="BZY136" s="401"/>
      <c r="BZZ136" s="401"/>
      <c r="CAA136" s="401"/>
      <c r="CAB136" s="401"/>
      <c r="CAC136" s="401"/>
      <c r="CAD136" s="401"/>
      <c r="CAE136" s="401"/>
      <c r="CAF136" s="401"/>
      <c r="CAG136" s="401"/>
      <c r="CAH136" s="401"/>
      <c r="CAI136" s="401"/>
      <c r="CAJ136" s="401"/>
      <c r="CAK136" s="401"/>
      <c r="CAL136" s="401"/>
      <c r="CAM136" s="401"/>
      <c r="CAN136" s="401"/>
      <c r="CAO136" s="401"/>
      <c r="CAP136" s="401"/>
      <c r="CAQ136" s="401"/>
      <c r="CAR136" s="401"/>
      <c r="CAS136" s="401"/>
      <c r="CAT136" s="401"/>
      <c r="CAU136" s="401"/>
      <c r="CAV136" s="401"/>
      <c r="CAW136" s="401"/>
      <c r="CAX136" s="401"/>
      <c r="CAY136" s="401"/>
      <c r="CAZ136" s="401"/>
      <c r="CBA136" s="401"/>
      <c r="CBB136" s="401"/>
      <c r="CBC136" s="401"/>
    </row>
    <row r="137" s="414" customFormat="1" ht="25.5" spans="1:2083">
      <c r="A137" s="427"/>
      <c r="B137" s="450" t="s">
        <v>906</v>
      </c>
      <c r="C137" s="457" t="s">
        <v>965</v>
      </c>
      <c r="D137" s="458"/>
      <c r="E137" s="432"/>
      <c r="F137" s="449"/>
      <c r="G137" s="451">
        <v>1550</v>
      </c>
      <c r="H137" s="462">
        <v>3000</v>
      </c>
      <c r="I137" s="463">
        <v>5200</v>
      </c>
      <c r="J137" s="462">
        <v>2.39</v>
      </c>
      <c r="K137" s="463">
        <v>7.17</v>
      </c>
      <c r="L137" s="462">
        <v>4100</v>
      </c>
      <c r="M137" s="463">
        <v>12300</v>
      </c>
      <c r="N137" s="463">
        <v>3</v>
      </c>
      <c r="O137" s="452" t="s">
        <v>681</v>
      </c>
      <c r="P137" s="451">
        <v>17</v>
      </c>
      <c r="Q137" s="451">
        <v>131072</v>
      </c>
      <c r="R137" s="481">
        <v>20</v>
      </c>
      <c r="S137" s="423">
        <f t="shared" ref="S137:S139" si="10">K137/G137*10000000</f>
        <v>46258.064516129</v>
      </c>
      <c r="T137" s="463" t="s">
        <v>848</v>
      </c>
      <c r="U137" s="520" t="s">
        <v>747</v>
      </c>
      <c r="V137" s="471" t="s">
        <v>200</v>
      </c>
      <c r="W137" s="451" t="s">
        <v>42</v>
      </c>
      <c r="X137" s="489">
        <v>2.32</v>
      </c>
      <c r="Y137" s="501" t="s">
        <v>721</v>
      </c>
      <c r="Z137" s="450"/>
      <c r="AA137" s="502"/>
      <c r="AB137" s="502"/>
      <c r="AC137" s="502"/>
      <c r="AD137" s="502"/>
      <c r="AE137" s="502"/>
      <c r="AF137" s="401"/>
      <c r="AG137" s="401"/>
      <c r="AH137" s="401"/>
      <c r="AI137" s="401"/>
      <c r="AJ137" s="401"/>
      <c r="AK137" s="401"/>
      <c r="AL137" s="401"/>
      <c r="AM137" s="401"/>
      <c r="AN137" s="401"/>
      <c r="AO137" s="401"/>
      <c r="AP137" s="401"/>
      <c r="AQ137" s="401"/>
      <c r="AR137" s="401"/>
      <c r="AS137" s="401"/>
      <c r="AT137" s="401"/>
      <c r="AU137" s="401"/>
      <c r="AV137" s="401"/>
      <c r="AW137" s="401"/>
      <c r="AX137" s="401"/>
      <c r="AY137" s="401"/>
      <c r="AZ137" s="401"/>
      <c r="BA137" s="401"/>
      <c r="BB137" s="401"/>
      <c r="BC137" s="401"/>
      <c r="BD137" s="401"/>
      <c r="BE137" s="401"/>
      <c r="BF137" s="401"/>
      <c r="BG137" s="401"/>
      <c r="BH137" s="401"/>
      <c r="BI137" s="401"/>
      <c r="BJ137" s="401"/>
      <c r="BK137" s="401"/>
      <c r="BL137" s="401"/>
      <c r="BM137" s="401"/>
      <c r="BN137" s="401"/>
      <c r="BO137" s="401"/>
      <c r="BP137" s="401"/>
      <c r="BQ137" s="401"/>
      <c r="BR137" s="401"/>
      <c r="BS137" s="401"/>
      <c r="BT137" s="401"/>
      <c r="BU137" s="401"/>
      <c r="BV137" s="401"/>
      <c r="BW137" s="401"/>
      <c r="BX137" s="401"/>
      <c r="BY137" s="401"/>
      <c r="BZ137" s="401"/>
      <c r="CA137" s="401"/>
      <c r="CB137" s="401"/>
      <c r="CC137" s="401"/>
      <c r="CD137" s="401"/>
      <c r="CE137" s="401"/>
      <c r="CF137" s="401"/>
      <c r="CG137" s="401"/>
      <c r="CH137" s="401"/>
      <c r="CI137" s="401"/>
      <c r="CJ137" s="401"/>
      <c r="CK137" s="401"/>
      <c r="CL137" s="401"/>
      <c r="CM137" s="401"/>
      <c r="CN137" s="401"/>
      <c r="CO137" s="401"/>
      <c r="CP137" s="401"/>
      <c r="CQ137" s="401"/>
      <c r="CR137" s="401"/>
      <c r="CS137" s="401"/>
      <c r="CT137" s="401"/>
      <c r="CU137" s="401"/>
      <c r="CV137" s="401"/>
      <c r="CW137" s="401"/>
      <c r="CX137" s="401"/>
      <c r="CY137" s="401"/>
      <c r="CZ137" s="401"/>
      <c r="DA137" s="401"/>
      <c r="DB137" s="401"/>
      <c r="DC137" s="401"/>
      <c r="DD137" s="401"/>
      <c r="DE137" s="401"/>
      <c r="DF137" s="401"/>
      <c r="DG137" s="401"/>
      <c r="DH137" s="401"/>
      <c r="DI137" s="401"/>
      <c r="DJ137" s="401"/>
      <c r="DK137" s="401"/>
      <c r="DL137" s="401"/>
      <c r="DM137" s="401"/>
      <c r="DN137" s="502"/>
      <c r="DO137" s="502"/>
      <c r="DP137" s="502"/>
      <c r="DQ137" s="502"/>
      <c r="DR137" s="502"/>
      <c r="DS137" s="502"/>
      <c r="DT137" s="502"/>
      <c r="DU137" s="502"/>
      <c r="DV137" s="502"/>
      <c r="DW137" s="502"/>
      <c r="DX137" s="502"/>
      <c r="DY137" s="502"/>
      <c r="DZ137" s="502"/>
      <c r="EA137" s="502"/>
      <c r="EB137" s="502"/>
      <c r="EC137" s="502"/>
      <c r="ED137" s="502"/>
      <c r="EE137" s="502"/>
      <c r="EF137" s="502"/>
      <c r="EG137" s="502"/>
      <c r="EH137" s="502"/>
      <c r="EI137" s="502"/>
      <c r="EJ137" s="502"/>
      <c r="EK137" s="502"/>
      <c r="EL137" s="502"/>
      <c r="EM137" s="502"/>
      <c r="EN137" s="502"/>
      <c r="EO137" s="502"/>
      <c r="EP137" s="502"/>
      <c r="EQ137" s="502"/>
      <c r="ER137" s="502"/>
      <c r="ES137" s="502"/>
      <c r="ET137" s="502"/>
      <c r="EU137" s="502"/>
      <c r="EV137" s="502"/>
      <c r="EW137" s="502"/>
      <c r="EX137" s="502"/>
      <c r="EY137" s="502"/>
      <c r="EZ137" s="502"/>
      <c r="FA137" s="502"/>
      <c r="FB137" s="502"/>
      <c r="FC137" s="502"/>
      <c r="FD137" s="502"/>
      <c r="FE137" s="502"/>
      <c r="FF137" s="502"/>
      <c r="FG137" s="502"/>
      <c r="FH137" s="502"/>
      <c r="FI137" s="502"/>
      <c r="FJ137" s="502"/>
      <c r="FK137" s="502"/>
      <c r="FL137" s="502"/>
      <c r="FM137" s="502"/>
      <c r="FN137" s="502"/>
      <c r="FO137" s="502"/>
      <c r="FP137" s="502"/>
      <c r="FQ137" s="502"/>
      <c r="FR137" s="502"/>
      <c r="FS137" s="502"/>
      <c r="FT137" s="502"/>
      <c r="FU137" s="502"/>
      <c r="FV137" s="502"/>
      <c r="FW137" s="502"/>
      <c r="FX137" s="502"/>
      <c r="FY137" s="502"/>
      <c r="FZ137" s="502"/>
      <c r="GA137" s="502"/>
      <c r="GB137" s="502"/>
      <c r="GC137" s="502"/>
      <c r="GD137" s="502"/>
      <c r="GE137" s="502"/>
      <c r="GF137" s="502"/>
      <c r="GG137" s="502"/>
      <c r="GH137" s="502"/>
      <c r="GI137" s="502"/>
      <c r="GJ137" s="502"/>
      <c r="GK137" s="502"/>
      <c r="GL137" s="502"/>
      <c r="GM137" s="502"/>
      <c r="GN137" s="502"/>
      <c r="GO137" s="502"/>
      <c r="GP137" s="502"/>
      <c r="GQ137" s="502"/>
      <c r="GR137" s="502"/>
      <c r="GS137" s="502"/>
      <c r="GT137" s="502"/>
      <c r="GU137" s="502"/>
      <c r="GV137" s="502"/>
      <c r="GW137" s="502"/>
      <c r="GX137" s="502"/>
      <c r="GY137" s="502"/>
      <c r="GZ137" s="502"/>
      <c r="HA137" s="502"/>
      <c r="HB137" s="502"/>
      <c r="HC137" s="502"/>
      <c r="HD137" s="502"/>
      <c r="HE137" s="502"/>
      <c r="HF137" s="502"/>
      <c r="HG137" s="502"/>
      <c r="HH137" s="502"/>
      <c r="HI137" s="502"/>
      <c r="HJ137" s="502"/>
      <c r="HK137" s="502"/>
      <c r="HL137" s="502"/>
      <c r="HM137" s="502"/>
      <c r="HN137" s="502"/>
      <c r="HO137" s="502"/>
      <c r="HP137" s="502"/>
      <c r="HQ137" s="502"/>
      <c r="HR137" s="502"/>
      <c r="HS137" s="502"/>
      <c r="HT137" s="502"/>
      <c r="HU137" s="502"/>
      <c r="HV137" s="502"/>
      <c r="HW137" s="502"/>
      <c r="HX137" s="502"/>
      <c r="HY137" s="502"/>
      <c r="HZ137" s="502"/>
      <c r="IA137" s="502"/>
      <c r="IB137" s="502"/>
      <c r="IC137" s="502"/>
      <c r="ID137" s="502"/>
      <c r="IE137" s="502"/>
      <c r="IF137" s="502"/>
      <c r="IG137" s="502"/>
      <c r="IH137" s="502"/>
      <c r="II137" s="502"/>
      <c r="IJ137" s="502"/>
      <c r="IK137" s="502"/>
      <c r="IL137" s="502"/>
      <c r="IM137" s="502"/>
      <c r="IN137" s="502"/>
      <c r="IO137" s="502"/>
      <c r="IP137" s="502"/>
      <c r="IQ137" s="502"/>
      <c r="IR137" s="502"/>
      <c r="IS137" s="502"/>
      <c r="IT137" s="502"/>
      <c r="IU137" s="502"/>
      <c r="IV137" s="502"/>
      <c r="IW137" s="502"/>
      <c r="IX137" s="502"/>
      <c r="IY137" s="502"/>
      <c r="IZ137" s="502"/>
      <c r="JA137" s="502"/>
      <c r="JB137" s="502"/>
      <c r="JC137" s="502"/>
      <c r="JD137" s="502"/>
      <c r="JE137" s="502"/>
      <c r="JF137" s="502"/>
      <c r="JG137" s="502"/>
      <c r="JH137" s="502"/>
      <c r="JI137" s="502"/>
      <c r="JJ137" s="502"/>
      <c r="JK137" s="502"/>
      <c r="JL137" s="502"/>
      <c r="JM137" s="502"/>
      <c r="JN137" s="502"/>
      <c r="JO137" s="502"/>
      <c r="JP137" s="502"/>
      <c r="JQ137" s="502"/>
      <c r="JR137" s="502"/>
      <c r="JS137" s="502"/>
      <c r="JT137" s="502"/>
      <c r="JU137" s="502"/>
      <c r="JV137" s="502"/>
      <c r="JW137" s="502"/>
      <c r="JX137" s="502"/>
      <c r="JY137" s="502"/>
      <c r="JZ137" s="502"/>
      <c r="KA137" s="502"/>
      <c r="KB137" s="502"/>
      <c r="KC137" s="502"/>
      <c r="KD137" s="502"/>
      <c r="KE137" s="502"/>
      <c r="KF137" s="502"/>
      <c r="KG137" s="502"/>
      <c r="KH137" s="502"/>
      <c r="KI137" s="502"/>
      <c r="KJ137" s="502"/>
      <c r="KK137" s="502"/>
      <c r="KL137" s="502"/>
      <c r="KM137" s="502"/>
      <c r="KN137" s="502"/>
      <c r="KO137" s="502"/>
      <c r="KP137" s="502"/>
      <c r="KQ137" s="502"/>
      <c r="KR137" s="502"/>
      <c r="KS137" s="502"/>
      <c r="KT137" s="502"/>
      <c r="KU137" s="502"/>
      <c r="KV137" s="502"/>
      <c r="KW137" s="502"/>
      <c r="KX137" s="502"/>
      <c r="KY137" s="502"/>
      <c r="KZ137" s="502"/>
      <c r="LA137" s="502"/>
      <c r="LB137" s="502"/>
      <c r="LC137" s="502"/>
      <c r="LD137" s="502"/>
      <c r="LE137" s="502"/>
      <c r="LF137" s="502"/>
      <c r="LG137" s="502"/>
      <c r="LH137" s="502"/>
      <c r="LI137" s="502"/>
      <c r="LJ137" s="502"/>
      <c r="LK137" s="502"/>
      <c r="LL137" s="502"/>
      <c r="LM137" s="502"/>
      <c r="LN137" s="502"/>
      <c r="LO137" s="502"/>
      <c r="LP137" s="502"/>
      <c r="LQ137" s="502"/>
      <c r="LR137" s="502"/>
      <c r="LS137" s="502"/>
      <c r="LT137" s="502"/>
      <c r="LU137" s="502"/>
      <c r="LV137" s="502"/>
      <c r="LW137" s="502"/>
      <c r="LX137" s="502"/>
      <c r="LY137" s="502"/>
      <c r="LZ137" s="502"/>
      <c r="MA137" s="502"/>
      <c r="MB137" s="502"/>
      <c r="MC137" s="502"/>
      <c r="MD137" s="502"/>
      <c r="ME137" s="502"/>
      <c r="MF137" s="502"/>
      <c r="MG137" s="502"/>
      <c r="MH137" s="502"/>
      <c r="MI137" s="502"/>
      <c r="MJ137" s="502"/>
      <c r="MK137" s="502"/>
      <c r="ML137" s="502"/>
      <c r="MM137" s="502"/>
      <c r="MN137" s="502"/>
      <c r="MO137" s="502"/>
      <c r="MP137" s="502"/>
      <c r="MQ137" s="502"/>
      <c r="MR137" s="502"/>
      <c r="MS137" s="502"/>
      <c r="MT137" s="502"/>
      <c r="MU137" s="502"/>
      <c r="MV137" s="502"/>
      <c r="MW137" s="502"/>
      <c r="MX137" s="502"/>
      <c r="MY137" s="502"/>
      <c r="MZ137" s="502"/>
      <c r="NA137" s="502"/>
      <c r="NB137" s="502"/>
      <c r="NC137" s="502"/>
      <c r="ND137" s="502"/>
      <c r="NE137" s="502"/>
      <c r="NF137" s="502"/>
      <c r="NG137" s="502"/>
      <c r="NH137" s="502"/>
      <c r="NI137" s="502"/>
      <c r="NJ137" s="502"/>
      <c r="NK137" s="502"/>
      <c r="NL137" s="502"/>
      <c r="NM137" s="502"/>
      <c r="NN137" s="502"/>
      <c r="NO137" s="502"/>
      <c r="NP137" s="502"/>
      <c r="NQ137" s="502"/>
      <c r="NR137" s="502"/>
      <c r="NS137" s="502"/>
      <c r="NT137" s="502"/>
      <c r="NU137" s="502"/>
      <c r="NV137" s="502"/>
      <c r="NW137" s="502"/>
      <c r="NX137" s="502"/>
      <c r="NY137" s="502"/>
      <c r="NZ137" s="502"/>
      <c r="OA137" s="502"/>
      <c r="OB137" s="502"/>
      <c r="OC137" s="502"/>
      <c r="OD137" s="502"/>
      <c r="OE137" s="502"/>
      <c r="OF137" s="502"/>
      <c r="OG137" s="502"/>
      <c r="OH137" s="502"/>
      <c r="OI137" s="502"/>
      <c r="OJ137" s="502"/>
      <c r="OK137" s="502"/>
      <c r="OL137" s="502"/>
      <c r="OM137" s="502"/>
      <c r="ON137" s="502"/>
      <c r="OO137" s="502"/>
      <c r="OP137" s="502"/>
      <c r="OQ137" s="502"/>
      <c r="OR137" s="502"/>
      <c r="OS137" s="502"/>
      <c r="OT137" s="502"/>
      <c r="OU137" s="502"/>
      <c r="OV137" s="502"/>
      <c r="OW137" s="502"/>
      <c r="OX137" s="502"/>
      <c r="OY137" s="502"/>
      <c r="OZ137" s="502"/>
      <c r="PA137" s="502"/>
      <c r="PB137" s="502"/>
      <c r="PC137" s="502"/>
      <c r="PD137" s="502"/>
      <c r="PE137" s="502"/>
      <c r="PF137" s="502"/>
      <c r="PG137" s="502"/>
      <c r="PH137" s="502"/>
      <c r="PI137" s="502"/>
      <c r="PJ137" s="502"/>
      <c r="PK137" s="502"/>
      <c r="PL137" s="502"/>
      <c r="PM137" s="502"/>
      <c r="PN137" s="502"/>
      <c r="PO137" s="502"/>
      <c r="PP137" s="502"/>
      <c r="PQ137" s="502"/>
      <c r="PR137" s="502"/>
      <c r="PS137" s="502"/>
      <c r="PT137" s="502"/>
      <c r="PU137" s="502"/>
      <c r="PV137" s="502"/>
      <c r="PW137" s="502"/>
      <c r="PX137" s="502"/>
      <c r="PY137" s="502"/>
      <c r="PZ137" s="502"/>
      <c r="QA137" s="502"/>
      <c r="QB137" s="502"/>
      <c r="QC137" s="502"/>
      <c r="QD137" s="502"/>
      <c r="QE137" s="502"/>
      <c r="QF137" s="502"/>
      <c r="QG137" s="502"/>
      <c r="QH137" s="502"/>
      <c r="QI137" s="502"/>
      <c r="QJ137" s="502"/>
      <c r="QK137" s="502"/>
      <c r="QL137" s="502"/>
      <c r="QM137" s="502"/>
      <c r="QN137" s="502"/>
      <c r="QO137" s="502"/>
      <c r="QP137" s="502"/>
      <c r="QQ137" s="502"/>
      <c r="QR137" s="502"/>
      <c r="QS137" s="502"/>
      <c r="QT137" s="502"/>
      <c r="QU137" s="502"/>
      <c r="QV137" s="502"/>
      <c r="QW137" s="502"/>
      <c r="QX137" s="502"/>
      <c r="QY137" s="502"/>
      <c r="QZ137" s="502"/>
      <c r="RA137" s="502"/>
      <c r="RB137" s="502"/>
      <c r="RC137" s="502"/>
      <c r="RD137" s="502"/>
      <c r="RE137" s="502"/>
      <c r="RF137" s="502"/>
      <c r="RG137" s="502"/>
      <c r="RH137" s="502"/>
      <c r="RI137" s="502"/>
      <c r="RJ137" s="502"/>
      <c r="RK137" s="502"/>
      <c r="RL137" s="502"/>
      <c r="RM137" s="502"/>
      <c r="RN137" s="502"/>
      <c r="RO137" s="502"/>
      <c r="RP137" s="502"/>
      <c r="RQ137" s="502"/>
      <c r="RR137" s="502"/>
      <c r="RS137" s="502"/>
      <c r="RT137" s="502"/>
      <c r="RU137" s="502"/>
      <c r="RV137" s="502"/>
      <c r="RW137" s="502"/>
      <c r="RX137" s="502"/>
      <c r="RY137" s="502"/>
      <c r="RZ137" s="502"/>
      <c r="SA137" s="502"/>
      <c r="SB137" s="502"/>
      <c r="SC137" s="502"/>
      <c r="SD137" s="502"/>
      <c r="SE137" s="502"/>
      <c r="SF137" s="502"/>
      <c r="SG137" s="502"/>
      <c r="SH137" s="502"/>
      <c r="SI137" s="502"/>
      <c r="SJ137" s="502"/>
      <c r="SK137" s="502"/>
      <c r="SL137" s="502"/>
      <c r="SM137" s="502"/>
      <c r="SN137" s="502"/>
      <c r="SO137" s="502"/>
      <c r="SP137" s="502"/>
      <c r="SQ137" s="502"/>
      <c r="SR137" s="502"/>
      <c r="SS137" s="502"/>
      <c r="ST137" s="502"/>
      <c r="SU137" s="502"/>
      <c r="SV137" s="502"/>
      <c r="SW137" s="502"/>
      <c r="SX137" s="502"/>
      <c r="SY137" s="502"/>
      <c r="SZ137" s="502"/>
      <c r="TA137" s="502"/>
      <c r="TB137" s="502"/>
      <c r="TC137" s="502"/>
      <c r="TD137" s="502"/>
      <c r="TE137" s="502"/>
      <c r="TF137" s="502"/>
      <c r="TG137" s="502"/>
      <c r="TH137" s="502"/>
      <c r="TI137" s="502"/>
      <c r="TJ137" s="502"/>
      <c r="TK137" s="502"/>
      <c r="TL137" s="502"/>
      <c r="TM137" s="502"/>
      <c r="TN137" s="502"/>
      <c r="TO137" s="502"/>
      <c r="TP137" s="502"/>
      <c r="TQ137" s="502"/>
      <c r="TR137" s="502"/>
      <c r="TS137" s="502"/>
      <c r="TT137" s="502"/>
      <c r="TU137" s="502"/>
      <c r="TV137" s="502"/>
      <c r="TW137" s="502"/>
      <c r="TX137" s="502"/>
      <c r="TY137" s="502"/>
      <c r="TZ137" s="502"/>
      <c r="UA137" s="502"/>
      <c r="UB137" s="502"/>
      <c r="UC137" s="502"/>
      <c r="UD137" s="502"/>
      <c r="UE137" s="502"/>
      <c r="UF137" s="502"/>
      <c r="UG137" s="502"/>
      <c r="UH137" s="502"/>
      <c r="UI137" s="502"/>
      <c r="UJ137" s="502"/>
      <c r="UK137" s="502"/>
      <c r="UL137" s="502"/>
      <c r="UM137" s="502"/>
      <c r="UN137" s="502"/>
      <c r="UO137" s="502"/>
      <c r="UP137" s="502"/>
      <c r="UQ137" s="502"/>
      <c r="UR137" s="502"/>
      <c r="US137" s="502"/>
      <c r="UT137" s="502"/>
      <c r="UU137" s="502"/>
      <c r="UV137" s="502"/>
      <c r="UW137" s="502"/>
      <c r="UX137" s="502"/>
      <c r="UY137" s="502"/>
      <c r="UZ137" s="502"/>
      <c r="VA137" s="502"/>
      <c r="VB137" s="502"/>
      <c r="VC137" s="502"/>
      <c r="VD137" s="502"/>
      <c r="VE137" s="502"/>
      <c r="VF137" s="502"/>
      <c r="VG137" s="502"/>
      <c r="VH137" s="502"/>
      <c r="VI137" s="502"/>
      <c r="VJ137" s="502"/>
      <c r="VK137" s="502"/>
      <c r="VL137" s="502"/>
      <c r="VM137" s="502"/>
      <c r="VN137" s="502"/>
      <c r="VO137" s="502"/>
      <c r="VP137" s="502"/>
      <c r="VQ137" s="502"/>
      <c r="VR137" s="502"/>
      <c r="VS137" s="502"/>
      <c r="VT137" s="502"/>
      <c r="VU137" s="502"/>
      <c r="VV137" s="502"/>
      <c r="VW137" s="502"/>
      <c r="VX137" s="502"/>
      <c r="VY137" s="502"/>
      <c r="VZ137" s="502"/>
      <c r="WA137" s="502"/>
      <c r="WB137" s="502"/>
      <c r="WC137" s="502"/>
      <c r="WD137" s="502"/>
      <c r="WE137" s="502"/>
      <c r="WF137" s="502"/>
      <c r="WG137" s="502"/>
      <c r="WH137" s="502"/>
      <c r="WI137" s="502"/>
      <c r="WJ137" s="502"/>
      <c r="WK137" s="502"/>
      <c r="WL137" s="502"/>
      <c r="WM137" s="502"/>
      <c r="WN137" s="502"/>
      <c r="WO137" s="502"/>
      <c r="WP137" s="502"/>
      <c r="WQ137" s="502"/>
      <c r="WR137" s="502"/>
      <c r="WS137" s="502"/>
      <c r="WT137" s="502"/>
      <c r="WU137" s="502"/>
      <c r="WV137" s="502"/>
      <c r="WW137" s="502"/>
      <c r="WX137" s="502"/>
      <c r="WY137" s="502"/>
      <c r="WZ137" s="502"/>
      <c r="XA137" s="502"/>
      <c r="XB137" s="502"/>
      <c r="XC137" s="502"/>
      <c r="XD137" s="502"/>
      <c r="XE137" s="502"/>
      <c r="XF137" s="502"/>
      <c r="XG137" s="502"/>
      <c r="XH137" s="502"/>
      <c r="XI137" s="502"/>
      <c r="XJ137" s="502"/>
      <c r="XK137" s="502"/>
      <c r="XL137" s="502"/>
      <c r="XM137" s="502"/>
      <c r="XN137" s="502"/>
      <c r="XO137" s="502"/>
      <c r="XP137" s="502"/>
      <c r="XQ137" s="502"/>
      <c r="XR137" s="502"/>
      <c r="XS137" s="502"/>
      <c r="XT137" s="502"/>
      <c r="XU137" s="502"/>
      <c r="XV137" s="502"/>
      <c r="XW137" s="502"/>
      <c r="XX137" s="502"/>
      <c r="XY137" s="502"/>
      <c r="XZ137" s="502"/>
      <c r="YA137" s="502"/>
      <c r="YB137" s="502"/>
      <c r="YC137" s="502"/>
      <c r="YD137" s="502"/>
      <c r="YE137" s="502"/>
      <c r="YF137" s="502"/>
      <c r="YG137" s="502"/>
      <c r="YH137" s="502"/>
      <c r="YI137" s="502"/>
      <c r="YJ137" s="502"/>
      <c r="YK137" s="502"/>
      <c r="YL137" s="502"/>
      <c r="YM137" s="502"/>
      <c r="YN137" s="502"/>
      <c r="YO137" s="502"/>
      <c r="YP137" s="502"/>
      <c r="YQ137" s="502"/>
      <c r="YR137" s="502"/>
      <c r="YS137" s="502"/>
      <c r="YT137" s="502"/>
      <c r="YU137" s="502"/>
      <c r="YV137" s="502"/>
      <c r="YW137" s="502"/>
      <c r="YX137" s="502"/>
      <c r="YY137" s="502"/>
      <c r="YZ137" s="502"/>
      <c r="ZA137" s="502"/>
      <c r="ZB137" s="502"/>
      <c r="ZC137" s="502"/>
      <c r="ZD137" s="502"/>
      <c r="ZE137" s="502"/>
      <c r="ZF137" s="502"/>
      <c r="ZG137" s="502"/>
      <c r="ZH137" s="502"/>
      <c r="ZI137" s="502"/>
      <c r="ZJ137" s="502"/>
      <c r="ZK137" s="502"/>
      <c r="ZL137" s="502"/>
      <c r="ZM137" s="502"/>
      <c r="ZN137" s="502"/>
      <c r="ZO137" s="502"/>
      <c r="ZP137" s="502"/>
      <c r="ZQ137" s="502"/>
      <c r="ZR137" s="502"/>
      <c r="ZS137" s="502"/>
      <c r="ZT137" s="502"/>
      <c r="ZU137" s="502"/>
      <c r="ZV137" s="502"/>
      <c r="ZW137" s="502"/>
      <c r="ZX137" s="502"/>
      <c r="ZY137" s="502"/>
      <c r="ZZ137" s="502"/>
      <c r="AAA137" s="502"/>
      <c r="AAB137" s="502"/>
      <c r="AAC137" s="502"/>
      <c r="AAD137" s="502"/>
      <c r="AAE137" s="502"/>
      <c r="AAF137" s="502"/>
      <c r="AAG137" s="502"/>
      <c r="AAH137" s="502"/>
      <c r="AAI137" s="502"/>
      <c r="AAJ137" s="502"/>
      <c r="AAK137" s="502"/>
      <c r="AAL137" s="502"/>
      <c r="AAM137" s="502"/>
      <c r="AAN137" s="502"/>
      <c r="AAO137" s="502"/>
      <c r="AAP137" s="502"/>
      <c r="AAQ137" s="502"/>
      <c r="AAR137" s="502"/>
      <c r="AAS137" s="502"/>
      <c r="AAT137" s="502"/>
      <c r="AAU137" s="502"/>
      <c r="AAV137" s="502"/>
      <c r="AAW137" s="502"/>
      <c r="AAX137" s="502"/>
      <c r="AAY137" s="502"/>
      <c r="AAZ137" s="502"/>
      <c r="ABA137" s="502"/>
      <c r="ABB137" s="502"/>
      <c r="ABC137" s="502"/>
      <c r="ABD137" s="502"/>
      <c r="ABE137" s="502"/>
      <c r="ABF137" s="502"/>
      <c r="ABG137" s="502"/>
      <c r="ABH137" s="502"/>
      <c r="ABI137" s="502"/>
      <c r="ABJ137" s="502"/>
      <c r="ABK137" s="502"/>
      <c r="ABL137" s="502"/>
      <c r="ABM137" s="502"/>
      <c r="ABN137" s="502"/>
      <c r="ABO137" s="502"/>
      <c r="ABP137" s="502"/>
      <c r="ABQ137" s="502"/>
      <c r="ABR137" s="502"/>
      <c r="ABS137" s="502"/>
      <c r="ABT137" s="502"/>
      <c r="ABU137" s="502"/>
      <c r="ABV137" s="502"/>
      <c r="ABW137" s="502"/>
      <c r="ABX137" s="502"/>
      <c r="ABY137" s="502"/>
      <c r="ABZ137" s="502"/>
      <c r="ACA137" s="502"/>
      <c r="ACB137" s="502"/>
      <c r="ACC137" s="502"/>
      <c r="ACD137" s="502"/>
      <c r="ACE137" s="502"/>
      <c r="ACF137" s="502"/>
      <c r="ACG137" s="502"/>
      <c r="ACH137" s="502"/>
      <c r="ACI137" s="502"/>
      <c r="ACJ137" s="502"/>
      <c r="ACK137" s="502"/>
      <c r="ACL137" s="502"/>
      <c r="ACM137" s="502"/>
      <c r="ACN137" s="502"/>
      <c r="ACO137" s="502"/>
      <c r="ACP137" s="502"/>
      <c r="ACQ137" s="502"/>
      <c r="ACR137" s="502"/>
      <c r="ACS137" s="502"/>
      <c r="ACT137" s="502"/>
      <c r="ACU137" s="502"/>
      <c r="ACV137" s="502"/>
      <c r="ACW137" s="502"/>
      <c r="ACX137" s="502"/>
      <c r="ACY137" s="502"/>
      <c r="ACZ137" s="502"/>
      <c r="ADA137" s="502"/>
      <c r="ADB137" s="502"/>
      <c r="ADC137" s="502"/>
      <c r="ADD137" s="502"/>
      <c r="ADE137" s="502"/>
      <c r="ADF137" s="502"/>
      <c r="ADG137" s="502"/>
      <c r="ADH137" s="502"/>
      <c r="ADI137" s="502"/>
      <c r="ADJ137" s="502"/>
      <c r="ADK137" s="502"/>
      <c r="ADL137" s="502"/>
      <c r="ADM137" s="502"/>
      <c r="ADN137" s="502"/>
      <c r="ADO137" s="502"/>
      <c r="ADP137" s="502"/>
      <c r="ADQ137" s="502"/>
      <c r="ADR137" s="502"/>
      <c r="ADS137" s="502"/>
      <c r="ADT137" s="502"/>
      <c r="ADU137" s="502"/>
      <c r="ADV137" s="502"/>
      <c r="ADW137" s="502"/>
      <c r="ADX137" s="502"/>
      <c r="ADY137" s="502"/>
      <c r="ADZ137" s="502"/>
      <c r="AEA137" s="502"/>
      <c r="AEB137" s="502"/>
      <c r="AEC137" s="502"/>
      <c r="AED137" s="502"/>
      <c r="AEE137" s="502"/>
      <c r="AEF137" s="502"/>
      <c r="AEG137" s="502"/>
      <c r="AEH137" s="502"/>
      <c r="AEI137" s="502"/>
      <c r="AEJ137" s="502"/>
      <c r="AEK137" s="502"/>
      <c r="AEL137" s="502"/>
      <c r="AEM137" s="502"/>
      <c r="AEN137" s="502"/>
      <c r="AEO137" s="502"/>
      <c r="AEP137" s="502"/>
      <c r="AEQ137" s="502"/>
      <c r="AER137" s="502"/>
      <c r="AES137" s="502"/>
      <c r="AET137" s="502"/>
      <c r="AEU137" s="502"/>
      <c r="AEV137" s="502"/>
      <c r="AEW137" s="502"/>
      <c r="AEX137" s="502"/>
      <c r="AEY137" s="502"/>
      <c r="AEZ137" s="502"/>
      <c r="AFA137" s="502"/>
      <c r="AFB137" s="502"/>
      <c r="AFC137" s="502"/>
      <c r="AFD137" s="502"/>
      <c r="AFE137" s="502"/>
      <c r="AFF137" s="502"/>
      <c r="AFG137" s="502"/>
      <c r="AFH137" s="502"/>
      <c r="AFI137" s="502"/>
      <c r="AFJ137" s="502"/>
      <c r="AFK137" s="502"/>
      <c r="AFL137" s="502"/>
      <c r="AFM137" s="502"/>
      <c r="AFN137" s="502"/>
      <c r="AFO137" s="502"/>
      <c r="AFP137" s="502"/>
      <c r="AFQ137" s="502"/>
      <c r="AFR137" s="502"/>
      <c r="AFS137" s="502"/>
      <c r="AFT137" s="502"/>
      <c r="AFU137" s="502"/>
      <c r="AFV137" s="502"/>
      <c r="AFW137" s="502"/>
      <c r="AFX137" s="502"/>
      <c r="AFY137" s="502"/>
      <c r="AFZ137" s="502"/>
      <c r="AGA137" s="502"/>
      <c r="AGB137" s="502"/>
      <c r="AGC137" s="502"/>
      <c r="AGD137" s="502"/>
      <c r="AGE137" s="502"/>
      <c r="AGF137" s="502"/>
      <c r="AGG137" s="502"/>
      <c r="AGH137" s="502"/>
      <c r="AGI137" s="502"/>
      <c r="AGJ137" s="502"/>
      <c r="AGK137" s="502"/>
      <c r="AGL137" s="502"/>
      <c r="AGM137" s="502"/>
      <c r="AGN137" s="502"/>
      <c r="AGO137" s="502"/>
      <c r="AGP137" s="502"/>
      <c r="AGQ137" s="502"/>
      <c r="AGR137" s="502"/>
      <c r="AGS137" s="502"/>
      <c r="AGT137" s="502"/>
      <c r="AGU137" s="502"/>
      <c r="AGV137" s="502"/>
      <c r="AGW137" s="502"/>
      <c r="AGX137" s="502"/>
      <c r="AGY137" s="502"/>
      <c r="AGZ137" s="502"/>
      <c r="AHA137" s="502"/>
      <c r="AHB137" s="502"/>
      <c r="AHC137" s="502"/>
      <c r="AHD137" s="502"/>
      <c r="AHE137" s="502"/>
      <c r="AHF137" s="502"/>
      <c r="AHG137" s="502"/>
      <c r="AHH137" s="502"/>
      <c r="AHI137" s="502"/>
      <c r="AHJ137" s="502"/>
      <c r="AHK137" s="502"/>
      <c r="AHL137" s="502"/>
      <c r="AHM137" s="502"/>
      <c r="AHN137" s="502"/>
      <c r="AHO137" s="502"/>
      <c r="AHP137" s="502"/>
      <c r="AHQ137" s="502"/>
      <c r="AHR137" s="502"/>
      <c r="AHS137" s="502"/>
      <c r="AHT137" s="502"/>
      <c r="AHU137" s="502"/>
      <c r="AHV137" s="502"/>
      <c r="AHW137" s="502"/>
      <c r="AHX137" s="502"/>
      <c r="AHY137" s="502"/>
      <c r="AHZ137" s="502"/>
      <c r="AIA137" s="502"/>
      <c r="AIB137" s="502"/>
      <c r="AIC137" s="502"/>
      <c r="AID137" s="502"/>
      <c r="AIE137" s="502"/>
      <c r="AIF137" s="502"/>
      <c r="AIG137" s="502"/>
      <c r="AIH137" s="502"/>
      <c r="AII137" s="502"/>
      <c r="AIJ137" s="502"/>
      <c r="AIK137" s="502"/>
      <c r="AIL137" s="502"/>
      <c r="AIM137" s="502"/>
      <c r="AIN137" s="502"/>
      <c r="AIO137" s="502"/>
      <c r="AIP137" s="502"/>
      <c r="AIQ137" s="502"/>
      <c r="AIR137" s="502"/>
      <c r="AIS137" s="502"/>
      <c r="AIT137" s="502"/>
      <c r="AIU137" s="502"/>
      <c r="AIV137" s="502"/>
      <c r="AIW137" s="502"/>
      <c r="AIX137" s="502"/>
      <c r="AIY137" s="502"/>
      <c r="AIZ137" s="502"/>
      <c r="AJA137" s="502"/>
      <c r="AJB137" s="502"/>
      <c r="AJC137" s="502"/>
      <c r="AJD137" s="502"/>
      <c r="AJE137" s="502"/>
      <c r="AJF137" s="502"/>
      <c r="AJG137" s="502"/>
      <c r="AJH137" s="502"/>
      <c r="AJI137" s="502"/>
      <c r="AJJ137" s="502"/>
      <c r="AJK137" s="502"/>
      <c r="AJL137" s="502"/>
      <c r="AJM137" s="502"/>
      <c r="AJN137" s="502"/>
      <c r="AJO137" s="502"/>
      <c r="AJP137" s="502"/>
      <c r="AJQ137" s="502"/>
      <c r="AJR137" s="502"/>
      <c r="AJS137" s="502"/>
      <c r="AJT137" s="502"/>
      <c r="AJU137" s="502"/>
      <c r="AJV137" s="502"/>
      <c r="AJW137" s="502"/>
      <c r="AJX137" s="502"/>
      <c r="AJY137" s="502"/>
      <c r="AJZ137" s="502"/>
      <c r="AKA137" s="502"/>
      <c r="AKB137" s="502"/>
      <c r="AKC137" s="502"/>
      <c r="AKD137" s="502"/>
      <c r="AKE137" s="502"/>
      <c r="AKF137" s="502"/>
      <c r="AKG137" s="502"/>
      <c r="AKH137" s="502"/>
      <c r="AKI137" s="502"/>
      <c r="AKJ137" s="502"/>
      <c r="AKK137" s="502"/>
      <c r="AKL137" s="502"/>
      <c r="AKM137" s="502"/>
      <c r="AKN137" s="502"/>
      <c r="AKO137" s="502"/>
      <c r="AKP137" s="502"/>
      <c r="AKQ137" s="502"/>
      <c r="AKR137" s="502"/>
      <c r="AKS137" s="502"/>
      <c r="AKT137" s="502"/>
      <c r="AKU137" s="502"/>
      <c r="AKV137" s="502"/>
      <c r="AKW137" s="502"/>
      <c r="AKX137" s="502"/>
      <c r="AKY137" s="502"/>
      <c r="AKZ137" s="502"/>
      <c r="ALA137" s="502"/>
      <c r="ALB137" s="502"/>
      <c r="ALC137" s="502"/>
      <c r="ALD137" s="502"/>
      <c r="ALE137" s="502"/>
      <c r="ALF137" s="502"/>
      <c r="ALG137" s="502"/>
      <c r="ALH137" s="502"/>
      <c r="ALI137" s="502"/>
      <c r="ALJ137" s="502"/>
      <c r="ALK137" s="502"/>
      <c r="ALL137" s="502"/>
      <c r="ALM137" s="502"/>
      <c r="ALN137" s="502"/>
      <c r="ALO137" s="502"/>
      <c r="ALP137" s="502"/>
      <c r="ALQ137" s="502"/>
      <c r="ALR137" s="502"/>
      <c r="ALS137" s="502"/>
      <c r="ALT137" s="502"/>
      <c r="ALU137" s="502"/>
      <c r="ALV137" s="502"/>
      <c r="ALW137" s="502"/>
      <c r="ALX137" s="502"/>
      <c r="ALY137" s="502"/>
      <c r="ALZ137" s="502"/>
      <c r="AMA137" s="502"/>
      <c r="AMB137" s="502"/>
      <c r="AMC137" s="502"/>
      <c r="AMD137" s="502"/>
      <c r="AME137" s="502"/>
      <c r="AMF137" s="502"/>
      <c r="AMG137" s="502"/>
      <c r="AMH137" s="502"/>
      <c r="AMI137" s="502"/>
      <c r="AMJ137" s="502"/>
      <c r="AMK137" s="502"/>
      <c r="AML137" s="502"/>
      <c r="AMM137" s="502"/>
      <c r="AMN137" s="502"/>
      <c r="AMO137" s="502"/>
      <c r="AMP137" s="502"/>
      <c r="AMQ137" s="502"/>
      <c r="AMR137" s="502"/>
      <c r="AMS137" s="502"/>
      <c r="AMT137" s="502"/>
      <c r="AMU137" s="502"/>
      <c r="AMV137" s="502"/>
      <c r="AMW137" s="502"/>
      <c r="AMX137" s="502"/>
      <c r="AMY137" s="502"/>
      <c r="AMZ137" s="502"/>
      <c r="ANA137" s="502"/>
      <c r="ANB137" s="502"/>
      <c r="ANC137" s="502"/>
      <c r="AND137" s="502"/>
      <c r="ANE137" s="502"/>
      <c r="ANF137" s="502"/>
      <c r="ANG137" s="502"/>
      <c r="ANH137" s="502"/>
      <c r="ANI137" s="502"/>
      <c r="ANJ137" s="502"/>
      <c r="ANK137" s="502"/>
      <c r="ANL137" s="502"/>
      <c r="ANM137" s="502"/>
      <c r="ANN137" s="502"/>
      <c r="ANO137" s="502"/>
      <c r="ANP137" s="502"/>
      <c r="ANQ137" s="502"/>
      <c r="ANR137" s="502"/>
      <c r="ANS137" s="502"/>
      <c r="ANT137" s="502"/>
      <c r="ANU137" s="502"/>
      <c r="ANV137" s="502"/>
      <c r="ANW137" s="502"/>
      <c r="ANX137" s="502"/>
      <c r="ANY137" s="502"/>
      <c r="ANZ137" s="502"/>
      <c r="AOA137" s="502"/>
      <c r="AOB137" s="502"/>
      <c r="AOC137" s="502"/>
      <c r="AOD137" s="502"/>
      <c r="AOE137" s="502"/>
      <c r="AOF137" s="502"/>
      <c r="AOG137" s="502"/>
      <c r="AOH137" s="502"/>
      <c r="AOI137" s="502"/>
      <c r="AOJ137" s="502"/>
      <c r="AOK137" s="502"/>
      <c r="AOL137" s="502"/>
      <c r="AOM137" s="502"/>
      <c r="AON137" s="502"/>
      <c r="AOO137" s="502"/>
      <c r="AOP137" s="502"/>
      <c r="AOQ137" s="502"/>
      <c r="AOR137" s="502"/>
      <c r="AOS137" s="502"/>
      <c r="AOT137" s="502"/>
      <c r="AOU137" s="502"/>
      <c r="AOV137" s="502"/>
      <c r="AOW137" s="502"/>
      <c r="AOX137" s="502"/>
      <c r="AOY137" s="502"/>
      <c r="AOZ137" s="502"/>
      <c r="APA137" s="502"/>
      <c r="APB137" s="502"/>
      <c r="APC137" s="502"/>
      <c r="APD137" s="502"/>
      <c r="APE137" s="502"/>
      <c r="APF137" s="502"/>
      <c r="APG137" s="502"/>
      <c r="APH137" s="502"/>
      <c r="API137" s="502"/>
      <c r="APJ137" s="502"/>
      <c r="APK137" s="502"/>
      <c r="APL137" s="502"/>
      <c r="APM137" s="502"/>
      <c r="APN137" s="502"/>
      <c r="APO137" s="502"/>
      <c r="APP137" s="502"/>
      <c r="APQ137" s="502"/>
      <c r="APR137" s="502"/>
      <c r="APS137" s="502"/>
      <c r="APT137" s="502"/>
      <c r="APU137" s="502"/>
      <c r="APV137" s="502"/>
      <c r="APW137" s="502"/>
      <c r="APX137" s="502"/>
      <c r="APY137" s="502"/>
      <c r="APZ137" s="502"/>
      <c r="AQA137" s="502"/>
      <c r="AQB137" s="502"/>
      <c r="AQC137" s="502"/>
      <c r="AQD137" s="502"/>
      <c r="AQE137" s="502"/>
      <c r="AQF137" s="502"/>
      <c r="AQG137" s="502"/>
      <c r="AQH137" s="502"/>
      <c r="AQI137" s="502"/>
      <c r="AQJ137" s="502"/>
      <c r="AQK137" s="502"/>
      <c r="AQL137" s="502"/>
      <c r="AQM137" s="502"/>
      <c r="AQN137" s="502"/>
      <c r="AQO137" s="502"/>
      <c r="AQP137" s="502"/>
      <c r="AQQ137" s="502"/>
      <c r="AQR137" s="502"/>
      <c r="AQS137" s="502"/>
      <c r="AQT137" s="502"/>
      <c r="AQU137" s="502"/>
      <c r="AQV137" s="502"/>
      <c r="AQW137" s="502"/>
      <c r="AQX137" s="502"/>
      <c r="AQY137" s="502"/>
      <c r="AQZ137" s="502"/>
      <c r="ARA137" s="502"/>
      <c r="ARB137" s="502"/>
      <c r="ARC137" s="502"/>
      <c r="ARD137" s="502"/>
      <c r="ARE137" s="502"/>
      <c r="ARF137" s="502"/>
      <c r="ARG137" s="502"/>
      <c r="ARH137" s="502"/>
      <c r="ARI137" s="502"/>
      <c r="ARJ137" s="502"/>
      <c r="ARK137" s="502"/>
      <c r="ARL137" s="502"/>
      <c r="ARM137" s="502"/>
      <c r="ARN137" s="502"/>
      <c r="ARO137" s="502"/>
      <c r="ARP137" s="502"/>
      <c r="ARQ137" s="502"/>
      <c r="ARR137" s="502"/>
      <c r="ARS137" s="502"/>
      <c r="ART137" s="502"/>
      <c r="ARU137" s="502"/>
      <c r="ARV137" s="502"/>
      <c r="ARW137" s="502"/>
      <c r="ARX137" s="502"/>
      <c r="ARY137" s="502"/>
      <c r="ARZ137" s="502"/>
      <c r="ASA137" s="502"/>
      <c r="ASB137" s="502"/>
      <c r="ASC137" s="502"/>
      <c r="ASD137" s="502"/>
      <c r="ASE137" s="502"/>
      <c r="ASF137" s="502"/>
      <c r="ASG137" s="502"/>
      <c r="ASH137" s="502"/>
      <c r="ASI137" s="502"/>
      <c r="ASJ137" s="502"/>
      <c r="ASK137" s="502"/>
      <c r="ASL137" s="502"/>
      <c r="ASM137" s="502"/>
      <c r="ASN137" s="502"/>
      <c r="ASO137" s="502"/>
      <c r="ASP137" s="502"/>
      <c r="ASQ137" s="502"/>
      <c r="ASR137" s="502"/>
      <c r="ASS137" s="502"/>
      <c r="AST137" s="502"/>
      <c r="ASU137" s="502"/>
      <c r="ASV137" s="502"/>
      <c r="ASW137" s="502"/>
      <c r="ASX137" s="502"/>
      <c r="ASY137" s="502"/>
      <c r="ASZ137" s="502"/>
      <c r="ATA137" s="502"/>
      <c r="ATB137" s="502"/>
      <c r="ATC137" s="502"/>
      <c r="ATD137" s="502"/>
      <c r="ATE137" s="502"/>
      <c r="ATF137" s="502"/>
      <c r="ATG137" s="502"/>
      <c r="ATH137" s="502"/>
      <c r="ATI137" s="502"/>
      <c r="ATJ137" s="502"/>
      <c r="ATK137" s="502"/>
      <c r="ATL137" s="502"/>
      <c r="ATM137" s="502"/>
      <c r="ATN137" s="502"/>
      <c r="ATO137" s="502"/>
      <c r="ATP137" s="502"/>
      <c r="ATQ137" s="502"/>
      <c r="ATR137" s="502"/>
      <c r="ATS137" s="502"/>
      <c r="ATT137" s="502"/>
      <c r="ATU137" s="502"/>
      <c r="ATV137" s="502"/>
      <c r="ATW137" s="502"/>
      <c r="ATX137" s="502"/>
      <c r="ATY137" s="502"/>
      <c r="ATZ137" s="502"/>
      <c r="AUA137" s="502"/>
      <c r="AUB137" s="502"/>
      <c r="AUC137" s="502"/>
      <c r="AUD137" s="502"/>
      <c r="AUE137" s="502"/>
      <c r="AUF137" s="502"/>
      <c r="AUG137" s="502"/>
      <c r="AUH137" s="502"/>
      <c r="AUI137" s="502"/>
      <c r="AUJ137" s="502"/>
      <c r="AUK137" s="502"/>
      <c r="AUL137" s="502"/>
      <c r="AUM137" s="502"/>
      <c r="AUN137" s="502"/>
      <c r="AUO137" s="502"/>
      <c r="AUP137" s="502"/>
      <c r="AUQ137" s="502"/>
      <c r="AUR137" s="502"/>
      <c r="AUS137" s="502"/>
      <c r="AUT137" s="502"/>
      <c r="AUU137" s="502"/>
      <c r="AUV137" s="502"/>
      <c r="AUW137" s="502"/>
      <c r="AUX137" s="502"/>
      <c r="AUY137" s="502"/>
      <c r="AUZ137" s="502"/>
      <c r="AVA137" s="502"/>
      <c r="AVB137" s="502"/>
      <c r="AVC137" s="502"/>
      <c r="AVD137" s="502"/>
      <c r="AVE137" s="502"/>
      <c r="AVF137" s="502"/>
      <c r="AVG137" s="502"/>
      <c r="AVH137" s="502"/>
      <c r="AVI137" s="502"/>
      <c r="AVJ137" s="502"/>
      <c r="AVK137" s="502"/>
      <c r="AVL137" s="502"/>
      <c r="AVM137" s="502"/>
      <c r="AVN137" s="502"/>
      <c r="AVO137" s="502"/>
      <c r="AVP137" s="502"/>
      <c r="AVQ137" s="502"/>
      <c r="AVR137" s="502"/>
      <c r="AVS137" s="502"/>
      <c r="AVT137" s="502"/>
      <c r="AVU137" s="502"/>
      <c r="AVV137" s="502"/>
      <c r="AVW137" s="502"/>
      <c r="AVX137" s="502"/>
      <c r="AVY137" s="502"/>
      <c r="AVZ137" s="502"/>
      <c r="AWA137" s="502"/>
      <c r="AWB137" s="502"/>
      <c r="AWC137" s="502"/>
      <c r="AWD137" s="502"/>
      <c r="AWE137" s="502"/>
      <c r="AWF137" s="502"/>
      <c r="AWG137" s="502"/>
      <c r="AWH137" s="502"/>
      <c r="AWI137" s="502"/>
      <c r="AWJ137" s="502"/>
      <c r="AWK137" s="502"/>
      <c r="AWL137" s="502"/>
      <c r="AWM137" s="502"/>
      <c r="AWN137" s="502"/>
      <c r="AWO137" s="502"/>
      <c r="AWP137" s="502"/>
      <c r="AWQ137" s="502"/>
      <c r="AWR137" s="502"/>
      <c r="AWS137" s="502"/>
      <c r="AWT137" s="502"/>
      <c r="AWU137" s="502"/>
      <c r="AWV137" s="502"/>
      <c r="AWW137" s="502"/>
      <c r="AWX137" s="502"/>
      <c r="AWY137" s="502"/>
      <c r="AWZ137" s="502"/>
      <c r="AXA137" s="502"/>
      <c r="AXB137" s="502"/>
      <c r="AXC137" s="502"/>
      <c r="AXD137" s="502"/>
      <c r="AXE137" s="502"/>
      <c r="AXF137" s="502"/>
      <c r="AXG137" s="502"/>
      <c r="AXH137" s="502"/>
      <c r="AXI137" s="502"/>
      <c r="AXJ137" s="502"/>
      <c r="AXK137" s="502"/>
      <c r="AXL137" s="502"/>
      <c r="AXM137" s="502"/>
      <c r="AXN137" s="502"/>
      <c r="AXO137" s="502"/>
      <c r="AXP137" s="502"/>
      <c r="AXQ137" s="502"/>
      <c r="AXR137" s="502"/>
      <c r="AXS137" s="502"/>
      <c r="AXT137" s="502"/>
      <c r="AXU137" s="502"/>
      <c r="AXV137" s="502"/>
      <c r="AXW137" s="502"/>
      <c r="AXX137" s="502"/>
      <c r="AXY137" s="502"/>
      <c r="AXZ137" s="502"/>
      <c r="AYA137" s="502"/>
      <c r="AYB137" s="502"/>
      <c r="AYC137" s="502"/>
      <c r="AYD137" s="502"/>
      <c r="AYE137" s="502"/>
      <c r="AYF137" s="502"/>
      <c r="AYG137" s="502"/>
      <c r="AYH137" s="502"/>
      <c r="AYI137" s="502"/>
      <c r="AYJ137" s="502"/>
      <c r="AYK137" s="502"/>
      <c r="AYL137" s="502"/>
      <c r="AYM137" s="502"/>
      <c r="AYN137" s="502"/>
      <c r="AYO137" s="502"/>
      <c r="AYP137" s="502"/>
      <c r="AYQ137" s="502"/>
      <c r="AYR137" s="502"/>
      <c r="AYS137" s="502"/>
      <c r="AYT137" s="502"/>
      <c r="AYU137" s="502"/>
      <c r="AYV137" s="502"/>
      <c r="AYW137" s="502"/>
      <c r="AYX137" s="502"/>
      <c r="AYY137" s="502"/>
      <c r="AYZ137" s="502"/>
      <c r="AZA137" s="502"/>
      <c r="AZB137" s="502"/>
      <c r="AZC137" s="502"/>
      <c r="AZD137" s="502"/>
      <c r="AZE137" s="502"/>
      <c r="AZF137" s="502"/>
      <c r="AZG137" s="502"/>
      <c r="AZH137" s="502"/>
      <c r="AZI137" s="502"/>
      <c r="AZJ137" s="502"/>
      <c r="AZK137" s="502"/>
      <c r="AZL137" s="502"/>
      <c r="AZM137" s="502"/>
      <c r="AZN137" s="502"/>
      <c r="AZO137" s="502"/>
      <c r="AZP137" s="502"/>
      <c r="AZQ137" s="502"/>
      <c r="AZR137" s="502"/>
      <c r="AZS137" s="502"/>
      <c r="AZT137" s="502"/>
      <c r="AZU137" s="502"/>
      <c r="AZV137" s="502"/>
      <c r="AZW137" s="502"/>
      <c r="AZX137" s="502"/>
      <c r="AZY137" s="502"/>
      <c r="AZZ137" s="502"/>
      <c r="BAA137" s="502"/>
      <c r="BAB137" s="502"/>
      <c r="BAC137" s="502"/>
      <c r="BAD137" s="502"/>
      <c r="BAE137" s="502"/>
      <c r="BAF137" s="502"/>
      <c r="BAG137" s="502"/>
      <c r="BAH137" s="502"/>
      <c r="BAI137" s="502"/>
      <c r="BAJ137" s="502"/>
      <c r="BAK137" s="502"/>
      <c r="BAL137" s="502"/>
      <c r="BAM137" s="502"/>
      <c r="BAN137" s="502"/>
      <c r="BAO137" s="502"/>
      <c r="BAP137" s="502"/>
      <c r="BAQ137" s="502"/>
      <c r="BAR137" s="502"/>
      <c r="BAS137" s="502"/>
      <c r="BAT137" s="502"/>
      <c r="BAU137" s="502"/>
      <c r="BAV137" s="502"/>
      <c r="BAW137" s="502"/>
      <c r="BAX137" s="502"/>
      <c r="BAY137" s="502"/>
      <c r="BAZ137" s="502"/>
      <c r="BBA137" s="502"/>
      <c r="BBB137" s="502"/>
      <c r="BBC137" s="502"/>
      <c r="BBD137" s="502"/>
      <c r="BBE137" s="502"/>
      <c r="BBF137" s="502"/>
      <c r="BBG137" s="502"/>
      <c r="BBH137" s="502"/>
      <c r="BBI137" s="502"/>
      <c r="BBJ137" s="502"/>
      <c r="BBK137" s="502"/>
      <c r="BBL137" s="502"/>
      <c r="BBM137" s="502"/>
      <c r="BBN137" s="502"/>
      <c r="BBO137" s="502"/>
      <c r="BBP137" s="502"/>
      <c r="BBQ137" s="502"/>
      <c r="BBR137" s="502"/>
      <c r="BBS137" s="502"/>
      <c r="BBT137" s="502"/>
      <c r="BBU137" s="502"/>
      <c r="BBV137" s="502"/>
      <c r="BBW137" s="502"/>
      <c r="BBX137" s="502"/>
      <c r="BBY137" s="502"/>
      <c r="BBZ137" s="502"/>
      <c r="BCA137" s="502"/>
      <c r="BCB137" s="502"/>
      <c r="BCC137" s="502"/>
      <c r="BCD137" s="502"/>
      <c r="BCE137" s="502"/>
      <c r="BCF137" s="502"/>
      <c r="BCG137" s="502"/>
      <c r="BCH137" s="502"/>
      <c r="BCI137" s="502"/>
      <c r="BCJ137" s="502"/>
      <c r="BCK137" s="502"/>
      <c r="BCL137" s="502"/>
      <c r="BCM137" s="502"/>
      <c r="BCN137" s="502"/>
      <c r="BCO137" s="502"/>
      <c r="BCP137" s="502"/>
      <c r="BCQ137" s="502"/>
      <c r="BCR137" s="502"/>
      <c r="BCS137" s="502"/>
      <c r="BCT137" s="502"/>
      <c r="BCU137" s="502"/>
      <c r="BCV137" s="502"/>
      <c r="BCW137" s="502"/>
      <c r="BCX137" s="502"/>
      <c r="BCY137" s="502"/>
      <c r="BCZ137" s="502"/>
      <c r="BDA137" s="502"/>
      <c r="BDB137" s="502"/>
      <c r="BDC137" s="502"/>
      <c r="BDD137" s="502"/>
      <c r="BDE137" s="502"/>
      <c r="BDF137" s="502"/>
      <c r="BDG137" s="502"/>
      <c r="BDH137" s="502"/>
      <c r="BDI137" s="502"/>
      <c r="BDJ137" s="502"/>
      <c r="BDK137" s="502"/>
      <c r="BDL137" s="502"/>
      <c r="BDM137" s="502"/>
      <c r="BDN137" s="502"/>
      <c r="BDO137" s="502"/>
      <c r="BDP137" s="502"/>
      <c r="BDQ137" s="502"/>
      <c r="BDR137" s="502"/>
      <c r="BDS137" s="502"/>
      <c r="BDT137" s="502"/>
      <c r="BDU137" s="502"/>
      <c r="BDV137" s="502"/>
      <c r="BDW137" s="502"/>
      <c r="BDX137" s="502"/>
      <c r="BDY137" s="502"/>
      <c r="BDZ137" s="502"/>
      <c r="BEA137" s="502"/>
      <c r="BEB137" s="502"/>
      <c r="BEC137" s="502"/>
      <c r="BED137" s="502"/>
      <c r="BEE137" s="502"/>
      <c r="BEF137" s="502"/>
      <c r="BEG137" s="502"/>
      <c r="BEH137" s="502"/>
      <c r="BEI137" s="502"/>
      <c r="BEJ137" s="502"/>
      <c r="BEK137" s="502"/>
      <c r="BEL137" s="502"/>
      <c r="BEM137" s="502"/>
      <c r="BEN137" s="502"/>
      <c r="BEO137" s="502"/>
      <c r="BEP137" s="502"/>
      <c r="BEQ137" s="502"/>
      <c r="BER137" s="502"/>
      <c r="BES137" s="502"/>
      <c r="BET137" s="502"/>
      <c r="BEU137" s="502"/>
      <c r="BEV137" s="502"/>
      <c r="BEW137" s="502"/>
      <c r="BEX137" s="502"/>
      <c r="BEY137" s="502"/>
      <c r="BEZ137" s="502"/>
      <c r="BFA137" s="502"/>
      <c r="BFB137" s="502"/>
      <c r="BFC137" s="502"/>
      <c r="BFD137" s="502"/>
      <c r="BFE137" s="502"/>
      <c r="BFF137" s="502"/>
      <c r="BFG137" s="502"/>
      <c r="BFH137" s="502"/>
      <c r="BFI137" s="502"/>
      <c r="BFJ137" s="502"/>
      <c r="BFK137" s="502"/>
      <c r="BFL137" s="502"/>
      <c r="BFM137" s="502"/>
      <c r="BFN137" s="502"/>
      <c r="BFO137" s="502"/>
      <c r="BFP137" s="502"/>
      <c r="BFQ137" s="502"/>
      <c r="BFR137" s="502"/>
      <c r="BFS137" s="502"/>
      <c r="BFT137" s="502"/>
      <c r="BFU137" s="502"/>
      <c r="BFV137" s="502"/>
      <c r="BFW137" s="502"/>
      <c r="BFX137" s="502"/>
      <c r="BFY137" s="502"/>
      <c r="BFZ137" s="502"/>
      <c r="BGA137" s="502"/>
      <c r="BGB137" s="502"/>
      <c r="BGC137" s="502"/>
      <c r="BGD137" s="502"/>
      <c r="BGE137" s="502"/>
      <c r="BGF137" s="502"/>
      <c r="BGG137" s="502"/>
      <c r="BGH137" s="502"/>
      <c r="BGI137" s="502"/>
      <c r="BGJ137" s="502"/>
      <c r="BGK137" s="502"/>
      <c r="BGL137" s="502"/>
      <c r="BGM137" s="502"/>
      <c r="BGN137" s="502"/>
      <c r="BGO137" s="502"/>
      <c r="BGP137" s="502"/>
      <c r="BGQ137" s="502"/>
      <c r="BGR137" s="502"/>
      <c r="BGS137" s="502"/>
      <c r="BGT137" s="502"/>
      <c r="BGU137" s="502"/>
      <c r="BGV137" s="502"/>
      <c r="BGW137" s="502"/>
      <c r="BGX137" s="502"/>
      <c r="BGY137" s="502"/>
      <c r="BGZ137" s="502"/>
      <c r="BHA137" s="502"/>
      <c r="BHB137" s="502"/>
      <c r="BHC137" s="502"/>
      <c r="BHD137" s="502"/>
      <c r="BHE137" s="502"/>
      <c r="BHF137" s="502"/>
      <c r="BHG137" s="502"/>
      <c r="BHH137" s="502"/>
      <c r="BHI137" s="502"/>
      <c r="BHJ137" s="502"/>
      <c r="BHK137" s="502"/>
      <c r="BHL137" s="502"/>
      <c r="BHM137" s="502"/>
      <c r="BHN137" s="502"/>
      <c r="BHO137" s="502"/>
      <c r="BHP137" s="502"/>
      <c r="BHQ137" s="502"/>
      <c r="BHR137" s="502"/>
      <c r="BHS137" s="502"/>
      <c r="BHT137" s="502"/>
      <c r="BHU137" s="502"/>
      <c r="BHV137" s="502"/>
      <c r="BHW137" s="502"/>
      <c r="BHX137" s="502"/>
      <c r="BHY137" s="502"/>
      <c r="BHZ137" s="502"/>
      <c r="BIA137" s="502"/>
      <c r="BIB137" s="502"/>
      <c r="BIC137" s="502"/>
      <c r="BID137" s="502"/>
      <c r="BIE137" s="502"/>
      <c r="BIF137" s="502"/>
      <c r="BIG137" s="502"/>
      <c r="BIH137" s="502"/>
      <c r="BII137" s="502"/>
      <c r="BIJ137" s="502"/>
      <c r="BIK137" s="502"/>
      <c r="BIL137" s="502"/>
      <c r="BIM137" s="502"/>
      <c r="BIN137" s="502"/>
      <c r="BIO137" s="502"/>
      <c r="BIP137" s="502"/>
      <c r="BIQ137" s="502"/>
      <c r="BIR137" s="502"/>
      <c r="BIS137" s="502"/>
      <c r="BIT137" s="502"/>
      <c r="BIU137" s="502"/>
      <c r="BIV137" s="502"/>
      <c r="BIW137" s="502"/>
      <c r="BIX137" s="502"/>
      <c r="BIY137" s="502"/>
      <c r="BIZ137" s="502"/>
      <c r="BJA137" s="502"/>
      <c r="BJB137" s="502"/>
      <c r="BJC137" s="502"/>
      <c r="BJD137" s="502"/>
      <c r="BJE137" s="502"/>
      <c r="BJF137" s="502"/>
      <c r="BJG137" s="502"/>
      <c r="BJH137" s="502"/>
      <c r="BJI137" s="502"/>
      <c r="BJJ137" s="502"/>
      <c r="BJK137" s="502"/>
      <c r="BJL137" s="502"/>
      <c r="BJM137" s="502"/>
      <c r="BJN137" s="502"/>
      <c r="BJO137" s="502"/>
      <c r="BJP137" s="502"/>
      <c r="BJQ137" s="502"/>
      <c r="BJR137" s="502"/>
      <c r="BJS137" s="502"/>
      <c r="BJT137" s="502"/>
      <c r="BJU137" s="502"/>
      <c r="BJV137" s="502"/>
      <c r="BJW137" s="502"/>
      <c r="BJX137" s="502"/>
      <c r="BJY137" s="502"/>
      <c r="BJZ137" s="502"/>
      <c r="BKA137" s="502"/>
      <c r="BKB137" s="502"/>
      <c r="BKC137" s="502"/>
      <c r="BKD137" s="502"/>
      <c r="BKE137" s="502"/>
      <c r="BKF137" s="502"/>
      <c r="BKG137" s="502"/>
      <c r="BKH137" s="502"/>
      <c r="BKI137" s="502"/>
      <c r="BKJ137" s="502"/>
      <c r="BKK137" s="502"/>
      <c r="BKL137" s="502"/>
      <c r="BKM137" s="502"/>
      <c r="BKN137" s="502"/>
      <c r="BKO137" s="502"/>
      <c r="BKP137" s="502"/>
      <c r="BKQ137" s="502"/>
      <c r="BKR137" s="502"/>
      <c r="BKS137" s="502"/>
      <c r="BKT137" s="502"/>
      <c r="BKU137" s="502"/>
      <c r="BKV137" s="502"/>
      <c r="BKW137" s="502"/>
      <c r="BKX137" s="502"/>
      <c r="BKY137" s="502"/>
      <c r="BKZ137" s="502"/>
      <c r="BLA137" s="502"/>
      <c r="BLB137" s="502"/>
      <c r="BLC137" s="502"/>
      <c r="BLD137" s="502"/>
      <c r="BLE137" s="502"/>
      <c r="BLF137" s="502"/>
      <c r="BLG137" s="502"/>
      <c r="BLH137" s="502"/>
      <c r="BLI137" s="502"/>
      <c r="BLJ137" s="502"/>
      <c r="BLK137" s="502"/>
      <c r="BLL137" s="502"/>
      <c r="BLM137" s="502"/>
      <c r="BLN137" s="502"/>
      <c r="BLO137" s="502"/>
      <c r="BLP137" s="502"/>
      <c r="BLQ137" s="502"/>
      <c r="BLR137" s="502"/>
      <c r="BLS137" s="502"/>
      <c r="BLT137" s="502"/>
      <c r="BLU137" s="502"/>
      <c r="BLV137" s="502"/>
      <c r="BLW137" s="502"/>
      <c r="BLX137" s="502"/>
      <c r="BLY137" s="502"/>
      <c r="BLZ137" s="502"/>
      <c r="BMA137" s="502"/>
      <c r="BMB137" s="502"/>
      <c r="BMC137" s="502"/>
      <c r="BMD137" s="502"/>
      <c r="BME137" s="502"/>
      <c r="BMF137" s="502"/>
      <c r="BMG137" s="502"/>
      <c r="BMH137" s="502"/>
      <c r="BMI137" s="502"/>
      <c r="BMJ137" s="502"/>
      <c r="BMK137" s="502"/>
      <c r="BML137" s="502"/>
      <c r="BMM137" s="502"/>
      <c r="BMN137" s="502"/>
      <c r="BMO137" s="502"/>
      <c r="BMP137" s="502"/>
      <c r="BMQ137" s="502"/>
      <c r="BMR137" s="502"/>
      <c r="BMS137" s="502"/>
      <c r="BMT137" s="502"/>
      <c r="BMU137" s="502"/>
      <c r="BMV137" s="502"/>
      <c r="BMW137" s="502"/>
      <c r="BMX137" s="502"/>
      <c r="BMY137" s="502"/>
      <c r="BMZ137" s="502"/>
      <c r="BNA137" s="502"/>
      <c r="BNB137" s="502"/>
      <c r="BNC137" s="502"/>
      <c r="BND137" s="502"/>
      <c r="BNE137" s="502"/>
      <c r="BNF137" s="502"/>
      <c r="BNG137" s="502"/>
      <c r="BNH137" s="502"/>
      <c r="BNI137" s="502"/>
      <c r="BNJ137" s="502"/>
      <c r="BNK137" s="502"/>
      <c r="BNL137" s="502"/>
      <c r="BNM137" s="502"/>
      <c r="BNN137" s="502"/>
      <c r="BNO137" s="502"/>
      <c r="BNP137" s="502"/>
      <c r="BNQ137" s="502"/>
      <c r="BNR137" s="502"/>
      <c r="BNS137" s="502"/>
      <c r="BNT137" s="502"/>
      <c r="BNU137" s="502"/>
      <c r="BNV137" s="502"/>
      <c r="BNW137" s="502"/>
      <c r="BNX137" s="502"/>
      <c r="BNY137" s="502"/>
      <c r="BNZ137" s="502"/>
      <c r="BOA137" s="502"/>
      <c r="BOB137" s="502"/>
      <c r="BOC137" s="502"/>
      <c r="BOD137" s="502"/>
      <c r="BOE137" s="502"/>
      <c r="BOF137" s="502"/>
      <c r="BOG137" s="502"/>
      <c r="BOH137" s="502"/>
      <c r="BOI137" s="502"/>
      <c r="BOJ137" s="502"/>
      <c r="BOK137" s="502"/>
      <c r="BOL137" s="502"/>
      <c r="BOM137" s="502"/>
      <c r="BON137" s="502"/>
      <c r="BOO137" s="502"/>
      <c r="BOP137" s="502"/>
      <c r="BOQ137" s="502"/>
      <c r="BOR137" s="502"/>
      <c r="BOS137" s="502"/>
      <c r="BOT137" s="502"/>
      <c r="BOU137" s="502"/>
      <c r="BOV137" s="502"/>
      <c r="BOW137" s="502"/>
      <c r="BOX137" s="502"/>
      <c r="BOY137" s="502"/>
      <c r="BOZ137" s="502"/>
      <c r="BPA137" s="502"/>
      <c r="BPB137" s="502"/>
      <c r="BPC137" s="502"/>
      <c r="BPD137" s="502"/>
      <c r="BPE137" s="502"/>
      <c r="BPF137" s="502"/>
      <c r="BPG137" s="502"/>
      <c r="BPH137" s="502"/>
      <c r="BPI137" s="502"/>
      <c r="BPJ137" s="502"/>
      <c r="BPK137" s="502"/>
      <c r="BPL137" s="502"/>
      <c r="BPM137" s="502"/>
      <c r="BPN137" s="502"/>
      <c r="BPO137" s="502"/>
      <c r="BPP137" s="502"/>
      <c r="BPQ137" s="502"/>
      <c r="BPR137" s="502"/>
      <c r="BPS137" s="502"/>
      <c r="BPT137" s="502"/>
      <c r="BPU137" s="502"/>
      <c r="BPV137" s="502"/>
      <c r="BPW137" s="502"/>
      <c r="BPX137" s="502"/>
      <c r="BPY137" s="502"/>
      <c r="BPZ137" s="502"/>
      <c r="BQA137" s="502"/>
      <c r="BQB137" s="502"/>
      <c r="BQC137" s="502"/>
      <c r="BQD137" s="502"/>
      <c r="BQE137" s="502"/>
      <c r="BQF137" s="502"/>
      <c r="BQG137" s="502"/>
      <c r="BQH137" s="502"/>
      <c r="BQI137" s="502"/>
      <c r="BQJ137" s="502"/>
      <c r="BQK137" s="502"/>
      <c r="BQL137" s="502"/>
      <c r="BQM137" s="502"/>
      <c r="BQN137" s="502"/>
      <c r="BQO137" s="502"/>
      <c r="BQP137" s="502"/>
      <c r="BQQ137" s="502"/>
      <c r="BQR137" s="502"/>
      <c r="BQS137" s="502"/>
      <c r="BQT137" s="502"/>
      <c r="BQU137" s="502"/>
      <c r="BQV137" s="502"/>
      <c r="BQW137" s="502"/>
      <c r="BQX137" s="502"/>
      <c r="BQY137" s="502"/>
      <c r="BQZ137" s="502"/>
      <c r="BRA137" s="502"/>
      <c r="BRB137" s="502"/>
      <c r="BRC137" s="502"/>
      <c r="BRD137" s="502"/>
      <c r="BRE137" s="502"/>
      <c r="BRF137" s="502"/>
      <c r="BRG137" s="502"/>
      <c r="BRH137" s="502"/>
      <c r="BRI137" s="502"/>
      <c r="BRJ137" s="502"/>
      <c r="BRK137" s="502"/>
      <c r="BRL137" s="502"/>
      <c r="BRM137" s="502"/>
      <c r="BRN137" s="502"/>
      <c r="BRO137" s="502"/>
      <c r="BRP137" s="502"/>
      <c r="BRQ137" s="502"/>
      <c r="BRR137" s="502"/>
      <c r="BRS137" s="502"/>
      <c r="BRT137" s="502"/>
      <c r="BRU137" s="502"/>
      <c r="BRV137" s="502"/>
      <c r="BRW137" s="502"/>
      <c r="BRX137" s="502"/>
      <c r="BRY137" s="502"/>
      <c r="BRZ137" s="502"/>
      <c r="BSA137" s="502"/>
      <c r="BSB137" s="502"/>
      <c r="BSC137" s="502"/>
      <c r="BSD137" s="502"/>
      <c r="BSE137" s="502"/>
      <c r="BSF137" s="502"/>
      <c r="BSG137" s="502"/>
      <c r="BSH137" s="502"/>
      <c r="BSI137" s="502"/>
      <c r="BSJ137" s="502"/>
      <c r="BSK137" s="502"/>
      <c r="BSL137" s="502"/>
      <c r="BSM137" s="502"/>
      <c r="BSN137" s="502"/>
      <c r="BSO137" s="502"/>
      <c r="BSP137" s="502"/>
      <c r="BSQ137" s="502"/>
      <c r="BSR137" s="502"/>
      <c r="BSS137" s="502"/>
      <c r="BST137" s="502"/>
      <c r="BSU137" s="502"/>
      <c r="BSV137" s="502"/>
      <c r="BSW137" s="502"/>
      <c r="BSX137" s="502"/>
      <c r="BSY137" s="502"/>
      <c r="BSZ137" s="502"/>
      <c r="BTA137" s="502"/>
      <c r="BTB137" s="502"/>
      <c r="BTC137" s="502"/>
      <c r="BTD137" s="502"/>
      <c r="BTE137" s="502"/>
      <c r="BTF137" s="502"/>
      <c r="BTG137" s="502"/>
      <c r="BTH137" s="502"/>
      <c r="BTI137" s="502"/>
      <c r="BTJ137" s="502"/>
      <c r="BTK137" s="502"/>
      <c r="BTL137" s="502"/>
      <c r="BTM137" s="502"/>
      <c r="BTN137" s="502"/>
      <c r="BTO137" s="502"/>
      <c r="BTP137" s="502"/>
      <c r="BTQ137" s="502"/>
      <c r="BTR137" s="502"/>
      <c r="BTS137" s="502"/>
      <c r="BTT137" s="502"/>
      <c r="BTU137" s="502"/>
      <c r="BTV137" s="502"/>
      <c r="BTW137" s="502"/>
      <c r="BTX137" s="502"/>
      <c r="BTY137" s="502"/>
      <c r="BTZ137" s="502"/>
      <c r="BUA137" s="502"/>
      <c r="BUB137" s="502"/>
      <c r="BUC137" s="502"/>
      <c r="BUD137" s="502"/>
      <c r="BUE137" s="502"/>
      <c r="BUF137" s="502"/>
      <c r="BUG137" s="502"/>
      <c r="BUH137" s="502"/>
      <c r="BUI137" s="502"/>
      <c r="BUJ137" s="502"/>
      <c r="BUK137" s="502"/>
      <c r="BUL137" s="502"/>
      <c r="BUM137" s="502"/>
      <c r="BUN137" s="502"/>
      <c r="BUO137" s="502"/>
      <c r="BUP137" s="502"/>
      <c r="BUQ137" s="502"/>
      <c r="BUR137" s="502"/>
      <c r="BUS137" s="502"/>
      <c r="BUT137" s="502"/>
      <c r="BUU137" s="502"/>
      <c r="BUV137" s="502"/>
      <c r="BUW137" s="502"/>
      <c r="BUX137" s="502"/>
      <c r="BUY137" s="502"/>
      <c r="BUZ137" s="502"/>
      <c r="BVA137" s="502"/>
      <c r="BVB137" s="502"/>
      <c r="BVC137" s="502"/>
      <c r="BVD137" s="502"/>
      <c r="BVE137" s="502"/>
      <c r="BVF137" s="502"/>
      <c r="BVG137" s="502"/>
      <c r="BVH137" s="502"/>
      <c r="BVI137" s="502"/>
      <c r="BVJ137" s="502"/>
      <c r="BVK137" s="502"/>
      <c r="BVL137" s="502"/>
      <c r="BVM137" s="502"/>
      <c r="BVN137" s="502"/>
      <c r="BVO137" s="502"/>
      <c r="BVP137" s="502"/>
      <c r="BVQ137" s="502"/>
      <c r="BVR137" s="502"/>
      <c r="BVS137" s="502"/>
      <c r="BVT137" s="502"/>
      <c r="BVU137" s="502"/>
      <c r="BVV137" s="502"/>
      <c r="BVW137" s="502"/>
      <c r="BVX137" s="502"/>
      <c r="BVY137" s="502"/>
      <c r="BVZ137" s="502"/>
      <c r="BWA137" s="502"/>
      <c r="BWB137" s="502"/>
      <c r="BWC137" s="502"/>
      <c r="BWD137" s="502"/>
      <c r="BWE137" s="502"/>
      <c r="BWF137" s="502"/>
      <c r="BWG137" s="502"/>
      <c r="BWH137" s="502"/>
      <c r="BWI137" s="502"/>
      <c r="BWJ137" s="502"/>
      <c r="BWK137" s="502"/>
      <c r="BWL137" s="502"/>
      <c r="BWM137" s="502"/>
      <c r="BWN137" s="502"/>
      <c r="BWO137" s="502"/>
      <c r="BWP137" s="502"/>
      <c r="BWQ137" s="502"/>
      <c r="BWR137" s="502"/>
      <c r="BWS137" s="502"/>
      <c r="BWT137" s="502"/>
      <c r="BWU137" s="502"/>
      <c r="BWV137" s="502"/>
      <c r="BWW137" s="502"/>
      <c r="BWX137" s="502"/>
      <c r="BWY137" s="502"/>
      <c r="BWZ137" s="502"/>
      <c r="BXA137" s="502"/>
      <c r="BXB137" s="502"/>
      <c r="BXC137" s="502"/>
      <c r="BXD137" s="502"/>
      <c r="BXE137" s="502"/>
      <c r="BXF137" s="502"/>
      <c r="BXG137" s="502"/>
      <c r="BXH137" s="502"/>
      <c r="BXI137" s="502"/>
      <c r="BXJ137" s="502"/>
      <c r="BXK137" s="502"/>
      <c r="BXL137" s="502"/>
      <c r="BXM137" s="502"/>
      <c r="BXN137" s="502"/>
      <c r="BXO137" s="502"/>
      <c r="BXP137" s="502"/>
      <c r="BXQ137" s="502"/>
      <c r="BXR137" s="502"/>
      <c r="BXS137" s="502"/>
      <c r="BXT137" s="502"/>
      <c r="BXU137" s="502"/>
      <c r="BXV137" s="502"/>
      <c r="BXW137" s="502"/>
      <c r="BXX137" s="502"/>
      <c r="BXY137" s="502"/>
      <c r="BXZ137" s="502"/>
      <c r="BYA137" s="502"/>
      <c r="BYB137" s="502"/>
      <c r="BYC137" s="502"/>
      <c r="BYD137" s="502"/>
      <c r="BYE137" s="502"/>
      <c r="BYF137" s="502"/>
      <c r="BYG137" s="502"/>
      <c r="BYH137" s="502"/>
      <c r="BYI137" s="502"/>
      <c r="BYJ137" s="502"/>
      <c r="BYK137" s="502"/>
      <c r="BYL137" s="502"/>
      <c r="BYM137" s="502"/>
      <c r="BYN137" s="502"/>
      <c r="BYO137" s="502"/>
      <c r="BYP137" s="502"/>
      <c r="BYQ137" s="502"/>
      <c r="BYR137" s="502"/>
      <c r="BYS137" s="502"/>
      <c r="BYT137" s="502"/>
      <c r="BYU137" s="502"/>
      <c r="BYV137" s="502"/>
      <c r="BYW137" s="502"/>
      <c r="BYX137" s="502"/>
      <c r="BYY137" s="502"/>
      <c r="BYZ137" s="502"/>
      <c r="BZA137" s="502"/>
      <c r="BZB137" s="502"/>
      <c r="BZC137" s="502"/>
      <c r="BZD137" s="502"/>
      <c r="BZE137" s="502"/>
      <c r="BZF137" s="502"/>
      <c r="BZG137" s="502"/>
      <c r="BZH137" s="502"/>
      <c r="BZI137" s="502"/>
      <c r="BZJ137" s="502"/>
      <c r="BZK137" s="502"/>
      <c r="BZL137" s="502"/>
      <c r="BZM137" s="502"/>
      <c r="BZN137" s="502"/>
      <c r="BZO137" s="502"/>
      <c r="BZP137" s="502"/>
      <c r="BZQ137" s="502"/>
      <c r="BZR137" s="502"/>
      <c r="BZS137" s="502"/>
      <c r="BZT137" s="502"/>
      <c r="BZU137" s="502"/>
      <c r="BZV137" s="502"/>
      <c r="BZW137" s="502"/>
      <c r="BZX137" s="502"/>
      <c r="BZY137" s="502"/>
      <c r="BZZ137" s="502"/>
      <c r="CAA137" s="502"/>
      <c r="CAB137" s="502"/>
      <c r="CAC137" s="502"/>
      <c r="CAD137" s="502"/>
      <c r="CAE137" s="502"/>
      <c r="CAF137" s="502"/>
      <c r="CAG137" s="502"/>
      <c r="CAH137" s="502"/>
      <c r="CAI137" s="502"/>
      <c r="CAJ137" s="502"/>
      <c r="CAK137" s="502"/>
      <c r="CAL137" s="502"/>
      <c r="CAM137" s="502"/>
      <c r="CAN137" s="502"/>
      <c r="CAO137" s="502"/>
      <c r="CAP137" s="502"/>
      <c r="CAQ137" s="502"/>
      <c r="CAR137" s="502"/>
      <c r="CAS137" s="502"/>
      <c r="CAT137" s="502"/>
      <c r="CAU137" s="502"/>
      <c r="CAV137" s="502"/>
      <c r="CAW137" s="502"/>
      <c r="CAX137" s="502"/>
      <c r="CAY137" s="502"/>
      <c r="CAZ137" s="502"/>
      <c r="CBA137" s="502"/>
      <c r="CBB137" s="502"/>
      <c r="CBC137" s="502"/>
    </row>
    <row r="138" s="414" customFormat="1" ht="25.5" spans="1:2083">
      <c r="A138" s="427"/>
      <c r="B138" s="450" t="s">
        <v>909</v>
      </c>
      <c r="C138" s="457" t="s">
        <v>966</v>
      </c>
      <c r="D138" s="458"/>
      <c r="E138" s="432"/>
      <c r="F138" s="449"/>
      <c r="G138" s="451">
        <v>1569</v>
      </c>
      <c r="H138" s="462">
        <v>3000</v>
      </c>
      <c r="I138" s="463">
        <v>5200</v>
      </c>
      <c r="J138" s="462">
        <v>2.39</v>
      </c>
      <c r="K138" s="463">
        <v>7.17</v>
      </c>
      <c r="L138" s="462">
        <v>4100</v>
      </c>
      <c r="M138" s="463">
        <v>12300</v>
      </c>
      <c r="N138" s="463">
        <v>3</v>
      </c>
      <c r="O138" s="452" t="s">
        <v>681</v>
      </c>
      <c r="P138" s="451">
        <v>17</v>
      </c>
      <c r="Q138" s="451">
        <v>131072</v>
      </c>
      <c r="R138" s="481">
        <v>20</v>
      </c>
      <c r="S138" s="423">
        <f t="shared" ref="S138:S140" si="11">K138/G138*100000000</f>
        <v>456978.96749522</v>
      </c>
      <c r="T138" s="463" t="s">
        <v>848</v>
      </c>
      <c r="U138" s="463"/>
      <c r="V138" s="471" t="s">
        <v>199</v>
      </c>
      <c r="W138" s="451" t="s">
        <v>42</v>
      </c>
      <c r="X138" s="489">
        <v>2.905</v>
      </c>
      <c r="Y138" s="501" t="s">
        <v>721</v>
      </c>
      <c r="Z138" s="450"/>
      <c r="AA138" s="502"/>
      <c r="AB138" s="502"/>
      <c r="AC138" s="502"/>
      <c r="AD138" s="502"/>
      <c r="AE138" s="502"/>
      <c r="AF138" s="401"/>
      <c r="AG138" s="401"/>
      <c r="AH138" s="401"/>
      <c r="AI138" s="401"/>
      <c r="AJ138" s="401"/>
      <c r="AK138" s="401"/>
      <c r="AL138" s="401"/>
      <c r="AM138" s="401"/>
      <c r="AN138" s="401"/>
      <c r="AO138" s="401"/>
      <c r="AP138" s="401"/>
      <c r="AQ138" s="401"/>
      <c r="AR138" s="401"/>
      <c r="AS138" s="401"/>
      <c r="AT138" s="401"/>
      <c r="AU138" s="401"/>
      <c r="AV138" s="401"/>
      <c r="AW138" s="401"/>
      <c r="AX138" s="401"/>
      <c r="AY138" s="401"/>
      <c r="AZ138" s="401"/>
      <c r="BA138" s="401"/>
      <c r="BB138" s="401"/>
      <c r="BC138" s="401"/>
      <c r="BD138" s="401"/>
      <c r="BE138" s="401"/>
      <c r="BF138" s="401"/>
      <c r="BG138" s="401"/>
      <c r="BH138" s="401"/>
      <c r="BI138" s="401"/>
      <c r="BJ138" s="401"/>
      <c r="BK138" s="401"/>
      <c r="BL138" s="401"/>
      <c r="BM138" s="401"/>
      <c r="BN138" s="401"/>
      <c r="BO138" s="401"/>
      <c r="BP138" s="401"/>
      <c r="BQ138" s="401"/>
      <c r="BR138" s="401"/>
      <c r="BS138" s="401"/>
      <c r="BT138" s="401"/>
      <c r="BU138" s="401"/>
      <c r="BV138" s="401"/>
      <c r="BW138" s="401"/>
      <c r="BX138" s="401"/>
      <c r="BY138" s="401"/>
      <c r="BZ138" s="401"/>
      <c r="CA138" s="401"/>
      <c r="CB138" s="401"/>
      <c r="CC138" s="401"/>
      <c r="CD138" s="401"/>
      <c r="CE138" s="401"/>
      <c r="CF138" s="401"/>
      <c r="CG138" s="401"/>
      <c r="CH138" s="401"/>
      <c r="CI138" s="401"/>
      <c r="CJ138" s="401"/>
      <c r="CK138" s="401"/>
      <c r="CL138" s="401"/>
      <c r="CM138" s="401"/>
      <c r="CN138" s="401"/>
      <c r="CO138" s="401"/>
      <c r="CP138" s="401"/>
      <c r="CQ138" s="401"/>
      <c r="CR138" s="401"/>
      <c r="CS138" s="401"/>
      <c r="CT138" s="401"/>
      <c r="CU138" s="401"/>
      <c r="CV138" s="401"/>
      <c r="CW138" s="401"/>
      <c r="CX138" s="401"/>
      <c r="CY138" s="401"/>
      <c r="CZ138" s="401"/>
      <c r="DA138" s="401"/>
      <c r="DB138" s="401"/>
      <c r="DC138" s="401"/>
      <c r="DD138" s="401"/>
      <c r="DE138" s="401"/>
      <c r="DF138" s="401"/>
      <c r="DG138" s="401"/>
      <c r="DH138" s="401"/>
      <c r="DI138" s="401"/>
      <c r="DJ138" s="401"/>
      <c r="DK138" s="401"/>
      <c r="DL138" s="401"/>
      <c r="DM138" s="401"/>
      <c r="DN138" s="502"/>
      <c r="DO138" s="502"/>
      <c r="DP138" s="502"/>
      <c r="DQ138" s="502"/>
      <c r="DR138" s="502"/>
      <c r="DS138" s="502"/>
      <c r="DT138" s="502"/>
      <c r="DU138" s="502"/>
      <c r="DV138" s="502"/>
      <c r="DW138" s="502"/>
      <c r="DX138" s="502"/>
      <c r="DY138" s="502"/>
      <c r="DZ138" s="502"/>
      <c r="EA138" s="502"/>
      <c r="EB138" s="502"/>
      <c r="EC138" s="502"/>
      <c r="ED138" s="502"/>
      <c r="EE138" s="502"/>
      <c r="EF138" s="502"/>
      <c r="EG138" s="502"/>
      <c r="EH138" s="502"/>
      <c r="EI138" s="502"/>
      <c r="EJ138" s="502"/>
      <c r="EK138" s="502"/>
      <c r="EL138" s="502"/>
      <c r="EM138" s="502"/>
      <c r="EN138" s="502"/>
      <c r="EO138" s="502"/>
      <c r="EP138" s="502"/>
      <c r="EQ138" s="502"/>
      <c r="ER138" s="502"/>
      <c r="ES138" s="502"/>
      <c r="ET138" s="502"/>
      <c r="EU138" s="502"/>
      <c r="EV138" s="502"/>
      <c r="EW138" s="502"/>
      <c r="EX138" s="502"/>
      <c r="EY138" s="502"/>
      <c r="EZ138" s="502"/>
      <c r="FA138" s="502"/>
      <c r="FB138" s="502"/>
      <c r="FC138" s="502"/>
      <c r="FD138" s="502"/>
      <c r="FE138" s="502"/>
      <c r="FF138" s="502"/>
      <c r="FG138" s="502"/>
      <c r="FH138" s="502"/>
      <c r="FI138" s="502"/>
      <c r="FJ138" s="502"/>
      <c r="FK138" s="502"/>
      <c r="FL138" s="502"/>
      <c r="FM138" s="502"/>
      <c r="FN138" s="502"/>
      <c r="FO138" s="502"/>
      <c r="FP138" s="502"/>
      <c r="FQ138" s="502"/>
      <c r="FR138" s="502"/>
      <c r="FS138" s="502"/>
      <c r="FT138" s="502"/>
      <c r="FU138" s="502"/>
      <c r="FV138" s="502"/>
      <c r="FW138" s="502"/>
      <c r="FX138" s="502"/>
      <c r="FY138" s="502"/>
      <c r="FZ138" s="502"/>
      <c r="GA138" s="502"/>
      <c r="GB138" s="502"/>
      <c r="GC138" s="502"/>
      <c r="GD138" s="502"/>
      <c r="GE138" s="502"/>
      <c r="GF138" s="502"/>
      <c r="GG138" s="502"/>
      <c r="GH138" s="502"/>
      <c r="GI138" s="502"/>
      <c r="GJ138" s="502"/>
      <c r="GK138" s="502"/>
      <c r="GL138" s="502"/>
      <c r="GM138" s="502"/>
      <c r="GN138" s="502"/>
      <c r="GO138" s="502"/>
      <c r="GP138" s="502"/>
      <c r="GQ138" s="502"/>
      <c r="GR138" s="502"/>
      <c r="GS138" s="502"/>
      <c r="GT138" s="502"/>
      <c r="GU138" s="502"/>
      <c r="GV138" s="502"/>
      <c r="GW138" s="502"/>
      <c r="GX138" s="502"/>
      <c r="GY138" s="502"/>
      <c r="GZ138" s="502"/>
      <c r="HA138" s="502"/>
      <c r="HB138" s="502"/>
      <c r="HC138" s="502"/>
      <c r="HD138" s="502"/>
      <c r="HE138" s="502"/>
      <c r="HF138" s="502"/>
      <c r="HG138" s="502"/>
      <c r="HH138" s="502"/>
      <c r="HI138" s="502"/>
      <c r="HJ138" s="502"/>
      <c r="HK138" s="502"/>
      <c r="HL138" s="502"/>
      <c r="HM138" s="502"/>
      <c r="HN138" s="502"/>
      <c r="HO138" s="502"/>
      <c r="HP138" s="502"/>
      <c r="HQ138" s="502"/>
      <c r="HR138" s="502"/>
      <c r="HS138" s="502"/>
      <c r="HT138" s="502"/>
      <c r="HU138" s="502"/>
      <c r="HV138" s="502"/>
      <c r="HW138" s="502"/>
      <c r="HX138" s="502"/>
      <c r="HY138" s="502"/>
      <c r="HZ138" s="502"/>
      <c r="IA138" s="502"/>
      <c r="IB138" s="502"/>
      <c r="IC138" s="502"/>
      <c r="ID138" s="502"/>
      <c r="IE138" s="502"/>
      <c r="IF138" s="502"/>
      <c r="IG138" s="502"/>
      <c r="IH138" s="502"/>
      <c r="II138" s="502"/>
      <c r="IJ138" s="502"/>
      <c r="IK138" s="502"/>
      <c r="IL138" s="502"/>
      <c r="IM138" s="502"/>
      <c r="IN138" s="502"/>
      <c r="IO138" s="502"/>
      <c r="IP138" s="502"/>
      <c r="IQ138" s="502"/>
      <c r="IR138" s="502"/>
      <c r="IS138" s="502"/>
      <c r="IT138" s="502"/>
      <c r="IU138" s="502"/>
      <c r="IV138" s="502"/>
      <c r="IW138" s="502"/>
      <c r="IX138" s="502"/>
      <c r="IY138" s="502"/>
      <c r="IZ138" s="502"/>
      <c r="JA138" s="502"/>
      <c r="JB138" s="502"/>
      <c r="JC138" s="502"/>
      <c r="JD138" s="502"/>
      <c r="JE138" s="502"/>
      <c r="JF138" s="502"/>
      <c r="JG138" s="502"/>
      <c r="JH138" s="502"/>
      <c r="JI138" s="502"/>
      <c r="JJ138" s="502"/>
      <c r="JK138" s="502"/>
      <c r="JL138" s="502"/>
      <c r="JM138" s="502"/>
      <c r="JN138" s="502"/>
      <c r="JO138" s="502"/>
      <c r="JP138" s="502"/>
      <c r="JQ138" s="502"/>
      <c r="JR138" s="502"/>
      <c r="JS138" s="502"/>
      <c r="JT138" s="502"/>
      <c r="JU138" s="502"/>
      <c r="JV138" s="502"/>
      <c r="JW138" s="502"/>
      <c r="JX138" s="502"/>
      <c r="JY138" s="502"/>
      <c r="JZ138" s="502"/>
      <c r="KA138" s="502"/>
      <c r="KB138" s="502"/>
      <c r="KC138" s="502"/>
      <c r="KD138" s="502"/>
      <c r="KE138" s="502"/>
      <c r="KF138" s="502"/>
      <c r="KG138" s="502"/>
      <c r="KH138" s="502"/>
      <c r="KI138" s="502"/>
      <c r="KJ138" s="502"/>
      <c r="KK138" s="502"/>
      <c r="KL138" s="502"/>
      <c r="KM138" s="502"/>
      <c r="KN138" s="502"/>
      <c r="KO138" s="502"/>
      <c r="KP138" s="502"/>
      <c r="KQ138" s="502"/>
      <c r="KR138" s="502"/>
      <c r="KS138" s="502"/>
      <c r="KT138" s="502"/>
      <c r="KU138" s="502"/>
      <c r="KV138" s="502"/>
      <c r="KW138" s="502"/>
      <c r="KX138" s="502"/>
      <c r="KY138" s="502"/>
      <c r="KZ138" s="502"/>
      <c r="LA138" s="502"/>
      <c r="LB138" s="502"/>
      <c r="LC138" s="502"/>
      <c r="LD138" s="502"/>
      <c r="LE138" s="502"/>
      <c r="LF138" s="502"/>
      <c r="LG138" s="502"/>
      <c r="LH138" s="502"/>
      <c r="LI138" s="502"/>
      <c r="LJ138" s="502"/>
      <c r="LK138" s="502"/>
      <c r="LL138" s="502"/>
      <c r="LM138" s="502"/>
      <c r="LN138" s="502"/>
      <c r="LO138" s="502"/>
      <c r="LP138" s="502"/>
      <c r="LQ138" s="502"/>
      <c r="LR138" s="502"/>
      <c r="LS138" s="502"/>
      <c r="LT138" s="502"/>
      <c r="LU138" s="502"/>
      <c r="LV138" s="502"/>
      <c r="LW138" s="502"/>
      <c r="LX138" s="502"/>
      <c r="LY138" s="502"/>
      <c r="LZ138" s="502"/>
      <c r="MA138" s="502"/>
      <c r="MB138" s="502"/>
      <c r="MC138" s="502"/>
      <c r="MD138" s="502"/>
      <c r="ME138" s="502"/>
      <c r="MF138" s="502"/>
      <c r="MG138" s="502"/>
      <c r="MH138" s="502"/>
      <c r="MI138" s="502"/>
      <c r="MJ138" s="502"/>
      <c r="MK138" s="502"/>
      <c r="ML138" s="502"/>
      <c r="MM138" s="502"/>
      <c r="MN138" s="502"/>
      <c r="MO138" s="502"/>
      <c r="MP138" s="502"/>
      <c r="MQ138" s="502"/>
      <c r="MR138" s="502"/>
      <c r="MS138" s="502"/>
      <c r="MT138" s="502"/>
      <c r="MU138" s="502"/>
      <c r="MV138" s="502"/>
      <c r="MW138" s="502"/>
      <c r="MX138" s="502"/>
      <c r="MY138" s="502"/>
      <c r="MZ138" s="502"/>
      <c r="NA138" s="502"/>
      <c r="NB138" s="502"/>
      <c r="NC138" s="502"/>
      <c r="ND138" s="502"/>
      <c r="NE138" s="502"/>
      <c r="NF138" s="502"/>
      <c r="NG138" s="502"/>
      <c r="NH138" s="502"/>
      <c r="NI138" s="502"/>
      <c r="NJ138" s="502"/>
      <c r="NK138" s="502"/>
      <c r="NL138" s="502"/>
      <c r="NM138" s="502"/>
      <c r="NN138" s="502"/>
      <c r="NO138" s="502"/>
      <c r="NP138" s="502"/>
      <c r="NQ138" s="502"/>
      <c r="NR138" s="502"/>
      <c r="NS138" s="502"/>
      <c r="NT138" s="502"/>
      <c r="NU138" s="502"/>
      <c r="NV138" s="502"/>
      <c r="NW138" s="502"/>
      <c r="NX138" s="502"/>
      <c r="NY138" s="502"/>
      <c r="NZ138" s="502"/>
      <c r="OA138" s="502"/>
      <c r="OB138" s="502"/>
      <c r="OC138" s="502"/>
      <c r="OD138" s="502"/>
      <c r="OE138" s="502"/>
      <c r="OF138" s="502"/>
      <c r="OG138" s="502"/>
      <c r="OH138" s="502"/>
      <c r="OI138" s="502"/>
      <c r="OJ138" s="502"/>
      <c r="OK138" s="502"/>
      <c r="OL138" s="502"/>
      <c r="OM138" s="502"/>
      <c r="ON138" s="502"/>
      <c r="OO138" s="502"/>
      <c r="OP138" s="502"/>
      <c r="OQ138" s="502"/>
      <c r="OR138" s="502"/>
      <c r="OS138" s="502"/>
      <c r="OT138" s="502"/>
      <c r="OU138" s="502"/>
      <c r="OV138" s="502"/>
      <c r="OW138" s="502"/>
      <c r="OX138" s="502"/>
      <c r="OY138" s="502"/>
      <c r="OZ138" s="502"/>
      <c r="PA138" s="502"/>
      <c r="PB138" s="502"/>
      <c r="PC138" s="502"/>
      <c r="PD138" s="502"/>
      <c r="PE138" s="502"/>
      <c r="PF138" s="502"/>
      <c r="PG138" s="502"/>
      <c r="PH138" s="502"/>
      <c r="PI138" s="502"/>
      <c r="PJ138" s="502"/>
      <c r="PK138" s="502"/>
      <c r="PL138" s="502"/>
      <c r="PM138" s="502"/>
      <c r="PN138" s="502"/>
      <c r="PO138" s="502"/>
      <c r="PP138" s="502"/>
      <c r="PQ138" s="502"/>
      <c r="PR138" s="502"/>
      <c r="PS138" s="502"/>
      <c r="PT138" s="502"/>
      <c r="PU138" s="502"/>
      <c r="PV138" s="502"/>
      <c r="PW138" s="502"/>
      <c r="PX138" s="502"/>
      <c r="PY138" s="502"/>
      <c r="PZ138" s="502"/>
      <c r="QA138" s="502"/>
      <c r="QB138" s="502"/>
      <c r="QC138" s="502"/>
      <c r="QD138" s="502"/>
      <c r="QE138" s="502"/>
      <c r="QF138" s="502"/>
      <c r="QG138" s="502"/>
      <c r="QH138" s="502"/>
      <c r="QI138" s="502"/>
      <c r="QJ138" s="502"/>
      <c r="QK138" s="502"/>
      <c r="QL138" s="502"/>
      <c r="QM138" s="502"/>
      <c r="QN138" s="502"/>
      <c r="QO138" s="502"/>
      <c r="QP138" s="502"/>
      <c r="QQ138" s="502"/>
      <c r="QR138" s="502"/>
      <c r="QS138" s="502"/>
      <c r="QT138" s="502"/>
      <c r="QU138" s="502"/>
      <c r="QV138" s="502"/>
      <c r="QW138" s="502"/>
      <c r="QX138" s="502"/>
      <c r="QY138" s="502"/>
      <c r="QZ138" s="502"/>
      <c r="RA138" s="502"/>
      <c r="RB138" s="502"/>
      <c r="RC138" s="502"/>
      <c r="RD138" s="502"/>
      <c r="RE138" s="502"/>
      <c r="RF138" s="502"/>
      <c r="RG138" s="502"/>
      <c r="RH138" s="502"/>
      <c r="RI138" s="502"/>
      <c r="RJ138" s="502"/>
      <c r="RK138" s="502"/>
      <c r="RL138" s="502"/>
      <c r="RM138" s="502"/>
      <c r="RN138" s="502"/>
      <c r="RO138" s="502"/>
      <c r="RP138" s="502"/>
      <c r="RQ138" s="502"/>
      <c r="RR138" s="502"/>
      <c r="RS138" s="502"/>
      <c r="RT138" s="502"/>
      <c r="RU138" s="502"/>
      <c r="RV138" s="502"/>
      <c r="RW138" s="502"/>
      <c r="RX138" s="502"/>
      <c r="RY138" s="502"/>
      <c r="RZ138" s="502"/>
      <c r="SA138" s="502"/>
      <c r="SB138" s="502"/>
      <c r="SC138" s="502"/>
      <c r="SD138" s="502"/>
      <c r="SE138" s="502"/>
      <c r="SF138" s="502"/>
      <c r="SG138" s="502"/>
      <c r="SH138" s="502"/>
      <c r="SI138" s="502"/>
      <c r="SJ138" s="502"/>
      <c r="SK138" s="502"/>
      <c r="SL138" s="502"/>
      <c r="SM138" s="502"/>
      <c r="SN138" s="502"/>
      <c r="SO138" s="502"/>
      <c r="SP138" s="502"/>
      <c r="SQ138" s="502"/>
      <c r="SR138" s="502"/>
      <c r="SS138" s="502"/>
      <c r="ST138" s="502"/>
      <c r="SU138" s="502"/>
      <c r="SV138" s="502"/>
      <c r="SW138" s="502"/>
      <c r="SX138" s="502"/>
      <c r="SY138" s="502"/>
      <c r="SZ138" s="502"/>
      <c r="TA138" s="502"/>
      <c r="TB138" s="502"/>
      <c r="TC138" s="502"/>
      <c r="TD138" s="502"/>
      <c r="TE138" s="502"/>
      <c r="TF138" s="502"/>
      <c r="TG138" s="502"/>
      <c r="TH138" s="502"/>
      <c r="TI138" s="502"/>
      <c r="TJ138" s="502"/>
      <c r="TK138" s="502"/>
      <c r="TL138" s="502"/>
      <c r="TM138" s="502"/>
      <c r="TN138" s="502"/>
      <c r="TO138" s="502"/>
      <c r="TP138" s="502"/>
      <c r="TQ138" s="502"/>
      <c r="TR138" s="502"/>
      <c r="TS138" s="502"/>
      <c r="TT138" s="502"/>
      <c r="TU138" s="502"/>
      <c r="TV138" s="502"/>
      <c r="TW138" s="502"/>
      <c r="TX138" s="502"/>
      <c r="TY138" s="502"/>
      <c r="TZ138" s="502"/>
      <c r="UA138" s="502"/>
      <c r="UB138" s="502"/>
      <c r="UC138" s="502"/>
      <c r="UD138" s="502"/>
      <c r="UE138" s="502"/>
      <c r="UF138" s="502"/>
      <c r="UG138" s="502"/>
      <c r="UH138" s="502"/>
      <c r="UI138" s="502"/>
      <c r="UJ138" s="502"/>
      <c r="UK138" s="502"/>
      <c r="UL138" s="502"/>
      <c r="UM138" s="502"/>
      <c r="UN138" s="502"/>
      <c r="UO138" s="502"/>
      <c r="UP138" s="502"/>
      <c r="UQ138" s="502"/>
      <c r="UR138" s="502"/>
      <c r="US138" s="502"/>
      <c r="UT138" s="502"/>
      <c r="UU138" s="502"/>
      <c r="UV138" s="502"/>
      <c r="UW138" s="502"/>
      <c r="UX138" s="502"/>
      <c r="UY138" s="502"/>
      <c r="UZ138" s="502"/>
      <c r="VA138" s="502"/>
      <c r="VB138" s="502"/>
      <c r="VC138" s="502"/>
      <c r="VD138" s="502"/>
      <c r="VE138" s="502"/>
      <c r="VF138" s="502"/>
      <c r="VG138" s="502"/>
      <c r="VH138" s="502"/>
      <c r="VI138" s="502"/>
      <c r="VJ138" s="502"/>
      <c r="VK138" s="502"/>
      <c r="VL138" s="502"/>
      <c r="VM138" s="502"/>
      <c r="VN138" s="502"/>
      <c r="VO138" s="502"/>
      <c r="VP138" s="502"/>
      <c r="VQ138" s="502"/>
      <c r="VR138" s="502"/>
      <c r="VS138" s="502"/>
      <c r="VT138" s="502"/>
      <c r="VU138" s="502"/>
      <c r="VV138" s="502"/>
      <c r="VW138" s="502"/>
      <c r="VX138" s="502"/>
      <c r="VY138" s="502"/>
      <c r="VZ138" s="502"/>
      <c r="WA138" s="502"/>
      <c r="WB138" s="502"/>
      <c r="WC138" s="502"/>
      <c r="WD138" s="502"/>
      <c r="WE138" s="502"/>
      <c r="WF138" s="502"/>
      <c r="WG138" s="502"/>
      <c r="WH138" s="502"/>
      <c r="WI138" s="502"/>
      <c r="WJ138" s="502"/>
      <c r="WK138" s="502"/>
      <c r="WL138" s="502"/>
      <c r="WM138" s="502"/>
      <c r="WN138" s="502"/>
      <c r="WO138" s="502"/>
      <c r="WP138" s="502"/>
      <c r="WQ138" s="502"/>
      <c r="WR138" s="502"/>
      <c r="WS138" s="502"/>
      <c r="WT138" s="502"/>
      <c r="WU138" s="502"/>
      <c r="WV138" s="502"/>
      <c r="WW138" s="502"/>
      <c r="WX138" s="502"/>
      <c r="WY138" s="502"/>
      <c r="WZ138" s="502"/>
      <c r="XA138" s="502"/>
      <c r="XB138" s="502"/>
      <c r="XC138" s="502"/>
      <c r="XD138" s="502"/>
      <c r="XE138" s="502"/>
      <c r="XF138" s="502"/>
      <c r="XG138" s="502"/>
      <c r="XH138" s="502"/>
      <c r="XI138" s="502"/>
      <c r="XJ138" s="502"/>
      <c r="XK138" s="502"/>
      <c r="XL138" s="502"/>
      <c r="XM138" s="502"/>
      <c r="XN138" s="502"/>
      <c r="XO138" s="502"/>
      <c r="XP138" s="502"/>
      <c r="XQ138" s="502"/>
      <c r="XR138" s="502"/>
      <c r="XS138" s="502"/>
      <c r="XT138" s="502"/>
      <c r="XU138" s="502"/>
      <c r="XV138" s="502"/>
      <c r="XW138" s="502"/>
      <c r="XX138" s="502"/>
      <c r="XY138" s="502"/>
      <c r="XZ138" s="502"/>
      <c r="YA138" s="502"/>
      <c r="YB138" s="502"/>
      <c r="YC138" s="502"/>
      <c r="YD138" s="502"/>
      <c r="YE138" s="502"/>
      <c r="YF138" s="502"/>
      <c r="YG138" s="502"/>
      <c r="YH138" s="502"/>
      <c r="YI138" s="502"/>
      <c r="YJ138" s="502"/>
      <c r="YK138" s="502"/>
      <c r="YL138" s="502"/>
      <c r="YM138" s="502"/>
      <c r="YN138" s="502"/>
      <c r="YO138" s="502"/>
      <c r="YP138" s="502"/>
      <c r="YQ138" s="502"/>
      <c r="YR138" s="502"/>
      <c r="YS138" s="502"/>
      <c r="YT138" s="502"/>
      <c r="YU138" s="502"/>
      <c r="YV138" s="502"/>
      <c r="YW138" s="502"/>
      <c r="YX138" s="502"/>
      <c r="YY138" s="502"/>
      <c r="YZ138" s="502"/>
      <c r="ZA138" s="502"/>
      <c r="ZB138" s="502"/>
      <c r="ZC138" s="502"/>
      <c r="ZD138" s="502"/>
      <c r="ZE138" s="502"/>
      <c r="ZF138" s="502"/>
      <c r="ZG138" s="502"/>
      <c r="ZH138" s="502"/>
      <c r="ZI138" s="502"/>
      <c r="ZJ138" s="502"/>
      <c r="ZK138" s="502"/>
      <c r="ZL138" s="502"/>
      <c r="ZM138" s="502"/>
      <c r="ZN138" s="502"/>
      <c r="ZO138" s="502"/>
      <c r="ZP138" s="502"/>
      <c r="ZQ138" s="502"/>
      <c r="ZR138" s="502"/>
      <c r="ZS138" s="502"/>
      <c r="ZT138" s="502"/>
      <c r="ZU138" s="502"/>
      <c r="ZV138" s="502"/>
      <c r="ZW138" s="502"/>
      <c r="ZX138" s="502"/>
      <c r="ZY138" s="502"/>
      <c r="ZZ138" s="502"/>
      <c r="AAA138" s="502"/>
      <c r="AAB138" s="502"/>
      <c r="AAC138" s="502"/>
      <c r="AAD138" s="502"/>
      <c r="AAE138" s="502"/>
      <c r="AAF138" s="502"/>
      <c r="AAG138" s="502"/>
      <c r="AAH138" s="502"/>
      <c r="AAI138" s="502"/>
      <c r="AAJ138" s="502"/>
      <c r="AAK138" s="502"/>
      <c r="AAL138" s="502"/>
      <c r="AAM138" s="502"/>
      <c r="AAN138" s="502"/>
      <c r="AAO138" s="502"/>
      <c r="AAP138" s="502"/>
      <c r="AAQ138" s="502"/>
      <c r="AAR138" s="502"/>
      <c r="AAS138" s="502"/>
      <c r="AAT138" s="502"/>
      <c r="AAU138" s="502"/>
      <c r="AAV138" s="502"/>
      <c r="AAW138" s="502"/>
      <c r="AAX138" s="502"/>
      <c r="AAY138" s="502"/>
      <c r="AAZ138" s="502"/>
      <c r="ABA138" s="502"/>
      <c r="ABB138" s="502"/>
      <c r="ABC138" s="502"/>
      <c r="ABD138" s="502"/>
      <c r="ABE138" s="502"/>
      <c r="ABF138" s="502"/>
      <c r="ABG138" s="502"/>
      <c r="ABH138" s="502"/>
      <c r="ABI138" s="502"/>
      <c r="ABJ138" s="502"/>
      <c r="ABK138" s="502"/>
      <c r="ABL138" s="502"/>
      <c r="ABM138" s="502"/>
      <c r="ABN138" s="502"/>
      <c r="ABO138" s="502"/>
      <c r="ABP138" s="502"/>
      <c r="ABQ138" s="502"/>
      <c r="ABR138" s="502"/>
      <c r="ABS138" s="502"/>
      <c r="ABT138" s="502"/>
      <c r="ABU138" s="502"/>
      <c r="ABV138" s="502"/>
      <c r="ABW138" s="502"/>
      <c r="ABX138" s="502"/>
      <c r="ABY138" s="502"/>
      <c r="ABZ138" s="502"/>
      <c r="ACA138" s="502"/>
      <c r="ACB138" s="502"/>
      <c r="ACC138" s="502"/>
      <c r="ACD138" s="502"/>
      <c r="ACE138" s="502"/>
      <c r="ACF138" s="502"/>
      <c r="ACG138" s="502"/>
      <c r="ACH138" s="502"/>
      <c r="ACI138" s="502"/>
      <c r="ACJ138" s="502"/>
      <c r="ACK138" s="502"/>
      <c r="ACL138" s="502"/>
      <c r="ACM138" s="502"/>
      <c r="ACN138" s="502"/>
      <c r="ACO138" s="502"/>
      <c r="ACP138" s="502"/>
      <c r="ACQ138" s="502"/>
      <c r="ACR138" s="502"/>
      <c r="ACS138" s="502"/>
      <c r="ACT138" s="502"/>
      <c r="ACU138" s="502"/>
      <c r="ACV138" s="502"/>
      <c r="ACW138" s="502"/>
      <c r="ACX138" s="502"/>
      <c r="ACY138" s="502"/>
      <c r="ACZ138" s="502"/>
      <c r="ADA138" s="502"/>
      <c r="ADB138" s="502"/>
      <c r="ADC138" s="502"/>
      <c r="ADD138" s="502"/>
      <c r="ADE138" s="502"/>
      <c r="ADF138" s="502"/>
      <c r="ADG138" s="502"/>
      <c r="ADH138" s="502"/>
      <c r="ADI138" s="502"/>
      <c r="ADJ138" s="502"/>
      <c r="ADK138" s="502"/>
      <c r="ADL138" s="502"/>
      <c r="ADM138" s="502"/>
      <c r="ADN138" s="502"/>
      <c r="ADO138" s="502"/>
      <c r="ADP138" s="502"/>
      <c r="ADQ138" s="502"/>
      <c r="ADR138" s="502"/>
      <c r="ADS138" s="502"/>
      <c r="ADT138" s="502"/>
      <c r="ADU138" s="502"/>
      <c r="ADV138" s="502"/>
      <c r="ADW138" s="502"/>
      <c r="ADX138" s="502"/>
      <c r="ADY138" s="502"/>
      <c r="ADZ138" s="502"/>
      <c r="AEA138" s="502"/>
      <c r="AEB138" s="502"/>
      <c r="AEC138" s="502"/>
      <c r="AED138" s="502"/>
      <c r="AEE138" s="502"/>
      <c r="AEF138" s="502"/>
      <c r="AEG138" s="502"/>
      <c r="AEH138" s="502"/>
      <c r="AEI138" s="502"/>
      <c r="AEJ138" s="502"/>
      <c r="AEK138" s="502"/>
      <c r="AEL138" s="502"/>
      <c r="AEM138" s="502"/>
      <c r="AEN138" s="502"/>
      <c r="AEO138" s="502"/>
      <c r="AEP138" s="502"/>
      <c r="AEQ138" s="502"/>
      <c r="AER138" s="502"/>
      <c r="AES138" s="502"/>
      <c r="AET138" s="502"/>
      <c r="AEU138" s="502"/>
      <c r="AEV138" s="502"/>
      <c r="AEW138" s="502"/>
      <c r="AEX138" s="502"/>
      <c r="AEY138" s="502"/>
      <c r="AEZ138" s="502"/>
      <c r="AFA138" s="502"/>
      <c r="AFB138" s="502"/>
      <c r="AFC138" s="502"/>
      <c r="AFD138" s="502"/>
      <c r="AFE138" s="502"/>
      <c r="AFF138" s="502"/>
      <c r="AFG138" s="502"/>
      <c r="AFH138" s="502"/>
      <c r="AFI138" s="502"/>
      <c r="AFJ138" s="502"/>
      <c r="AFK138" s="502"/>
      <c r="AFL138" s="502"/>
      <c r="AFM138" s="502"/>
      <c r="AFN138" s="502"/>
      <c r="AFO138" s="502"/>
      <c r="AFP138" s="502"/>
      <c r="AFQ138" s="502"/>
      <c r="AFR138" s="502"/>
      <c r="AFS138" s="502"/>
      <c r="AFT138" s="502"/>
      <c r="AFU138" s="502"/>
      <c r="AFV138" s="502"/>
      <c r="AFW138" s="502"/>
      <c r="AFX138" s="502"/>
      <c r="AFY138" s="502"/>
      <c r="AFZ138" s="502"/>
      <c r="AGA138" s="502"/>
      <c r="AGB138" s="502"/>
      <c r="AGC138" s="502"/>
      <c r="AGD138" s="502"/>
      <c r="AGE138" s="502"/>
      <c r="AGF138" s="502"/>
      <c r="AGG138" s="502"/>
      <c r="AGH138" s="502"/>
      <c r="AGI138" s="502"/>
      <c r="AGJ138" s="502"/>
      <c r="AGK138" s="502"/>
      <c r="AGL138" s="502"/>
      <c r="AGM138" s="502"/>
      <c r="AGN138" s="502"/>
      <c r="AGO138" s="502"/>
      <c r="AGP138" s="502"/>
      <c r="AGQ138" s="502"/>
      <c r="AGR138" s="502"/>
      <c r="AGS138" s="502"/>
      <c r="AGT138" s="502"/>
      <c r="AGU138" s="502"/>
      <c r="AGV138" s="502"/>
      <c r="AGW138" s="502"/>
      <c r="AGX138" s="502"/>
      <c r="AGY138" s="502"/>
      <c r="AGZ138" s="502"/>
      <c r="AHA138" s="502"/>
      <c r="AHB138" s="502"/>
      <c r="AHC138" s="502"/>
      <c r="AHD138" s="502"/>
      <c r="AHE138" s="502"/>
      <c r="AHF138" s="502"/>
      <c r="AHG138" s="502"/>
      <c r="AHH138" s="502"/>
      <c r="AHI138" s="502"/>
      <c r="AHJ138" s="502"/>
      <c r="AHK138" s="502"/>
      <c r="AHL138" s="502"/>
      <c r="AHM138" s="502"/>
      <c r="AHN138" s="502"/>
      <c r="AHO138" s="502"/>
      <c r="AHP138" s="502"/>
      <c r="AHQ138" s="502"/>
      <c r="AHR138" s="502"/>
      <c r="AHS138" s="502"/>
      <c r="AHT138" s="502"/>
      <c r="AHU138" s="502"/>
      <c r="AHV138" s="502"/>
      <c r="AHW138" s="502"/>
      <c r="AHX138" s="502"/>
      <c r="AHY138" s="502"/>
      <c r="AHZ138" s="502"/>
      <c r="AIA138" s="502"/>
      <c r="AIB138" s="502"/>
      <c r="AIC138" s="502"/>
      <c r="AID138" s="502"/>
      <c r="AIE138" s="502"/>
      <c r="AIF138" s="502"/>
      <c r="AIG138" s="502"/>
      <c r="AIH138" s="502"/>
      <c r="AII138" s="502"/>
      <c r="AIJ138" s="502"/>
      <c r="AIK138" s="502"/>
      <c r="AIL138" s="502"/>
      <c r="AIM138" s="502"/>
      <c r="AIN138" s="502"/>
      <c r="AIO138" s="502"/>
      <c r="AIP138" s="502"/>
      <c r="AIQ138" s="502"/>
      <c r="AIR138" s="502"/>
      <c r="AIS138" s="502"/>
      <c r="AIT138" s="502"/>
      <c r="AIU138" s="502"/>
      <c r="AIV138" s="502"/>
      <c r="AIW138" s="502"/>
      <c r="AIX138" s="502"/>
      <c r="AIY138" s="502"/>
      <c r="AIZ138" s="502"/>
      <c r="AJA138" s="502"/>
      <c r="AJB138" s="502"/>
      <c r="AJC138" s="502"/>
      <c r="AJD138" s="502"/>
      <c r="AJE138" s="502"/>
      <c r="AJF138" s="502"/>
      <c r="AJG138" s="502"/>
      <c r="AJH138" s="502"/>
      <c r="AJI138" s="502"/>
      <c r="AJJ138" s="502"/>
      <c r="AJK138" s="502"/>
      <c r="AJL138" s="502"/>
      <c r="AJM138" s="502"/>
      <c r="AJN138" s="502"/>
      <c r="AJO138" s="502"/>
      <c r="AJP138" s="502"/>
      <c r="AJQ138" s="502"/>
      <c r="AJR138" s="502"/>
      <c r="AJS138" s="502"/>
      <c r="AJT138" s="502"/>
      <c r="AJU138" s="502"/>
      <c r="AJV138" s="502"/>
      <c r="AJW138" s="502"/>
      <c r="AJX138" s="502"/>
      <c r="AJY138" s="502"/>
      <c r="AJZ138" s="502"/>
      <c r="AKA138" s="502"/>
      <c r="AKB138" s="502"/>
      <c r="AKC138" s="502"/>
      <c r="AKD138" s="502"/>
      <c r="AKE138" s="502"/>
      <c r="AKF138" s="502"/>
      <c r="AKG138" s="502"/>
      <c r="AKH138" s="502"/>
      <c r="AKI138" s="502"/>
      <c r="AKJ138" s="502"/>
      <c r="AKK138" s="502"/>
      <c r="AKL138" s="502"/>
      <c r="AKM138" s="502"/>
      <c r="AKN138" s="502"/>
      <c r="AKO138" s="502"/>
      <c r="AKP138" s="502"/>
      <c r="AKQ138" s="502"/>
      <c r="AKR138" s="502"/>
      <c r="AKS138" s="502"/>
      <c r="AKT138" s="502"/>
      <c r="AKU138" s="502"/>
      <c r="AKV138" s="502"/>
      <c r="AKW138" s="502"/>
      <c r="AKX138" s="502"/>
      <c r="AKY138" s="502"/>
      <c r="AKZ138" s="502"/>
      <c r="ALA138" s="502"/>
      <c r="ALB138" s="502"/>
      <c r="ALC138" s="502"/>
      <c r="ALD138" s="502"/>
      <c r="ALE138" s="502"/>
      <c r="ALF138" s="502"/>
      <c r="ALG138" s="502"/>
      <c r="ALH138" s="502"/>
      <c r="ALI138" s="502"/>
      <c r="ALJ138" s="502"/>
      <c r="ALK138" s="502"/>
      <c r="ALL138" s="502"/>
      <c r="ALM138" s="502"/>
      <c r="ALN138" s="502"/>
      <c r="ALO138" s="502"/>
      <c r="ALP138" s="502"/>
      <c r="ALQ138" s="502"/>
      <c r="ALR138" s="502"/>
      <c r="ALS138" s="502"/>
      <c r="ALT138" s="502"/>
      <c r="ALU138" s="502"/>
      <c r="ALV138" s="502"/>
      <c r="ALW138" s="502"/>
      <c r="ALX138" s="502"/>
      <c r="ALY138" s="502"/>
      <c r="ALZ138" s="502"/>
      <c r="AMA138" s="502"/>
      <c r="AMB138" s="502"/>
      <c r="AMC138" s="502"/>
      <c r="AMD138" s="502"/>
      <c r="AME138" s="502"/>
      <c r="AMF138" s="502"/>
      <c r="AMG138" s="502"/>
      <c r="AMH138" s="502"/>
      <c r="AMI138" s="502"/>
      <c r="AMJ138" s="502"/>
      <c r="AMK138" s="502"/>
      <c r="AML138" s="502"/>
      <c r="AMM138" s="502"/>
      <c r="AMN138" s="502"/>
      <c r="AMO138" s="502"/>
      <c r="AMP138" s="502"/>
      <c r="AMQ138" s="502"/>
      <c r="AMR138" s="502"/>
      <c r="AMS138" s="502"/>
      <c r="AMT138" s="502"/>
      <c r="AMU138" s="502"/>
      <c r="AMV138" s="502"/>
      <c r="AMW138" s="502"/>
      <c r="AMX138" s="502"/>
      <c r="AMY138" s="502"/>
      <c r="AMZ138" s="502"/>
      <c r="ANA138" s="502"/>
      <c r="ANB138" s="502"/>
      <c r="ANC138" s="502"/>
      <c r="AND138" s="502"/>
      <c r="ANE138" s="502"/>
      <c r="ANF138" s="502"/>
      <c r="ANG138" s="502"/>
      <c r="ANH138" s="502"/>
      <c r="ANI138" s="502"/>
      <c r="ANJ138" s="502"/>
      <c r="ANK138" s="502"/>
      <c r="ANL138" s="502"/>
      <c r="ANM138" s="502"/>
      <c r="ANN138" s="502"/>
      <c r="ANO138" s="502"/>
      <c r="ANP138" s="502"/>
      <c r="ANQ138" s="502"/>
      <c r="ANR138" s="502"/>
      <c r="ANS138" s="502"/>
      <c r="ANT138" s="502"/>
      <c r="ANU138" s="502"/>
      <c r="ANV138" s="502"/>
      <c r="ANW138" s="502"/>
      <c r="ANX138" s="502"/>
      <c r="ANY138" s="502"/>
      <c r="ANZ138" s="502"/>
      <c r="AOA138" s="502"/>
      <c r="AOB138" s="502"/>
      <c r="AOC138" s="502"/>
      <c r="AOD138" s="502"/>
      <c r="AOE138" s="502"/>
      <c r="AOF138" s="502"/>
      <c r="AOG138" s="502"/>
      <c r="AOH138" s="502"/>
      <c r="AOI138" s="502"/>
      <c r="AOJ138" s="502"/>
      <c r="AOK138" s="502"/>
      <c r="AOL138" s="502"/>
      <c r="AOM138" s="502"/>
      <c r="AON138" s="502"/>
      <c r="AOO138" s="502"/>
      <c r="AOP138" s="502"/>
      <c r="AOQ138" s="502"/>
      <c r="AOR138" s="502"/>
      <c r="AOS138" s="502"/>
      <c r="AOT138" s="502"/>
      <c r="AOU138" s="502"/>
      <c r="AOV138" s="502"/>
      <c r="AOW138" s="502"/>
      <c r="AOX138" s="502"/>
      <c r="AOY138" s="502"/>
      <c r="AOZ138" s="502"/>
      <c r="APA138" s="502"/>
      <c r="APB138" s="502"/>
      <c r="APC138" s="502"/>
      <c r="APD138" s="502"/>
      <c r="APE138" s="502"/>
      <c r="APF138" s="502"/>
      <c r="APG138" s="502"/>
      <c r="APH138" s="502"/>
      <c r="API138" s="502"/>
      <c r="APJ138" s="502"/>
      <c r="APK138" s="502"/>
      <c r="APL138" s="502"/>
      <c r="APM138" s="502"/>
      <c r="APN138" s="502"/>
      <c r="APO138" s="502"/>
      <c r="APP138" s="502"/>
      <c r="APQ138" s="502"/>
      <c r="APR138" s="502"/>
      <c r="APS138" s="502"/>
      <c r="APT138" s="502"/>
      <c r="APU138" s="502"/>
      <c r="APV138" s="502"/>
      <c r="APW138" s="502"/>
      <c r="APX138" s="502"/>
      <c r="APY138" s="502"/>
      <c r="APZ138" s="502"/>
      <c r="AQA138" s="502"/>
      <c r="AQB138" s="502"/>
      <c r="AQC138" s="502"/>
      <c r="AQD138" s="502"/>
      <c r="AQE138" s="502"/>
      <c r="AQF138" s="502"/>
      <c r="AQG138" s="502"/>
      <c r="AQH138" s="502"/>
      <c r="AQI138" s="502"/>
      <c r="AQJ138" s="502"/>
      <c r="AQK138" s="502"/>
      <c r="AQL138" s="502"/>
      <c r="AQM138" s="502"/>
      <c r="AQN138" s="502"/>
      <c r="AQO138" s="502"/>
      <c r="AQP138" s="502"/>
      <c r="AQQ138" s="502"/>
      <c r="AQR138" s="502"/>
      <c r="AQS138" s="502"/>
      <c r="AQT138" s="502"/>
      <c r="AQU138" s="502"/>
      <c r="AQV138" s="502"/>
      <c r="AQW138" s="502"/>
      <c r="AQX138" s="502"/>
      <c r="AQY138" s="502"/>
      <c r="AQZ138" s="502"/>
      <c r="ARA138" s="502"/>
      <c r="ARB138" s="502"/>
      <c r="ARC138" s="502"/>
      <c r="ARD138" s="502"/>
      <c r="ARE138" s="502"/>
      <c r="ARF138" s="502"/>
      <c r="ARG138" s="502"/>
      <c r="ARH138" s="502"/>
      <c r="ARI138" s="502"/>
      <c r="ARJ138" s="502"/>
      <c r="ARK138" s="502"/>
      <c r="ARL138" s="502"/>
      <c r="ARM138" s="502"/>
      <c r="ARN138" s="502"/>
      <c r="ARO138" s="502"/>
      <c r="ARP138" s="502"/>
      <c r="ARQ138" s="502"/>
      <c r="ARR138" s="502"/>
      <c r="ARS138" s="502"/>
      <c r="ART138" s="502"/>
      <c r="ARU138" s="502"/>
      <c r="ARV138" s="502"/>
      <c r="ARW138" s="502"/>
      <c r="ARX138" s="502"/>
      <c r="ARY138" s="502"/>
      <c r="ARZ138" s="502"/>
      <c r="ASA138" s="502"/>
      <c r="ASB138" s="502"/>
      <c r="ASC138" s="502"/>
      <c r="ASD138" s="502"/>
      <c r="ASE138" s="502"/>
      <c r="ASF138" s="502"/>
      <c r="ASG138" s="502"/>
      <c r="ASH138" s="502"/>
      <c r="ASI138" s="502"/>
      <c r="ASJ138" s="502"/>
      <c r="ASK138" s="502"/>
      <c r="ASL138" s="502"/>
      <c r="ASM138" s="502"/>
      <c r="ASN138" s="502"/>
      <c r="ASO138" s="502"/>
      <c r="ASP138" s="502"/>
      <c r="ASQ138" s="502"/>
      <c r="ASR138" s="502"/>
      <c r="ASS138" s="502"/>
      <c r="AST138" s="502"/>
      <c r="ASU138" s="502"/>
      <c r="ASV138" s="502"/>
      <c r="ASW138" s="502"/>
      <c r="ASX138" s="502"/>
      <c r="ASY138" s="502"/>
      <c r="ASZ138" s="502"/>
      <c r="ATA138" s="502"/>
      <c r="ATB138" s="502"/>
      <c r="ATC138" s="502"/>
      <c r="ATD138" s="502"/>
      <c r="ATE138" s="502"/>
      <c r="ATF138" s="502"/>
      <c r="ATG138" s="502"/>
      <c r="ATH138" s="502"/>
      <c r="ATI138" s="502"/>
      <c r="ATJ138" s="502"/>
      <c r="ATK138" s="502"/>
      <c r="ATL138" s="502"/>
      <c r="ATM138" s="502"/>
      <c r="ATN138" s="502"/>
      <c r="ATO138" s="502"/>
      <c r="ATP138" s="502"/>
      <c r="ATQ138" s="502"/>
      <c r="ATR138" s="502"/>
      <c r="ATS138" s="502"/>
      <c r="ATT138" s="502"/>
      <c r="ATU138" s="502"/>
      <c r="ATV138" s="502"/>
      <c r="ATW138" s="502"/>
      <c r="ATX138" s="502"/>
      <c r="ATY138" s="502"/>
      <c r="ATZ138" s="502"/>
      <c r="AUA138" s="502"/>
      <c r="AUB138" s="502"/>
      <c r="AUC138" s="502"/>
      <c r="AUD138" s="502"/>
      <c r="AUE138" s="502"/>
      <c r="AUF138" s="502"/>
      <c r="AUG138" s="502"/>
      <c r="AUH138" s="502"/>
      <c r="AUI138" s="502"/>
      <c r="AUJ138" s="502"/>
      <c r="AUK138" s="502"/>
      <c r="AUL138" s="502"/>
      <c r="AUM138" s="502"/>
      <c r="AUN138" s="502"/>
      <c r="AUO138" s="502"/>
      <c r="AUP138" s="502"/>
      <c r="AUQ138" s="502"/>
      <c r="AUR138" s="502"/>
      <c r="AUS138" s="502"/>
      <c r="AUT138" s="502"/>
      <c r="AUU138" s="502"/>
      <c r="AUV138" s="502"/>
      <c r="AUW138" s="502"/>
      <c r="AUX138" s="502"/>
      <c r="AUY138" s="502"/>
      <c r="AUZ138" s="502"/>
      <c r="AVA138" s="502"/>
      <c r="AVB138" s="502"/>
      <c r="AVC138" s="502"/>
      <c r="AVD138" s="502"/>
      <c r="AVE138" s="502"/>
      <c r="AVF138" s="502"/>
      <c r="AVG138" s="502"/>
      <c r="AVH138" s="502"/>
      <c r="AVI138" s="502"/>
      <c r="AVJ138" s="502"/>
      <c r="AVK138" s="502"/>
      <c r="AVL138" s="502"/>
      <c r="AVM138" s="502"/>
      <c r="AVN138" s="502"/>
      <c r="AVO138" s="502"/>
      <c r="AVP138" s="502"/>
      <c r="AVQ138" s="502"/>
      <c r="AVR138" s="502"/>
      <c r="AVS138" s="502"/>
      <c r="AVT138" s="502"/>
      <c r="AVU138" s="502"/>
      <c r="AVV138" s="502"/>
      <c r="AVW138" s="502"/>
      <c r="AVX138" s="502"/>
      <c r="AVY138" s="502"/>
      <c r="AVZ138" s="502"/>
      <c r="AWA138" s="502"/>
      <c r="AWB138" s="502"/>
      <c r="AWC138" s="502"/>
      <c r="AWD138" s="502"/>
      <c r="AWE138" s="502"/>
      <c r="AWF138" s="502"/>
      <c r="AWG138" s="502"/>
      <c r="AWH138" s="502"/>
      <c r="AWI138" s="502"/>
      <c r="AWJ138" s="502"/>
      <c r="AWK138" s="502"/>
      <c r="AWL138" s="502"/>
      <c r="AWM138" s="502"/>
      <c r="AWN138" s="502"/>
      <c r="AWO138" s="502"/>
      <c r="AWP138" s="502"/>
      <c r="AWQ138" s="502"/>
      <c r="AWR138" s="502"/>
      <c r="AWS138" s="502"/>
      <c r="AWT138" s="502"/>
      <c r="AWU138" s="502"/>
      <c r="AWV138" s="502"/>
      <c r="AWW138" s="502"/>
      <c r="AWX138" s="502"/>
      <c r="AWY138" s="502"/>
      <c r="AWZ138" s="502"/>
      <c r="AXA138" s="502"/>
      <c r="AXB138" s="502"/>
      <c r="AXC138" s="502"/>
      <c r="AXD138" s="502"/>
      <c r="AXE138" s="502"/>
      <c r="AXF138" s="502"/>
      <c r="AXG138" s="502"/>
      <c r="AXH138" s="502"/>
      <c r="AXI138" s="502"/>
      <c r="AXJ138" s="502"/>
      <c r="AXK138" s="502"/>
      <c r="AXL138" s="502"/>
      <c r="AXM138" s="502"/>
      <c r="AXN138" s="502"/>
      <c r="AXO138" s="502"/>
      <c r="AXP138" s="502"/>
      <c r="AXQ138" s="502"/>
      <c r="AXR138" s="502"/>
      <c r="AXS138" s="502"/>
      <c r="AXT138" s="502"/>
      <c r="AXU138" s="502"/>
      <c r="AXV138" s="502"/>
      <c r="AXW138" s="502"/>
      <c r="AXX138" s="502"/>
      <c r="AXY138" s="502"/>
      <c r="AXZ138" s="502"/>
      <c r="AYA138" s="502"/>
      <c r="AYB138" s="502"/>
      <c r="AYC138" s="502"/>
      <c r="AYD138" s="502"/>
      <c r="AYE138" s="502"/>
      <c r="AYF138" s="502"/>
      <c r="AYG138" s="502"/>
      <c r="AYH138" s="502"/>
      <c r="AYI138" s="502"/>
      <c r="AYJ138" s="502"/>
      <c r="AYK138" s="502"/>
      <c r="AYL138" s="502"/>
      <c r="AYM138" s="502"/>
      <c r="AYN138" s="502"/>
      <c r="AYO138" s="502"/>
      <c r="AYP138" s="502"/>
      <c r="AYQ138" s="502"/>
      <c r="AYR138" s="502"/>
      <c r="AYS138" s="502"/>
      <c r="AYT138" s="502"/>
      <c r="AYU138" s="502"/>
      <c r="AYV138" s="502"/>
      <c r="AYW138" s="502"/>
      <c r="AYX138" s="502"/>
      <c r="AYY138" s="502"/>
      <c r="AYZ138" s="502"/>
      <c r="AZA138" s="502"/>
      <c r="AZB138" s="502"/>
      <c r="AZC138" s="502"/>
      <c r="AZD138" s="502"/>
      <c r="AZE138" s="502"/>
      <c r="AZF138" s="502"/>
      <c r="AZG138" s="502"/>
      <c r="AZH138" s="502"/>
      <c r="AZI138" s="502"/>
      <c r="AZJ138" s="502"/>
      <c r="AZK138" s="502"/>
      <c r="AZL138" s="502"/>
      <c r="AZM138" s="502"/>
      <c r="AZN138" s="502"/>
      <c r="AZO138" s="502"/>
      <c r="AZP138" s="502"/>
      <c r="AZQ138" s="502"/>
      <c r="AZR138" s="502"/>
      <c r="AZS138" s="502"/>
      <c r="AZT138" s="502"/>
      <c r="AZU138" s="502"/>
      <c r="AZV138" s="502"/>
      <c r="AZW138" s="502"/>
      <c r="AZX138" s="502"/>
      <c r="AZY138" s="502"/>
      <c r="AZZ138" s="502"/>
      <c r="BAA138" s="502"/>
      <c r="BAB138" s="502"/>
      <c r="BAC138" s="502"/>
      <c r="BAD138" s="502"/>
      <c r="BAE138" s="502"/>
      <c r="BAF138" s="502"/>
      <c r="BAG138" s="502"/>
      <c r="BAH138" s="502"/>
      <c r="BAI138" s="502"/>
      <c r="BAJ138" s="502"/>
      <c r="BAK138" s="502"/>
      <c r="BAL138" s="502"/>
      <c r="BAM138" s="502"/>
      <c r="BAN138" s="502"/>
      <c r="BAO138" s="502"/>
      <c r="BAP138" s="502"/>
      <c r="BAQ138" s="502"/>
      <c r="BAR138" s="502"/>
      <c r="BAS138" s="502"/>
      <c r="BAT138" s="502"/>
      <c r="BAU138" s="502"/>
      <c r="BAV138" s="502"/>
      <c r="BAW138" s="502"/>
      <c r="BAX138" s="502"/>
      <c r="BAY138" s="502"/>
      <c r="BAZ138" s="502"/>
      <c r="BBA138" s="502"/>
      <c r="BBB138" s="502"/>
      <c r="BBC138" s="502"/>
      <c r="BBD138" s="502"/>
      <c r="BBE138" s="502"/>
      <c r="BBF138" s="502"/>
      <c r="BBG138" s="502"/>
      <c r="BBH138" s="502"/>
      <c r="BBI138" s="502"/>
      <c r="BBJ138" s="502"/>
      <c r="BBK138" s="502"/>
      <c r="BBL138" s="502"/>
      <c r="BBM138" s="502"/>
      <c r="BBN138" s="502"/>
      <c r="BBO138" s="502"/>
      <c r="BBP138" s="502"/>
      <c r="BBQ138" s="502"/>
      <c r="BBR138" s="502"/>
      <c r="BBS138" s="502"/>
      <c r="BBT138" s="502"/>
      <c r="BBU138" s="502"/>
      <c r="BBV138" s="502"/>
      <c r="BBW138" s="502"/>
      <c r="BBX138" s="502"/>
      <c r="BBY138" s="502"/>
      <c r="BBZ138" s="502"/>
      <c r="BCA138" s="502"/>
      <c r="BCB138" s="502"/>
      <c r="BCC138" s="502"/>
      <c r="BCD138" s="502"/>
      <c r="BCE138" s="502"/>
      <c r="BCF138" s="502"/>
      <c r="BCG138" s="502"/>
      <c r="BCH138" s="502"/>
      <c r="BCI138" s="502"/>
      <c r="BCJ138" s="502"/>
      <c r="BCK138" s="502"/>
      <c r="BCL138" s="502"/>
      <c r="BCM138" s="502"/>
      <c r="BCN138" s="502"/>
      <c r="BCO138" s="502"/>
      <c r="BCP138" s="502"/>
      <c r="BCQ138" s="502"/>
      <c r="BCR138" s="502"/>
      <c r="BCS138" s="502"/>
      <c r="BCT138" s="502"/>
      <c r="BCU138" s="502"/>
      <c r="BCV138" s="502"/>
      <c r="BCW138" s="502"/>
      <c r="BCX138" s="502"/>
      <c r="BCY138" s="502"/>
      <c r="BCZ138" s="502"/>
      <c r="BDA138" s="502"/>
      <c r="BDB138" s="502"/>
      <c r="BDC138" s="502"/>
      <c r="BDD138" s="502"/>
      <c r="BDE138" s="502"/>
      <c r="BDF138" s="502"/>
      <c r="BDG138" s="502"/>
      <c r="BDH138" s="502"/>
      <c r="BDI138" s="502"/>
      <c r="BDJ138" s="502"/>
      <c r="BDK138" s="502"/>
      <c r="BDL138" s="502"/>
      <c r="BDM138" s="502"/>
      <c r="BDN138" s="502"/>
      <c r="BDO138" s="502"/>
      <c r="BDP138" s="502"/>
      <c r="BDQ138" s="502"/>
      <c r="BDR138" s="502"/>
      <c r="BDS138" s="502"/>
      <c r="BDT138" s="502"/>
      <c r="BDU138" s="502"/>
      <c r="BDV138" s="502"/>
      <c r="BDW138" s="502"/>
      <c r="BDX138" s="502"/>
      <c r="BDY138" s="502"/>
      <c r="BDZ138" s="502"/>
      <c r="BEA138" s="502"/>
      <c r="BEB138" s="502"/>
      <c r="BEC138" s="502"/>
      <c r="BED138" s="502"/>
      <c r="BEE138" s="502"/>
      <c r="BEF138" s="502"/>
      <c r="BEG138" s="502"/>
      <c r="BEH138" s="502"/>
      <c r="BEI138" s="502"/>
      <c r="BEJ138" s="502"/>
      <c r="BEK138" s="502"/>
      <c r="BEL138" s="502"/>
      <c r="BEM138" s="502"/>
      <c r="BEN138" s="502"/>
      <c r="BEO138" s="502"/>
      <c r="BEP138" s="502"/>
      <c r="BEQ138" s="502"/>
      <c r="BER138" s="502"/>
      <c r="BES138" s="502"/>
      <c r="BET138" s="502"/>
      <c r="BEU138" s="502"/>
      <c r="BEV138" s="502"/>
      <c r="BEW138" s="502"/>
      <c r="BEX138" s="502"/>
      <c r="BEY138" s="502"/>
      <c r="BEZ138" s="502"/>
      <c r="BFA138" s="502"/>
      <c r="BFB138" s="502"/>
      <c r="BFC138" s="502"/>
      <c r="BFD138" s="502"/>
      <c r="BFE138" s="502"/>
      <c r="BFF138" s="502"/>
      <c r="BFG138" s="502"/>
      <c r="BFH138" s="502"/>
      <c r="BFI138" s="502"/>
      <c r="BFJ138" s="502"/>
      <c r="BFK138" s="502"/>
      <c r="BFL138" s="502"/>
      <c r="BFM138" s="502"/>
      <c r="BFN138" s="502"/>
      <c r="BFO138" s="502"/>
      <c r="BFP138" s="502"/>
      <c r="BFQ138" s="502"/>
      <c r="BFR138" s="502"/>
      <c r="BFS138" s="502"/>
      <c r="BFT138" s="502"/>
      <c r="BFU138" s="502"/>
      <c r="BFV138" s="502"/>
      <c r="BFW138" s="502"/>
      <c r="BFX138" s="502"/>
      <c r="BFY138" s="502"/>
      <c r="BFZ138" s="502"/>
      <c r="BGA138" s="502"/>
      <c r="BGB138" s="502"/>
      <c r="BGC138" s="502"/>
      <c r="BGD138" s="502"/>
      <c r="BGE138" s="502"/>
      <c r="BGF138" s="502"/>
      <c r="BGG138" s="502"/>
      <c r="BGH138" s="502"/>
      <c r="BGI138" s="502"/>
      <c r="BGJ138" s="502"/>
      <c r="BGK138" s="502"/>
      <c r="BGL138" s="502"/>
      <c r="BGM138" s="502"/>
      <c r="BGN138" s="502"/>
      <c r="BGO138" s="502"/>
      <c r="BGP138" s="502"/>
      <c r="BGQ138" s="502"/>
      <c r="BGR138" s="502"/>
      <c r="BGS138" s="502"/>
      <c r="BGT138" s="502"/>
      <c r="BGU138" s="502"/>
      <c r="BGV138" s="502"/>
      <c r="BGW138" s="502"/>
      <c r="BGX138" s="502"/>
      <c r="BGY138" s="502"/>
      <c r="BGZ138" s="502"/>
      <c r="BHA138" s="502"/>
      <c r="BHB138" s="502"/>
      <c r="BHC138" s="502"/>
      <c r="BHD138" s="502"/>
      <c r="BHE138" s="502"/>
      <c r="BHF138" s="502"/>
      <c r="BHG138" s="502"/>
      <c r="BHH138" s="502"/>
      <c r="BHI138" s="502"/>
      <c r="BHJ138" s="502"/>
      <c r="BHK138" s="502"/>
      <c r="BHL138" s="502"/>
      <c r="BHM138" s="502"/>
      <c r="BHN138" s="502"/>
      <c r="BHO138" s="502"/>
      <c r="BHP138" s="502"/>
      <c r="BHQ138" s="502"/>
      <c r="BHR138" s="502"/>
      <c r="BHS138" s="502"/>
      <c r="BHT138" s="502"/>
      <c r="BHU138" s="502"/>
      <c r="BHV138" s="502"/>
      <c r="BHW138" s="502"/>
      <c r="BHX138" s="502"/>
      <c r="BHY138" s="502"/>
      <c r="BHZ138" s="502"/>
      <c r="BIA138" s="502"/>
      <c r="BIB138" s="502"/>
      <c r="BIC138" s="502"/>
      <c r="BID138" s="502"/>
      <c r="BIE138" s="502"/>
      <c r="BIF138" s="502"/>
      <c r="BIG138" s="502"/>
      <c r="BIH138" s="502"/>
      <c r="BII138" s="502"/>
      <c r="BIJ138" s="502"/>
      <c r="BIK138" s="502"/>
      <c r="BIL138" s="502"/>
      <c r="BIM138" s="502"/>
      <c r="BIN138" s="502"/>
      <c r="BIO138" s="502"/>
      <c r="BIP138" s="502"/>
      <c r="BIQ138" s="502"/>
      <c r="BIR138" s="502"/>
      <c r="BIS138" s="502"/>
      <c r="BIT138" s="502"/>
      <c r="BIU138" s="502"/>
      <c r="BIV138" s="502"/>
      <c r="BIW138" s="502"/>
      <c r="BIX138" s="502"/>
      <c r="BIY138" s="502"/>
      <c r="BIZ138" s="502"/>
      <c r="BJA138" s="502"/>
      <c r="BJB138" s="502"/>
      <c r="BJC138" s="502"/>
      <c r="BJD138" s="502"/>
      <c r="BJE138" s="502"/>
      <c r="BJF138" s="502"/>
      <c r="BJG138" s="502"/>
      <c r="BJH138" s="502"/>
      <c r="BJI138" s="502"/>
      <c r="BJJ138" s="502"/>
      <c r="BJK138" s="502"/>
      <c r="BJL138" s="502"/>
      <c r="BJM138" s="502"/>
      <c r="BJN138" s="502"/>
      <c r="BJO138" s="502"/>
      <c r="BJP138" s="502"/>
      <c r="BJQ138" s="502"/>
      <c r="BJR138" s="502"/>
      <c r="BJS138" s="502"/>
      <c r="BJT138" s="502"/>
      <c r="BJU138" s="502"/>
      <c r="BJV138" s="502"/>
      <c r="BJW138" s="502"/>
      <c r="BJX138" s="502"/>
      <c r="BJY138" s="502"/>
      <c r="BJZ138" s="502"/>
      <c r="BKA138" s="502"/>
      <c r="BKB138" s="502"/>
      <c r="BKC138" s="502"/>
      <c r="BKD138" s="502"/>
      <c r="BKE138" s="502"/>
      <c r="BKF138" s="502"/>
      <c r="BKG138" s="502"/>
      <c r="BKH138" s="502"/>
      <c r="BKI138" s="502"/>
      <c r="BKJ138" s="502"/>
      <c r="BKK138" s="502"/>
      <c r="BKL138" s="502"/>
      <c r="BKM138" s="502"/>
      <c r="BKN138" s="502"/>
      <c r="BKO138" s="502"/>
      <c r="BKP138" s="502"/>
      <c r="BKQ138" s="502"/>
      <c r="BKR138" s="502"/>
      <c r="BKS138" s="502"/>
      <c r="BKT138" s="502"/>
      <c r="BKU138" s="502"/>
      <c r="BKV138" s="502"/>
      <c r="BKW138" s="502"/>
      <c r="BKX138" s="502"/>
      <c r="BKY138" s="502"/>
      <c r="BKZ138" s="502"/>
      <c r="BLA138" s="502"/>
      <c r="BLB138" s="502"/>
      <c r="BLC138" s="502"/>
      <c r="BLD138" s="502"/>
      <c r="BLE138" s="502"/>
      <c r="BLF138" s="502"/>
      <c r="BLG138" s="502"/>
      <c r="BLH138" s="502"/>
      <c r="BLI138" s="502"/>
      <c r="BLJ138" s="502"/>
      <c r="BLK138" s="502"/>
      <c r="BLL138" s="502"/>
      <c r="BLM138" s="502"/>
      <c r="BLN138" s="502"/>
      <c r="BLO138" s="502"/>
      <c r="BLP138" s="502"/>
      <c r="BLQ138" s="502"/>
      <c r="BLR138" s="502"/>
      <c r="BLS138" s="502"/>
      <c r="BLT138" s="502"/>
      <c r="BLU138" s="502"/>
      <c r="BLV138" s="502"/>
      <c r="BLW138" s="502"/>
      <c r="BLX138" s="502"/>
      <c r="BLY138" s="502"/>
      <c r="BLZ138" s="502"/>
      <c r="BMA138" s="502"/>
      <c r="BMB138" s="502"/>
      <c r="BMC138" s="502"/>
      <c r="BMD138" s="502"/>
      <c r="BME138" s="502"/>
      <c r="BMF138" s="502"/>
      <c r="BMG138" s="502"/>
      <c r="BMH138" s="502"/>
      <c r="BMI138" s="502"/>
      <c r="BMJ138" s="502"/>
      <c r="BMK138" s="502"/>
      <c r="BML138" s="502"/>
      <c r="BMM138" s="502"/>
      <c r="BMN138" s="502"/>
      <c r="BMO138" s="502"/>
      <c r="BMP138" s="502"/>
      <c r="BMQ138" s="502"/>
      <c r="BMR138" s="502"/>
      <c r="BMS138" s="502"/>
      <c r="BMT138" s="502"/>
      <c r="BMU138" s="502"/>
      <c r="BMV138" s="502"/>
      <c r="BMW138" s="502"/>
      <c r="BMX138" s="502"/>
      <c r="BMY138" s="502"/>
      <c r="BMZ138" s="502"/>
      <c r="BNA138" s="502"/>
      <c r="BNB138" s="502"/>
      <c r="BNC138" s="502"/>
      <c r="BND138" s="502"/>
      <c r="BNE138" s="502"/>
      <c r="BNF138" s="502"/>
      <c r="BNG138" s="502"/>
      <c r="BNH138" s="502"/>
      <c r="BNI138" s="502"/>
      <c r="BNJ138" s="502"/>
      <c r="BNK138" s="502"/>
      <c r="BNL138" s="502"/>
      <c r="BNM138" s="502"/>
      <c r="BNN138" s="502"/>
      <c r="BNO138" s="502"/>
      <c r="BNP138" s="502"/>
      <c r="BNQ138" s="502"/>
      <c r="BNR138" s="502"/>
      <c r="BNS138" s="502"/>
      <c r="BNT138" s="502"/>
      <c r="BNU138" s="502"/>
      <c r="BNV138" s="502"/>
      <c r="BNW138" s="502"/>
      <c r="BNX138" s="502"/>
      <c r="BNY138" s="502"/>
      <c r="BNZ138" s="502"/>
      <c r="BOA138" s="502"/>
      <c r="BOB138" s="502"/>
      <c r="BOC138" s="502"/>
      <c r="BOD138" s="502"/>
      <c r="BOE138" s="502"/>
      <c r="BOF138" s="502"/>
      <c r="BOG138" s="502"/>
      <c r="BOH138" s="502"/>
      <c r="BOI138" s="502"/>
      <c r="BOJ138" s="502"/>
      <c r="BOK138" s="502"/>
      <c r="BOL138" s="502"/>
      <c r="BOM138" s="502"/>
      <c r="BON138" s="502"/>
      <c r="BOO138" s="502"/>
      <c r="BOP138" s="502"/>
      <c r="BOQ138" s="502"/>
      <c r="BOR138" s="502"/>
      <c r="BOS138" s="502"/>
      <c r="BOT138" s="502"/>
      <c r="BOU138" s="502"/>
      <c r="BOV138" s="502"/>
      <c r="BOW138" s="502"/>
      <c r="BOX138" s="502"/>
      <c r="BOY138" s="502"/>
      <c r="BOZ138" s="502"/>
      <c r="BPA138" s="502"/>
      <c r="BPB138" s="502"/>
      <c r="BPC138" s="502"/>
      <c r="BPD138" s="502"/>
      <c r="BPE138" s="502"/>
      <c r="BPF138" s="502"/>
      <c r="BPG138" s="502"/>
      <c r="BPH138" s="502"/>
      <c r="BPI138" s="502"/>
      <c r="BPJ138" s="502"/>
      <c r="BPK138" s="502"/>
      <c r="BPL138" s="502"/>
      <c r="BPM138" s="502"/>
      <c r="BPN138" s="502"/>
      <c r="BPO138" s="502"/>
      <c r="BPP138" s="502"/>
      <c r="BPQ138" s="502"/>
      <c r="BPR138" s="502"/>
      <c r="BPS138" s="502"/>
      <c r="BPT138" s="502"/>
      <c r="BPU138" s="502"/>
      <c r="BPV138" s="502"/>
      <c r="BPW138" s="502"/>
      <c r="BPX138" s="502"/>
      <c r="BPY138" s="502"/>
      <c r="BPZ138" s="502"/>
      <c r="BQA138" s="502"/>
      <c r="BQB138" s="502"/>
      <c r="BQC138" s="502"/>
      <c r="BQD138" s="502"/>
      <c r="BQE138" s="502"/>
      <c r="BQF138" s="502"/>
      <c r="BQG138" s="502"/>
      <c r="BQH138" s="502"/>
      <c r="BQI138" s="502"/>
      <c r="BQJ138" s="502"/>
      <c r="BQK138" s="502"/>
      <c r="BQL138" s="502"/>
      <c r="BQM138" s="502"/>
      <c r="BQN138" s="502"/>
      <c r="BQO138" s="502"/>
      <c r="BQP138" s="502"/>
      <c r="BQQ138" s="502"/>
      <c r="BQR138" s="502"/>
      <c r="BQS138" s="502"/>
      <c r="BQT138" s="502"/>
      <c r="BQU138" s="502"/>
      <c r="BQV138" s="502"/>
      <c r="BQW138" s="502"/>
      <c r="BQX138" s="502"/>
      <c r="BQY138" s="502"/>
      <c r="BQZ138" s="502"/>
      <c r="BRA138" s="502"/>
      <c r="BRB138" s="502"/>
      <c r="BRC138" s="502"/>
      <c r="BRD138" s="502"/>
      <c r="BRE138" s="502"/>
      <c r="BRF138" s="502"/>
      <c r="BRG138" s="502"/>
      <c r="BRH138" s="502"/>
      <c r="BRI138" s="502"/>
      <c r="BRJ138" s="502"/>
      <c r="BRK138" s="502"/>
      <c r="BRL138" s="502"/>
      <c r="BRM138" s="502"/>
      <c r="BRN138" s="502"/>
      <c r="BRO138" s="502"/>
      <c r="BRP138" s="502"/>
      <c r="BRQ138" s="502"/>
      <c r="BRR138" s="502"/>
      <c r="BRS138" s="502"/>
      <c r="BRT138" s="502"/>
      <c r="BRU138" s="502"/>
      <c r="BRV138" s="502"/>
      <c r="BRW138" s="502"/>
      <c r="BRX138" s="502"/>
      <c r="BRY138" s="502"/>
      <c r="BRZ138" s="502"/>
      <c r="BSA138" s="502"/>
      <c r="BSB138" s="502"/>
      <c r="BSC138" s="502"/>
      <c r="BSD138" s="502"/>
      <c r="BSE138" s="502"/>
      <c r="BSF138" s="502"/>
      <c r="BSG138" s="502"/>
      <c r="BSH138" s="502"/>
      <c r="BSI138" s="502"/>
      <c r="BSJ138" s="502"/>
      <c r="BSK138" s="502"/>
      <c r="BSL138" s="502"/>
      <c r="BSM138" s="502"/>
      <c r="BSN138" s="502"/>
      <c r="BSO138" s="502"/>
      <c r="BSP138" s="502"/>
      <c r="BSQ138" s="502"/>
      <c r="BSR138" s="502"/>
      <c r="BSS138" s="502"/>
      <c r="BST138" s="502"/>
      <c r="BSU138" s="502"/>
      <c r="BSV138" s="502"/>
      <c r="BSW138" s="502"/>
      <c r="BSX138" s="502"/>
      <c r="BSY138" s="502"/>
      <c r="BSZ138" s="502"/>
      <c r="BTA138" s="502"/>
      <c r="BTB138" s="502"/>
      <c r="BTC138" s="502"/>
      <c r="BTD138" s="502"/>
      <c r="BTE138" s="502"/>
      <c r="BTF138" s="502"/>
      <c r="BTG138" s="502"/>
      <c r="BTH138" s="502"/>
      <c r="BTI138" s="502"/>
      <c r="BTJ138" s="502"/>
      <c r="BTK138" s="502"/>
      <c r="BTL138" s="502"/>
      <c r="BTM138" s="502"/>
      <c r="BTN138" s="502"/>
      <c r="BTO138" s="502"/>
      <c r="BTP138" s="502"/>
      <c r="BTQ138" s="502"/>
      <c r="BTR138" s="502"/>
      <c r="BTS138" s="502"/>
      <c r="BTT138" s="502"/>
      <c r="BTU138" s="502"/>
      <c r="BTV138" s="502"/>
      <c r="BTW138" s="502"/>
      <c r="BTX138" s="502"/>
      <c r="BTY138" s="502"/>
      <c r="BTZ138" s="502"/>
      <c r="BUA138" s="502"/>
      <c r="BUB138" s="502"/>
      <c r="BUC138" s="502"/>
      <c r="BUD138" s="502"/>
      <c r="BUE138" s="502"/>
      <c r="BUF138" s="502"/>
      <c r="BUG138" s="502"/>
      <c r="BUH138" s="502"/>
      <c r="BUI138" s="502"/>
      <c r="BUJ138" s="502"/>
      <c r="BUK138" s="502"/>
      <c r="BUL138" s="502"/>
      <c r="BUM138" s="502"/>
      <c r="BUN138" s="502"/>
      <c r="BUO138" s="502"/>
      <c r="BUP138" s="502"/>
      <c r="BUQ138" s="502"/>
      <c r="BUR138" s="502"/>
      <c r="BUS138" s="502"/>
      <c r="BUT138" s="502"/>
      <c r="BUU138" s="502"/>
      <c r="BUV138" s="502"/>
      <c r="BUW138" s="502"/>
      <c r="BUX138" s="502"/>
      <c r="BUY138" s="502"/>
      <c r="BUZ138" s="502"/>
      <c r="BVA138" s="502"/>
      <c r="BVB138" s="502"/>
      <c r="BVC138" s="502"/>
      <c r="BVD138" s="502"/>
      <c r="BVE138" s="502"/>
      <c r="BVF138" s="502"/>
      <c r="BVG138" s="502"/>
      <c r="BVH138" s="502"/>
      <c r="BVI138" s="502"/>
      <c r="BVJ138" s="502"/>
      <c r="BVK138" s="502"/>
      <c r="BVL138" s="502"/>
      <c r="BVM138" s="502"/>
      <c r="BVN138" s="502"/>
      <c r="BVO138" s="502"/>
      <c r="BVP138" s="502"/>
      <c r="BVQ138" s="502"/>
      <c r="BVR138" s="502"/>
      <c r="BVS138" s="502"/>
      <c r="BVT138" s="502"/>
      <c r="BVU138" s="502"/>
      <c r="BVV138" s="502"/>
      <c r="BVW138" s="502"/>
      <c r="BVX138" s="502"/>
      <c r="BVY138" s="502"/>
      <c r="BVZ138" s="502"/>
      <c r="BWA138" s="502"/>
      <c r="BWB138" s="502"/>
      <c r="BWC138" s="502"/>
      <c r="BWD138" s="502"/>
      <c r="BWE138" s="502"/>
      <c r="BWF138" s="502"/>
      <c r="BWG138" s="502"/>
      <c r="BWH138" s="502"/>
      <c r="BWI138" s="502"/>
      <c r="BWJ138" s="502"/>
      <c r="BWK138" s="502"/>
      <c r="BWL138" s="502"/>
      <c r="BWM138" s="502"/>
      <c r="BWN138" s="502"/>
      <c r="BWO138" s="502"/>
      <c r="BWP138" s="502"/>
      <c r="BWQ138" s="502"/>
      <c r="BWR138" s="502"/>
      <c r="BWS138" s="502"/>
      <c r="BWT138" s="502"/>
      <c r="BWU138" s="502"/>
      <c r="BWV138" s="502"/>
      <c r="BWW138" s="502"/>
      <c r="BWX138" s="502"/>
      <c r="BWY138" s="502"/>
      <c r="BWZ138" s="502"/>
      <c r="BXA138" s="502"/>
      <c r="BXB138" s="502"/>
      <c r="BXC138" s="502"/>
      <c r="BXD138" s="502"/>
      <c r="BXE138" s="502"/>
      <c r="BXF138" s="502"/>
      <c r="BXG138" s="502"/>
      <c r="BXH138" s="502"/>
      <c r="BXI138" s="502"/>
      <c r="BXJ138" s="502"/>
      <c r="BXK138" s="502"/>
      <c r="BXL138" s="502"/>
      <c r="BXM138" s="502"/>
      <c r="BXN138" s="502"/>
      <c r="BXO138" s="502"/>
      <c r="BXP138" s="502"/>
      <c r="BXQ138" s="502"/>
      <c r="BXR138" s="502"/>
      <c r="BXS138" s="502"/>
      <c r="BXT138" s="502"/>
      <c r="BXU138" s="502"/>
      <c r="BXV138" s="502"/>
      <c r="BXW138" s="502"/>
      <c r="BXX138" s="502"/>
      <c r="BXY138" s="502"/>
      <c r="BXZ138" s="502"/>
      <c r="BYA138" s="502"/>
      <c r="BYB138" s="502"/>
      <c r="BYC138" s="502"/>
      <c r="BYD138" s="502"/>
      <c r="BYE138" s="502"/>
      <c r="BYF138" s="502"/>
      <c r="BYG138" s="502"/>
      <c r="BYH138" s="502"/>
      <c r="BYI138" s="502"/>
      <c r="BYJ138" s="502"/>
      <c r="BYK138" s="502"/>
      <c r="BYL138" s="502"/>
      <c r="BYM138" s="502"/>
      <c r="BYN138" s="502"/>
      <c r="BYO138" s="502"/>
      <c r="BYP138" s="502"/>
      <c r="BYQ138" s="502"/>
      <c r="BYR138" s="502"/>
      <c r="BYS138" s="502"/>
      <c r="BYT138" s="502"/>
      <c r="BYU138" s="502"/>
      <c r="BYV138" s="502"/>
      <c r="BYW138" s="502"/>
      <c r="BYX138" s="502"/>
      <c r="BYY138" s="502"/>
      <c r="BYZ138" s="502"/>
      <c r="BZA138" s="502"/>
      <c r="BZB138" s="502"/>
      <c r="BZC138" s="502"/>
      <c r="BZD138" s="502"/>
      <c r="BZE138" s="502"/>
      <c r="BZF138" s="502"/>
      <c r="BZG138" s="502"/>
      <c r="BZH138" s="502"/>
      <c r="BZI138" s="502"/>
      <c r="BZJ138" s="502"/>
      <c r="BZK138" s="502"/>
      <c r="BZL138" s="502"/>
      <c r="BZM138" s="502"/>
      <c r="BZN138" s="502"/>
      <c r="BZO138" s="502"/>
      <c r="BZP138" s="502"/>
      <c r="BZQ138" s="502"/>
      <c r="BZR138" s="502"/>
      <c r="BZS138" s="502"/>
      <c r="BZT138" s="502"/>
      <c r="BZU138" s="502"/>
      <c r="BZV138" s="502"/>
      <c r="BZW138" s="502"/>
      <c r="BZX138" s="502"/>
      <c r="BZY138" s="502"/>
      <c r="BZZ138" s="502"/>
      <c r="CAA138" s="502"/>
      <c r="CAB138" s="502"/>
      <c r="CAC138" s="502"/>
      <c r="CAD138" s="502"/>
      <c r="CAE138" s="502"/>
      <c r="CAF138" s="502"/>
      <c r="CAG138" s="502"/>
      <c r="CAH138" s="502"/>
      <c r="CAI138" s="502"/>
      <c r="CAJ138" s="502"/>
      <c r="CAK138" s="502"/>
      <c r="CAL138" s="502"/>
      <c r="CAM138" s="502"/>
      <c r="CAN138" s="502"/>
      <c r="CAO138" s="502"/>
      <c r="CAP138" s="502"/>
      <c r="CAQ138" s="502"/>
      <c r="CAR138" s="502"/>
      <c r="CAS138" s="502"/>
      <c r="CAT138" s="502"/>
      <c r="CAU138" s="502"/>
      <c r="CAV138" s="502"/>
      <c r="CAW138" s="502"/>
      <c r="CAX138" s="502"/>
      <c r="CAY138" s="502"/>
      <c r="CAZ138" s="502"/>
      <c r="CBA138" s="502"/>
      <c r="CBB138" s="502"/>
      <c r="CBC138" s="502"/>
    </row>
    <row r="139" s="414" customFormat="1" spans="1:2083">
      <c r="A139" s="427"/>
      <c r="B139" s="450" t="s">
        <v>967</v>
      </c>
      <c r="C139" s="457" t="s">
        <v>968</v>
      </c>
      <c r="D139" s="458"/>
      <c r="E139" s="432"/>
      <c r="F139" s="449"/>
      <c r="G139" s="451">
        <v>1550</v>
      </c>
      <c r="H139" s="462">
        <v>3000</v>
      </c>
      <c r="I139" s="463">
        <v>5200</v>
      </c>
      <c r="J139" s="462">
        <v>2.39</v>
      </c>
      <c r="K139" s="463">
        <v>7.17</v>
      </c>
      <c r="L139" s="462">
        <v>4100</v>
      </c>
      <c r="M139" s="463">
        <v>12300</v>
      </c>
      <c r="N139" s="463">
        <v>3</v>
      </c>
      <c r="O139" s="452" t="s">
        <v>699</v>
      </c>
      <c r="P139" s="451">
        <v>23</v>
      </c>
      <c r="Q139" s="451">
        <v>8388608</v>
      </c>
      <c r="R139" s="481">
        <v>20</v>
      </c>
      <c r="S139" s="423">
        <f t="shared" si="10"/>
        <v>46258.064516129</v>
      </c>
      <c r="T139" s="463" t="s">
        <v>848</v>
      </c>
      <c r="U139" s="520" t="s">
        <v>747</v>
      </c>
      <c r="V139" s="471" t="s">
        <v>200</v>
      </c>
      <c r="W139" s="451" t="s">
        <v>42</v>
      </c>
      <c r="X139" s="489">
        <v>2.32</v>
      </c>
      <c r="Y139" s="503" t="s">
        <v>218</v>
      </c>
      <c r="Z139" s="450"/>
      <c r="AA139" s="502"/>
      <c r="AB139" s="502"/>
      <c r="AC139" s="502"/>
      <c r="AD139" s="502"/>
      <c r="AE139" s="502"/>
      <c r="AF139" s="401"/>
      <c r="AG139" s="401"/>
      <c r="AH139" s="401"/>
      <c r="AI139" s="401"/>
      <c r="AJ139" s="401"/>
      <c r="AK139" s="401"/>
      <c r="AL139" s="401"/>
      <c r="AM139" s="401"/>
      <c r="AN139" s="401"/>
      <c r="AO139" s="401"/>
      <c r="AP139" s="401"/>
      <c r="AQ139" s="401"/>
      <c r="AR139" s="401"/>
      <c r="AS139" s="401"/>
      <c r="AT139" s="401"/>
      <c r="AU139" s="401"/>
      <c r="AV139" s="401"/>
      <c r="AW139" s="401"/>
      <c r="AX139" s="401"/>
      <c r="AY139" s="401"/>
      <c r="AZ139" s="401"/>
      <c r="BA139" s="401"/>
      <c r="BB139" s="401"/>
      <c r="BC139" s="401"/>
      <c r="BD139" s="401"/>
      <c r="BE139" s="401"/>
      <c r="BF139" s="401"/>
      <c r="BG139" s="401"/>
      <c r="BH139" s="401"/>
      <c r="BI139" s="401"/>
      <c r="BJ139" s="401"/>
      <c r="BK139" s="401"/>
      <c r="BL139" s="401"/>
      <c r="BM139" s="401"/>
      <c r="BN139" s="401"/>
      <c r="BO139" s="401"/>
      <c r="BP139" s="401"/>
      <c r="BQ139" s="401"/>
      <c r="BR139" s="401"/>
      <c r="BS139" s="401"/>
      <c r="BT139" s="401"/>
      <c r="BU139" s="401"/>
      <c r="BV139" s="401"/>
      <c r="BW139" s="401"/>
      <c r="BX139" s="401"/>
      <c r="BY139" s="401"/>
      <c r="BZ139" s="401"/>
      <c r="CA139" s="401"/>
      <c r="CB139" s="401"/>
      <c r="CC139" s="401"/>
      <c r="CD139" s="401"/>
      <c r="CE139" s="401"/>
      <c r="CF139" s="401"/>
      <c r="CG139" s="401"/>
      <c r="CH139" s="401"/>
      <c r="CI139" s="401"/>
      <c r="CJ139" s="401"/>
      <c r="CK139" s="401"/>
      <c r="CL139" s="401"/>
      <c r="CM139" s="401"/>
      <c r="CN139" s="401"/>
      <c r="CO139" s="401"/>
      <c r="CP139" s="401"/>
      <c r="CQ139" s="401"/>
      <c r="CR139" s="401"/>
      <c r="CS139" s="401"/>
      <c r="CT139" s="401"/>
      <c r="CU139" s="401"/>
      <c r="CV139" s="401"/>
      <c r="CW139" s="401"/>
      <c r="CX139" s="401"/>
      <c r="CY139" s="401"/>
      <c r="CZ139" s="401"/>
      <c r="DA139" s="401"/>
      <c r="DB139" s="401"/>
      <c r="DC139" s="401"/>
      <c r="DD139" s="401"/>
      <c r="DE139" s="401"/>
      <c r="DF139" s="401"/>
      <c r="DG139" s="401"/>
      <c r="DH139" s="401"/>
      <c r="DI139" s="401"/>
      <c r="DJ139" s="401"/>
      <c r="DK139" s="401"/>
      <c r="DL139" s="401"/>
      <c r="DM139" s="401"/>
      <c r="DN139" s="502"/>
      <c r="DO139" s="502"/>
      <c r="DP139" s="502"/>
      <c r="DQ139" s="502"/>
      <c r="DR139" s="502"/>
      <c r="DS139" s="502"/>
      <c r="DT139" s="502"/>
      <c r="DU139" s="502"/>
      <c r="DV139" s="502"/>
      <c r="DW139" s="502"/>
      <c r="DX139" s="502"/>
      <c r="DY139" s="502"/>
      <c r="DZ139" s="502"/>
      <c r="EA139" s="502"/>
      <c r="EB139" s="502"/>
      <c r="EC139" s="502"/>
      <c r="ED139" s="502"/>
      <c r="EE139" s="502"/>
      <c r="EF139" s="502"/>
      <c r="EG139" s="502"/>
      <c r="EH139" s="502"/>
      <c r="EI139" s="502"/>
      <c r="EJ139" s="502"/>
      <c r="EK139" s="502"/>
      <c r="EL139" s="502"/>
      <c r="EM139" s="502"/>
      <c r="EN139" s="502"/>
      <c r="EO139" s="502"/>
      <c r="EP139" s="502"/>
      <c r="EQ139" s="502"/>
      <c r="ER139" s="502"/>
      <c r="ES139" s="502"/>
      <c r="ET139" s="502"/>
      <c r="EU139" s="502"/>
      <c r="EV139" s="502"/>
      <c r="EW139" s="502"/>
      <c r="EX139" s="502"/>
      <c r="EY139" s="502"/>
      <c r="EZ139" s="502"/>
      <c r="FA139" s="502"/>
      <c r="FB139" s="502"/>
      <c r="FC139" s="502"/>
      <c r="FD139" s="502"/>
      <c r="FE139" s="502"/>
      <c r="FF139" s="502"/>
      <c r="FG139" s="502"/>
      <c r="FH139" s="502"/>
      <c r="FI139" s="502"/>
      <c r="FJ139" s="502"/>
      <c r="FK139" s="502"/>
      <c r="FL139" s="502"/>
      <c r="FM139" s="502"/>
      <c r="FN139" s="502"/>
      <c r="FO139" s="502"/>
      <c r="FP139" s="502"/>
      <c r="FQ139" s="502"/>
      <c r="FR139" s="502"/>
      <c r="FS139" s="502"/>
      <c r="FT139" s="502"/>
      <c r="FU139" s="502"/>
      <c r="FV139" s="502"/>
      <c r="FW139" s="502"/>
      <c r="FX139" s="502"/>
      <c r="FY139" s="502"/>
      <c r="FZ139" s="502"/>
      <c r="GA139" s="502"/>
      <c r="GB139" s="502"/>
      <c r="GC139" s="502"/>
      <c r="GD139" s="502"/>
      <c r="GE139" s="502"/>
      <c r="GF139" s="502"/>
      <c r="GG139" s="502"/>
      <c r="GH139" s="502"/>
      <c r="GI139" s="502"/>
      <c r="GJ139" s="502"/>
      <c r="GK139" s="502"/>
      <c r="GL139" s="502"/>
      <c r="GM139" s="502"/>
      <c r="GN139" s="502"/>
      <c r="GO139" s="502"/>
      <c r="GP139" s="502"/>
      <c r="GQ139" s="502"/>
      <c r="GR139" s="502"/>
      <c r="GS139" s="502"/>
      <c r="GT139" s="502"/>
      <c r="GU139" s="502"/>
      <c r="GV139" s="502"/>
      <c r="GW139" s="502"/>
      <c r="GX139" s="502"/>
      <c r="GY139" s="502"/>
      <c r="GZ139" s="502"/>
      <c r="HA139" s="502"/>
      <c r="HB139" s="502"/>
      <c r="HC139" s="502"/>
      <c r="HD139" s="502"/>
      <c r="HE139" s="502"/>
      <c r="HF139" s="502"/>
      <c r="HG139" s="502"/>
      <c r="HH139" s="502"/>
      <c r="HI139" s="502"/>
      <c r="HJ139" s="502"/>
      <c r="HK139" s="502"/>
      <c r="HL139" s="502"/>
      <c r="HM139" s="502"/>
      <c r="HN139" s="502"/>
      <c r="HO139" s="502"/>
      <c r="HP139" s="502"/>
      <c r="HQ139" s="502"/>
      <c r="HR139" s="502"/>
      <c r="HS139" s="502"/>
      <c r="HT139" s="502"/>
      <c r="HU139" s="502"/>
      <c r="HV139" s="502"/>
      <c r="HW139" s="502"/>
      <c r="HX139" s="502"/>
      <c r="HY139" s="502"/>
      <c r="HZ139" s="502"/>
      <c r="IA139" s="502"/>
      <c r="IB139" s="502"/>
      <c r="IC139" s="502"/>
      <c r="ID139" s="502"/>
      <c r="IE139" s="502"/>
      <c r="IF139" s="502"/>
      <c r="IG139" s="502"/>
      <c r="IH139" s="502"/>
      <c r="II139" s="502"/>
      <c r="IJ139" s="502"/>
      <c r="IK139" s="502"/>
      <c r="IL139" s="502"/>
      <c r="IM139" s="502"/>
      <c r="IN139" s="502"/>
      <c r="IO139" s="502"/>
      <c r="IP139" s="502"/>
      <c r="IQ139" s="502"/>
      <c r="IR139" s="502"/>
      <c r="IS139" s="502"/>
      <c r="IT139" s="502"/>
      <c r="IU139" s="502"/>
      <c r="IV139" s="502"/>
      <c r="IW139" s="502"/>
      <c r="IX139" s="502"/>
      <c r="IY139" s="502"/>
      <c r="IZ139" s="502"/>
      <c r="JA139" s="502"/>
      <c r="JB139" s="502"/>
      <c r="JC139" s="502"/>
      <c r="JD139" s="502"/>
      <c r="JE139" s="502"/>
      <c r="JF139" s="502"/>
      <c r="JG139" s="502"/>
      <c r="JH139" s="502"/>
      <c r="JI139" s="502"/>
      <c r="JJ139" s="502"/>
      <c r="JK139" s="502"/>
      <c r="JL139" s="502"/>
      <c r="JM139" s="502"/>
      <c r="JN139" s="502"/>
      <c r="JO139" s="502"/>
      <c r="JP139" s="502"/>
      <c r="JQ139" s="502"/>
      <c r="JR139" s="502"/>
      <c r="JS139" s="502"/>
      <c r="JT139" s="502"/>
      <c r="JU139" s="502"/>
      <c r="JV139" s="502"/>
      <c r="JW139" s="502"/>
      <c r="JX139" s="502"/>
      <c r="JY139" s="502"/>
      <c r="JZ139" s="502"/>
      <c r="KA139" s="502"/>
      <c r="KB139" s="502"/>
      <c r="KC139" s="502"/>
      <c r="KD139" s="502"/>
      <c r="KE139" s="502"/>
      <c r="KF139" s="502"/>
      <c r="KG139" s="502"/>
      <c r="KH139" s="502"/>
      <c r="KI139" s="502"/>
      <c r="KJ139" s="502"/>
      <c r="KK139" s="502"/>
      <c r="KL139" s="502"/>
      <c r="KM139" s="502"/>
      <c r="KN139" s="502"/>
      <c r="KO139" s="502"/>
      <c r="KP139" s="502"/>
      <c r="KQ139" s="502"/>
      <c r="KR139" s="502"/>
      <c r="KS139" s="502"/>
      <c r="KT139" s="502"/>
      <c r="KU139" s="502"/>
      <c r="KV139" s="502"/>
      <c r="KW139" s="502"/>
      <c r="KX139" s="502"/>
      <c r="KY139" s="502"/>
      <c r="KZ139" s="502"/>
      <c r="LA139" s="502"/>
      <c r="LB139" s="502"/>
      <c r="LC139" s="502"/>
      <c r="LD139" s="502"/>
      <c r="LE139" s="502"/>
      <c r="LF139" s="502"/>
      <c r="LG139" s="502"/>
      <c r="LH139" s="502"/>
      <c r="LI139" s="502"/>
      <c r="LJ139" s="502"/>
      <c r="LK139" s="502"/>
      <c r="LL139" s="502"/>
      <c r="LM139" s="502"/>
      <c r="LN139" s="502"/>
      <c r="LO139" s="502"/>
      <c r="LP139" s="502"/>
      <c r="LQ139" s="502"/>
      <c r="LR139" s="502"/>
      <c r="LS139" s="502"/>
      <c r="LT139" s="502"/>
      <c r="LU139" s="502"/>
      <c r="LV139" s="502"/>
      <c r="LW139" s="502"/>
      <c r="LX139" s="502"/>
      <c r="LY139" s="502"/>
      <c r="LZ139" s="502"/>
      <c r="MA139" s="502"/>
      <c r="MB139" s="502"/>
      <c r="MC139" s="502"/>
      <c r="MD139" s="502"/>
      <c r="ME139" s="502"/>
      <c r="MF139" s="502"/>
      <c r="MG139" s="502"/>
      <c r="MH139" s="502"/>
      <c r="MI139" s="502"/>
      <c r="MJ139" s="502"/>
      <c r="MK139" s="502"/>
      <c r="ML139" s="502"/>
      <c r="MM139" s="502"/>
      <c r="MN139" s="502"/>
      <c r="MO139" s="502"/>
      <c r="MP139" s="502"/>
      <c r="MQ139" s="502"/>
      <c r="MR139" s="502"/>
      <c r="MS139" s="502"/>
      <c r="MT139" s="502"/>
      <c r="MU139" s="502"/>
      <c r="MV139" s="502"/>
      <c r="MW139" s="502"/>
      <c r="MX139" s="502"/>
      <c r="MY139" s="502"/>
      <c r="MZ139" s="502"/>
      <c r="NA139" s="502"/>
      <c r="NB139" s="502"/>
      <c r="NC139" s="502"/>
      <c r="ND139" s="502"/>
      <c r="NE139" s="502"/>
      <c r="NF139" s="502"/>
      <c r="NG139" s="502"/>
      <c r="NH139" s="502"/>
      <c r="NI139" s="502"/>
      <c r="NJ139" s="502"/>
      <c r="NK139" s="502"/>
      <c r="NL139" s="502"/>
      <c r="NM139" s="502"/>
      <c r="NN139" s="502"/>
      <c r="NO139" s="502"/>
      <c r="NP139" s="502"/>
      <c r="NQ139" s="502"/>
      <c r="NR139" s="502"/>
      <c r="NS139" s="502"/>
      <c r="NT139" s="502"/>
      <c r="NU139" s="502"/>
      <c r="NV139" s="502"/>
      <c r="NW139" s="502"/>
      <c r="NX139" s="502"/>
      <c r="NY139" s="502"/>
      <c r="NZ139" s="502"/>
      <c r="OA139" s="502"/>
      <c r="OB139" s="502"/>
      <c r="OC139" s="502"/>
      <c r="OD139" s="502"/>
      <c r="OE139" s="502"/>
      <c r="OF139" s="502"/>
      <c r="OG139" s="502"/>
      <c r="OH139" s="502"/>
      <c r="OI139" s="502"/>
      <c r="OJ139" s="502"/>
      <c r="OK139" s="502"/>
      <c r="OL139" s="502"/>
      <c r="OM139" s="502"/>
      <c r="ON139" s="502"/>
      <c r="OO139" s="502"/>
      <c r="OP139" s="502"/>
      <c r="OQ139" s="502"/>
      <c r="OR139" s="502"/>
      <c r="OS139" s="502"/>
      <c r="OT139" s="502"/>
      <c r="OU139" s="502"/>
      <c r="OV139" s="502"/>
      <c r="OW139" s="502"/>
      <c r="OX139" s="502"/>
      <c r="OY139" s="502"/>
      <c r="OZ139" s="502"/>
      <c r="PA139" s="502"/>
      <c r="PB139" s="502"/>
      <c r="PC139" s="502"/>
      <c r="PD139" s="502"/>
      <c r="PE139" s="502"/>
      <c r="PF139" s="502"/>
      <c r="PG139" s="502"/>
      <c r="PH139" s="502"/>
      <c r="PI139" s="502"/>
      <c r="PJ139" s="502"/>
      <c r="PK139" s="502"/>
      <c r="PL139" s="502"/>
      <c r="PM139" s="502"/>
      <c r="PN139" s="502"/>
      <c r="PO139" s="502"/>
      <c r="PP139" s="502"/>
      <c r="PQ139" s="502"/>
      <c r="PR139" s="502"/>
      <c r="PS139" s="502"/>
      <c r="PT139" s="502"/>
      <c r="PU139" s="502"/>
      <c r="PV139" s="502"/>
      <c r="PW139" s="502"/>
      <c r="PX139" s="502"/>
      <c r="PY139" s="502"/>
      <c r="PZ139" s="502"/>
      <c r="QA139" s="502"/>
      <c r="QB139" s="502"/>
      <c r="QC139" s="502"/>
      <c r="QD139" s="502"/>
      <c r="QE139" s="502"/>
      <c r="QF139" s="502"/>
      <c r="QG139" s="502"/>
      <c r="QH139" s="502"/>
      <c r="QI139" s="502"/>
      <c r="QJ139" s="502"/>
      <c r="QK139" s="502"/>
      <c r="QL139" s="502"/>
      <c r="QM139" s="502"/>
      <c r="QN139" s="502"/>
      <c r="QO139" s="502"/>
      <c r="QP139" s="502"/>
      <c r="QQ139" s="502"/>
      <c r="QR139" s="502"/>
      <c r="QS139" s="502"/>
      <c r="QT139" s="502"/>
      <c r="QU139" s="502"/>
      <c r="QV139" s="502"/>
      <c r="QW139" s="502"/>
      <c r="QX139" s="502"/>
      <c r="QY139" s="502"/>
      <c r="QZ139" s="502"/>
      <c r="RA139" s="502"/>
      <c r="RB139" s="502"/>
      <c r="RC139" s="502"/>
      <c r="RD139" s="502"/>
      <c r="RE139" s="502"/>
      <c r="RF139" s="502"/>
      <c r="RG139" s="502"/>
      <c r="RH139" s="502"/>
      <c r="RI139" s="502"/>
      <c r="RJ139" s="502"/>
      <c r="RK139" s="502"/>
      <c r="RL139" s="502"/>
      <c r="RM139" s="502"/>
      <c r="RN139" s="502"/>
      <c r="RO139" s="502"/>
      <c r="RP139" s="502"/>
      <c r="RQ139" s="502"/>
      <c r="RR139" s="502"/>
      <c r="RS139" s="502"/>
      <c r="RT139" s="502"/>
      <c r="RU139" s="502"/>
      <c r="RV139" s="502"/>
      <c r="RW139" s="502"/>
      <c r="RX139" s="502"/>
      <c r="RY139" s="502"/>
      <c r="RZ139" s="502"/>
      <c r="SA139" s="502"/>
      <c r="SB139" s="502"/>
      <c r="SC139" s="502"/>
      <c r="SD139" s="502"/>
      <c r="SE139" s="502"/>
      <c r="SF139" s="502"/>
      <c r="SG139" s="502"/>
      <c r="SH139" s="502"/>
      <c r="SI139" s="502"/>
      <c r="SJ139" s="502"/>
      <c r="SK139" s="502"/>
      <c r="SL139" s="502"/>
      <c r="SM139" s="502"/>
      <c r="SN139" s="502"/>
      <c r="SO139" s="502"/>
      <c r="SP139" s="502"/>
      <c r="SQ139" s="502"/>
      <c r="SR139" s="502"/>
      <c r="SS139" s="502"/>
      <c r="ST139" s="502"/>
      <c r="SU139" s="502"/>
      <c r="SV139" s="502"/>
      <c r="SW139" s="502"/>
      <c r="SX139" s="502"/>
      <c r="SY139" s="502"/>
      <c r="SZ139" s="502"/>
      <c r="TA139" s="502"/>
      <c r="TB139" s="502"/>
      <c r="TC139" s="502"/>
      <c r="TD139" s="502"/>
      <c r="TE139" s="502"/>
      <c r="TF139" s="502"/>
      <c r="TG139" s="502"/>
      <c r="TH139" s="502"/>
      <c r="TI139" s="502"/>
      <c r="TJ139" s="502"/>
      <c r="TK139" s="502"/>
      <c r="TL139" s="502"/>
      <c r="TM139" s="502"/>
      <c r="TN139" s="502"/>
      <c r="TO139" s="502"/>
      <c r="TP139" s="502"/>
      <c r="TQ139" s="502"/>
      <c r="TR139" s="502"/>
      <c r="TS139" s="502"/>
      <c r="TT139" s="502"/>
      <c r="TU139" s="502"/>
      <c r="TV139" s="502"/>
      <c r="TW139" s="502"/>
      <c r="TX139" s="502"/>
      <c r="TY139" s="502"/>
      <c r="TZ139" s="502"/>
      <c r="UA139" s="502"/>
      <c r="UB139" s="502"/>
      <c r="UC139" s="502"/>
      <c r="UD139" s="502"/>
      <c r="UE139" s="502"/>
      <c r="UF139" s="502"/>
      <c r="UG139" s="502"/>
      <c r="UH139" s="502"/>
      <c r="UI139" s="502"/>
      <c r="UJ139" s="502"/>
      <c r="UK139" s="502"/>
      <c r="UL139" s="502"/>
      <c r="UM139" s="502"/>
      <c r="UN139" s="502"/>
      <c r="UO139" s="502"/>
      <c r="UP139" s="502"/>
      <c r="UQ139" s="502"/>
      <c r="UR139" s="502"/>
      <c r="US139" s="502"/>
      <c r="UT139" s="502"/>
      <c r="UU139" s="502"/>
      <c r="UV139" s="502"/>
      <c r="UW139" s="502"/>
      <c r="UX139" s="502"/>
      <c r="UY139" s="502"/>
      <c r="UZ139" s="502"/>
      <c r="VA139" s="502"/>
      <c r="VB139" s="502"/>
      <c r="VC139" s="502"/>
      <c r="VD139" s="502"/>
      <c r="VE139" s="502"/>
      <c r="VF139" s="502"/>
      <c r="VG139" s="502"/>
      <c r="VH139" s="502"/>
      <c r="VI139" s="502"/>
      <c r="VJ139" s="502"/>
      <c r="VK139" s="502"/>
      <c r="VL139" s="502"/>
      <c r="VM139" s="502"/>
      <c r="VN139" s="502"/>
      <c r="VO139" s="502"/>
      <c r="VP139" s="502"/>
      <c r="VQ139" s="502"/>
      <c r="VR139" s="502"/>
      <c r="VS139" s="502"/>
      <c r="VT139" s="502"/>
      <c r="VU139" s="502"/>
      <c r="VV139" s="502"/>
      <c r="VW139" s="502"/>
      <c r="VX139" s="502"/>
      <c r="VY139" s="502"/>
      <c r="VZ139" s="502"/>
      <c r="WA139" s="502"/>
      <c r="WB139" s="502"/>
      <c r="WC139" s="502"/>
      <c r="WD139" s="502"/>
      <c r="WE139" s="502"/>
      <c r="WF139" s="502"/>
      <c r="WG139" s="502"/>
      <c r="WH139" s="502"/>
      <c r="WI139" s="502"/>
      <c r="WJ139" s="502"/>
      <c r="WK139" s="502"/>
      <c r="WL139" s="502"/>
      <c r="WM139" s="502"/>
      <c r="WN139" s="502"/>
      <c r="WO139" s="502"/>
      <c r="WP139" s="502"/>
      <c r="WQ139" s="502"/>
      <c r="WR139" s="502"/>
      <c r="WS139" s="502"/>
      <c r="WT139" s="502"/>
      <c r="WU139" s="502"/>
      <c r="WV139" s="502"/>
      <c r="WW139" s="502"/>
      <c r="WX139" s="502"/>
      <c r="WY139" s="502"/>
      <c r="WZ139" s="502"/>
      <c r="XA139" s="502"/>
      <c r="XB139" s="502"/>
      <c r="XC139" s="502"/>
      <c r="XD139" s="502"/>
      <c r="XE139" s="502"/>
      <c r="XF139" s="502"/>
      <c r="XG139" s="502"/>
      <c r="XH139" s="502"/>
      <c r="XI139" s="502"/>
      <c r="XJ139" s="502"/>
      <c r="XK139" s="502"/>
      <c r="XL139" s="502"/>
      <c r="XM139" s="502"/>
      <c r="XN139" s="502"/>
      <c r="XO139" s="502"/>
      <c r="XP139" s="502"/>
      <c r="XQ139" s="502"/>
      <c r="XR139" s="502"/>
      <c r="XS139" s="502"/>
      <c r="XT139" s="502"/>
      <c r="XU139" s="502"/>
      <c r="XV139" s="502"/>
      <c r="XW139" s="502"/>
      <c r="XX139" s="502"/>
      <c r="XY139" s="502"/>
      <c r="XZ139" s="502"/>
      <c r="YA139" s="502"/>
      <c r="YB139" s="502"/>
      <c r="YC139" s="502"/>
      <c r="YD139" s="502"/>
      <c r="YE139" s="502"/>
      <c r="YF139" s="502"/>
      <c r="YG139" s="502"/>
      <c r="YH139" s="502"/>
      <c r="YI139" s="502"/>
      <c r="YJ139" s="502"/>
      <c r="YK139" s="502"/>
      <c r="YL139" s="502"/>
      <c r="YM139" s="502"/>
      <c r="YN139" s="502"/>
      <c r="YO139" s="502"/>
      <c r="YP139" s="502"/>
      <c r="YQ139" s="502"/>
      <c r="YR139" s="502"/>
      <c r="YS139" s="502"/>
      <c r="YT139" s="502"/>
      <c r="YU139" s="502"/>
      <c r="YV139" s="502"/>
      <c r="YW139" s="502"/>
      <c r="YX139" s="502"/>
      <c r="YY139" s="502"/>
      <c r="YZ139" s="502"/>
      <c r="ZA139" s="502"/>
      <c r="ZB139" s="502"/>
      <c r="ZC139" s="502"/>
      <c r="ZD139" s="502"/>
      <c r="ZE139" s="502"/>
      <c r="ZF139" s="502"/>
      <c r="ZG139" s="502"/>
      <c r="ZH139" s="502"/>
      <c r="ZI139" s="502"/>
      <c r="ZJ139" s="502"/>
      <c r="ZK139" s="502"/>
      <c r="ZL139" s="502"/>
      <c r="ZM139" s="502"/>
      <c r="ZN139" s="502"/>
      <c r="ZO139" s="502"/>
      <c r="ZP139" s="502"/>
      <c r="ZQ139" s="502"/>
      <c r="ZR139" s="502"/>
      <c r="ZS139" s="502"/>
      <c r="ZT139" s="502"/>
      <c r="ZU139" s="502"/>
      <c r="ZV139" s="502"/>
      <c r="ZW139" s="502"/>
      <c r="ZX139" s="502"/>
      <c r="ZY139" s="502"/>
      <c r="ZZ139" s="502"/>
      <c r="AAA139" s="502"/>
      <c r="AAB139" s="502"/>
      <c r="AAC139" s="502"/>
      <c r="AAD139" s="502"/>
      <c r="AAE139" s="502"/>
      <c r="AAF139" s="502"/>
      <c r="AAG139" s="502"/>
      <c r="AAH139" s="502"/>
      <c r="AAI139" s="502"/>
      <c r="AAJ139" s="502"/>
      <c r="AAK139" s="502"/>
      <c r="AAL139" s="502"/>
      <c r="AAM139" s="502"/>
      <c r="AAN139" s="502"/>
      <c r="AAO139" s="502"/>
      <c r="AAP139" s="502"/>
      <c r="AAQ139" s="502"/>
      <c r="AAR139" s="502"/>
      <c r="AAS139" s="502"/>
      <c r="AAT139" s="502"/>
      <c r="AAU139" s="502"/>
      <c r="AAV139" s="502"/>
      <c r="AAW139" s="502"/>
      <c r="AAX139" s="502"/>
      <c r="AAY139" s="502"/>
      <c r="AAZ139" s="502"/>
      <c r="ABA139" s="502"/>
      <c r="ABB139" s="502"/>
      <c r="ABC139" s="502"/>
      <c r="ABD139" s="502"/>
      <c r="ABE139" s="502"/>
      <c r="ABF139" s="502"/>
      <c r="ABG139" s="502"/>
      <c r="ABH139" s="502"/>
      <c r="ABI139" s="502"/>
      <c r="ABJ139" s="502"/>
      <c r="ABK139" s="502"/>
      <c r="ABL139" s="502"/>
      <c r="ABM139" s="502"/>
      <c r="ABN139" s="502"/>
      <c r="ABO139" s="502"/>
      <c r="ABP139" s="502"/>
      <c r="ABQ139" s="502"/>
      <c r="ABR139" s="502"/>
      <c r="ABS139" s="502"/>
      <c r="ABT139" s="502"/>
      <c r="ABU139" s="502"/>
      <c r="ABV139" s="502"/>
      <c r="ABW139" s="502"/>
      <c r="ABX139" s="502"/>
      <c r="ABY139" s="502"/>
      <c r="ABZ139" s="502"/>
      <c r="ACA139" s="502"/>
      <c r="ACB139" s="502"/>
      <c r="ACC139" s="502"/>
      <c r="ACD139" s="502"/>
      <c r="ACE139" s="502"/>
      <c r="ACF139" s="502"/>
      <c r="ACG139" s="502"/>
      <c r="ACH139" s="502"/>
      <c r="ACI139" s="502"/>
      <c r="ACJ139" s="502"/>
      <c r="ACK139" s="502"/>
      <c r="ACL139" s="502"/>
      <c r="ACM139" s="502"/>
      <c r="ACN139" s="502"/>
      <c r="ACO139" s="502"/>
      <c r="ACP139" s="502"/>
      <c r="ACQ139" s="502"/>
      <c r="ACR139" s="502"/>
      <c r="ACS139" s="502"/>
      <c r="ACT139" s="502"/>
      <c r="ACU139" s="502"/>
      <c r="ACV139" s="502"/>
      <c r="ACW139" s="502"/>
      <c r="ACX139" s="502"/>
      <c r="ACY139" s="502"/>
      <c r="ACZ139" s="502"/>
      <c r="ADA139" s="502"/>
      <c r="ADB139" s="502"/>
      <c r="ADC139" s="502"/>
      <c r="ADD139" s="502"/>
      <c r="ADE139" s="502"/>
      <c r="ADF139" s="502"/>
      <c r="ADG139" s="502"/>
      <c r="ADH139" s="502"/>
      <c r="ADI139" s="502"/>
      <c r="ADJ139" s="502"/>
      <c r="ADK139" s="502"/>
      <c r="ADL139" s="502"/>
      <c r="ADM139" s="502"/>
      <c r="ADN139" s="502"/>
      <c r="ADO139" s="502"/>
      <c r="ADP139" s="502"/>
      <c r="ADQ139" s="502"/>
      <c r="ADR139" s="502"/>
      <c r="ADS139" s="502"/>
      <c r="ADT139" s="502"/>
      <c r="ADU139" s="502"/>
      <c r="ADV139" s="502"/>
      <c r="ADW139" s="502"/>
      <c r="ADX139" s="502"/>
      <c r="ADY139" s="502"/>
      <c r="ADZ139" s="502"/>
      <c r="AEA139" s="502"/>
      <c r="AEB139" s="502"/>
      <c r="AEC139" s="502"/>
      <c r="AED139" s="502"/>
      <c r="AEE139" s="502"/>
      <c r="AEF139" s="502"/>
      <c r="AEG139" s="502"/>
      <c r="AEH139" s="502"/>
      <c r="AEI139" s="502"/>
      <c r="AEJ139" s="502"/>
      <c r="AEK139" s="502"/>
      <c r="AEL139" s="502"/>
      <c r="AEM139" s="502"/>
      <c r="AEN139" s="502"/>
      <c r="AEO139" s="502"/>
      <c r="AEP139" s="502"/>
      <c r="AEQ139" s="502"/>
      <c r="AER139" s="502"/>
      <c r="AES139" s="502"/>
      <c r="AET139" s="502"/>
      <c r="AEU139" s="502"/>
      <c r="AEV139" s="502"/>
      <c r="AEW139" s="502"/>
      <c r="AEX139" s="502"/>
      <c r="AEY139" s="502"/>
      <c r="AEZ139" s="502"/>
      <c r="AFA139" s="502"/>
      <c r="AFB139" s="502"/>
      <c r="AFC139" s="502"/>
      <c r="AFD139" s="502"/>
      <c r="AFE139" s="502"/>
      <c r="AFF139" s="502"/>
      <c r="AFG139" s="502"/>
      <c r="AFH139" s="502"/>
      <c r="AFI139" s="502"/>
      <c r="AFJ139" s="502"/>
      <c r="AFK139" s="502"/>
      <c r="AFL139" s="502"/>
      <c r="AFM139" s="502"/>
      <c r="AFN139" s="502"/>
      <c r="AFO139" s="502"/>
      <c r="AFP139" s="502"/>
      <c r="AFQ139" s="502"/>
      <c r="AFR139" s="502"/>
      <c r="AFS139" s="502"/>
      <c r="AFT139" s="502"/>
      <c r="AFU139" s="502"/>
      <c r="AFV139" s="502"/>
      <c r="AFW139" s="502"/>
      <c r="AFX139" s="502"/>
      <c r="AFY139" s="502"/>
      <c r="AFZ139" s="502"/>
      <c r="AGA139" s="502"/>
      <c r="AGB139" s="502"/>
      <c r="AGC139" s="502"/>
      <c r="AGD139" s="502"/>
      <c r="AGE139" s="502"/>
      <c r="AGF139" s="502"/>
      <c r="AGG139" s="502"/>
      <c r="AGH139" s="502"/>
      <c r="AGI139" s="502"/>
      <c r="AGJ139" s="502"/>
      <c r="AGK139" s="502"/>
      <c r="AGL139" s="502"/>
      <c r="AGM139" s="502"/>
      <c r="AGN139" s="502"/>
      <c r="AGO139" s="502"/>
      <c r="AGP139" s="502"/>
      <c r="AGQ139" s="502"/>
      <c r="AGR139" s="502"/>
      <c r="AGS139" s="502"/>
      <c r="AGT139" s="502"/>
      <c r="AGU139" s="502"/>
      <c r="AGV139" s="502"/>
      <c r="AGW139" s="502"/>
      <c r="AGX139" s="502"/>
      <c r="AGY139" s="502"/>
      <c r="AGZ139" s="502"/>
      <c r="AHA139" s="502"/>
      <c r="AHB139" s="502"/>
      <c r="AHC139" s="502"/>
      <c r="AHD139" s="502"/>
      <c r="AHE139" s="502"/>
      <c r="AHF139" s="502"/>
      <c r="AHG139" s="502"/>
      <c r="AHH139" s="502"/>
      <c r="AHI139" s="502"/>
      <c r="AHJ139" s="502"/>
      <c r="AHK139" s="502"/>
      <c r="AHL139" s="502"/>
      <c r="AHM139" s="502"/>
      <c r="AHN139" s="502"/>
      <c r="AHO139" s="502"/>
      <c r="AHP139" s="502"/>
      <c r="AHQ139" s="502"/>
      <c r="AHR139" s="502"/>
      <c r="AHS139" s="502"/>
      <c r="AHT139" s="502"/>
      <c r="AHU139" s="502"/>
      <c r="AHV139" s="502"/>
      <c r="AHW139" s="502"/>
      <c r="AHX139" s="502"/>
      <c r="AHY139" s="502"/>
      <c r="AHZ139" s="502"/>
      <c r="AIA139" s="502"/>
      <c r="AIB139" s="502"/>
      <c r="AIC139" s="502"/>
      <c r="AID139" s="502"/>
      <c r="AIE139" s="502"/>
      <c r="AIF139" s="502"/>
      <c r="AIG139" s="502"/>
      <c r="AIH139" s="502"/>
      <c r="AII139" s="502"/>
      <c r="AIJ139" s="502"/>
      <c r="AIK139" s="502"/>
      <c r="AIL139" s="502"/>
      <c r="AIM139" s="502"/>
      <c r="AIN139" s="502"/>
      <c r="AIO139" s="502"/>
      <c r="AIP139" s="502"/>
      <c r="AIQ139" s="502"/>
      <c r="AIR139" s="502"/>
      <c r="AIS139" s="502"/>
      <c r="AIT139" s="502"/>
      <c r="AIU139" s="502"/>
      <c r="AIV139" s="502"/>
      <c r="AIW139" s="502"/>
      <c r="AIX139" s="502"/>
      <c r="AIY139" s="502"/>
      <c r="AIZ139" s="502"/>
      <c r="AJA139" s="502"/>
      <c r="AJB139" s="502"/>
      <c r="AJC139" s="502"/>
      <c r="AJD139" s="502"/>
      <c r="AJE139" s="502"/>
      <c r="AJF139" s="502"/>
      <c r="AJG139" s="502"/>
      <c r="AJH139" s="502"/>
      <c r="AJI139" s="502"/>
      <c r="AJJ139" s="502"/>
      <c r="AJK139" s="502"/>
      <c r="AJL139" s="502"/>
      <c r="AJM139" s="502"/>
      <c r="AJN139" s="502"/>
      <c r="AJO139" s="502"/>
      <c r="AJP139" s="502"/>
      <c r="AJQ139" s="502"/>
      <c r="AJR139" s="502"/>
      <c r="AJS139" s="502"/>
      <c r="AJT139" s="502"/>
      <c r="AJU139" s="502"/>
      <c r="AJV139" s="502"/>
      <c r="AJW139" s="502"/>
      <c r="AJX139" s="502"/>
      <c r="AJY139" s="502"/>
      <c r="AJZ139" s="502"/>
      <c r="AKA139" s="502"/>
      <c r="AKB139" s="502"/>
      <c r="AKC139" s="502"/>
      <c r="AKD139" s="502"/>
      <c r="AKE139" s="502"/>
      <c r="AKF139" s="502"/>
      <c r="AKG139" s="502"/>
      <c r="AKH139" s="502"/>
      <c r="AKI139" s="502"/>
      <c r="AKJ139" s="502"/>
      <c r="AKK139" s="502"/>
      <c r="AKL139" s="502"/>
      <c r="AKM139" s="502"/>
      <c r="AKN139" s="502"/>
      <c r="AKO139" s="502"/>
      <c r="AKP139" s="502"/>
      <c r="AKQ139" s="502"/>
      <c r="AKR139" s="502"/>
      <c r="AKS139" s="502"/>
      <c r="AKT139" s="502"/>
      <c r="AKU139" s="502"/>
      <c r="AKV139" s="502"/>
      <c r="AKW139" s="502"/>
      <c r="AKX139" s="502"/>
      <c r="AKY139" s="502"/>
      <c r="AKZ139" s="502"/>
      <c r="ALA139" s="502"/>
      <c r="ALB139" s="502"/>
      <c r="ALC139" s="502"/>
      <c r="ALD139" s="502"/>
      <c r="ALE139" s="502"/>
      <c r="ALF139" s="502"/>
      <c r="ALG139" s="502"/>
      <c r="ALH139" s="502"/>
      <c r="ALI139" s="502"/>
      <c r="ALJ139" s="502"/>
      <c r="ALK139" s="502"/>
      <c r="ALL139" s="502"/>
      <c r="ALM139" s="502"/>
      <c r="ALN139" s="502"/>
      <c r="ALO139" s="502"/>
      <c r="ALP139" s="502"/>
      <c r="ALQ139" s="502"/>
      <c r="ALR139" s="502"/>
      <c r="ALS139" s="502"/>
      <c r="ALT139" s="502"/>
      <c r="ALU139" s="502"/>
      <c r="ALV139" s="502"/>
      <c r="ALW139" s="502"/>
      <c r="ALX139" s="502"/>
      <c r="ALY139" s="502"/>
      <c r="ALZ139" s="502"/>
      <c r="AMA139" s="502"/>
      <c r="AMB139" s="502"/>
      <c r="AMC139" s="502"/>
      <c r="AMD139" s="502"/>
      <c r="AME139" s="502"/>
      <c r="AMF139" s="502"/>
      <c r="AMG139" s="502"/>
      <c r="AMH139" s="502"/>
      <c r="AMI139" s="502"/>
      <c r="AMJ139" s="502"/>
      <c r="AMK139" s="502"/>
      <c r="AML139" s="502"/>
      <c r="AMM139" s="502"/>
      <c r="AMN139" s="502"/>
      <c r="AMO139" s="502"/>
      <c r="AMP139" s="502"/>
      <c r="AMQ139" s="502"/>
      <c r="AMR139" s="502"/>
      <c r="AMS139" s="502"/>
      <c r="AMT139" s="502"/>
      <c r="AMU139" s="502"/>
      <c r="AMV139" s="502"/>
      <c r="AMW139" s="502"/>
      <c r="AMX139" s="502"/>
      <c r="AMY139" s="502"/>
      <c r="AMZ139" s="502"/>
      <c r="ANA139" s="502"/>
      <c r="ANB139" s="502"/>
      <c r="ANC139" s="502"/>
      <c r="AND139" s="502"/>
      <c r="ANE139" s="502"/>
      <c r="ANF139" s="502"/>
      <c r="ANG139" s="502"/>
      <c r="ANH139" s="502"/>
      <c r="ANI139" s="502"/>
      <c r="ANJ139" s="502"/>
      <c r="ANK139" s="502"/>
      <c r="ANL139" s="502"/>
      <c r="ANM139" s="502"/>
      <c r="ANN139" s="502"/>
      <c r="ANO139" s="502"/>
      <c r="ANP139" s="502"/>
      <c r="ANQ139" s="502"/>
      <c r="ANR139" s="502"/>
      <c r="ANS139" s="502"/>
      <c r="ANT139" s="502"/>
      <c r="ANU139" s="502"/>
      <c r="ANV139" s="502"/>
      <c r="ANW139" s="502"/>
      <c r="ANX139" s="502"/>
      <c r="ANY139" s="502"/>
      <c r="ANZ139" s="502"/>
      <c r="AOA139" s="502"/>
      <c r="AOB139" s="502"/>
      <c r="AOC139" s="502"/>
      <c r="AOD139" s="502"/>
      <c r="AOE139" s="502"/>
      <c r="AOF139" s="502"/>
      <c r="AOG139" s="502"/>
      <c r="AOH139" s="502"/>
      <c r="AOI139" s="502"/>
      <c r="AOJ139" s="502"/>
      <c r="AOK139" s="502"/>
      <c r="AOL139" s="502"/>
      <c r="AOM139" s="502"/>
      <c r="AON139" s="502"/>
      <c r="AOO139" s="502"/>
      <c r="AOP139" s="502"/>
      <c r="AOQ139" s="502"/>
      <c r="AOR139" s="502"/>
      <c r="AOS139" s="502"/>
      <c r="AOT139" s="502"/>
      <c r="AOU139" s="502"/>
      <c r="AOV139" s="502"/>
      <c r="AOW139" s="502"/>
      <c r="AOX139" s="502"/>
      <c r="AOY139" s="502"/>
      <c r="AOZ139" s="502"/>
      <c r="APA139" s="502"/>
      <c r="APB139" s="502"/>
      <c r="APC139" s="502"/>
      <c r="APD139" s="502"/>
      <c r="APE139" s="502"/>
      <c r="APF139" s="502"/>
      <c r="APG139" s="502"/>
      <c r="APH139" s="502"/>
      <c r="API139" s="502"/>
      <c r="APJ139" s="502"/>
      <c r="APK139" s="502"/>
      <c r="APL139" s="502"/>
      <c r="APM139" s="502"/>
      <c r="APN139" s="502"/>
      <c r="APO139" s="502"/>
      <c r="APP139" s="502"/>
      <c r="APQ139" s="502"/>
      <c r="APR139" s="502"/>
      <c r="APS139" s="502"/>
      <c r="APT139" s="502"/>
      <c r="APU139" s="502"/>
      <c r="APV139" s="502"/>
      <c r="APW139" s="502"/>
      <c r="APX139" s="502"/>
      <c r="APY139" s="502"/>
      <c r="APZ139" s="502"/>
      <c r="AQA139" s="502"/>
      <c r="AQB139" s="502"/>
      <c r="AQC139" s="502"/>
      <c r="AQD139" s="502"/>
      <c r="AQE139" s="502"/>
      <c r="AQF139" s="502"/>
      <c r="AQG139" s="502"/>
      <c r="AQH139" s="502"/>
      <c r="AQI139" s="502"/>
      <c r="AQJ139" s="502"/>
      <c r="AQK139" s="502"/>
      <c r="AQL139" s="502"/>
      <c r="AQM139" s="502"/>
      <c r="AQN139" s="502"/>
      <c r="AQO139" s="502"/>
      <c r="AQP139" s="502"/>
      <c r="AQQ139" s="502"/>
      <c r="AQR139" s="502"/>
      <c r="AQS139" s="502"/>
      <c r="AQT139" s="502"/>
      <c r="AQU139" s="502"/>
      <c r="AQV139" s="502"/>
      <c r="AQW139" s="502"/>
      <c r="AQX139" s="502"/>
      <c r="AQY139" s="502"/>
      <c r="AQZ139" s="502"/>
      <c r="ARA139" s="502"/>
      <c r="ARB139" s="502"/>
      <c r="ARC139" s="502"/>
      <c r="ARD139" s="502"/>
      <c r="ARE139" s="502"/>
      <c r="ARF139" s="502"/>
      <c r="ARG139" s="502"/>
      <c r="ARH139" s="502"/>
      <c r="ARI139" s="502"/>
      <c r="ARJ139" s="502"/>
      <c r="ARK139" s="502"/>
      <c r="ARL139" s="502"/>
      <c r="ARM139" s="502"/>
      <c r="ARN139" s="502"/>
      <c r="ARO139" s="502"/>
      <c r="ARP139" s="502"/>
      <c r="ARQ139" s="502"/>
      <c r="ARR139" s="502"/>
      <c r="ARS139" s="502"/>
      <c r="ART139" s="502"/>
      <c r="ARU139" s="502"/>
      <c r="ARV139" s="502"/>
      <c r="ARW139" s="502"/>
      <c r="ARX139" s="502"/>
      <c r="ARY139" s="502"/>
      <c r="ARZ139" s="502"/>
      <c r="ASA139" s="502"/>
      <c r="ASB139" s="502"/>
      <c r="ASC139" s="502"/>
      <c r="ASD139" s="502"/>
      <c r="ASE139" s="502"/>
      <c r="ASF139" s="502"/>
      <c r="ASG139" s="502"/>
      <c r="ASH139" s="502"/>
      <c r="ASI139" s="502"/>
      <c r="ASJ139" s="502"/>
      <c r="ASK139" s="502"/>
      <c r="ASL139" s="502"/>
      <c r="ASM139" s="502"/>
      <c r="ASN139" s="502"/>
      <c r="ASO139" s="502"/>
      <c r="ASP139" s="502"/>
      <c r="ASQ139" s="502"/>
      <c r="ASR139" s="502"/>
      <c r="ASS139" s="502"/>
      <c r="AST139" s="502"/>
      <c r="ASU139" s="502"/>
      <c r="ASV139" s="502"/>
      <c r="ASW139" s="502"/>
      <c r="ASX139" s="502"/>
      <c r="ASY139" s="502"/>
      <c r="ASZ139" s="502"/>
      <c r="ATA139" s="502"/>
      <c r="ATB139" s="502"/>
      <c r="ATC139" s="502"/>
      <c r="ATD139" s="502"/>
      <c r="ATE139" s="502"/>
      <c r="ATF139" s="502"/>
      <c r="ATG139" s="502"/>
      <c r="ATH139" s="502"/>
      <c r="ATI139" s="502"/>
      <c r="ATJ139" s="502"/>
      <c r="ATK139" s="502"/>
      <c r="ATL139" s="502"/>
      <c r="ATM139" s="502"/>
      <c r="ATN139" s="502"/>
      <c r="ATO139" s="502"/>
      <c r="ATP139" s="502"/>
      <c r="ATQ139" s="502"/>
      <c r="ATR139" s="502"/>
      <c r="ATS139" s="502"/>
      <c r="ATT139" s="502"/>
      <c r="ATU139" s="502"/>
      <c r="ATV139" s="502"/>
      <c r="ATW139" s="502"/>
      <c r="ATX139" s="502"/>
      <c r="ATY139" s="502"/>
      <c r="ATZ139" s="502"/>
      <c r="AUA139" s="502"/>
      <c r="AUB139" s="502"/>
      <c r="AUC139" s="502"/>
      <c r="AUD139" s="502"/>
      <c r="AUE139" s="502"/>
      <c r="AUF139" s="502"/>
      <c r="AUG139" s="502"/>
      <c r="AUH139" s="502"/>
      <c r="AUI139" s="502"/>
      <c r="AUJ139" s="502"/>
      <c r="AUK139" s="502"/>
      <c r="AUL139" s="502"/>
      <c r="AUM139" s="502"/>
      <c r="AUN139" s="502"/>
      <c r="AUO139" s="502"/>
      <c r="AUP139" s="502"/>
      <c r="AUQ139" s="502"/>
      <c r="AUR139" s="502"/>
      <c r="AUS139" s="502"/>
      <c r="AUT139" s="502"/>
      <c r="AUU139" s="502"/>
      <c r="AUV139" s="502"/>
      <c r="AUW139" s="502"/>
      <c r="AUX139" s="502"/>
      <c r="AUY139" s="502"/>
      <c r="AUZ139" s="502"/>
      <c r="AVA139" s="502"/>
      <c r="AVB139" s="502"/>
      <c r="AVC139" s="502"/>
      <c r="AVD139" s="502"/>
      <c r="AVE139" s="502"/>
      <c r="AVF139" s="502"/>
      <c r="AVG139" s="502"/>
      <c r="AVH139" s="502"/>
      <c r="AVI139" s="502"/>
      <c r="AVJ139" s="502"/>
      <c r="AVK139" s="502"/>
      <c r="AVL139" s="502"/>
      <c r="AVM139" s="502"/>
      <c r="AVN139" s="502"/>
      <c r="AVO139" s="502"/>
      <c r="AVP139" s="502"/>
      <c r="AVQ139" s="502"/>
      <c r="AVR139" s="502"/>
      <c r="AVS139" s="502"/>
      <c r="AVT139" s="502"/>
      <c r="AVU139" s="502"/>
      <c r="AVV139" s="502"/>
      <c r="AVW139" s="502"/>
      <c r="AVX139" s="502"/>
      <c r="AVY139" s="502"/>
      <c r="AVZ139" s="502"/>
      <c r="AWA139" s="502"/>
      <c r="AWB139" s="502"/>
      <c r="AWC139" s="502"/>
      <c r="AWD139" s="502"/>
      <c r="AWE139" s="502"/>
      <c r="AWF139" s="502"/>
      <c r="AWG139" s="502"/>
      <c r="AWH139" s="502"/>
      <c r="AWI139" s="502"/>
      <c r="AWJ139" s="502"/>
      <c r="AWK139" s="502"/>
      <c r="AWL139" s="502"/>
      <c r="AWM139" s="502"/>
      <c r="AWN139" s="502"/>
      <c r="AWO139" s="502"/>
      <c r="AWP139" s="502"/>
      <c r="AWQ139" s="502"/>
      <c r="AWR139" s="502"/>
      <c r="AWS139" s="502"/>
      <c r="AWT139" s="502"/>
      <c r="AWU139" s="502"/>
      <c r="AWV139" s="502"/>
      <c r="AWW139" s="502"/>
      <c r="AWX139" s="502"/>
      <c r="AWY139" s="502"/>
      <c r="AWZ139" s="502"/>
      <c r="AXA139" s="502"/>
      <c r="AXB139" s="502"/>
      <c r="AXC139" s="502"/>
      <c r="AXD139" s="502"/>
      <c r="AXE139" s="502"/>
      <c r="AXF139" s="502"/>
      <c r="AXG139" s="502"/>
      <c r="AXH139" s="502"/>
      <c r="AXI139" s="502"/>
      <c r="AXJ139" s="502"/>
      <c r="AXK139" s="502"/>
      <c r="AXL139" s="502"/>
      <c r="AXM139" s="502"/>
      <c r="AXN139" s="502"/>
      <c r="AXO139" s="502"/>
      <c r="AXP139" s="502"/>
      <c r="AXQ139" s="502"/>
      <c r="AXR139" s="502"/>
      <c r="AXS139" s="502"/>
      <c r="AXT139" s="502"/>
      <c r="AXU139" s="502"/>
      <c r="AXV139" s="502"/>
      <c r="AXW139" s="502"/>
      <c r="AXX139" s="502"/>
      <c r="AXY139" s="502"/>
      <c r="AXZ139" s="502"/>
      <c r="AYA139" s="502"/>
      <c r="AYB139" s="502"/>
      <c r="AYC139" s="502"/>
      <c r="AYD139" s="502"/>
      <c r="AYE139" s="502"/>
      <c r="AYF139" s="502"/>
      <c r="AYG139" s="502"/>
      <c r="AYH139" s="502"/>
      <c r="AYI139" s="502"/>
      <c r="AYJ139" s="502"/>
      <c r="AYK139" s="502"/>
      <c r="AYL139" s="502"/>
      <c r="AYM139" s="502"/>
      <c r="AYN139" s="502"/>
      <c r="AYO139" s="502"/>
      <c r="AYP139" s="502"/>
      <c r="AYQ139" s="502"/>
      <c r="AYR139" s="502"/>
      <c r="AYS139" s="502"/>
      <c r="AYT139" s="502"/>
      <c r="AYU139" s="502"/>
      <c r="AYV139" s="502"/>
      <c r="AYW139" s="502"/>
      <c r="AYX139" s="502"/>
      <c r="AYY139" s="502"/>
      <c r="AYZ139" s="502"/>
      <c r="AZA139" s="502"/>
      <c r="AZB139" s="502"/>
      <c r="AZC139" s="502"/>
      <c r="AZD139" s="502"/>
      <c r="AZE139" s="502"/>
      <c r="AZF139" s="502"/>
      <c r="AZG139" s="502"/>
      <c r="AZH139" s="502"/>
      <c r="AZI139" s="502"/>
      <c r="AZJ139" s="502"/>
      <c r="AZK139" s="502"/>
      <c r="AZL139" s="502"/>
      <c r="AZM139" s="502"/>
      <c r="AZN139" s="502"/>
      <c r="AZO139" s="502"/>
      <c r="AZP139" s="502"/>
      <c r="AZQ139" s="502"/>
      <c r="AZR139" s="502"/>
      <c r="AZS139" s="502"/>
      <c r="AZT139" s="502"/>
      <c r="AZU139" s="502"/>
      <c r="AZV139" s="502"/>
      <c r="AZW139" s="502"/>
      <c r="AZX139" s="502"/>
      <c r="AZY139" s="502"/>
      <c r="AZZ139" s="502"/>
      <c r="BAA139" s="502"/>
      <c r="BAB139" s="502"/>
      <c r="BAC139" s="502"/>
      <c r="BAD139" s="502"/>
      <c r="BAE139" s="502"/>
      <c r="BAF139" s="502"/>
      <c r="BAG139" s="502"/>
      <c r="BAH139" s="502"/>
      <c r="BAI139" s="502"/>
      <c r="BAJ139" s="502"/>
      <c r="BAK139" s="502"/>
      <c r="BAL139" s="502"/>
      <c r="BAM139" s="502"/>
      <c r="BAN139" s="502"/>
      <c r="BAO139" s="502"/>
      <c r="BAP139" s="502"/>
      <c r="BAQ139" s="502"/>
      <c r="BAR139" s="502"/>
      <c r="BAS139" s="502"/>
      <c r="BAT139" s="502"/>
      <c r="BAU139" s="502"/>
      <c r="BAV139" s="502"/>
      <c r="BAW139" s="502"/>
      <c r="BAX139" s="502"/>
      <c r="BAY139" s="502"/>
      <c r="BAZ139" s="502"/>
      <c r="BBA139" s="502"/>
      <c r="BBB139" s="502"/>
      <c r="BBC139" s="502"/>
      <c r="BBD139" s="502"/>
      <c r="BBE139" s="502"/>
      <c r="BBF139" s="502"/>
      <c r="BBG139" s="502"/>
      <c r="BBH139" s="502"/>
      <c r="BBI139" s="502"/>
      <c r="BBJ139" s="502"/>
      <c r="BBK139" s="502"/>
      <c r="BBL139" s="502"/>
      <c r="BBM139" s="502"/>
      <c r="BBN139" s="502"/>
      <c r="BBO139" s="502"/>
      <c r="BBP139" s="502"/>
      <c r="BBQ139" s="502"/>
      <c r="BBR139" s="502"/>
      <c r="BBS139" s="502"/>
      <c r="BBT139" s="502"/>
      <c r="BBU139" s="502"/>
      <c r="BBV139" s="502"/>
      <c r="BBW139" s="502"/>
      <c r="BBX139" s="502"/>
      <c r="BBY139" s="502"/>
      <c r="BBZ139" s="502"/>
      <c r="BCA139" s="502"/>
      <c r="BCB139" s="502"/>
      <c r="BCC139" s="502"/>
      <c r="BCD139" s="502"/>
      <c r="BCE139" s="502"/>
      <c r="BCF139" s="502"/>
      <c r="BCG139" s="502"/>
      <c r="BCH139" s="502"/>
      <c r="BCI139" s="502"/>
      <c r="BCJ139" s="502"/>
      <c r="BCK139" s="502"/>
      <c r="BCL139" s="502"/>
      <c r="BCM139" s="502"/>
      <c r="BCN139" s="502"/>
      <c r="BCO139" s="502"/>
      <c r="BCP139" s="502"/>
      <c r="BCQ139" s="502"/>
      <c r="BCR139" s="502"/>
      <c r="BCS139" s="502"/>
      <c r="BCT139" s="502"/>
      <c r="BCU139" s="502"/>
      <c r="BCV139" s="502"/>
      <c r="BCW139" s="502"/>
      <c r="BCX139" s="502"/>
      <c r="BCY139" s="502"/>
      <c r="BCZ139" s="502"/>
      <c r="BDA139" s="502"/>
      <c r="BDB139" s="502"/>
      <c r="BDC139" s="502"/>
      <c r="BDD139" s="502"/>
      <c r="BDE139" s="502"/>
      <c r="BDF139" s="502"/>
      <c r="BDG139" s="502"/>
      <c r="BDH139" s="502"/>
      <c r="BDI139" s="502"/>
      <c r="BDJ139" s="502"/>
      <c r="BDK139" s="502"/>
      <c r="BDL139" s="502"/>
      <c r="BDM139" s="502"/>
      <c r="BDN139" s="502"/>
      <c r="BDO139" s="502"/>
      <c r="BDP139" s="502"/>
      <c r="BDQ139" s="502"/>
      <c r="BDR139" s="502"/>
      <c r="BDS139" s="502"/>
      <c r="BDT139" s="502"/>
      <c r="BDU139" s="502"/>
      <c r="BDV139" s="502"/>
      <c r="BDW139" s="502"/>
      <c r="BDX139" s="502"/>
      <c r="BDY139" s="502"/>
      <c r="BDZ139" s="502"/>
      <c r="BEA139" s="502"/>
      <c r="BEB139" s="502"/>
      <c r="BEC139" s="502"/>
      <c r="BED139" s="502"/>
      <c r="BEE139" s="502"/>
      <c r="BEF139" s="502"/>
      <c r="BEG139" s="502"/>
      <c r="BEH139" s="502"/>
      <c r="BEI139" s="502"/>
      <c r="BEJ139" s="502"/>
      <c r="BEK139" s="502"/>
      <c r="BEL139" s="502"/>
      <c r="BEM139" s="502"/>
      <c r="BEN139" s="502"/>
      <c r="BEO139" s="502"/>
      <c r="BEP139" s="502"/>
      <c r="BEQ139" s="502"/>
      <c r="BER139" s="502"/>
      <c r="BES139" s="502"/>
      <c r="BET139" s="502"/>
      <c r="BEU139" s="502"/>
      <c r="BEV139" s="502"/>
      <c r="BEW139" s="502"/>
      <c r="BEX139" s="502"/>
      <c r="BEY139" s="502"/>
      <c r="BEZ139" s="502"/>
      <c r="BFA139" s="502"/>
      <c r="BFB139" s="502"/>
      <c r="BFC139" s="502"/>
      <c r="BFD139" s="502"/>
      <c r="BFE139" s="502"/>
      <c r="BFF139" s="502"/>
      <c r="BFG139" s="502"/>
      <c r="BFH139" s="502"/>
      <c r="BFI139" s="502"/>
      <c r="BFJ139" s="502"/>
      <c r="BFK139" s="502"/>
      <c r="BFL139" s="502"/>
      <c r="BFM139" s="502"/>
      <c r="BFN139" s="502"/>
      <c r="BFO139" s="502"/>
      <c r="BFP139" s="502"/>
      <c r="BFQ139" s="502"/>
      <c r="BFR139" s="502"/>
      <c r="BFS139" s="502"/>
      <c r="BFT139" s="502"/>
      <c r="BFU139" s="502"/>
      <c r="BFV139" s="502"/>
      <c r="BFW139" s="502"/>
      <c r="BFX139" s="502"/>
      <c r="BFY139" s="502"/>
      <c r="BFZ139" s="502"/>
      <c r="BGA139" s="502"/>
      <c r="BGB139" s="502"/>
      <c r="BGC139" s="502"/>
      <c r="BGD139" s="502"/>
      <c r="BGE139" s="502"/>
      <c r="BGF139" s="502"/>
      <c r="BGG139" s="502"/>
      <c r="BGH139" s="502"/>
      <c r="BGI139" s="502"/>
      <c r="BGJ139" s="502"/>
      <c r="BGK139" s="502"/>
      <c r="BGL139" s="502"/>
      <c r="BGM139" s="502"/>
      <c r="BGN139" s="502"/>
      <c r="BGO139" s="502"/>
      <c r="BGP139" s="502"/>
      <c r="BGQ139" s="502"/>
      <c r="BGR139" s="502"/>
      <c r="BGS139" s="502"/>
      <c r="BGT139" s="502"/>
      <c r="BGU139" s="502"/>
      <c r="BGV139" s="502"/>
      <c r="BGW139" s="502"/>
      <c r="BGX139" s="502"/>
      <c r="BGY139" s="502"/>
      <c r="BGZ139" s="502"/>
      <c r="BHA139" s="502"/>
      <c r="BHB139" s="502"/>
      <c r="BHC139" s="502"/>
      <c r="BHD139" s="502"/>
      <c r="BHE139" s="502"/>
      <c r="BHF139" s="502"/>
      <c r="BHG139" s="502"/>
      <c r="BHH139" s="502"/>
      <c r="BHI139" s="502"/>
      <c r="BHJ139" s="502"/>
      <c r="BHK139" s="502"/>
      <c r="BHL139" s="502"/>
      <c r="BHM139" s="502"/>
      <c r="BHN139" s="502"/>
      <c r="BHO139" s="502"/>
      <c r="BHP139" s="502"/>
      <c r="BHQ139" s="502"/>
      <c r="BHR139" s="502"/>
      <c r="BHS139" s="502"/>
      <c r="BHT139" s="502"/>
      <c r="BHU139" s="502"/>
      <c r="BHV139" s="502"/>
      <c r="BHW139" s="502"/>
      <c r="BHX139" s="502"/>
      <c r="BHY139" s="502"/>
      <c r="BHZ139" s="502"/>
      <c r="BIA139" s="502"/>
      <c r="BIB139" s="502"/>
      <c r="BIC139" s="502"/>
      <c r="BID139" s="502"/>
      <c r="BIE139" s="502"/>
      <c r="BIF139" s="502"/>
      <c r="BIG139" s="502"/>
      <c r="BIH139" s="502"/>
      <c r="BII139" s="502"/>
      <c r="BIJ139" s="502"/>
      <c r="BIK139" s="502"/>
      <c r="BIL139" s="502"/>
      <c r="BIM139" s="502"/>
      <c r="BIN139" s="502"/>
      <c r="BIO139" s="502"/>
      <c r="BIP139" s="502"/>
      <c r="BIQ139" s="502"/>
      <c r="BIR139" s="502"/>
      <c r="BIS139" s="502"/>
      <c r="BIT139" s="502"/>
      <c r="BIU139" s="502"/>
      <c r="BIV139" s="502"/>
      <c r="BIW139" s="502"/>
      <c r="BIX139" s="502"/>
      <c r="BIY139" s="502"/>
      <c r="BIZ139" s="502"/>
      <c r="BJA139" s="502"/>
      <c r="BJB139" s="502"/>
      <c r="BJC139" s="502"/>
      <c r="BJD139" s="502"/>
      <c r="BJE139" s="502"/>
      <c r="BJF139" s="502"/>
      <c r="BJG139" s="502"/>
      <c r="BJH139" s="502"/>
      <c r="BJI139" s="502"/>
      <c r="BJJ139" s="502"/>
      <c r="BJK139" s="502"/>
      <c r="BJL139" s="502"/>
      <c r="BJM139" s="502"/>
      <c r="BJN139" s="502"/>
      <c r="BJO139" s="502"/>
      <c r="BJP139" s="502"/>
      <c r="BJQ139" s="502"/>
      <c r="BJR139" s="502"/>
      <c r="BJS139" s="502"/>
      <c r="BJT139" s="502"/>
      <c r="BJU139" s="502"/>
      <c r="BJV139" s="502"/>
      <c r="BJW139" s="502"/>
      <c r="BJX139" s="502"/>
      <c r="BJY139" s="502"/>
      <c r="BJZ139" s="502"/>
      <c r="BKA139" s="502"/>
      <c r="BKB139" s="502"/>
      <c r="BKC139" s="502"/>
      <c r="BKD139" s="502"/>
      <c r="BKE139" s="502"/>
      <c r="BKF139" s="502"/>
      <c r="BKG139" s="502"/>
      <c r="BKH139" s="502"/>
      <c r="BKI139" s="502"/>
      <c r="BKJ139" s="502"/>
      <c r="BKK139" s="502"/>
      <c r="BKL139" s="502"/>
      <c r="BKM139" s="502"/>
      <c r="BKN139" s="502"/>
      <c r="BKO139" s="502"/>
      <c r="BKP139" s="502"/>
      <c r="BKQ139" s="502"/>
      <c r="BKR139" s="502"/>
      <c r="BKS139" s="502"/>
      <c r="BKT139" s="502"/>
      <c r="BKU139" s="502"/>
      <c r="BKV139" s="502"/>
      <c r="BKW139" s="502"/>
      <c r="BKX139" s="502"/>
      <c r="BKY139" s="502"/>
      <c r="BKZ139" s="502"/>
      <c r="BLA139" s="502"/>
      <c r="BLB139" s="502"/>
      <c r="BLC139" s="502"/>
      <c r="BLD139" s="502"/>
      <c r="BLE139" s="502"/>
      <c r="BLF139" s="502"/>
      <c r="BLG139" s="502"/>
      <c r="BLH139" s="502"/>
      <c r="BLI139" s="502"/>
      <c r="BLJ139" s="502"/>
      <c r="BLK139" s="502"/>
      <c r="BLL139" s="502"/>
      <c r="BLM139" s="502"/>
      <c r="BLN139" s="502"/>
      <c r="BLO139" s="502"/>
      <c r="BLP139" s="502"/>
      <c r="BLQ139" s="502"/>
      <c r="BLR139" s="502"/>
      <c r="BLS139" s="502"/>
      <c r="BLT139" s="502"/>
      <c r="BLU139" s="502"/>
      <c r="BLV139" s="502"/>
      <c r="BLW139" s="502"/>
      <c r="BLX139" s="502"/>
      <c r="BLY139" s="502"/>
      <c r="BLZ139" s="502"/>
      <c r="BMA139" s="502"/>
      <c r="BMB139" s="502"/>
      <c r="BMC139" s="502"/>
      <c r="BMD139" s="502"/>
      <c r="BME139" s="502"/>
      <c r="BMF139" s="502"/>
      <c r="BMG139" s="502"/>
      <c r="BMH139" s="502"/>
      <c r="BMI139" s="502"/>
      <c r="BMJ139" s="502"/>
      <c r="BMK139" s="502"/>
      <c r="BML139" s="502"/>
      <c r="BMM139" s="502"/>
      <c r="BMN139" s="502"/>
      <c r="BMO139" s="502"/>
      <c r="BMP139" s="502"/>
      <c r="BMQ139" s="502"/>
      <c r="BMR139" s="502"/>
      <c r="BMS139" s="502"/>
      <c r="BMT139" s="502"/>
      <c r="BMU139" s="502"/>
      <c r="BMV139" s="502"/>
      <c r="BMW139" s="502"/>
      <c r="BMX139" s="502"/>
      <c r="BMY139" s="502"/>
      <c r="BMZ139" s="502"/>
      <c r="BNA139" s="502"/>
      <c r="BNB139" s="502"/>
      <c r="BNC139" s="502"/>
      <c r="BND139" s="502"/>
      <c r="BNE139" s="502"/>
      <c r="BNF139" s="502"/>
      <c r="BNG139" s="502"/>
      <c r="BNH139" s="502"/>
      <c r="BNI139" s="502"/>
      <c r="BNJ139" s="502"/>
      <c r="BNK139" s="502"/>
      <c r="BNL139" s="502"/>
      <c r="BNM139" s="502"/>
      <c r="BNN139" s="502"/>
      <c r="BNO139" s="502"/>
      <c r="BNP139" s="502"/>
      <c r="BNQ139" s="502"/>
      <c r="BNR139" s="502"/>
      <c r="BNS139" s="502"/>
      <c r="BNT139" s="502"/>
      <c r="BNU139" s="502"/>
      <c r="BNV139" s="502"/>
      <c r="BNW139" s="502"/>
      <c r="BNX139" s="502"/>
      <c r="BNY139" s="502"/>
      <c r="BNZ139" s="502"/>
      <c r="BOA139" s="502"/>
      <c r="BOB139" s="502"/>
      <c r="BOC139" s="502"/>
      <c r="BOD139" s="502"/>
      <c r="BOE139" s="502"/>
      <c r="BOF139" s="502"/>
      <c r="BOG139" s="502"/>
      <c r="BOH139" s="502"/>
      <c r="BOI139" s="502"/>
      <c r="BOJ139" s="502"/>
      <c r="BOK139" s="502"/>
      <c r="BOL139" s="502"/>
      <c r="BOM139" s="502"/>
      <c r="BON139" s="502"/>
      <c r="BOO139" s="502"/>
      <c r="BOP139" s="502"/>
      <c r="BOQ139" s="502"/>
      <c r="BOR139" s="502"/>
      <c r="BOS139" s="502"/>
      <c r="BOT139" s="502"/>
      <c r="BOU139" s="502"/>
      <c r="BOV139" s="502"/>
      <c r="BOW139" s="502"/>
      <c r="BOX139" s="502"/>
      <c r="BOY139" s="502"/>
      <c r="BOZ139" s="502"/>
      <c r="BPA139" s="502"/>
      <c r="BPB139" s="502"/>
      <c r="BPC139" s="502"/>
      <c r="BPD139" s="502"/>
      <c r="BPE139" s="502"/>
      <c r="BPF139" s="502"/>
      <c r="BPG139" s="502"/>
      <c r="BPH139" s="502"/>
      <c r="BPI139" s="502"/>
      <c r="BPJ139" s="502"/>
      <c r="BPK139" s="502"/>
      <c r="BPL139" s="502"/>
      <c r="BPM139" s="502"/>
      <c r="BPN139" s="502"/>
      <c r="BPO139" s="502"/>
      <c r="BPP139" s="502"/>
      <c r="BPQ139" s="502"/>
      <c r="BPR139" s="502"/>
      <c r="BPS139" s="502"/>
      <c r="BPT139" s="502"/>
      <c r="BPU139" s="502"/>
      <c r="BPV139" s="502"/>
      <c r="BPW139" s="502"/>
      <c r="BPX139" s="502"/>
      <c r="BPY139" s="502"/>
      <c r="BPZ139" s="502"/>
      <c r="BQA139" s="502"/>
      <c r="BQB139" s="502"/>
      <c r="BQC139" s="502"/>
      <c r="BQD139" s="502"/>
      <c r="BQE139" s="502"/>
      <c r="BQF139" s="502"/>
      <c r="BQG139" s="502"/>
      <c r="BQH139" s="502"/>
      <c r="BQI139" s="502"/>
      <c r="BQJ139" s="502"/>
      <c r="BQK139" s="502"/>
      <c r="BQL139" s="502"/>
      <c r="BQM139" s="502"/>
      <c r="BQN139" s="502"/>
      <c r="BQO139" s="502"/>
      <c r="BQP139" s="502"/>
      <c r="BQQ139" s="502"/>
      <c r="BQR139" s="502"/>
      <c r="BQS139" s="502"/>
      <c r="BQT139" s="502"/>
      <c r="BQU139" s="502"/>
      <c r="BQV139" s="502"/>
      <c r="BQW139" s="502"/>
      <c r="BQX139" s="502"/>
      <c r="BQY139" s="502"/>
      <c r="BQZ139" s="502"/>
      <c r="BRA139" s="502"/>
      <c r="BRB139" s="502"/>
      <c r="BRC139" s="502"/>
      <c r="BRD139" s="502"/>
      <c r="BRE139" s="502"/>
      <c r="BRF139" s="502"/>
      <c r="BRG139" s="502"/>
      <c r="BRH139" s="502"/>
      <c r="BRI139" s="502"/>
      <c r="BRJ139" s="502"/>
      <c r="BRK139" s="502"/>
      <c r="BRL139" s="502"/>
      <c r="BRM139" s="502"/>
      <c r="BRN139" s="502"/>
      <c r="BRO139" s="502"/>
      <c r="BRP139" s="502"/>
      <c r="BRQ139" s="502"/>
      <c r="BRR139" s="502"/>
      <c r="BRS139" s="502"/>
      <c r="BRT139" s="502"/>
      <c r="BRU139" s="502"/>
      <c r="BRV139" s="502"/>
      <c r="BRW139" s="502"/>
      <c r="BRX139" s="502"/>
      <c r="BRY139" s="502"/>
      <c r="BRZ139" s="502"/>
      <c r="BSA139" s="502"/>
      <c r="BSB139" s="502"/>
      <c r="BSC139" s="502"/>
      <c r="BSD139" s="502"/>
      <c r="BSE139" s="502"/>
      <c r="BSF139" s="502"/>
      <c r="BSG139" s="502"/>
      <c r="BSH139" s="502"/>
      <c r="BSI139" s="502"/>
      <c r="BSJ139" s="502"/>
      <c r="BSK139" s="502"/>
      <c r="BSL139" s="502"/>
      <c r="BSM139" s="502"/>
      <c r="BSN139" s="502"/>
      <c r="BSO139" s="502"/>
      <c r="BSP139" s="502"/>
      <c r="BSQ139" s="502"/>
      <c r="BSR139" s="502"/>
      <c r="BSS139" s="502"/>
      <c r="BST139" s="502"/>
      <c r="BSU139" s="502"/>
      <c r="BSV139" s="502"/>
      <c r="BSW139" s="502"/>
      <c r="BSX139" s="502"/>
      <c r="BSY139" s="502"/>
      <c r="BSZ139" s="502"/>
      <c r="BTA139" s="502"/>
      <c r="BTB139" s="502"/>
      <c r="BTC139" s="502"/>
      <c r="BTD139" s="502"/>
      <c r="BTE139" s="502"/>
      <c r="BTF139" s="502"/>
      <c r="BTG139" s="502"/>
      <c r="BTH139" s="502"/>
      <c r="BTI139" s="502"/>
      <c r="BTJ139" s="502"/>
      <c r="BTK139" s="502"/>
      <c r="BTL139" s="502"/>
      <c r="BTM139" s="502"/>
      <c r="BTN139" s="502"/>
      <c r="BTO139" s="502"/>
      <c r="BTP139" s="502"/>
      <c r="BTQ139" s="502"/>
      <c r="BTR139" s="502"/>
      <c r="BTS139" s="502"/>
      <c r="BTT139" s="502"/>
      <c r="BTU139" s="502"/>
      <c r="BTV139" s="502"/>
      <c r="BTW139" s="502"/>
      <c r="BTX139" s="502"/>
      <c r="BTY139" s="502"/>
      <c r="BTZ139" s="502"/>
      <c r="BUA139" s="502"/>
      <c r="BUB139" s="502"/>
      <c r="BUC139" s="502"/>
      <c r="BUD139" s="502"/>
      <c r="BUE139" s="502"/>
      <c r="BUF139" s="502"/>
      <c r="BUG139" s="502"/>
      <c r="BUH139" s="502"/>
      <c r="BUI139" s="502"/>
      <c r="BUJ139" s="502"/>
      <c r="BUK139" s="502"/>
      <c r="BUL139" s="502"/>
      <c r="BUM139" s="502"/>
      <c r="BUN139" s="502"/>
      <c r="BUO139" s="502"/>
      <c r="BUP139" s="502"/>
      <c r="BUQ139" s="502"/>
      <c r="BUR139" s="502"/>
      <c r="BUS139" s="502"/>
      <c r="BUT139" s="502"/>
      <c r="BUU139" s="502"/>
      <c r="BUV139" s="502"/>
      <c r="BUW139" s="502"/>
      <c r="BUX139" s="502"/>
      <c r="BUY139" s="502"/>
      <c r="BUZ139" s="502"/>
      <c r="BVA139" s="502"/>
      <c r="BVB139" s="502"/>
      <c r="BVC139" s="502"/>
      <c r="BVD139" s="502"/>
      <c r="BVE139" s="502"/>
      <c r="BVF139" s="502"/>
      <c r="BVG139" s="502"/>
      <c r="BVH139" s="502"/>
      <c r="BVI139" s="502"/>
      <c r="BVJ139" s="502"/>
      <c r="BVK139" s="502"/>
      <c r="BVL139" s="502"/>
      <c r="BVM139" s="502"/>
      <c r="BVN139" s="502"/>
      <c r="BVO139" s="502"/>
      <c r="BVP139" s="502"/>
      <c r="BVQ139" s="502"/>
      <c r="BVR139" s="502"/>
      <c r="BVS139" s="502"/>
      <c r="BVT139" s="502"/>
      <c r="BVU139" s="502"/>
      <c r="BVV139" s="502"/>
      <c r="BVW139" s="502"/>
      <c r="BVX139" s="502"/>
      <c r="BVY139" s="502"/>
      <c r="BVZ139" s="502"/>
      <c r="BWA139" s="502"/>
      <c r="BWB139" s="502"/>
      <c r="BWC139" s="502"/>
      <c r="BWD139" s="502"/>
      <c r="BWE139" s="502"/>
      <c r="BWF139" s="502"/>
      <c r="BWG139" s="502"/>
      <c r="BWH139" s="502"/>
      <c r="BWI139" s="502"/>
      <c r="BWJ139" s="502"/>
      <c r="BWK139" s="502"/>
      <c r="BWL139" s="502"/>
      <c r="BWM139" s="502"/>
      <c r="BWN139" s="502"/>
      <c r="BWO139" s="502"/>
      <c r="BWP139" s="502"/>
      <c r="BWQ139" s="502"/>
      <c r="BWR139" s="502"/>
      <c r="BWS139" s="502"/>
      <c r="BWT139" s="502"/>
      <c r="BWU139" s="502"/>
      <c r="BWV139" s="502"/>
      <c r="BWW139" s="502"/>
      <c r="BWX139" s="502"/>
      <c r="BWY139" s="502"/>
      <c r="BWZ139" s="502"/>
      <c r="BXA139" s="502"/>
      <c r="BXB139" s="502"/>
      <c r="BXC139" s="502"/>
      <c r="BXD139" s="502"/>
      <c r="BXE139" s="502"/>
      <c r="BXF139" s="502"/>
      <c r="BXG139" s="502"/>
      <c r="BXH139" s="502"/>
      <c r="BXI139" s="502"/>
      <c r="BXJ139" s="502"/>
      <c r="BXK139" s="502"/>
      <c r="BXL139" s="502"/>
      <c r="BXM139" s="502"/>
      <c r="BXN139" s="502"/>
      <c r="BXO139" s="502"/>
      <c r="BXP139" s="502"/>
      <c r="BXQ139" s="502"/>
      <c r="BXR139" s="502"/>
      <c r="BXS139" s="502"/>
      <c r="BXT139" s="502"/>
      <c r="BXU139" s="502"/>
      <c r="BXV139" s="502"/>
      <c r="BXW139" s="502"/>
      <c r="BXX139" s="502"/>
      <c r="BXY139" s="502"/>
      <c r="BXZ139" s="502"/>
      <c r="BYA139" s="502"/>
      <c r="BYB139" s="502"/>
      <c r="BYC139" s="502"/>
      <c r="BYD139" s="502"/>
      <c r="BYE139" s="502"/>
      <c r="BYF139" s="502"/>
      <c r="BYG139" s="502"/>
      <c r="BYH139" s="502"/>
      <c r="BYI139" s="502"/>
      <c r="BYJ139" s="502"/>
      <c r="BYK139" s="502"/>
      <c r="BYL139" s="502"/>
      <c r="BYM139" s="502"/>
      <c r="BYN139" s="502"/>
      <c r="BYO139" s="502"/>
      <c r="BYP139" s="502"/>
      <c r="BYQ139" s="502"/>
      <c r="BYR139" s="502"/>
      <c r="BYS139" s="502"/>
      <c r="BYT139" s="502"/>
      <c r="BYU139" s="502"/>
      <c r="BYV139" s="502"/>
      <c r="BYW139" s="502"/>
      <c r="BYX139" s="502"/>
      <c r="BYY139" s="502"/>
      <c r="BYZ139" s="502"/>
      <c r="BZA139" s="502"/>
      <c r="BZB139" s="502"/>
      <c r="BZC139" s="502"/>
      <c r="BZD139" s="502"/>
      <c r="BZE139" s="502"/>
      <c r="BZF139" s="502"/>
      <c r="BZG139" s="502"/>
      <c r="BZH139" s="502"/>
      <c r="BZI139" s="502"/>
      <c r="BZJ139" s="502"/>
      <c r="BZK139" s="502"/>
      <c r="BZL139" s="502"/>
      <c r="BZM139" s="502"/>
      <c r="BZN139" s="502"/>
      <c r="BZO139" s="502"/>
      <c r="BZP139" s="502"/>
      <c r="BZQ139" s="502"/>
      <c r="BZR139" s="502"/>
      <c r="BZS139" s="502"/>
      <c r="BZT139" s="502"/>
      <c r="BZU139" s="502"/>
      <c r="BZV139" s="502"/>
      <c r="BZW139" s="502"/>
      <c r="BZX139" s="502"/>
      <c r="BZY139" s="502"/>
      <c r="BZZ139" s="502"/>
      <c r="CAA139" s="502"/>
      <c r="CAB139" s="502"/>
      <c r="CAC139" s="502"/>
      <c r="CAD139" s="502"/>
      <c r="CAE139" s="502"/>
      <c r="CAF139" s="502"/>
      <c r="CAG139" s="502"/>
      <c r="CAH139" s="502"/>
      <c r="CAI139" s="502"/>
      <c r="CAJ139" s="502"/>
      <c r="CAK139" s="502"/>
      <c r="CAL139" s="502"/>
      <c r="CAM139" s="502"/>
      <c r="CAN139" s="502"/>
      <c r="CAO139" s="502"/>
      <c r="CAP139" s="502"/>
      <c r="CAQ139" s="502"/>
      <c r="CAR139" s="502"/>
      <c r="CAS139" s="502"/>
      <c r="CAT139" s="502"/>
      <c r="CAU139" s="502"/>
      <c r="CAV139" s="502"/>
      <c r="CAW139" s="502"/>
      <c r="CAX139" s="502"/>
      <c r="CAY139" s="502"/>
      <c r="CAZ139" s="502"/>
      <c r="CBA139" s="502"/>
      <c r="CBB139" s="502"/>
      <c r="CBC139" s="502"/>
    </row>
    <row r="140" s="414" customFormat="1" spans="1:2083">
      <c r="A140" s="427"/>
      <c r="B140" s="450" t="s">
        <v>969</v>
      </c>
      <c r="C140" s="457" t="s">
        <v>970</v>
      </c>
      <c r="D140" s="458"/>
      <c r="E140" s="432"/>
      <c r="F140" s="449"/>
      <c r="G140" s="451">
        <v>1569</v>
      </c>
      <c r="H140" s="462">
        <v>3000</v>
      </c>
      <c r="I140" s="463">
        <v>5200</v>
      </c>
      <c r="J140" s="462">
        <v>2.39</v>
      </c>
      <c r="K140" s="463">
        <v>7.17</v>
      </c>
      <c r="L140" s="462">
        <v>4100</v>
      </c>
      <c r="M140" s="463">
        <v>12300</v>
      </c>
      <c r="N140" s="463">
        <v>3</v>
      </c>
      <c r="O140" s="452" t="s">
        <v>699</v>
      </c>
      <c r="P140" s="451">
        <v>23</v>
      </c>
      <c r="Q140" s="451">
        <v>8388608</v>
      </c>
      <c r="R140" s="481">
        <v>20</v>
      </c>
      <c r="S140" s="423">
        <f t="shared" si="11"/>
        <v>456978.96749522</v>
      </c>
      <c r="T140" s="463" t="s">
        <v>848</v>
      </c>
      <c r="U140" s="463"/>
      <c r="V140" s="471" t="s">
        <v>199</v>
      </c>
      <c r="W140" s="451" t="s">
        <v>42</v>
      </c>
      <c r="X140" s="489">
        <v>2.905</v>
      </c>
      <c r="Y140" s="503" t="s">
        <v>218</v>
      </c>
      <c r="Z140" s="450"/>
      <c r="AA140" s="502"/>
      <c r="AB140" s="502"/>
      <c r="AC140" s="502"/>
      <c r="AD140" s="502"/>
      <c r="AE140" s="502"/>
      <c r="AF140" s="401"/>
      <c r="AG140" s="401"/>
      <c r="AH140" s="401"/>
      <c r="AI140" s="401"/>
      <c r="AJ140" s="401"/>
      <c r="AK140" s="401"/>
      <c r="AL140" s="401"/>
      <c r="AM140" s="401"/>
      <c r="AN140" s="401"/>
      <c r="AO140" s="401"/>
      <c r="AP140" s="401"/>
      <c r="AQ140" s="401"/>
      <c r="AR140" s="401"/>
      <c r="AS140" s="401"/>
      <c r="AT140" s="401"/>
      <c r="AU140" s="401"/>
      <c r="AV140" s="401"/>
      <c r="AW140" s="401"/>
      <c r="AX140" s="401"/>
      <c r="AY140" s="401"/>
      <c r="AZ140" s="401"/>
      <c r="BA140" s="401"/>
      <c r="BB140" s="401"/>
      <c r="BC140" s="401"/>
      <c r="BD140" s="401"/>
      <c r="BE140" s="401"/>
      <c r="BF140" s="401"/>
      <c r="BG140" s="401"/>
      <c r="BH140" s="401"/>
      <c r="BI140" s="401"/>
      <c r="BJ140" s="401"/>
      <c r="BK140" s="401"/>
      <c r="BL140" s="401"/>
      <c r="BM140" s="401"/>
      <c r="BN140" s="401"/>
      <c r="BO140" s="401"/>
      <c r="BP140" s="401"/>
      <c r="BQ140" s="401"/>
      <c r="BR140" s="401"/>
      <c r="BS140" s="401"/>
      <c r="BT140" s="401"/>
      <c r="BU140" s="401"/>
      <c r="BV140" s="401"/>
      <c r="BW140" s="401"/>
      <c r="BX140" s="401"/>
      <c r="BY140" s="401"/>
      <c r="BZ140" s="401"/>
      <c r="CA140" s="401"/>
      <c r="CB140" s="401"/>
      <c r="CC140" s="401"/>
      <c r="CD140" s="401"/>
      <c r="CE140" s="401"/>
      <c r="CF140" s="401"/>
      <c r="CG140" s="401"/>
      <c r="CH140" s="401"/>
      <c r="CI140" s="401"/>
      <c r="CJ140" s="401"/>
      <c r="CK140" s="401"/>
      <c r="CL140" s="401"/>
      <c r="CM140" s="401"/>
      <c r="CN140" s="401"/>
      <c r="CO140" s="401"/>
      <c r="CP140" s="401"/>
      <c r="CQ140" s="401"/>
      <c r="CR140" s="401"/>
      <c r="CS140" s="401"/>
      <c r="CT140" s="401"/>
      <c r="CU140" s="401"/>
      <c r="CV140" s="401"/>
      <c r="CW140" s="401"/>
      <c r="CX140" s="401"/>
      <c r="CY140" s="401"/>
      <c r="CZ140" s="401"/>
      <c r="DA140" s="401"/>
      <c r="DB140" s="401"/>
      <c r="DC140" s="401"/>
      <c r="DD140" s="401"/>
      <c r="DE140" s="401"/>
      <c r="DF140" s="401"/>
      <c r="DG140" s="401"/>
      <c r="DH140" s="401"/>
      <c r="DI140" s="401"/>
      <c r="DJ140" s="401"/>
      <c r="DK140" s="401"/>
      <c r="DL140" s="401"/>
      <c r="DM140" s="401"/>
      <c r="DN140" s="502"/>
      <c r="DO140" s="502"/>
      <c r="DP140" s="502"/>
      <c r="DQ140" s="502"/>
      <c r="DR140" s="502"/>
      <c r="DS140" s="502"/>
      <c r="DT140" s="502"/>
      <c r="DU140" s="502"/>
      <c r="DV140" s="502"/>
      <c r="DW140" s="502"/>
      <c r="DX140" s="502"/>
      <c r="DY140" s="502"/>
      <c r="DZ140" s="502"/>
      <c r="EA140" s="502"/>
      <c r="EB140" s="502"/>
      <c r="EC140" s="502"/>
      <c r="ED140" s="502"/>
      <c r="EE140" s="502"/>
      <c r="EF140" s="502"/>
      <c r="EG140" s="502"/>
      <c r="EH140" s="502"/>
      <c r="EI140" s="502"/>
      <c r="EJ140" s="502"/>
      <c r="EK140" s="502"/>
      <c r="EL140" s="502"/>
      <c r="EM140" s="502"/>
      <c r="EN140" s="502"/>
      <c r="EO140" s="502"/>
      <c r="EP140" s="502"/>
      <c r="EQ140" s="502"/>
      <c r="ER140" s="502"/>
      <c r="ES140" s="502"/>
      <c r="ET140" s="502"/>
      <c r="EU140" s="502"/>
      <c r="EV140" s="502"/>
      <c r="EW140" s="502"/>
      <c r="EX140" s="502"/>
      <c r="EY140" s="502"/>
      <c r="EZ140" s="502"/>
      <c r="FA140" s="502"/>
      <c r="FB140" s="502"/>
      <c r="FC140" s="502"/>
      <c r="FD140" s="502"/>
      <c r="FE140" s="502"/>
      <c r="FF140" s="502"/>
      <c r="FG140" s="502"/>
      <c r="FH140" s="502"/>
      <c r="FI140" s="502"/>
      <c r="FJ140" s="502"/>
      <c r="FK140" s="502"/>
      <c r="FL140" s="502"/>
      <c r="FM140" s="502"/>
      <c r="FN140" s="502"/>
      <c r="FO140" s="502"/>
      <c r="FP140" s="502"/>
      <c r="FQ140" s="502"/>
      <c r="FR140" s="502"/>
      <c r="FS140" s="502"/>
      <c r="FT140" s="502"/>
      <c r="FU140" s="502"/>
      <c r="FV140" s="502"/>
      <c r="FW140" s="502"/>
      <c r="FX140" s="502"/>
      <c r="FY140" s="502"/>
      <c r="FZ140" s="502"/>
      <c r="GA140" s="502"/>
      <c r="GB140" s="502"/>
      <c r="GC140" s="502"/>
      <c r="GD140" s="502"/>
      <c r="GE140" s="502"/>
      <c r="GF140" s="502"/>
      <c r="GG140" s="502"/>
      <c r="GH140" s="502"/>
      <c r="GI140" s="502"/>
      <c r="GJ140" s="502"/>
      <c r="GK140" s="502"/>
      <c r="GL140" s="502"/>
      <c r="GM140" s="502"/>
      <c r="GN140" s="502"/>
      <c r="GO140" s="502"/>
      <c r="GP140" s="502"/>
      <c r="GQ140" s="502"/>
      <c r="GR140" s="502"/>
      <c r="GS140" s="502"/>
      <c r="GT140" s="502"/>
      <c r="GU140" s="502"/>
      <c r="GV140" s="502"/>
      <c r="GW140" s="502"/>
      <c r="GX140" s="502"/>
      <c r="GY140" s="502"/>
      <c r="GZ140" s="502"/>
      <c r="HA140" s="502"/>
      <c r="HB140" s="502"/>
      <c r="HC140" s="502"/>
      <c r="HD140" s="502"/>
      <c r="HE140" s="502"/>
      <c r="HF140" s="502"/>
      <c r="HG140" s="502"/>
      <c r="HH140" s="502"/>
      <c r="HI140" s="502"/>
      <c r="HJ140" s="502"/>
      <c r="HK140" s="502"/>
      <c r="HL140" s="502"/>
      <c r="HM140" s="502"/>
      <c r="HN140" s="502"/>
      <c r="HO140" s="502"/>
      <c r="HP140" s="502"/>
      <c r="HQ140" s="502"/>
      <c r="HR140" s="502"/>
      <c r="HS140" s="502"/>
      <c r="HT140" s="502"/>
      <c r="HU140" s="502"/>
      <c r="HV140" s="502"/>
      <c r="HW140" s="502"/>
      <c r="HX140" s="502"/>
      <c r="HY140" s="502"/>
      <c r="HZ140" s="502"/>
      <c r="IA140" s="502"/>
      <c r="IB140" s="502"/>
      <c r="IC140" s="502"/>
      <c r="ID140" s="502"/>
      <c r="IE140" s="502"/>
      <c r="IF140" s="502"/>
      <c r="IG140" s="502"/>
      <c r="IH140" s="502"/>
      <c r="II140" s="502"/>
      <c r="IJ140" s="502"/>
      <c r="IK140" s="502"/>
      <c r="IL140" s="502"/>
      <c r="IM140" s="502"/>
      <c r="IN140" s="502"/>
      <c r="IO140" s="502"/>
      <c r="IP140" s="502"/>
      <c r="IQ140" s="502"/>
      <c r="IR140" s="502"/>
      <c r="IS140" s="502"/>
      <c r="IT140" s="502"/>
      <c r="IU140" s="502"/>
      <c r="IV140" s="502"/>
      <c r="IW140" s="502"/>
      <c r="IX140" s="502"/>
      <c r="IY140" s="502"/>
      <c r="IZ140" s="502"/>
      <c r="JA140" s="502"/>
      <c r="JB140" s="502"/>
      <c r="JC140" s="502"/>
      <c r="JD140" s="502"/>
      <c r="JE140" s="502"/>
      <c r="JF140" s="502"/>
      <c r="JG140" s="502"/>
      <c r="JH140" s="502"/>
      <c r="JI140" s="502"/>
      <c r="JJ140" s="502"/>
      <c r="JK140" s="502"/>
      <c r="JL140" s="502"/>
      <c r="JM140" s="502"/>
      <c r="JN140" s="502"/>
      <c r="JO140" s="502"/>
      <c r="JP140" s="502"/>
      <c r="JQ140" s="502"/>
      <c r="JR140" s="502"/>
      <c r="JS140" s="502"/>
      <c r="JT140" s="502"/>
      <c r="JU140" s="502"/>
      <c r="JV140" s="502"/>
      <c r="JW140" s="502"/>
      <c r="JX140" s="502"/>
      <c r="JY140" s="502"/>
      <c r="JZ140" s="502"/>
      <c r="KA140" s="502"/>
      <c r="KB140" s="502"/>
      <c r="KC140" s="502"/>
      <c r="KD140" s="502"/>
      <c r="KE140" s="502"/>
      <c r="KF140" s="502"/>
      <c r="KG140" s="502"/>
      <c r="KH140" s="502"/>
      <c r="KI140" s="502"/>
      <c r="KJ140" s="502"/>
      <c r="KK140" s="502"/>
      <c r="KL140" s="502"/>
      <c r="KM140" s="502"/>
      <c r="KN140" s="502"/>
      <c r="KO140" s="502"/>
      <c r="KP140" s="502"/>
      <c r="KQ140" s="502"/>
      <c r="KR140" s="502"/>
      <c r="KS140" s="502"/>
      <c r="KT140" s="502"/>
      <c r="KU140" s="502"/>
      <c r="KV140" s="502"/>
      <c r="KW140" s="502"/>
      <c r="KX140" s="502"/>
      <c r="KY140" s="502"/>
      <c r="KZ140" s="502"/>
      <c r="LA140" s="502"/>
      <c r="LB140" s="502"/>
      <c r="LC140" s="502"/>
      <c r="LD140" s="502"/>
      <c r="LE140" s="502"/>
      <c r="LF140" s="502"/>
      <c r="LG140" s="502"/>
      <c r="LH140" s="502"/>
      <c r="LI140" s="502"/>
      <c r="LJ140" s="502"/>
      <c r="LK140" s="502"/>
      <c r="LL140" s="502"/>
      <c r="LM140" s="502"/>
      <c r="LN140" s="502"/>
      <c r="LO140" s="502"/>
      <c r="LP140" s="502"/>
      <c r="LQ140" s="502"/>
      <c r="LR140" s="502"/>
      <c r="LS140" s="502"/>
      <c r="LT140" s="502"/>
      <c r="LU140" s="502"/>
      <c r="LV140" s="502"/>
      <c r="LW140" s="502"/>
      <c r="LX140" s="502"/>
      <c r="LY140" s="502"/>
      <c r="LZ140" s="502"/>
      <c r="MA140" s="502"/>
      <c r="MB140" s="502"/>
      <c r="MC140" s="502"/>
      <c r="MD140" s="502"/>
      <c r="ME140" s="502"/>
      <c r="MF140" s="502"/>
      <c r="MG140" s="502"/>
      <c r="MH140" s="502"/>
      <c r="MI140" s="502"/>
      <c r="MJ140" s="502"/>
      <c r="MK140" s="502"/>
      <c r="ML140" s="502"/>
      <c r="MM140" s="502"/>
      <c r="MN140" s="502"/>
      <c r="MO140" s="502"/>
      <c r="MP140" s="502"/>
      <c r="MQ140" s="502"/>
      <c r="MR140" s="502"/>
      <c r="MS140" s="502"/>
      <c r="MT140" s="502"/>
      <c r="MU140" s="502"/>
      <c r="MV140" s="502"/>
      <c r="MW140" s="502"/>
      <c r="MX140" s="502"/>
      <c r="MY140" s="502"/>
      <c r="MZ140" s="502"/>
      <c r="NA140" s="502"/>
      <c r="NB140" s="502"/>
      <c r="NC140" s="502"/>
      <c r="ND140" s="502"/>
      <c r="NE140" s="502"/>
      <c r="NF140" s="502"/>
      <c r="NG140" s="502"/>
      <c r="NH140" s="502"/>
      <c r="NI140" s="502"/>
      <c r="NJ140" s="502"/>
      <c r="NK140" s="502"/>
      <c r="NL140" s="502"/>
      <c r="NM140" s="502"/>
      <c r="NN140" s="502"/>
      <c r="NO140" s="502"/>
      <c r="NP140" s="502"/>
      <c r="NQ140" s="502"/>
      <c r="NR140" s="502"/>
      <c r="NS140" s="502"/>
      <c r="NT140" s="502"/>
      <c r="NU140" s="502"/>
      <c r="NV140" s="502"/>
      <c r="NW140" s="502"/>
      <c r="NX140" s="502"/>
      <c r="NY140" s="502"/>
      <c r="NZ140" s="502"/>
      <c r="OA140" s="502"/>
      <c r="OB140" s="502"/>
      <c r="OC140" s="502"/>
      <c r="OD140" s="502"/>
      <c r="OE140" s="502"/>
      <c r="OF140" s="502"/>
      <c r="OG140" s="502"/>
      <c r="OH140" s="502"/>
      <c r="OI140" s="502"/>
      <c r="OJ140" s="502"/>
      <c r="OK140" s="502"/>
      <c r="OL140" s="502"/>
      <c r="OM140" s="502"/>
      <c r="ON140" s="502"/>
      <c r="OO140" s="502"/>
      <c r="OP140" s="502"/>
      <c r="OQ140" s="502"/>
      <c r="OR140" s="502"/>
      <c r="OS140" s="502"/>
      <c r="OT140" s="502"/>
      <c r="OU140" s="502"/>
      <c r="OV140" s="502"/>
      <c r="OW140" s="502"/>
      <c r="OX140" s="502"/>
      <c r="OY140" s="502"/>
      <c r="OZ140" s="502"/>
      <c r="PA140" s="502"/>
      <c r="PB140" s="502"/>
      <c r="PC140" s="502"/>
      <c r="PD140" s="502"/>
      <c r="PE140" s="502"/>
      <c r="PF140" s="502"/>
      <c r="PG140" s="502"/>
      <c r="PH140" s="502"/>
      <c r="PI140" s="502"/>
      <c r="PJ140" s="502"/>
      <c r="PK140" s="502"/>
      <c r="PL140" s="502"/>
      <c r="PM140" s="502"/>
      <c r="PN140" s="502"/>
      <c r="PO140" s="502"/>
      <c r="PP140" s="502"/>
      <c r="PQ140" s="502"/>
      <c r="PR140" s="502"/>
      <c r="PS140" s="502"/>
      <c r="PT140" s="502"/>
      <c r="PU140" s="502"/>
      <c r="PV140" s="502"/>
      <c r="PW140" s="502"/>
      <c r="PX140" s="502"/>
      <c r="PY140" s="502"/>
      <c r="PZ140" s="502"/>
      <c r="QA140" s="502"/>
      <c r="QB140" s="502"/>
      <c r="QC140" s="502"/>
      <c r="QD140" s="502"/>
      <c r="QE140" s="502"/>
      <c r="QF140" s="502"/>
      <c r="QG140" s="502"/>
      <c r="QH140" s="502"/>
      <c r="QI140" s="502"/>
      <c r="QJ140" s="502"/>
      <c r="QK140" s="502"/>
      <c r="QL140" s="502"/>
      <c r="QM140" s="502"/>
      <c r="QN140" s="502"/>
      <c r="QO140" s="502"/>
      <c r="QP140" s="502"/>
      <c r="QQ140" s="502"/>
      <c r="QR140" s="502"/>
      <c r="QS140" s="502"/>
      <c r="QT140" s="502"/>
      <c r="QU140" s="502"/>
      <c r="QV140" s="502"/>
      <c r="QW140" s="502"/>
      <c r="QX140" s="502"/>
      <c r="QY140" s="502"/>
      <c r="QZ140" s="502"/>
      <c r="RA140" s="502"/>
      <c r="RB140" s="502"/>
      <c r="RC140" s="502"/>
      <c r="RD140" s="502"/>
      <c r="RE140" s="502"/>
      <c r="RF140" s="502"/>
      <c r="RG140" s="502"/>
      <c r="RH140" s="502"/>
      <c r="RI140" s="502"/>
      <c r="RJ140" s="502"/>
      <c r="RK140" s="502"/>
      <c r="RL140" s="502"/>
      <c r="RM140" s="502"/>
      <c r="RN140" s="502"/>
      <c r="RO140" s="502"/>
      <c r="RP140" s="502"/>
      <c r="RQ140" s="502"/>
      <c r="RR140" s="502"/>
      <c r="RS140" s="502"/>
      <c r="RT140" s="502"/>
      <c r="RU140" s="502"/>
      <c r="RV140" s="502"/>
      <c r="RW140" s="502"/>
      <c r="RX140" s="502"/>
      <c r="RY140" s="502"/>
      <c r="RZ140" s="502"/>
      <c r="SA140" s="502"/>
      <c r="SB140" s="502"/>
      <c r="SC140" s="502"/>
      <c r="SD140" s="502"/>
      <c r="SE140" s="502"/>
      <c r="SF140" s="502"/>
      <c r="SG140" s="502"/>
      <c r="SH140" s="502"/>
      <c r="SI140" s="502"/>
      <c r="SJ140" s="502"/>
      <c r="SK140" s="502"/>
      <c r="SL140" s="502"/>
      <c r="SM140" s="502"/>
      <c r="SN140" s="502"/>
      <c r="SO140" s="502"/>
      <c r="SP140" s="502"/>
      <c r="SQ140" s="502"/>
      <c r="SR140" s="502"/>
      <c r="SS140" s="502"/>
      <c r="ST140" s="502"/>
      <c r="SU140" s="502"/>
      <c r="SV140" s="502"/>
      <c r="SW140" s="502"/>
      <c r="SX140" s="502"/>
      <c r="SY140" s="502"/>
      <c r="SZ140" s="502"/>
      <c r="TA140" s="502"/>
      <c r="TB140" s="502"/>
      <c r="TC140" s="502"/>
      <c r="TD140" s="502"/>
      <c r="TE140" s="502"/>
      <c r="TF140" s="502"/>
      <c r="TG140" s="502"/>
      <c r="TH140" s="502"/>
      <c r="TI140" s="502"/>
      <c r="TJ140" s="502"/>
      <c r="TK140" s="502"/>
      <c r="TL140" s="502"/>
      <c r="TM140" s="502"/>
      <c r="TN140" s="502"/>
      <c r="TO140" s="502"/>
      <c r="TP140" s="502"/>
      <c r="TQ140" s="502"/>
      <c r="TR140" s="502"/>
      <c r="TS140" s="502"/>
      <c r="TT140" s="502"/>
      <c r="TU140" s="502"/>
      <c r="TV140" s="502"/>
      <c r="TW140" s="502"/>
      <c r="TX140" s="502"/>
      <c r="TY140" s="502"/>
      <c r="TZ140" s="502"/>
      <c r="UA140" s="502"/>
      <c r="UB140" s="502"/>
      <c r="UC140" s="502"/>
      <c r="UD140" s="502"/>
      <c r="UE140" s="502"/>
      <c r="UF140" s="502"/>
      <c r="UG140" s="502"/>
      <c r="UH140" s="502"/>
      <c r="UI140" s="502"/>
      <c r="UJ140" s="502"/>
      <c r="UK140" s="502"/>
      <c r="UL140" s="502"/>
      <c r="UM140" s="502"/>
      <c r="UN140" s="502"/>
      <c r="UO140" s="502"/>
      <c r="UP140" s="502"/>
      <c r="UQ140" s="502"/>
      <c r="UR140" s="502"/>
      <c r="US140" s="502"/>
      <c r="UT140" s="502"/>
      <c r="UU140" s="502"/>
      <c r="UV140" s="502"/>
      <c r="UW140" s="502"/>
      <c r="UX140" s="502"/>
      <c r="UY140" s="502"/>
      <c r="UZ140" s="502"/>
      <c r="VA140" s="502"/>
      <c r="VB140" s="502"/>
      <c r="VC140" s="502"/>
      <c r="VD140" s="502"/>
      <c r="VE140" s="502"/>
      <c r="VF140" s="502"/>
      <c r="VG140" s="502"/>
      <c r="VH140" s="502"/>
      <c r="VI140" s="502"/>
      <c r="VJ140" s="502"/>
      <c r="VK140" s="502"/>
      <c r="VL140" s="502"/>
      <c r="VM140" s="502"/>
      <c r="VN140" s="502"/>
      <c r="VO140" s="502"/>
      <c r="VP140" s="502"/>
      <c r="VQ140" s="502"/>
      <c r="VR140" s="502"/>
      <c r="VS140" s="502"/>
      <c r="VT140" s="502"/>
      <c r="VU140" s="502"/>
      <c r="VV140" s="502"/>
      <c r="VW140" s="502"/>
      <c r="VX140" s="502"/>
      <c r="VY140" s="502"/>
      <c r="VZ140" s="502"/>
      <c r="WA140" s="502"/>
      <c r="WB140" s="502"/>
      <c r="WC140" s="502"/>
      <c r="WD140" s="502"/>
      <c r="WE140" s="502"/>
      <c r="WF140" s="502"/>
      <c r="WG140" s="502"/>
      <c r="WH140" s="502"/>
      <c r="WI140" s="502"/>
      <c r="WJ140" s="502"/>
      <c r="WK140" s="502"/>
      <c r="WL140" s="502"/>
      <c r="WM140" s="502"/>
      <c r="WN140" s="502"/>
      <c r="WO140" s="502"/>
      <c r="WP140" s="502"/>
      <c r="WQ140" s="502"/>
      <c r="WR140" s="502"/>
      <c r="WS140" s="502"/>
      <c r="WT140" s="502"/>
      <c r="WU140" s="502"/>
      <c r="WV140" s="502"/>
      <c r="WW140" s="502"/>
      <c r="WX140" s="502"/>
      <c r="WY140" s="502"/>
      <c r="WZ140" s="502"/>
      <c r="XA140" s="502"/>
      <c r="XB140" s="502"/>
      <c r="XC140" s="502"/>
      <c r="XD140" s="502"/>
      <c r="XE140" s="502"/>
      <c r="XF140" s="502"/>
      <c r="XG140" s="502"/>
      <c r="XH140" s="502"/>
      <c r="XI140" s="502"/>
      <c r="XJ140" s="502"/>
      <c r="XK140" s="502"/>
      <c r="XL140" s="502"/>
      <c r="XM140" s="502"/>
      <c r="XN140" s="502"/>
      <c r="XO140" s="502"/>
      <c r="XP140" s="502"/>
      <c r="XQ140" s="502"/>
      <c r="XR140" s="502"/>
      <c r="XS140" s="502"/>
      <c r="XT140" s="502"/>
      <c r="XU140" s="502"/>
      <c r="XV140" s="502"/>
      <c r="XW140" s="502"/>
      <c r="XX140" s="502"/>
      <c r="XY140" s="502"/>
      <c r="XZ140" s="502"/>
      <c r="YA140" s="502"/>
      <c r="YB140" s="502"/>
      <c r="YC140" s="502"/>
      <c r="YD140" s="502"/>
      <c r="YE140" s="502"/>
      <c r="YF140" s="502"/>
      <c r="YG140" s="502"/>
      <c r="YH140" s="502"/>
      <c r="YI140" s="502"/>
      <c r="YJ140" s="502"/>
      <c r="YK140" s="502"/>
      <c r="YL140" s="502"/>
      <c r="YM140" s="502"/>
      <c r="YN140" s="502"/>
      <c r="YO140" s="502"/>
      <c r="YP140" s="502"/>
      <c r="YQ140" s="502"/>
      <c r="YR140" s="502"/>
      <c r="YS140" s="502"/>
      <c r="YT140" s="502"/>
      <c r="YU140" s="502"/>
      <c r="YV140" s="502"/>
      <c r="YW140" s="502"/>
      <c r="YX140" s="502"/>
      <c r="YY140" s="502"/>
      <c r="YZ140" s="502"/>
      <c r="ZA140" s="502"/>
      <c r="ZB140" s="502"/>
      <c r="ZC140" s="502"/>
      <c r="ZD140" s="502"/>
      <c r="ZE140" s="502"/>
      <c r="ZF140" s="502"/>
      <c r="ZG140" s="502"/>
      <c r="ZH140" s="502"/>
      <c r="ZI140" s="502"/>
      <c r="ZJ140" s="502"/>
      <c r="ZK140" s="502"/>
      <c r="ZL140" s="502"/>
      <c r="ZM140" s="502"/>
      <c r="ZN140" s="502"/>
      <c r="ZO140" s="502"/>
      <c r="ZP140" s="502"/>
      <c r="ZQ140" s="502"/>
      <c r="ZR140" s="502"/>
      <c r="ZS140" s="502"/>
      <c r="ZT140" s="502"/>
      <c r="ZU140" s="502"/>
      <c r="ZV140" s="502"/>
      <c r="ZW140" s="502"/>
      <c r="ZX140" s="502"/>
      <c r="ZY140" s="502"/>
      <c r="ZZ140" s="502"/>
      <c r="AAA140" s="502"/>
      <c r="AAB140" s="502"/>
      <c r="AAC140" s="502"/>
      <c r="AAD140" s="502"/>
      <c r="AAE140" s="502"/>
      <c r="AAF140" s="502"/>
      <c r="AAG140" s="502"/>
      <c r="AAH140" s="502"/>
      <c r="AAI140" s="502"/>
      <c r="AAJ140" s="502"/>
      <c r="AAK140" s="502"/>
      <c r="AAL140" s="502"/>
      <c r="AAM140" s="502"/>
      <c r="AAN140" s="502"/>
      <c r="AAO140" s="502"/>
      <c r="AAP140" s="502"/>
      <c r="AAQ140" s="502"/>
      <c r="AAR140" s="502"/>
      <c r="AAS140" s="502"/>
      <c r="AAT140" s="502"/>
      <c r="AAU140" s="502"/>
      <c r="AAV140" s="502"/>
      <c r="AAW140" s="502"/>
      <c r="AAX140" s="502"/>
      <c r="AAY140" s="502"/>
      <c r="AAZ140" s="502"/>
      <c r="ABA140" s="502"/>
      <c r="ABB140" s="502"/>
      <c r="ABC140" s="502"/>
      <c r="ABD140" s="502"/>
      <c r="ABE140" s="502"/>
      <c r="ABF140" s="502"/>
      <c r="ABG140" s="502"/>
      <c r="ABH140" s="502"/>
      <c r="ABI140" s="502"/>
      <c r="ABJ140" s="502"/>
      <c r="ABK140" s="502"/>
      <c r="ABL140" s="502"/>
      <c r="ABM140" s="502"/>
      <c r="ABN140" s="502"/>
      <c r="ABO140" s="502"/>
      <c r="ABP140" s="502"/>
      <c r="ABQ140" s="502"/>
      <c r="ABR140" s="502"/>
      <c r="ABS140" s="502"/>
      <c r="ABT140" s="502"/>
      <c r="ABU140" s="502"/>
      <c r="ABV140" s="502"/>
      <c r="ABW140" s="502"/>
      <c r="ABX140" s="502"/>
      <c r="ABY140" s="502"/>
      <c r="ABZ140" s="502"/>
      <c r="ACA140" s="502"/>
      <c r="ACB140" s="502"/>
      <c r="ACC140" s="502"/>
      <c r="ACD140" s="502"/>
      <c r="ACE140" s="502"/>
      <c r="ACF140" s="502"/>
      <c r="ACG140" s="502"/>
      <c r="ACH140" s="502"/>
      <c r="ACI140" s="502"/>
      <c r="ACJ140" s="502"/>
      <c r="ACK140" s="502"/>
      <c r="ACL140" s="502"/>
      <c r="ACM140" s="502"/>
      <c r="ACN140" s="502"/>
      <c r="ACO140" s="502"/>
      <c r="ACP140" s="502"/>
      <c r="ACQ140" s="502"/>
      <c r="ACR140" s="502"/>
      <c r="ACS140" s="502"/>
      <c r="ACT140" s="502"/>
      <c r="ACU140" s="502"/>
      <c r="ACV140" s="502"/>
      <c r="ACW140" s="502"/>
      <c r="ACX140" s="502"/>
      <c r="ACY140" s="502"/>
      <c r="ACZ140" s="502"/>
      <c r="ADA140" s="502"/>
      <c r="ADB140" s="502"/>
      <c r="ADC140" s="502"/>
      <c r="ADD140" s="502"/>
      <c r="ADE140" s="502"/>
      <c r="ADF140" s="502"/>
      <c r="ADG140" s="502"/>
      <c r="ADH140" s="502"/>
      <c r="ADI140" s="502"/>
      <c r="ADJ140" s="502"/>
      <c r="ADK140" s="502"/>
      <c r="ADL140" s="502"/>
      <c r="ADM140" s="502"/>
      <c r="ADN140" s="502"/>
      <c r="ADO140" s="502"/>
      <c r="ADP140" s="502"/>
      <c r="ADQ140" s="502"/>
      <c r="ADR140" s="502"/>
      <c r="ADS140" s="502"/>
      <c r="ADT140" s="502"/>
      <c r="ADU140" s="502"/>
      <c r="ADV140" s="502"/>
      <c r="ADW140" s="502"/>
      <c r="ADX140" s="502"/>
      <c r="ADY140" s="502"/>
      <c r="ADZ140" s="502"/>
      <c r="AEA140" s="502"/>
      <c r="AEB140" s="502"/>
      <c r="AEC140" s="502"/>
      <c r="AED140" s="502"/>
      <c r="AEE140" s="502"/>
      <c r="AEF140" s="502"/>
      <c r="AEG140" s="502"/>
      <c r="AEH140" s="502"/>
      <c r="AEI140" s="502"/>
      <c r="AEJ140" s="502"/>
      <c r="AEK140" s="502"/>
      <c r="AEL140" s="502"/>
      <c r="AEM140" s="502"/>
      <c r="AEN140" s="502"/>
      <c r="AEO140" s="502"/>
      <c r="AEP140" s="502"/>
      <c r="AEQ140" s="502"/>
      <c r="AER140" s="502"/>
      <c r="AES140" s="502"/>
      <c r="AET140" s="502"/>
      <c r="AEU140" s="502"/>
      <c r="AEV140" s="502"/>
      <c r="AEW140" s="502"/>
      <c r="AEX140" s="502"/>
      <c r="AEY140" s="502"/>
      <c r="AEZ140" s="502"/>
      <c r="AFA140" s="502"/>
      <c r="AFB140" s="502"/>
      <c r="AFC140" s="502"/>
      <c r="AFD140" s="502"/>
      <c r="AFE140" s="502"/>
      <c r="AFF140" s="502"/>
      <c r="AFG140" s="502"/>
      <c r="AFH140" s="502"/>
      <c r="AFI140" s="502"/>
      <c r="AFJ140" s="502"/>
      <c r="AFK140" s="502"/>
      <c r="AFL140" s="502"/>
      <c r="AFM140" s="502"/>
      <c r="AFN140" s="502"/>
      <c r="AFO140" s="502"/>
      <c r="AFP140" s="502"/>
      <c r="AFQ140" s="502"/>
      <c r="AFR140" s="502"/>
      <c r="AFS140" s="502"/>
      <c r="AFT140" s="502"/>
      <c r="AFU140" s="502"/>
      <c r="AFV140" s="502"/>
      <c r="AFW140" s="502"/>
      <c r="AFX140" s="502"/>
      <c r="AFY140" s="502"/>
      <c r="AFZ140" s="502"/>
      <c r="AGA140" s="502"/>
      <c r="AGB140" s="502"/>
      <c r="AGC140" s="502"/>
      <c r="AGD140" s="502"/>
      <c r="AGE140" s="502"/>
      <c r="AGF140" s="502"/>
      <c r="AGG140" s="502"/>
      <c r="AGH140" s="502"/>
      <c r="AGI140" s="502"/>
      <c r="AGJ140" s="502"/>
      <c r="AGK140" s="502"/>
      <c r="AGL140" s="502"/>
      <c r="AGM140" s="502"/>
      <c r="AGN140" s="502"/>
      <c r="AGO140" s="502"/>
      <c r="AGP140" s="502"/>
      <c r="AGQ140" s="502"/>
      <c r="AGR140" s="502"/>
      <c r="AGS140" s="502"/>
      <c r="AGT140" s="502"/>
      <c r="AGU140" s="502"/>
      <c r="AGV140" s="502"/>
      <c r="AGW140" s="502"/>
      <c r="AGX140" s="502"/>
      <c r="AGY140" s="502"/>
      <c r="AGZ140" s="502"/>
      <c r="AHA140" s="502"/>
      <c r="AHB140" s="502"/>
      <c r="AHC140" s="502"/>
      <c r="AHD140" s="502"/>
      <c r="AHE140" s="502"/>
      <c r="AHF140" s="502"/>
      <c r="AHG140" s="502"/>
      <c r="AHH140" s="502"/>
      <c r="AHI140" s="502"/>
      <c r="AHJ140" s="502"/>
      <c r="AHK140" s="502"/>
      <c r="AHL140" s="502"/>
      <c r="AHM140" s="502"/>
      <c r="AHN140" s="502"/>
      <c r="AHO140" s="502"/>
      <c r="AHP140" s="502"/>
      <c r="AHQ140" s="502"/>
      <c r="AHR140" s="502"/>
      <c r="AHS140" s="502"/>
      <c r="AHT140" s="502"/>
      <c r="AHU140" s="502"/>
      <c r="AHV140" s="502"/>
      <c r="AHW140" s="502"/>
      <c r="AHX140" s="502"/>
      <c r="AHY140" s="502"/>
      <c r="AHZ140" s="502"/>
      <c r="AIA140" s="502"/>
      <c r="AIB140" s="502"/>
      <c r="AIC140" s="502"/>
      <c r="AID140" s="502"/>
      <c r="AIE140" s="502"/>
      <c r="AIF140" s="502"/>
      <c r="AIG140" s="502"/>
      <c r="AIH140" s="502"/>
      <c r="AII140" s="502"/>
      <c r="AIJ140" s="502"/>
      <c r="AIK140" s="502"/>
      <c r="AIL140" s="502"/>
      <c r="AIM140" s="502"/>
      <c r="AIN140" s="502"/>
      <c r="AIO140" s="502"/>
      <c r="AIP140" s="502"/>
      <c r="AIQ140" s="502"/>
      <c r="AIR140" s="502"/>
      <c r="AIS140" s="502"/>
      <c r="AIT140" s="502"/>
      <c r="AIU140" s="502"/>
      <c r="AIV140" s="502"/>
      <c r="AIW140" s="502"/>
      <c r="AIX140" s="502"/>
      <c r="AIY140" s="502"/>
      <c r="AIZ140" s="502"/>
      <c r="AJA140" s="502"/>
      <c r="AJB140" s="502"/>
      <c r="AJC140" s="502"/>
      <c r="AJD140" s="502"/>
      <c r="AJE140" s="502"/>
      <c r="AJF140" s="502"/>
      <c r="AJG140" s="502"/>
      <c r="AJH140" s="502"/>
      <c r="AJI140" s="502"/>
      <c r="AJJ140" s="502"/>
      <c r="AJK140" s="502"/>
      <c r="AJL140" s="502"/>
      <c r="AJM140" s="502"/>
      <c r="AJN140" s="502"/>
      <c r="AJO140" s="502"/>
      <c r="AJP140" s="502"/>
      <c r="AJQ140" s="502"/>
      <c r="AJR140" s="502"/>
      <c r="AJS140" s="502"/>
      <c r="AJT140" s="502"/>
      <c r="AJU140" s="502"/>
      <c r="AJV140" s="502"/>
      <c r="AJW140" s="502"/>
      <c r="AJX140" s="502"/>
      <c r="AJY140" s="502"/>
      <c r="AJZ140" s="502"/>
      <c r="AKA140" s="502"/>
      <c r="AKB140" s="502"/>
      <c r="AKC140" s="502"/>
      <c r="AKD140" s="502"/>
      <c r="AKE140" s="502"/>
      <c r="AKF140" s="502"/>
      <c r="AKG140" s="502"/>
      <c r="AKH140" s="502"/>
      <c r="AKI140" s="502"/>
      <c r="AKJ140" s="502"/>
      <c r="AKK140" s="502"/>
      <c r="AKL140" s="502"/>
      <c r="AKM140" s="502"/>
      <c r="AKN140" s="502"/>
      <c r="AKO140" s="502"/>
      <c r="AKP140" s="502"/>
      <c r="AKQ140" s="502"/>
      <c r="AKR140" s="502"/>
      <c r="AKS140" s="502"/>
      <c r="AKT140" s="502"/>
      <c r="AKU140" s="502"/>
      <c r="AKV140" s="502"/>
      <c r="AKW140" s="502"/>
      <c r="AKX140" s="502"/>
      <c r="AKY140" s="502"/>
      <c r="AKZ140" s="502"/>
      <c r="ALA140" s="502"/>
      <c r="ALB140" s="502"/>
      <c r="ALC140" s="502"/>
      <c r="ALD140" s="502"/>
      <c r="ALE140" s="502"/>
      <c r="ALF140" s="502"/>
      <c r="ALG140" s="502"/>
      <c r="ALH140" s="502"/>
      <c r="ALI140" s="502"/>
      <c r="ALJ140" s="502"/>
      <c r="ALK140" s="502"/>
      <c r="ALL140" s="502"/>
      <c r="ALM140" s="502"/>
      <c r="ALN140" s="502"/>
      <c r="ALO140" s="502"/>
      <c r="ALP140" s="502"/>
      <c r="ALQ140" s="502"/>
      <c r="ALR140" s="502"/>
      <c r="ALS140" s="502"/>
      <c r="ALT140" s="502"/>
      <c r="ALU140" s="502"/>
      <c r="ALV140" s="502"/>
      <c r="ALW140" s="502"/>
      <c r="ALX140" s="502"/>
      <c r="ALY140" s="502"/>
      <c r="ALZ140" s="502"/>
      <c r="AMA140" s="502"/>
      <c r="AMB140" s="502"/>
      <c r="AMC140" s="502"/>
      <c r="AMD140" s="502"/>
      <c r="AME140" s="502"/>
      <c r="AMF140" s="502"/>
      <c r="AMG140" s="502"/>
      <c r="AMH140" s="502"/>
      <c r="AMI140" s="502"/>
      <c r="AMJ140" s="502"/>
      <c r="AMK140" s="502"/>
      <c r="AML140" s="502"/>
      <c r="AMM140" s="502"/>
      <c r="AMN140" s="502"/>
      <c r="AMO140" s="502"/>
      <c r="AMP140" s="502"/>
      <c r="AMQ140" s="502"/>
      <c r="AMR140" s="502"/>
      <c r="AMS140" s="502"/>
      <c r="AMT140" s="502"/>
      <c r="AMU140" s="502"/>
      <c r="AMV140" s="502"/>
      <c r="AMW140" s="502"/>
      <c r="AMX140" s="502"/>
      <c r="AMY140" s="502"/>
      <c r="AMZ140" s="502"/>
      <c r="ANA140" s="502"/>
      <c r="ANB140" s="502"/>
      <c r="ANC140" s="502"/>
      <c r="AND140" s="502"/>
      <c r="ANE140" s="502"/>
      <c r="ANF140" s="502"/>
      <c r="ANG140" s="502"/>
      <c r="ANH140" s="502"/>
      <c r="ANI140" s="502"/>
      <c r="ANJ140" s="502"/>
      <c r="ANK140" s="502"/>
      <c r="ANL140" s="502"/>
      <c r="ANM140" s="502"/>
      <c r="ANN140" s="502"/>
      <c r="ANO140" s="502"/>
      <c r="ANP140" s="502"/>
      <c r="ANQ140" s="502"/>
      <c r="ANR140" s="502"/>
      <c r="ANS140" s="502"/>
      <c r="ANT140" s="502"/>
      <c r="ANU140" s="502"/>
      <c r="ANV140" s="502"/>
      <c r="ANW140" s="502"/>
      <c r="ANX140" s="502"/>
      <c r="ANY140" s="502"/>
      <c r="ANZ140" s="502"/>
      <c r="AOA140" s="502"/>
      <c r="AOB140" s="502"/>
      <c r="AOC140" s="502"/>
      <c r="AOD140" s="502"/>
      <c r="AOE140" s="502"/>
      <c r="AOF140" s="502"/>
      <c r="AOG140" s="502"/>
      <c r="AOH140" s="502"/>
      <c r="AOI140" s="502"/>
      <c r="AOJ140" s="502"/>
      <c r="AOK140" s="502"/>
      <c r="AOL140" s="502"/>
      <c r="AOM140" s="502"/>
      <c r="AON140" s="502"/>
      <c r="AOO140" s="502"/>
      <c r="AOP140" s="502"/>
      <c r="AOQ140" s="502"/>
      <c r="AOR140" s="502"/>
      <c r="AOS140" s="502"/>
      <c r="AOT140" s="502"/>
      <c r="AOU140" s="502"/>
      <c r="AOV140" s="502"/>
      <c r="AOW140" s="502"/>
      <c r="AOX140" s="502"/>
      <c r="AOY140" s="502"/>
      <c r="AOZ140" s="502"/>
      <c r="APA140" s="502"/>
      <c r="APB140" s="502"/>
      <c r="APC140" s="502"/>
      <c r="APD140" s="502"/>
      <c r="APE140" s="502"/>
      <c r="APF140" s="502"/>
      <c r="APG140" s="502"/>
      <c r="APH140" s="502"/>
      <c r="API140" s="502"/>
      <c r="APJ140" s="502"/>
      <c r="APK140" s="502"/>
      <c r="APL140" s="502"/>
      <c r="APM140" s="502"/>
      <c r="APN140" s="502"/>
      <c r="APO140" s="502"/>
      <c r="APP140" s="502"/>
      <c r="APQ140" s="502"/>
      <c r="APR140" s="502"/>
      <c r="APS140" s="502"/>
      <c r="APT140" s="502"/>
      <c r="APU140" s="502"/>
      <c r="APV140" s="502"/>
      <c r="APW140" s="502"/>
      <c r="APX140" s="502"/>
      <c r="APY140" s="502"/>
      <c r="APZ140" s="502"/>
      <c r="AQA140" s="502"/>
      <c r="AQB140" s="502"/>
      <c r="AQC140" s="502"/>
      <c r="AQD140" s="502"/>
      <c r="AQE140" s="502"/>
      <c r="AQF140" s="502"/>
      <c r="AQG140" s="502"/>
      <c r="AQH140" s="502"/>
      <c r="AQI140" s="502"/>
      <c r="AQJ140" s="502"/>
      <c r="AQK140" s="502"/>
      <c r="AQL140" s="502"/>
      <c r="AQM140" s="502"/>
      <c r="AQN140" s="502"/>
      <c r="AQO140" s="502"/>
      <c r="AQP140" s="502"/>
      <c r="AQQ140" s="502"/>
      <c r="AQR140" s="502"/>
      <c r="AQS140" s="502"/>
      <c r="AQT140" s="502"/>
      <c r="AQU140" s="502"/>
      <c r="AQV140" s="502"/>
      <c r="AQW140" s="502"/>
      <c r="AQX140" s="502"/>
      <c r="AQY140" s="502"/>
      <c r="AQZ140" s="502"/>
      <c r="ARA140" s="502"/>
      <c r="ARB140" s="502"/>
      <c r="ARC140" s="502"/>
      <c r="ARD140" s="502"/>
      <c r="ARE140" s="502"/>
      <c r="ARF140" s="502"/>
      <c r="ARG140" s="502"/>
      <c r="ARH140" s="502"/>
      <c r="ARI140" s="502"/>
      <c r="ARJ140" s="502"/>
      <c r="ARK140" s="502"/>
      <c r="ARL140" s="502"/>
      <c r="ARM140" s="502"/>
      <c r="ARN140" s="502"/>
      <c r="ARO140" s="502"/>
      <c r="ARP140" s="502"/>
      <c r="ARQ140" s="502"/>
      <c r="ARR140" s="502"/>
      <c r="ARS140" s="502"/>
      <c r="ART140" s="502"/>
      <c r="ARU140" s="502"/>
      <c r="ARV140" s="502"/>
      <c r="ARW140" s="502"/>
      <c r="ARX140" s="502"/>
      <c r="ARY140" s="502"/>
      <c r="ARZ140" s="502"/>
      <c r="ASA140" s="502"/>
      <c r="ASB140" s="502"/>
      <c r="ASC140" s="502"/>
      <c r="ASD140" s="502"/>
      <c r="ASE140" s="502"/>
      <c r="ASF140" s="502"/>
      <c r="ASG140" s="502"/>
      <c r="ASH140" s="502"/>
      <c r="ASI140" s="502"/>
      <c r="ASJ140" s="502"/>
      <c r="ASK140" s="502"/>
      <c r="ASL140" s="502"/>
      <c r="ASM140" s="502"/>
      <c r="ASN140" s="502"/>
      <c r="ASO140" s="502"/>
      <c r="ASP140" s="502"/>
      <c r="ASQ140" s="502"/>
      <c r="ASR140" s="502"/>
      <c r="ASS140" s="502"/>
      <c r="AST140" s="502"/>
      <c r="ASU140" s="502"/>
      <c r="ASV140" s="502"/>
      <c r="ASW140" s="502"/>
      <c r="ASX140" s="502"/>
      <c r="ASY140" s="502"/>
      <c r="ASZ140" s="502"/>
      <c r="ATA140" s="502"/>
      <c r="ATB140" s="502"/>
      <c r="ATC140" s="502"/>
      <c r="ATD140" s="502"/>
      <c r="ATE140" s="502"/>
      <c r="ATF140" s="502"/>
      <c r="ATG140" s="502"/>
      <c r="ATH140" s="502"/>
      <c r="ATI140" s="502"/>
      <c r="ATJ140" s="502"/>
      <c r="ATK140" s="502"/>
      <c r="ATL140" s="502"/>
      <c r="ATM140" s="502"/>
      <c r="ATN140" s="502"/>
      <c r="ATO140" s="502"/>
      <c r="ATP140" s="502"/>
      <c r="ATQ140" s="502"/>
      <c r="ATR140" s="502"/>
      <c r="ATS140" s="502"/>
      <c r="ATT140" s="502"/>
      <c r="ATU140" s="502"/>
      <c r="ATV140" s="502"/>
      <c r="ATW140" s="502"/>
      <c r="ATX140" s="502"/>
      <c r="ATY140" s="502"/>
      <c r="ATZ140" s="502"/>
      <c r="AUA140" s="502"/>
      <c r="AUB140" s="502"/>
      <c r="AUC140" s="502"/>
      <c r="AUD140" s="502"/>
      <c r="AUE140" s="502"/>
      <c r="AUF140" s="502"/>
      <c r="AUG140" s="502"/>
      <c r="AUH140" s="502"/>
      <c r="AUI140" s="502"/>
      <c r="AUJ140" s="502"/>
      <c r="AUK140" s="502"/>
      <c r="AUL140" s="502"/>
      <c r="AUM140" s="502"/>
      <c r="AUN140" s="502"/>
      <c r="AUO140" s="502"/>
      <c r="AUP140" s="502"/>
      <c r="AUQ140" s="502"/>
      <c r="AUR140" s="502"/>
      <c r="AUS140" s="502"/>
      <c r="AUT140" s="502"/>
      <c r="AUU140" s="502"/>
      <c r="AUV140" s="502"/>
      <c r="AUW140" s="502"/>
      <c r="AUX140" s="502"/>
      <c r="AUY140" s="502"/>
      <c r="AUZ140" s="502"/>
      <c r="AVA140" s="502"/>
      <c r="AVB140" s="502"/>
      <c r="AVC140" s="502"/>
      <c r="AVD140" s="502"/>
      <c r="AVE140" s="502"/>
      <c r="AVF140" s="502"/>
      <c r="AVG140" s="502"/>
      <c r="AVH140" s="502"/>
      <c r="AVI140" s="502"/>
      <c r="AVJ140" s="502"/>
      <c r="AVK140" s="502"/>
      <c r="AVL140" s="502"/>
      <c r="AVM140" s="502"/>
      <c r="AVN140" s="502"/>
      <c r="AVO140" s="502"/>
      <c r="AVP140" s="502"/>
      <c r="AVQ140" s="502"/>
      <c r="AVR140" s="502"/>
      <c r="AVS140" s="502"/>
      <c r="AVT140" s="502"/>
      <c r="AVU140" s="502"/>
      <c r="AVV140" s="502"/>
      <c r="AVW140" s="502"/>
      <c r="AVX140" s="502"/>
      <c r="AVY140" s="502"/>
      <c r="AVZ140" s="502"/>
      <c r="AWA140" s="502"/>
      <c r="AWB140" s="502"/>
      <c r="AWC140" s="502"/>
      <c r="AWD140" s="502"/>
      <c r="AWE140" s="502"/>
      <c r="AWF140" s="502"/>
      <c r="AWG140" s="502"/>
      <c r="AWH140" s="502"/>
      <c r="AWI140" s="502"/>
      <c r="AWJ140" s="502"/>
      <c r="AWK140" s="502"/>
      <c r="AWL140" s="502"/>
      <c r="AWM140" s="502"/>
      <c r="AWN140" s="502"/>
      <c r="AWO140" s="502"/>
      <c r="AWP140" s="502"/>
      <c r="AWQ140" s="502"/>
      <c r="AWR140" s="502"/>
      <c r="AWS140" s="502"/>
      <c r="AWT140" s="502"/>
      <c r="AWU140" s="502"/>
      <c r="AWV140" s="502"/>
      <c r="AWW140" s="502"/>
      <c r="AWX140" s="502"/>
      <c r="AWY140" s="502"/>
      <c r="AWZ140" s="502"/>
      <c r="AXA140" s="502"/>
      <c r="AXB140" s="502"/>
      <c r="AXC140" s="502"/>
      <c r="AXD140" s="502"/>
      <c r="AXE140" s="502"/>
      <c r="AXF140" s="502"/>
      <c r="AXG140" s="502"/>
      <c r="AXH140" s="502"/>
      <c r="AXI140" s="502"/>
      <c r="AXJ140" s="502"/>
      <c r="AXK140" s="502"/>
      <c r="AXL140" s="502"/>
      <c r="AXM140" s="502"/>
      <c r="AXN140" s="502"/>
      <c r="AXO140" s="502"/>
      <c r="AXP140" s="502"/>
      <c r="AXQ140" s="502"/>
      <c r="AXR140" s="502"/>
      <c r="AXS140" s="502"/>
      <c r="AXT140" s="502"/>
      <c r="AXU140" s="502"/>
      <c r="AXV140" s="502"/>
      <c r="AXW140" s="502"/>
      <c r="AXX140" s="502"/>
      <c r="AXY140" s="502"/>
      <c r="AXZ140" s="502"/>
      <c r="AYA140" s="502"/>
      <c r="AYB140" s="502"/>
      <c r="AYC140" s="502"/>
      <c r="AYD140" s="502"/>
      <c r="AYE140" s="502"/>
      <c r="AYF140" s="502"/>
      <c r="AYG140" s="502"/>
      <c r="AYH140" s="502"/>
      <c r="AYI140" s="502"/>
      <c r="AYJ140" s="502"/>
      <c r="AYK140" s="502"/>
      <c r="AYL140" s="502"/>
      <c r="AYM140" s="502"/>
      <c r="AYN140" s="502"/>
      <c r="AYO140" s="502"/>
      <c r="AYP140" s="502"/>
      <c r="AYQ140" s="502"/>
      <c r="AYR140" s="502"/>
      <c r="AYS140" s="502"/>
      <c r="AYT140" s="502"/>
      <c r="AYU140" s="502"/>
      <c r="AYV140" s="502"/>
      <c r="AYW140" s="502"/>
      <c r="AYX140" s="502"/>
      <c r="AYY140" s="502"/>
      <c r="AYZ140" s="502"/>
      <c r="AZA140" s="502"/>
      <c r="AZB140" s="502"/>
      <c r="AZC140" s="502"/>
      <c r="AZD140" s="502"/>
      <c r="AZE140" s="502"/>
      <c r="AZF140" s="502"/>
      <c r="AZG140" s="502"/>
      <c r="AZH140" s="502"/>
      <c r="AZI140" s="502"/>
      <c r="AZJ140" s="502"/>
      <c r="AZK140" s="502"/>
      <c r="AZL140" s="502"/>
      <c r="AZM140" s="502"/>
      <c r="AZN140" s="502"/>
      <c r="AZO140" s="502"/>
      <c r="AZP140" s="502"/>
      <c r="AZQ140" s="502"/>
      <c r="AZR140" s="502"/>
      <c r="AZS140" s="502"/>
      <c r="AZT140" s="502"/>
      <c r="AZU140" s="502"/>
      <c r="AZV140" s="502"/>
      <c r="AZW140" s="502"/>
      <c r="AZX140" s="502"/>
      <c r="AZY140" s="502"/>
      <c r="AZZ140" s="502"/>
      <c r="BAA140" s="502"/>
      <c r="BAB140" s="502"/>
      <c r="BAC140" s="502"/>
      <c r="BAD140" s="502"/>
      <c r="BAE140" s="502"/>
      <c r="BAF140" s="502"/>
      <c r="BAG140" s="502"/>
      <c r="BAH140" s="502"/>
      <c r="BAI140" s="502"/>
      <c r="BAJ140" s="502"/>
      <c r="BAK140" s="502"/>
      <c r="BAL140" s="502"/>
      <c r="BAM140" s="502"/>
      <c r="BAN140" s="502"/>
      <c r="BAO140" s="502"/>
      <c r="BAP140" s="502"/>
      <c r="BAQ140" s="502"/>
      <c r="BAR140" s="502"/>
      <c r="BAS140" s="502"/>
      <c r="BAT140" s="502"/>
      <c r="BAU140" s="502"/>
      <c r="BAV140" s="502"/>
      <c r="BAW140" s="502"/>
      <c r="BAX140" s="502"/>
      <c r="BAY140" s="502"/>
      <c r="BAZ140" s="502"/>
      <c r="BBA140" s="502"/>
      <c r="BBB140" s="502"/>
      <c r="BBC140" s="502"/>
      <c r="BBD140" s="502"/>
      <c r="BBE140" s="502"/>
      <c r="BBF140" s="502"/>
      <c r="BBG140" s="502"/>
      <c r="BBH140" s="502"/>
      <c r="BBI140" s="502"/>
      <c r="BBJ140" s="502"/>
      <c r="BBK140" s="502"/>
      <c r="BBL140" s="502"/>
      <c r="BBM140" s="502"/>
      <c r="BBN140" s="502"/>
      <c r="BBO140" s="502"/>
      <c r="BBP140" s="502"/>
      <c r="BBQ140" s="502"/>
      <c r="BBR140" s="502"/>
      <c r="BBS140" s="502"/>
      <c r="BBT140" s="502"/>
      <c r="BBU140" s="502"/>
      <c r="BBV140" s="502"/>
      <c r="BBW140" s="502"/>
      <c r="BBX140" s="502"/>
      <c r="BBY140" s="502"/>
      <c r="BBZ140" s="502"/>
      <c r="BCA140" s="502"/>
      <c r="BCB140" s="502"/>
      <c r="BCC140" s="502"/>
      <c r="BCD140" s="502"/>
      <c r="BCE140" s="502"/>
      <c r="BCF140" s="502"/>
      <c r="BCG140" s="502"/>
      <c r="BCH140" s="502"/>
      <c r="BCI140" s="502"/>
      <c r="BCJ140" s="502"/>
      <c r="BCK140" s="502"/>
      <c r="BCL140" s="502"/>
      <c r="BCM140" s="502"/>
      <c r="BCN140" s="502"/>
      <c r="BCO140" s="502"/>
      <c r="BCP140" s="502"/>
      <c r="BCQ140" s="502"/>
      <c r="BCR140" s="502"/>
      <c r="BCS140" s="502"/>
      <c r="BCT140" s="502"/>
      <c r="BCU140" s="502"/>
      <c r="BCV140" s="502"/>
      <c r="BCW140" s="502"/>
      <c r="BCX140" s="502"/>
      <c r="BCY140" s="502"/>
      <c r="BCZ140" s="502"/>
      <c r="BDA140" s="502"/>
      <c r="BDB140" s="502"/>
      <c r="BDC140" s="502"/>
      <c r="BDD140" s="502"/>
      <c r="BDE140" s="502"/>
      <c r="BDF140" s="502"/>
      <c r="BDG140" s="502"/>
      <c r="BDH140" s="502"/>
      <c r="BDI140" s="502"/>
      <c r="BDJ140" s="502"/>
      <c r="BDK140" s="502"/>
      <c r="BDL140" s="502"/>
      <c r="BDM140" s="502"/>
      <c r="BDN140" s="502"/>
      <c r="BDO140" s="502"/>
      <c r="BDP140" s="502"/>
      <c r="BDQ140" s="502"/>
      <c r="BDR140" s="502"/>
      <c r="BDS140" s="502"/>
      <c r="BDT140" s="502"/>
      <c r="BDU140" s="502"/>
      <c r="BDV140" s="502"/>
      <c r="BDW140" s="502"/>
      <c r="BDX140" s="502"/>
      <c r="BDY140" s="502"/>
      <c r="BDZ140" s="502"/>
      <c r="BEA140" s="502"/>
      <c r="BEB140" s="502"/>
      <c r="BEC140" s="502"/>
      <c r="BED140" s="502"/>
      <c r="BEE140" s="502"/>
      <c r="BEF140" s="502"/>
      <c r="BEG140" s="502"/>
      <c r="BEH140" s="502"/>
      <c r="BEI140" s="502"/>
      <c r="BEJ140" s="502"/>
      <c r="BEK140" s="502"/>
      <c r="BEL140" s="502"/>
      <c r="BEM140" s="502"/>
      <c r="BEN140" s="502"/>
      <c r="BEO140" s="502"/>
      <c r="BEP140" s="502"/>
      <c r="BEQ140" s="502"/>
      <c r="BER140" s="502"/>
      <c r="BES140" s="502"/>
      <c r="BET140" s="502"/>
      <c r="BEU140" s="502"/>
      <c r="BEV140" s="502"/>
      <c r="BEW140" s="502"/>
      <c r="BEX140" s="502"/>
      <c r="BEY140" s="502"/>
      <c r="BEZ140" s="502"/>
      <c r="BFA140" s="502"/>
      <c r="BFB140" s="502"/>
      <c r="BFC140" s="502"/>
      <c r="BFD140" s="502"/>
      <c r="BFE140" s="502"/>
      <c r="BFF140" s="502"/>
      <c r="BFG140" s="502"/>
      <c r="BFH140" s="502"/>
      <c r="BFI140" s="502"/>
      <c r="BFJ140" s="502"/>
      <c r="BFK140" s="502"/>
      <c r="BFL140" s="502"/>
      <c r="BFM140" s="502"/>
      <c r="BFN140" s="502"/>
      <c r="BFO140" s="502"/>
      <c r="BFP140" s="502"/>
      <c r="BFQ140" s="502"/>
      <c r="BFR140" s="502"/>
      <c r="BFS140" s="502"/>
      <c r="BFT140" s="502"/>
      <c r="BFU140" s="502"/>
      <c r="BFV140" s="502"/>
      <c r="BFW140" s="502"/>
      <c r="BFX140" s="502"/>
      <c r="BFY140" s="502"/>
      <c r="BFZ140" s="502"/>
      <c r="BGA140" s="502"/>
      <c r="BGB140" s="502"/>
      <c r="BGC140" s="502"/>
      <c r="BGD140" s="502"/>
      <c r="BGE140" s="502"/>
      <c r="BGF140" s="502"/>
      <c r="BGG140" s="502"/>
      <c r="BGH140" s="502"/>
      <c r="BGI140" s="502"/>
      <c r="BGJ140" s="502"/>
      <c r="BGK140" s="502"/>
      <c r="BGL140" s="502"/>
      <c r="BGM140" s="502"/>
      <c r="BGN140" s="502"/>
      <c r="BGO140" s="502"/>
      <c r="BGP140" s="502"/>
      <c r="BGQ140" s="502"/>
      <c r="BGR140" s="502"/>
      <c r="BGS140" s="502"/>
      <c r="BGT140" s="502"/>
      <c r="BGU140" s="502"/>
      <c r="BGV140" s="502"/>
      <c r="BGW140" s="502"/>
      <c r="BGX140" s="502"/>
      <c r="BGY140" s="502"/>
      <c r="BGZ140" s="502"/>
      <c r="BHA140" s="502"/>
      <c r="BHB140" s="502"/>
      <c r="BHC140" s="502"/>
      <c r="BHD140" s="502"/>
      <c r="BHE140" s="502"/>
      <c r="BHF140" s="502"/>
      <c r="BHG140" s="502"/>
      <c r="BHH140" s="502"/>
      <c r="BHI140" s="502"/>
      <c r="BHJ140" s="502"/>
      <c r="BHK140" s="502"/>
      <c r="BHL140" s="502"/>
      <c r="BHM140" s="502"/>
      <c r="BHN140" s="502"/>
      <c r="BHO140" s="502"/>
      <c r="BHP140" s="502"/>
      <c r="BHQ140" s="502"/>
      <c r="BHR140" s="502"/>
      <c r="BHS140" s="502"/>
      <c r="BHT140" s="502"/>
      <c r="BHU140" s="502"/>
      <c r="BHV140" s="502"/>
      <c r="BHW140" s="502"/>
      <c r="BHX140" s="502"/>
      <c r="BHY140" s="502"/>
      <c r="BHZ140" s="502"/>
      <c r="BIA140" s="502"/>
      <c r="BIB140" s="502"/>
      <c r="BIC140" s="502"/>
      <c r="BID140" s="502"/>
      <c r="BIE140" s="502"/>
      <c r="BIF140" s="502"/>
      <c r="BIG140" s="502"/>
      <c r="BIH140" s="502"/>
      <c r="BII140" s="502"/>
      <c r="BIJ140" s="502"/>
      <c r="BIK140" s="502"/>
      <c r="BIL140" s="502"/>
      <c r="BIM140" s="502"/>
      <c r="BIN140" s="502"/>
      <c r="BIO140" s="502"/>
      <c r="BIP140" s="502"/>
      <c r="BIQ140" s="502"/>
      <c r="BIR140" s="502"/>
      <c r="BIS140" s="502"/>
      <c r="BIT140" s="502"/>
      <c r="BIU140" s="502"/>
      <c r="BIV140" s="502"/>
      <c r="BIW140" s="502"/>
      <c r="BIX140" s="502"/>
      <c r="BIY140" s="502"/>
      <c r="BIZ140" s="502"/>
      <c r="BJA140" s="502"/>
      <c r="BJB140" s="502"/>
      <c r="BJC140" s="502"/>
      <c r="BJD140" s="502"/>
      <c r="BJE140" s="502"/>
      <c r="BJF140" s="502"/>
      <c r="BJG140" s="502"/>
      <c r="BJH140" s="502"/>
      <c r="BJI140" s="502"/>
      <c r="BJJ140" s="502"/>
      <c r="BJK140" s="502"/>
      <c r="BJL140" s="502"/>
      <c r="BJM140" s="502"/>
      <c r="BJN140" s="502"/>
      <c r="BJO140" s="502"/>
      <c r="BJP140" s="502"/>
      <c r="BJQ140" s="502"/>
      <c r="BJR140" s="502"/>
      <c r="BJS140" s="502"/>
      <c r="BJT140" s="502"/>
      <c r="BJU140" s="502"/>
      <c r="BJV140" s="502"/>
      <c r="BJW140" s="502"/>
      <c r="BJX140" s="502"/>
      <c r="BJY140" s="502"/>
      <c r="BJZ140" s="502"/>
      <c r="BKA140" s="502"/>
      <c r="BKB140" s="502"/>
      <c r="BKC140" s="502"/>
      <c r="BKD140" s="502"/>
      <c r="BKE140" s="502"/>
      <c r="BKF140" s="502"/>
      <c r="BKG140" s="502"/>
      <c r="BKH140" s="502"/>
      <c r="BKI140" s="502"/>
      <c r="BKJ140" s="502"/>
      <c r="BKK140" s="502"/>
      <c r="BKL140" s="502"/>
      <c r="BKM140" s="502"/>
      <c r="BKN140" s="502"/>
      <c r="BKO140" s="502"/>
      <c r="BKP140" s="502"/>
      <c r="BKQ140" s="502"/>
      <c r="BKR140" s="502"/>
      <c r="BKS140" s="502"/>
      <c r="BKT140" s="502"/>
      <c r="BKU140" s="502"/>
      <c r="BKV140" s="502"/>
      <c r="BKW140" s="502"/>
      <c r="BKX140" s="502"/>
      <c r="BKY140" s="502"/>
      <c r="BKZ140" s="502"/>
      <c r="BLA140" s="502"/>
      <c r="BLB140" s="502"/>
      <c r="BLC140" s="502"/>
      <c r="BLD140" s="502"/>
      <c r="BLE140" s="502"/>
      <c r="BLF140" s="502"/>
      <c r="BLG140" s="502"/>
      <c r="BLH140" s="502"/>
      <c r="BLI140" s="502"/>
      <c r="BLJ140" s="502"/>
      <c r="BLK140" s="502"/>
      <c r="BLL140" s="502"/>
      <c r="BLM140" s="502"/>
      <c r="BLN140" s="502"/>
      <c r="BLO140" s="502"/>
      <c r="BLP140" s="502"/>
      <c r="BLQ140" s="502"/>
      <c r="BLR140" s="502"/>
      <c r="BLS140" s="502"/>
      <c r="BLT140" s="502"/>
      <c r="BLU140" s="502"/>
      <c r="BLV140" s="502"/>
      <c r="BLW140" s="502"/>
      <c r="BLX140" s="502"/>
      <c r="BLY140" s="502"/>
      <c r="BLZ140" s="502"/>
      <c r="BMA140" s="502"/>
      <c r="BMB140" s="502"/>
      <c r="BMC140" s="502"/>
      <c r="BMD140" s="502"/>
      <c r="BME140" s="502"/>
      <c r="BMF140" s="502"/>
      <c r="BMG140" s="502"/>
      <c r="BMH140" s="502"/>
      <c r="BMI140" s="502"/>
      <c r="BMJ140" s="502"/>
      <c r="BMK140" s="502"/>
      <c r="BML140" s="502"/>
      <c r="BMM140" s="502"/>
      <c r="BMN140" s="502"/>
      <c r="BMO140" s="502"/>
      <c r="BMP140" s="502"/>
      <c r="BMQ140" s="502"/>
      <c r="BMR140" s="502"/>
      <c r="BMS140" s="502"/>
      <c r="BMT140" s="502"/>
      <c r="BMU140" s="502"/>
      <c r="BMV140" s="502"/>
      <c r="BMW140" s="502"/>
      <c r="BMX140" s="502"/>
      <c r="BMY140" s="502"/>
      <c r="BMZ140" s="502"/>
      <c r="BNA140" s="502"/>
      <c r="BNB140" s="502"/>
      <c r="BNC140" s="502"/>
      <c r="BND140" s="502"/>
      <c r="BNE140" s="502"/>
      <c r="BNF140" s="502"/>
      <c r="BNG140" s="502"/>
      <c r="BNH140" s="502"/>
      <c r="BNI140" s="502"/>
      <c r="BNJ140" s="502"/>
      <c r="BNK140" s="502"/>
      <c r="BNL140" s="502"/>
      <c r="BNM140" s="502"/>
      <c r="BNN140" s="502"/>
      <c r="BNO140" s="502"/>
      <c r="BNP140" s="502"/>
      <c r="BNQ140" s="502"/>
      <c r="BNR140" s="502"/>
      <c r="BNS140" s="502"/>
      <c r="BNT140" s="502"/>
      <c r="BNU140" s="502"/>
      <c r="BNV140" s="502"/>
      <c r="BNW140" s="502"/>
      <c r="BNX140" s="502"/>
      <c r="BNY140" s="502"/>
      <c r="BNZ140" s="502"/>
      <c r="BOA140" s="502"/>
      <c r="BOB140" s="502"/>
      <c r="BOC140" s="502"/>
      <c r="BOD140" s="502"/>
      <c r="BOE140" s="502"/>
      <c r="BOF140" s="502"/>
      <c r="BOG140" s="502"/>
      <c r="BOH140" s="502"/>
      <c r="BOI140" s="502"/>
      <c r="BOJ140" s="502"/>
      <c r="BOK140" s="502"/>
      <c r="BOL140" s="502"/>
      <c r="BOM140" s="502"/>
      <c r="BON140" s="502"/>
      <c r="BOO140" s="502"/>
      <c r="BOP140" s="502"/>
      <c r="BOQ140" s="502"/>
      <c r="BOR140" s="502"/>
      <c r="BOS140" s="502"/>
      <c r="BOT140" s="502"/>
      <c r="BOU140" s="502"/>
      <c r="BOV140" s="502"/>
      <c r="BOW140" s="502"/>
      <c r="BOX140" s="502"/>
      <c r="BOY140" s="502"/>
      <c r="BOZ140" s="502"/>
      <c r="BPA140" s="502"/>
      <c r="BPB140" s="502"/>
      <c r="BPC140" s="502"/>
      <c r="BPD140" s="502"/>
      <c r="BPE140" s="502"/>
      <c r="BPF140" s="502"/>
      <c r="BPG140" s="502"/>
      <c r="BPH140" s="502"/>
      <c r="BPI140" s="502"/>
      <c r="BPJ140" s="502"/>
      <c r="BPK140" s="502"/>
      <c r="BPL140" s="502"/>
      <c r="BPM140" s="502"/>
      <c r="BPN140" s="502"/>
      <c r="BPO140" s="502"/>
      <c r="BPP140" s="502"/>
      <c r="BPQ140" s="502"/>
      <c r="BPR140" s="502"/>
      <c r="BPS140" s="502"/>
      <c r="BPT140" s="502"/>
      <c r="BPU140" s="502"/>
      <c r="BPV140" s="502"/>
      <c r="BPW140" s="502"/>
      <c r="BPX140" s="502"/>
      <c r="BPY140" s="502"/>
      <c r="BPZ140" s="502"/>
      <c r="BQA140" s="502"/>
      <c r="BQB140" s="502"/>
      <c r="BQC140" s="502"/>
      <c r="BQD140" s="502"/>
      <c r="BQE140" s="502"/>
      <c r="BQF140" s="502"/>
      <c r="BQG140" s="502"/>
      <c r="BQH140" s="502"/>
      <c r="BQI140" s="502"/>
      <c r="BQJ140" s="502"/>
      <c r="BQK140" s="502"/>
      <c r="BQL140" s="502"/>
      <c r="BQM140" s="502"/>
      <c r="BQN140" s="502"/>
      <c r="BQO140" s="502"/>
      <c r="BQP140" s="502"/>
      <c r="BQQ140" s="502"/>
      <c r="BQR140" s="502"/>
      <c r="BQS140" s="502"/>
      <c r="BQT140" s="502"/>
      <c r="BQU140" s="502"/>
      <c r="BQV140" s="502"/>
      <c r="BQW140" s="502"/>
      <c r="BQX140" s="502"/>
      <c r="BQY140" s="502"/>
      <c r="BQZ140" s="502"/>
      <c r="BRA140" s="502"/>
      <c r="BRB140" s="502"/>
      <c r="BRC140" s="502"/>
      <c r="BRD140" s="502"/>
      <c r="BRE140" s="502"/>
      <c r="BRF140" s="502"/>
      <c r="BRG140" s="502"/>
      <c r="BRH140" s="502"/>
      <c r="BRI140" s="502"/>
      <c r="BRJ140" s="502"/>
      <c r="BRK140" s="502"/>
      <c r="BRL140" s="502"/>
      <c r="BRM140" s="502"/>
      <c r="BRN140" s="502"/>
      <c r="BRO140" s="502"/>
      <c r="BRP140" s="502"/>
      <c r="BRQ140" s="502"/>
      <c r="BRR140" s="502"/>
      <c r="BRS140" s="502"/>
      <c r="BRT140" s="502"/>
      <c r="BRU140" s="502"/>
      <c r="BRV140" s="502"/>
      <c r="BRW140" s="502"/>
      <c r="BRX140" s="502"/>
      <c r="BRY140" s="502"/>
      <c r="BRZ140" s="502"/>
      <c r="BSA140" s="502"/>
      <c r="BSB140" s="502"/>
      <c r="BSC140" s="502"/>
      <c r="BSD140" s="502"/>
      <c r="BSE140" s="502"/>
      <c r="BSF140" s="502"/>
      <c r="BSG140" s="502"/>
      <c r="BSH140" s="502"/>
      <c r="BSI140" s="502"/>
      <c r="BSJ140" s="502"/>
      <c r="BSK140" s="502"/>
      <c r="BSL140" s="502"/>
      <c r="BSM140" s="502"/>
      <c r="BSN140" s="502"/>
      <c r="BSO140" s="502"/>
      <c r="BSP140" s="502"/>
      <c r="BSQ140" s="502"/>
      <c r="BSR140" s="502"/>
      <c r="BSS140" s="502"/>
      <c r="BST140" s="502"/>
      <c r="BSU140" s="502"/>
      <c r="BSV140" s="502"/>
      <c r="BSW140" s="502"/>
      <c r="BSX140" s="502"/>
      <c r="BSY140" s="502"/>
      <c r="BSZ140" s="502"/>
      <c r="BTA140" s="502"/>
      <c r="BTB140" s="502"/>
      <c r="BTC140" s="502"/>
      <c r="BTD140" s="502"/>
      <c r="BTE140" s="502"/>
      <c r="BTF140" s="502"/>
      <c r="BTG140" s="502"/>
      <c r="BTH140" s="502"/>
      <c r="BTI140" s="502"/>
      <c r="BTJ140" s="502"/>
      <c r="BTK140" s="502"/>
      <c r="BTL140" s="502"/>
      <c r="BTM140" s="502"/>
      <c r="BTN140" s="502"/>
      <c r="BTO140" s="502"/>
      <c r="BTP140" s="502"/>
      <c r="BTQ140" s="502"/>
      <c r="BTR140" s="502"/>
      <c r="BTS140" s="502"/>
      <c r="BTT140" s="502"/>
      <c r="BTU140" s="502"/>
      <c r="BTV140" s="502"/>
      <c r="BTW140" s="502"/>
      <c r="BTX140" s="502"/>
      <c r="BTY140" s="502"/>
      <c r="BTZ140" s="502"/>
      <c r="BUA140" s="502"/>
      <c r="BUB140" s="502"/>
      <c r="BUC140" s="502"/>
      <c r="BUD140" s="502"/>
      <c r="BUE140" s="502"/>
      <c r="BUF140" s="502"/>
      <c r="BUG140" s="502"/>
      <c r="BUH140" s="502"/>
      <c r="BUI140" s="502"/>
      <c r="BUJ140" s="502"/>
      <c r="BUK140" s="502"/>
      <c r="BUL140" s="502"/>
      <c r="BUM140" s="502"/>
      <c r="BUN140" s="502"/>
      <c r="BUO140" s="502"/>
      <c r="BUP140" s="502"/>
      <c r="BUQ140" s="502"/>
      <c r="BUR140" s="502"/>
      <c r="BUS140" s="502"/>
      <c r="BUT140" s="502"/>
      <c r="BUU140" s="502"/>
      <c r="BUV140" s="502"/>
      <c r="BUW140" s="502"/>
      <c r="BUX140" s="502"/>
      <c r="BUY140" s="502"/>
      <c r="BUZ140" s="502"/>
      <c r="BVA140" s="502"/>
      <c r="BVB140" s="502"/>
      <c r="BVC140" s="502"/>
      <c r="BVD140" s="502"/>
      <c r="BVE140" s="502"/>
      <c r="BVF140" s="502"/>
      <c r="BVG140" s="502"/>
      <c r="BVH140" s="502"/>
      <c r="BVI140" s="502"/>
      <c r="BVJ140" s="502"/>
      <c r="BVK140" s="502"/>
      <c r="BVL140" s="502"/>
      <c r="BVM140" s="502"/>
      <c r="BVN140" s="502"/>
      <c r="BVO140" s="502"/>
      <c r="BVP140" s="502"/>
      <c r="BVQ140" s="502"/>
      <c r="BVR140" s="502"/>
      <c r="BVS140" s="502"/>
      <c r="BVT140" s="502"/>
      <c r="BVU140" s="502"/>
      <c r="BVV140" s="502"/>
      <c r="BVW140" s="502"/>
      <c r="BVX140" s="502"/>
      <c r="BVY140" s="502"/>
      <c r="BVZ140" s="502"/>
      <c r="BWA140" s="502"/>
      <c r="BWB140" s="502"/>
      <c r="BWC140" s="502"/>
      <c r="BWD140" s="502"/>
      <c r="BWE140" s="502"/>
      <c r="BWF140" s="502"/>
      <c r="BWG140" s="502"/>
      <c r="BWH140" s="502"/>
      <c r="BWI140" s="502"/>
      <c r="BWJ140" s="502"/>
      <c r="BWK140" s="502"/>
      <c r="BWL140" s="502"/>
      <c r="BWM140" s="502"/>
      <c r="BWN140" s="502"/>
      <c r="BWO140" s="502"/>
      <c r="BWP140" s="502"/>
      <c r="BWQ140" s="502"/>
      <c r="BWR140" s="502"/>
      <c r="BWS140" s="502"/>
      <c r="BWT140" s="502"/>
      <c r="BWU140" s="502"/>
      <c r="BWV140" s="502"/>
      <c r="BWW140" s="502"/>
      <c r="BWX140" s="502"/>
      <c r="BWY140" s="502"/>
      <c r="BWZ140" s="502"/>
      <c r="BXA140" s="502"/>
      <c r="BXB140" s="502"/>
      <c r="BXC140" s="502"/>
      <c r="BXD140" s="502"/>
      <c r="BXE140" s="502"/>
      <c r="BXF140" s="502"/>
      <c r="BXG140" s="502"/>
      <c r="BXH140" s="502"/>
      <c r="BXI140" s="502"/>
      <c r="BXJ140" s="502"/>
      <c r="BXK140" s="502"/>
      <c r="BXL140" s="502"/>
      <c r="BXM140" s="502"/>
      <c r="BXN140" s="502"/>
      <c r="BXO140" s="502"/>
      <c r="BXP140" s="502"/>
      <c r="BXQ140" s="502"/>
      <c r="BXR140" s="502"/>
      <c r="BXS140" s="502"/>
      <c r="BXT140" s="502"/>
      <c r="BXU140" s="502"/>
      <c r="BXV140" s="502"/>
      <c r="BXW140" s="502"/>
      <c r="BXX140" s="502"/>
      <c r="BXY140" s="502"/>
      <c r="BXZ140" s="502"/>
      <c r="BYA140" s="502"/>
      <c r="BYB140" s="502"/>
      <c r="BYC140" s="502"/>
      <c r="BYD140" s="502"/>
      <c r="BYE140" s="502"/>
      <c r="BYF140" s="502"/>
      <c r="BYG140" s="502"/>
      <c r="BYH140" s="502"/>
      <c r="BYI140" s="502"/>
      <c r="BYJ140" s="502"/>
      <c r="BYK140" s="502"/>
      <c r="BYL140" s="502"/>
      <c r="BYM140" s="502"/>
      <c r="BYN140" s="502"/>
      <c r="BYO140" s="502"/>
      <c r="BYP140" s="502"/>
      <c r="BYQ140" s="502"/>
      <c r="BYR140" s="502"/>
      <c r="BYS140" s="502"/>
      <c r="BYT140" s="502"/>
      <c r="BYU140" s="502"/>
      <c r="BYV140" s="502"/>
      <c r="BYW140" s="502"/>
      <c r="BYX140" s="502"/>
      <c r="BYY140" s="502"/>
      <c r="BYZ140" s="502"/>
      <c r="BZA140" s="502"/>
      <c r="BZB140" s="502"/>
      <c r="BZC140" s="502"/>
      <c r="BZD140" s="502"/>
      <c r="BZE140" s="502"/>
      <c r="BZF140" s="502"/>
      <c r="BZG140" s="502"/>
      <c r="BZH140" s="502"/>
      <c r="BZI140" s="502"/>
      <c r="BZJ140" s="502"/>
      <c r="BZK140" s="502"/>
      <c r="BZL140" s="502"/>
      <c r="BZM140" s="502"/>
      <c r="BZN140" s="502"/>
      <c r="BZO140" s="502"/>
      <c r="BZP140" s="502"/>
      <c r="BZQ140" s="502"/>
      <c r="BZR140" s="502"/>
      <c r="BZS140" s="502"/>
      <c r="BZT140" s="502"/>
      <c r="BZU140" s="502"/>
      <c r="BZV140" s="502"/>
      <c r="BZW140" s="502"/>
      <c r="BZX140" s="502"/>
      <c r="BZY140" s="502"/>
      <c r="BZZ140" s="502"/>
      <c r="CAA140" s="502"/>
      <c r="CAB140" s="502"/>
      <c r="CAC140" s="502"/>
      <c r="CAD140" s="502"/>
      <c r="CAE140" s="502"/>
      <c r="CAF140" s="502"/>
      <c r="CAG140" s="502"/>
      <c r="CAH140" s="502"/>
      <c r="CAI140" s="502"/>
      <c r="CAJ140" s="502"/>
      <c r="CAK140" s="502"/>
      <c r="CAL140" s="502"/>
      <c r="CAM140" s="502"/>
      <c r="CAN140" s="502"/>
      <c r="CAO140" s="502"/>
      <c r="CAP140" s="502"/>
      <c r="CAQ140" s="502"/>
      <c r="CAR140" s="502"/>
      <c r="CAS140" s="502"/>
      <c r="CAT140" s="502"/>
      <c r="CAU140" s="502"/>
      <c r="CAV140" s="502"/>
      <c r="CAW140" s="502"/>
      <c r="CAX140" s="502"/>
      <c r="CAY140" s="502"/>
      <c r="CAZ140" s="502"/>
      <c r="CBA140" s="502"/>
      <c r="CBB140" s="502"/>
      <c r="CBC140" s="502"/>
    </row>
    <row r="141" s="280" customFormat="1" spans="1:2083">
      <c r="A141" s="427"/>
      <c r="B141" s="191" t="s">
        <v>971</v>
      </c>
      <c r="C141" s="234" t="s">
        <v>972</v>
      </c>
      <c r="D141" s="201" t="s">
        <v>929</v>
      </c>
      <c r="E141" s="432"/>
      <c r="F141" s="449"/>
      <c r="G141" s="181">
        <v>1550</v>
      </c>
      <c r="H141" s="218">
        <v>3000</v>
      </c>
      <c r="I141" s="270">
        <v>5200</v>
      </c>
      <c r="J141" s="218">
        <v>2.39</v>
      </c>
      <c r="K141" s="270">
        <v>7.17</v>
      </c>
      <c r="L141" s="218">
        <v>4100</v>
      </c>
      <c r="M141" s="270">
        <v>12300</v>
      </c>
      <c r="N141" s="270">
        <v>3</v>
      </c>
      <c r="O141" s="192" t="s">
        <v>681</v>
      </c>
      <c r="P141" s="181">
        <v>19</v>
      </c>
      <c r="Q141" s="181">
        <v>524288</v>
      </c>
      <c r="R141" s="242">
        <v>20</v>
      </c>
      <c r="S141" s="465">
        <f t="shared" ref="S141:S148" si="12">K141/G141*10000000</f>
        <v>46258.064516129</v>
      </c>
      <c r="T141" s="270" t="s">
        <v>848</v>
      </c>
      <c r="U141" s="270" t="s">
        <v>747</v>
      </c>
      <c r="V141" s="471" t="s">
        <v>200</v>
      </c>
      <c r="W141" s="181" t="s">
        <v>42</v>
      </c>
      <c r="X141" s="513">
        <v>2.32</v>
      </c>
      <c r="Y141" s="494" t="s">
        <v>734</v>
      </c>
      <c r="Z141" s="191"/>
      <c r="AA141" s="495"/>
      <c r="AB141" s="495"/>
      <c r="AC141" s="495"/>
      <c r="AD141" s="495"/>
      <c r="AE141" s="495"/>
      <c r="AF141" s="401"/>
      <c r="AG141" s="401"/>
      <c r="AH141" s="401"/>
      <c r="AI141" s="401"/>
      <c r="AJ141" s="401"/>
      <c r="AK141" s="401"/>
      <c r="AL141" s="401"/>
      <c r="AM141" s="401"/>
      <c r="AN141" s="401"/>
      <c r="AO141" s="401"/>
      <c r="AP141" s="401"/>
      <c r="AQ141" s="401"/>
      <c r="AR141" s="401"/>
      <c r="AS141" s="401"/>
      <c r="AT141" s="401"/>
      <c r="AU141" s="401"/>
      <c r="AV141" s="401"/>
      <c r="AW141" s="401"/>
      <c r="AX141" s="401"/>
      <c r="AY141" s="401"/>
      <c r="AZ141" s="401"/>
      <c r="BA141" s="401"/>
      <c r="BB141" s="401"/>
      <c r="BC141" s="401"/>
      <c r="BD141" s="401"/>
      <c r="BE141" s="401"/>
      <c r="BF141" s="401"/>
      <c r="BG141" s="401"/>
      <c r="BH141" s="401"/>
      <c r="BI141" s="401"/>
      <c r="BJ141" s="401"/>
      <c r="BK141" s="401"/>
      <c r="BL141" s="401"/>
      <c r="BM141" s="401"/>
      <c r="BN141" s="401"/>
      <c r="BO141" s="401"/>
      <c r="BP141" s="401"/>
      <c r="BQ141" s="401"/>
      <c r="BR141" s="401"/>
      <c r="BS141" s="401"/>
      <c r="BT141" s="401"/>
      <c r="BU141" s="401"/>
      <c r="BV141" s="401"/>
      <c r="BW141" s="401"/>
      <c r="BX141" s="401"/>
      <c r="BY141" s="401"/>
      <c r="BZ141" s="401"/>
      <c r="CA141" s="401"/>
      <c r="CB141" s="401"/>
      <c r="CC141" s="401"/>
      <c r="CD141" s="401"/>
      <c r="CE141" s="401"/>
      <c r="CF141" s="401"/>
      <c r="CG141" s="401"/>
      <c r="CH141" s="401"/>
      <c r="CI141" s="401"/>
      <c r="CJ141" s="401"/>
      <c r="CK141" s="401"/>
      <c r="CL141" s="401"/>
      <c r="CM141" s="401"/>
      <c r="CN141" s="401"/>
      <c r="CO141" s="401"/>
      <c r="CP141" s="401"/>
      <c r="CQ141" s="401"/>
      <c r="CR141" s="401"/>
      <c r="CS141" s="401"/>
      <c r="CT141" s="401"/>
      <c r="CU141" s="401"/>
      <c r="CV141" s="401"/>
      <c r="CW141" s="401"/>
      <c r="CX141" s="401"/>
      <c r="CY141" s="401"/>
      <c r="CZ141" s="401"/>
      <c r="DA141" s="401"/>
      <c r="DB141" s="401"/>
      <c r="DC141" s="401"/>
      <c r="DD141" s="401"/>
      <c r="DE141" s="401"/>
      <c r="DF141" s="401"/>
      <c r="DG141" s="401"/>
      <c r="DH141" s="401"/>
      <c r="DI141" s="401"/>
      <c r="DJ141" s="401"/>
      <c r="DK141" s="401"/>
      <c r="DL141" s="401"/>
      <c r="DM141" s="401"/>
      <c r="DN141" s="495"/>
      <c r="DO141" s="495"/>
      <c r="DP141" s="495"/>
      <c r="DQ141" s="495"/>
      <c r="DR141" s="495"/>
      <c r="DS141" s="495"/>
      <c r="DT141" s="495"/>
      <c r="DU141" s="495"/>
      <c r="DV141" s="495"/>
      <c r="DW141" s="495"/>
      <c r="DX141" s="495"/>
      <c r="DY141" s="495"/>
      <c r="DZ141" s="495"/>
      <c r="EA141" s="495"/>
      <c r="EB141" s="495"/>
      <c r="EC141" s="495"/>
      <c r="ED141" s="495"/>
      <c r="EE141" s="495"/>
      <c r="EF141" s="495"/>
      <c r="EG141" s="495"/>
      <c r="EH141" s="495"/>
      <c r="EI141" s="495"/>
      <c r="EJ141" s="495"/>
      <c r="EK141" s="495"/>
      <c r="EL141" s="495"/>
      <c r="EM141" s="495"/>
      <c r="EN141" s="495"/>
      <c r="EO141" s="495"/>
      <c r="EP141" s="495"/>
      <c r="EQ141" s="495"/>
      <c r="ER141" s="495"/>
      <c r="ES141" s="495"/>
      <c r="ET141" s="495"/>
      <c r="EU141" s="495"/>
      <c r="EV141" s="495"/>
      <c r="EW141" s="495"/>
      <c r="EX141" s="495"/>
      <c r="EY141" s="495"/>
      <c r="EZ141" s="495"/>
      <c r="FA141" s="495"/>
      <c r="FB141" s="495"/>
      <c r="FC141" s="495"/>
      <c r="FD141" s="495"/>
      <c r="FE141" s="495"/>
      <c r="FF141" s="495"/>
      <c r="FG141" s="495"/>
      <c r="FH141" s="495"/>
      <c r="FI141" s="495"/>
      <c r="FJ141" s="495"/>
      <c r="FK141" s="495"/>
      <c r="FL141" s="495"/>
      <c r="FM141" s="495"/>
      <c r="FN141" s="495"/>
      <c r="FO141" s="495"/>
      <c r="FP141" s="495"/>
      <c r="FQ141" s="495"/>
      <c r="FR141" s="495"/>
      <c r="FS141" s="495"/>
      <c r="FT141" s="495"/>
      <c r="FU141" s="495"/>
      <c r="FV141" s="495"/>
      <c r="FW141" s="495"/>
      <c r="FX141" s="495"/>
      <c r="FY141" s="495"/>
      <c r="FZ141" s="495"/>
      <c r="GA141" s="495"/>
      <c r="GB141" s="495"/>
      <c r="GC141" s="495"/>
      <c r="GD141" s="495"/>
      <c r="GE141" s="495"/>
      <c r="GF141" s="495"/>
      <c r="GG141" s="495"/>
      <c r="GH141" s="495"/>
      <c r="GI141" s="495"/>
      <c r="GJ141" s="495"/>
      <c r="GK141" s="495"/>
      <c r="GL141" s="495"/>
      <c r="GM141" s="495"/>
      <c r="GN141" s="495"/>
      <c r="GO141" s="495"/>
      <c r="GP141" s="495"/>
      <c r="GQ141" s="495"/>
      <c r="GR141" s="495"/>
      <c r="GS141" s="495"/>
      <c r="GT141" s="495"/>
      <c r="GU141" s="495"/>
      <c r="GV141" s="495"/>
      <c r="GW141" s="495"/>
      <c r="GX141" s="495"/>
      <c r="GY141" s="495"/>
      <c r="GZ141" s="495"/>
      <c r="HA141" s="495"/>
      <c r="HB141" s="495"/>
      <c r="HC141" s="495"/>
      <c r="HD141" s="495"/>
      <c r="HE141" s="495"/>
      <c r="HF141" s="495"/>
      <c r="HG141" s="495"/>
      <c r="HH141" s="495"/>
      <c r="HI141" s="495"/>
      <c r="HJ141" s="495"/>
      <c r="HK141" s="495"/>
      <c r="HL141" s="495"/>
      <c r="HM141" s="495"/>
      <c r="HN141" s="495"/>
      <c r="HO141" s="495"/>
      <c r="HP141" s="495"/>
      <c r="HQ141" s="495"/>
      <c r="HR141" s="495"/>
      <c r="HS141" s="495"/>
      <c r="HT141" s="495"/>
      <c r="HU141" s="495"/>
      <c r="HV141" s="495"/>
      <c r="HW141" s="495"/>
      <c r="HX141" s="495"/>
      <c r="HY141" s="495"/>
      <c r="HZ141" s="495"/>
      <c r="IA141" s="495"/>
      <c r="IB141" s="495"/>
      <c r="IC141" s="495"/>
      <c r="ID141" s="495"/>
      <c r="IE141" s="495"/>
      <c r="IF141" s="495"/>
      <c r="IG141" s="495"/>
      <c r="IH141" s="495"/>
      <c r="II141" s="495"/>
      <c r="IJ141" s="495"/>
      <c r="IK141" s="495"/>
      <c r="IL141" s="495"/>
      <c r="IM141" s="495"/>
      <c r="IN141" s="495"/>
      <c r="IO141" s="495"/>
      <c r="IP141" s="495"/>
      <c r="IQ141" s="495"/>
      <c r="IR141" s="495"/>
      <c r="IS141" s="495"/>
      <c r="IT141" s="495"/>
      <c r="IU141" s="495"/>
      <c r="IV141" s="495"/>
      <c r="IW141" s="495"/>
      <c r="IX141" s="495"/>
      <c r="IY141" s="495"/>
      <c r="IZ141" s="495"/>
      <c r="JA141" s="495"/>
      <c r="JB141" s="495"/>
      <c r="JC141" s="495"/>
      <c r="JD141" s="495"/>
      <c r="JE141" s="495"/>
      <c r="JF141" s="495"/>
      <c r="JG141" s="495"/>
      <c r="JH141" s="495"/>
      <c r="JI141" s="495"/>
      <c r="JJ141" s="495"/>
      <c r="JK141" s="495"/>
      <c r="JL141" s="495"/>
      <c r="JM141" s="495"/>
      <c r="JN141" s="495"/>
      <c r="JO141" s="495"/>
      <c r="JP141" s="495"/>
      <c r="JQ141" s="495"/>
      <c r="JR141" s="495"/>
      <c r="JS141" s="495"/>
      <c r="JT141" s="495"/>
      <c r="JU141" s="495"/>
      <c r="JV141" s="495"/>
      <c r="JW141" s="495"/>
      <c r="JX141" s="495"/>
      <c r="JY141" s="495"/>
      <c r="JZ141" s="495"/>
      <c r="KA141" s="495"/>
      <c r="KB141" s="495"/>
      <c r="KC141" s="495"/>
      <c r="KD141" s="495"/>
      <c r="KE141" s="495"/>
      <c r="KF141" s="495"/>
      <c r="KG141" s="495"/>
      <c r="KH141" s="495"/>
      <c r="KI141" s="495"/>
      <c r="KJ141" s="495"/>
      <c r="KK141" s="495"/>
      <c r="KL141" s="495"/>
      <c r="KM141" s="495"/>
      <c r="KN141" s="495"/>
      <c r="KO141" s="495"/>
      <c r="KP141" s="495"/>
      <c r="KQ141" s="495"/>
      <c r="KR141" s="495"/>
      <c r="KS141" s="495"/>
      <c r="KT141" s="495"/>
      <c r="KU141" s="495"/>
      <c r="KV141" s="495"/>
      <c r="KW141" s="495"/>
      <c r="KX141" s="495"/>
      <c r="KY141" s="495"/>
      <c r="KZ141" s="495"/>
      <c r="LA141" s="495"/>
      <c r="LB141" s="495"/>
      <c r="LC141" s="495"/>
      <c r="LD141" s="495"/>
      <c r="LE141" s="495"/>
      <c r="LF141" s="495"/>
      <c r="LG141" s="495"/>
      <c r="LH141" s="495"/>
      <c r="LI141" s="495"/>
      <c r="LJ141" s="495"/>
      <c r="LK141" s="495"/>
      <c r="LL141" s="495"/>
      <c r="LM141" s="495"/>
      <c r="LN141" s="495"/>
      <c r="LO141" s="495"/>
      <c r="LP141" s="495"/>
      <c r="LQ141" s="495"/>
      <c r="LR141" s="495"/>
      <c r="LS141" s="495"/>
      <c r="LT141" s="495"/>
      <c r="LU141" s="495"/>
      <c r="LV141" s="495"/>
      <c r="LW141" s="495"/>
      <c r="LX141" s="495"/>
      <c r="LY141" s="495"/>
      <c r="LZ141" s="495"/>
      <c r="MA141" s="495"/>
      <c r="MB141" s="495"/>
      <c r="MC141" s="495"/>
      <c r="MD141" s="495"/>
      <c r="ME141" s="495"/>
      <c r="MF141" s="495"/>
      <c r="MG141" s="495"/>
      <c r="MH141" s="495"/>
      <c r="MI141" s="495"/>
      <c r="MJ141" s="495"/>
      <c r="MK141" s="495"/>
      <c r="ML141" s="495"/>
      <c r="MM141" s="495"/>
      <c r="MN141" s="495"/>
      <c r="MO141" s="495"/>
      <c r="MP141" s="495"/>
      <c r="MQ141" s="495"/>
      <c r="MR141" s="495"/>
      <c r="MS141" s="495"/>
      <c r="MT141" s="495"/>
      <c r="MU141" s="495"/>
      <c r="MV141" s="495"/>
      <c r="MW141" s="495"/>
      <c r="MX141" s="495"/>
      <c r="MY141" s="495"/>
      <c r="MZ141" s="495"/>
      <c r="NA141" s="495"/>
      <c r="NB141" s="495"/>
      <c r="NC141" s="495"/>
      <c r="ND141" s="495"/>
      <c r="NE141" s="495"/>
      <c r="NF141" s="495"/>
      <c r="NG141" s="495"/>
      <c r="NH141" s="495"/>
      <c r="NI141" s="495"/>
      <c r="NJ141" s="495"/>
      <c r="NK141" s="495"/>
      <c r="NL141" s="495"/>
      <c r="NM141" s="495"/>
      <c r="NN141" s="495"/>
      <c r="NO141" s="495"/>
      <c r="NP141" s="495"/>
      <c r="NQ141" s="495"/>
      <c r="NR141" s="495"/>
      <c r="NS141" s="495"/>
      <c r="NT141" s="495"/>
      <c r="NU141" s="495"/>
      <c r="NV141" s="495"/>
      <c r="NW141" s="495"/>
      <c r="NX141" s="495"/>
      <c r="NY141" s="495"/>
      <c r="NZ141" s="495"/>
      <c r="OA141" s="495"/>
      <c r="OB141" s="495"/>
      <c r="OC141" s="495"/>
      <c r="OD141" s="495"/>
      <c r="OE141" s="495"/>
      <c r="OF141" s="495"/>
      <c r="OG141" s="495"/>
      <c r="OH141" s="495"/>
      <c r="OI141" s="495"/>
      <c r="OJ141" s="495"/>
      <c r="OK141" s="495"/>
      <c r="OL141" s="495"/>
      <c r="OM141" s="495"/>
      <c r="ON141" s="495"/>
      <c r="OO141" s="495"/>
      <c r="OP141" s="495"/>
      <c r="OQ141" s="495"/>
      <c r="OR141" s="495"/>
      <c r="OS141" s="495"/>
      <c r="OT141" s="495"/>
      <c r="OU141" s="495"/>
      <c r="OV141" s="495"/>
      <c r="OW141" s="495"/>
      <c r="OX141" s="495"/>
      <c r="OY141" s="495"/>
      <c r="OZ141" s="495"/>
      <c r="PA141" s="495"/>
      <c r="PB141" s="495"/>
      <c r="PC141" s="495"/>
      <c r="PD141" s="495"/>
      <c r="PE141" s="495"/>
      <c r="PF141" s="495"/>
      <c r="PG141" s="495"/>
      <c r="PH141" s="495"/>
      <c r="PI141" s="495"/>
      <c r="PJ141" s="495"/>
      <c r="PK141" s="495"/>
      <c r="PL141" s="495"/>
      <c r="PM141" s="495"/>
      <c r="PN141" s="495"/>
      <c r="PO141" s="495"/>
      <c r="PP141" s="495"/>
      <c r="PQ141" s="495"/>
      <c r="PR141" s="495"/>
      <c r="PS141" s="495"/>
      <c r="PT141" s="495"/>
      <c r="PU141" s="495"/>
      <c r="PV141" s="495"/>
      <c r="PW141" s="495"/>
      <c r="PX141" s="495"/>
      <c r="PY141" s="495"/>
      <c r="PZ141" s="495"/>
      <c r="QA141" s="495"/>
      <c r="QB141" s="495"/>
      <c r="QC141" s="495"/>
      <c r="QD141" s="495"/>
      <c r="QE141" s="495"/>
      <c r="QF141" s="495"/>
      <c r="QG141" s="495"/>
      <c r="QH141" s="495"/>
      <c r="QI141" s="495"/>
      <c r="QJ141" s="495"/>
      <c r="QK141" s="495"/>
      <c r="QL141" s="495"/>
      <c r="QM141" s="495"/>
      <c r="QN141" s="495"/>
      <c r="QO141" s="495"/>
      <c r="QP141" s="495"/>
      <c r="QQ141" s="495"/>
      <c r="QR141" s="495"/>
      <c r="QS141" s="495"/>
      <c r="QT141" s="495"/>
      <c r="QU141" s="495"/>
      <c r="QV141" s="495"/>
      <c r="QW141" s="495"/>
      <c r="QX141" s="495"/>
      <c r="QY141" s="495"/>
      <c r="QZ141" s="495"/>
      <c r="RA141" s="495"/>
      <c r="RB141" s="495"/>
      <c r="RC141" s="495"/>
      <c r="RD141" s="495"/>
      <c r="RE141" s="495"/>
      <c r="RF141" s="495"/>
      <c r="RG141" s="495"/>
      <c r="RH141" s="495"/>
      <c r="RI141" s="495"/>
      <c r="RJ141" s="495"/>
      <c r="RK141" s="495"/>
      <c r="RL141" s="495"/>
      <c r="RM141" s="495"/>
      <c r="RN141" s="495"/>
      <c r="RO141" s="495"/>
      <c r="RP141" s="495"/>
      <c r="RQ141" s="495"/>
      <c r="RR141" s="495"/>
      <c r="RS141" s="495"/>
      <c r="RT141" s="495"/>
      <c r="RU141" s="495"/>
      <c r="RV141" s="495"/>
      <c r="RW141" s="495"/>
      <c r="RX141" s="495"/>
      <c r="RY141" s="495"/>
      <c r="RZ141" s="495"/>
      <c r="SA141" s="495"/>
      <c r="SB141" s="495"/>
      <c r="SC141" s="495"/>
      <c r="SD141" s="495"/>
      <c r="SE141" s="495"/>
      <c r="SF141" s="495"/>
      <c r="SG141" s="495"/>
      <c r="SH141" s="495"/>
      <c r="SI141" s="495"/>
      <c r="SJ141" s="495"/>
      <c r="SK141" s="495"/>
      <c r="SL141" s="495"/>
      <c r="SM141" s="495"/>
      <c r="SN141" s="495"/>
      <c r="SO141" s="495"/>
      <c r="SP141" s="495"/>
      <c r="SQ141" s="495"/>
      <c r="SR141" s="495"/>
      <c r="SS141" s="495"/>
      <c r="ST141" s="495"/>
      <c r="SU141" s="495"/>
      <c r="SV141" s="495"/>
      <c r="SW141" s="495"/>
      <c r="SX141" s="495"/>
      <c r="SY141" s="495"/>
      <c r="SZ141" s="495"/>
      <c r="TA141" s="495"/>
      <c r="TB141" s="495"/>
      <c r="TC141" s="495"/>
      <c r="TD141" s="495"/>
      <c r="TE141" s="495"/>
      <c r="TF141" s="495"/>
      <c r="TG141" s="495"/>
      <c r="TH141" s="495"/>
      <c r="TI141" s="495"/>
      <c r="TJ141" s="495"/>
      <c r="TK141" s="495"/>
      <c r="TL141" s="495"/>
      <c r="TM141" s="495"/>
      <c r="TN141" s="495"/>
      <c r="TO141" s="495"/>
      <c r="TP141" s="495"/>
      <c r="TQ141" s="495"/>
      <c r="TR141" s="495"/>
      <c r="TS141" s="495"/>
      <c r="TT141" s="495"/>
      <c r="TU141" s="495"/>
      <c r="TV141" s="495"/>
      <c r="TW141" s="495"/>
      <c r="TX141" s="495"/>
      <c r="TY141" s="495"/>
      <c r="TZ141" s="495"/>
      <c r="UA141" s="495"/>
      <c r="UB141" s="495"/>
      <c r="UC141" s="495"/>
      <c r="UD141" s="495"/>
      <c r="UE141" s="495"/>
      <c r="UF141" s="495"/>
      <c r="UG141" s="495"/>
      <c r="UH141" s="495"/>
      <c r="UI141" s="495"/>
      <c r="UJ141" s="495"/>
      <c r="UK141" s="495"/>
      <c r="UL141" s="495"/>
      <c r="UM141" s="495"/>
      <c r="UN141" s="495"/>
      <c r="UO141" s="495"/>
      <c r="UP141" s="495"/>
      <c r="UQ141" s="495"/>
      <c r="UR141" s="495"/>
      <c r="US141" s="495"/>
      <c r="UT141" s="495"/>
      <c r="UU141" s="495"/>
      <c r="UV141" s="495"/>
      <c r="UW141" s="495"/>
      <c r="UX141" s="495"/>
      <c r="UY141" s="495"/>
      <c r="UZ141" s="495"/>
      <c r="VA141" s="495"/>
      <c r="VB141" s="495"/>
      <c r="VC141" s="495"/>
      <c r="VD141" s="495"/>
      <c r="VE141" s="495"/>
      <c r="VF141" s="495"/>
      <c r="VG141" s="495"/>
      <c r="VH141" s="495"/>
      <c r="VI141" s="495"/>
      <c r="VJ141" s="495"/>
      <c r="VK141" s="495"/>
      <c r="VL141" s="495"/>
      <c r="VM141" s="495"/>
      <c r="VN141" s="495"/>
      <c r="VO141" s="495"/>
      <c r="VP141" s="495"/>
      <c r="VQ141" s="495"/>
      <c r="VR141" s="495"/>
      <c r="VS141" s="495"/>
      <c r="VT141" s="495"/>
      <c r="VU141" s="495"/>
      <c r="VV141" s="495"/>
      <c r="VW141" s="495"/>
      <c r="VX141" s="495"/>
      <c r="VY141" s="495"/>
      <c r="VZ141" s="495"/>
      <c r="WA141" s="495"/>
      <c r="WB141" s="495"/>
      <c r="WC141" s="495"/>
      <c r="WD141" s="495"/>
      <c r="WE141" s="495"/>
      <c r="WF141" s="495"/>
      <c r="WG141" s="495"/>
      <c r="WH141" s="495"/>
      <c r="WI141" s="495"/>
      <c r="WJ141" s="495"/>
      <c r="WK141" s="495"/>
      <c r="WL141" s="495"/>
      <c r="WM141" s="495"/>
      <c r="WN141" s="495"/>
      <c r="WO141" s="495"/>
      <c r="WP141" s="495"/>
      <c r="WQ141" s="495"/>
      <c r="WR141" s="495"/>
      <c r="WS141" s="495"/>
      <c r="WT141" s="495"/>
      <c r="WU141" s="495"/>
      <c r="WV141" s="495"/>
      <c r="WW141" s="495"/>
      <c r="WX141" s="495"/>
      <c r="WY141" s="495"/>
      <c r="WZ141" s="495"/>
      <c r="XA141" s="495"/>
      <c r="XB141" s="495"/>
      <c r="XC141" s="495"/>
      <c r="XD141" s="495"/>
      <c r="XE141" s="495"/>
      <c r="XF141" s="495"/>
      <c r="XG141" s="495"/>
      <c r="XH141" s="495"/>
      <c r="XI141" s="495"/>
      <c r="XJ141" s="495"/>
      <c r="XK141" s="495"/>
      <c r="XL141" s="495"/>
      <c r="XM141" s="495"/>
      <c r="XN141" s="495"/>
      <c r="XO141" s="495"/>
      <c r="XP141" s="495"/>
      <c r="XQ141" s="495"/>
      <c r="XR141" s="495"/>
      <c r="XS141" s="495"/>
      <c r="XT141" s="495"/>
      <c r="XU141" s="495"/>
      <c r="XV141" s="495"/>
      <c r="XW141" s="495"/>
      <c r="XX141" s="495"/>
      <c r="XY141" s="495"/>
      <c r="XZ141" s="495"/>
      <c r="YA141" s="495"/>
      <c r="YB141" s="495"/>
      <c r="YC141" s="495"/>
      <c r="YD141" s="495"/>
      <c r="YE141" s="495"/>
      <c r="YF141" s="495"/>
      <c r="YG141" s="495"/>
      <c r="YH141" s="495"/>
      <c r="YI141" s="495"/>
      <c r="YJ141" s="495"/>
      <c r="YK141" s="495"/>
      <c r="YL141" s="495"/>
      <c r="YM141" s="495"/>
      <c r="YN141" s="495"/>
      <c r="YO141" s="495"/>
      <c r="YP141" s="495"/>
      <c r="YQ141" s="495"/>
      <c r="YR141" s="495"/>
      <c r="YS141" s="495"/>
      <c r="YT141" s="495"/>
      <c r="YU141" s="495"/>
      <c r="YV141" s="495"/>
      <c r="YW141" s="495"/>
      <c r="YX141" s="495"/>
      <c r="YY141" s="495"/>
      <c r="YZ141" s="495"/>
      <c r="ZA141" s="495"/>
      <c r="ZB141" s="495"/>
      <c r="ZC141" s="495"/>
      <c r="ZD141" s="495"/>
      <c r="ZE141" s="495"/>
      <c r="ZF141" s="495"/>
      <c r="ZG141" s="495"/>
      <c r="ZH141" s="495"/>
      <c r="ZI141" s="495"/>
      <c r="ZJ141" s="495"/>
      <c r="ZK141" s="495"/>
      <c r="ZL141" s="495"/>
      <c r="ZM141" s="495"/>
      <c r="ZN141" s="495"/>
      <c r="ZO141" s="495"/>
      <c r="ZP141" s="495"/>
      <c r="ZQ141" s="495"/>
      <c r="ZR141" s="495"/>
      <c r="ZS141" s="495"/>
      <c r="ZT141" s="495"/>
      <c r="ZU141" s="495"/>
      <c r="ZV141" s="495"/>
      <c r="ZW141" s="495"/>
      <c r="ZX141" s="495"/>
      <c r="ZY141" s="495"/>
      <c r="ZZ141" s="495"/>
      <c r="AAA141" s="495"/>
      <c r="AAB141" s="495"/>
      <c r="AAC141" s="495"/>
      <c r="AAD141" s="495"/>
      <c r="AAE141" s="495"/>
      <c r="AAF141" s="495"/>
      <c r="AAG141" s="495"/>
      <c r="AAH141" s="495"/>
      <c r="AAI141" s="495"/>
      <c r="AAJ141" s="495"/>
      <c r="AAK141" s="495"/>
      <c r="AAL141" s="495"/>
      <c r="AAM141" s="495"/>
      <c r="AAN141" s="495"/>
      <c r="AAO141" s="495"/>
      <c r="AAP141" s="495"/>
      <c r="AAQ141" s="495"/>
      <c r="AAR141" s="495"/>
      <c r="AAS141" s="495"/>
      <c r="AAT141" s="495"/>
      <c r="AAU141" s="495"/>
      <c r="AAV141" s="495"/>
      <c r="AAW141" s="495"/>
      <c r="AAX141" s="495"/>
      <c r="AAY141" s="495"/>
      <c r="AAZ141" s="495"/>
      <c r="ABA141" s="495"/>
      <c r="ABB141" s="495"/>
      <c r="ABC141" s="495"/>
      <c r="ABD141" s="495"/>
      <c r="ABE141" s="495"/>
      <c r="ABF141" s="495"/>
      <c r="ABG141" s="495"/>
      <c r="ABH141" s="495"/>
      <c r="ABI141" s="495"/>
      <c r="ABJ141" s="495"/>
      <c r="ABK141" s="495"/>
      <c r="ABL141" s="495"/>
      <c r="ABM141" s="495"/>
      <c r="ABN141" s="495"/>
      <c r="ABO141" s="495"/>
      <c r="ABP141" s="495"/>
      <c r="ABQ141" s="495"/>
      <c r="ABR141" s="495"/>
      <c r="ABS141" s="495"/>
      <c r="ABT141" s="495"/>
      <c r="ABU141" s="495"/>
      <c r="ABV141" s="495"/>
      <c r="ABW141" s="495"/>
      <c r="ABX141" s="495"/>
      <c r="ABY141" s="495"/>
      <c r="ABZ141" s="495"/>
      <c r="ACA141" s="495"/>
      <c r="ACB141" s="495"/>
      <c r="ACC141" s="495"/>
      <c r="ACD141" s="495"/>
      <c r="ACE141" s="495"/>
      <c r="ACF141" s="495"/>
      <c r="ACG141" s="495"/>
      <c r="ACH141" s="495"/>
      <c r="ACI141" s="495"/>
      <c r="ACJ141" s="495"/>
      <c r="ACK141" s="495"/>
      <c r="ACL141" s="495"/>
      <c r="ACM141" s="495"/>
      <c r="ACN141" s="495"/>
      <c r="ACO141" s="495"/>
      <c r="ACP141" s="495"/>
      <c r="ACQ141" s="495"/>
      <c r="ACR141" s="495"/>
      <c r="ACS141" s="495"/>
      <c r="ACT141" s="495"/>
      <c r="ACU141" s="495"/>
      <c r="ACV141" s="495"/>
      <c r="ACW141" s="495"/>
      <c r="ACX141" s="495"/>
      <c r="ACY141" s="495"/>
      <c r="ACZ141" s="495"/>
      <c r="ADA141" s="495"/>
      <c r="ADB141" s="495"/>
      <c r="ADC141" s="495"/>
      <c r="ADD141" s="495"/>
      <c r="ADE141" s="495"/>
      <c r="ADF141" s="495"/>
      <c r="ADG141" s="495"/>
      <c r="ADH141" s="495"/>
      <c r="ADI141" s="495"/>
      <c r="ADJ141" s="495"/>
      <c r="ADK141" s="495"/>
      <c r="ADL141" s="495"/>
      <c r="ADM141" s="495"/>
      <c r="ADN141" s="495"/>
      <c r="ADO141" s="495"/>
      <c r="ADP141" s="495"/>
      <c r="ADQ141" s="495"/>
      <c r="ADR141" s="495"/>
      <c r="ADS141" s="495"/>
      <c r="ADT141" s="495"/>
      <c r="ADU141" s="495"/>
      <c r="ADV141" s="495"/>
      <c r="ADW141" s="495"/>
      <c r="ADX141" s="495"/>
      <c r="ADY141" s="495"/>
      <c r="ADZ141" s="495"/>
      <c r="AEA141" s="495"/>
      <c r="AEB141" s="495"/>
      <c r="AEC141" s="495"/>
      <c r="AED141" s="495"/>
      <c r="AEE141" s="495"/>
      <c r="AEF141" s="495"/>
      <c r="AEG141" s="495"/>
      <c r="AEH141" s="495"/>
      <c r="AEI141" s="495"/>
      <c r="AEJ141" s="495"/>
      <c r="AEK141" s="495"/>
      <c r="AEL141" s="495"/>
      <c r="AEM141" s="495"/>
      <c r="AEN141" s="495"/>
      <c r="AEO141" s="495"/>
      <c r="AEP141" s="495"/>
      <c r="AEQ141" s="495"/>
      <c r="AER141" s="495"/>
      <c r="AES141" s="495"/>
      <c r="AET141" s="495"/>
      <c r="AEU141" s="495"/>
      <c r="AEV141" s="495"/>
      <c r="AEW141" s="495"/>
      <c r="AEX141" s="495"/>
      <c r="AEY141" s="495"/>
      <c r="AEZ141" s="495"/>
      <c r="AFA141" s="495"/>
      <c r="AFB141" s="495"/>
      <c r="AFC141" s="495"/>
      <c r="AFD141" s="495"/>
      <c r="AFE141" s="495"/>
      <c r="AFF141" s="495"/>
      <c r="AFG141" s="495"/>
      <c r="AFH141" s="495"/>
      <c r="AFI141" s="495"/>
      <c r="AFJ141" s="495"/>
      <c r="AFK141" s="495"/>
      <c r="AFL141" s="495"/>
      <c r="AFM141" s="495"/>
      <c r="AFN141" s="495"/>
      <c r="AFO141" s="495"/>
      <c r="AFP141" s="495"/>
      <c r="AFQ141" s="495"/>
      <c r="AFR141" s="495"/>
      <c r="AFS141" s="495"/>
      <c r="AFT141" s="495"/>
      <c r="AFU141" s="495"/>
      <c r="AFV141" s="495"/>
      <c r="AFW141" s="495"/>
      <c r="AFX141" s="495"/>
      <c r="AFY141" s="495"/>
      <c r="AFZ141" s="495"/>
      <c r="AGA141" s="495"/>
      <c r="AGB141" s="495"/>
      <c r="AGC141" s="495"/>
      <c r="AGD141" s="495"/>
      <c r="AGE141" s="495"/>
      <c r="AGF141" s="495"/>
      <c r="AGG141" s="495"/>
      <c r="AGH141" s="495"/>
      <c r="AGI141" s="495"/>
      <c r="AGJ141" s="495"/>
      <c r="AGK141" s="495"/>
      <c r="AGL141" s="495"/>
      <c r="AGM141" s="495"/>
      <c r="AGN141" s="495"/>
      <c r="AGO141" s="495"/>
      <c r="AGP141" s="495"/>
      <c r="AGQ141" s="495"/>
      <c r="AGR141" s="495"/>
      <c r="AGS141" s="495"/>
      <c r="AGT141" s="495"/>
      <c r="AGU141" s="495"/>
      <c r="AGV141" s="495"/>
      <c r="AGW141" s="495"/>
      <c r="AGX141" s="495"/>
      <c r="AGY141" s="495"/>
      <c r="AGZ141" s="495"/>
      <c r="AHA141" s="495"/>
      <c r="AHB141" s="495"/>
      <c r="AHC141" s="495"/>
      <c r="AHD141" s="495"/>
      <c r="AHE141" s="495"/>
      <c r="AHF141" s="495"/>
      <c r="AHG141" s="495"/>
      <c r="AHH141" s="495"/>
      <c r="AHI141" s="495"/>
      <c r="AHJ141" s="495"/>
      <c r="AHK141" s="495"/>
      <c r="AHL141" s="495"/>
      <c r="AHM141" s="495"/>
      <c r="AHN141" s="495"/>
      <c r="AHO141" s="495"/>
      <c r="AHP141" s="495"/>
      <c r="AHQ141" s="495"/>
      <c r="AHR141" s="495"/>
      <c r="AHS141" s="495"/>
      <c r="AHT141" s="495"/>
      <c r="AHU141" s="495"/>
      <c r="AHV141" s="495"/>
      <c r="AHW141" s="495"/>
      <c r="AHX141" s="495"/>
      <c r="AHY141" s="495"/>
      <c r="AHZ141" s="495"/>
      <c r="AIA141" s="495"/>
      <c r="AIB141" s="495"/>
      <c r="AIC141" s="495"/>
      <c r="AID141" s="495"/>
      <c r="AIE141" s="495"/>
      <c r="AIF141" s="495"/>
      <c r="AIG141" s="495"/>
      <c r="AIH141" s="495"/>
      <c r="AII141" s="495"/>
      <c r="AIJ141" s="495"/>
      <c r="AIK141" s="495"/>
      <c r="AIL141" s="495"/>
      <c r="AIM141" s="495"/>
      <c r="AIN141" s="495"/>
      <c r="AIO141" s="495"/>
      <c r="AIP141" s="495"/>
      <c r="AIQ141" s="495"/>
      <c r="AIR141" s="495"/>
      <c r="AIS141" s="495"/>
      <c r="AIT141" s="495"/>
      <c r="AIU141" s="495"/>
      <c r="AIV141" s="495"/>
      <c r="AIW141" s="495"/>
      <c r="AIX141" s="495"/>
      <c r="AIY141" s="495"/>
      <c r="AIZ141" s="495"/>
      <c r="AJA141" s="495"/>
      <c r="AJB141" s="495"/>
      <c r="AJC141" s="495"/>
      <c r="AJD141" s="495"/>
      <c r="AJE141" s="495"/>
      <c r="AJF141" s="495"/>
      <c r="AJG141" s="495"/>
      <c r="AJH141" s="495"/>
      <c r="AJI141" s="495"/>
      <c r="AJJ141" s="495"/>
      <c r="AJK141" s="495"/>
      <c r="AJL141" s="495"/>
      <c r="AJM141" s="495"/>
      <c r="AJN141" s="495"/>
      <c r="AJO141" s="495"/>
      <c r="AJP141" s="495"/>
      <c r="AJQ141" s="495"/>
      <c r="AJR141" s="495"/>
      <c r="AJS141" s="495"/>
      <c r="AJT141" s="495"/>
      <c r="AJU141" s="495"/>
      <c r="AJV141" s="495"/>
      <c r="AJW141" s="495"/>
      <c r="AJX141" s="495"/>
      <c r="AJY141" s="495"/>
      <c r="AJZ141" s="495"/>
      <c r="AKA141" s="495"/>
      <c r="AKB141" s="495"/>
      <c r="AKC141" s="495"/>
      <c r="AKD141" s="495"/>
      <c r="AKE141" s="495"/>
      <c r="AKF141" s="495"/>
      <c r="AKG141" s="495"/>
      <c r="AKH141" s="495"/>
      <c r="AKI141" s="495"/>
      <c r="AKJ141" s="495"/>
      <c r="AKK141" s="495"/>
      <c r="AKL141" s="495"/>
      <c r="AKM141" s="495"/>
      <c r="AKN141" s="495"/>
      <c r="AKO141" s="495"/>
      <c r="AKP141" s="495"/>
      <c r="AKQ141" s="495"/>
      <c r="AKR141" s="495"/>
      <c r="AKS141" s="495"/>
      <c r="AKT141" s="495"/>
      <c r="AKU141" s="495"/>
      <c r="AKV141" s="495"/>
      <c r="AKW141" s="495"/>
      <c r="AKX141" s="495"/>
      <c r="AKY141" s="495"/>
      <c r="AKZ141" s="495"/>
      <c r="ALA141" s="495"/>
      <c r="ALB141" s="495"/>
      <c r="ALC141" s="495"/>
      <c r="ALD141" s="495"/>
      <c r="ALE141" s="495"/>
      <c r="ALF141" s="495"/>
      <c r="ALG141" s="495"/>
      <c r="ALH141" s="495"/>
      <c r="ALI141" s="495"/>
      <c r="ALJ141" s="495"/>
      <c r="ALK141" s="495"/>
      <c r="ALL141" s="495"/>
      <c r="ALM141" s="495"/>
      <c r="ALN141" s="495"/>
      <c r="ALO141" s="495"/>
      <c r="ALP141" s="495"/>
      <c r="ALQ141" s="495"/>
      <c r="ALR141" s="495"/>
      <c r="ALS141" s="495"/>
      <c r="ALT141" s="495"/>
      <c r="ALU141" s="495"/>
      <c r="ALV141" s="495"/>
      <c r="ALW141" s="495"/>
      <c r="ALX141" s="495"/>
      <c r="ALY141" s="495"/>
      <c r="ALZ141" s="495"/>
      <c r="AMA141" s="495"/>
      <c r="AMB141" s="495"/>
      <c r="AMC141" s="495"/>
      <c r="AMD141" s="495"/>
      <c r="AME141" s="495"/>
      <c r="AMF141" s="495"/>
      <c r="AMG141" s="495"/>
      <c r="AMH141" s="495"/>
      <c r="AMI141" s="495"/>
      <c r="AMJ141" s="495"/>
      <c r="AMK141" s="495"/>
      <c r="AML141" s="495"/>
      <c r="AMM141" s="495"/>
      <c r="AMN141" s="495"/>
      <c r="AMO141" s="495"/>
      <c r="AMP141" s="495"/>
      <c r="AMQ141" s="495"/>
      <c r="AMR141" s="495"/>
      <c r="AMS141" s="495"/>
      <c r="AMT141" s="495"/>
      <c r="AMU141" s="495"/>
      <c r="AMV141" s="495"/>
      <c r="AMW141" s="495"/>
      <c r="AMX141" s="495"/>
      <c r="AMY141" s="495"/>
      <c r="AMZ141" s="495"/>
      <c r="ANA141" s="495"/>
      <c r="ANB141" s="495"/>
      <c r="ANC141" s="495"/>
      <c r="AND141" s="495"/>
      <c r="ANE141" s="495"/>
      <c r="ANF141" s="495"/>
      <c r="ANG141" s="495"/>
      <c r="ANH141" s="495"/>
      <c r="ANI141" s="495"/>
      <c r="ANJ141" s="495"/>
      <c r="ANK141" s="495"/>
      <c r="ANL141" s="495"/>
      <c r="ANM141" s="495"/>
      <c r="ANN141" s="495"/>
      <c r="ANO141" s="495"/>
      <c r="ANP141" s="495"/>
      <c r="ANQ141" s="495"/>
      <c r="ANR141" s="495"/>
      <c r="ANS141" s="495"/>
      <c r="ANT141" s="495"/>
      <c r="ANU141" s="495"/>
      <c r="ANV141" s="495"/>
      <c r="ANW141" s="495"/>
      <c r="ANX141" s="495"/>
      <c r="ANY141" s="495"/>
      <c r="ANZ141" s="495"/>
      <c r="AOA141" s="495"/>
      <c r="AOB141" s="495"/>
      <c r="AOC141" s="495"/>
      <c r="AOD141" s="495"/>
      <c r="AOE141" s="495"/>
      <c r="AOF141" s="495"/>
      <c r="AOG141" s="495"/>
      <c r="AOH141" s="495"/>
      <c r="AOI141" s="495"/>
      <c r="AOJ141" s="495"/>
      <c r="AOK141" s="495"/>
      <c r="AOL141" s="495"/>
      <c r="AOM141" s="495"/>
      <c r="AON141" s="495"/>
      <c r="AOO141" s="495"/>
      <c r="AOP141" s="495"/>
      <c r="AOQ141" s="495"/>
      <c r="AOR141" s="495"/>
      <c r="AOS141" s="495"/>
      <c r="AOT141" s="495"/>
      <c r="AOU141" s="495"/>
      <c r="AOV141" s="495"/>
      <c r="AOW141" s="495"/>
      <c r="AOX141" s="495"/>
      <c r="AOY141" s="495"/>
      <c r="AOZ141" s="495"/>
      <c r="APA141" s="495"/>
      <c r="APB141" s="495"/>
      <c r="APC141" s="495"/>
      <c r="APD141" s="495"/>
      <c r="APE141" s="495"/>
      <c r="APF141" s="495"/>
      <c r="APG141" s="495"/>
      <c r="APH141" s="495"/>
      <c r="API141" s="495"/>
      <c r="APJ141" s="495"/>
      <c r="APK141" s="495"/>
      <c r="APL141" s="495"/>
      <c r="APM141" s="495"/>
      <c r="APN141" s="495"/>
      <c r="APO141" s="495"/>
      <c r="APP141" s="495"/>
      <c r="APQ141" s="495"/>
      <c r="APR141" s="495"/>
      <c r="APS141" s="495"/>
      <c r="APT141" s="495"/>
      <c r="APU141" s="495"/>
      <c r="APV141" s="495"/>
      <c r="APW141" s="495"/>
      <c r="APX141" s="495"/>
      <c r="APY141" s="495"/>
      <c r="APZ141" s="495"/>
      <c r="AQA141" s="495"/>
      <c r="AQB141" s="495"/>
      <c r="AQC141" s="495"/>
      <c r="AQD141" s="495"/>
      <c r="AQE141" s="495"/>
      <c r="AQF141" s="495"/>
      <c r="AQG141" s="495"/>
      <c r="AQH141" s="495"/>
      <c r="AQI141" s="495"/>
      <c r="AQJ141" s="495"/>
      <c r="AQK141" s="495"/>
      <c r="AQL141" s="495"/>
      <c r="AQM141" s="495"/>
      <c r="AQN141" s="495"/>
      <c r="AQO141" s="495"/>
      <c r="AQP141" s="495"/>
      <c r="AQQ141" s="495"/>
      <c r="AQR141" s="495"/>
      <c r="AQS141" s="495"/>
      <c r="AQT141" s="495"/>
      <c r="AQU141" s="495"/>
      <c r="AQV141" s="495"/>
      <c r="AQW141" s="495"/>
      <c r="AQX141" s="495"/>
      <c r="AQY141" s="495"/>
      <c r="AQZ141" s="495"/>
      <c r="ARA141" s="495"/>
      <c r="ARB141" s="495"/>
      <c r="ARC141" s="495"/>
      <c r="ARD141" s="495"/>
      <c r="ARE141" s="495"/>
      <c r="ARF141" s="495"/>
      <c r="ARG141" s="495"/>
      <c r="ARH141" s="495"/>
      <c r="ARI141" s="495"/>
      <c r="ARJ141" s="495"/>
      <c r="ARK141" s="495"/>
      <c r="ARL141" s="495"/>
      <c r="ARM141" s="495"/>
      <c r="ARN141" s="495"/>
      <c r="ARO141" s="495"/>
      <c r="ARP141" s="495"/>
      <c r="ARQ141" s="495"/>
      <c r="ARR141" s="495"/>
      <c r="ARS141" s="495"/>
      <c r="ART141" s="495"/>
      <c r="ARU141" s="495"/>
      <c r="ARV141" s="495"/>
      <c r="ARW141" s="495"/>
      <c r="ARX141" s="495"/>
      <c r="ARY141" s="495"/>
      <c r="ARZ141" s="495"/>
      <c r="ASA141" s="495"/>
      <c r="ASB141" s="495"/>
      <c r="ASC141" s="495"/>
      <c r="ASD141" s="495"/>
      <c r="ASE141" s="495"/>
      <c r="ASF141" s="495"/>
      <c r="ASG141" s="495"/>
      <c r="ASH141" s="495"/>
      <c r="ASI141" s="495"/>
      <c r="ASJ141" s="495"/>
      <c r="ASK141" s="495"/>
      <c r="ASL141" s="495"/>
      <c r="ASM141" s="495"/>
      <c r="ASN141" s="495"/>
      <c r="ASO141" s="495"/>
      <c r="ASP141" s="495"/>
      <c r="ASQ141" s="495"/>
      <c r="ASR141" s="495"/>
      <c r="ASS141" s="495"/>
      <c r="AST141" s="495"/>
      <c r="ASU141" s="495"/>
      <c r="ASV141" s="495"/>
      <c r="ASW141" s="495"/>
      <c r="ASX141" s="495"/>
      <c r="ASY141" s="495"/>
      <c r="ASZ141" s="495"/>
      <c r="ATA141" s="495"/>
      <c r="ATB141" s="495"/>
      <c r="ATC141" s="495"/>
      <c r="ATD141" s="495"/>
      <c r="ATE141" s="495"/>
      <c r="ATF141" s="495"/>
      <c r="ATG141" s="495"/>
      <c r="ATH141" s="495"/>
      <c r="ATI141" s="495"/>
      <c r="ATJ141" s="495"/>
      <c r="ATK141" s="495"/>
      <c r="ATL141" s="495"/>
      <c r="ATM141" s="495"/>
      <c r="ATN141" s="495"/>
      <c r="ATO141" s="495"/>
      <c r="ATP141" s="495"/>
      <c r="ATQ141" s="495"/>
      <c r="ATR141" s="495"/>
      <c r="ATS141" s="495"/>
      <c r="ATT141" s="495"/>
      <c r="ATU141" s="495"/>
      <c r="ATV141" s="495"/>
      <c r="ATW141" s="495"/>
      <c r="ATX141" s="495"/>
      <c r="ATY141" s="495"/>
      <c r="ATZ141" s="495"/>
      <c r="AUA141" s="495"/>
      <c r="AUB141" s="495"/>
      <c r="AUC141" s="495"/>
      <c r="AUD141" s="495"/>
      <c r="AUE141" s="495"/>
      <c r="AUF141" s="495"/>
      <c r="AUG141" s="495"/>
      <c r="AUH141" s="495"/>
      <c r="AUI141" s="495"/>
      <c r="AUJ141" s="495"/>
      <c r="AUK141" s="495"/>
      <c r="AUL141" s="495"/>
      <c r="AUM141" s="495"/>
      <c r="AUN141" s="495"/>
      <c r="AUO141" s="495"/>
      <c r="AUP141" s="495"/>
      <c r="AUQ141" s="495"/>
      <c r="AUR141" s="495"/>
      <c r="AUS141" s="495"/>
      <c r="AUT141" s="495"/>
      <c r="AUU141" s="495"/>
      <c r="AUV141" s="495"/>
      <c r="AUW141" s="495"/>
      <c r="AUX141" s="495"/>
      <c r="AUY141" s="495"/>
      <c r="AUZ141" s="495"/>
      <c r="AVA141" s="495"/>
      <c r="AVB141" s="495"/>
      <c r="AVC141" s="495"/>
      <c r="AVD141" s="495"/>
      <c r="AVE141" s="495"/>
      <c r="AVF141" s="495"/>
      <c r="AVG141" s="495"/>
      <c r="AVH141" s="495"/>
      <c r="AVI141" s="495"/>
      <c r="AVJ141" s="495"/>
      <c r="AVK141" s="495"/>
      <c r="AVL141" s="495"/>
      <c r="AVM141" s="495"/>
      <c r="AVN141" s="495"/>
      <c r="AVO141" s="495"/>
      <c r="AVP141" s="495"/>
      <c r="AVQ141" s="495"/>
      <c r="AVR141" s="495"/>
      <c r="AVS141" s="495"/>
      <c r="AVT141" s="495"/>
      <c r="AVU141" s="495"/>
      <c r="AVV141" s="495"/>
      <c r="AVW141" s="495"/>
      <c r="AVX141" s="495"/>
      <c r="AVY141" s="495"/>
      <c r="AVZ141" s="495"/>
      <c r="AWA141" s="495"/>
      <c r="AWB141" s="495"/>
      <c r="AWC141" s="495"/>
      <c r="AWD141" s="495"/>
      <c r="AWE141" s="495"/>
      <c r="AWF141" s="495"/>
      <c r="AWG141" s="495"/>
      <c r="AWH141" s="495"/>
      <c r="AWI141" s="495"/>
      <c r="AWJ141" s="495"/>
      <c r="AWK141" s="495"/>
      <c r="AWL141" s="495"/>
      <c r="AWM141" s="495"/>
      <c r="AWN141" s="495"/>
      <c r="AWO141" s="495"/>
      <c r="AWP141" s="495"/>
      <c r="AWQ141" s="495"/>
      <c r="AWR141" s="495"/>
      <c r="AWS141" s="495"/>
      <c r="AWT141" s="495"/>
      <c r="AWU141" s="495"/>
      <c r="AWV141" s="495"/>
      <c r="AWW141" s="495"/>
      <c r="AWX141" s="495"/>
      <c r="AWY141" s="495"/>
      <c r="AWZ141" s="495"/>
      <c r="AXA141" s="495"/>
      <c r="AXB141" s="495"/>
      <c r="AXC141" s="495"/>
      <c r="AXD141" s="495"/>
      <c r="AXE141" s="495"/>
      <c r="AXF141" s="495"/>
      <c r="AXG141" s="495"/>
      <c r="AXH141" s="495"/>
      <c r="AXI141" s="495"/>
      <c r="AXJ141" s="495"/>
      <c r="AXK141" s="495"/>
      <c r="AXL141" s="495"/>
      <c r="AXM141" s="495"/>
      <c r="AXN141" s="495"/>
      <c r="AXO141" s="495"/>
      <c r="AXP141" s="495"/>
      <c r="AXQ141" s="495"/>
      <c r="AXR141" s="495"/>
      <c r="AXS141" s="495"/>
      <c r="AXT141" s="495"/>
      <c r="AXU141" s="495"/>
      <c r="AXV141" s="495"/>
      <c r="AXW141" s="495"/>
      <c r="AXX141" s="495"/>
      <c r="AXY141" s="495"/>
      <c r="AXZ141" s="495"/>
      <c r="AYA141" s="495"/>
      <c r="AYB141" s="495"/>
      <c r="AYC141" s="495"/>
      <c r="AYD141" s="495"/>
      <c r="AYE141" s="495"/>
      <c r="AYF141" s="495"/>
      <c r="AYG141" s="495"/>
      <c r="AYH141" s="495"/>
      <c r="AYI141" s="495"/>
      <c r="AYJ141" s="495"/>
      <c r="AYK141" s="495"/>
      <c r="AYL141" s="495"/>
      <c r="AYM141" s="495"/>
      <c r="AYN141" s="495"/>
      <c r="AYO141" s="495"/>
      <c r="AYP141" s="495"/>
      <c r="AYQ141" s="495"/>
      <c r="AYR141" s="495"/>
      <c r="AYS141" s="495"/>
      <c r="AYT141" s="495"/>
      <c r="AYU141" s="495"/>
      <c r="AYV141" s="495"/>
      <c r="AYW141" s="495"/>
      <c r="AYX141" s="495"/>
      <c r="AYY141" s="495"/>
      <c r="AYZ141" s="495"/>
      <c r="AZA141" s="495"/>
      <c r="AZB141" s="495"/>
      <c r="AZC141" s="495"/>
      <c r="AZD141" s="495"/>
      <c r="AZE141" s="495"/>
      <c r="AZF141" s="495"/>
      <c r="AZG141" s="495"/>
      <c r="AZH141" s="495"/>
      <c r="AZI141" s="495"/>
      <c r="AZJ141" s="495"/>
      <c r="AZK141" s="495"/>
      <c r="AZL141" s="495"/>
      <c r="AZM141" s="495"/>
      <c r="AZN141" s="495"/>
      <c r="AZO141" s="495"/>
      <c r="AZP141" s="495"/>
      <c r="AZQ141" s="495"/>
      <c r="AZR141" s="495"/>
      <c r="AZS141" s="495"/>
      <c r="AZT141" s="495"/>
      <c r="AZU141" s="495"/>
      <c r="AZV141" s="495"/>
      <c r="AZW141" s="495"/>
      <c r="AZX141" s="495"/>
      <c r="AZY141" s="495"/>
      <c r="AZZ141" s="495"/>
      <c r="BAA141" s="495"/>
      <c r="BAB141" s="495"/>
      <c r="BAC141" s="495"/>
      <c r="BAD141" s="495"/>
      <c r="BAE141" s="495"/>
      <c r="BAF141" s="495"/>
      <c r="BAG141" s="495"/>
      <c r="BAH141" s="495"/>
      <c r="BAI141" s="495"/>
      <c r="BAJ141" s="495"/>
      <c r="BAK141" s="495"/>
      <c r="BAL141" s="495"/>
      <c r="BAM141" s="495"/>
      <c r="BAN141" s="495"/>
      <c r="BAO141" s="495"/>
      <c r="BAP141" s="495"/>
      <c r="BAQ141" s="495"/>
      <c r="BAR141" s="495"/>
      <c r="BAS141" s="495"/>
      <c r="BAT141" s="495"/>
      <c r="BAU141" s="495"/>
      <c r="BAV141" s="495"/>
      <c r="BAW141" s="495"/>
      <c r="BAX141" s="495"/>
      <c r="BAY141" s="495"/>
      <c r="BAZ141" s="495"/>
      <c r="BBA141" s="495"/>
      <c r="BBB141" s="495"/>
      <c r="BBC141" s="495"/>
      <c r="BBD141" s="495"/>
      <c r="BBE141" s="495"/>
      <c r="BBF141" s="495"/>
      <c r="BBG141" s="495"/>
      <c r="BBH141" s="495"/>
      <c r="BBI141" s="495"/>
      <c r="BBJ141" s="495"/>
      <c r="BBK141" s="495"/>
      <c r="BBL141" s="495"/>
      <c r="BBM141" s="495"/>
      <c r="BBN141" s="495"/>
      <c r="BBO141" s="495"/>
      <c r="BBP141" s="495"/>
      <c r="BBQ141" s="495"/>
      <c r="BBR141" s="495"/>
      <c r="BBS141" s="495"/>
      <c r="BBT141" s="495"/>
      <c r="BBU141" s="495"/>
      <c r="BBV141" s="495"/>
      <c r="BBW141" s="495"/>
      <c r="BBX141" s="495"/>
      <c r="BBY141" s="495"/>
      <c r="BBZ141" s="495"/>
      <c r="BCA141" s="495"/>
      <c r="BCB141" s="495"/>
      <c r="BCC141" s="495"/>
      <c r="BCD141" s="495"/>
      <c r="BCE141" s="495"/>
      <c r="BCF141" s="495"/>
      <c r="BCG141" s="495"/>
      <c r="BCH141" s="495"/>
      <c r="BCI141" s="495"/>
      <c r="BCJ141" s="495"/>
      <c r="BCK141" s="495"/>
      <c r="BCL141" s="495"/>
      <c r="BCM141" s="495"/>
      <c r="BCN141" s="495"/>
      <c r="BCO141" s="495"/>
      <c r="BCP141" s="495"/>
      <c r="BCQ141" s="495"/>
      <c r="BCR141" s="495"/>
      <c r="BCS141" s="495"/>
      <c r="BCT141" s="495"/>
      <c r="BCU141" s="495"/>
      <c r="BCV141" s="495"/>
      <c r="BCW141" s="495"/>
      <c r="BCX141" s="495"/>
      <c r="BCY141" s="495"/>
      <c r="BCZ141" s="495"/>
      <c r="BDA141" s="495"/>
      <c r="BDB141" s="495"/>
      <c r="BDC141" s="495"/>
      <c r="BDD141" s="495"/>
      <c r="BDE141" s="495"/>
      <c r="BDF141" s="495"/>
      <c r="BDG141" s="495"/>
      <c r="BDH141" s="495"/>
      <c r="BDI141" s="495"/>
      <c r="BDJ141" s="495"/>
      <c r="BDK141" s="495"/>
      <c r="BDL141" s="495"/>
      <c r="BDM141" s="495"/>
      <c r="BDN141" s="495"/>
      <c r="BDO141" s="495"/>
      <c r="BDP141" s="495"/>
      <c r="BDQ141" s="495"/>
      <c r="BDR141" s="495"/>
      <c r="BDS141" s="495"/>
      <c r="BDT141" s="495"/>
      <c r="BDU141" s="495"/>
      <c r="BDV141" s="495"/>
      <c r="BDW141" s="495"/>
      <c r="BDX141" s="495"/>
      <c r="BDY141" s="495"/>
      <c r="BDZ141" s="495"/>
      <c r="BEA141" s="495"/>
      <c r="BEB141" s="495"/>
      <c r="BEC141" s="495"/>
      <c r="BED141" s="495"/>
      <c r="BEE141" s="495"/>
      <c r="BEF141" s="495"/>
      <c r="BEG141" s="495"/>
      <c r="BEH141" s="495"/>
      <c r="BEI141" s="495"/>
      <c r="BEJ141" s="495"/>
      <c r="BEK141" s="495"/>
      <c r="BEL141" s="495"/>
      <c r="BEM141" s="495"/>
      <c r="BEN141" s="495"/>
      <c r="BEO141" s="495"/>
      <c r="BEP141" s="495"/>
      <c r="BEQ141" s="495"/>
      <c r="BER141" s="495"/>
      <c r="BES141" s="495"/>
      <c r="BET141" s="495"/>
      <c r="BEU141" s="495"/>
      <c r="BEV141" s="495"/>
      <c r="BEW141" s="495"/>
      <c r="BEX141" s="495"/>
      <c r="BEY141" s="495"/>
      <c r="BEZ141" s="495"/>
      <c r="BFA141" s="495"/>
      <c r="BFB141" s="495"/>
      <c r="BFC141" s="495"/>
      <c r="BFD141" s="495"/>
      <c r="BFE141" s="495"/>
      <c r="BFF141" s="495"/>
      <c r="BFG141" s="495"/>
      <c r="BFH141" s="495"/>
      <c r="BFI141" s="495"/>
      <c r="BFJ141" s="495"/>
      <c r="BFK141" s="495"/>
      <c r="BFL141" s="495"/>
      <c r="BFM141" s="495"/>
      <c r="BFN141" s="495"/>
      <c r="BFO141" s="495"/>
      <c r="BFP141" s="495"/>
      <c r="BFQ141" s="495"/>
      <c r="BFR141" s="495"/>
      <c r="BFS141" s="495"/>
      <c r="BFT141" s="495"/>
      <c r="BFU141" s="495"/>
      <c r="BFV141" s="495"/>
      <c r="BFW141" s="495"/>
      <c r="BFX141" s="495"/>
      <c r="BFY141" s="495"/>
      <c r="BFZ141" s="495"/>
      <c r="BGA141" s="495"/>
      <c r="BGB141" s="495"/>
      <c r="BGC141" s="495"/>
      <c r="BGD141" s="495"/>
      <c r="BGE141" s="495"/>
      <c r="BGF141" s="495"/>
      <c r="BGG141" s="495"/>
      <c r="BGH141" s="495"/>
      <c r="BGI141" s="495"/>
      <c r="BGJ141" s="495"/>
      <c r="BGK141" s="495"/>
      <c r="BGL141" s="495"/>
      <c r="BGM141" s="495"/>
      <c r="BGN141" s="495"/>
      <c r="BGO141" s="495"/>
      <c r="BGP141" s="495"/>
      <c r="BGQ141" s="495"/>
      <c r="BGR141" s="495"/>
      <c r="BGS141" s="495"/>
      <c r="BGT141" s="495"/>
      <c r="BGU141" s="495"/>
      <c r="BGV141" s="495"/>
      <c r="BGW141" s="495"/>
      <c r="BGX141" s="495"/>
      <c r="BGY141" s="495"/>
      <c r="BGZ141" s="495"/>
      <c r="BHA141" s="495"/>
      <c r="BHB141" s="495"/>
      <c r="BHC141" s="495"/>
      <c r="BHD141" s="495"/>
      <c r="BHE141" s="495"/>
      <c r="BHF141" s="495"/>
      <c r="BHG141" s="495"/>
      <c r="BHH141" s="495"/>
      <c r="BHI141" s="495"/>
      <c r="BHJ141" s="495"/>
      <c r="BHK141" s="495"/>
      <c r="BHL141" s="495"/>
      <c r="BHM141" s="495"/>
      <c r="BHN141" s="495"/>
      <c r="BHO141" s="495"/>
      <c r="BHP141" s="495"/>
      <c r="BHQ141" s="495"/>
      <c r="BHR141" s="495"/>
      <c r="BHS141" s="495"/>
      <c r="BHT141" s="495"/>
      <c r="BHU141" s="495"/>
      <c r="BHV141" s="495"/>
      <c r="BHW141" s="495"/>
      <c r="BHX141" s="495"/>
      <c r="BHY141" s="495"/>
      <c r="BHZ141" s="495"/>
      <c r="BIA141" s="495"/>
      <c r="BIB141" s="495"/>
      <c r="BIC141" s="495"/>
      <c r="BID141" s="495"/>
      <c r="BIE141" s="495"/>
      <c r="BIF141" s="495"/>
      <c r="BIG141" s="495"/>
      <c r="BIH141" s="495"/>
      <c r="BII141" s="495"/>
      <c r="BIJ141" s="495"/>
      <c r="BIK141" s="495"/>
      <c r="BIL141" s="495"/>
      <c r="BIM141" s="495"/>
      <c r="BIN141" s="495"/>
      <c r="BIO141" s="495"/>
      <c r="BIP141" s="495"/>
      <c r="BIQ141" s="495"/>
      <c r="BIR141" s="495"/>
      <c r="BIS141" s="495"/>
      <c r="BIT141" s="495"/>
      <c r="BIU141" s="495"/>
      <c r="BIV141" s="495"/>
      <c r="BIW141" s="495"/>
      <c r="BIX141" s="495"/>
      <c r="BIY141" s="495"/>
      <c r="BIZ141" s="495"/>
      <c r="BJA141" s="495"/>
      <c r="BJB141" s="495"/>
      <c r="BJC141" s="495"/>
      <c r="BJD141" s="495"/>
      <c r="BJE141" s="495"/>
      <c r="BJF141" s="495"/>
      <c r="BJG141" s="495"/>
      <c r="BJH141" s="495"/>
      <c r="BJI141" s="495"/>
      <c r="BJJ141" s="495"/>
      <c r="BJK141" s="495"/>
      <c r="BJL141" s="495"/>
      <c r="BJM141" s="495"/>
      <c r="BJN141" s="495"/>
      <c r="BJO141" s="495"/>
      <c r="BJP141" s="495"/>
      <c r="BJQ141" s="495"/>
      <c r="BJR141" s="495"/>
      <c r="BJS141" s="495"/>
      <c r="BJT141" s="495"/>
      <c r="BJU141" s="495"/>
      <c r="BJV141" s="495"/>
      <c r="BJW141" s="495"/>
      <c r="BJX141" s="495"/>
      <c r="BJY141" s="495"/>
      <c r="BJZ141" s="495"/>
      <c r="BKA141" s="495"/>
      <c r="BKB141" s="495"/>
      <c r="BKC141" s="495"/>
      <c r="BKD141" s="495"/>
      <c r="BKE141" s="495"/>
      <c r="BKF141" s="495"/>
      <c r="BKG141" s="495"/>
      <c r="BKH141" s="495"/>
      <c r="BKI141" s="495"/>
      <c r="BKJ141" s="495"/>
      <c r="BKK141" s="495"/>
      <c r="BKL141" s="495"/>
      <c r="BKM141" s="495"/>
      <c r="BKN141" s="495"/>
      <c r="BKO141" s="495"/>
      <c r="BKP141" s="495"/>
      <c r="BKQ141" s="495"/>
      <c r="BKR141" s="495"/>
      <c r="BKS141" s="495"/>
      <c r="BKT141" s="495"/>
      <c r="BKU141" s="495"/>
      <c r="BKV141" s="495"/>
      <c r="BKW141" s="495"/>
      <c r="BKX141" s="495"/>
      <c r="BKY141" s="495"/>
      <c r="BKZ141" s="495"/>
      <c r="BLA141" s="495"/>
      <c r="BLB141" s="495"/>
      <c r="BLC141" s="495"/>
      <c r="BLD141" s="495"/>
      <c r="BLE141" s="495"/>
      <c r="BLF141" s="495"/>
      <c r="BLG141" s="495"/>
      <c r="BLH141" s="495"/>
      <c r="BLI141" s="495"/>
      <c r="BLJ141" s="495"/>
      <c r="BLK141" s="495"/>
      <c r="BLL141" s="495"/>
      <c r="BLM141" s="495"/>
      <c r="BLN141" s="495"/>
      <c r="BLO141" s="495"/>
      <c r="BLP141" s="495"/>
      <c r="BLQ141" s="495"/>
      <c r="BLR141" s="495"/>
      <c r="BLS141" s="495"/>
      <c r="BLT141" s="495"/>
      <c r="BLU141" s="495"/>
      <c r="BLV141" s="495"/>
      <c r="BLW141" s="495"/>
      <c r="BLX141" s="495"/>
      <c r="BLY141" s="495"/>
      <c r="BLZ141" s="495"/>
      <c r="BMA141" s="495"/>
      <c r="BMB141" s="495"/>
      <c r="BMC141" s="495"/>
      <c r="BMD141" s="495"/>
      <c r="BME141" s="495"/>
      <c r="BMF141" s="495"/>
      <c r="BMG141" s="495"/>
      <c r="BMH141" s="495"/>
      <c r="BMI141" s="495"/>
      <c r="BMJ141" s="495"/>
      <c r="BMK141" s="495"/>
      <c r="BML141" s="495"/>
      <c r="BMM141" s="495"/>
      <c r="BMN141" s="495"/>
      <c r="BMO141" s="495"/>
      <c r="BMP141" s="495"/>
      <c r="BMQ141" s="495"/>
      <c r="BMR141" s="495"/>
      <c r="BMS141" s="495"/>
      <c r="BMT141" s="495"/>
      <c r="BMU141" s="495"/>
      <c r="BMV141" s="495"/>
      <c r="BMW141" s="495"/>
      <c r="BMX141" s="495"/>
      <c r="BMY141" s="495"/>
      <c r="BMZ141" s="495"/>
      <c r="BNA141" s="495"/>
      <c r="BNB141" s="495"/>
      <c r="BNC141" s="495"/>
      <c r="BND141" s="495"/>
      <c r="BNE141" s="495"/>
      <c r="BNF141" s="495"/>
      <c r="BNG141" s="495"/>
      <c r="BNH141" s="495"/>
      <c r="BNI141" s="495"/>
      <c r="BNJ141" s="495"/>
      <c r="BNK141" s="495"/>
      <c r="BNL141" s="495"/>
      <c r="BNM141" s="495"/>
      <c r="BNN141" s="495"/>
      <c r="BNO141" s="495"/>
      <c r="BNP141" s="495"/>
      <c r="BNQ141" s="495"/>
      <c r="BNR141" s="495"/>
      <c r="BNS141" s="495"/>
      <c r="BNT141" s="495"/>
      <c r="BNU141" s="495"/>
      <c r="BNV141" s="495"/>
      <c r="BNW141" s="495"/>
      <c r="BNX141" s="495"/>
      <c r="BNY141" s="495"/>
      <c r="BNZ141" s="495"/>
      <c r="BOA141" s="495"/>
      <c r="BOB141" s="495"/>
      <c r="BOC141" s="495"/>
      <c r="BOD141" s="495"/>
      <c r="BOE141" s="495"/>
      <c r="BOF141" s="495"/>
      <c r="BOG141" s="495"/>
      <c r="BOH141" s="495"/>
      <c r="BOI141" s="495"/>
      <c r="BOJ141" s="495"/>
      <c r="BOK141" s="495"/>
      <c r="BOL141" s="495"/>
      <c r="BOM141" s="495"/>
      <c r="BON141" s="495"/>
      <c r="BOO141" s="495"/>
      <c r="BOP141" s="495"/>
      <c r="BOQ141" s="495"/>
      <c r="BOR141" s="495"/>
      <c r="BOS141" s="495"/>
      <c r="BOT141" s="495"/>
      <c r="BOU141" s="495"/>
      <c r="BOV141" s="495"/>
      <c r="BOW141" s="495"/>
      <c r="BOX141" s="495"/>
      <c r="BOY141" s="495"/>
      <c r="BOZ141" s="495"/>
      <c r="BPA141" s="495"/>
      <c r="BPB141" s="495"/>
      <c r="BPC141" s="495"/>
      <c r="BPD141" s="495"/>
      <c r="BPE141" s="495"/>
      <c r="BPF141" s="495"/>
      <c r="BPG141" s="495"/>
      <c r="BPH141" s="495"/>
      <c r="BPI141" s="495"/>
      <c r="BPJ141" s="495"/>
      <c r="BPK141" s="495"/>
      <c r="BPL141" s="495"/>
      <c r="BPM141" s="495"/>
      <c r="BPN141" s="495"/>
      <c r="BPO141" s="495"/>
      <c r="BPP141" s="495"/>
      <c r="BPQ141" s="495"/>
      <c r="BPR141" s="495"/>
      <c r="BPS141" s="495"/>
      <c r="BPT141" s="495"/>
      <c r="BPU141" s="495"/>
      <c r="BPV141" s="495"/>
      <c r="BPW141" s="495"/>
      <c r="BPX141" s="495"/>
      <c r="BPY141" s="495"/>
      <c r="BPZ141" s="495"/>
      <c r="BQA141" s="495"/>
      <c r="BQB141" s="495"/>
      <c r="BQC141" s="495"/>
      <c r="BQD141" s="495"/>
      <c r="BQE141" s="495"/>
      <c r="BQF141" s="495"/>
      <c r="BQG141" s="495"/>
      <c r="BQH141" s="495"/>
      <c r="BQI141" s="495"/>
      <c r="BQJ141" s="495"/>
      <c r="BQK141" s="495"/>
      <c r="BQL141" s="495"/>
      <c r="BQM141" s="495"/>
      <c r="BQN141" s="495"/>
      <c r="BQO141" s="495"/>
      <c r="BQP141" s="495"/>
      <c r="BQQ141" s="495"/>
      <c r="BQR141" s="495"/>
      <c r="BQS141" s="495"/>
      <c r="BQT141" s="495"/>
      <c r="BQU141" s="495"/>
      <c r="BQV141" s="495"/>
      <c r="BQW141" s="495"/>
      <c r="BQX141" s="495"/>
      <c r="BQY141" s="495"/>
      <c r="BQZ141" s="495"/>
      <c r="BRA141" s="495"/>
      <c r="BRB141" s="495"/>
      <c r="BRC141" s="495"/>
      <c r="BRD141" s="495"/>
      <c r="BRE141" s="495"/>
      <c r="BRF141" s="495"/>
      <c r="BRG141" s="495"/>
      <c r="BRH141" s="495"/>
      <c r="BRI141" s="495"/>
      <c r="BRJ141" s="495"/>
      <c r="BRK141" s="495"/>
      <c r="BRL141" s="495"/>
      <c r="BRM141" s="495"/>
      <c r="BRN141" s="495"/>
      <c r="BRO141" s="495"/>
      <c r="BRP141" s="495"/>
      <c r="BRQ141" s="495"/>
      <c r="BRR141" s="495"/>
      <c r="BRS141" s="495"/>
      <c r="BRT141" s="495"/>
      <c r="BRU141" s="495"/>
      <c r="BRV141" s="495"/>
      <c r="BRW141" s="495"/>
      <c r="BRX141" s="495"/>
      <c r="BRY141" s="495"/>
      <c r="BRZ141" s="495"/>
      <c r="BSA141" s="495"/>
      <c r="BSB141" s="495"/>
      <c r="BSC141" s="495"/>
      <c r="BSD141" s="495"/>
      <c r="BSE141" s="495"/>
      <c r="BSF141" s="495"/>
      <c r="BSG141" s="495"/>
      <c r="BSH141" s="495"/>
      <c r="BSI141" s="495"/>
      <c r="BSJ141" s="495"/>
      <c r="BSK141" s="495"/>
      <c r="BSL141" s="495"/>
      <c r="BSM141" s="495"/>
      <c r="BSN141" s="495"/>
      <c r="BSO141" s="495"/>
      <c r="BSP141" s="495"/>
      <c r="BSQ141" s="495"/>
      <c r="BSR141" s="495"/>
      <c r="BSS141" s="495"/>
      <c r="BST141" s="495"/>
      <c r="BSU141" s="495"/>
      <c r="BSV141" s="495"/>
      <c r="BSW141" s="495"/>
      <c r="BSX141" s="495"/>
      <c r="BSY141" s="495"/>
      <c r="BSZ141" s="495"/>
      <c r="BTA141" s="495"/>
      <c r="BTB141" s="495"/>
      <c r="BTC141" s="495"/>
      <c r="BTD141" s="495"/>
      <c r="BTE141" s="495"/>
      <c r="BTF141" s="495"/>
      <c r="BTG141" s="495"/>
      <c r="BTH141" s="495"/>
      <c r="BTI141" s="495"/>
      <c r="BTJ141" s="495"/>
      <c r="BTK141" s="495"/>
      <c r="BTL141" s="495"/>
      <c r="BTM141" s="495"/>
      <c r="BTN141" s="495"/>
      <c r="BTO141" s="495"/>
      <c r="BTP141" s="495"/>
      <c r="BTQ141" s="495"/>
      <c r="BTR141" s="495"/>
      <c r="BTS141" s="495"/>
      <c r="BTT141" s="495"/>
      <c r="BTU141" s="495"/>
      <c r="BTV141" s="495"/>
      <c r="BTW141" s="495"/>
      <c r="BTX141" s="495"/>
      <c r="BTY141" s="495"/>
      <c r="BTZ141" s="495"/>
      <c r="BUA141" s="495"/>
      <c r="BUB141" s="495"/>
      <c r="BUC141" s="495"/>
      <c r="BUD141" s="495"/>
      <c r="BUE141" s="495"/>
      <c r="BUF141" s="495"/>
      <c r="BUG141" s="495"/>
      <c r="BUH141" s="495"/>
      <c r="BUI141" s="495"/>
      <c r="BUJ141" s="495"/>
      <c r="BUK141" s="495"/>
      <c r="BUL141" s="495"/>
      <c r="BUM141" s="495"/>
      <c r="BUN141" s="495"/>
      <c r="BUO141" s="495"/>
      <c r="BUP141" s="495"/>
      <c r="BUQ141" s="495"/>
      <c r="BUR141" s="495"/>
      <c r="BUS141" s="495"/>
      <c r="BUT141" s="495"/>
      <c r="BUU141" s="495"/>
      <c r="BUV141" s="495"/>
      <c r="BUW141" s="495"/>
      <c r="BUX141" s="495"/>
      <c r="BUY141" s="495"/>
      <c r="BUZ141" s="495"/>
      <c r="BVA141" s="495"/>
      <c r="BVB141" s="495"/>
      <c r="BVC141" s="495"/>
      <c r="BVD141" s="495"/>
      <c r="BVE141" s="495"/>
      <c r="BVF141" s="495"/>
      <c r="BVG141" s="495"/>
      <c r="BVH141" s="495"/>
      <c r="BVI141" s="495"/>
      <c r="BVJ141" s="495"/>
      <c r="BVK141" s="495"/>
      <c r="BVL141" s="495"/>
      <c r="BVM141" s="495"/>
      <c r="BVN141" s="495"/>
      <c r="BVO141" s="495"/>
      <c r="BVP141" s="495"/>
      <c r="BVQ141" s="495"/>
      <c r="BVR141" s="495"/>
      <c r="BVS141" s="495"/>
      <c r="BVT141" s="495"/>
      <c r="BVU141" s="495"/>
      <c r="BVV141" s="495"/>
      <c r="BVW141" s="495"/>
      <c r="BVX141" s="495"/>
      <c r="BVY141" s="495"/>
      <c r="BVZ141" s="495"/>
      <c r="BWA141" s="495"/>
      <c r="BWB141" s="495"/>
      <c r="BWC141" s="495"/>
      <c r="BWD141" s="495"/>
      <c r="BWE141" s="495"/>
      <c r="BWF141" s="495"/>
      <c r="BWG141" s="495"/>
      <c r="BWH141" s="495"/>
      <c r="BWI141" s="495"/>
      <c r="BWJ141" s="495"/>
      <c r="BWK141" s="495"/>
      <c r="BWL141" s="495"/>
      <c r="BWM141" s="495"/>
      <c r="BWN141" s="495"/>
      <c r="BWO141" s="495"/>
      <c r="BWP141" s="495"/>
      <c r="BWQ141" s="495"/>
      <c r="BWR141" s="495"/>
      <c r="BWS141" s="495"/>
      <c r="BWT141" s="495"/>
      <c r="BWU141" s="495"/>
      <c r="BWV141" s="495"/>
      <c r="BWW141" s="495"/>
      <c r="BWX141" s="495"/>
      <c r="BWY141" s="495"/>
      <c r="BWZ141" s="495"/>
      <c r="BXA141" s="495"/>
      <c r="BXB141" s="495"/>
      <c r="BXC141" s="495"/>
      <c r="BXD141" s="495"/>
      <c r="BXE141" s="495"/>
      <c r="BXF141" s="495"/>
      <c r="BXG141" s="495"/>
      <c r="BXH141" s="495"/>
      <c r="BXI141" s="495"/>
      <c r="BXJ141" s="495"/>
      <c r="BXK141" s="495"/>
      <c r="BXL141" s="495"/>
      <c r="BXM141" s="495"/>
      <c r="BXN141" s="495"/>
      <c r="BXO141" s="495"/>
      <c r="BXP141" s="495"/>
      <c r="BXQ141" s="495"/>
      <c r="BXR141" s="495"/>
      <c r="BXS141" s="495"/>
      <c r="BXT141" s="495"/>
      <c r="BXU141" s="495"/>
      <c r="BXV141" s="495"/>
      <c r="BXW141" s="495"/>
      <c r="BXX141" s="495"/>
      <c r="BXY141" s="495"/>
      <c r="BXZ141" s="495"/>
      <c r="BYA141" s="495"/>
      <c r="BYB141" s="495"/>
      <c r="BYC141" s="495"/>
      <c r="BYD141" s="495"/>
      <c r="BYE141" s="495"/>
      <c r="BYF141" s="495"/>
      <c r="BYG141" s="495"/>
      <c r="BYH141" s="495"/>
      <c r="BYI141" s="495"/>
      <c r="BYJ141" s="495"/>
      <c r="BYK141" s="495"/>
      <c r="BYL141" s="495"/>
      <c r="BYM141" s="495"/>
      <c r="BYN141" s="495"/>
      <c r="BYO141" s="495"/>
      <c r="BYP141" s="495"/>
      <c r="BYQ141" s="495"/>
      <c r="BYR141" s="495"/>
      <c r="BYS141" s="495"/>
      <c r="BYT141" s="495"/>
      <c r="BYU141" s="495"/>
      <c r="BYV141" s="495"/>
      <c r="BYW141" s="495"/>
      <c r="BYX141" s="495"/>
      <c r="BYY141" s="495"/>
      <c r="BYZ141" s="495"/>
      <c r="BZA141" s="495"/>
      <c r="BZB141" s="495"/>
      <c r="BZC141" s="495"/>
      <c r="BZD141" s="495"/>
      <c r="BZE141" s="495"/>
      <c r="BZF141" s="495"/>
      <c r="BZG141" s="495"/>
      <c r="BZH141" s="495"/>
      <c r="BZI141" s="495"/>
      <c r="BZJ141" s="495"/>
      <c r="BZK141" s="495"/>
      <c r="BZL141" s="495"/>
      <c r="BZM141" s="495"/>
      <c r="BZN141" s="495"/>
      <c r="BZO141" s="495"/>
      <c r="BZP141" s="495"/>
      <c r="BZQ141" s="495"/>
      <c r="BZR141" s="495"/>
      <c r="BZS141" s="495"/>
      <c r="BZT141" s="495"/>
      <c r="BZU141" s="495"/>
      <c r="BZV141" s="495"/>
      <c r="BZW141" s="495"/>
      <c r="BZX141" s="495"/>
      <c r="BZY141" s="495"/>
      <c r="BZZ141" s="495"/>
      <c r="CAA141" s="495"/>
      <c r="CAB141" s="495"/>
      <c r="CAC141" s="495"/>
      <c r="CAD141" s="495"/>
      <c r="CAE141" s="495"/>
      <c r="CAF141" s="495"/>
      <c r="CAG141" s="495"/>
      <c r="CAH141" s="495"/>
      <c r="CAI141" s="495"/>
      <c r="CAJ141" s="495"/>
      <c r="CAK141" s="495"/>
      <c r="CAL141" s="495"/>
      <c r="CAM141" s="495"/>
      <c r="CAN141" s="495"/>
      <c r="CAO141" s="495"/>
      <c r="CAP141" s="495"/>
      <c r="CAQ141" s="495"/>
      <c r="CAR141" s="495"/>
      <c r="CAS141" s="495"/>
      <c r="CAT141" s="495"/>
      <c r="CAU141" s="495"/>
      <c r="CAV141" s="495"/>
      <c r="CAW141" s="495"/>
      <c r="CAX141" s="495"/>
      <c r="CAY141" s="495"/>
      <c r="CAZ141" s="495"/>
      <c r="CBA141" s="495"/>
      <c r="CBB141" s="495"/>
      <c r="CBC141" s="495"/>
    </row>
    <row r="142" s="280" customFormat="1" spans="1:2083">
      <c r="A142" s="427"/>
      <c r="B142" s="191" t="s">
        <v>973</v>
      </c>
      <c r="C142" s="234" t="s">
        <v>974</v>
      </c>
      <c r="D142" s="202"/>
      <c r="E142" s="432"/>
      <c r="F142" s="449"/>
      <c r="G142" s="181">
        <v>1569</v>
      </c>
      <c r="H142" s="218">
        <v>3000</v>
      </c>
      <c r="I142" s="270">
        <v>5200</v>
      </c>
      <c r="J142" s="218">
        <v>2.39</v>
      </c>
      <c r="K142" s="270">
        <v>7.17</v>
      </c>
      <c r="L142" s="218">
        <v>4100</v>
      </c>
      <c r="M142" s="270">
        <v>12300</v>
      </c>
      <c r="N142" s="270">
        <v>3</v>
      </c>
      <c r="O142" s="192" t="s">
        <v>681</v>
      </c>
      <c r="P142" s="181">
        <v>19</v>
      </c>
      <c r="Q142" s="181">
        <v>524288</v>
      </c>
      <c r="R142" s="242">
        <v>20</v>
      </c>
      <c r="S142" s="465">
        <f t="shared" si="12"/>
        <v>45697.896749522</v>
      </c>
      <c r="T142" s="270" t="s">
        <v>848</v>
      </c>
      <c r="U142" s="270"/>
      <c r="V142" s="471" t="s">
        <v>199</v>
      </c>
      <c r="W142" s="181" t="s">
        <v>42</v>
      </c>
      <c r="X142" s="513">
        <v>2.9</v>
      </c>
      <c r="Y142" s="494" t="s">
        <v>734</v>
      </c>
      <c r="Z142" s="191"/>
      <c r="AA142" s="495"/>
      <c r="AB142" s="495"/>
      <c r="AC142" s="495"/>
      <c r="AD142" s="495"/>
      <c r="AE142" s="495"/>
      <c r="AF142" s="401"/>
      <c r="AG142" s="401"/>
      <c r="AH142" s="401"/>
      <c r="AI142" s="401"/>
      <c r="AJ142" s="401"/>
      <c r="AK142" s="401"/>
      <c r="AL142" s="401"/>
      <c r="AM142" s="401"/>
      <c r="AN142" s="401"/>
      <c r="AO142" s="401"/>
      <c r="AP142" s="401"/>
      <c r="AQ142" s="401"/>
      <c r="AR142" s="401"/>
      <c r="AS142" s="401"/>
      <c r="AT142" s="401"/>
      <c r="AU142" s="401"/>
      <c r="AV142" s="401"/>
      <c r="AW142" s="401"/>
      <c r="AX142" s="401"/>
      <c r="AY142" s="401"/>
      <c r="AZ142" s="401"/>
      <c r="BA142" s="401"/>
      <c r="BB142" s="401"/>
      <c r="BC142" s="401"/>
      <c r="BD142" s="401"/>
      <c r="BE142" s="401"/>
      <c r="BF142" s="401"/>
      <c r="BG142" s="401"/>
      <c r="BH142" s="401"/>
      <c r="BI142" s="401"/>
      <c r="BJ142" s="401"/>
      <c r="BK142" s="401"/>
      <c r="BL142" s="401"/>
      <c r="BM142" s="401"/>
      <c r="BN142" s="401"/>
      <c r="BO142" s="401"/>
      <c r="BP142" s="401"/>
      <c r="BQ142" s="401"/>
      <c r="BR142" s="401"/>
      <c r="BS142" s="401"/>
      <c r="BT142" s="401"/>
      <c r="BU142" s="401"/>
      <c r="BV142" s="401"/>
      <c r="BW142" s="401"/>
      <c r="BX142" s="401"/>
      <c r="BY142" s="401"/>
      <c r="BZ142" s="401"/>
      <c r="CA142" s="401"/>
      <c r="CB142" s="401"/>
      <c r="CC142" s="401"/>
      <c r="CD142" s="401"/>
      <c r="CE142" s="401"/>
      <c r="CF142" s="401"/>
      <c r="CG142" s="401"/>
      <c r="CH142" s="401"/>
      <c r="CI142" s="401"/>
      <c r="CJ142" s="401"/>
      <c r="CK142" s="401"/>
      <c r="CL142" s="401"/>
      <c r="CM142" s="401"/>
      <c r="CN142" s="401"/>
      <c r="CO142" s="401"/>
      <c r="CP142" s="401"/>
      <c r="CQ142" s="401"/>
      <c r="CR142" s="401"/>
      <c r="CS142" s="401"/>
      <c r="CT142" s="401"/>
      <c r="CU142" s="401"/>
      <c r="CV142" s="401"/>
      <c r="CW142" s="401"/>
      <c r="CX142" s="401"/>
      <c r="CY142" s="401"/>
      <c r="CZ142" s="401"/>
      <c r="DA142" s="401"/>
      <c r="DB142" s="401"/>
      <c r="DC142" s="401"/>
      <c r="DD142" s="401"/>
      <c r="DE142" s="401"/>
      <c r="DF142" s="401"/>
      <c r="DG142" s="401"/>
      <c r="DH142" s="401"/>
      <c r="DI142" s="401"/>
      <c r="DJ142" s="401"/>
      <c r="DK142" s="401"/>
      <c r="DL142" s="401"/>
      <c r="DM142" s="401"/>
      <c r="DN142" s="495"/>
      <c r="DO142" s="495"/>
      <c r="DP142" s="495"/>
      <c r="DQ142" s="495"/>
      <c r="DR142" s="495"/>
      <c r="DS142" s="495"/>
      <c r="DT142" s="495"/>
      <c r="DU142" s="495"/>
      <c r="DV142" s="495"/>
      <c r="DW142" s="495"/>
      <c r="DX142" s="495"/>
      <c r="DY142" s="495"/>
      <c r="DZ142" s="495"/>
      <c r="EA142" s="495"/>
      <c r="EB142" s="495"/>
      <c r="EC142" s="495"/>
      <c r="ED142" s="495"/>
      <c r="EE142" s="495"/>
      <c r="EF142" s="495"/>
      <c r="EG142" s="495"/>
      <c r="EH142" s="495"/>
      <c r="EI142" s="495"/>
      <c r="EJ142" s="495"/>
      <c r="EK142" s="495"/>
      <c r="EL142" s="495"/>
      <c r="EM142" s="495"/>
      <c r="EN142" s="495"/>
      <c r="EO142" s="495"/>
      <c r="EP142" s="495"/>
      <c r="EQ142" s="495"/>
      <c r="ER142" s="495"/>
      <c r="ES142" s="495"/>
      <c r="ET142" s="495"/>
      <c r="EU142" s="495"/>
      <c r="EV142" s="495"/>
      <c r="EW142" s="495"/>
      <c r="EX142" s="495"/>
      <c r="EY142" s="495"/>
      <c r="EZ142" s="495"/>
      <c r="FA142" s="495"/>
      <c r="FB142" s="495"/>
      <c r="FC142" s="495"/>
      <c r="FD142" s="495"/>
      <c r="FE142" s="495"/>
      <c r="FF142" s="495"/>
      <c r="FG142" s="495"/>
      <c r="FH142" s="495"/>
      <c r="FI142" s="495"/>
      <c r="FJ142" s="495"/>
      <c r="FK142" s="495"/>
      <c r="FL142" s="495"/>
      <c r="FM142" s="495"/>
      <c r="FN142" s="495"/>
      <c r="FO142" s="495"/>
      <c r="FP142" s="495"/>
      <c r="FQ142" s="495"/>
      <c r="FR142" s="495"/>
      <c r="FS142" s="495"/>
      <c r="FT142" s="495"/>
      <c r="FU142" s="495"/>
      <c r="FV142" s="495"/>
      <c r="FW142" s="495"/>
      <c r="FX142" s="495"/>
      <c r="FY142" s="495"/>
      <c r="FZ142" s="495"/>
      <c r="GA142" s="495"/>
      <c r="GB142" s="495"/>
      <c r="GC142" s="495"/>
      <c r="GD142" s="495"/>
      <c r="GE142" s="495"/>
      <c r="GF142" s="495"/>
      <c r="GG142" s="495"/>
      <c r="GH142" s="495"/>
      <c r="GI142" s="495"/>
      <c r="GJ142" s="495"/>
      <c r="GK142" s="495"/>
      <c r="GL142" s="495"/>
      <c r="GM142" s="495"/>
      <c r="GN142" s="495"/>
      <c r="GO142" s="495"/>
      <c r="GP142" s="495"/>
      <c r="GQ142" s="495"/>
      <c r="GR142" s="495"/>
      <c r="GS142" s="495"/>
      <c r="GT142" s="495"/>
      <c r="GU142" s="495"/>
      <c r="GV142" s="495"/>
      <c r="GW142" s="495"/>
      <c r="GX142" s="495"/>
      <c r="GY142" s="495"/>
      <c r="GZ142" s="495"/>
      <c r="HA142" s="495"/>
      <c r="HB142" s="495"/>
      <c r="HC142" s="495"/>
      <c r="HD142" s="495"/>
      <c r="HE142" s="495"/>
      <c r="HF142" s="495"/>
      <c r="HG142" s="495"/>
      <c r="HH142" s="495"/>
      <c r="HI142" s="495"/>
      <c r="HJ142" s="495"/>
      <c r="HK142" s="495"/>
      <c r="HL142" s="495"/>
      <c r="HM142" s="495"/>
      <c r="HN142" s="495"/>
      <c r="HO142" s="495"/>
      <c r="HP142" s="495"/>
      <c r="HQ142" s="495"/>
      <c r="HR142" s="495"/>
      <c r="HS142" s="495"/>
      <c r="HT142" s="495"/>
      <c r="HU142" s="495"/>
      <c r="HV142" s="495"/>
      <c r="HW142" s="495"/>
      <c r="HX142" s="495"/>
      <c r="HY142" s="495"/>
      <c r="HZ142" s="495"/>
      <c r="IA142" s="495"/>
      <c r="IB142" s="495"/>
      <c r="IC142" s="495"/>
      <c r="ID142" s="495"/>
      <c r="IE142" s="495"/>
      <c r="IF142" s="495"/>
      <c r="IG142" s="495"/>
      <c r="IH142" s="495"/>
      <c r="II142" s="495"/>
      <c r="IJ142" s="495"/>
      <c r="IK142" s="495"/>
      <c r="IL142" s="495"/>
      <c r="IM142" s="495"/>
      <c r="IN142" s="495"/>
      <c r="IO142" s="495"/>
      <c r="IP142" s="495"/>
      <c r="IQ142" s="495"/>
      <c r="IR142" s="495"/>
      <c r="IS142" s="495"/>
      <c r="IT142" s="495"/>
      <c r="IU142" s="495"/>
      <c r="IV142" s="495"/>
      <c r="IW142" s="495"/>
      <c r="IX142" s="495"/>
      <c r="IY142" s="495"/>
      <c r="IZ142" s="495"/>
      <c r="JA142" s="495"/>
      <c r="JB142" s="495"/>
      <c r="JC142" s="495"/>
      <c r="JD142" s="495"/>
      <c r="JE142" s="495"/>
      <c r="JF142" s="495"/>
      <c r="JG142" s="495"/>
      <c r="JH142" s="495"/>
      <c r="JI142" s="495"/>
      <c r="JJ142" s="495"/>
      <c r="JK142" s="495"/>
      <c r="JL142" s="495"/>
      <c r="JM142" s="495"/>
      <c r="JN142" s="495"/>
      <c r="JO142" s="495"/>
      <c r="JP142" s="495"/>
      <c r="JQ142" s="495"/>
      <c r="JR142" s="495"/>
      <c r="JS142" s="495"/>
      <c r="JT142" s="495"/>
      <c r="JU142" s="495"/>
      <c r="JV142" s="495"/>
      <c r="JW142" s="495"/>
      <c r="JX142" s="495"/>
      <c r="JY142" s="495"/>
      <c r="JZ142" s="495"/>
      <c r="KA142" s="495"/>
      <c r="KB142" s="495"/>
      <c r="KC142" s="495"/>
      <c r="KD142" s="495"/>
      <c r="KE142" s="495"/>
      <c r="KF142" s="495"/>
      <c r="KG142" s="495"/>
      <c r="KH142" s="495"/>
      <c r="KI142" s="495"/>
      <c r="KJ142" s="495"/>
      <c r="KK142" s="495"/>
      <c r="KL142" s="495"/>
      <c r="KM142" s="495"/>
      <c r="KN142" s="495"/>
      <c r="KO142" s="495"/>
      <c r="KP142" s="495"/>
      <c r="KQ142" s="495"/>
      <c r="KR142" s="495"/>
      <c r="KS142" s="495"/>
      <c r="KT142" s="495"/>
      <c r="KU142" s="495"/>
      <c r="KV142" s="495"/>
      <c r="KW142" s="495"/>
      <c r="KX142" s="495"/>
      <c r="KY142" s="495"/>
      <c r="KZ142" s="495"/>
      <c r="LA142" s="495"/>
      <c r="LB142" s="495"/>
      <c r="LC142" s="495"/>
      <c r="LD142" s="495"/>
      <c r="LE142" s="495"/>
      <c r="LF142" s="495"/>
      <c r="LG142" s="495"/>
      <c r="LH142" s="495"/>
      <c r="LI142" s="495"/>
      <c r="LJ142" s="495"/>
      <c r="LK142" s="495"/>
      <c r="LL142" s="495"/>
      <c r="LM142" s="495"/>
      <c r="LN142" s="495"/>
      <c r="LO142" s="495"/>
      <c r="LP142" s="495"/>
      <c r="LQ142" s="495"/>
      <c r="LR142" s="495"/>
      <c r="LS142" s="495"/>
      <c r="LT142" s="495"/>
      <c r="LU142" s="495"/>
      <c r="LV142" s="495"/>
      <c r="LW142" s="495"/>
      <c r="LX142" s="495"/>
      <c r="LY142" s="495"/>
      <c r="LZ142" s="495"/>
      <c r="MA142" s="495"/>
      <c r="MB142" s="495"/>
      <c r="MC142" s="495"/>
      <c r="MD142" s="495"/>
      <c r="ME142" s="495"/>
      <c r="MF142" s="495"/>
      <c r="MG142" s="495"/>
      <c r="MH142" s="495"/>
      <c r="MI142" s="495"/>
      <c r="MJ142" s="495"/>
      <c r="MK142" s="495"/>
      <c r="ML142" s="495"/>
      <c r="MM142" s="495"/>
      <c r="MN142" s="495"/>
      <c r="MO142" s="495"/>
      <c r="MP142" s="495"/>
      <c r="MQ142" s="495"/>
      <c r="MR142" s="495"/>
      <c r="MS142" s="495"/>
      <c r="MT142" s="495"/>
      <c r="MU142" s="495"/>
      <c r="MV142" s="495"/>
      <c r="MW142" s="495"/>
      <c r="MX142" s="495"/>
      <c r="MY142" s="495"/>
      <c r="MZ142" s="495"/>
      <c r="NA142" s="495"/>
      <c r="NB142" s="495"/>
      <c r="NC142" s="495"/>
      <c r="ND142" s="495"/>
      <c r="NE142" s="495"/>
      <c r="NF142" s="495"/>
      <c r="NG142" s="495"/>
      <c r="NH142" s="495"/>
      <c r="NI142" s="495"/>
      <c r="NJ142" s="495"/>
      <c r="NK142" s="495"/>
      <c r="NL142" s="495"/>
      <c r="NM142" s="495"/>
      <c r="NN142" s="495"/>
      <c r="NO142" s="495"/>
      <c r="NP142" s="495"/>
      <c r="NQ142" s="495"/>
      <c r="NR142" s="495"/>
      <c r="NS142" s="495"/>
      <c r="NT142" s="495"/>
      <c r="NU142" s="495"/>
      <c r="NV142" s="495"/>
      <c r="NW142" s="495"/>
      <c r="NX142" s="495"/>
      <c r="NY142" s="495"/>
      <c r="NZ142" s="495"/>
      <c r="OA142" s="495"/>
      <c r="OB142" s="495"/>
      <c r="OC142" s="495"/>
      <c r="OD142" s="495"/>
      <c r="OE142" s="495"/>
      <c r="OF142" s="495"/>
      <c r="OG142" s="495"/>
      <c r="OH142" s="495"/>
      <c r="OI142" s="495"/>
      <c r="OJ142" s="495"/>
      <c r="OK142" s="495"/>
      <c r="OL142" s="495"/>
      <c r="OM142" s="495"/>
      <c r="ON142" s="495"/>
      <c r="OO142" s="495"/>
      <c r="OP142" s="495"/>
      <c r="OQ142" s="495"/>
      <c r="OR142" s="495"/>
      <c r="OS142" s="495"/>
      <c r="OT142" s="495"/>
      <c r="OU142" s="495"/>
      <c r="OV142" s="495"/>
      <c r="OW142" s="495"/>
      <c r="OX142" s="495"/>
      <c r="OY142" s="495"/>
      <c r="OZ142" s="495"/>
      <c r="PA142" s="495"/>
      <c r="PB142" s="495"/>
      <c r="PC142" s="495"/>
      <c r="PD142" s="495"/>
      <c r="PE142" s="495"/>
      <c r="PF142" s="495"/>
      <c r="PG142" s="495"/>
      <c r="PH142" s="495"/>
      <c r="PI142" s="495"/>
      <c r="PJ142" s="495"/>
      <c r="PK142" s="495"/>
      <c r="PL142" s="495"/>
      <c r="PM142" s="495"/>
      <c r="PN142" s="495"/>
      <c r="PO142" s="495"/>
      <c r="PP142" s="495"/>
      <c r="PQ142" s="495"/>
      <c r="PR142" s="495"/>
      <c r="PS142" s="495"/>
      <c r="PT142" s="495"/>
      <c r="PU142" s="495"/>
      <c r="PV142" s="495"/>
      <c r="PW142" s="495"/>
      <c r="PX142" s="495"/>
      <c r="PY142" s="495"/>
      <c r="PZ142" s="495"/>
      <c r="QA142" s="495"/>
      <c r="QB142" s="495"/>
      <c r="QC142" s="495"/>
      <c r="QD142" s="495"/>
      <c r="QE142" s="495"/>
      <c r="QF142" s="495"/>
      <c r="QG142" s="495"/>
      <c r="QH142" s="495"/>
      <c r="QI142" s="495"/>
      <c r="QJ142" s="495"/>
      <c r="QK142" s="495"/>
      <c r="QL142" s="495"/>
      <c r="QM142" s="495"/>
      <c r="QN142" s="495"/>
      <c r="QO142" s="495"/>
      <c r="QP142" s="495"/>
      <c r="QQ142" s="495"/>
      <c r="QR142" s="495"/>
      <c r="QS142" s="495"/>
      <c r="QT142" s="495"/>
      <c r="QU142" s="495"/>
      <c r="QV142" s="495"/>
      <c r="QW142" s="495"/>
      <c r="QX142" s="495"/>
      <c r="QY142" s="495"/>
      <c r="QZ142" s="495"/>
      <c r="RA142" s="495"/>
      <c r="RB142" s="495"/>
      <c r="RC142" s="495"/>
      <c r="RD142" s="495"/>
      <c r="RE142" s="495"/>
      <c r="RF142" s="495"/>
      <c r="RG142" s="495"/>
      <c r="RH142" s="495"/>
      <c r="RI142" s="495"/>
      <c r="RJ142" s="495"/>
      <c r="RK142" s="495"/>
      <c r="RL142" s="495"/>
      <c r="RM142" s="495"/>
      <c r="RN142" s="495"/>
      <c r="RO142" s="495"/>
      <c r="RP142" s="495"/>
      <c r="RQ142" s="495"/>
      <c r="RR142" s="495"/>
      <c r="RS142" s="495"/>
      <c r="RT142" s="495"/>
      <c r="RU142" s="495"/>
      <c r="RV142" s="495"/>
      <c r="RW142" s="495"/>
      <c r="RX142" s="495"/>
      <c r="RY142" s="495"/>
      <c r="RZ142" s="495"/>
      <c r="SA142" s="495"/>
      <c r="SB142" s="495"/>
      <c r="SC142" s="495"/>
      <c r="SD142" s="495"/>
      <c r="SE142" s="495"/>
      <c r="SF142" s="495"/>
      <c r="SG142" s="495"/>
      <c r="SH142" s="495"/>
      <c r="SI142" s="495"/>
      <c r="SJ142" s="495"/>
      <c r="SK142" s="495"/>
      <c r="SL142" s="495"/>
      <c r="SM142" s="495"/>
      <c r="SN142" s="495"/>
      <c r="SO142" s="495"/>
      <c r="SP142" s="495"/>
      <c r="SQ142" s="495"/>
      <c r="SR142" s="495"/>
      <c r="SS142" s="495"/>
      <c r="ST142" s="495"/>
      <c r="SU142" s="495"/>
      <c r="SV142" s="495"/>
      <c r="SW142" s="495"/>
      <c r="SX142" s="495"/>
      <c r="SY142" s="495"/>
      <c r="SZ142" s="495"/>
      <c r="TA142" s="495"/>
      <c r="TB142" s="495"/>
      <c r="TC142" s="495"/>
      <c r="TD142" s="495"/>
      <c r="TE142" s="495"/>
      <c r="TF142" s="495"/>
      <c r="TG142" s="495"/>
      <c r="TH142" s="495"/>
      <c r="TI142" s="495"/>
      <c r="TJ142" s="495"/>
      <c r="TK142" s="495"/>
      <c r="TL142" s="495"/>
      <c r="TM142" s="495"/>
      <c r="TN142" s="495"/>
      <c r="TO142" s="495"/>
      <c r="TP142" s="495"/>
      <c r="TQ142" s="495"/>
      <c r="TR142" s="495"/>
      <c r="TS142" s="495"/>
      <c r="TT142" s="495"/>
      <c r="TU142" s="495"/>
      <c r="TV142" s="495"/>
      <c r="TW142" s="495"/>
      <c r="TX142" s="495"/>
      <c r="TY142" s="495"/>
      <c r="TZ142" s="495"/>
      <c r="UA142" s="495"/>
      <c r="UB142" s="495"/>
      <c r="UC142" s="495"/>
      <c r="UD142" s="495"/>
      <c r="UE142" s="495"/>
      <c r="UF142" s="495"/>
      <c r="UG142" s="495"/>
      <c r="UH142" s="495"/>
      <c r="UI142" s="495"/>
      <c r="UJ142" s="495"/>
      <c r="UK142" s="495"/>
      <c r="UL142" s="495"/>
      <c r="UM142" s="495"/>
      <c r="UN142" s="495"/>
      <c r="UO142" s="495"/>
      <c r="UP142" s="495"/>
      <c r="UQ142" s="495"/>
      <c r="UR142" s="495"/>
      <c r="US142" s="495"/>
      <c r="UT142" s="495"/>
      <c r="UU142" s="495"/>
      <c r="UV142" s="495"/>
      <c r="UW142" s="495"/>
      <c r="UX142" s="495"/>
      <c r="UY142" s="495"/>
      <c r="UZ142" s="495"/>
      <c r="VA142" s="495"/>
      <c r="VB142" s="495"/>
      <c r="VC142" s="495"/>
      <c r="VD142" s="495"/>
      <c r="VE142" s="495"/>
      <c r="VF142" s="495"/>
      <c r="VG142" s="495"/>
      <c r="VH142" s="495"/>
      <c r="VI142" s="495"/>
      <c r="VJ142" s="495"/>
      <c r="VK142" s="495"/>
      <c r="VL142" s="495"/>
      <c r="VM142" s="495"/>
      <c r="VN142" s="495"/>
      <c r="VO142" s="495"/>
      <c r="VP142" s="495"/>
      <c r="VQ142" s="495"/>
      <c r="VR142" s="495"/>
      <c r="VS142" s="495"/>
      <c r="VT142" s="495"/>
      <c r="VU142" s="495"/>
      <c r="VV142" s="495"/>
      <c r="VW142" s="495"/>
      <c r="VX142" s="495"/>
      <c r="VY142" s="495"/>
      <c r="VZ142" s="495"/>
      <c r="WA142" s="495"/>
      <c r="WB142" s="495"/>
      <c r="WC142" s="495"/>
      <c r="WD142" s="495"/>
      <c r="WE142" s="495"/>
      <c r="WF142" s="495"/>
      <c r="WG142" s="495"/>
      <c r="WH142" s="495"/>
      <c r="WI142" s="495"/>
      <c r="WJ142" s="495"/>
      <c r="WK142" s="495"/>
      <c r="WL142" s="495"/>
      <c r="WM142" s="495"/>
      <c r="WN142" s="495"/>
      <c r="WO142" s="495"/>
      <c r="WP142" s="495"/>
      <c r="WQ142" s="495"/>
      <c r="WR142" s="495"/>
      <c r="WS142" s="495"/>
      <c r="WT142" s="495"/>
      <c r="WU142" s="495"/>
      <c r="WV142" s="495"/>
      <c r="WW142" s="495"/>
      <c r="WX142" s="495"/>
      <c r="WY142" s="495"/>
      <c r="WZ142" s="495"/>
      <c r="XA142" s="495"/>
      <c r="XB142" s="495"/>
      <c r="XC142" s="495"/>
      <c r="XD142" s="495"/>
      <c r="XE142" s="495"/>
      <c r="XF142" s="495"/>
      <c r="XG142" s="495"/>
      <c r="XH142" s="495"/>
      <c r="XI142" s="495"/>
      <c r="XJ142" s="495"/>
      <c r="XK142" s="495"/>
      <c r="XL142" s="495"/>
      <c r="XM142" s="495"/>
      <c r="XN142" s="495"/>
      <c r="XO142" s="495"/>
      <c r="XP142" s="495"/>
      <c r="XQ142" s="495"/>
      <c r="XR142" s="495"/>
      <c r="XS142" s="495"/>
      <c r="XT142" s="495"/>
      <c r="XU142" s="495"/>
      <c r="XV142" s="495"/>
      <c r="XW142" s="495"/>
      <c r="XX142" s="495"/>
      <c r="XY142" s="495"/>
      <c r="XZ142" s="495"/>
      <c r="YA142" s="495"/>
      <c r="YB142" s="495"/>
      <c r="YC142" s="495"/>
      <c r="YD142" s="495"/>
      <c r="YE142" s="495"/>
      <c r="YF142" s="495"/>
      <c r="YG142" s="495"/>
      <c r="YH142" s="495"/>
      <c r="YI142" s="495"/>
      <c r="YJ142" s="495"/>
      <c r="YK142" s="495"/>
      <c r="YL142" s="495"/>
      <c r="YM142" s="495"/>
      <c r="YN142" s="495"/>
      <c r="YO142" s="495"/>
      <c r="YP142" s="495"/>
      <c r="YQ142" s="495"/>
      <c r="YR142" s="495"/>
      <c r="YS142" s="495"/>
      <c r="YT142" s="495"/>
      <c r="YU142" s="495"/>
      <c r="YV142" s="495"/>
      <c r="YW142" s="495"/>
      <c r="YX142" s="495"/>
      <c r="YY142" s="495"/>
      <c r="YZ142" s="495"/>
      <c r="ZA142" s="495"/>
      <c r="ZB142" s="495"/>
      <c r="ZC142" s="495"/>
      <c r="ZD142" s="495"/>
      <c r="ZE142" s="495"/>
      <c r="ZF142" s="495"/>
      <c r="ZG142" s="495"/>
      <c r="ZH142" s="495"/>
      <c r="ZI142" s="495"/>
      <c r="ZJ142" s="495"/>
      <c r="ZK142" s="495"/>
      <c r="ZL142" s="495"/>
      <c r="ZM142" s="495"/>
      <c r="ZN142" s="495"/>
      <c r="ZO142" s="495"/>
      <c r="ZP142" s="495"/>
      <c r="ZQ142" s="495"/>
      <c r="ZR142" s="495"/>
      <c r="ZS142" s="495"/>
      <c r="ZT142" s="495"/>
      <c r="ZU142" s="495"/>
      <c r="ZV142" s="495"/>
      <c r="ZW142" s="495"/>
      <c r="ZX142" s="495"/>
      <c r="ZY142" s="495"/>
      <c r="ZZ142" s="495"/>
      <c r="AAA142" s="495"/>
      <c r="AAB142" s="495"/>
      <c r="AAC142" s="495"/>
      <c r="AAD142" s="495"/>
      <c r="AAE142" s="495"/>
      <c r="AAF142" s="495"/>
      <c r="AAG142" s="495"/>
      <c r="AAH142" s="495"/>
      <c r="AAI142" s="495"/>
      <c r="AAJ142" s="495"/>
      <c r="AAK142" s="495"/>
      <c r="AAL142" s="495"/>
      <c r="AAM142" s="495"/>
      <c r="AAN142" s="495"/>
      <c r="AAO142" s="495"/>
      <c r="AAP142" s="495"/>
      <c r="AAQ142" s="495"/>
      <c r="AAR142" s="495"/>
      <c r="AAS142" s="495"/>
      <c r="AAT142" s="495"/>
      <c r="AAU142" s="495"/>
      <c r="AAV142" s="495"/>
      <c r="AAW142" s="495"/>
      <c r="AAX142" s="495"/>
      <c r="AAY142" s="495"/>
      <c r="AAZ142" s="495"/>
      <c r="ABA142" s="495"/>
      <c r="ABB142" s="495"/>
      <c r="ABC142" s="495"/>
      <c r="ABD142" s="495"/>
      <c r="ABE142" s="495"/>
      <c r="ABF142" s="495"/>
      <c r="ABG142" s="495"/>
      <c r="ABH142" s="495"/>
      <c r="ABI142" s="495"/>
      <c r="ABJ142" s="495"/>
      <c r="ABK142" s="495"/>
      <c r="ABL142" s="495"/>
      <c r="ABM142" s="495"/>
      <c r="ABN142" s="495"/>
      <c r="ABO142" s="495"/>
      <c r="ABP142" s="495"/>
      <c r="ABQ142" s="495"/>
      <c r="ABR142" s="495"/>
      <c r="ABS142" s="495"/>
      <c r="ABT142" s="495"/>
      <c r="ABU142" s="495"/>
      <c r="ABV142" s="495"/>
      <c r="ABW142" s="495"/>
      <c r="ABX142" s="495"/>
      <c r="ABY142" s="495"/>
      <c r="ABZ142" s="495"/>
      <c r="ACA142" s="495"/>
      <c r="ACB142" s="495"/>
      <c r="ACC142" s="495"/>
      <c r="ACD142" s="495"/>
      <c r="ACE142" s="495"/>
      <c r="ACF142" s="495"/>
      <c r="ACG142" s="495"/>
      <c r="ACH142" s="495"/>
      <c r="ACI142" s="495"/>
      <c r="ACJ142" s="495"/>
      <c r="ACK142" s="495"/>
      <c r="ACL142" s="495"/>
      <c r="ACM142" s="495"/>
      <c r="ACN142" s="495"/>
      <c r="ACO142" s="495"/>
      <c r="ACP142" s="495"/>
      <c r="ACQ142" s="495"/>
      <c r="ACR142" s="495"/>
      <c r="ACS142" s="495"/>
      <c r="ACT142" s="495"/>
      <c r="ACU142" s="495"/>
      <c r="ACV142" s="495"/>
      <c r="ACW142" s="495"/>
      <c r="ACX142" s="495"/>
      <c r="ACY142" s="495"/>
      <c r="ACZ142" s="495"/>
      <c r="ADA142" s="495"/>
      <c r="ADB142" s="495"/>
      <c r="ADC142" s="495"/>
      <c r="ADD142" s="495"/>
      <c r="ADE142" s="495"/>
      <c r="ADF142" s="495"/>
      <c r="ADG142" s="495"/>
      <c r="ADH142" s="495"/>
      <c r="ADI142" s="495"/>
      <c r="ADJ142" s="495"/>
      <c r="ADK142" s="495"/>
      <c r="ADL142" s="495"/>
      <c r="ADM142" s="495"/>
      <c r="ADN142" s="495"/>
      <c r="ADO142" s="495"/>
      <c r="ADP142" s="495"/>
      <c r="ADQ142" s="495"/>
      <c r="ADR142" s="495"/>
      <c r="ADS142" s="495"/>
      <c r="ADT142" s="495"/>
      <c r="ADU142" s="495"/>
      <c r="ADV142" s="495"/>
      <c r="ADW142" s="495"/>
      <c r="ADX142" s="495"/>
      <c r="ADY142" s="495"/>
      <c r="ADZ142" s="495"/>
      <c r="AEA142" s="495"/>
      <c r="AEB142" s="495"/>
      <c r="AEC142" s="495"/>
      <c r="AED142" s="495"/>
      <c r="AEE142" s="495"/>
      <c r="AEF142" s="495"/>
      <c r="AEG142" s="495"/>
      <c r="AEH142" s="495"/>
      <c r="AEI142" s="495"/>
      <c r="AEJ142" s="495"/>
      <c r="AEK142" s="495"/>
      <c r="AEL142" s="495"/>
      <c r="AEM142" s="495"/>
      <c r="AEN142" s="495"/>
      <c r="AEO142" s="495"/>
      <c r="AEP142" s="495"/>
      <c r="AEQ142" s="495"/>
      <c r="AER142" s="495"/>
      <c r="AES142" s="495"/>
      <c r="AET142" s="495"/>
      <c r="AEU142" s="495"/>
      <c r="AEV142" s="495"/>
      <c r="AEW142" s="495"/>
      <c r="AEX142" s="495"/>
      <c r="AEY142" s="495"/>
      <c r="AEZ142" s="495"/>
      <c r="AFA142" s="495"/>
      <c r="AFB142" s="495"/>
      <c r="AFC142" s="495"/>
      <c r="AFD142" s="495"/>
      <c r="AFE142" s="495"/>
      <c r="AFF142" s="495"/>
      <c r="AFG142" s="495"/>
      <c r="AFH142" s="495"/>
      <c r="AFI142" s="495"/>
      <c r="AFJ142" s="495"/>
      <c r="AFK142" s="495"/>
      <c r="AFL142" s="495"/>
      <c r="AFM142" s="495"/>
      <c r="AFN142" s="495"/>
      <c r="AFO142" s="495"/>
      <c r="AFP142" s="495"/>
      <c r="AFQ142" s="495"/>
      <c r="AFR142" s="495"/>
      <c r="AFS142" s="495"/>
      <c r="AFT142" s="495"/>
      <c r="AFU142" s="495"/>
      <c r="AFV142" s="495"/>
      <c r="AFW142" s="495"/>
      <c r="AFX142" s="495"/>
      <c r="AFY142" s="495"/>
      <c r="AFZ142" s="495"/>
      <c r="AGA142" s="495"/>
      <c r="AGB142" s="495"/>
      <c r="AGC142" s="495"/>
      <c r="AGD142" s="495"/>
      <c r="AGE142" s="495"/>
      <c r="AGF142" s="495"/>
      <c r="AGG142" s="495"/>
      <c r="AGH142" s="495"/>
      <c r="AGI142" s="495"/>
      <c r="AGJ142" s="495"/>
      <c r="AGK142" s="495"/>
      <c r="AGL142" s="495"/>
      <c r="AGM142" s="495"/>
      <c r="AGN142" s="495"/>
      <c r="AGO142" s="495"/>
      <c r="AGP142" s="495"/>
      <c r="AGQ142" s="495"/>
      <c r="AGR142" s="495"/>
      <c r="AGS142" s="495"/>
      <c r="AGT142" s="495"/>
      <c r="AGU142" s="495"/>
      <c r="AGV142" s="495"/>
      <c r="AGW142" s="495"/>
      <c r="AGX142" s="495"/>
      <c r="AGY142" s="495"/>
      <c r="AGZ142" s="495"/>
      <c r="AHA142" s="495"/>
      <c r="AHB142" s="495"/>
      <c r="AHC142" s="495"/>
      <c r="AHD142" s="495"/>
      <c r="AHE142" s="495"/>
      <c r="AHF142" s="495"/>
      <c r="AHG142" s="495"/>
      <c r="AHH142" s="495"/>
      <c r="AHI142" s="495"/>
      <c r="AHJ142" s="495"/>
      <c r="AHK142" s="495"/>
      <c r="AHL142" s="495"/>
      <c r="AHM142" s="495"/>
      <c r="AHN142" s="495"/>
      <c r="AHO142" s="495"/>
      <c r="AHP142" s="495"/>
      <c r="AHQ142" s="495"/>
      <c r="AHR142" s="495"/>
      <c r="AHS142" s="495"/>
      <c r="AHT142" s="495"/>
      <c r="AHU142" s="495"/>
      <c r="AHV142" s="495"/>
      <c r="AHW142" s="495"/>
      <c r="AHX142" s="495"/>
      <c r="AHY142" s="495"/>
      <c r="AHZ142" s="495"/>
      <c r="AIA142" s="495"/>
      <c r="AIB142" s="495"/>
      <c r="AIC142" s="495"/>
      <c r="AID142" s="495"/>
      <c r="AIE142" s="495"/>
      <c r="AIF142" s="495"/>
      <c r="AIG142" s="495"/>
      <c r="AIH142" s="495"/>
      <c r="AII142" s="495"/>
      <c r="AIJ142" s="495"/>
      <c r="AIK142" s="495"/>
      <c r="AIL142" s="495"/>
      <c r="AIM142" s="495"/>
      <c r="AIN142" s="495"/>
      <c r="AIO142" s="495"/>
      <c r="AIP142" s="495"/>
      <c r="AIQ142" s="495"/>
      <c r="AIR142" s="495"/>
      <c r="AIS142" s="495"/>
      <c r="AIT142" s="495"/>
      <c r="AIU142" s="495"/>
      <c r="AIV142" s="495"/>
      <c r="AIW142" s="495"/>
      <c r="AIX142" s="495"/>
      <c r="AIY142" s="495"/>
      <c r="AIZ142" s="495"/>
      <c r="AJA142" s="495"/>
      <c r="AJB142" s="495"/>
      <c r="AJC142" s="495"/>
      <c r="AJD142" s="495"/>
      <c r="AJE142" s="495"/>
      <c r="AJF142" s="495"/>
      <c r="AJG142" s="495"/>
      <c r="AJH142" s="495"/>
      <c r="AJI142" s="495"/>
      <c r="AJJ142" s="495"/>
      <c r="AJK142" s="495"/>
      <c r="AJL142" s="495"/>
      <c r="AJM142" s="495"/>
      <c r="AJN142" s="495"/>
      <c r="AJO142" s="495"/>
      <c r="AJP142" s="495"/>
      <c r="AJQ142" s="495"/>
      <c r="AJR142" s="495"/>
      <c r="AJS142" s="495"/>
      <c r="AJT142" s="495"/>
      <c r="AJU142" s="495"/>
      <c r="AJV142" s="495"/>
      <c r="AJW142" s="495"/>
      <c r="AJX142" s="495"/>
      <c r="AJY142" s="495"/>
      <c r="AJZ142" s="495"/>
      <c r="AKA142" s="495"/>
      <c r="AKB142" s="495"/>
      <c r="AKC142" s="495"/>
      <c r="AKD142" s="495"/>
      <c r="AKE142" s="495"/>
      <c r="AKF142" s="495"/>
      <c r="AKG142" s="495"/>
      <c r="AKH142" s="495"/>
      <c r="AKI142" s="495"/>
      <c r="AKJ142" s="495"/>
      <c r="AKK142" s="495"/>
      <c r="AKL142" s="495"/>
      <c r="AKM142" s="495"/>
      <c r="AKN142" s="495"/>
      <c r="AKO142" s="495"/>
      <c r="AKP142" s="495"/>
      <c r="AKQ142" s="495"/>
      <c r="AKR142" s="495"/>
      <c r="AKS142" s="495"/>
      <c r="AKT142" s="495"/>
      <c r="AKU142" s="495"/>
      <c r="AKV142" s="495"/>
      <c r="AKW142" s="495"/>
      <c r="AKX142" s="495"/>
      <c r="AKY142" s="495"/>
      <c r="AKZ142" s="495"/>
      <c r="ALA142" s="495"/>
      <c r="ALB142" s="495"/>
      <c r="ALC142" s="495"/>
      <c r="ALD142" s="495"/>
      <c r="ALE142" s="495"/>
      <c r="ALF142" s="495"/>
      <c r="ALG142" s="495"/>
      <c r="ALH142" s="495"/>
      <c r="ALI142" s="495"/>
      <c r="ALJ142" s="495"/>
      <c r="ALK142" s="495"/>
      <c r="ALL142" s="495"/>
      <c r="ALM142" s="495"/>
      <c r="ALN142" s="495"/>
      <c r="ALO142" s="495"/>
      <c r="ALP142" s="495"/>
      <c r="ALQ142" s="495"/>
      <c r="ALR142" s="495"/>
      <c r="ALS142" s="495"/>
      <c r="ALT142" s="495"/>
      <c r="ALU142" s="495"/>
      <c r="ALV142" s="495"/>
      <c r="ALW142" s="495"/>
      <c r="ALX142" s="495"/>
      <c r="ALY142" s="495"/>
      <c r="ALZ142" s="495"/>
      <c r="AMA142" s="495"/>
      <c r="AMB142" s="495"/>
      <c r="AMC142" s="495"/>
      <c r="AMD142" s="495"/>
      <c r="AME142" s="495"/>
      <c r="AMF142" s="495"/>
      <c r="AMG142" s="495"/>
      <c r="AMH142" s="495"/>
      <c r="AMI142" s="495"/>
      <c r="AMJ142" s="495"/>
      <c r="AMK142" s="495"/>
      <c r="AML142" s="495"/>
      <c r="AMM142" s="495"/>
      <c r="AMN142" s="495"/>
      <c r="AMO142" s="495"/>
      <c r="AMP142" s="495"/>
      <c r="AMQ142" s="495"/>
      <c r="AMR142" s="495"/>
      <c r="AMS142" s="495"/>
      <c r="AMT142" s="495"/>
      <c r="AMU142" s="495"/>
      <c r="AMV142" s="495"/>
      <c r="AMW142" s="495"/>
      <c r="AMX142" s="495"/>
      <c r="AMY142" s="495"/>
      <c r="AMZ142" s="495"/>
      <c r="ANA142" s="495"/>
      <c r="ANB142" s="495"/>
      <c r="ANC142" s="495"/>
      <c r="AND142" s="495"/>
      <c r="ANE142" s="495"/>
      <c r="ANF142" s="495"/>
      <c r="ANG142" s="495"/>
      <c r="ANH142" s="495"/>
      <c r="ANI142" s="495"/>
      <c r="ANJ142" s="495"/>
      <c r="ANK142" s="495"/>
      <c r="ANL142" s="495"/>
      <c r="ANM142" s="495"/>
      <c r="ANN142" s="495"/>
      <c r="ANO142" s="495"/>
      <c r="ANP142" s="495"/>
      <c r="ANQ142" s="495"/>
      <c r="ANR142" s="495"/>
      <c r="ANS142" s="495"/>
      <c r="ANT142" s="495"/>
      <c r="ANU142" s="495"/>
      <c r="ANV142" s="495"/>
      <c r="ANW142" s="495"/>
      <c r="ANX142" s="495"/>
      <c r="ANY142" s="495"/>
      <c r="ANZ142" s="495"/>
      <c r="AOA142" s="495"/>
      <c r="AOB142" s="495"/>
      <c r="AOC142" s="495"/>
      <c r="AOD142" s="495"/>
      <c r="AOE142" s="495"/>
      <c r="AOF142" s="495"/>
      <c r="AOG142" s="495"/>
      <c r="AOH142" s="495"/>
      <c r="AOI142" s="495"/>
      <c r="AOJ142" s="495"/>
      <c r="AOK142" s="495"/>
      <c r="AOL142" s="495"/>
      <c r="AOM142" s="495"/>
      <c r="AON142" s="495"/>
      <c r="AOO142" s="495"/>
      <c r="AOP142" s="495"/>
      <c r="AOQ142" s="495"/>
      <c r="AOR142" s="495"/>
      <c r="AOS142" s="495"/>
      <c r="AOT142" s="495"/>
      <c r="AOU142" s="495"/>
      <c r="AOV142" s="495"/>
      <c r="AOW142" s="495"/>
      <c r="AOX142" s="495"/>
      <c r="AOY142" s="495"/>
      <c r="AOZ142" s="495"/>
      <c r="APA142" s="495"/>
      <c r="APB142" s="495"/>
      <c r="APC142" s="495"/>
      <c r="APD142" s="495"/>
      <c r="APE142" s="495"/>
      <c r="APF142" s="495"/>
      <c r="APG142" s="495"/>
      <c r="APH142" s="495"/>
      <c r="API142" s="495"/>
      <c r="APJ142" s="495"/>
      <c r="APK142" s="495"/>
      <c r="APL142" s="495"/>
      <c r="APM142" s="495"/>
      <c r="APN142" s="495"/>
      <c r="APO142" s="495"/>
      <c r="APP142" s="495"/>
      <c r="APQ142" s="495"/>
      <c r="APR142" s="495"/>
      <c r="APS142" s="495"/>
      <c r="APT142" s="495"/>
      <c r="APU142" s="495"/>
      <c r="APV142" s="495"/>
      <c r="APW142" s="495"/>
      <c r="APX142" s="495"/>
      <c r="APY142" s="495"/>
      <c r="APZ142" s="495"/>
      <c r="AQA142" s="495"/>
      <c r="AQB142" s="495"/>
      <c r="AQC142" s="495"/>
      <c r="AQD142" s="495"/>
      <c r="AQE142" s="495"/>
      <c r="AQF142" s="495"/>
      <c r="AQG142" s="495"/>
      <c r="AQH142" s="495"/>
      <c r="AQI142" s="495"/>
      <c r="AQJ142" s="495"/>
      <c r="AQK142" s="495"/>
      <c r="AQL142" s="495"/>
      <c r="AQM142" s="495"/>
      <c r="AQN142" s="495"/>
      <c r="AQO142" s="495"/>
      <c r="AQP142" s="495"/>
      <c r="AQQ142" s="495"/>
      <c r="AQR142" s="495"/>
      <c r="AQS142" s="495"/>
      <c r="AQT142" s="495"/>
      <c r="AQU142" s="495"/>
      <c r="AQV142" s="495"/>
      <c r="AQW142" s="495"/>
      <c r="AQX142" s="495"/>
      <c r="AQY142" s="495"/>
      <c r="AQZ142" s="495"/>
      <c r="ARA142" s="495"/>
      <c r="ARB142" s="495"/>
      <c r="ARC142" s="495"/>
      <c r="ARD142" s="495"/>
      <c r="ARE142" s="495"/>
      <c r="ARF142" s="495"/>
      <c r="ARG142" s="495"/>
      <c r="ARH142" s="495"/>
      <c r="ARI142" s="495"/>
      <c r="ARJ142" s="495"/>
      <c r="ARK142" s="495"/>
      <c r="ARL142" s="495"/>
      <c r="ARM142" s="495"/>
      <c r="ARN142" s="495"/>
      <c r="ARO142" s="495"/>
      <c r="ARP142" s="495"/>
      <c r="ARQ142" s="495"/>
      <c r="ARR142" s="495"/>
      <c r="ARS142" s="495"/>
      <c r="ART142" s="495"/>
      <c r="ARU142" s="495"/>
      <c r="ARV142" s="495"/>
      <c r="ARW142" s="495"/>
      <c r="ARX142" s="495"/>
      <c r="ARY142" s="495"/>
      <c r="ARZ142" s="495"/>
      <c r="ASA142" s="495"/>
      <c r="ASB142" s="495"/>
      <c r="ASC142" s="495"/>
      <c r="ASD142" s="495"/>
      <c r="ASE142" s="495"/>
      <c r="ASF142" s="495"/>
      <c r="ASG142" s="495"/>
      <c r="ASH142" s="495"/>
      <c r="ASI142" s="495"/>
      <c r="ASJ142" s="495"/>
      <c r="ASK142" s="495"/>
      <c r="ASL142" s="495"/>
      <c r="ASM142" s="495"/>
      <c r="ASN142" s="495"/>
      <c r="ASO142" s="495"/>
      <c r="ASP142" s="495"/>
      <c r="ASQ142" s="495"/>
      <c r="ASR142" s="495"/>
      <c r="ASS142" s="495"/>
      <c r="AST142" s="495"/>
      <c r="ASU142" s="495"/>
      <c r="ASV142" s="495"/>
      <c r="ASW142" s="495"/>
      <c r="ASX142" s="495"/>
      <c r="ASY142" s="495"/>
      <c r="ASZ142" s="495"/>
      <c r="ATA142" s="495"/>
      <c r="ATB142" s="495"/>
      <c r="ATC142" s="495"/>
      <c r="ATD142" s="495"/>
      <c r="ATE142" s="495"/>
      <c r="ATF142" s="495"/>
      <c r="ATG142" s="495"/>
      <c r="ATH142" s="495"/>
      <c r="ATI142" s="495"/>
      <c r="ATJ142" s="495"/>
      <c r="ATK142" s="495"/>
      <c r="ATL142" s="495"/>
      <c r="ATM142" s="495"/>
      <c r="ATN142" s="495"/>
      <c r="ATO142" s="495"/>
      <c r="ATP142" s="495"/>
      <c r="ATQ142" s="495"/>
      <c r="ATR142" s="495"/>
      <c r="ATS142" s="495"/>
      <c r="ATT142" s="495"/>
      <c r="ATU142" s="495"/>
      <c r="ATV142" s="495"/>
      <c r="ATW142" s="495"/>
      <c r="ATX142" s="495"/>
      <c r="ATY142" s="495"/>
      <c r="ATZ142" s="495"/>
      <c r="AUA142" s="495"/>
      <c r="AUB142" s="495"/>
      <c r="AUC142" s="495"/>
      <c r="AUD142" s="495"/>
      <c r="AUE142" s="495"/>
      <c r="AUF142" s="495"/>
      <c r="AUG142" s="495"/>
      <c r="AUH142" s="495"/>
      <c r="AUI142" s="495"/>
      <c r="AUJ142" s="495"/>
      <c r="AUK142" s="495"/>
      <c r="AUL142" s="495"/>
      <c r="AUM142" s="495"/>
      <c r="AUN142" s="495"/>
      <c r="AUO142" s="495"/>
      <c r="AUP142" s="495"/>
      <c r="AUQ142" s="495"/>
      <c r="AUR142" s="495"/>
      <c r="AUS142" s="495"/>
      <c r="AUT142" s="495"/>
      <c r="AUU142" s="495"/>
      <c r="AUV142" s="495"/>
      <c r="AUW142" s="495"/>
      <c r="AUX142" s="495"/>
      <c r="AUY142" s="495"/>
      <c r="AUZ142" s="495"/>
      <c r="AVA142" s="495"/>
      <c r="AVB142" s="495"/>
      <c r="AVC142" s="495"/>
      <c r="AVD142" s="495"/>
      <c r="AVE142" s="495"/>
      <c r="AVF142" s="495"/>
      <c r="AVG142" s="495"/>
      <c r="AVH142" s="495"/>
      <c r="AVI142" s="495"/>
      <c r="AVJ142" s="495"/>
      <c r="AVK142" s="495"/>
      <c r="AVL142" s="495"/>
      <c r="AVM142" s="495"/>
      <c r="AVN142" s="495"/>
      <c r="AVO142" s="495"/>
      <c r="AVP142" s="495"/>
      <c r="AVQ142" s="495"/>
      <c r="AVR142" s="495"/>
      <c r="AVS142" s="495"/>
      <c r="AVT142" s="495"/>
      <c r="AVU142" s="495"/>
      <c r="AVV142" s="495"/>
      <c r="AVW142" s="495"/>
      <c r="AVX142" s="495"/>
      <c r="AVY142" s="495"/>
      <c r="AVZ142" s="495"/>
      <c r="AWA142" s="495"/>
      <c r="AWB142" s="495"/>
      <c r="AWC142" s="495"/>
      <c r="AWD142" s="495"/>
      <c r="AWE142" s="495"/>
      <c r="AWF142" s="495"/>
      <c r="AWG142" s="495"/>
      <c r="AWH142" s="495"/>
      <c r="AWI142" s="495"/>
      <c r="AWJ142" s="495"/>
      <c r="AWK142" s="495"/>
      <c r="AWL142" s="495"/>
      <c r="AWM142" s="495"/>
      <c r="AWN142" s="495"/>
      <c r="AWO142" s="495"/>
      <c r="AWP142" s="495"/>
      <c r="AWQ142" s="495"/>
      <c r="AWR142" s="495"/>
      <c r="AWS142" s="495"/>
      <c r="AWT142" s="495"/>
      <c r="AWU142" s="495"/>
      <c r="AWV142" s="495"/>
      <c r="AWW142" s="495"/>
      <c r="AWX142" s="495"/>
      <c r="AWY142" s="495"/>
      <c r="AWZ142" s="495"/>
      <c r="AXA142" s="495"/>
      <c r="AXB142" s="495"/>
      <c r="AXC142" s="495"/>
      <c r="AXD142" s="495"/>
      <c r="AXE142" s="495"/>
      <c r="AXF142" s="495"/>
      <c r="AXG142" s="495"/>
      <c r="AXH142" s="495"/>
      <c r="AXI142" s="495"/>
      <c r="AXJ142" s="495"/>
      <c r="AXK142" s="495"/>
      <c r="AXL142" s="495"/>
      <c r="AXM142" s="495"/>
      <c r="AXN142" s="495"/>
      <c r="AXO142" s="495"/>
      <c r="AXP142" s="495"/>
      <c r="AXQ142" s="495"/>
      <c r="AXR142" s="495"/>
      <c r="AXS142" s="495"/>
      <c r="AXT142" s="495"/>
      <c r="AXU142" s="495"/>
      <c r="AXV142" s="495"/>
      <c r="AXW142" s="495"/>
      <c r="AXX142" s="495"/>
      <c r="AXY142" s="495"/>
      <c r="AXZ142" s="495"/>
      <c r="AYA142" s="495"/>
      <c r="AYB142" s="495"/>
      <c r="AYC142" s="495"/>
      <c r="AYD142" s="495"/>
      <c r="AYE142" s="495"/>
      <c r="AYF142" s="495"/>
      <c r="AYG142" s="495"/>
      <c r="AYH142" s="495"/>
      <c r="AYI142" s="495"/>
      <c r="AYJ142" s="495"/>
      <c r="AYK142" s="495"/>
      <c r="AYL142" s="495"/>
      <c r="AYM142" s="495"/>
      <c r="AYN142" s="495"/>
      <c r="AYO142" s="495"/>
      <c r="AYP142" s="495"/>
      <c r="AYQ142" s="495"/>
      <c r="AYR142" s="495"/>
      <c r="AYS142" s="495"/>
      <c r="AYT142" s="495"/>
      <c r="AYU142" s="495"/>
      <c r="AYV142" s="495"/>
      <c r="AYW142" s="495"/>
      <c r="AYX142" s="495"/>
      <c r="AYY142" s="495"/>
      <c r="AYZ142" s="495"/>
      <c r="AZA142" s="495"/>
      <c r="AZB142" s="495"/>
      <c r="AZC142" s="495"/>
      <c r="AZD142" s="495"/>
      <c r="AZE142" s="495"/>
      <c r="AZF142" s="495"/>
      <c r="AZG142" s="495"/>
      <c r="AZH142" s="495"/>
      <c r="AZI142" s="495"/>
      <c r="AZJ142" s="495"/>
      <c r="AZK142" s="495"/>
      <c r="AZL142" s="495"/>
      <c r="AZM142" s="495"/>
      <c r="AZN142" s="495"/>
      <c r="AZO142" s="495"/>
      <c r="AZP142" s="495"/>
      <c r="AZQ142" s="495"/>
      <c r="AZR142" s="495"/>
      <c r="AZS142" s="495"/>
      <c r="AZT142" s="495"/>
      <c r="AZU142" s="495"/>
      <c r="AZV142" s="495"/>
      <c r="AZW142" s="495"/>
      <c r="AZX142" s="495"/>
      <c r="AZY142" s="495"/>
      <c r="AZZ142" s="495"/>
      <c r="BAA142" s="495"/>
      <c r="BAB142" s="495"/>
      <c r="BAC142" s="495"/>
      <c r="BAD142" s="495"/>
      <c r="BAE142" s="495"/>
      <c r="BAF142" s="495"/>
      <c r="BAG142" s="495"/>
      <c r="BAH142" s="495"/>
      <c r="BAI142" s="495"/>
      <c r="BAJ142" s="495"/>
      <c r="BAK142" s="495"/>
      <c r="BAL142" s="495"/>
      <c r="BAM142" s="495"/>
      <c r="BAN142" s="495"/>
      <c r="BAO142" s="495"/>
      <c r="BAP142" s="495"/>
      <c r="BAQ142" s="495"/>
      <c r="BAR142" s="495"/>
      <c r="BAS142" s="495"/>
      <c r="BAT142" s="495"/>
      <c r="BAU142" s="495"/>
      <c r="BAV142" s="495"/>
      <c r="BAW142" s="495"/>
      <c r="BAX142" s="495"/>
      <c r="BAY142" s="495"/>
      <c r="BAZ142" s="495"/>
      <c r="BBA142" s="495"/>
      <c r="BBB142" s="495"/>
      <c r="BBC142" s="495"/>
      <c r="BBD142" s="495"/>
      <c r="BBE142" s="495"/>
      <c r="BBF142" s="495"/>
      <c r="BBG142" s="495"/>
      <c r="BBH142" s="495"/>
      <c r="BBI142" s="495"/>
      <c r="BBJ142" s="495"/>
      <c r="BBK142" s="495"/>
      <c r="BBL142" s="495"/>
      <c r="BBM142" s="495"/>
      <c r="BBN142" s="495"/>
      <c r="BBO142" s="495"/>
      <c r="BBP142" s="495"/>
      <c r="BBQ142" s="495"/>
      <c r="BBR142" s="495"/>
      <c r="BBS142" s="495"/>
      <c r="BBT142" s="495"/>
      <c r="BBU142" s="495"/>
      <c r="BBV142" s="495"/>
      <c r="BBW142" s="495"/>
      <c r="BBX142" s="495"/>
      <c r="BBY142" s="495"/>
      <c r="BBZ142" s="495"/>
      <c r="BCA142" s="495"/>
      <c r="BCB142" s="495"/>
      <c r="BCC142" s="495"/>
      <c r="BCD142" s="495"/>
      <c r="BCE142" s="495"/>
      <c r="BCF142" s="495"/>
      <c r="BCG142" s="495"/>
      <c r="BCH142" s="495"/>
      <c r="BCI142" s="495"/>
      <c r="BCJ142" s="495"/>
      <c r="BCK142" s="495"/>
      <c r="BCL142" s="495"/>
      <c r="BCM142" s="495"/>
      <c r="BCN142" s="495"/>
      <c r="BCO142" s="495"/>
      <c r="BCP142" s="495"/>
      <c r="BCQ142" s="495"/>
      <c r="BCR142" s="495"/>
      <c r="BCS142" s="495"/>
      <c r="BCT142" s="495"/>
      <c r="BCU142" s="495"/>
      <c r="BCV142" s="495"/>
      <c r="BCW142" s="495"/>
      <c r="BCX142" s="495"/>
      <c r="BCY142" s="495"/>
      <c r="BCZ142" s="495"/>
      <c r="BDA142" s="495"/>
      <c r="BDB142" s="495"/>
      <c r="BDC142" s="495"/>
      <c r="BDD142" s="495"/>
      <c r="BDE142" s="495"/>
      <c r="BDF142" s="495"/>
      <c r="BDG142" s="495"/>
      <c r="BDH142" s="495"/>
      <c r="BDI142" s="495"/>
      <c r="BDJ142" s="495"/>
      <c r="BDK142" s="495"/>
      <c r="BDL142" s="495"/>
      <c r="BDM142" s="495"/>
      <c r="BDN142" s="495"/>
      <c r="BDO142" s="495"/>
      <c r="BDP142" s="495"/>
      <c r="BDQ142" s="495"/>
      <c r="BDR142" s="495"/>
      <c r="BDS142" s="495"/>
      <c r="BDT142" s="495"/>
      <c r="BDU142" s="495"/>
      <c r="BDV142" s="495"/>
      <c r="BDW142" s="495"/>
      <c r="BDX142" s="495"/>
      <c r="BDY142" s="495"/>
      <c r="BDZ142" s="495"/>
      <c r="BEA142" s="495"/>
      <c r="BEB142" s="495"/>
      <c r="BEC142" s="495"/>
      <c r="BED142" s="495"/>
      <c r="BEE142" s="495"/>
      <c r="BEF142" s="495"/>
      <c r="BEG142" s="495"/>
      <c r="BEH142" s="495"/>
      <c r="BEI142" s="495"/>
      <c r="BEJ142" s="495"/>
      <c r="BEK142" s="495"/>
      <c r="BEL142" s="495"/>
      <c r="BEM142" s="495"/>
      <c r="BEN142" s="495"/>
      <c r="BEO142" s="495"/>
      <c r="BEP142" s="495"/>
      <c r="BEQ142" s="495"/>
      <c r="BER142" s="495"/>
      <c r="BES142" s="495"/>
      <c r="BET142" s="495"/>
      <c r="BEU142" s="495"/>
      <c r="BEV142" s="495"/>
      <c r="BEW142" s="495"/>
      <c r="BEX142" s="495"/>
      <c r="BEY142" s="495"/>
      <c r="BEZ142" s="495"/>
      <c r="BFA142" s="495"/>
      <c r="BFB142" s="495"/>
      <c r="BFC142" s="495"/>
      <c r="BFD142" s="495"/>
      <c r="BFE142" s="495"/>
      <c r="BFF142" s="495"/>
      <c r="BFG142" s="495"/>
      <c r="BFH142" s="495"/>
      <c r="BFI142" s="495"/>
      <c r="BFJ142" s="495"/>
      <c r="BFK142" s="495"/>
      <c r="BFL142" s="495"/>
      <c r="BFM142" s="495"/>
      <c r="BFN142" s="495"/>
      <c r="BFO142" s="495"/>
      <c r="BFP142" s="495"/>
      <c r="BFQ142" s="495"/>
      <c r="BFR142" s="495"/>
      <c r="BFS142" s="495"/>
      <c r="BFT142" s="495"/>
      <c r="BFU142" s="495"/>
      <c r="BFV142" s="495"/>
      <c r="BFW142" s="495"/>
      <c r="BFX142" s="495"/>
      <c r="BFY142" s="495"/>
      <c r="BFZ142" s="495"/>
      <c r="BGA142" s="495"/>
      <c r="BGB142" s="495"/>
      <c r="BGC142" s="495"/>
      <c r="BGD142" s="495"/>
      <c r="BGE142" s="495"/>
      <c r="BGF142" s="495"/>
      <c r="BGG142" s="495"/>
      <c r="BGH142" s="495"/>
      <c r="BGI142" s="495"/>
      <c r="BGJ142" s="495"/>
      <c r="BGK142" s="495"/>
      <c r="BGL142" s="495"/>
      <c r="BGM142" s="495"/>
      <c r="BGN142" s="495"/>
      <c r="BGO142" s="495"/>
      <c r="BGP142" s="495"/>
      <c r="BGQ142" s="495"/>
      <c r="BGR142" s="495"/>
      <c r="BGS142" s="495"/>
      <c r="BGT142" s="495"/>
      <c r="BGU142" s="495"/>
      <c r="BGV142" s="495"/>
      <c r="BGW142" s="495"/>
      <c r="BGX142" s="495"/>
      <c r="BGY142" s="495"/>
      <c r="BGZ142" s="495"/>
      <c r="BHA142" s="495"/>
      <c r="BHB142" s="495"/>
      <c r="BHC142" s="495"/>
      <c r="BHD142" s="495"/>
      <c r="BHE142" s="495"/>
      <c r="BHF142" s="495"/>
      <c r="BHG142" s="495"/>
      <c r="BHH142" s="495"/>
      <c r="BHI142" s="495"/>
      <c r="BHJ142" s="495"/>
      <c r="BHK142" s="495"/>
      <c r="BHL142" s="495"/>
      <c r="BHM142" s="495"/>
      <c r="BHN142" s="495"/>
      <c r="BHO142" s="495"/>
      <c r="BHP142" s="495"/>
      <c r="BHQ142" s="495"/>
      <c r="BHR142" s="495"/>
      <c r="BHS142" s="495"/>
      <c r="BHT142" s="495"/>
      <c r="BHU142" s="495"/>
      <c r="BHV142" s="495"/>
      <c r="BHW142" s="495"/>
      <c r="BHX142" s="495"/>
      <c r="BHY142" s="495"/>
      <c r="BHZ142" s="495"/>
      <c r="BIA142" s="495"/>
      <c r="BIB142" s="495"/>
      <c r="BIC142" s="495"/>
      <c r="BID142" s="495"/>
      <c r="BIE142" s="495"/>
      <c r="BIF142" s="495"/>
      <c r="BIG142" s="495"/>
      <c r="BIH142" s="495"/>
      <c r="BII142" s="495"/>
      <c r="BIJ142" s="495"/>
      <c r="BIK142" s="495"/>
      <c r="BIL142" s="495"/>
      <c r="BIM142" s="495"/>
      <c r="BIN142" s="495"/>
      <c r="BIO142" s="495"/>
      <c r="BIP142" s="495"/>
      <c r="BIQ142" s="495"/>
      <c r="BIR142" s="495"/>
      <c r="BIS142" s="495"/>
      <c r="BIT142" s="495"/>
      <c r="BIU142" s="495"/>
      <c r="BIV142" s="495"/>
      <c r="BIW142" s="495"/>
      <c r="BIX142" s="495"/>
      <c r="BIY142" s="495"/>
      <c r="BIZ142" s="495"/>
      <c r="BJA142" s="495"/>
      <c r="BJB142" s="495"/>
      <c r="BJC142" s="495"/>
      <c r="BJD142" s="495"/>
      <c r="BJE142" s="495"/>
      <c r="BJF142" s="495"/>
      <c r="BJG142" s="495"/>
      <c r="BJH142" s="495"/>
      <c r="BJI142" s="495"/>
      <c r="BJJ142" s="495"/>
      <c r="BJK142" s="495"/>
      <c r="BJL142" s="495"/>
      <c r="BJM142" s="495"/>
      <c r="BJN142" s="495"/>
      <c r="BJO142" s="495"/>
      <c r="BJP142" s="495"/>
      <c r="BJQ142" s="495"/>
      <c r="BJR142" s="495"/>
      <c r="BJS142" s="495"/>
      <c r="BJT142" s="495"/>
      <c r="BJU142" s="495"/>
      <c r="BJV142" s="495"/>
      <c r="BJW142" s="495"/>
      <c r="BJX142" s="495"/>
      <c r="BJY142" s="495"/>
      <c r="BJZ142" s="495"/>
      <c r="BKA142" s="495"/>
      <c r="BKB142" s="495"/>
      <c r="BKC142" s="495"/>
      <c r="BKD142" s="495"/>
      <c r="BKE142" s="495"/>
      <c r="BKF142" s="495"/>
      <c r="BKG142" s="495"/>
      <c r="BKH142" s="495"/>
      <c r="BKI142" s="495"/>
      <c r="BKJ142" s="495"/>
      <c r="BKK142" s="495"/>
      <c r="BKL142" s="495"/>
      <c r="BKM142" s="495"/>
      <c r="BKN142" s="495"/>
      <c r="BKO142" s="495"/>
      <c r="BKP142" s="495"/>
      <c r="BKQ142" s="495"/>
      <c r="BKR142" s="495"/>
      <c r="BKS142" s="495"/>
      <c r="BKT142" s="495"/>
      <c r="BKU142" s="495"/>
      <c r="BKV142" s="495"/>
      <c r="BKW142" s="495"/>
      <c r="BKX142" s="495"/>
      <c r="BKY142" s="495"/>
      <c r="BKZ142" s="495"/>
      <c r="BLA142" s="495"/>
      <c r="BLB142" s="495"/>
      <c r="BLC142" s="495"/>
      <c r="BLD142" s="495"/>
      <c r="BLE142" s="495"/>
      <c r="BLF142" s="495"/>
      <c r="BLG142" s="495"/>
      <c r="BLH142" s="495"/>
      <c r="BLI142" s="495"/>
      <c r="BLJ142" s="495"/>
      <c r="BLK142" s="495"/>
      <c r="BLL142" s="495"/>
      <c r="BLM142" s="495"/>
      <c r="BLN142" s="495"/>
      <c r="BLO142" s="495"/>
      <c r="BLP142" s="495"/>
      <c r="BLQ142" s="495"/>
      <c r="BLR142" s="495"/>
      <c r="BLS142" s="495"/>
      <c r="BLT142" s="495"/>
      <c r="BLU142" s="495"/>
      <c r="BLV142" s="495"/>
      <c r="BLW142" s="495"/>
      <c r="BLX142" s="495"/>
      <c r="BLY142" s="495"/>
      <c r="BLZ142" s="495"/>
      <c r="BMA142" s="495"/>
      <c r="BMB142" s="495"/>
      <c r="BMC142" s="495"/>
      <c r="BMD142" s="495"/>
      <c r="BME142" s="495"/>
      <c r="BMF142" s="495"/>
      <c r="BMG142" s="495"/>
      <c r="BMH142" s="495"/>
      <c r="BMI142" s="495"/>
      <c r="BMJ142" s="495"/>
      <c r="BMK142" s="495"/>
      <c r="BML142" s="495"/>
      <c r="BMM142" s="495"/>
      <c r="BMN142" s="495"/>
      <c r="BMO142" s="495"/>
      <c r="BMP142" s="495"/>
      <c r="BMQ142" s="495"/>
      <c r="BMR142" s="495"/>
      <c r="BMS142" s="495"/>
      <c r="BMT142" s="495"/>
      <c r="BMU142" s="495"/>
      <c r="BMV142" s="495"/>
      <c r="BMW142" s="495"/>
      <c r="BMX142" s="495"/>
      <c r="BMY142" s="495"/>
      <c r="BMZ142" s="495"/>
      <c r="BNA142" s="495"/>
      <c r="BNB142" s="495"/>
      <c r="BNC142" s="495"/>
      <c r="BND142" s="495"/>
      <c r="BNE142" s="495"/>
      <c r="BNF142" s="495"/>
      <c r="BNG142" s="495"/>
      <c r="BNH142" s="495"/>
      <c r="BNI142" s="495"/>
      <c r="BNJ142" s="495"/>
      <c r="BNK142" s="495"/>
      <c r="BNL142" s="495"/>
      <c r="BNM142" s="495"/>
      <c r="BNN142" s="495"/>
      <c r="BNO142" s="495"/>
      <c r="BNP142" s="495"/>
      <c r="BNQ142" s="495"/>
      <c r="BNR142" s="495"/>
      <c r="BNS142" s="495"/>
      <c r="BNT142" s="495"/>
      <c r="BNU142" s="495"/>
      <c r="BNV142" s="495"/>
      <c r="BNW142" s="495"/>
      <c r="BNX142" s="495"/>
      <c r="BNY142" s="495"/>
      <c r="BNZ142" s="495"/>
      <c r="BOA142" s="495"/>
      <c r="BOB142" s="495"/>
      <c r="BOC142" s="495"/>
      <c r="BOD142" s="495"/>
      <c r="BOE142" s="495"/>
      <c r="BOF142" s="495"/>
      <c r="BOG142" s="495"/>
      <c r="BOH142" s="495"/>
      <c r="BOI142" s="495"/>
      <c r="BOJ142" s="495"/>
      <c r="BOK142" s="495"/>
      <c r="BOL142" s="495"/>
      <c r="BOM142" s="495"/>
      <c r="BON142" s="495"/>
      <c r="BOO142" s="495"/>
      <c r="BOP142" s="495"/>
      <c r="BOQ142" s="495"/>
      <c r="BOR142" s="495"/>
      <c r="BOS142" s="495"/>
      <c r="BOT142" s="495"/>
      <c r="BOU142" s="495"/>
      <c r="BOV142" s="495"/>
      <c r="BOW142" s="495"/>
      <c r="BOX142" s="495"/>
      <c r="BOY142" s="495"/>
      <c r="BOZ142" s="495"/>
      <c r="BPA142" s="495"/>
      <c r="BPB142" s="495"/>
      <c r="BPC142" s="495"/>
      <c r="BPD142" s="495"/>
      <c r="BPE142" s="495"/>
      <c r="BPF142" s="495"/>
      <c r="BPG142" s="495"/>
      <c r="BPH142" s="495"/>
      <c r="BPI142" s="495"/>
      <c r="BPJ142" s="495"/>
      <c r="BPK142" s="495"/>
      <c r="BPL142" s="495"/>
      <c r="BPM142" s="495"/>
      <c r="BPN142" s="495"/>
      <c r="BPO142" s="495"/>
      <c r="BPP142" s="495"/>
      <c r="BPQ142" s="495"/>
      <c r="BPR142" s="495"/>
      <c r="BPS142" s="495"/>
      <c r="BPT142" s="495"/>
      <c r="BPU142" s="495"/>
      <c r="BPV142" s="495"/>
      <c r="BPW142" s="495"/>
      <c r="BPX142" s="495"/>
      <c r="BPY142" s="495"/>
      <c r="BPZ142" s="495"/>
      <c r="BQA142" s="495"/>
      <c r="BQB142" s="495"/>
      <c r="BQC142" s="495"/>
      <c r="BQD142" s="495"/>
      <c r="BQE142" s="495"/>
      <c r="BQF142" s="495"/>
      <c r="BQG142" s="495"/>
      <c r="BQH142" s="495"/>
      <c r="BQI142" s="495"/>
      <c r="BQJ142" s="495"/>
      <c r="BQK142" s="495"/>
      <c r="BQL142" s="495"/>
      <c r="BQM142" s="495"/>
      <c r="BQN142" s="495"/>
      <c r="BQO142" s="495"/>
      <c r="BQP142" s="495"/>
      <c r="BQQ142" s="495"/>
      <c r="BQR142" s="495"/>
      <c r="BQS142" s="495"/>
      <c r="BQT142" s="495"/>
      <c r="BQU142" s="495"/>
      <c r="BQV142" s="495"/>
      <c r="BQW142" s="495"/>
      <c r="BQX142" s="495"/>
      <c r="BQY142" s="495"/>
      <c r="BQZ142" s="495"/>
      <c r="BRA142" s="495"/>
      <c r="BRB142" s="495"/>
      <c r="BRC142" s="495"/>
      <c r="BRD142" s="495"/>
      <c r="BRE142" s="495"/>
      <c r="BRF142" s="495"/>
      <c r="BRG142" s="495"/>
      <c r="BRH142" s="495"/>
      <c r="BRI142" s="495"/>
      <c r="BRJ142" s="495"/>
      <c r="BRK142" s="495"/>
      <c r="BRL142" s="495"/>
      <c r="BRM142" s="495"/>
      <c r="BRN142" s="495"/>
      <c r="BRO142" s="495"/>
      <c r="BRP142" s="495"/>
      <c r="BRQ142" s="495"/>
      <c r="BRR142" s="495"/>
      <c r="BRS142" s="495"/>
      <c r="BRT142" s="495"/>
      <c r="BRU142" s="495"/>
      <c r="BRV142" s="495"/>
      <c r="BRW142" s="495"/>
      <c r="BRX142" s="495"/>
      <c r="BRY142" s="495"/>
      <c r="BRZ142" s="495"/>
      <c r="BSA142" s="495"/>
      <c r="BSB142" s="495"/>
      <c r="BSC142" s="495"/>
      <c r="BSD142" s="495"/>
      <c r="BSE142" s="495"/>
      <c r="BSF142" s="495"/>
      <c r="BSG142" s="495"/>
      <c r="BSH142" s="495"/>
      <c r="BSI142" s="495"/>
      <c r="BSJ142" s="495"/>
      <c r="BSK142" s="495"/>
      <c r="BSL142" s="495"/>
      <c r="BSM142" s="495"/>
      <c r="BSN142" s="495"/>
      <c r="BSO142" s="495"/>
      <c r="BSP142" s="495"/>
      <c r="BSQ142" s="495"/>
      <c r="BSR142" s="495"/>
      <c r="BSS142" s="495"/>
      <c r="BST142" s="495"/>
      <c r="BSU142" s="495"/>
      <c r="BSV142" s="495"/>
      <c r="BSW142" s="495"/>
      <c r="BSX142" s="495"/>
      <c r="BSY142" s="495"/>
      <c r="BSZ142" s="495"/>
      <c r="BTA142" s="495"/>
      <c r="BTB142" s="495"/>
      <c r="BTC142" s="495"/>
      <c r="BTD142" s="495"/>
      <c r="BTE142" s="495"/>
      <c r="BTF142" s="495"/>
      <c r="BTG142" s="495"/>
      <c r="BTH142" s="495"/>
      <c r="BTI142" s="495"/>
      <c r="BTJ142" s="495"/>
      <c r="BTK142" s="495"/>
      <c r="BTL142" s="495"/>
      <c r="BTM142" s="495"/>
      <c r="BTN142" s="495"/>
      <c r="BTO142" s="495"/>
      <c r="BTP142" s="495"/>
      <c r="BTQ142" s="495"/>
      <c r="BTR142" s="495"/>
      <c r="BTS142" s="495"/>
      <c r="BTT142" s="495"/>
      <c r="BTU142" s="495"/>
      <c r="BTV142" s="495"/>
      <c r="BTW142" s="495"/>
      <c r="BTX142" s="495"/>
      <c r="BTY142" s="495"/>
      <c r="BTZ142" s="495"/>
      <c r="BUA142" s="495"/>
      <c r="BUB142" s="495"/>
      <c r="BUC142" s="495"/>
      <c r="BUD142" s="495"/>
      <c r="BUE142" s="495"/>
      <c r="BUF142" s="495"/>
      <c r="BUG142" s="495"/>
      <c r="BUH142" s="495"/>
      <c r="BUI142" s="495"/>
      <c r="BUJ142" s="495"/>
      <c r="BUK142" s="495"/>
      <c r="BUL142" s="495"/>
      <c r="BUM142" s="495"/>
      <c r="BUN142" s="495"/>
      <c r="BUO142" s="495"/>
      <c r="BUP142" s="495"/>
      <c r="BUQ142" s="495"/>
      <c r="BUR142" s="495"/>
      <c r="BUS142" s="495"/>
      <c r="BUT142" s="495"/>
      <c r="BUU142" s="495"/>
      <c r="BUV142" s="495"/>
      <c r="BUW142" s="495"/>
      <c r="BUX142" s="495"/>
      <c r="BUY142" s="495"/>
      <c r="BUZ142" s="495"/>
      <c r="BVA142" s="495"/>
      <c r="BVB142" s="495"/>
      <c r="BVC142" s="495"/>
      <c r="BVD142" s="495"/>
      <c r="BVE142" s="495"/>
      <c r="BVF142" s="495"/>
      <c r="BVG142" s="495"/>
      <c r="BVH142" s="495"/>
      <c r="BVI142" s="495"/>
      <c r="BVJ142" s="495"/>
      <c r="BVK142" s="495"/>
      <c r="BVL142" s="495"/>
      <c r="BVM142" s="495"/>
      <c r="BVN142" s="495"/>
      <c r="BVO142" s="495"/>
      <c r="BVP142" s="495"/>
      <c r="BVQ142" s="495"/>
      <c r="BVR142" s="495"/>
      <c r="BVS142" s="495"/>
      <c r="BVT142" s="495"/>
      <c r="BVU142" s="495"/>
      <c r="BVV142" s="495"/>
      <c r="BVW142" s="495"/>
      <c r="BVX142" s="495"/>
      <c r="BVY142" s="495"/>
      <c r="BVZ142" s="495"/>
      <c r="BWA142" s="495"/>
      <c r="BWB142" s="495"/>
      <c r="BWC142" s="495"/>
      <c r="BWD142" s="495"/>
      <c r="BWE142" s="495"/>
      <c r="BWF142" s="495"/>
      <c r="BWG142" s="495"/>
      <c r="BWH142" s="495"/>
      <c r="BWI142" s="495"/>
      <c r="BWJ142" s="495"/>
      <c r="BWK142" s="495"/>
      <c r="BWL142" s="495"/>
      <c r="BWM142" s="495"/>
      <c r="BWN142" s="495"/>
      <c r="BWO142" s="495"/>
      <c r="BWP142" s="495"/>
      <c r="BWQ142" s="495"/>
      <c r="BWR142" s="495"/>
      <c r="BWS142" s="495"/>
      <c r="BWT142" s="495"/>
      <c r="BWU142" s="495"/>
      <c r="BWV142" s="495"/>
      <c r="BWW142" s="495"/>
      <c r="BWX142" s="495"/>
      <c r="BWY142" s="495"/>
      <c r="BWZ142" s="495"/>
      <c r="BXA142" s="495"/>
      <c r="BXB142" s="495"/>
      <c r="BXC142" s="495"/>
      <c r="BXD142" s="495"/>
      <c r="BXE142" s="495"/>
      <c r="BXF142" s="495"/>
      <c r="BXG142" s="495"/>
      <c r="BXH142" s="495"/>
      <c r="BXI142" s="495"/>
      <c r="BXJ142" s="495"/>
      <c r="BXK142" s="495"/>
      <c r="BXL142" s="495"/>
      <c r="BXM142" s="495"/>
      <c r="BXN142" s="495"/>
      <c r="BXO142" s="495"/>
      <c r="BXP142" s="495"/>
      <c r="BXQ142" s="495"/>
      <c r="BXR142" s="495"/>
      <c r="BXS142" s="495"/>
      <c r="BXT142" s="495"/>
      <c r="BXU142" s="495"/>
      <c r="BXV142" s="495"/>
      <c r="BXW142" s="495"/>
      <c r="BXX142" s="495"/>
      <c r="BXY142" s="495"/>
      <c r="BXZ142" s="495"/>
      <c r="BYA142" s="495"/>
      <c r="BYB142" s="495"/>
      <c r="BYC142" s="495"/>
      <c r="BYD142" s="495"/>
      <c r="BYE142" s="495"/>
      <c r="BYF142" s="495"/>
      <c r="BYG142" s="495"/>
      <c r="BYH142" s="495"/>
      <c r="BYI142" s="495"/>
      <c r="BYJ142" s="495"/>
      <c r="BYK142" s="495"/>
      <c r="BYL142" s="495"/>
      <c r="BYM142" s="495"/>
      <c r="BYN142" s="495"/>
      <c r="BYO142" s="495"/>
      <c r="BYP142" s="495"/>
      <c r="BYQ142" s="495"/>
      <c r="BYR142" s="495"/>
      <c r="BYS142" s="495"/>
      <c r="BYT142" s="495"/>
      <c r="BYU142" s="495"/>
      <c r="BYV142" s="495"/>
      <c r="BYW142" s="495"/>
      <c r="BYX142" s="495"/>
      <c r="BYY142" s="495"/>
      <c r="BYZ142" s="495"/>
      <c r="BZA142" s="495"/>
      <c r="BZB142" s="495"/>
      <c r="BZC142" s="495"/>
      <c r="BZD142" s="495"/>
      <c r="BZE142" s="495"/>
      <c r="BZF142" s="495"/>
      <c r="BZG142" s="495"/>
      <c r="BZH142" s="495"/>
      <c r="BZI142" s="495"/>
      <c r="BZJ142" s="495"/>
      <c r="BZK142" s="495"/>
      <c r="BZL142" s="495"/>
      <c r="BZM142" s="495"/>
      <c r="BZN142" s="495"/>
      <c r="BZO142" s="495"/>
      <c r="BZP142" s="495"/>
      <c r="BZQ142" s="495"/>
      <c r="BZR142" s="495"/>
      <c r="BZS142" s="495"/>
      <c r="BZT142" s="495"/>
      <c r="BZU142" s="495"/>
      <c r="BZV142" s="495"/>
      <c r="BZW142" s="495"/>
      <c r="BZX142" s="495"/>
      <c r="BZY142" s="495"/>
      <c r="BZZ142" s="495"/>
      <c r="CAA142" s="495"/>
      <c r="CAB142" s="495"/>
      <c r="CAC142" s="495"/>
      <c r="CAD142" s="495"/>
      <c r="CAE142" s="495"/>
      <c r="CAF142" s="495"/>
      <c r="CAG142" s="495"/>
      <c r="CAH142" s="495"/>
      <c r="CAI142" s="495"/>
      <c r="CAJ142" s="495"/>
      <c r="CAK142" s="495"/>
      <c r="CAL142" s="495"/>
      <c r="CAM142" s="495"/>
      <c r="CAN142" s="495"/>
      <c r="CAO142" s="495"/>
      <c r="CAP142" s="495"/>
      <c r="CAQ142" s="495"/>
      <c r="CAR142" s="495"/>
      <c r="CAS142" s="495"/>
      <c r="CAT142" s="495"/>
      <c r="CAU142" s="495"/>
      <c r="CAV142" s="495"/>
      <c r="CAW142" s="495"/>
      <c r="CAX142" s="495"/>
      <c r="CAY142" s="495"/>
      <c r="CAZ142" s="495"/>
      <c r="CBA142" s="495"/>
      <c r="CBB142" s="495"/>
      <c r="CBC142" s="495"/>
    </row>
    <row r="143" s="280" customFormat="1" spans="1:2083">
      <c r="A143" s="427"/>
      <c r="B143" s="191" t="s">
        <v>975</v>
      </c>
      <c r="C143" s="234" t="s">
        <v>976</v>
      </c>
      <c r="D143" s="202"/>
      <c r="E143" s="432"/>
      <c r="F143" s="449"/>
      <c r="G143" s="181">
        <v>1578</v>
      </c>
      <c r="H143" s="218">
        <v>3000</v>
      </c>
      <c r="I143" s="270">
        <v>6000</v>
      </c>
      <c r="J143" s="218">
        <v>2.39</v>
      </c>
      <c r="K143" s="270">
        <f t="shared" ref="K143:K148" si="13">J143*N143</f>
        <v>8.365</v>
      </c>
      <c r="L143" s="218">
        <v>4400</v>
      </c>
      <c r="M143" s="270">
        <f t="shared" ref="M143:M148" si="14">L143*N143</f>
        <v>15400</v>
      </c>
      <c r="N143" s="270">
        <v>3.5</v>
      </c>
      <c r="O143" s="192" t="s">
        <v>681</v>
      </c>
      <c r="P143" s="181">
        <v>19</v>
      </c>
      <c r="Q143" s="181">
        <v>524288</v>
      </c>
      <c r="R143" s="242">
        <v>20</v>
      </c>
      <c r="S143" s="465">
        <f t="shared" si="12"/>
        <v>53010.1394169835</v>
      </c>
      <c r="T143" s="270" t="s">
        <v>933</v>
      </c>
      <c r="U143" s="270" t="s">
        <v>747</v>
      </c>
      <c r="V143" s="471" t="s">
        <v>200</v>
      </c>
      <c r="W143" s="181" t="s">
        <v>42</v>
      </c>
      <c r="X143" s="513">
        <v>2.1</v>
      </c>
      <c r="Y143" s="494" t="s">
        <v>425</v>
      </c>
      <c r="Z143" s="191"/>
      <c r="AA143" s="495"/>
      <c r="AB143" s="495"/>
      <c r="AC143" s="495"/>
      <c r="AD143" s="495"/>
      <c r="AE143" s="495"/>
      <c r="AF143" s="401"/>
      <c r="AG143" s="401"/>
      <c r="AH143" s="401"/>
      <c r="AI143" s="401"/>
      <c r="AJ143" s="401"/>
      <c r="AK143" s="401"/>
      <c r="AL143" s="401"/>
      <c r="AM143" s="401"/>
      <c r="AN143" s="401"/>
      <c r="AO143" s="401"/>
      <c r="AP143" s="401"/>
      <c r="AQ143" s="401"/>
      <c r="AR143" s="401"/>
      <c r="AS143" s="401"/>
      <c r="AT143" s="401"/>
      <c r="AU143" s="401"/>
      <c r="AV143" s="401"/>
      <c r="AW143" s="401"/>
      <c r="AX143" s="401"/>
      <c r="AY143" s="401"/>
      <c r="AZ143" s="401"/>
      <c r="BA143" s="401"/>
      <c r="BB143" s="401"/>
      <c r="BC143" s="401"/>
      <c r="BD143" s="401"/>
      <c r="BE143" s="401"/>
      <c r="BF143" s="401"/>
      <c r="BG143" s="401"/>
      <c r="BH143" s="401"/>
      <c r="BI143" s="401"/>
      <c r="BJ143" s="401"/>
      <c r="BK143" s="401"/>
      <c r="BL143" s="401"/>
      <c r="BM143" s="401"/>
      <c r="BN143" s="401"/>
      <c r="BO143" s="401"/>
      <c r="BP143" s="401"/>
      <c r="BQ143" s="401"/>
      <c r="BR143" s="401"/>
      <c r="BS143" s="401"/>
      <c r="BT143" s="401"/>
      <c r="BU143" s="401"/>
      <c r="BV143" s="401"/>
      <c r="BW143" s="401"/>
      <c r="BX143" s="401"/>
      <c r="BY143" s="401"/>
      <c r="BZ143" s="401"/>
      <c r="CA143" s="401"/>
      <c r="CB143" s="401"/>
      <c r="CC143" s="401"/>
      <c r="CD143" s="401"/>
      <c r="CE143" s="401"/>
      <c r="CF143" s="401"/>
      <c r="CG143" s="401"/>
      <c r="CH143" s="401"/>
      <c r="CI143" s="401"/>
      <c r="CJ143" s="401"/>
      <c r="CK143" s="401"/>
      <c r="CL143" s="401"/>
      <c r="CM143" s="401"/>
      <c r="CN143" s="401"/>
      <c r="CO143" s="401"/>
      <c r="CP143" s="401"/>
      <c r="CQ143" s="401"/>
      <c r="CR143" s="401"/>
      <c r="CS143" s="401"/>
      <c r="CT143" s="401"/>
      <c r="CU143" s="401"/>
      <c r="CV143" s="401"/>
      <c r="CW143" s="401"/>
      <c r="CX143" s="401"/>
      <c r="CY143" s="401"/>
      <c r="CZ143" s="401"/>
      <c r="DA143" s="401"/>
      <c r="DB143" s="401"/>
      <c r="DC143" s="401"/>
      <c r="DD143" s="401"/>
      <c r="DE143" s="401"/>
      <c r="DF143" s="401"/>
      <c r="DG143" s="401"/>
      <c r="DH143" s="401"/>
      <c r="DI143" s="401"/>
      <c r="DJ143" s="401"/>
      <c r="DK143" s="401"/>
      <c r="DL143" s="401"/>
      <c r="DM143" s="401"/>
      <c r="DN143" s="495"/>
      <c r="DO143" s="495"/>
      <c r="DP143" s="495"/>
      <c r="DQ143" s="495"/>
      <c r="DR143" s="495"/>
      <c r="DS143" s="495"/>
      <c r="DT143" s="495"/>
      <c r="DU143" s="495"/>
      <c r="DV143" s="495"/>
      <c r="DW143" s="495"/>
      <c r="DX143" s="495"/>
      <c r="DY143" s="495"/>
      <c r="DZ143" s="495"/>
      <c r="EA143" s="495"/>
      <c r="EB143" s="495"/>
      <c r="EC143" s="495"/>
      <c r="ED143" s="495"/>
      <c r="EE143" s="495"/>
      <c r="EF143" s="495"/>
      <c r="EG143" s="495"/>
      <c r="EH143" s="495"/>
      <c r="EI143" s="495"/>
      <c r="EJ143" s="495"/>
      <c r="EK143" s="495"/>
      <c r="EL143" s="495"/>
      <c r="EM143" s="495"/>
      <c r="EN143" s="495"/>
      <c r="EO143" s="495"/>
      <c r="EP143" s="495"/>
      <c r="EQ143" s="495"/>
      <c r="ER143" s="495"/>
      <c r="ES143" s="495"/>
      <c r="ET143" s="495"/>
      <c r="EU143" s="495"/>
      <c r="EV143" s="495"/>
      <c r="EW143" s="495"/>
      <c r="EX143" s="495"/>
      <c r="EY143" s="495"/>
      <c r="EZ143" s="495"/>
      <c r="FA143" s="495"/>
      <c r="FB143" s="495"/>
      <c r="FC143" s="495"/>
      <c r="FD143" s="495"/>
      <c r="FE143" s="495"/>
      <c r="FF143" s="495"/>
      <c r="FG143" s="495"/>
      <c r="FH143" s="495"/>
      <c r="FI143" s="495"/>
      <c r="FJ143" s="495"/>
      <c r="FK143" s="495"/>
      <c r="FL143" s="495"/>
      <c r="FM143" s="495"/>
      <c r="FN143" s="495"/>
      <c r="FO143" s="495"/>
      <c r="FP143" s="495"/>
      <c r="FQ143" s="495"/>
      <c r="FR143" s="495"/>
      <c r="FS143" s="495"/>
      <c r="FT143" s="495"/>
      <c r="FU143" s="495"/>
      <c r="FV143" s="495"/>
      <c r="FW143" s="495"/>
      <c r="FX143" s="495"/>
      <c r="FY143" s="495"/>
      <c r="FZ143" s="495"/>
      <c r="GA143" s="495"/>
      <c r="GB143" s="495"/>
      <c r="GC143" s="495"/>
      <c r="GD143" s="495"/>
      <c r="GE143" s="495"/>
      <c r="GF143" s="495"/>
      <c r="GG143" s="495"/>
      <c r="GH143" s="495"/>
      <c r="GI143" s="495"/>
      <c r="GJ143" s="495"/>
      <c r="GK143" s="495"/>
      <c r="GL143" s="495"/>
      <c r="GM143" s="495"/>
      <c r="GN143" s="495"/>
      <c r="GO143" s="495"/>
      <c r="GP143" s="495"/>
      <c r="GQ143" s="495"/>
      <c r="GR143" s="495"/>
      <c r="GS143" s="495"/>
      <c r="GT143" s="495"/>
      <c r="GU143" s="495"/>
      <c r="GV143" s="495"/>
      <c r="GW143" s="495"/>
      <c r="GX143" s="495"/>
      <c r="GY143" s="495"/>
      <c r="GZ143" s="495"/>
      <c r="HA143" s="495"/>
      <c r="HB143" s="495"/>
      <c r="HC143" s="495"/>
      <c r="HD143" s="495"/>
      <c r="HE143" s="495"/>
      <c r="HF143" s="495"/>
      <c r="HG143" s="495"/>
      <c r="HH143" s="495"/>
      <c r="HI143" s="495"/>
      <c r="HJ143" s="495"/>
      <c r="HK143" s="495"/>
      <c r="HL143" s="495"/>
      <c r="HM143" s="495"/>
      <c r="HN143" s="495"/>
      <c r="HO143" s="495"/>
      <c r="HP143" s="495"/>
      <c r="HQ143" s="495"/>
      <c r="HR143" s="495"/>
      <c r="HS143" s="495"/>
      <c r="HT143" s="495"/>
      <c r="HU143" s="495"/>
      <c r="HV143" s="495"/>
      <c r="HW143" s="495"/>
      <c r="HX143" s="495"/>
      <c r="HY143" s="495"/>
      <c r="HZ143" s="495"/>
      <c r="IA143" s="495"/>
      <c r="IB143" s="495"/>
      <c r="IC143" s="495"/>
      <c r="ID143" s="495"/>
      <c r="IE143" s="495"/>
      <c r="IF143" s="495"/>
      <c r="IG143" s="495"/>
      <c r="IH143" s="495"/>
      <c r="II143" s="495"/>
      <c r="IJ143" s="495"/>
      <c r="IK143" s="495"/>
      <c r="IL143" s="495"/>
      <c r="IM143" s="495"/>
      <c r="IN143" s="495"/>
      <c r="IO143" s="495"/>
      <c r="IP143" s="495"/>
      <c r="IQ143" s="495"/>
      <c r="IR143" s="495"/>
      <c r="IS143" s="495"/>
      <c r="IT143" s="495"/>
      <c r="IU143" s="495"/>
      <c r="IV143" s="495"/>
      <c r="IW143" s="495"/>
      <c r="IX143" s="495"/>
      <c r="IY143" s="495"/>
      <c r="IZ143" s="495"/>
      <c r="JA143" s="495"/>
      <c r="JB143" s="495"/>
      <c r="JC143" s="495"/>
      <c r="JD143" s="495"/>
      <c r="JE143" s="495"/>
      <c r="JF143" s="495"/>
      <c r="JG143" s="495"/>
      <c r="JH143" s="495"/>
      <c r="JI143" s="495"/>
      <c r="JJ143" s="495"/>
      <c r="JK143" s="495"/>
      <c r="JL143" s="495"/>
      <c r="JM143" s="495"/>
      <c r="JN143" s="495"/>
      <c r="JO143" s="495"/>
      <c r="JP143" s="495"/>
      <c r="JQ143" s="495"/>
      <c r="JR143" s="495"/>
      <c r="JS143" s="495"/>
      <c r="JT143" s="495"/>
      <c r="JU143" s="495"/>
      <c r="JV143" s="495"/>
      <c r="JW143" s="495"/>
      <c r="JX143" s="495"/>
      <c r="JY143" s="495"/>
      <c r="JZ143" s="495"/>
      <c r="KA143" s="495"/>
      <c r="KB143" s="495"/>
      <c r="KC143" s="495"/>
      <c r="KD143" s="495"/>
      <c r="KE143" s="495"/>
      <c r="KF143" s="495"/>
      <c r="KG143" s="495"/>
      <c r="KH143" s="495"/>
      <c r="KI143" s="495"/>
      <c r="KJ143" s="495"/>
      <c r="KK143" s="495"/>
      <c r="KL143" s="495"/>
      <c r="KM143" s="495"/>
      <c r="KN143" s="495"/>
      <c r="KO143" s="495"/>
      <c r="KP143" s="495"/>
      <c r="KQ143" s="495"/>
      <c r="KR143" s="495"/>
      <c r="KS143" s="495"/>
      <c r="KT143" s="495"/>
      <c r="KU143" s="495"/>
      <c r="KV143" s="495"/>
      <c r="KW143" s="495"/>
      <c r="KX143" s="495"/>
      <c r="KY143" s="495"/>
      <c r="KZ143" s="495"/>
      <c r="LA143" s="495"/>
      <c r="LB143" s="495"/>
      <c r="LC143" s="495"/>
      <c r="LD143" s="495"/>
      <c r="LE143" s="495"/>
      <c r="LF143" s="495"/>
      <c r="LG143" s="495"/>
      <c r="LH143" s="495"/>
      <c r="LI143" s="495"/>
      <c r="LJ143" s="495"/>
      <c r="LK143" s="495"/>
      <c r="LL143" s="495"/>
      <c r="LM143" s="495"/>
      <c r="LN143" s="495"/>
      <c r="LO143" s="495"/>
      <c r="LP143" s="495"/>
      <c r="LQ143" s="495"/>
      <c r="LR143" s="495"/>
      <c r="LS143" s="495"/>
      <c r="LT143" s="495"/>
      <c r="LU143" s="495"/>
      <c r="LV143" s="495"/>
      <c r="LW143" s="495"/>
      <c r="LX143" s="495"/>
      <c r="LY143" s="495"/>
      <c r="LZ143" s="495"/>
      <c r="MA143" s="495"/>
      <c r="MB143" s="495"/>
      <c r="MC143" s="495"/>
      <c r="MD143" s="495"/>
      <c r="ME143" s="495"/>
      <c r="MF143" s="495"/>
      <c r="MG143" s="495"/>
      <c r="MH143" s="495"/>
      <c r="MI143" s="495"/>
      <c r="MJ143" s="495"/>
      <c r="MK143" s="495"/>
      <c r="ML143" s="495"/>
      <c r="MM143" s="495"/>
      <c r="MN143" s="495"/>
      <c r="MO143" s="495"/>
      <c r="MP143" s="495"/>
      <c r="MQ143" s="495"/>
      <c r="MR143" s="495"/>
      <c r="MS143" s="495"/>
      <c r="MT143" s="495"/>
      <c r="MU143" s="495"/>
      <c r="MV143" s="495"/>
      <c r="MW143" s="495"/>
      <c r="MX143" s="495"/>
      <c r="MY143" s="495"/>
      <c r="MZ143" s="495"/>
      <c r="NA143" s="495"/>
      <c r="NB143" s="495"/>
      <c r="NC143" s="495"/>
      <c r="ND143" s="495"/>
      <c r="NE143" s="495"/>
      <c r="NF143" s="495"/>
      <c r="NG143" s="495"/>
      <c r="NH143" s="495"/>
      <c r="NI143" s="495"/>
      <c r="NJ143" s="495"/>
      <c r="NK143" s="495"/>
      <c r="NL143" s="495"/>
      <c r="NM143" s="495"/>
      <c r="NN143" s="495"/>
      <c r="NO143" s="495"/>
      <c r="NP143" s="495"/>
      <c r="NQ143" s="495"/>
      <c r="NR143" s="495"/>
      <c r="NS143" s="495"/>
      <c r="NT143" s="495"/>
      <c r="NU143" s="495"/>
      <c r="NV143" s="495"/>
      <c r="NW143" s="495"/>
      <c r="NX143" s="495"/>
      <c r="NY143" s="495"/>
      <c r="NZ143" s="495"/>
      <c r="OA143" s="495"/>
      <c r="OB143" s="495"/>
      <c r="OC143" s="495"/>
      <c r="OD143" s="495"/>
      <c r="OE143" s="495"/>
      <c r="OF143" s="495"/>
      <c r="OG143" s="495"/>
      <c r="OH143" s="495"/>
      <c r="OI143" s="495"/>
      <c r="OJ143" s="495"/>
      <c r="OK143" s="495"/>
      <c r="OL143" s="495"/>
      <c r="OM143" s="495"/>
      <c r="ON143" s="495"/>
      <c r="OO143" s="495"/>
      <c r="OP143" s="495"/>
      <c r="OQ143" s="495"/>
      <c r="OR143" s="495"/>
      <c r="OS143" s="495"/>
      <c r="OT143" s="495"/>
      <c r="OU143" s="495"/>
      <c r="OV143" s="495"/>
      <c r="OW143" s="495"/>
      <c r="OX143" s="495"/>
      <c r="OY143" s="495"/>
      <c r="OZ143" s="495"/>
      <c r="PA143" s="495"/>
      <c r="PB143" s="495"/>
      <c r="PC143" s="495"/>
      <c r="PD143" s="495"/>
      <c r="PE143" s="495"/>
      <c r="PF143" s="495"/>
      <c r="PG143" s="495"/>
      <c r="PH143" s="495"/>
      <c r="PI143" s="495"/>
      <c r="PJ143" s="495"/>
      <c r="PK143" s="495"/>
      <c r="PL143" s="495"/>
      <c r="PM143" s="495"/>
      <c r="PN143" s="495"/>
      <c r="PO143" s="495"/>
      <c r="PP143" s="495"/>
      <c r="PQ143" s="495"/>
      <c r="PR143" s="495"/>
      <c r="PS143" s="495"/>
      <c r="PT143" s="495"/>
      <c r="PU143" s="495"/>
      <c r="PV143" s="495"/>
      <c r="PW143" s="495"/>
      <c r="PX143" s="495"/>
      <c r="PY143" s="495"/>
      <c r="PZ143" s="495"/>
      <c r="QA143" s="495"/>
      <c r="QB143" s="495"/>
      <c r="QC143" s="495"/>
      <c r="QD143" s="495"/>
      <c r="QE143" s="495"/>
      <c r="QF143" s="495"/>
      <c r="QG143" s="495"/>
      <c r="QH143" s="495"/>
      <c r="QI143" s="495"/>
      <c r="QJ143" s="495"/>
      <c r="QK143" s="495"/>
      <c r="QL143" s="495"/>
      <c r="QM143" s="495"/>
      <c r="QN143" s="495"/>
      <c r="QO143" s="495"/>
      <c r="QP143" s="495"/>
      <c r="QQ143" s="495"/>
      <c r="QR143" s="495"/>
      <c r="QS143" s="495"/>
      <c r="QT143" s="495"/>
      <c r="QU143" s="495"/>
      <c r="QV143" s="495"/>
      <c r="QW143" s="495"/>
      <c r="QX143" s="495"/>
      <c r="QY143" s="495"/>
      <c r="QZ143" s="495"/>
      <c r="RA143" s="495"/>
      <c r="RB143" s="495"/>
      <c r="RC143" s="495"/>
      <c r="RD143" s="495"/>
      <c r="RE143" s="495"/>
      <c r="RF143" s="495"/>
      <c r="RG143" s="495"/>
      <c r="RH143" s="495"/>
      <c r="RI143" s="495"/>
      <c r="RJ143" s="495"/>
      <c r="RK143" s="495"/>
      <c r="RL143" s="495"/>
      <c r="RM143" s="495"/>
      <c r="RN143" s="495"/>
      <c r="RO143" s="495"/>
      <c r="RP143" s="495"/>
      <c r="RQ143" s="495"/>
      <c r="RR143" s="495"/>
      <c r="RS143" s="495"/>
      <c r="RT143" s="495"/>
      <c r="RU143" s="495"/>
      <c r="RV143" s="495"/>
      <c r="RW143" s="495"/>
      <c r="RX143" s="495"/>
      <c r="RY143" s="495"/>
      <c r="RZ143" s="495"/>
      <c r="SA143" s="495"/>
      <c r="SB143" s="495"/>
      <c r="SC143" s="495"/>
      <c r="SD143" s="495"/>
      <c r="SE143" s="495"/>
      <c r="SF143" s="495"/>
      <c r="SG143" s="495"/>
      <c r="SH143" s="495"/>
      <c r="SI143" s="495"/>
      <c r="SJ143" s="495"/>
      <c r="SK143" s="495"/>
      <c r="SL143" s="495"/>
      <c r="SM143" s="495"/>
      <c r="SN143" s="495"/>
      <c r="SO143" s="495"/>
      <c r="SP143" s="495"/>
      <c r="SQ143" s="495"/>
      <c r="SR143" s="495"/>
      <c r="SS143" s="495"/>
      <c r="ST143" s="495"/>
      <c r="SU143" s="495"/>
      <c r="SV143" s="495"/>
      <c r="SW143" s="495"/>
      <c r="SX143" s="495"/>
      <c r="SY143" s="495"/>
      <c r="SZ143" s="495"/>
      <c r="TA143" s="495"/>
      <c r="TB143" s="495"/>
      <c r="TC143" s="495"/>
      <c r="TD143" s="495"/>
      <c r="TE143" s="495"/>
      <c r="TF143" s="495"/>
      <c r="TG143" s="495"/>
      <c r="TH143" s="495"/>
      <c r="TI143" s="495"/>
      <c r="TJ143" s="495"/>
      <c r="TK143" s="495"/>
      <c r="TL143" s="495"/>
      <c r="TM143" s="495"/>
      <c r="TN143" s="495"/>
      <c r="TO143" s="495"/>
      <c r="TP143" s="495"/>
      <c r="TQ143" s="495"/>
      <c r="TR143" s="495"/>
      <c r="TS143" s="495"/>
      <c r="TT143" s="495"/>
      <c r="TU143" s="495"/>
      <c r="TV143" s="495"/>
      <c r="TW143" s="495"/>
      <c r="TX143" s="495"/>
      <c r="TY143" s="495"/>
      <c r="TZ143" s="495"/>
      <c r="UA143" s="495"/>
      <c r="UB143" s="495"/>
      <c r="UC143" s="495"/>
      <c r="UD143" s="495"/>
      <c r="UE143" s="495"/>
      <c r="UF143" s="495"/>
      <c r="UG143" s="495"/>
      <c r="UH143" s="495"/>
      <c r="UI143" s="495"/>
      <c r="UJ143" s="495"/>
      <c r="UK143" s="495"/>
      <c r="UL143" s="495"/>
      <c r="UM143" s="495"/>
      <c r="UN143" s="495"/>
      <c r="UO143" s="495"/>
      <c r="UP143" s="495"/>
      <c r="UQ143" s="495"/>
      <c r="UR143" s="495"/>
      <c r="US143" s="495"/>
      <c r="UT143" s="495"/>
      <c r="UU143" s="495"/>
      <c r="UV143" s="495"/>
      <c r="UW143" s="495"/>
      <c r="UX143" s="495"/>
      <c r="UY143" s="495"/>
      <c r="UZ143" s="495"/>
      <c r="VA143" s="495"/>
      <c r="VB143" s="495"/>
      <c r="VC143" s="495"/>
      <c r="VD143" s="495"/>
      <c r="VE143" s="495"/>
      <c r="VF143" s="495"/>
      <c r="VG143" s="495"/>
      <c r="VH143" s="495"/>
      <c r="VI143" s="495"/>
      <c r="VJ143" s="495"/>
      <c r="VK143" s="495"/>
      <c r="VL143" s="495"/>
      <c r="VM143" s="495"/>
      <c r="VN143" s="495"/>
      <c r="VO143" s="495"/>
      <c r="VP143" s="495"/>
      <c r="VQ143" s="495"/>
      <c r="VR143" s="495"/>
      <c r="VS143" s="495"/>
      <c r="VT143" s="495"/>
      <c r="VU143" s="495"/>
      <c r="VV143" s="495"/>
      <c r="VW143" s="495"/>
      <c r="VX143" s="495"/>
      <c r="VY143" s="495"/>
      <c r="VZ143" s="495"/>
      <c r="WA143" s="495"/>
      <c r="WB143" s="495"/>
      <c r="WC143" s="495"/>
      <c r="WD143" s="495"/>
      <c r="WE143" s="495"/>
      <c r="WF143" s="495"/>
      <c r="WG143" s="495"/>
      <c r="WH143" s="495"/>
      <c r="WI143" s="495"/>
      <c r="WJ143" s="495"/>
      <c r="WK143" s="495"/>
      <c r="WL143" s="495"/>
      <c r="WM143" s="495"/>
      <c r="WN143" s="495"/>
      <c r="WO143" s="495"/>
      <c r="WP143" s="495"/>
      <c r="WQ143" s="495"/>
      <c r="WR143" s="495"/>
      <c r="WS143" s="495"/>
      <c r="WT143" s="495"/>
      <c r="WU143" s="495"/>
      <c r="WV143" s="495"/>
      <c r="WW143" s="495"/>
      <c r="WX143" s="495"/>
      <c r="WY143" s="495"/>
      <c r="WZ143" s="495"/>
      <c r="XA143" s="495"/>
      <c r="XB143" s="495"/>
      <c r="XC143" s="495"/>
      <c r="XD143" s="495"/>
      <c r="XE143" s="495"/>
      <c r="XF143" s="495"/>
      <c r="XG143" s="495"/>
      <c r="XH143" s="495"/>
      <c r="XI143" s="495"/>
      <c r="XJ143" s="495"/>
      <c r="XK143" s="495"/>
      <c r="XL143" s="495"/>
      <c r="XM143" s="495"/>
      <c r="XN143" s="495"/>
      <c r="XO143" s="495"/>
      <c r="XP143" s="495"/>
      <c r="XQ143" s="495"/>
      <c r="XR143" s="495"/>
      <c r="XS143" s="495"/>
      <c r="XT143" s="495"/>
      <c r="XU143" s="495"/>
      <c r="XV143" s="495"/>
      <c r="XW143" s="495"/>
      <c r="XX143" s="495"/>
      <c r="XY143" s="495"/>
      <c r="XZ143" s="495"/>
      <c r="YA143" s="495"/>
      <c r="YB143" s="495"/>
      <c r="YC143" s="495"/>
      <c r="YD143" s="495"/>
      <c r="YE143" s="495"/>
      <c r="YF143" s="495"/>
      <c r="YG143" s="495"/>
      <c r="YH143" s="495"/>
      <c r="YI143" s="495"/>
      <c r="YJ143" s="495"/>
      <c r="YK143" s="495"/>
      <c r="YL143" s="495"/>
      <c r="YM143" s="495"/>
      <c r="YN143" s="495"/>
      <c r="YO143" s="495"/>
      <c r="YP143" s="495"/>
      <c r="YQ143" s="495"/>
      <c r="YR143" s="495"/>
      <c r="YS143" s="495"/>
      <c r="YT143" s="495"/>
      <c r="YU143" s="495"/>
      <c r="YV143" s="495"/>
      <c r="YW143" s="495"/>
      <c r="YX143" s="495"/>
      <c r="YY143" s="495"/>
      <c r="YZ143" s="495"/>
      <c r="ZA143" s="495"/>
      <c r="ZB143" s="495"/>
      <c r="ZC143" s="495"/>
      <c r="ZD143" s="495"/>
      <c r="ZE143" s="495"/>
      <c r="ZF143" s="495"/>
      <c r="ZG143" s="495"/>
      <c r="ZH143" s="495"/>
      <c r="ZI143" s="495"/>
      <c r="ZJ143" s="495"/>
      <c r="ZK143" s="495"/>
      <c r="ZL143" s="495"/>
      <c r="ZM143" s="495"/>
      <c r="ZN143" s="495"/>
      <c r="ZO143" s="495"/>
      <c r="ZP143" s="495"/>
      <c r="ZQ143" s="495"/>
      <c r="ZR143" s="495"/>
      <c r="ZS143" s="495"/>
      <c r="ZT143" s="495"/>
      <c r="ZU143" s="495"/>
      <c r="ZV143" s="495"/>
      <c r="ZW143" s="495"/>
      <c r="ZX143" s="495"/>
      <c r="ZY143" s="495"/>
      <c r="ZZ143" s="495"/>
      <c r="AAA143" s="495"/>
      <c r="AAB143" s="495"/>
      <c r="AAC143" s="495"/>
      <c r="AAD143" s="495"/>
      <c r="AAE143" s="495"/>
      <c r="AAF143" s="495"/>
      <c r="AAG143" s="495"/>
      <c r="AAH143" s="495"/>
      <c r="AAI143" s="495"/>
      <c r="AAJ143" s="495"/>
      <c r="AAK143" s="495"/>
      <c r="AAL143" s="495"/>
      <c r="AAM143" s="495"/>
      <c r="AAN143" s="495"/>
      <c r="AAO143" s="495"/>
      <c r="AAP143" s="495"/>
      <c r="AAQ143" s="495"/>
      <c r="AAR143" s="495"/>
      <c r="AAS143" s="495"/>
      <c r="AAT143" s="495"/>
      <c r="AAU143" s="495"/>
      <c r="AAV143" s="495"/>
      <c r="AAW143" s="495"/>
      <c r="AAX143" s="495"/>
      <c r="AAY143" s="495"/>
      <c r="AAZ143" s="495"/>
      <c r="ABA143" s="495"/>
      <c r="ABB143" s="495"/>
      <c r="ABC143" s="495"/>
      <c r="ABD143" s="495"/>
      <c r="ABE143" s="495"/>
      <c r="ABF143" s="495"/>
      <c r="ABG143" s="495"/>
      <c r="ABH143" s="495"/>
      <c r="ABI143" s="495"/>
      <c r="ABJ143" s="495"/>
      <c r="ABK143" s="495"/>
      <c r="ABL143" s="495"/>
      <c r="ABM143" s="495"/>
      <c r="ABN143" s="495"/>
      <c r="ABO143" s="495"/>
      <c r="ABP143" s="495"/>
      <c r="ABQ143" s="495"/>
      <c r="ABR143" s="495"/>
      <c r="ABS143" s="495"/>
      <c r="ABT143" s="495"/>
      <c r="ABU143" s="495"/>
      <c r="ABV143" s="495"/>
      <c r="ABW143" s="495"/>
      <c r="ABX143" s="495"/>
      <c r="ABY143" s="495"/>
      <c r="ABZ143" s="495"/>
      <c r="ACA143" s="495"/>
      <c r="ACB143" s="495"/>
      <c r="ACC143" s="495"/>
      <c r="ACD143" s="495"/>
      <c r="ACE143" s="495"/>
      <c r="ACF143" s="495"/>
      <c r="ACG143" s="495"/>
      <c r="ACH143" s="495"/>
      <c r="ACI143" s="495"/>
      <c r="ACJ143" s="495"/>
      <c r="ACK143" s="495"/>
      <c r="ACL143" s="495"/>
      <c r="ACM143" s="495"/>
      <c r="ACN143" s="495"/>
      <c r="ACO143" s="495"/>
      <c r="ACP143" s="495"/>
      <c r="ACQ143" s="495"/>
      <c r="ACR143" s="495"/>
      <c r="ACS143" s="495"/>
      <c r="ACT143" s="495"/>
      <c r="ACU143" s="495"/>
      <c r="ACV143" s="495"/>
      <c r="ACW143" s="495"/>
      <c r="ACX143" s="495"/>
      <c r="ACY143" s="495"/>
      <c r="ACZ143" s="495"/>
      <c r="ADA143" s="495"/>
      <c r="ADB143" s="495"/>
      <c r="ADC143" s="495"/>
      <c r="ADD143" s="495"/>
      <c r="ADE143" s="495"/>
      <c r="ADF143" s="495"/>
      <c r="ADG143" s="495"/>
      <c r="ADH143" s="495"/>
      <c r="ADI143" s="495"/>
      <c r="ADJ143" s="495"/>
      <c r="ADK143" s="495"/>
      <c r="ADL143" s="495"/>
      <c r="ADM143" s="495"/>
      <c r="ADN143" s="495"/>
      <c r="ADO143" s="495"/>
      <c r="ADP143" s="495"/>
      <c r="ADQ143" s="495"/>
      <c r="ADR143" s="495"/>
      <c r="ADS143" s="495"/>
      <c r="ADT143" s="495"/>
      <c r="ADU143" s="495"/>
      <c r="ADV143" s="495"/>
      <c r="ADW143" s="495"/>
      <c r="ADX143" s="495"/>
      <c r="ADY143" s="495"/>
      <c r="ADZ143" s="495"/>
      <c r="AEA143" s="495"/>
      <c r="AEB143" s="495"/>
      <c r="AEC143" s="495"/>
      <c r="AED143" s="495"/>
      <c r="AEE143" s="495"/>
      <c r="AEF143" s="495"/>
      <c r="AEG143" s="495"/>
      <c r="AEH143" s="495"/>
      <c r="AEI143" s="495"/>
      <c r="AEJ143" s="495"/>
      <c r="AEK143" s="495"/>
      <c r="AEL143" s="495"/>
      <c r="AEM143" s="495"/>
      <c r="AEN143" s="495"/>
      <c r="AEO143" s="495"/>
      <c r="AEP143" s="495"/>
      <c r="AEQ143" s="495"/>
      <c r="AER143" s="495"/>
      <c r="AES143" s="495"/>
      <c r="AET143" s="495"/>
      <c r="AEU143" s="495"/>
      <c r="AEV143" s="495"/>
      <c r="AEW143" s="495"/>
      <c r="AEX143" s="495"/>
      <c r="AEY143" s="495"/>
      <c r="AEZ143" s="495"/>
      <c r="AFA143" s="495"/>
      <c r="AFB143" s="495"/>
      <c r="AFC143" s="495"/>
      <c r="AFD143" s="495"/>
      <c r="AFE143" s="495"/>
      <c r="AFF143" s="495"/>
      <c r="AFG143" s="495"/>
      <c r="AFH143" s="495"/>
      <c r="AFI143" s="495"/>
      <c r="AFJ143" s="495"/>
      <c r="AFK143" s="495"/>
      <c r="AFL143" s="495"/>
      <c r="AFM143" s="495"/>
      <c r="AFN143" s="495"/>
      <c r="AFO143" s="495"/>
      <c r="AFP143" s="495"/>
      <c r="AFQ143" s="495"/>
      <c r="AFR143" s="495"/>
      <c r="AFS143" s="495"/>
      <c r="AFT143" s="495"/>
      <c r="AFU143" s="495"/>
      <c r="AFV143" s="495"/>
      <c r="AFW143" s="495"/>
      <c r="AFX143" s="495"/>
      <c r="AFY143" s="495"/>
      <c r="AFZ143" s="495"/>
      <c r="AGA143" s="495"/>
      <c r="AGB143" s="495"/>
      <c r="AGC143" s="495"/>
      <c r="AGD143" s="495"/>
      <c r="AGE143" s="495"/>
      <c r="AGF143" s="495"/>
      <c r="AGG143" s="495"/>
      <c r="AGH143" s="495"/>
      <c r="AGI143" s="495"/>
      <c r="AGJ143" s="495"/>
      <c r="AGK143" s="495"/>
      <c r="AGL143" s="495"/>
      <c r="AGM143" s="495"/>
      <c r="AGN143" s="495"/>
      <c r="AGO143" s="495"/>
      <c r="AGP143" s="495"/>
      <c r="AGQ143" s="495"/>
      <c r="AGR143" s="495"/>
      <c r="AGS143" s="495"/>
      <c r="AGT143" s="495"/>
      <c r="AGU143" s="495"/>
      <c r="AGV143" s="495"/>
      <c r="AGW143" s="495"/>
      <c r="AGX143" s="495"/>
      <c r="AGY143" s="495"/>
      <c r="AGZ143" s="495"/>
      <c r="AHA143" s="495"/>
      <c r="AHB143" s="495"/>
      <c r="AHC143" s="495"/>
      <c r="AHD143" s="495"/>
      <c r="AHE143" s="495"/>
      <c r="AHF143" s="495"/>
      <c r="AHG143" s="495"/>
      <c r="AHH143" s="495"/>
      <c r="AHI143" s="495"/>
      <c r="AHJ143" s="495"/>
      <c r="AHK143" s="495"/>
      <c r="AHL143" s="495"/>
      <c r="AHM143" s="495"/>
      <c r="AHN143" s="495"/>
      <c r="AHO143" s="495"/>
      <c r="AHP143" s="495"/>
      <c r="AHQ143" s="495"/>
      <c r="AHR143" s="495"/>
      <c r="AHS143" s="495"/>
      <c r="AHT143" s="495"/>
      <c r="AHU143" s="495"/>
      <c r="AHV143" s="495"/>
      <c r="AHW143" s="495"/>
      <c r="AHX143" s="495"/>
      <c r="AHY143" s="495"/>
      <c r="AHZ143" s="495"/>
      <c r="AIA143" s="495"/>
      <c r="AIB143" s="495"/>
      <c r="AIC143" s="495"/>
      <c r="AID143" s="495"/>
      <c r="AIE143" s="495"/>
      <c r="AIF143" s="495"/>
      <c r="AIG143" s="495"/>
      <c r="AIH143" s="495"/>
      <c r="AII143" s="495"/>
      <c r="AIJ143" s="495"/>
      <c r="AIK143" s="495"/>
      <c r="AIL143" s="495"/>
      <c r="AIM143" s="495"/>
      <c r="AIN143" s="495"/>
      <c r="AIO143" s="495"/>
      <c r="AIP143" s="495"/>
      <c r="AIQ143" s="495"/>
      <c r="AIR143" s="495"/>
      <c r="AIS143" s="495"/>
      <c r="AIT143" s="495"/>
      <c r="AIU143" s="495"/>
      <c r="AIV143" s="495"/>
      <c r="AIW143" s="495"/>
      <c r="AIX143" s="495"/>
      <c r="AIY143" s="495"/>
      <c r="AIZ143" s="495"/>
      <c r="AJA143" s="495"/>
      <c r="AJB143" s="495"/>
      <c r="AJC143" s="495"/>
      <c r="AJD143" s="495"/>
      <c r="AJE143" s="495"/>
      <c r="AJF143" s="495"/>
      <c r="AJG143" s="495"/>
      <c r="AJH143" s="495"/>
      <c r="AJI143" s="495"/>
      <c r="AJJ143" s="495"/>
      <c r="AJK143" s="495"/>
      <c r="AJL143" s="495"/>
      <c r="AJM143" s="495"/>
      <c r="AJN143" s="495"/>
      <c r="AJO143" s="495"/>
      <c r="AJP143" s="495"/>
      <c r="AJQ143" s="495"/>
      <c r="AJR143" s="495"/>
      <c r="AJS143" s="495"/>
      <c r="AJT143" s="495"/>
      <c r="AJU143" s="495"/>
      <c r="AJV143" s="495"/>
      <c r="AJW143" s="495"/>
      <c r="AJX143" s="495"/>
      <c r="AJY143" s="495"/>
      <c r="AJZ143" s="495"/>
      <c r="AKA143" s="495"/>
      <c r="AKB143" s="495"/>
      <c r="AKC143" s="495"/>
      <c r="AKD143" s="495"/>
      <c r="AKE143" s="495"/>
      <c r="AKF143" s="495"/>
      <c r="AKG143" s="495"/>
      <c r="AKH143" s="495"/>
      <c r="AKI143" s="495"/>
      <c r="AKJ143" s="495"/>
      <c r="AKK143" s="495"/>
      <c r="AKL143" s="495"/>
      <c r="AKM143" s="495"/>
      <c r="AKN143" s="495"/>
      <c r="AKO143" s="495"/>
      <c r="AKP143" s="495"/>
      <c r="AKQ143" s="495"/>
      <c r="AKR143" s="495"/>
      <c r="AKS143" s="495"/>
      <c r="AKT143" s="495"/>
      <c r="AKU143" s="495"/>
      <c r="AKV143" s="495"/>
      <c r="AKW143" s="495"/>
      <c r="AKX143" s="495"/>
      <c r="AKY143" s="495"/>
      <c r="AKZ143" s="495"/>
      <c r="ALA143" s="495"/>
      <c r="ALB143" s="495"/>
      <c r="ALC143" s="495"/>
      <c r="ALD143" s="495"/>
      <c r="ALE143" s="495"/>
      <c r="ALF143" s="495"/>
      <c r="ALG143" s="495"/>
      <c r="ALH143" s="495"/>
      <c r="ALI143" s="495"/>
      <c r="ALJ143" s="495"/>
      <c r="ALK143" s="495"/>
      <c r="ALL143" s="495"/>
      <c r="ALM143" s="495"/>
      <c r="ALN143" s="495"/>
      <c r="ALO143" s="495"/>
      <c r="ALP143" s="495"/>
      <c r="ALQ143" s="495"/>
      <c r="ALR143" s="495"/>
      <c r="ALS143" s="495"/>
      <c r="ALT143" s="495"/>
      <c r="ALU143" s="495"/>
      <c r="ALV143" s="495"/>
      <c r="ALW143" s="495"/>
      <c r="ALX143" s="495"/>
      <c r="ALY143" s="495"/>
      <c r="ALZ143" s="495"/>
      <c r="AMA143" s="495"/>
      <c r="AMB143" s="495"/>
      <c r="AMC143" s="495"/>
      <c r="AMD143" s="495"/>
      <c r="AME143" s="495"/>
      <c r="AMF143" s="495"/>
      <c r="AMG143" s="495"/>
      <c r="AMH143" s="495"/>
      <c r="AMI143" s="495"/>
      <c r="AMJ143" s="495"/>
      <c r="AMK143" s="495"/>
      <c r="AML143" s="495"/>
      <c r="AMM143" s="495"/>
      <c r="AMN143" s="495"/>
      <c r="AMO143" s="495"/>
      <c r="AMP143" s="495"/>
      <c r="AMQ143" s="495"/>
      <c r="AMR143" s="495"/>
      <c r="AMS143" s="495"/>
      <c r="AMT143" s="495"/>
      <c r="AMU143" s="495"/>
      <c r="AMV143" s="495"/>
      <c r="AMW143" s="495"/>
      <c r="AMX143" s="495"/>
      <c r="AMY143" s="495"/>
      <c r="AMZ143" s="495"/>
      <c r="ANA143" s="495"/>
      <c r="ANB143" s="495"/>
      <c r="ANC143" s="495"/>
      <c r="AND143" s="495"/>
      <c r="ANE143" s="495"/>
      <c r="ANF143" s="495"/>
      <c r="ANG143" s="495"/>
      <c r="ANH143" s="495"/>
      <c r="ANI143" s="495"/>
      <c r="ANJ143" s="495"/>
      <c r="ANK143" s="495"/>
      <c r="ANL143" s="495"/>
      <c r="ANM143" s="495"/>
      <c r="ANN143" s="495"/>
      <c r="ANO143" s="495"/>
      <c r="ANP143" s="495"/>
      <c r="ANQ143" s="495"/>
      <c r="ANR143" s="495"/>
      <c r="ANS143" s="495"/>
      <c r="ANT143" s="495"/>
      <c r="ANU143" s="495"/>
      <c r="ANV143" s="495"/>
      <c r="ANW143" s="495"/>
      <c r="ANX143" s="495"/>
      <c r="ANY143" s="495"/>
      <c r="ANZ143" s="495"/>
      <c r="AOA143" s="495"/>
      <c r="AOB143" s="495"/>
      <c r="AOC143" s="495"/>
      <c r="AOD143" s="495"/>
      <c r="AOE143" s="495"/>
      <c r="AOF143" s="495"/>
      <c r="AOG143" s="495"/>
      <c r="AOH143" s="495"/>
      <c r="AOI143" s="495"/>
      <c r="AOJ143" s="495"/>
      <c r="AOK143" s="495"/>
      <c r="AOL143" s="495"/>
      <c r="AOM143" s="495"/>
      <c r="AON143" s="495"/>
      <c r="AOO143" s="495"/>
      <c r="AOP143" s="495"/>
      <c r="AOQ143" s="495"/>
      <c r="AOR143" s="495"/>
      <c r="AOS143" s="495"/>
      <c r="AOT143" s="495"/>
      <c r="AOU143" s="495"/>
      <c r="AOV143" s="495"/>
      <c r="AOW143" s="495"/>
      <c r="AOX143" s="495"/>
      <c r="AOY143" s="495"/>
      <c r="AOZ143" s="495"/>
      <c r="APA143" s="495"/>
      <c r="APB143" s="495"/>
      <c r="APC143" s="495"/>
      <c r="APD143" s="495"/>
      <c r="APE143" s="495"/>
      <c r="APF143" s="495"/>
      <c r="APG143" s="495"/>
      <c r="APH143" s="495"/>
      <c r="API143" s="495"/>
      <c r="APJ143" s="495"/>
      <c r="APK143" s="495"/>
      <c r="APL143" s="495"/>
      <c r="APM143" s="495"/>
      <c r="APN143" s="495"/>
      <c r="APO143" s="495"/>
      <c r="APP143" s="495"/>
      <c r="APQ143" s="495"/>
      <c r="APR143" s="495"/>
      <c r="APS143" s="495"/>
      <c r="APT143" s="495"/>
      <c r="APU143" s="495"/>
      <c r="APV143" s="495"/>
      <c r="APW143" s="495"/>
      <c r="APX143" s="495"/>
      <c r="APY143" s="495"/>
      <c r="APZ143" s="495"/>
      <c r="AQA143" s="495"/>
      <c r="AQB143" s="495"/>
      <c r="AQC143" s="495"/>
      <c r="AQD143" s="495"/>
      <c r="AQE143" s="495"/>
      <c r="AQF143" s="495"/>
      <c r="AQG143" s="495"/>
      <c r="AQH143" s="495"/>
      <c r="AQI143" s="495"/>
      <c r="AQJ143" s="495"/>
      <c r="AQK143" s="495"/>
      <c r="AQL143" s="495"/>
      <c r="AQM143" s="495"/>
      <c r="AQN143" s="495"/>
      <c r="AQO143" s="495"/>
      <c r="AQP143" s="495"/>
      <c r="AQQ143" s="495"/>
      <c r="AQR143" s="495"/>
      <c r="AQS143" s="495"/>
      <c r="AQT143" s="495"/>
      <c r="AQU143" s="495"/>
      <c r="AQV143" s="495"/>
      <c r="AQW143" s="495"/>
      <c r="AQX143" s="495"/>
      <c r="AQY143" s="495"/>
      <c r="AQZ143" s="495"/>
      <c r="ARA143" s="495"/>
      <c r="ARB143" s="495"/>
      <c r="ARC143" s="495"/>
      <c r="ARD143" s="495"/>
      <c r="ARE143" s="495"/>
      <c r="ARF143" s="495"/>
      <c r="ARG143" s="495"/>
      <c r="ARH143" s="495"/>
      <c r="ARI143" s="495"/>
      <c r="ARJ143" s="495"/>
      <c r="ARK143" s="495"/>
      <c r="ARL143" s="495"/>
      <c r="ARM143" s="495"/>
      <c r="ARN143" s="495"/>
      <c r="ARO143" s="495"/>
      <c r="ARP143" s="495"/>
      <c r="ARQ143" s="495"/>
      <c r="ARR143" s="495"/>
      <c r="ARS143" s="495"/>
      <c r="ART143" s="495"/>
      <c r="ARU143" s="495"/>
      <c r="ARV143" s="495"/>
      <c r="ARW143" s="495"/>
      <c r="ARX143" s="495"/>
      <c r="ARY143" s="495"/>
      <c r="ARZ143" s="495"/>
      <c r="ASA143" s="495"/>
      <c r="ASB143" s="495"/>
      <c r="ASC143" s="495"/>
      <c r="ASD143" s="495"/>
      <c r="ASE143" s="495"/>
      <c r="ASF143" s="495"/>
      <c r="ASG143" s="495"/>
      <c r="ASH143" s="495"/>
      <c r="ASI143" s="495"/>
      <c r="ASJ143" s="495"/>
      <c r="ASK143" s="495"/>
      <c r="ASL143" s="495"/>
      <c r="ASM143" s="495"/>
      <c r="ASN143" s="495"/>
      <c r="ASO143" s="495"/>
      <c r="ASP143" s="495"/>
      <c r="ASQ143" s="495"/>
      <c r="ASR143" s="495"/>
      <c r="ASS143" s="495"/>
      <c r="AST143" s="495"/>
      <c r="ASU143" s="495"/>
      <c r="ASV143" s="495"/>
      <c r="ASW143" s="495"/>
      <c r="ASX143" s="495"/>
      <c r="ASY143" s="495"/>
      <c r="ASZ143" s="495"/>
      <c r="ATA143" s="495"/>
      <c r="ATB143" s="495"/>
      <c r="ATC143" s="495"/>
      <c r="ATD143" s="495"/>
      <c r="ATE143" s="495"/>
      <c r="ATF143" s="495"/>
      <c r="ATG143" s="495"/>
      <c r="ATH143" s="495"/>
      <c r="ATI143" s="495"/>
      <c r="ATJ143" s="495"/>
      <c r="ATK143" s="495"/>
      <c r="ATL143" s="495"/>
      <c r="ATM143" s="495"/>
      <c r="ATN143" s="495"/>
      <c r="ATO143" s="495"/>
      <c r="ATP143" s="495"/>
      <c r="ATQ143" s="495"/>
      <c r="ATR143" s="495"/>
      <c r="ATS143" s="495"/>
      <c r="ATT143" s="495"/>
      <c r="ATU143" s="495"/>
      <c r="ATV143" s="495"/>
      <c r="ATW143" s="495"/>
      <c r="ATX143" s="495"/>
      <c r="ATY143" s="495"/>
      <c r="ATZ143" s="495"/>
      <c r="AUA143" s="495"/>
      <c r="AUB143" s="495"/>
      <c r="AUC143" s="495"/>
      <c r="AUD143" s="495"/>
      <c r="AUE143" s="495"/>
      <c r="AUF143" s="495"/>
      <c r="AUG143" s="495"/>
      <c r="AUH143" s="495"/>
      <c r="AUI143" s="495"/>
      <c r="AUJ143" s="495"/>
      <c r="AUK143" s="495"/>
      <c r="AUL143" s="495"/>
      <c r="AUM143" s="495"/>
      <c r="AUN143" s="495"/>
      <c r="AUO143" s="495"/>
      <c r="AUP143" s="495"/>
      <c r="AUQ143" s="495"/>
      <c r="AUR143" s="495"/>
      <c r="AUS143" s="495"/>
      <c r="AUT143" s="495"/>
      <c r="AUU143" s="495"/>
      <c r="AUV143" s="495"/>
      <c r="AUW143" s="495"/>
      <c r="AUX143" s="495"/>
      <c r="AUY143" s="495"/>
      <c r="AUZ143" s="495"/>
      <c r="AVA143" s="495"/>
      <c r="AVB143" s="495"/>
      <c r="AVC143" s="495"/>
      <c r="AVD143" s="495"/>
      <c r="AVE143" s="495"/>
      <c r="AVF143" s="495"/>
      <c r="AVG143" s="495"/>
      <c r="AVH143" s="495"/>
      <c r="AVI143" s="495"/>
      <c r="AVJ143" s="495"/>
      <c r="AVK143" s="495"/>
      <c r="AVL143" s="495"/>
      <c r="AVM143" s="495"/>
      <c r="AVN143" s="495"/>
      <c r="AVO143" s="495"/>
      <c r="AVP143" s="495"/>
      <c r="AVQ143" s="495"/>
      <c r="AVR143" s="495"/>
      <c r="AVS143" s="495"/>
      <c r="AVT143" s="495"/>
      <c r="AVU143" s="495"/>
      <c r="AVV143" s="495"/>
      <c r="AVW143" s="495"/>
      <c r="AVX143" s="495"/>
      <c r="AVY143" s="495"/>
      <c r="AVZ143" s="495"/>
      <c r="AWA143" s="495"/>
      <c r="AWB143" s="495"/>
      <c r="AWC143" s="495"/>
      <c r="AWD143" s="495"/>
      <c r="AWE143" s="495"/>
      <c r="AWF143" s="495"/>
      <c r="AWG143" s="495"/>
      <c r="AWH143" s="495"/>
      <c r="AWI143" s="495"/>
      <c r="AWJ143" s="495"/>
      <c r="AWK143" s="495"/>
      <c r="AWL143" s="495"/>
      <c r="AWM143" s="495"/>
      <c r="AWN143" s="495"/>
      <c r="AWO143" s="495"/>
      <c r="AWP143" s="495"/>
      <c r="AWQ143" s="495"/>
      <c r="AWR143" s="495"/>
      <c r="AWS143" s="495"/>
      <c r="AWT143" s="495"/>
      <c r="AWU143" s="495"/>
      <c r="AWV143" s="495"/>
      <c r="AWW143" s="495"/>
      <c r="AWX143" s="495"/>
      <c r="AWY143" s="495"/>
      <c r="AWZ143" s="495"/>
      <c r="AXA143" s="495"/>
      <c r="AXB143" s="495"/>
      <c r="AXC143" s="495"/>
      <c r="AXD143" s="495"/>
      <c r="AXE143" s="495"/>
      <c r="AXF143" s="495"/>
      <c r="AXG143" s="495"/>
      <c r="AXH143" s="495"/>
      <c r="AXI143" s="495"/>
      <c r="AXJ143" s="495"/>
      <c r="AXK143" s="495"/>
      <c r="AXL143" s="495"/>
      <c r="AXM143" s="495"/>
      <c r="AXN143" s="495"/>
      <c r="AXO143" s="495"/>
      <c r="AXP143" s="495"/>
      <c r="AXQ143" s="495"/>
      <c r="AXR143" s="495"/>
      <c r="AXS143" s="495"/>
      <c r="AXT143" s="495"/>
      <c r="AXU143" s="495"/>
      <c r="AXV143" s="495"/>
      <c r="AXW143" s="495"/>
      <c r="AXX143" s="495"/>
      <c r="AXY143" s="495"/>
      <c r="AXZ143" s="495"/>
      <c r="AYA143" s="495"/>
      <c r="AYB143" s="495"/>
      <c r="AYC143" s="495"/>
      <c r="AYD143" s="495"/>
      <c r="AYE143" s="495"/>
      <c r="AYF143" s="495"/>
      <c r="AYG143" s="495"/>
      <c r="AYH143" s="495"/>
      <c r="AYI143" s="495"/>
      <c r="AYJ143" s="495"/>
      <c r="AYK143" s="495"/>
      <c r="AYL143" s="495"/>
      <c r="AYM143" s="495"/>
      <c r="AYN143" s="495"/>
      <c r="AYO143" s="495"/>
      <c r="AYP143" s="495"/>
      <c r="AYQ143" s="495"/>
      <c r="AYR143" s="495"/>
      <c r="AYS143" s="495"/>
      <c r="AYT143" s="495"/>
      <c r="AYU143" s="495"/>
      <c r="AYV143" s="495"/>
      <c r="AYW143" s="495"/>
      <c r="AYX143" s="495"/>
      <c r="AYY143" s="495"/>
      <c r="AYZ143" s="495"/>
      <c r="AZA143" s="495"/>
      <c r="AZB143" s="495"/>
      <c r="AZC143" s="495"/>
      <c r="AZD143" s="495"/>
      <c r="AZE143" s="495"/>
      <c r="AZF143" s="495"/>
      <c r="AZG143" s="495"/>
      <c r="AZH143" s="495"/>
      <c r="AZI143" s="495"/>
      <c r="AZJ143" s="495"/>
      <c r="AZK143" s="495"/>
      <c r="AZL143" s="495"/>
      <c r="AZM143" s="495"/>
      <c r="AZN143" s="495"/>
      <c r="AZO143" s="495"/>
      <c r="AZP143" s="495"/>
      <c r="AZQ143" s="495"/>
      <c r="AZR143" s="495"/>
      <c r="AZS143" s="495"/>
      <c r="AZT143" s="495"/>
      <c r="AZU143" s="495"/>
      <c r="AZV143" s="495"/>
      <c r="AZW143" s="495"/>
      <c r="AZX143" s="495"/>
      <c r="AZY143" s="495"/>
      <c r="AZZ143" s="495"/>
      <c r="BAA143" s="495"/>
      <c r="BAB143" s="495"/>
      <c r="BAC143" s="495"/>
      <c r="BAD143" s="495"/>
      <c r="BAE143" s="495"/>
      <c r="BAF143" s="495"/>
      <c r="BAG143" s="495"/>
      <c r="BAH143" s="495"/>
      <c r="BAI143" s="495"/>
      <c r="BAJ143" s="495"/>
      <c r="BAK143" s="495"/>
      <c r="BAL143" s="495"/>
      <c r="BAM143" s="495"/>
      <c r="BAN143" s="495"/>
      <c r="BAO143" s="495"/>
      <c r="BAP143" s="495"/>
      <c r="BAQ143" s="495"/>
      <c r="BAR143" s="495"/>
      <c r="BAS143" s="495"/>
      <c r="BAT143" s="495"/>
      <c r="BAU143" s="495"/>
      <c r="BAV143" s="495"/>
      <c r="BAW143" s="495"/>
      <c r="BAX143" s="495"/>
      <c r="BAY143" s="495"/>
      <c r="BAZ143" s="495"/>
      <c r="BBA143" s="495"/>
      <c r="BBB143" s="495"/>
      <c r="BBC143" s="495"/>
      <c r="BBD143" s="495"/>
      <c r="BBE143" s="495"/>
      <c r="BBF143" s="495"/>
      <c r="BBG143" s="495"/>
      <c r="BBH143" s="495"/>
      <c r="BBI143" s="495"/>
      <c r="BBJ143" s="495"/>
      <c r="BBK143" s="495"/>
      <c r="BBL143" s="495"/>
      <c r="BBM143" s="495"/>
      <c r="BBN143" s="495"/>
      <c r="BBO143" s="495"/>
      <c r="BBP143" s="495"/>
      <c r="BBQ143" s="495"/>
      <c r="BBR143" s="495"/>
      <c r="BBS143" s="495"/>
      <c r="BBT143" s="495"/>
      <c r="BBU143" s="495"/>
      <c r="BBV143" s="495"/>
      <c r="BBW143" s="495"/>
      <c r="BBX143" s="495"/>
      <c r="BBY143" s="495"/>
      <c r="BBZ143" s="495"/>
      <c r="BCA143" s="495"/>
      <c r="BCB143" s="495"/>
      <c r="BCC143" s="495"/>
      <c r="BCD143" s="495"/>
      <c r="BCE143" s="495"/>
      <c r="BCF143" s="495"/>
      <c r="BCG143" s="495"/>
      <c r="BCH143" s="495"/>
      <c r="BCI143" s="495"/>
      <c r="BCJ143" s="495"/>
      <c r="BCK143" s="495"/>
      <c r="BCL143" s="495"/>
      <c r="BCM143" s="495"/>
      <c r="BCN143" s="495"/>
      <c r="BCO143" s="495"/>
      <c r="BCP143" s="495"/>
      <c r="BCQ143" s="495"/>
      <c r="BCR143" s="495"/>
      <c r="BCS143" s="495"/>
      <c r="BCT143" s="495"/>
      <c r="BCU143" s="495"/>
      <c r="BCV143" s="495"/>
      <c r="BCW143" s="495"/>
      <c r="BCX143" s="495"/>
      <c r="BCY143" s="495"/>
      <c r="BCZ143" s="495"/>
      <c r="BDA143" s="495"/>
      <c r="BDB143" s="495"/>
      <c r="BDC143" s="495"/>
      <c r="BDD143" s="495"/>
      <c r="BDE143" s="495"/>
      <c r="BDF143" s="495"/>
      <c r="BDG143" s="495"/>
      <c r="BDH143" s="495"/>
      <c r="BDI143" s="495"/>
      <c r="BDJ143" s="495"/>
      <c r="BDK143" s="495"/>
      <c r="BDL143" s="495"/>
      <c r="BDM143" s="495"/>
      <c r="BDN143" s="495"/>
      <c r="BDO143" s="495"/>
      <c r="BDP143" s="495"/>
      <c r="BDQ143" s="495"/>
      <c r="BDR143" s="495"/>
      <c r="BDS143" s="495"/>
      <c r="BDT143" s="495"/>
      <c r="BDU143" s="495"/>
      <c r="BDV143" s="495"/>
      <c r="BDW143" s="495"/>
      <c r="BDX143" s="495"/>
      <c r="BDY143" s="495"/>
      <c r="BDZ143" s="495"/>
      <c r="BEA143" s="495"/>
      <c r="BEB143" s="495"/>
      <c r="BEC143" s="495"/>
      <c r="BED143" s="495"/>
      <c r="BEE143" s="495"/>
      <c r="BEF143" s="495"/>
      <c r="BEG143" s="495"/>
      <c r="BEH143" s="495"/>
      <c r="BEI143" s="495"/>
      <c r="BEJ143" s="495"/>
      <c r="BEK143" s="495"/>
      <c r="BEL143" s="495"/>
      <c r="BEM143" s="495"/>
      <c r="BEN143" s="495"/>
      <c r="BEO143" s="495"/>
      <c r="BEP143" s="495"/>
      <c r="BEQ143" s="495"/>
      <c r="BER143" s="495"/>
      <c r="BES143" s="495"/>
      <c r="BET143" s="495"/>
      <c r="BEU143" s="495"/>
      <c r="BEV143" s="495"/>
      <c r="BEW143" s="495"/>
      <c r="BEX143" s="495"/>
      <c r="BEY143" s="495"/>
      <c r="BEZ143" s="495"/>
      <c r="BFA143" s="495"/>
      <c r="BFB143" s="495"/>
      <c r="BFC143" s="495"/>
      <c r="BFD143" s="495"/>
      <c r="BFE143" s="495"/>
      <c r="BFF143" s="495"/>
      <c r="BFG143" s="495"/>
      <c r="BFH143" s="495"/>
      <c r="BFI143" s="495"/>
      <c r="BFJ143" s="495"/>
      <c r="BFK143" s="495"/>
      <c r="BFL143" s="495"/>
      <c r="BFM143" s="495"/>
      <c r="BFN143" s="495"/>
      <c r="BFO143" s="495"/>
      <c r="BFP143" s="495"/>
      <c r="BFQ143" s="495"/>
      <c r="BFR143" s="495"/>
      <c r="BFS143" s="495"/>
      <c r="BFT143" s="495"/>
      <c r="BFU143" s="495"/>
      <c r="BFV143" s="495"/>
      <c r="BFW143" s="495"/>
      <c r="BFX143" s="495"/>
      <c r="BFY143" s="495"/>
      <c r="BFZ143" s="495"/>
      <c r="BGA143" s="495"/>
      <c r="BGB143" s="495"/>
      <c r="BGC143" s="495"/>
      <c r="BGD143" s="495"/>
      <c r="BGE143" s="495"/>
      <c r="BGF143" s="495"/>
      <c r="BGG143" s="495"/>
      <c r="BGH143" s="495"/>
      <c r="BGI143" s="495"/>
      <c r="BGJ143" s="495"/>
      <c r="BGK143" s="495"/>
      <c r="BGL143" s="495"/>
      <c r="BGM143" s="495"/>
      <c r="BGN143" s="495"/>
      <c r="BGO143" s="495"/>
      <c r="BGP143" s="495"/>
      <c r="BGQ143" s="495"/>
      <c r="BGR143" s="495"/>
      <c r="BGS143" s="495"/>
      <c r="BGT143" s="495"/>
      <c r="BGU143" s="495"/>
      <c r="BGV143" s="495"/>
      <c r="BGW143" s="495"/>
      <c r="BGX143" s="495"/>
      <c r="BGY143" s="495"/>
      <c r="BGZ143" s="495"/>
      <c r="BHA143" s="495"/>
      <c r="BHB143" s="495"/>
      <c r="BHC143" s="495"/>
      <c r="BHD143" s="495"/>
      <c r="BHE143" s="495"/>
      <c r="BHF143" s="495"/>
      <c r="BHG143" s="495"/>
      <c r="BHH143" s="495"/>
      <c r="BHI143" s="495"/>
      <c r="BHJ143" s="495"/>
      <c r="BHK143" s="495"/>
      <c r="BHL143" s="495"/>
      <c r="BHM143" s="495"/>
      <c r="BHN143" s="495"/>
      <c r="BHO143" s="495"/>
      <c r="BHP143" s="495"/>
      <c r="BHQ143" s="495"/>
      <c r="BHR143" s="495"/>
      <c r="BHS143" s="495"/>
      <c r="BHT143" s="495"/>
      <c r="BHU143" s="495"/>
      <c r="BHV143" s="495"/>
      <c r="BHW143" s="495"/>
      <c r="BHX143" s="495"/>
      <c r="BHY143" s="495"/>
      <c r="BHZ143" s="495"/>
      <c r="BIA143" s="495"/>
      <c r="BIB143" s="495"/>
      <c r="BIC143" s="495"/>
      <c r="BID143" s="495"/>
      <c r="BIE143" s="495"/>
      <c r="BIF143" s="495"/>
      <c r="BIG143" s="495"/>
      <c r="BIH143" s="495"/>
      <c r="BII143" s="495"/>
      <c r="BIJ143" s="495"/>
      <c r="BIK143" s="495"/>
      <c r="BIL143" s="495"/>
      <c r="BIM143" s="495"/>
      <c r="BIN143" s="495"/>
      <c r="BIO143" s="495"/>
      <c r="BIP143" s="495"/>
      <c r="BIQ143" s="495"/>
      <c r="BIR143" s="495"/>
      <c r="BIS143" s="495"/>
      <c r="BIT143" s="495"/>
      <c r="BIU143" s="495"/>
      <c r="BIV143" s="495"/>
      <c r="BIW143" s="495"/>
      <c r="BIX143" s="495"/>
      <c r="BIY143" s="495"/>
      <c r="BIZ143" s="495"/>
      <c r="BJA143" s="495"/>
      <c r="BJB143" s="495"/>
      <c r="BJC143" s="495"/>
      <c r="BJD143" s="495"/>
      <c r="BJE143" s="495"/>
      <c r="BJF143" s="495"/>
      <c r="BJG143" s="495"/>
      <c r="BJH143" s="495"/>
      <c r="BJI143" s="495"/>
      <c r="BJJ143" s="495"/>
      <c r="BJK143" s="495"/>
      <c r="BJL143" s="495"/>
      <c r="BJM143" s="495"/>
      <c r="BJN143" s="495"/>
      <c r="BJO143" s="495"/>
      <c r="BJP143" s="495"/>
      <c r="BJQ143" s="495"/>
      <c r="BJR143" s="495"/>
      <c r="BJS143" s="495"/>
      <c r="BJT143" s="495"/>
      <c r="BJU143" s="495"/>
      <c r="BJV143" s="495"/>
      <c r="BJW143" s="495"/>
      <c r="BJX143" s="495"/>
      <c r="BJY143" s="495"/>
      <c r="BJZ143" s="495"/>
      <c r="BKA143" s="495"/>
      <c r="BKB143" s="495"/>
      <c r="BKC143" s="495"/>
      <c r="BKD143" s="495"/>
      <c r="BKE143" s="495"/>
      <c r="BKF143" s="495"/>
      <c r="BKG143" s="495"/>
      <c r="BKH143" s="495"/>
      <c r="BKI143" s="495"/>
      <c r="BKJ143" s="495"/>
      <c r="BKK143" s="495"/>
      <c r="BKL143" s="495"/>
      <c r="BKM143" s="495"/>
      <c r="BKN143" s="495"/>
      <c r="BKO143" s="495"/>
      <c r="BKP143" s="495"/>
      <c r="BKQ143" s="495"/>
      <c r="BKR143" s="495"/>
      <c r="BKS143" s="495"/>
      <c r="BKT143" s="495"/>
      <c r="BKU143" s="495"/>
      <c r="BKV143" s="495"/>
      <c r="BKW143" s="495"/>
      <c r="BKX143" s="495"/>
      <c r="BKY143" s="495"/>
      <c r="BKZ143" s="495"/>
      <c r="BLA143" s="495"/>
      <c r="BLB143" s="495"/>
      <c r="BLC143" s="495"/>
      <c r="BLD143" s="495"/>
      <c r="BLE143" s="495"/>
      <c r="BLF143" s="495"/>
      <c r="BLG143" s="495"/>
      <c r="BLH143" s="495"/>
      <c r="BLI143" s="495"/>
      <c r="BLJ143" s="495"/>
      <c r="BLK143" s="495"/>
      <c r="BLL143" s="495"/>
      <c r="BLM143" s="495"/>
      <c r="BLN143" s="495"/>
      <c r="BLO143" s="495"/>
      <c r="BLP143" s="495"/>
      <c r="BLQ143" s="495"/>
      <c r="BLR143" s="495"/>
      <c r="BLS143" s="495"/>
      <c r="BLT143" s="495"/>
      <c r="BLU143" s="495"/>
      <c r="BLV143" s="495"/>
      <c r="BLW143" s="495"/>
      <c r="BLX143" s="495"/>
      <c r="BLY143" s="495"/>
      <c r="BLZ143" s="495"/>
      <c r="BMA143" s="495"/>
      <c r="BMB143" s="495"/>
      <c r="BMC143" s="495"/>
      <c r="BMD143" s="495"/>
      <c r="BME143" s="495"/>
      <c r="BMF143" s="495"/>
      <c r="BMG143" s="495"/>
      <c r="BMH143" s="495"/>
      <c r="BMI143" s="495"/>
      <c r="BMJ143" s="495"/>
      <c r="BMK143" s="495"/>
      <c r="BML143" s="495"/>
      <c r="BMM143" s="495"/>
      <c r="BMN143" s="495"/>
      <c r="BMO143" s="495"/>
      <c r="BMP143" s="495"/>
      <c r="BMQ143" s="495"/>
      <c r="BMR143" s="495"/>
      <c r="BMS143" s="495"/>
      <c r="BMT143" s="495"/>
      <c r="BMU143" s="495"/>
      <c r="BMV143" s="495"/>
      <c r="BMW143" s="495"/>
      <c r="BMX143" s="495"/>
      <c r="BMY143" s="495"/>
      <c r="BMZ143" s="495"/>
      <c r="BNA143" s="495"/>
      <c r="BNB143" s="495"/>
      <c r="BNC143" s="495"/>
      <c r="BND143" s="495"/>
      <c r="BNE143" s="495"/>
      <c r="BNF143" s="495"/>
      <c r="BNG143" s="495"/>
      <c r="BNH143" s="495"/>
      <c r="BNI143" s="495"/>
      <c r="BNJ143" s="495"/>
      <c r="BNK143" s="495"/>
      <c r="BNL143" s="495"/>
      <c r="BNM143" s="495"/>
      <c r="BNN143" s="495"/>
      <c r="BNO143" s="495"/>
      <c r="BNP143" s="495"/>
      <c r="BNQ143" s="495"/>
      <c r="BNR143" s="495"/>
      <c r="BNS143" s="495"/>
      <c r="BNT143" s="495"/>
      <c r="BNU143" s="495"/>
      <c r="BNV143" s="495"/>
      <c r="BNW143" s="495"/>
      <c r="BNX143" s="495"/>
      <c r="BNY143" s="495"/>
      <c r="BNZ143" s="495"/>
      <c r="BOA143" s="495"/>
      <c r="BOB143" s="495"/>
      <c r="BOC143" s="495"/>
      <c r="BOD143" s="495"/>
      <c r="BOE143" s="495"/>
      <c r="BOF143" s="495"/>
      <c r="BOG143" s="495"/>
      <c r="BOH143" s="495"/>
      <c r="BOI143" s="495"/>
      <c r="BOJ143" s="495"/>
      <c r="BOK143" s="495"/>
      <c r="BOL143" s="495"/>
      <c r="BOM143" s="495"/>
      <c r="BON143" s="495"/>
      <c r="BOO143" s="495"/>
      <c r="BOP143" s="495"/>
      <c r="BOQ143" s="495"/>
      <c r="BOR143" s="495"/>
      <c r="BOS143" s="495"/>
      <c r="BOT143" s="495"/>
      <c r="BOU143" s="495"/>
      <c r="BOV143" s="495"/>
      <c r="BOW143" s="495"/>
      <c r="BOX143" s="495"/>
      <c r="BOY143" s="495"/>
      <c r="BOZ143" s="495"/>
      <c r="BPA143" s="495"/>
      <c r="BPB143" s="495"/>
      <c r="BPC143" s="495"/>
      <c r="BPD143" s="495"/>
      <c r="BPE143" s="495"/>
      <c r="BPF143" s="495"/>
      <c r="BPG143" s="495"/>
      <c r="BPH143" s="495"/>
      <c r="BPI143" s="495"/>
      <c r="BPJ143" s="495"/>
      <c r="BPK143" s="495"/>
      <c r="BPL143" s="495"/>
      <c r="BPM143" s="495"/>
      <c r="BPN143" s="495"/>
      <c r="BPO143" s="495"/>
      <c r="BPP143" s="495"/>
      <c r="BPQ143" s="495"/>
      <c r="BPR143" s="495"/>
      <c r="BPS143" s="495"/>
      <c r="BPT143" s="495"/>
      <c r="BPU143" s="495"/>
      <c r="BPV143" s="495"/>
      <c r="BPW143" s="495"/>
      <c r="BPX143" s="495"/>
      <c r="BPY143" s="495"/>
      <c r="BPZ143" s="495"/>
      <c r="BQA143" s="495"/>
      <c r="BQB143" s="495"/>
      <c r="BQC143" s="495"/>
      <c r="BQD143" s="495"/>
      <c r="BQE143" s="495"/>
      <c r="BQF143" s="495"/>
      <c r="BQG143" s="495"/>
      <c r="BQH143" s="495"/>
      <c r="BQI143" s="495"/>
      <c r="BQJ143" s="495"/>
      <c r="BQK143" s="495"/>
      <c r="BQL143" s="495"/>
      <c r="BQM143" s="495"/>
      <c r="BQN143" s="495"/>
      <c r="BQO143" s="495"/>
      <c r="BQP143" s="495"/>
      <c r="BQQ143" s="495"/>
      <c r="BQR143" s="495"/>
      <c r="BQS143" s="495"/>
      <c r="BQT143" s="495"/>
      <c r="BQU143" s="495"/>
      <c r="BQV143" s="495"/>
      <c r="BQW143" s="495"/>
      <c r="BQX143" s="495"/>
      <c r="BQY143" s="495"/>
      <c r="BQZ143" s="495"/>
      <c r="BRA143" s="495"/>
      <c r="BRB143" s="495"/>
      <c r="BRC143" s="495"/>
      <c r="BRD143" s="495"/>
      <c r="BRE143" s="495"/>
      <c r="BRF143" s="495"/>
      <c r="BRG143" s="495"/>
      <c r="BRH143" s="495"/>
      <c r="BRI143" s="495"/>
      <c r="BRJ143" s="495"/>
      <c r="BRK143" s="495"/>
      <c r="BRL143" s="495"/>
      <c r="BRM143" s="495"/>
      <c r="BRN143" s="495"/>
      <c r="BRO143" s="495"/>
      <c r="BRP143" s="495"/>
      <c r="BRQ143" s="495"/>
      <c r="BRR143" s="495"/>
      <c r="BRS143" s="495"/>
      <c r="BRT143" s="495"/>
      <c r="BRU143" s="495"/>
      <c r="BRV143" s="495"/>
      <c r="BRW143" s="495"/>
      <c r="BRX143" s="495"/>
      <c r="BRY143" s="495"/>
      <c r="BRZ143" s="495"/>
      <c r="BSA143" s="495"/>
      <c r="BSB143" s="495"/>
      <c r="BSC143" s="495"/>
      <c r="BSD143" s="495"/>
      <c r="BSE143" s="495"/>
      <c r="BSF143" s="495"/>
      <c r="BSG143" s="495"/>
      <c r="BSH143" s="495"/>
      <c r="BSI143" s="495"/>
      <c r="BSJ143" s="495"/>
      <c r="BSK143" s="495"/>
      <c r="BSL143" s="495"/>
      <c r="BSM143" s="495"/>
      <c r="BSN143" s="495"/>
      <c r="BSO143" s="495"/>
      <c r="BSP143" s="495"/>
      <c r="BSQ143" s="495"/>
      <c r="BSR143" s="495"/>
      <c r="BSS143" s="495"/>
      <c r="BST143" s="495"/>
      <c r="BSU143" s="495"/>
      <c r="BSV143" s="495"/>
      <c r="BSW143" s="495"/>
      <c r="BSX143" s="495"/>
      <c r="BSY143" s="495"/>
      <c r="BSZ143" s="495"/>
      <c r="BTA143" s="495"/>
      <c r="BTB143" s="495"/>
      <c r="BTC143" s="495"/>
      <c r="BTD143" s="495"/>
      <c r="BTE143" s="495"/>
      <c r="BTF143" s="495"/>
      <c r="BTG143" s="495"/>
      <c r="BTH143" s="495"/>
      <c r="BTI143" s="495"/>
      <c r="BTJ143" s="495"/>
      <c r="BTK143" s="495"/>
      <c r="BTL143" s="495"/>
      <c r="BTM143" s="495"/>
      <c r="BTN143" s="495"/>
      <c r="BTO143" s="495"/>
      <c r="BTP143" s="495"/>
      <c r="BTQ143" s="495"/>
      <c r="BTR143" s="495"/>
      <c r="BTS143" s="495"/>
      <c r="BTT143" s="495"/>
      <c r="BTU143" s="495"/>
      <c r="BTV143" s="495"/>
      <c r="BTW143" s="495"/>
      <c r="BTX143" s="495"/>
      <c r="BTY143" s="495"/>
      <c r="BTZ143" s="495"/>
      <c r="BUA143" s="495"/>
      <c r="BUB143" s="495"/>
      <c r="BUC143" s="495"/>
      <c r="BUD143" s="495"/>
      <c r="BUE143" s="495"/>
      <c r="BUF143" s="495"/>
      <c r="BUG143" s="495"/>
      <c r="BUH143" s="495"/>
      <c r="BUI143" s="495"/>
      <c r="BUJ143" s="495"/>
      <c r="BUK143" s="495"/>
      <c r="BUL143" s="495"/>
      <c r="BUM143" s="495"/>
      <c r="BUN143" s="495"/>
      <c r="BUO143" s="495"/>
      <c r="BUP143" s="495"/>
      <c r="BUQ143" s="495"/>
      <c r="BUR143" s="495"/>
      <c r="BUS143" s="495"/>
      <c r="BUT143" s="495"/>
      <c r="BUU143" s="495"/>
      <c r="BUV143" s="495"/>
      <c r="BUW143" s="495"/>
      <c r="BUX143" s="495"/>
      <c r="BUY143" s="495"/>
      <c r="BUZ143" s="495"/>
      <c r="BVA143" s="495"/>
      <c r="BVB143" s="495"/>
      <c r="BVC143" s="495"/>
      <c r="BVD143" s="495"/>
      <c r="BVE143" s="495"/>
      <c r="BVF143" s="495"/>
      <c r="BVG143" s="495"/>
      <c r="BVH143" s="495"/>
      <c r="BVI143" s="495"/>
      <c r="BVJ143" s="495"/>
      <c r="BVK143" s="495"/>
      <c r="BVL143" s="495"/>
      <c r="BVM143" s="495"/>
      <c r="BVN143" s="495"/>
      <c r="BVO143" s="495"/>
      <c r="BVP143" s="495"/>
      <c r="BVQ143" s="495"/>
      <c r="BVR143" s="495"/>
      <c r="BVS143" s="495"/>
      <c r="BVT143" s="495"/>
      <c r="BVU143" s="495"/>
      <c r="BVV143" s="495"/>
      <c r="BVW143" s="495"/>
      <c r="BVX143" s="495"/>
      <c r="BVY143" s="495"/>
      <c r="BVZ143" s="495"/>
      <c r="BWA143" s="495"/>
      <c r="BWB143" s="495"/>
      <c r="BWC143" s="495"/>
      <c r="BWD143" s="495"/>
      <c r="BWE143" s="495"/>
      <c r="BWF143" s="495"/>
      <c r="BWG143" s="495"/>
      <c r="BWH143" s="495"/>
      <c r="BWI143" s="495"/>
      <c r="BWJ143" s="495"/>
      <c r="BWK143" s="495"/>
      <c r="BWL143" s="495"/>
      <c r="BWM143" s="495"/>
      <c r="BWN143" s="495"/>
      <c r="BWO143" s="495"/>
      <c r="BWP143" s="495"/>
      <c r="BWQ143" s="495"/>
      <c r="BWR143" s="495"/>
      <c r="BWS143" s="495"/>
      <c r="BWT143" s="495"/>
      <c r="BWU143" s="495"/>
      <c r="BWV143" s="495"/>
      <c r="BWW143" s="495"/>
      <c r="BWX143" s="495"/>
      <c r="BWY143" s="495"/>
      <c r="BWZ143" s="495"/>
      <c r="BXA143" s="495"/>
      <c r="BXB143" s="495"/>
      <c r="BXC143" s="495"/>
      <c r="BXD143" s="495"/>
      <c r="BXE143" s="495"/>
      <c r="BXF143" s="495"/>
      <c r="BXG143" s="495"/>
      <c r="BXH143" s="495"/>
      <c r="BXI143" s="495"/>
      <c r="BXJ143" s="495"/>
      <c r="BXK143" s="495"/>
      <c r="BXL143" s="495"/>
      <c r="BXM143" s="495"/>
      <c r="BXN143" s="495"/>
      <c r="BXO143" s="495"/>
      <c r="BXP143" s="495"/>
      <c r="BXQ143" s="495"/>
      <c r="BXR143" s="495"/>
      <c r="BXS143" s="495"/>
      <c r="BXT143" s="495"/>
      <c r="BXU143" s="495"/>
      <c r="BXV143" s="495"/>
      <c r="BXW143" s="495"/>
      <c r="BXX143" s="495"/>
      <c r="BXY143" s="495"/>
      <c r="BXZ143" s="495"/>
      <c r="BYA143" s="495"/>
      <c r="BYB143" s="495"/>
      <c r="BYC143" s="495"/>
      <c r="BYD143" s="495"/>
      <c r="BYE143" s="495"/>
      <c r="BYF143" s="495"/>
      <c r="BYG143" s="495"/>
      <c r="BYH143" s="495"/>
      <c r="BYI143" s="495"/>
      <c r="BYJ143" s="495"/>
      <c r="BYK143" s="495"/>
      <c r="BYL143" s="495"/>
      <c r="BYM143" s="495"/>
      <c r="BYN143" s="495"/>
      <c r="BYO143" s="495"/>
      <c r="BYP143" s="495"/>
      <c r="BYQ143" s="495"/>
      <c r="BYR143" s="495"/>
      <c r="BYS143" s="495"/>
      <c r="BYT143" s="495"/>
      <c r="BYU143" s="495"/>
      <c r="BYV143" s="495"/>
      <c r="BYW143" s="495"/>
      <c r="BYX143" s="495"/>
      <c r="BYY143" s="495"/>
      <c r="BYZ143" s="495"/>
      <c r="BZA143" s="495"/>
      <c r="BZB143" s="495"/>
      <c r="BZC143" s="495"/>
      <c r="BZD143" s="495"/>
      <c r="BZE143" s="495"/>
      <c r="BZF143" s="495"/>
      <c r="BZG143" s="495"/>
      <c r="BZH143" s="495"/>
      <c r="BZI143" s="495"/>
      <c r="BZJ143" s="495"/>
      <c r="BZK143" s="495"/>
      <c r="BZL143" s="495"/>
      <c r="BZM143" s="495"/>
      <c r="BZN143" s="495"/>
      <c r="BZO143" s="495"/>
      <c r="BZP143" s="495"/>
      <c r="BZQ143" s="495"/>
      <c r="BZR143" s="495"/>
      <c r="BZS143" s="495"/>
      <c r="BZT143" s="495"/>
      <c r="BZU143" s="495"/>
      <c r="BZV143" s="495"/>
      <c r="BZW143" s="495"/>
      <c r="BZX143" s="495"/>
      <c r="BZY143" s="495"/>
      <c r="BZZ143" s="495"/>
      <c r="CAA143" s="495"/>
      <c r="CAB143" s="495"/>
      <c r="CAC143" s="495"/>
      <c r="CAD143" s="495"/>
      <c r="CAE143" s="495"/>
      <c r="CAF143" s="495"/>
      <c r="CAG143" s="495"/>
      <c r="CAH143" s="495"/>
      <c r="CAI143" s="495"/>
      <c r="CAJ143" s="495"/>
      <c r="CAK143" s="495"/>
      <c r="CAL143" s="495"/>
      <c r="CAM143" s="495"/>
      <c r="CAN143" s="495"/>
      <c r="CAO143" s="495"/>
      <c r="CAP143" s="495"/>
      <c r="CAQ143" s="495"/>
      <c r="CAR143" s="495"/>
      <c r="CAS143" s="495"/>
      <c r="CAT143" s="495"/>
      <c r="CAU143" s="495"/>
      <c r="CAV143" s="495"/>
      <c r="CAW143" s="495"/>
      <c r="CAX143" s="495"/>
      <c r="CAY143" s="495"/>
      <c r="CAZ143" s="495"/>
      <c r="CBA143" s="495"/>
      <c r="CBB143" s="495"/>
      <c r="CBC143" s="495"/>
    </row>
    <row r="144" s="280" customFormat="1" spans="1:2083">
      <c r="A144" s="427"/>
      <c r="B144" s="191" t="s">
        <v>977</v>
      </c>
      <c r="C144" s="234" t="s">
        <v>978</v>
      </c>
      <c r="D144" s="202"/>
      <c r="E144" s="432"/>
      <c r="F144" s="449"/>
      <c r="G144" s="181">
        <v>1688</v>
      </c>
      <c r="H144" s="218">
        <v>3000</v>
      </c>
      <c r="I144" s="270">
        <v>6000</v>
      </c>
      <c r="J144" s="218">
        <v>2.39</v>
      </c>
      <c r="K144" s="270">
        <f t="shared" si="13"/>
        <v>8.365</v>
      </c>
      <c r="L144" s="218">
        <v>4400</v>
      </c>
      <c r="M144" s="270">
        <f t="shared" si="14"/>
        <v>15400</v>
      </c>
      <c r="N144" s="270">
        <v>3.5</v>
      </c>
      <c r="O144" s="192" t="s">
        <v>681</v>
      </c>
      <c r="P144" s="181">
        <v>19</v>
      </c>
      <c r="Q144" s="181">
        <v>524288</v>
      </c>
      <c r="R144" s="242">
        <v>20</v>
      </c>
      <c r="S144" s="465">
        <f t="shared" si="12"/>
        <v>49555.6872037915</v>
      </c>
      <c r="T144" s="270" t="s">
        <v>933</v>
      </c>
      <c r="U144" s="270" t="s">
        <v>747</v>
      </c>
      <c r="V144" s="471" t="s">
        <v>199</v>
      </c>
      <c r="W144" s="181" t="s">
        <v>42</v>
      </c>
      <c r="X144" s="513">
        <v>2.7</v>
      </c>
      <c r="Y144" s="494" t="s">
        <v>425</v>
      </c>
      <c r="Z144" s="191"/>
      <c r="AA144" s="495"/>
      <c r="AB144" s="495"/>
      <c r="AC144" s="495"/>
      <c r="AD144" s="495"/>
      <c r="AE144" s="495"/>
      <c r="AF144" s="401"/>
      <c r="AG144" s="401"/>
      <c r="AH144" s="401"/>
      <c r="AI144" s="401"/>
      <c r="AJ144" s="401"/>
      <c r="AK144" s="401"/>
      <c r="AL144" s="401"/>
      <c r="AM144" s="401"/>
      <c r="AN144" s="401"/>
      <c r="AO144" s="401"/>
      <c r="AP144" s="401"/>
      <c r="AQ144" s="401"/>
      <c r="AR144" s="401"/>
      <c r="AS144" s="401"/>
      <c r="AT144" s="401"/>
      <c r="AU144" s="401"/>
      <c r="AV144" s="401"/>
      <c r="AW144" s="401"/>
      <c r="AX144" s="401"/>
      <c r="AY144" s="401"/>
      <c r="AZ144" s="401"/>
      <c r="BA144" s="401"/>
      <c r="BB144" s="401"/>
      <c r="BC144" s="401"/>
      <c r="BD144" s="401"/>
      <c r="BE144" s="401"/>
      <c r="BF144" s="401"/>
      <c r="BG144" s="401"/>
      <c r="BH144" s="401"/>
      <c r="BI144" s="401"/>
      <c r="BJ144" s="401"/>
      <c r="BK144" s="401"/>
      <c r="BL144" s="401"/>
      <c r="BM144" s="401"/>
      <c r="BN144" s="401"/>
      <c r="BO144" s="401"/>
      <c r="BP144" s="401"/>
      <c r="BQ144" s="401"/>
      <c r="BR144" s="401"/>
      <c r="BS144" s="401"/>
      <c r="BT144" s="401"/>
      <c r="BU144" s="401"/>
      <c r="BV144" s="401"/>
      <c r="BW144" s="401"/>
      <c r="BX144" s="401"/>
      <c r="BY144" s="401"/>
      <c r="BZ144" s="401"/>
      <c r="CA144" s="401"/>
      <c r="CB144" s="401"/>
      <c r="CC144" s="401"/>
      <c r="CD144" s="401"/>
      <c r="CE144" s="401"/>
      <c r="CF144" s="401"/>
      <c r="CG144" s="401"/>
      <c r="CH144" s="401"/>
      <c r="CI144" s="401"/>
      <c r="CJ144" s="401"/>
      <c r="CK144" s="401"/>
      <c r="CL144" s="401"/>
      <c r="CM144" s="401"/>
      <c r="CN144" s="401"/>
      <c r="CO144" s="401"/>
      <c r="CP144" s="401"/>
      <c r="CQ144" s="401"/>
      <c r="CR144" s="401"/>
      <c r="CS144" s="401"/>
      <c r="CT144" s="401"/>
      <c r="CU144" s="401"/>
      <c r="CV144" s="401"/>
      <c r="CW144" s="401"/>
      <c r="CX144" s="401"/>
      <c r="CY144" s="401"/>
      <c r="CZ144" s="401"/>
      <c r="DA144" s="401"/>
      <c r="DB144" s="401"/>
      <c r="DC144" s="401"/>
      <c r="DD144" s="401"/>
      <c r="DE144" s="401"/>
      <c r="DF144" s="401"/>
      <c r="DG144" s="401"/>
      <c r="DH144" s="401"/>
      <c r="DI144" s="401"/>
      <c r="DJ144" s="401"/>
      <c r="DK144" s="401"/>
      <c r="DL144" s="401"/>
      <c r="DM144" s="401"/>
      <c r="DN144" s="495"/>
      <c r="DO144" s="495"/>
      <c r="DP144" s="495"/>
      <c r="DQ144" s="495"/>
      <c r="DR144" s="495"/>
      <c r="DS144" s="495"/>
      <c r="DT144" s="495"/>
      <c r="DU144" s="495"/>
      <c r="DV144" s="495"/>
      <c r="DW144" s="495"/>
      <c r="DX144" s="495"/>
      <c r="DY144" s="495"/>
      <c r="DZ144" s="495"/>
      <c r="EA144" s="495"/>
      <c r="EB144" s="495"/>
      <c r="EC144" s="495"/>
      <c r="ED144" s="495"/>
      <c r="EE144" s="495"/>
      <c r="EF144" s="495"/>
      <c r="EG144" s="495"/>
      <c r="EH144" s="495"/>
      <c r="EI144" s="495"/>
      <c r="EJ144" s="495"/>
      <c r="EK144" s="495"/>
      <c r="EL144" s="495"/>
      <c r="EM144" s="495"/>
      <c r="EN144" s="495"/>
      <c r="EO144" s="495"/>
      <c r="EP144" s="495"/>
      <c r="EQ144" s="495"/>
      <c r="ER144" s="495"/>
      <c r="ES144" s="495"/>
      <c r="ET144" s="495"/>
      <c r="EU144" s="495"/>
      <c r="EV144" s="495"/>
      <c r="EW144" s="495"/>
      <c r="EX144" s="495"/>
      <c r="EY144" s="495"/>
      <c r="EZ144" s="495"/>
      <c r="FA144" s="495"/>
      <c r="FB144" s="495"/>
      <c r="FC144" s="495"/>
      <c r="FD144" s="495"/>
      <c r="FE144" s="495"/>
      <c r="FF144" s="495"/>
      <c r="FG144" s="495"/>
      <c r="FH144" s="495"/>
      <c r="FI144" s="495"/>
      <c r="FJ144" s="495"/>
      <c r="FK144" s="495"/>
      <c r="FL144" s="495"/>
      <c r="FM144" s="495"/>
      <c r="FN144" s="495"/>
      <c r="FO144" s="495"/>
      <c r="FP144" s="495"/>
      <c r="FQ144" s="495"/>
      <c r="FR144" s="495"/>
      <c r="FS144" s="495"/>
      <c r="FT144" s="495"/>
      <c r="FU144" s="495"/>
      <c r="FV144" s="495"/>
      <c r="FW144" s="495"/>
      <c r="FX144" s="495"/>
      <c r="FY144" s="495"/>
      <c r="FZ144" s="495"/>
      <c r="GA144" s="495"/>
      <c r="GB144" s="495"/>
      <c r="GC144" s="495"/>
      <c r="GD144" s="495"/>
      <c r="GE144" s="495"/>
      <c r="GF144" s="495"/>
      <c r="GG144" s="495"/>
      <c r="GH144" s="495"/>
      <c r="GI144" s="495"/>
      <c r="GJ144" s="495"/>
      <c r="GK144" s="495"/>
      <c r="GL144" s="495"/>
      <c r="GM144" s="495"/>
      <c r="GN144" s="495"/>
      <c r="GO144" s="495"/>
      <c r="GP144" s="495"/>
      <c r="GQ144" s="495"/>
      <c r="GR144" s="495"/>
      <c r="GS144" s="495"/>
      <c r="GT144" s="495"/>
      <c r="GU144" s="495"/>
      <c r="GV144" s="495"/>
      <c r="GW144" s="495"/>
      <c r="GX144" s="495"/>
      <c r="GY144" s="495"/>
      <c r="GZ144" s="495"/>
      <c r="HA144" s="495"/>
      <c r="HB144" s="495"/>
      <c r="HC144" s="495"/>
      <c r="HD144" s="495"/>
      <c r="HE144" s="495"/>
      <c r="HF144" s="495"/>
      <c r="HG144" s="495"/>
      <c r="HH144" s="495"/>
      <c r="HI144" s="495"/>
      <c r="HJ144" s="495"/>
      <c r="HK144" s="495"/>
      <c r="HL144" s="495"/>
      <c r="HM144" s="495"/>
      <c r="HN144" s="495"/>
      <c r="HO144" s="495"/>
      <c r="HP144" s="495"/>
      <c r="HQ144" s="495"/>
      <c r="HR144" s="495"/>
      <c r="HS144" s="495"/>
      <c r="HT144" s="495"/>
      <c r="HU144" s="495"/>
      <c r="HV144" s="495"/>
      <c r="HW144" s="495"/>
      <c r="HX144" s="495"/>
      <c r="HY144" s="495"/>
      <c r="HZ144" s="495"/>
      <c r="IA144" s="495"/>
      <c r="IB144" s="495"/>
      <c r="IC144" s="495"/>
      <c r="ID144" s="495"/>
      <c r="IE144" s="495"/>
      <c r="IF144" s="495"/>
      <c r="IG144" s="495"/>
      <c r="IH144" s="495"/>
      <c r="II144" s="495"/>
      <c r="IJ144" s="495"/>
      <c r="IK144" s="495"/>
      <c r="IL144" s="495"/>
      <c r="IM144" s="495"/>
      <c r="IN144" s="495"/>
      <c r="IO144" s="495"/>
      <c r="IP144" s="495"/>
      <c r="IQ144" s="495"/>
      <c r="IR144" s="495"/>
      <c r="IS144" s="495"/>
      <c r="IT144" s="495"/>
      <c r="IU144" s="495"/>
      <c r="IV144" s="495"/>
      <c r="IW144" s="495"/>
      <c r="IX144" s="495"/>
      <c r="IY144" s="495"/>
      <c r="IZ144" s="495"/>
      <c r="JA144" s="495"/>
      <c r="JB144" s="495"/>
      <c r="JC144" s="495"/>
      <c r="JD144" s="495"/>
      <c r="JE144" s="495"/>
      <c r="JF144" s="495"/>
      <c r="JG144" s="495"/>
      <c r="JH144" s="495"/>
      <c r="JI144" s="495"/>
      <c r="JJ144" s="495"/>
      <c r="JK144" s="495"/>
      <c r="JL144" s="495"/>
      <c r="JM144" s="495"/>
      <c r="JN144" s="495"/>
      <c r="JO144" s="495"/>
      <c r="JP144" s="495"/>
      <c r="JQ144" s="495"/>
      <c r="JR144" s="495"/>
      <c r="JS144" s="495"/>
      <c r="JT144" s="495"/>
      <c r="JU144" s="495"/>
      <c r="JV144" s="495"/>
      <c r="JW144" s="495"/>
      <c r="JX144" s="495"/>
      <c r="JY144" s="495"/>
      <c r="JZ144" s="495"/>
      <c r="KA144" s="495"/>
      <c r="KB144" s="495"/>
      <c r="KC144" s="495"/>
      <c r="KD144" s="495"/>
      <c r="KE144" s="495"/>
      <c r="KF144" s="495"/>
      <c r="KG144" s="495"/>
      <c r="KH144" s="495"/>
      <c r="KI144" s="495"/>
      <c r="KJ144" s="495"/>
      <c r="KK144" s="495"/>
      <c r="KL144" s="495"/>
      <c r="KM144" s="495"/>
      <c r="KN144" s="495"/>
      <c r="KO144" s="495"/>
      <c r="KP144" s="495"/>
      <c r="KQ144" s="495"/>
      <c r="KR144" s="495"/>
      <c r="KS144" s="495"/>
      <c r="KT144" s="495"/>
      <c r="KU144" s="495"/>
      <c r="KV144" s="495"/>
      <c r="KW144" s="495"/>
      <c r="KX144" s="495"/>
      <c r="KY144" s="495"/>
      <c r="KZ144" s="495"/>
      <c r="LA144" s="495"/>
      <c r="LB144" s="495"/>
      <c r="LC144" s="495"/>
      <c r="LD144" s="495"/>
      <c r="LE144" s="495"/>
      <c r="LF144" s="495"/>
      <c r="LG144" s="495"/>
      <c r="LH144" s="495"/>
      <c r="LI144" s="495"/>
      <c r="LJ144" s="495"/>
      <c r="LK144" s="495"/>
      <c r="LL144" s="495"/>
      <c r="LM144" s="495"/>
      <c r="LN144" s="495"/>
      <c r="LO144" s="495"/>
      <c r="LP144" s="495"/>
      <c r="LQ144" s="495"/>
      <c r="LR144" s="495"/>
      <c r="LS144" s="495"/>
      <c r="LT144" s="495"/>
      <c r="LU144" s="495"/>
      <c r="LV144" s="495"/>
      <c r="LW144" s="495"/>
      <c r="LX144" s="495"/>
      <c r="LY144" s="495"/>
      <c r="LZ144" s="495"/>
      <c r="MA144" s="495"/>
      <c r="MB144" s="495"/>
      <c r="MC144" s="495"/>
      <c r="MD144" s="495"/>
      <c r="ME144" s="495"/>
      <c r="MF144" s="495"/>
      <c r="MG144" s="495"/>
      <c r="MH144" s="495"/>
      <c r="MI144" s="495"/>
      <c r="MJ144" s="495"/>
      <c r="MK144" s="495"/>
      <c r="ML144" s="495"/>
      <c r="MM144" s="495"/>
      <c r="MN144" s="495"/>
      <c r="MO144" s="495"/>
      <c r="MP144" s="495"/>
      <c r="MQ144" s="495"/>
      <c r="MR144" s="495"/>
      <c r="MS144" s="495"/>
      <c r="MT144" s="495"/>
      <c r="MU144" s="495"/>
      <c r="MV144" s="495"/>
      <c r="MW144" s="495"/>
      <c r="MX144" s="495"/>
      <c r="MY144" s="495"/>
      <c r="MZ144" s="495"/>
      <c r="NA144" s="495"/>
      <c r="NB144" s="495"/>
      <c r="NC144" s="495"/>
      <c r="ND144" s="495"/>
      <c r="NE144" s="495"/>
      <c r="NF144" s="495"/>
      <c r="NG144" s="495"/>
      <c r="NH144" s="495"/>
      <c r="NI144" s="495"/>
      <c r="NJ144" s="495"/>
      <c r="NK144" s="495"/>
      <c r="NL144" s="495"/>
      <c r="NM144" s="495"/>
      <c r="NN144" s="495"/>
      <c r="NO144" s="495"/>
      <c r="NP144" s="495"/>
      <c r="NQ144" s="495"/>
      <c r="NR144" s="495"/>
      <c r="NS144" s="495"/>
      <c r="NT144" s="495"/>
      <c r="NU144" s="495"/>
      <c r="NV144" s="495"/>
      <c r="NW144" s="495"/>
      <c r="NX144" s="495"/>
      <c r="NY144" s="495"/>
      <c r="NZ144" s="495"/>
      <c r="OA144" s="495"/>
      <c r="OB144" s="495"/>
      <c r="OC144" s="495"/>
      <c r="OD144" s="495"/>
      <c r="OE144" s="495"/>
      <c r="OF144" s="495"/>
      <c r="OG144" s="495"/>
      <c r="OH144" s="495"/>
      <c r="OI144" s="495"/>
      <c r="OJ144" s="495"/>
      <c r="OK144" s="495"/>
      <c r="OL144" s="495"/>
      <c r="OM144" s="495"/>
      <c r="ON144" s="495"/>
      <c r="OO144" s="495"/>
      <c r="OP144" s="495"/>
      <c r="OQ144" s="495"/>
      <c r="OR144" s="495"/>
      <c r="OS144" s="495"/>
      <c r="OT144" s="495"/>
      <c r="OU144" s="495"/>
      <c r="OV144" s="495"/>
      <c r="OW144" s="495"/>
      <c r="OX144" s="495"/>
      <c r="OY144" s="495"/>
      <c r="OZ144" s="495"/>
      <c r="PA144" s="495"/>
      <c r="PB144" s="495"/>
      <c r="PC144" s="495"/>
      <c r="PD144" s="495"/>
      <c r="PE144" s="495"/>
      <c r="PF144" s="495"/>
      <c r="PG144" s="495"/>
      <c r="PH144" s="495"/>
      <c r="PI144" s="495"/>
      <c r="PJ144" s="495"/>
      <c r="PK144" s="495"/>
      <c r="PL144" s="495"/>
      <c r="PM144" s="495"/>
      <c r="PN144" s="495"/>
      <c r="PO144" s="495"/>
      <c r="PP144" s="495"/>
      <c r="PQ144" s="495"/>
      <c r="PR144" s="495"/>
      <c r="PS144" s="495"/>
      <c r="PT144" s="495"/>
      <c r="PU144" s="495"/>
      <c r="PV144" s="495"/>
      <c r="PW144" s="495"/>
      <c r="PX144" s="495"/>
      <c r="PY144" s="495"/>
      <c r="PZ144" s="495"/>
      <c r="QA144" s="495"/>
      <c r="QB144" s="495"/>
      <c r="QC144" s="495"/>
      <c r="QD144" s="495"/>
      <c r="QE144" s="495"/>
      <c r="QF144" s="495"/>
      <c r="QG144" s="495"/>
      <c r="QH144" s="495"/>
      <c r="QI144" s="495"/>
      <c r="QJ144" s="495"/>
      <c r="QK144" s="495"/>
      <c r="QL144" s="495"/>
      <c r="QM144" s="495"/>
      <c r="QN144" s="495"/>
      <c r="QO144" s="495"/>
      <c r="QP144" s="495"/>
      <c r="QQ144" s="495"/>
      <c r="QR144" s="495"/>
      <c r="QS144" s="495"/>
      <c r="QT144" s="495"/>
      <c r="QU144" s="495"/>
      <c r="QV144" s="495"/>
      <c r="QW144" s="495"/>
      <c r="QX144" s="495"/>
      <c r="QY144" s="495"/>
      <c r="QZ144" s="495"/>
      <c r="RA144" s="495"/>
      <c r="RB144" s="495"/>
      <c r="RC144" s="495"/>
      <c r="RD144" s="495"/>
      <c r="RE144" s="495"/>
      <c r="RF144" s="495"/>
      <c r="RG144" s="495"/>
      <c r="RH144" s="495"/>
      <c r="RI144" s="495"/>
      <c r="RJ144" s="495"/>
      <c r="RK144" s="495"/>
      <c r="RL144" s="495"/>
      <c r="RM144" s="495"/>
      <c r="RN144" s="495"/>
      <c r="RO144" s="495"/>
      <c r="RP144" s="495"/>
      <c r="RQ144" s="495"/>
      <c r="RR144" s="495"/>
      <c r="RS144" s="495"/>
      <c r="RT144" s="495"/>
      <c r="RU144" s="495"/>
      <c r="RV144" s="495"/>
      <c r="RW144" s="495"/>
      <c r="RX144" s="495"/>
      <c r="RY144" s="495"/>
      <c r="RZ144" s="495"/>
      <c r="SA144" s="495"/>
      <c r="SB144" s="495"/>
      <c r="SC144" s="495"/>
      <c r="SD144" s="495"/>
      <c r="SE144" s="495"/>
      <c r="SF144" s="495"/>
      <c r="SG144" s="495"/>
      <c r="SH144" s="495"/>
      <c r="SI144" s="495"/>
      <c r="SJ144" s="495"/>
      <c r="SK144" s="495"/>
      <c r="SL144" s="495"/>
      <c r="SM144" s="495"/>
      <c r="SN144" s="495"/>
      <c r="SO144" s="495"/>
      <c r="SP144" s="495"/>
      <c r="SQ144" s="495"/>
      <c r="SR144" s="495"/>
      <c r="SS144" s="495"/>
      <c r="ST144" s="495"/>
      <c r="SU144" s="495"/>
      <c r="SV144" s="495"/>
      <c r="SW144" s="495"/>
      <c r="SX144" s="495"/>
      <c r="SY144" s="495"/>
      <c r="SZ144" s="495"/>
      <c r="TA144" s="495"/>
      <c r="TB144" s="495"/>
      <c r="TC144" s="495"/>
      <c r="TD144" s="495"/>
      <c r="TE144" s="495"/>
      <c r="TF144" s="495"/>
      <c r="TG144" s="495"/>
      <c r="TH144" s="495"/>
      <c r="TI144" s="495"/>
      <c r="TJ144" s="495"/>
      <c r="TK144" s="495"/>
      <c r="TL144" s="495"/>
      <c r="TM144" s="495"/>
      <c r="TN144" s="495"/>
      <c r="TO144" s="495"/>
      <c r="TP144" s="495"/>
      <c r="TQ144" s="495"/>
      <c r="TR144" s="495"/>
      <c r="TS144" s="495"/>
      <c r="TT144" s="495"/>
      <c r="TU144" s="495"/>
      <c r="TV144" s="495"/>
      <c r="TW144" s="495"/>
      <c r="TX144" s="495"/>
      <c r="TY144" s="495"/>
      <c r="TZ144" s="495"/>
      <c r="UA144" s="495"/>
      <c r="UB144" s="495"/>
      <c r="UC144" s="495"/>
      <c r="UD144" s="495"/>
      <c r="UE144" s="495"/>
      <c r="UF144" s="495"/>
      <c r="UG144" s="495"/>
      <c r="UH144" s="495"/>
      <c r="UI144" s="495"/>
      <c r="UJ144" s="495"/>
      <c r="UK144" s="495"/>
      <c r="UL144" s="495"/>
      <c r="UM144" s="495"/>
      <c r="UN144" s="495"/>
      <c r="UO144" s="495"/>
      <c r="UP144" s="495"/>
      <c r="UQ144" s="495"/>
      <c r="UR144" s="495"/>
      <c r="US144" s="495"/>
      <c r="UT144" s="495"/>
      <c r="UU144" s="495"/>
      <c r="UV144" s="495"/>
      <c r="UW144" s="495"/>
      <c r="UX144" s="495"/>
      <c r="UY144" s="495"/>
      <c r="UZ144" s="495"/>
      <c r="VA144" s="495"/>
      <c r="VB144" s="495"/>
      <c r="VC144" s="495"/>
      <c r="VD144" s="495"/>
      <c r="VE144" s="495"/>
      <c r="VF144" s="495"/>
      <c r="VG144" s="495"/>
      <c r="VH144" s="495"/>
      <c r="VI144" s="495"/>
      <c r="VJ144" s="495"/>
      <c r="VK144" s="495"/>
      <c r="VL144" s="495"/>
      <c r="VM144" s="495"/>
      <c r="VN144" s="495"/>
      <c r="VO144" s="495"/>
      <c r="VP144" s="495"/>
      <c r="VQ144" s="495"/>
      <c r="VR144" s="495"/>
      <c r="VS144" s="495"/>
      <c r="VT144" s="495"/>
      <c r="VU144" s="495"/>
      <c r="VV144" s="495"/>
      <c r="VW144" s="495"/>
      <c r="VX144" s="495"/>
      <c r="VY144" s="495"/>
      <c r="VZ144" s="495"/>
      <c r="WA144" s="495"/>
      <c r="WB144" s="495"/>
      <c r="WC144" s="495"/>
      <c r="WD144" s="495"/>
      <c r="WE144" s="495"/>
      <c r="WF144" s="495"/>
      <c r="WG144" s="495"/>
      <c r="WH144" s="495"/>
      <c r="WI144" s="495"/>
      <c r="WJ144" s="495"/>
      <c r="WK144" s="495"/>
      <c r="WL144" s="495"/>
      <c r="WM144" s="495"/>
      <c r="WN144" s="495"/>
      <c r="WO144" s="495"/>
      <c r="WP144" s="495"/>
      <c r="WQ144" s="495"/>
      <c r="WR144" s="495"/>
      <c r="WS144" s="495"/>
      <c r="WT144" s="495"/>
      <c r="WU144" s="495"/>
      <c r="WV144" s="495"/>
      <c r="WW144" s="495"/>
      <c r="WX144" s="495"/>
      <c r="WY144" s="495"/>
      <c r="WZ144" s="495"/>
      <c r="XA144" s="495"/>
      <c r="XB144" s="495"/>
      <c r="XC144" s="495"/>
      <c r="XD144" s="495"/>
      <c r="XE144" s="495"/>
      <c r="XF144" s="495"/>
      <c r="XG144" s="495"/>
      <c r="XH144" s="495"/>
      <c r="XI144" s="495"/>
      <c r="XJ144" s="495"/>
      <c r="XK144" s="495"/>
      <c r="XL144" s="495"/>
      <c r="XM144" s="495"/>
      <c r="XN144" s="495"/>
      <c r="XO144" s="495"/>
      <c r="XP144" s="495"/>
      <c r="XQ144" s="495"/>
      <c r="XR144" s="495"/>
      <c r="XS144" s="495"/>
      <c r="XT144" s="495"/>
      <c r="XU144" s="495"/>
      <c r="XV144" s="495"/>
      <c r="XW144" s="495"/>
      <c r="XX144" s="495"/>
      <c r="XY144" s="495"/>
      <c r="XZ144" s="495"/>
      <c r="YA144" s="495"/>
      <c r="YB144" s="495"/>
      <c r="YC144" s="495"/>
      <c r="YD144" s="495"/>
      <c r="YE144" s="495"/>
      <c r="YF144" s="495"/>
      <c r="YG144" s="495"/>
      <c r="YH144" s="495"/>
      <c r="YI144" s="495"/>
      <c r="YJ144" s="495"/>
      <c r="YK144" s="495"/>
      <c r="YL144" s="495"/>
      <c r="YM144" s="495"/>
      <c r="YN144" s="495"/>
      <c r="YO144" s="495"/>
      <c r="YP144" s="495"/>
      <c r="YQ144" s="495"/>
      <c r="YR144" s="495"/>
      <c r="YS144" s="495"/>
      <c r="YT144" s="495"/>
      <c r="YU144" s="495"/>
      <c r="YV144" s="495"/>
      <c r="YW144" s="495"/>
      <c r="YX144" s="495"/>
      <c r="YY144" s="495"/>
      <c r="YZ144" s="495"/>
      <c r="ZA144" s="495"/>
      <c r="ZB144" s="495"/>
      <c r="ZC144" s="495"/>
      <c r="ZD144" s="495"/>
      <c r="ZE144" s="495"/>
      <c r="ZF144" s="495"/>
      <c r="ZG144" s="495"/>
      <c r="ZH144" s="495"/>
      <c r="ZI144" s="495"/>
      <c r="ZJ144" s="495"/>
      <c r="ZK144" s="495"/>
      <c r="ZL144" s="495"/>
      <c r="ZM144" s="495"/>
      <c r="ZN144" s="495"/>
      <c r="ZO144" s="495"/>
      <c r="ZP144" s="495"/>
      <c r="ZQ144" s="495"/>
      <c r="ZR144" s="495"/>
      <c r="ZS144" s="495"/>
      <c r="ZT144" s="495"/>
      <c r="ZU144" s="495"/>
      <c r="ZV144" s="495"/>
      <c r="ZW144" s="495"/>
      <c r="ZX144" s="495"/>
      <c r="ZY144" s="495"/>
      <c r="ZZ144" s="495"/>
      <c r="AAA144" s="495"/>
      <c r="AAB144" s="495"/>
      <c r="AAC144" s="495"/>
      <c r="AAD144" s="495"/>
      <c r="AAE144" s="495"/>
      <c r="AAF144" s="495"/>
      <c r="AAG144" s="495"/>
      <c r="AAH144" s="495"/>
      <c r="AAI144" s="495"/>
      <c r="AAJ144" s="495"/>
      <c r="AAK144" s="495"/>
      <c r="AAL144" s="495"/>
      <c r="AAM144" s="495"/>
      <c r="AAN144" s="495"/>
      <c r="AAO144" s="495"/>
      <c r="AAP144" s="495"/>
      <c r="AAQ144" s="495"/>
      <c r="AAR144" s="495"/>
      <c r="AAS144" s="495"/>
      <c r="AAT144" s="495"/>
      <c r="AAU144" s="495"/>
      <c r="AAV144" s="495"/>
      <c r="AAW144" s="495"/>
      <c r="AAX144" s="495"/>
      <c r="AAY144" s="495"/>
      <c r="AAZ144" s="495"/>
      <c r="ABA144" s="495"/>
      <c r="ABB144" s="495"/>
      <c r="ABC144" s="495"/>
      <c r="ABD144" s="495"/>
      <c r="ABE144" s="495"/>
      <c r="ABF144" s="495"/>
      <c r="ABG144" s="495"/>
      <c r="ABH144" s="495"/>
      <c r="ABI144" s="495"/>
      <c r="ABJ144" s="495"/>
      <c r="ABK144" s="495"/>
      <c r="ABL144" s="495"/>
      <c r="ABM144" s="495"/>
      <c r="ABN144" s="495"/>
      <c r="ABO144" s="495"/>
      <c r="ABP144" s="495"/>
      <c r="ABQ144" s="495"/>
      <c r="ABR144" s="495"/>
      <c r="ABS144" s="495"/>
      <c r="ABT144" s="495"/>
      <c r="ABU144" s="495"/>
      <c r="ABV144" s="495"/>
      <c r="ABW144" s="495"/>
      <c r="ABX144" s="495"/>
      <c r="ABY144" s="495"/>
      <c r="ABZ144" s="495"/>
      <c r="ACA144" s="495"/>
      <c r="ACB144" s="495"/>
      <c r="ACC144" s="495"/>
      <c r="ACD144" s="495"/>
      <c r="ACE144" s="495"/>
      <c r="ACF144" s="495"/>
      <c r="ACG144" s="495"/>
      <c r="ACH144" s="495"/>
      <c r="ACI144" s="495"/>
      <c r="ACJ144" s="495"/>
      <c r="ACK144" s="495"/>
      <c r="ACL144" s="495"/>
      <c r="ACM144" s="495"/>
      <c r="ACN144" s="495"/>
      <c r="ACO144" s="495"/>
      <c r="ACP144" s="495"/>
      <c r="ACQ144" s="495"/>
      <c r="ACR144" s="495"/>
      <c r="ACS144" s="495"/>
      <c r="ACT144" s="495"/>
      <c r="ACU144" s="495"/>
      <c r="ACV144" s="495"/>
      <c r="ACW144" s="495"/>
      <c r="ACX144" s="495"/>
      <c r="ACY144" s="495"/>
      <c r="ACZ144" s="495"/>
      <c r="ADA144" s="495"/>
      <c r="ADB144" s="495"/>
      <c r="ADC144" s="495"/>
      <c r="ADD144" s="495"/>
      <c r="ADE144" s="495"/>
      <c r="ADF144" s="495"/>
      <c r="ADG144" s="495"/>
      <c r="ADH144" s="495"/>
      <c r="ADI144" s="495"/>
      <c r="ADJ144" s="495"/>
      <c r="ADK144" s="495"/>
      <c r="ADL144" s="495"/>
      <c r="ADM144" s="495"/>
      <c r="ADN144" s="495"/>
      <c r="ADO144" s="495"/>
      <c r="ADP144" s="495"/>
      <c r="ADQ144" s="495"/>
      <c r="ADR144" s="495"/>
      <c r="ADS144" s="495"/>
      <c r="ADT144" s="495"/>
      <c r="ADU144" s="495"/>
      <c r="ADV144" s="495"/>
      <c r="ADW144" s="495"/>
      <c r="ADX144" s="495"/>
      <c r="ADY144" s="495"/>
      <c r="ADZ144" s="495"/>
      <c r="AEA144" s="495"/>
      <c r="AEB144" s="495"/>
      <c r="AEC144" s="495"/>
      <c r="AED144" s="495"/>
      <c r="AEE144" s="495"/>
      <c r="AEF144" s="495"/>
      <c r="AEG144" s="495"/>
      <c r="AEH144" s="495"/>
      <c r="AEI144" s="495"/>
      <c r="AEJ144" s="495"/>
      <c r="AEK144" s="495"/>
      <c r="AEL144" s="495"/>
      <c r="AEM144" s="495"/>
      <c r="AEN144" s="495"/>
      <c r="AEO144" s="495"/>
      <c r="AEP144" s="495"/>
      <c r="AEQ144" s="495"/>
      <c r="AER144" s="495"/>
      <c r="AES144" s="495"/>
      <c r="AET144" s="495"/>
      <c r="AEU144" s="495"/>
      <c r="AEV144" s="495"/>
      <c r="AEW144" s="495"/>
      <c r="AEX144" s="495"/>
      <c r="AEY144" s="495"/>
      <c r="AEZ144" s="495"/>
      <c r="AFA144" s="495"/>
      <c r="AFB144" s="495"/>
      <c r="AFC144" s="495"/>
      <c r="AFD144" s="495"/>
      <c r="AFE144" s="495"/>
      <c r="AFF144" s="495"/>
      <c r="AFG144" s="495"/>
      <c r="AFH144" s="495"/>
      <c r="AFI144" s="495"/>
      <c r="AFJ144" s="495"/>
      <c r="AFK144" s="495"/>
      <c r="AFL144" s="495"/>
      <c r="AFM144" s="495"/>
      <c r="AFN144" s="495"/>
      <c r="AFO144" s="495"/>
      <c r="AFP144" s="495"/>
      <c r="AFQ144" s="495"/>
      <c r="AFR144" s="495"/>
      <c r="AFS144" s="495"/>
      <c r="AFT144" s="495"/>
      <c r="AFU144" s="495"/>
      <c r="AFV144" s="495"/>
      <c r="AFW144" s="495"/>
      <c r="AFX144" s="495"/>
      <c r="AFY144" s="495"/>
      <c r="AFZ144" s="495"/>
      <c r="AGA144" s="495"/>
      <c r="AGB144" s="495"/>
      <c r="AGC144" s="495"/>
      <c r="AGD144" s="495"/>
      <c r="AGE144" s="495"/>
      <c r="AGF144" s="495"/>
      <c r="AGG144" s="495"/>
      <c r="AGH144" s="495"/>
      <c r="AGI144" s="495"/>
      <c r="AGJ144" s="495"/>
      <c r="AGK144" s="495"/>
      <c r="AGL144" s="495"/>
      <c r="AGM144" s="495"/>
      <c r="AGN144" s="495"/>
      <c r="AGO144" s="495"/>
      <c r="AGP144" s="495"/>
      <c r="AGQ144" s="495"/>
      <c r="AGR144" s="495"/>
      <c r="AGS144" s="495"/>
      <c r="AGT144" s="495"/>
      <c r="AGU144" s="495"/>
      <c r="AGV144" s="495"/>
      <c r="AGW144" s="495"/>
      <c r="AGX144" s="495"/>
      <c r="AGY144" s="495"/>
      <c r="AGZ144" s="495"/>
      <c r="AHA144" s="495"/>
      <c r="AHB144" s="495"/>
      <c r="AHC144" s="495"/>
      <c r="AHD144" s="495"/>
      <c r="AHE144" s="495"/>
      <c r="AHF144" s="495"/>
      <c r="AHG144" s="495"/>
      <c r="AHH144" s="495"/>
      <c r="AHI144" s="495"/>
      <c r="AHJ144" s="495"/>
      <c r="AHK144" s="495"/>
      <c r="AHL144" s="495"/>
      <c r="AHM144" s="495"/>
      <c r="AHN144" s="495"/>
      <c r="AHO144" s="495"/>
      <c r="AHP144" s="495"/>
      <c r="AHQ144" s="495"/>
      <c r="AHR144" s="495"/>
      <c r="AHS144" s="495"/>
      <c r="AHT144" s="495"/>
      <c r="AHU144" s="495"/>
      <c r="AHV144" s="495"/>
      <c r="AHW144" s="495"/>
      <c r="AHX144" s="495"/>
      <c r="AHY144" s="495"/>
      <c r="AHZ144" s="495"/>
      <c r="AIA144" s="495"/>
      <c r="AIB144" s="495"/>
      <c r="AIC144" s="495"/>
      <c r="AID144" s="495"/>
      <c r="AIE144" s="495"/>
      <c r="AIF144" s="495"/>
      <c r="AIG144" s="495"/>
      <c r="AIH144" s="495"/>
      <c r="AII144" s="495"/>
      <c r="AIJ144" s="495"/>
      <c r="AIK144" s="495"/>
      <c r="AIL144" s="495"/>
      <c r="AIM144" s="495"/>
      <c r="AIN144" s="495"/>
      <c r="AIO144" s="495"/>
      <c r="AIP144" s="495"/>
      <c r="AIQ144" s="495"/>
      <c r="AIR144" s="495"/>
      <c r="AIS144" s="495"/>
      <c r="AIT144" s="495"/>
      <c r="AIU144" s="495"/>
      <c r="AIV144" s="495"/>
      <c r="AIW144" s="495"/>
      <c r="AIX144" s="495"/>
      <c r="AIY144" s="495"/>
      <c r="AIZ144" s="495"/>
      <c r="AJA144" s="495"/>
      <c r="AJB144" s="495"/>
      <c r="AJC144" s="495"/>
      <c r="AJD144" s="495"/>
      <c r="AJE144" s="495"/>
      <c r="AJF144" s="495"/>
      <c r="AJG144" s="495"/>
      <c r="AJH144" s="495"/>
      <c r="AJI144" s="495"/>
      <c r="AJJ144" s="495"/>
      <c r="AJK144" s="495"/>
      <c r="AJL144" s="495"/>
      <c r="AJM144" s="495"/>
      <c r="AJN144" s="495"/>
      <c r="AJO144" s="495"/>
      <c r="AJP144" s="495"/>
      <c r="AJQ144" s="495"/>
      <c r="AJR144" s="495"/>
      <c r="AJS144" s="495"/>
      <c r="AJT144" s="495"/>
      <c r="AJU144" s="495"/>
      <c r="AJV144" s="495"/>
      <c r="AJW144" s="495"/>
      <c r="AJX144" s="495"/>
      <c r="AJY144" s="495"/>
      <c r="AJZ144" s="495"/>
      <c r="AKA144" s="495"/>
      <c r="AKB144" s="495"/>
      <c r="AKC144" s="495"/>
      <c r="AKD144" s="495"/>
      <c r="AKE144" s="495"/>
      <c r="AKF144" s="495"/>
      <c r="AKG144" s="495"/>
      <c r="AKH144" s="495"/>
      <c r="AKI144" s="495"/>
      <c r="AKJ144" s="495"/>
      <c r="AKK144" s="495"/>
      <c r="AKL144" s="495"/>
      <c r="AKM144" s="495"/>
      <c r="AKN144" s="495"/>
      <c r="AKO144" s="495"/>
      <c r="AKP144" s="495"/>
      <c r="AKQ144" s="495"/>
      <c r="AKR144" s="495"/>
      <c r="AKS144" s="495"/>
      <c r="AKT144" s="495"/>
      <c r="AKU144" s="495"/>
      <c r="AKV144" s="495"/>
      <c r="AKW144" s="495"/>
      <c r="AKX144" s="495"/>
      <c r="AKY144" s="495"/>
      <c r="AKZ144" s="495"/>
      <c r="ALA144" s="495"/>
      <c r="ALB144" s="495"/>
      <c r="ALC144" s="495"/>
      <c r="ALD144" s="495"/>
      <c r="ALE144" s="495"/>
      <c r="ALF144" s="495"/>
      <c r="ALG144" s="495"/>
      <c r="ALH144" s="495"/>
      <c r="ALI144" s="495"/>
      <c r="ALJ144" s="495"/>
      <c r="ALK144" s="495"/>
      <c r="ALL144" s="495"/>
      <c r="ALM144" s="495"/>
      <c r="ALN144" s="495"/>
      <c r="ALO144" s="495"/>
      <c r="ALP144" s="495"/>
      <c r="ALQ144" s="495"/>
      <c r="ALR144" s="495"/>
      <c r="ALS144" s="495"/>
      <c r="ALT144" s="495"/>
      <c r="ALU144" s="495"/>
      <c r="ALV144" s="495"/>
      <c r="ALW144" s="495"/>
      <c r="ALX144" s="495"/>
      <c r="ALY144" s="495"/>
      <c r="ALZ144" s="495"/>
      <c r="AMA144" s="495"/>
      <c r="AMB144" s="495"/>
      <c r="AMC144" s="495"/>
      <c r="AMD144" s="495"/>
      <c r="AME144" s="495"/>
      <c r="AMF144" s="495"/>
      <c r="AMG144" s="495"/>
      <c r="AMH144" s="495"/>
      <c r="AMI144" s="495"/>
      <c r="AMJ144" s="495"/>
      <c r="AMK144" s="495"/>
      <c r="AML144" s="495"/>
      <c r="AMM144" s="495"/>
      <c r="AMN144" s="495"/>
      <c r="AMO144" s="495"/>
      <c r="AMP144" s="495"/>
      <c r="AMQ144" s="495"/>
      <c r="AMR144" s="495"/>
      <c r="AMS144" s="495"/>
      <c r="AMT144" s="495"/>
      <c r="AMU144" s="495"/>
      <c r="AMV144" s="495"/>
      <c r="AMW144" s="495"/>
      <c r="AMX144" s="495"/>
      <c r="AMY144" s="495"/>
      <c r="AMZ144" s="495"/>
      <c r="ANA144" s="495"/>
      <c r="ANB144" s="495"/>
      <c r="ANC144" s="495"/>
      <c r="AND144" s="495"/>
      <c r="ANE144" s="495"/>
      <c r="ANF144" s="495"/>
      <c r="ANG144" s="495"/>
      <c r="ANH144" s="495"/>
      <c r="ANI144" s="495"/>
      <c r="ANJ144" s="495"/>
      <c r="ANK144" s="495"/>
      <c r="ANL144" s="495"/>
      <c r="ANM144" s="495"/>
      <c r="ANN144" s="495"/>
      <c r="ANO144" s="495"/>
      <c r="ANP144" s="495"/>
      <c r="ANQ144" s="495"/>
      <c r="ANR144" s="495"/>
      <c r="ANS144" s="495"/>
      <c r="ANT144" s="495"/>
      <c r="ANU144" s="495"/>
      <c r="ANV144" s="495"/>
      <c r="ANW144" s="495"/>
      <c r="ANX144" s="495"/>
      <c r="ANY144" s="495"/>
      <c r="ANZ144" s="495"/>
      <c r="AOA144" s="495"/>
      <c r="AOB144" s="495"/>
      <c r="AOC144" s="495"/>
      <c r="AOD144" s="495"/>
      <c r="AOE144" s="495"/>
      <c r="AOF144" s="495"/>
      <c r="AOG144" s="495"/>
      <c r="AOH144" s="495"/>
      <c r="AOI144" s="495"/>
      <c r="AOJ144" s="495"/>
      <c r="AOK144" s="495"/>
      <c r="AOL144" s="495"/>
      <c r="AOM144" s="495"/>
      <c r="AON144" s="495"/>
      <c r="AOO144" s="495"/>
      <c r="AOP144" s="495"/>
      <c r="AOQ144" s="495"/>
      <c r="AOR144" s="495"/>
      <c r="AOS144" s="495"/>
      <c r="AOT144" s="495"/>
      <c r="AOU144" s="495"/>
      <c r="AOV144" s="495"/>
      <c r="AOW144" s="495"/>
      <c r="AOX144" s="495"/>
      <c r="AOY144" s="495"/>
      <c r="AOZ144" s="495"/>
      <c r="APA144" s="495"/>
      <c r="APB144" s="495"/>
      <c r="APC144" s="495"/>
      <c r="APD144" s="495"/>
      <c r="APE144" s="495"/>
      <c r="APF144" s="495"/>
      <c r="APG144" s="495"/>
      <c r="APH144" s="495"/>
      <c r="API144" s="495"/>
      <c r="APJ144" s="495"/>
      <c r="APK144" s="495"/>
      <c r="APL144" s="495"/>
      <c r="APM144" s="495"/>
      <c r="APN144" s="495"/>
      <c r="APO144" s="495"/>
      <c r="APP144" s="495"/>
      <c r="APQ144" s="495"/>
      <c r="APR144" s="495"/>
      <c r="APS144" s="495"/>
      <c r="APT144" s="495"/>
      <c r="APU144" s="495"/>
      <c r="APV144" s="495"/>
      <c r="APW144" s="495"/>
      <c r="APX144" s="495"/>
      <c r="APY144" s="495"/>
      <c r="APZ144" s="495"/>
      <c r="AQA144" s="495"/>
      <c r="AQB144" s="495"/>
      <c r="AQC144" s="495"/>
      <c r="AQD144" s="495"/>
      <c r="AQE144" s="495"/>
      <c r="AQF144" s="495"/>
      <c r="AQG144" s="495"/>
      <c r="AQH144" s="495"/>
      <c r="AQI144" s="495"/>
      <c r="AQJ144" s="495"/>
      <c r="AQK144" s="495"/>
      <c r="AQL144" s="495"/>
      <c r="AQM144" s="495"/>
      <c r="AQN144" s="495"/>
      <c r="AQO144" s="495"/>
      <c r="AQP144" s="495"/>
      <c r="AQQ144" s="495"/>
      <c r="AQR144" s="495"/>
      <c r="AQS144" s="495"/>
      <c r="AQT144" s="495"/>
      <c r="AQU144" s="495"/>
      <c r="AQV144" s="495"/>
      <c r="AQW144" s="495"/>
      <c r="AQX144" s="495"/>
      <c r="AQY144" s="495"/>
      <c r="AQZ144" s="495"/>
      <c r="ARA144" s="495"/>
      <c r="ARB144" s="495"/>
      <c r="ARC144" s="495"/>
      <c r="ARD144" s="495"/>
      <c r="ARE144" s="495"/>
      <c r="ARF144" s="495"/>
      <c r="ARG144" s="495"/>
      <c r="ARH144" s="495"/>
      <c r="ARI144" s="495"/>
      <c r="ARJ144" s="495"/>
      <c r="ARK144" s="495"/>
      <c r="ARL144" s="495"/>
      <c r="ARM144" s="495"/>
      <c r="ARN144" s="495"/>
      <c r="ARO144" s="495"/>
      <c r="ARP144" s="495"/>
      <c r="ARQ144" s="495"/>
      <c r="ARR144" s="495"/>
      <c r="ARS144" s="495"/>
      <c r="ART144" s="495"/>
      <c r="ARU144" s="495"/>
      <c r="ARV144" s="495"/>
      <c r="ARW144" s="495"/>
      <c r="ARX144" s="495"/>
      <c r="ARY144" s="495"/>
      <c r="ARZ144" s="495"/>
      <c r="ASA144" s="495"/>
      <c r="ASB144" s="495"/>
      <c r="ASC144" s="495"/>
      <c r="ASD144" s="495"/>
      <c r="ASE144" s="495"/>
      <c r="ASF144" s="495"/>
      <c r="ASG144" s="495"/>
      <c r="ASH144" s="495"/>
      <c r="ASI144" s="495"/>
      <c r="ASJ144" s="495"/>
      <c r="ASK144" s="495"/>
      <c r="ASL144" s="495"/>
      <c r="ASM144" s="495"/>
      <c r="ASN144" s="495"/>
      <c r="ASO144" s="495"/>
      <c r="ASP144" s="495"/>
      <c r="ASQ144" s="495"/>
      <c r="ASR144" s="495"/>
      <c r="ASS144" s="495"/>
      <c r="AST144" s="495"/>
      <c r="ASU144" s="495"/>
      <c r="ASV144" s="495"/>
      <c r="ASW144" s="495"/>
      <c r="ASX144" s="495"/>
      <c r="ASY144" s="495"/>
      <c r="ASZ144" s="495"/>
      <c r="ATA144" s="495"/>
      <c r="ATB144" s="495"/>
      <c r="ATC144" s="495"/>
      <c r="ATD144" s="495"/>
      <c r="ATE144" s="495"/>
      <c r="ATF144" s="495"/>
      <c r="ATG144" s="495"/>
      <c r="ATH144" s="495"/>
      <c r="ATI144" s="495"/>
      <c r="ATJ144" s="495"/>
      <c r="ATK144" s="495"/>
      <c r="ATL144" s="495"/>
      <c r="ATM144" s="495"/>
      <c r="ATN144" s="495"/>
      <c r="ATO144" s="495"/>
      <c r="ATP144" s="495"/>
      <c r="ATQ144" s="495"/>
      <c r="ATR144" s="495"/>
      <c r="ATS144" s="495"/>
      <c r="ATT144" s="495"/>
      <c r="ATU144" s="495"/>
      <c r="ATV144" s="495"/>
      <c r="ATW144" s="495"/>
      <c r="ATX144" s="495"/>
      <c r="ATY144" s="495"/>
      <c r="ATZ144" s="495"/>
      <c r="AUA144" s="495"/>
      <c r="AUB144" s="495"/>
      <c r="AUC144" s="495"/>
      <c r="AUD144" s="495"/>
      <c r="AUE144" s="495"/>
      <c r="AUF144" s="495"/>
      <c r="AUG144" s="495"/>
      <c r="AUH144" s="495"/>
      <c r="AUI144" s="495"/>
      <c r="AUJ144" s="495"/>
      <c r="AUK144" s="495"/>
      <c r="AUL144" s="495"/>
      <c r="AUM144" s="495"/>
      <c r="AUN144" s="495"/>
      <c r="AUO144" s="495"/>
      <c r="AUP144" s="495"/>
      <c r="AUQ144" s="495"/>
      <c r="AUR144" s="495"/>
      <c r="AUS144" s="495"/>
      <c r="AUT144" s="495"/>
      <c r="AUU144" s="495"/>
      <c r="AUV144" s="495"/>
      <c r="AUW144" s="495"/>
      <c r="AUX144" s="495"/>
      <c r="AUY144" s="495"/>
      <c r="AUZ144" s="495"/>
      <c r="AVA144" s="495"/>
      <c r="AVB144" s="495"/>
      <c r="AVC144" s="495"/>
      <c r="AVD144" s="495"/>
      <c r="AVE144" s="495"/>
      <c r="AVF144" s="495"/>
      <c r="AVG144" s="495"/>
      <c r="AVH144" s="495"/>
      <c r="AVI144" s="495"/>
      <c r="AVJ144" s="495"/>
      <c r="AVK144" s="495"/>
      <c r="AVL144" s="495"/>
      <c r="AVM144" s="495"/>
      <c r="AVN144" s="495"/>
      <c r="AVO144" s="495"/>
      <c r="AVP144" s="495"/>
      <c r="AVQ144" s="495"/>
      <c r="AVR144" s="495"/>
      <c r="AVS144" s="495"/>
      <c r="AVT144" s="495"/>
      <c r="AVU144" s="495"/>
      <c r="AVV144" s="495"/>
      <c r="AVW144" s="495"/>
      <c r="AVX144" s="495"/>
      <c r="AVY144" s="495"/>
      <c r="AVZ144" s="495"/>
      <c r="AWA144" s="495"/>
      <c r="AWB144" s="495"/>
      <c r="AWC144" s="495"/>
      <c r="AWD144" s="495"/>
      <c r="AWE144" s="495"/>
      <c r="AWF144" s="495"/>
      <c r="AWG144" s="495"/>
      <c r="AWH144" s="495"/>
      <c r="AWI144" s="495"/>
      <c r="AWJ144" s="495"/>
      <c r="AWK144" s="495"/>
      <c r="AWL144" s="495"/>
      <c r="AWM144" s="495"/>
      <c r="AWN144" s="495"/>
      <c r="AWO144" s="495"/>
      <c r="AWP144" s="495"/>
      <c r="AWQ144" s="495"/>
      <c r="AWR144" s="495"/>
      <c r="AWS144" s="495"/>
      <c r="AWT144" s="495"/>
      <c r="AWU144" s="495"/>
      <c r="AWV144" s="495"/>
      <c r="AWW144" s="495"/>
      <c r="AWX144" s="495"/>
      <c r="AWY144" s="495"/>
      <c r="AWZ144" s="495"/>
      <c r="AXA144" s="495"/>
      <c r="AXB144" s="495"/>
      <c r="AXC144" s="495"/>
      <c r="AXD144" s="495"/>
      <c r="AXE144" s="495"/>
      <c r="AXF144" s="495"/>
      <c r="AXG144" s="495"/>
      <c r="AXH144" s="495"/>
      <c r="AXI144" s="495"/>
      <c r="AXJ144" s="495"/>
      <c r="AXK144" s="495"/>
      <c r="AXL144" s="495"/>
      <c r="AXM144" s="495"/>
      <c r="AXN144" s="495"/>
      <c r="AXO144" s="495"/>
      <c r="AXP144" s="495"/>
      <c r="AXQ144" s="495"/>
      <c r="AXR144" s="495"/>
      <c r="AXS144" s="495"/>
      <c r="AXT144" s="495"/>
      <c r="AXU144" s="495"/>
      <c r="AXV144" s="495"/>
      <c r="AXW144" s="495"/>
      <c r="AXX144" s="495"/>
      <c r="AXY144" s="495"/>
      <c r="AXZ144" s="495"/>
      <c r="AYA144" s="495"/>
      <c r="AYB144" s="495"/>
      <c r="AYC144" s="495"/>
      <c r="AYD144" s="495"/>
      <c r="AYE144" s="495"/>
      <c r="AYF144" s="495"/>
      <c r="AYG144" s="495"/>
      <c r="AYH144" s="495"/>
      <c r="AYI144" s="495"/>
      <c r="AYJ144" s="495"/>
      <c r="AYK144" s="495"/>
      <c r="AYL144" s="495"/>
      <c r="AYM144" s="495"/>
      <c r="AYN144" s="495"/>
      <c r="AYO144" s="495"/>
      <c r="AYP144" s="495"/>
      <c r="AYQ144" s="495"/>
      <c r="AYR144" s="495"/>
      <c r="AYS144" s="495"/>
      <c r="AYT144" s="495"/>
      <c r="AYU144" s="495"/>
      <c r="AYV144" s="495"/>
      <c r="AYW144" s="495"/>
      <c r="AYX144" s="495"/>
      <c r="AYY144" s="495"/>
      <c r="AYZ144" s="495"/>
      <c r="AZA144" s="495"/>
      <c r="AZB144" s="495"/>
      <c r="AZC144" s="495"/>
      <c r="AZD144" s="495"/>
      <c r="AZE144" s="495"/>
      <c r="AZF144" s="495"/>
      <c r="AZG144" s="495"/>
      <c r="AZH144" s="495"/>
      <c r="AZI144" s="495"/>
      <c r="AZJ144" s="495"/>
      <c r="AZK144" s="495"/>
      <c r="AZL144" s="495"/>
      <c r="AZM144" s="495"/>
      <c r="AZN144" s="495"/>
      <c r="AZO144" s="495"/>
      <c r="AZP144" s="495"/>
      <c r="AZQ144" s="495"/>
      <c r="AZR144" s="495"/>
      <c r="AZS144" s="495"/>
      <c r="AZT144" s="495"/>
      <c r="AZU144" s="495"/>
      <c r="AZV144" s="495"/>
      <c r="AZW144" s="495"/>
      <c r="AZX144" s="495"/>
      <c r="AZY144" s="495"/>
      <c r="AZZ144" s="495"/>
      <c r="BAA144" s="495"/>
      <c r="BAB144" s="495"/>
      <c r="BAC144" s="495"/>
      <c r="BAD144" s="495"/>
      <c r="BAE144" s="495"/>
      <c r="BAF144" s="495"/>
      <c r="BAG144" s="495"/>
      <c r="BAH144" s="495"/>
      <c r="BAI144" s="495"/>
      <c r="BAJ144" s="495"/>
      <c r="BAK144" s="495"/>
      <c r="BAL144" s="495"/>
      <c r="BAM144" s="495"/>
      <c r="BAN144" s="495"/>
      <c r="BAO144" s="495"/>
      <c r="BAP144" s="495"/>
      <c r="BAQ144" s="495"/>
      <c r="BAR144" s="495"/>
      <c r="BAS144" s="495"/>
      <c r="BAT144" s="495"/>
      <c r="BAU144" s="495"/>
      <c r="BAV144" s="495"/>
      <c r="BAW144" s="495"/>
      <c r="BAX144" s="495"/>
      <c r="BAY144" s="495"/>
      <c r="BAZ144" s="495"/>
      <c r="BBA144" s="495"/>
      <c r="BBB144" s="495"/>
      <c r="BBC144" s="495"/>
      <c r="BBD144" s="495"/>
      <c r="BBE144" s="495"/>
      <c r="BBF144" s="495"/>
      <c r="BBG144" s="495"/>
      <c r="BBH144" s="495"/>
      <c r="BBI144" s="495"/>
      <c r="BBJ144" s="495"/>
      <c r="BBK144" s="495"/>
      <c r="BBL144" s="495"/>
      <c r="BBM144" s="495"/>
      <c r="BBN144" s="495"/>
      <c r="BBO144" s="495"/>
      <c r="BBP144" s="495"/>
      <c r="BBQ144" s="495"/>
      <c r="BBR144" s="495"/>
      <c r="BBS144" s="495"/>
      <c r="BBT144" s="495"/>
      <c r="BBU144" s="495"/>
      <c r="BBV144" s="495"/>
      <c r="BBW144" s="495"/>
      <c r="BBX144" s="495"/>
      <c r="BBY144" s="495"/>
      <c r="BBZ144" s="495"/>
      <c r="BCA144" s="495"/>
      <c r="BCB144" s="495"/>
      <c r="BCC144" s="495"/>
      <c r="BCD144" s="495"/>
      <c r="BCE144" s="495"/>
      <c r="BCF144" s="495"/>
      <c r="BCG144" s="495"/>
      <c r="BCH144" s="495"/>
      <c r="BCI144" s="495"/>
      <c r="BCJ144" s="495"/>
      <c r="BCK144" s="495"/>
      <c r="BCL144" s="495"/>
      <c r="BCM144" s="495"/>
      <c r="BCN144" s="495"/>
      <c r="BCO144" s="495"/>
      <c r="BCP144" s="495"/>
      <c r="BCQ144" s="495"/>
      <c r="BCR144" s="495"/>
      <c r="BCS144" s="495"/>
      <c r="BCT144" s="495"/>
      <c r="BCU144" s="495"/>
      <c r="BCV144" s="495"/>
      <c r="BCW144" s="495"/>
      <c r="BCX144" s="495"/>
      <c r="BCY144" s="495"/>
      <c r="BCZ144" s="495"/>
      <c r="BDA144" s="495"/>
      <c r="BDB144" s="495"/>
      <c r="BDC144" s="495"/>
      <c r="BDD144" s="495"/>
      <c r="BDE144" s="495"/>
      <c r="BDF144" s="495"/>
      <c r="BDG144" s="495"/>
      <c r="BDH144" s="495"/>
      <c r="BDI144" s="495"/>
      <c r="BDJ144" s="495"/>
      <c r="BDK144" s="495"/>
      <c r="BDL144" s="495"/>
      <c r="BDM144" s="495"/>
      <c r="BDN144" s="495"/>
      <c r="BDO144" s="495"/>
      <c r="BDP144" s="495"/>
      <c r="BDQ144" s="495"/>
      <c r="BDR144" s="495"/>
      <c r="BDS144" s="495"/>
      <c r="BDT144" s="495"/>
      <c r="BDU144" s="495"/>
      <c r="BDV144" s="495"/>
      <c r="BDW144" s="495"/>
      <c r="BDX144" s="495"/>
      <c r="BDY144" s="495"/>
      <c r="BDZ144" s="495"/>
      <c r="BEA144" s="495"/>
      <c r="BEB144" s="495"/>
      <c r="BEC144" s="495"/>
      <c r="BED144" s="495"/>
      <c r="BEE144" s="495"/>
      <c r="BEF144" s="495"/>
      <c r="BEG144" s="495"/>
      <c r="BEH144" s="495"/>
      <c r="BEI144" s="495"/>
      <c r="BEJ144" s="495"/>
      <c r="BEK144" s="495"/>
      <c r="BEL144" s="495"/>
      <c r="BEM144" s="495"/>
      <c r="BEN144" s="495"/>
      <c r="BEO144" s="495"/>
      <c r="BEP144" s="495"/>
      <c r="BEQ144" s="495"/>
      <c r="BER144" s="495"/>
      <c r="BES144" s="495"/>
      <c r="BET144" s="495"/>
      <c r="BEU144" s="495"/>
      <c r="BEV144" s="495"/>
      <c r="BEW144" s="495"/>
      <c r="BEX144" s="495"/>
      <c r="BEY144" s="495"/>
      <c r="BEZ144" s="495"/>
      <c r="BFA144" s="495"/>
      <c r="BFB144" s="495"/>
      <c r="BFC144" s="495"/>
      <c r="BFD144" s="495"/>
      <c r="BFE144" s="495"/>
      <c r="BFF144" s="495"/>
      <c r="BFG144" s="495"/>
      <c r="BFH144" s="495"/>
      <c r="BFI144" s="495"/>
      <c r="BFJ144" s="495"/>
      <c r="BFK144" s="495"/>
      <c r="BFL144" s="495"/>
      <c r="BFM144" s="495"/>
      <c r="BFN144" s="495"/>
      <c r="BFO144" s="495"/>
      <c r="BFP144" s="495"/>
      <c r="BFQ144" s="495"/>
      <c r="BFR144" s="495"/>
      <c r="BFS144" s="495"/>
      <c r="BFT144" s="495"/>
      <c r="BFU144" s="495"/>
      <c r="BFV144" s="495"/>
      <c r="BFW144" s="495"/>
      <c r="BFX144" s="495"/>
      <c r="BFY144" s="495"/>
      <c r="BFZ144" s="495"/>
      <c r="BGA144" s="495"/>
      <c r="BGB144" s="495"/>
      <c r="BGC144" s="495"/>
      <c r="BGD144" s="495"/>
      <c r="BGE144" s="495"/>
      <c r="BGF144" s="495"/>
      <c r="BGG144" s="495"/>
      <c r="BGH144" s="495"/>
      <c r="BGI144" s="495"/>
      <c r="BGJ144" s="495"/>
      <c r="BGK144" s="495"/>
      <c r="BGL144" s="495"/>
      <c r="BGM144" s="495"/>
      <c r="BGN144" s="495"/>
      <c r="BGO144" s="495"/>
      <c r="BGP144" s="495"/>
      <c r="BGQ144" s="495"/>
      <c r="BGR144" s="495"/>
      <c r="BGS144" s="495"/>
      <c r="BGT144" s="495"/>
      <c r="BGU144" s="495"/>
      <c r="BGV144" s="495"/>
      <c r="BGW144" s="495"/>
      <c r="BGX144" s="495"/>
      <c r="BGY144" s="495"/>
      <c r="BGZ144" s="495"/>
      <c r="BHA144" s="495"/>
      <c r="BHB144" s="495"/>
      <c r="BHC144" s="495"/>
      <c r="BHD144" s="495"/>
      <c r="BHE144" s="495"/>
      <c r="BHF144" s="495"/>
      <c r="BHG144" s="495"/>
      <c r="BHH144" s="495"/>
      <c r="BHI144" s="495"/>
      <c r="BHJ144" s="495"/>
      <c r="BHK144" s="495"/>
      <c r="BHL144" s="495"/>
      <c r="BHM144" s="495"/>
      <c r="BHN144" s="495"/>
      <c r="BHO144" s="495"/>
      <c r="BHP144" s="495"/>
      <c r="BHQ144" s="495"/>
      <c r="BHR144" s="495"/>
      <c r="BHS144" s="495"/>
      <c r="BHT144" s="495"/>
      <c r="BHU144" s="495"/>
      <c r="BHV144" s="495"/>
      <c r="BHW144" s="495"/>
      <c r="BHX144" s="495"/>
      <c r="BHY144" s="495"/>
      <c r="BHZ144" s="495"/>
      <c r="BIA144" s="495"/>
      <c r="BIB144" s="495"/>
      <c r="BIC144" s="495"/>
      <c r="BID144" s="495"/>
      <c r="BIE144" s="495"/>
      <c r="BIF144" s="495"/>
      <c r="BIG144" s="495"/>
      <c r="BIH144" s="495"/>
      <c r="BII144" s="495"/>
      <c r="BIJ144" s="495"/>
      <c r="BIK144" s="495"/>
      <c r="BIL144" s="495"/>
      <c r="BIM144" s="495"/>
      <c r="BIN144" s="495"/>
      <c r="BIO144" s="495"/>
      <c r="BIP144" s="495"/>
      <c r="BIQ144" s="495"/>
      <c r="BIR144" s="495"/>
      <c r="BIS144" s="495"/>
      <c r="BIT144" s="495"/>
      <c r="BIU144" s="495"/>
      <c r="BIV144" s="495"/>
      <c r="BIW144" s="495"/>
      <c r="BIX144" s="495"/>
      <c r="BIY144" s="495"/>
      <c r="BIZ144" s="495"/>
      <c r="BJA144" s="495"/>
      <c r="BJB144" s="495"/>
      <c r="BJC144" s="495"/>
      <c r="BJD144" s="495"/>
      <c r="BJE144" s="495"/>
      <c r="BJF144" s="495"/>
      <c r="BJG144" s="495"/>
      <c r="BJH144" s="495"/>
      <c r="BJI144" s="495"/>
      <c r="BJJ144" s="495"/>
      <c r="BJK144" s="495"/>
      <c r="BJL144" s="495"/>
      <c r="BJM144" s="495"/>
      <c r="BJN144" s="495"/>
      <c r="BJO144" s="495"/>
      <c r="BJP144" s="495"/>
      <c r="BJQ144" s="495"/>
      <c r="BJR144" s="495"/>
      <c r="BJS144" s="495"/>
      <c r="BJT144" s="495"/>
      <c r="BJU144" s="495"/>
      <c r="BJV144" s="495"/>
      <c r="BJW144" s="495"/>
      <c r="BJX144" s="495"/>
      <c r="BJY144" s="495"/>
      <c r="BJZ144" s="495"/>
      <c r="BKA144" s="495"/>
      <c r="BKB144" s="495"/>
      <c r="BKC144" s="495"/>
      <c r="BKD144" s="495"/>
      <c r="BKE144" s="495"/>
      <c r="BKF144" s="495"/>
      <c r="BKG144" s="495"/>
      <c r="BKH144" s="495"/>
      <c r="BKI144" s="495"/>
      <c r="BKJ144" s="495"/>
      <c r="BKK144" s="495"/>
      <c r="BKL144" s="495"/>
      <c r="BKM144" s="495"/>
      <c r="BKN144" s="495"/>
      <c r="BKO144" s="495"/>
      <c r="BKP144" s="495"/>
      <c r="BKQ144" s="495"/>
      <c r="BKR144" s="495"/>
      <c r="BKS144" s="495"/>
      <c r="BKT144" s="495"/>
      <c r="BKU144" s="495"/>
      <c r="BKV144" s="495"/>
      <c r="BKW144" s="495"/>
      <c r="BKX144" s="495"/>
      <c r="BKY144" s="495"/>
      <c r="BKZ144" s="495"/>
      <c r="BLA144" s="495"/>
      <c r="BLB144" s="495"/>
      <c r="BLC144" s="495"/>
      <c r="BLD144" s="495"/>
      <c r="BLE144" s="495"/>
      <c r="BLF144" s="495"/>
      <c r="BLG144" s="495"/>
      <c r="BLH144" s="495"/>
      <c r="BLI144" s="495"/>
      <c r="BLJ144" s="495"/>
      <c r="BLK144" s="495"/>
      <c r="BLL144" s="495"/>
      <c r="BLM144" s="495"/>
      <c r="BLN144" s="495"/>
      <c r="BLO144" s="495"/>
      <c r="BLP144" s="495"/>
      <c r="BLQ144" s="495"/>
      <c r="BLR144" s="495"/>
      <c r="BLS144" s="495"/>
      <c r="BLT144" s="495"/>
      <c r="BLU144" s="495"/>
      <c r="BLV144" s="495"/>
      <c r="BLW144" s="495"/>
      <c r="BLX144" s="495"/>
      <c r="BLY144" s="495"/>
      <c r="BLZ144" s="495"/>
      <c r="BMA144" s="495"/>
      <c r="BMB144" s="495"/>
      <c r="BMC144" s="495"/>
      <c r="BMD144" s="495"/>
      <c r="BME144" s="495"/>
      <c r="BMF144" s="495"/>
      <c r="BMG144" s="495"/>
      <c r="BMH144" s="495"/>
      <c r="BMI144" s="495"/>
      <c r="BMJ144" s="495"/>
      <c r="BMK144" s="495"/>
      <c r="BML144" s="495"/>
      <c r="BMM144" s="495"/>
      <c r="BMN144" s="495"/>
      <c r="BMO144" s="495"/>
      <c r="BMP144" s="495"/>
      <c r="BMQ144" s="495"/>
      <c r="BMR144" s="495"/>
      <c r="BMS144" s="495"/>
      <c r="BMT144" s="495"/>
      <c r="BMU144" s="495"/>
      <c r="BMV144" s="495"/>
      <c r="BMW144" s="495"/>
      <c r="BMX144" s="495"/>
      <c r="BMY144" s="495"/>
      <c r="BMZ144" s="495"/>
      <c r="BNA144" s="495"/>
      <c r="BNB144" s="495"/>
      <c r="BNC144" s="495"/>
      <c r="BND144" s="495"/>
      <c r="BNE144" s="495"/>
      <c r="BNF144" s="495"/>
      <c r="BNG144" s="495"/>
      <c r="BNH144" s="495"/>
      <c r="BNI144" s="495"/>
      <c r="BNJ144" s="495"/>
      <c r="BNK144" s="495"/>
      <c r="BNL144" s="495"/>
      <c r="BNM144" s="495"/>
      <c r="BNN144" s="495"/>
      <c r="BNO144" s="495"/>
      <c r="BNP144" s="495"/>
      <c r="BNQ144" s="495"/>
      <c r="BNR144" s="495"/>
      <c r="BNS144" s="495"/>
      <c r="BNT144" s="495"/>
      <c r="BNU144" s="495"/>
      <c r="BNV144" s="495"/>
      <c r="BNW144" s="495"/>
      <c r="BNX144" s="495"/>
      <c r="BNY144" s="495"/>
      <c r="BNZ144" s="495"/>
      <c r="BOA144" s="495"/>
      <c r="BOB144" s="495"/>
      <c r="BOC144" s="495"/>
      <c r="BOD144" s="495"/>
      <c r="BOE144" s="495"/>
      <c r="BOF144" s="495"/>
      <c r="BOG144" s="495"/>
      <c r="BOH144" s="495"/>
      <c r="BOI144" s="495"/>
      <c r="BOJ144" s="495"/>
      <c r="BOK144" s="495"/>
      <c r="BOL144" s="495"/>
      <c r="BOM144" s="495"/>
      <c r="BON144" s="495"/>
      <c r="BOO144" s="495"/>
      <c r="BOP144" s="495"/>
      <c r="BOQ144" s="495"/>
      <c r="BOR144" s="495"/>
      <c r="BOS144" s="495"/>
      <c r="BOT144" s="495"/>
      <c r="BOU144" s="495"/>
      <c r="BOV144" s="495"/>
      <c r="BOW144" s="495"/>
      <c r="BOX144" s="495"/>
      <c r="BOY144" s="495"/>
      <c r="BOZ144" s="495"/>
      <c r="BPA144" s="495"/>
      <c r="BPB144" s="495"/>
      <c r="BPC144" s="495"/>
      <c r="BPD144" s="495"/>
      <c r="BPE144" s="495"/>
      <c r="BPF144" s="495"/>
      <c r="BPG144" s="495"/>
      <c r="BPH144" s="495"/>
      <c r="BPI144" s="495"/>
      <c r="BPJ144" s="495"/>
      <c r="BPK144" s="495"/>
      <c r="BPL144" s="495"/>
      <c r="BPM144" s="495"/>
      <c r="BPN144" s="495"/>
      <c r="BPO144" s="495"/>
      <c r="BPP144" s="495"/>
      <c r="BPQ144" s="495"/>
      <c r="BPR144" s="495"/>
      <c r="BPS144" s="495"/>
      <c r="BPT144" s="495"/>
      <c r="BPU144" s="495"/>
      <c r="BPV144" s="495"/>
      <c r="BPW144" s="495"/>
      <c r="BPX144" s="495"/>
      <c r="BPY144" s="495"/>
      <c r="BPZ144" s="495"/>
      <c r="BQA144" s="495"/>
      <c r="BQB144" s="495"/>
      <c r="BQC144" s="495"/>
      <c r="BQD144" s="495"/>
      <c r="BQE144" s="495"/>
      <c r="BQF144" s="495"/>
      <c r="BQG144" s="495"/>
      <c r="BQH144" s="495"/>
      <c r="BQI144" s="495"/>
      <c r="BQJ144" s="495"/>
      <c r="BQK144" s="495"/>
      <c r="BQL144" s="495"/>
      <c r="BQM144" s="495"/>
      <c r="BQN144" s="495"/>
      <c r="BQO144" s="495"/>
      <c r="BQP144" s="495"/>
      <c r="BQQ144" s="495"/>
      <c r="BQR144" s="495"/>
      <c r="BQS144" s="495"/>
      <c r="BQT144" s="495"/>
      <c r="BQU144" s="495"/>
      <c r="BQV144" s="495"/>
      <c r="BQW144" s="495"/>
      <c r="BQX144" s="495"/>
      <c r="BQY144" s="495"/>
      <c r="BQZ144" s="495"/>
      <c r="BRA144" s="495"/>
      <c r="BRB144" s="495"/>
      <c r="BRC144" s="495"/>
      <c r="BRD144" s="495"/>
      <c r="BRE144" s="495"/>
      <c r="BRF144" s="495"/>
      <c r="BRG144" s="495"/>
      <c r="BRH144" s="495"/>
      <c r="BRI144" s="495"/>
      <c r="BRJ144" s="495"/>
      <c r="BRK144" s="495"/>
      <c r="BRL144" s="495"/>
      <c r="BRM144" s="495"/>
      <c r="BRN144" s="495"/>
      <c r="BRO144" s="495"/>
      <c r="BRP144" s="495"/>
      <c r="BRQ144" s="495"/>
      <c r="BRR144" s="495"/>
      <c r="BRS144" s="495"/>
      <c r="BRT144" s="495"/>
      <c r="BRU144" s="495"/>
      <c r="BRV144" s="495"/>
      <c r="BRW144" s="495"/>
      <c r="BRX144" s="495"/>
      <c r="BRY144" s="495"/>
      <c r="BRZ144" s="495"/>
      <c r="BSA144" s="495"/>
      <c r="BSB144" s="495"/>
      <c r="BSC144" s="495"/>
      <c r="BSD144" s="495"/>
      <c r="BSE144" s="495"/>
      <c r="BSF144" s="495"/>
      <c r="BSG144" s="495"/>
      <c r="BSH144" s="495"/>
      <c r="BSI144" s="495"/>
      <c r="BSJ144" s="495"/>
      <c r="BSK144" s="495"/>
      <c r="BSL144" s="495"/>
      <c r="BSM144" s="495"/>
      <c r="BSN144" s="495"/>
      <c r="BSO144" s="495"/>
      <c r="BSP144" s="495"/>
      <c r="BSQ144" s="495"/>
      <c r="BSR144" s="495"/>
      <c r="BSS144" s="495"/>
      <c r="BST144" s="495"/>
      <c r="BSU144" s="495"/>
      <c r="BSV144" s="495"/>
      <c r="BSW144" s="495"/>
      <c r="BSX144" s="495"/>
      <c r="BSY144" s="495"/>
      <c r="BSZ144" s="495"/>
      <c r="BTA144" s="495"/>
      <c r="BTB144" s="495"/>
      <c r="BTC144" s="495"/>
      <c r="BTD144" s="495"/>
      <c r="BTE144" s="495"/>
      <c r="BTF144" s="495"/>
      <c r="BTG144" s="495"/>
      <c r="BTH144" s="495"/>
      <c r="BTI144" s="495"/>
      <c r="BTJ144" s="495"/>
      <c r="BTK144" s="495"/>
      <c r="BTL144" s="495"/>
      <c r="BTM144" s="495"/>
      <c r="BTN144" s="495"/>
      <c r="BTO144" s="495"/>
      <c r="BTP144" s="495"/>
      <c r="BTQ144" s="495"/>
      <c r="BTR144" s="495"/>
      <c r="BTS144" s="495"/>
      <c r="BTT144" s="495"/>
      <c r="BTU144" s="495"/>
      <c r="BTV144" s="495"/>
      <c r="BTW144" s="495"/>
      <c r="BTX144" s="495"/>
      <c r="BTY144" s="495"/>
      <c r="BTZ144" s="495"/>
      <c r="BUA144" s="495"/>
      <c r="BUB144" s="495"/>
      <c r="BUC144" s="495"/>
      <c r="BUD144" s="495"/>
      <c r="BUE144" s="495"/>
      <c r="BUF144" s="495"/>
      <c r="BUG144" s="495"/>
      <c r="BUH144" s="495"/>
      <c r="BUI144" s="495"/>
      <c r="BUJ144" s="495"/>
      <c r="BUK144" s="495"/>
      <c r="BUL144" s="495"/>
      <c r="BUM144" s="495"/>
      <c r="BUN144" s="495"/>
      <c r="BUO144" s="495"/>
      <c r="BUP144" s="495"/>
      <c r="BUQ144" s="495"/>
      <c r="BUR144" s="495"/>
      <c r="BUS144" s="495"/>
      <c r="BUT144" s="495"/>
      <c r="BUU144" s="495"/>
      <c r="BUV144" s="495"/>
      <c r="BUW144" s="495"/>
      <c r="BUX144" s="495"/>
      <c r="BUY144" s="495"/>
      <c r="BUZ144" s="495"/>
      <c r="BVA144" s="495"/>
      <c r="BVB144" s="495"/>
      <c r="BVC144" s="495"/>
      <c r="BVD144" s="495"/>
      <c r="BVE144" s="495"/>
      <c r="BVF144" s="495"/>
      <c r="BVG144" s="495"/>
      <c r="BVH144" s="495"/>
      <c r="BVI144" s="495"/>
      <c r="BVJ144" s="495"/>
      <c r="BVK144" s="495"/>
      <c r="BVL144" s="495"/>
      <c r="BVM144" s="495"/>
      <c r="BVN144" s="495"/>
      <c r="BVO144" s="495"/>
      <c r="BVP144" s="495"/>
      <c r="BVQ144" s="495"/>
      <c r="BVR144" s="495"/>
      <c r="BVS144" s="495"/>
      <c r="BVT144" s="495"/>
      <c r="BVU144" s="495"/>
      <c r="BVV144" s="495"/>
      <c r="BVW144" s="495"/>
      <c r="BVX144" s="495"/>
      <c r="BVY144" s="495"/>
      <c r="BVZ144" s="495"/>
      <c r="BWA144" s="495"/>
      <c r="BWB144" s="495"/>
      <c r="BWC144" s="495"/>
      <c r="BWD144" s="495"/>
      <c r="BWE144" s="495"/>
      <c r="BWF144" s="495"/>
      <c r="BWG144" s="495"/>
      <c r="BWH144" s="495"/>
      <c r="BWI144" s="495"/>
      <c r="BWJ144" s="495"/>
      <c r="BWK144" s="495"/>
      <c r="BWL144" s="495"/>
      <c r="BWM144" s="495"/>
      <c r="BWN144" s="495"/>
      <c r="BWO144" s="495"/>
      <c r="BWP144" s="495"/>
      <c r="BWQ144" s="495"/>
      <c r="BWR144" s="495"/>
      <c r="BWS144" s="495"/>
      <c r="BWT144" s="495"/>
      <c r="BWU144" s="495"/>
      <c r="BWV144" s="495"/>
      <c r="BWW144" s="495"/>
      <c r="BWX144" s="495"/>
      <c r="BWY144" s="495"/>
      <c r="BWZ144" s="495"/>
      <c r="BXA144" s="495"/>
      <c r="BXB144" s="495"/>
      <c r="BXC144" s="495"/>
      <c r="BXD144" s="495"/>
      <c r="BXE144" s="495"/>
      <c r="BXF144" s="495"/>
      <c r="BXG144" s="495"/>
      <c r="BXH144" s="495"/>
      <c r="BXI144" s="495"/>
      <c r="BXJ144" s="495"/>
      <c r="BXK144" s="495"/>
      <c r="BXL144" s="495"/>
      <c r="BXM144" s="495"/>
      <c r="BXN144" s="495"/>
      <c r="BXO144" s="495"/>
      <c r="BXP144" s="495"/>
      <c r="BXQ144" s="495"/>
      <c r="BXR144" s="495"/>
      <c r="BXS144" s="495"/>
      <c r="BXT144" s="495"/>
      <c r="BXU144" s="495"/>
      <c r="BXV144" s="495"/>
      <c r="BXW144" s="495"/>
      <c r="BXX144" s="495"/>
      <c r="BXY144" s="495"/>
      <c r="BXZ144" s="495"/>
      <c r="BYA144" s="495"/>
      <c r="BYB144" s="495"/>
      <c r="BYC144" s="495"/>
      <c r="BYD144" s="495"/>
      <c r="BYE144" s="495"/>
      <c r="BYF144" s="495"/>
      <c r="BYG144" s="495"/>
      <c r="BYH144" s="495"/>
      <c r="BYI144" s="495"/>
      <c r="BYJ144" s="495"/>
      <c r="BYK144" s="495"/>
      <c r="BYL144" s="495"/>
      <c r="BYM144" s="495"/>
      <c r="BYN144" s="495"/>
      <c r="BYO144" s="495"/>
      <c r="BYP144" s="495"/>
      <c r="BYQ144" s="495"/>
      <c r="BYR144" s="495"/>
      <c r="BYS144" s="495"/>
      <c r="BYT144" s="495"/>
      <c r="BYU144" s="495"/>
      <c r="BYV144" s="495"/>
      <c r="BYW144" s="495"/>
      <c r="BYX144" s="495"/>
      <c r="BYY144" s="495"/>
      <c r="BYZ144" s="495"/>
      <c r="BZA144" s="495"/>
      <c r="BZB144" s="495"/>
      <c r="BZC144" s="495"/>
      <c r="BZD144" s="495"/>
      <c r="BZE144" s="495"/>
      <c r="BZF144" s="495"/>
      <c r="BZG144" s="495"/>
      <c r="BZH144" s="495"/>
      <c r="BZI144" s="495"/>
      <c r="BZJ144" s="495"/>
      <c r="BZK144" s="495"/>
      <c r="BZL144" s="495"/>
      <c r="BZM144" s="495"/>
      <c r="BZN144" s="495"/>
      <c r="BZO144" s="495"/>
      <c r="BZP144" s="495"/>
      <c r="BZQ144" s="495"/>
      <c r="BZR144" s="495"/>
      <c r="BZS144" s="495"/>
      <c r="BZT144" s="495"/>
      <c r="BZU144" s="495"/>
      <c r="BZV144" s="495"/>
      <c r="BZW144" s="495"/>
      <c r="BZX144" s="495"/>
      <c r="BZY144" s="495"/>
      <c r="BZZ144" s="495"/>
      <c r="CAA144" s="495"/>
      <c r="CAB144" s="495"/>
      <c r="CAC144" s="495"/>
      <c r="CAD144" s="495"/>
      <c r="CAE144" s="495"/>
      <c r="CAF144" s="495"/>
      <c r="CAG144" s="495"/>
      <c r="CAH144" s="495"/>
      <c r="CAI144" s="495"/>
      <c r="CAJ144" s="495"/>
      <c r="CAK144" s="495"/>
      <c r="CAL144" s="495"/>
      <c r="CAM144" s="495"/>
      <c r="CAN144" s="495"/>
      <c r="CAO144" s="495"/>
      <c r="CAP144" s="495"/>
      <c r="CAQ144" s="495"/>
      <c r="CAR144" s="495"/>
      <c r="CAS144" s="495"/>
      <c r="CAT144" s="495"/>
      <c r="CAU144" s="495"/>
      <c r="CAV144" s="495"/>
      <c r="CAW144" s="495"/>
      <c r="CAX144" s="495"/>
      <c r="CAY144" s="495"/>
      <c r="CAZ144" s="495"/>
      <c r="CBA144" s="495"/>
      <c r="CBB144" s="495"/>
      <c r="CBC144" s="495"/>
    </row>
    <row r="145" s="280" customFormat="1" spans="1:2083">
      <c r="A145" s="427"/>
      <c r="B145" s="191" t="s">
        <v>979</v>
      </c>
      <c r="C145" s="234" t="s">
        <v>980</v>
      </c>
      <c r="D145" s="202"/>
      <c r="E145" s="432"/>
      <c r="F145" s="449"/>
      <c r="G145" s="181">
        <v>1550</v>
      </c>
      <c r="H145" s="218">
        <v>3000</v>
      </c>
      <c r="I145" s="270">
        <v>5200</v>
      </c>
      <c r="J145" s="218">
        <v>2.39</v>
      </c>
      <c r="K145" s="270">
        <v>7.17</v>
      </c>
      <c r="L145" s="218">
        <v>4100</v>
      </c>
      <c r="M145" s="270">
        <v>12300</v>
      </c>
      <c r="N145" s="270">
        <v>3</v>
      </c>
      <c r="O145" s="192" t="s">
        <v>699</v>
      </c>
      <c r="P145" s="181">
        <v>23</v>
      </c>
      <c r="Q145" s="181">
        <v>8388608</v>
      </c>
      <c r="R145" s="242">
        <v>20</v>
      </c>
      <c r="S145" s="465">
        <f t="shared" si="12"/>
        <v>46258.064516129</v>
      </c>
      <c r="T145" s="270" t="s">
        <v>848</v>
      </c>
      <c r="U145" s="270"/>
      <c r="V145" s="471" t="s">
        <v>200</v>
      </c>
      <c r="W145" s="181" t="s">
        <v>42</v>
      </c>
      <c r="X145" s="513">
        <v>2.32</v>
      </c>
      <c r="Y145" s="494" t="s">
        <v>694</v>
      </c>
      <c r="Z145" s="191"/>
      <c r="AA145" s="495"/>
      <c r="AB145" s="495"/>
      <c r="AC145" s="495"/>
      <c r="AD145" s="495"/>
      <c r="AE145" s="495"/>
      <c r="AF145" s="401"/>
      <c r="AG145" s="401"/>
      <c r="AH145" s="401"/>
      <c r="AI145" s="401"/>
      <c r="AJ145" s="401"/>
      <c r="AK145" s="401"/>
      <c r="AL145" s="401"/>
      <c r="AM145" s="401"/>
      <c r="AN145" s="401"/>
      <c r="AO145" s="401"/>
      <c r="AP145" s="401"/>
      <c r="AQ145" s="401"/>
      <c r="AR145" s="401"/>
      <c r="AS145" s="401"/>
      <c r="AT145" s="401"/>
      <c r="AU145" s="401"/>
      <c r="AV145" s="401"/>
      <c r="AW145" s="401"/>
      <c r="AX145" s="401"/>
      <c r="AY145" s="401"/>
      <c r="AZ145" s="401"/>
      <c r="BA145" s="401"/>
      <c r="BB145" s="401"/>
      <c r="BC145" s="401"/>
      <c r="BD145" s="401"/>
      <c r="BE145" s="401"/>
      <c r="BF145" s="401"/>
      <c r="BG145" s="401"/>
      <c r="BH145" s="401"/>
      <c r="BI145" s="401"/>
      <c r="BJ145" s="401"/>
      <c r="BK145" s="401"/>
      <c r="BL145" s="401"/>
      <c r="BM145" s="401"/>
      <c r="BN145" s="401"/>
      <c r="BO145" s="401"/>
      <c r="BP145" s="401"/>
      <c r="BQ145" s="401"/>
      <c r="BR145" s="401"/>
      <c r="BS145" s="401"/>
      <c r="BT145" s="401"/>
      <c r="BU145" s="401"/>
      <c r="BV145" s="401"/>
      <c r="BW145" s="401"/>
      <c r="BX145" s="401"/>
      <c r="BY145" s="401"/>
      <c r="BZ145" s="401"/>
      <c r="CA145" s="401"/>
      <c r="CB145" s="401"/>
      <c r="CC145" s="401"/>
      <c r="CD145" s="401"/>
      <c r="CE145" s="401"/>
      <c r="CF145" s="401"/>
      <c r="CG145" s="401"/>
      <c r="CH145" s="401"/>
      <c r="CI145" s="401"/>
      <c r="CJ145" s="401"/>
      <c r="CK145" s="401"/>
      <c r="CL145" s="401"/>
      <c r="CM145" s="401"/>
      <c r="CN145" s="401"/>
      <c r="CO145" s="401"/>
      <c r="CP145" s="401"/>
      <c r="CQ145" s="401"/>
      <c r="CR145" s="401"/>
      <c r="CS145" s="401"/>
      <c r="CT145" s="401"/>
      <c r="CU145" s="401"/>
      <c r="CV145" s="401"/>
      <c r="CW145" s="401"/>
      <c r="CX145" s="401"/>
      <c r="CY145" s="401"/>
      <c r="CZ145" s="401"/>
      <c r="DA145" s="401"/>
      <c r="DB145" s="401"/>
      <c r="DC145" s="401"/>
      <c r="DD145" s="401"/>
      <c r="DE145" s="401"/>
      <c r="DF145" s="401"/>
      <c r="DG145" s="401"/>
      <c r="DH145" s="401"/>
      <c r="DI145" s="401"/>
      <c r="DJ145" s="401"/>
      <c r="DK145" s="401"/>
      <c r="DL145" s="401"/>
      <c r="DM145" s="401"/>
      <c r="DN145" s="495"/>
      <c r="DO145" s="495"/>
      <c r="DP145" s="495"/>
      <c r="DQ145" s="495"/>
      <c r="DR145" s="495"/>
      <c r="DS145" s="495"/>
      <c r="DT145" s="495"/>
      <c r="DU145" s="495"/>
      <c r="DV145" s="495"/>
      <c r="DW145" s="495"/>
      <c r="DX145" s="495"/>
      <c r="DY145" s="495"/>
      <c r="DZ145" s="495"/>
      <c r="EA145" s="495"/>
      <c r="EB145" s="495"/>
      <c r="EC145" s="495"/>
      <c r="ED145" s="495"/>
      <c r="EE145" s="495"/>
      <c r="EF145" s="495"/>
      <c r="EG145" s="495"/>
      <c r="EH145" s="495"/>
      <c r="EI145" s="495"/>
      <c r="EJ145" s="495"/>
      <c r="EK145" s="495"/>
      <c r="EL145" s="495"/>
      <c r="EM145" s="495"/>
      <c r="EN145" s="495"/>
      <c r="EO145" s="495"/>
      <c r="EP145" s="495"/>
      <c r="EQ145" s="495"/>
      <c r="ER145" s="495"/>
      <c r="ES145" s="495"/>
      <c r="ET145" s="495"/>
      <c r="EU145" s="495"/>
      <c r="EV145" s="495"/>
      <c r="EW145" s="495"/>
      <c r="EX145" s="495"/>
      <c r="EY145" s="495"/>
      <c r="EZ145" s="495"/>
      <c r="FA145" s="495"/>
      <c r="FB145" s="495"/>
      <c r="FC145" s="495"/>
      <c r="FD145" s="495"/>
      <c r="FE145" s="495"/>
      <c r="FF145" s="495"/>
      <c r="FG145" s="495"/>
      <c r="FH145" s="495"/>
      <c r="FI145" s="495"/>
      <c r="FJ145" s="495"/>
      <c r="FK145" s="495"/>
      <c r="FL145" s="495"/>
      <c r="FM145" s="495"/>
      <c r="FN145" s="495"/>
      <c r="FO145" s="495"/>
      <c r="FP145" s="495"/>
      <c r="FQ145" s="495"/>
      <c r="FR145" s="495"/>
      <c r="FS145" s="495"/>
      <c r="FT145" s="495"/>
      <c r="FU145" s="495"/>
      <c r="FV145" s="495"/>
      <c r="FW145" s="495"/>
      <c r="FX145" s="495"/>
      <c r="FY145" s="495"/>
      <c r="FZ145" s="495"/>
      <c r="GA145" s="495"/>
      <c r="GB145" s="495"/>
      <c r="GC145" s="495"/>
      <c r="GD145" s="495"/>
      <c r="GE145" s="495"/>
      <c r="GF145" s="495"/>
      <c r="GG145" s="495"/>
      <c r="GH145" s="495"/>
      <c r="GI145" s="495"/>
      <c r="GJ145" s="495"/>
      <c r="GK145" s="495"/>
      <c r="GL145" s="495"/>
      <c r="GM145" s="495"/>
      <c r="GN145" s="495"/>
      <c r="GO145" s="495"/>
      <c r="GP145" s="495"/>
      <c r="GQ145" s="495"/>
      <c r="GR145" s="495"/>
      <c r="GS145" s="495"/>
      <c r="GT145" s="495"/>
      <c r="GU145" s="495"/>
      <c r="GV145" s="495"/>
      <c r="GW145" s="495"/>
      <c r="GX145" s="495"/>
      <c r="GY145" s="495"/>
      <c r="GZ145" s="495"/>
      <c r="HA145" s="495"/>
      <c r="HB145" s="495"/>
      <c r="HC145" s="495"/>
      <c r="HD145" s="495"/>
      <c r="HE145" s="495"/>
      <c r="HF145" s="495"/>
      <c r="HG145" s="495"/>
      <c r="HH145" s="495"/>
      <c r="HI145" s="495"/>
      <c r="HJ145" s="495"/>
      <c r="HK145" s="495"/>
      <c r="HL145" s="495"/>
      <c r="HM145" s="495"/>
      <c r="HN145" s="495"/>
      <c r="HO145" s="495"/>
      <c r="HP145" s="495"/>
      <c r="HQ145" s="495"/>
      <c r="HR145" s="495"/>
      <c r="HS145" s="495"/>
      <c r="HT145" s="495"/>
      <c r="HU145" s="495"/>
      <c r="HV145" s="495"/>
      <c r="HW145" s="495"/>
      <c r="HX145" s="495"/>
      <c r="HY145" s="495"/>
      <c r="HZ145" s="495"/>
      <c r="IA145" s="495"/>
      <c r="IB145" s="495"/>
      <c r="IC145" s="495"/>
      <c r="ID145" s="495"/>
      <c r="IE145" s="495"/>
      <c r="IF145" s="495"/>
      <c r="IG145" s="495"/>
      <c r="IH145" s="495"/>
      <c r="II145" s="495"/>
      <c r="IJ145" s="495"/>
      <c r="IK145" s="495"/>
      <c r="IL145" s="495"/>
      <c r="IM145" s="495"/>
      <c r="IN145" s="495"/>
      <c r="IO145" s="495"/>
      <c r="IP145" s="495"/>
      <c r="IQ145" s="495"/>
      <c r="IR145" s="495"/>
      <c r="IS145" s="495"/>
      <c r="IT145" s="495"/>
      <c r="IU145" s="495"/>
      <c r="IV145" s="495"/>
      <c r="IW145" s="495"/>
      <c r="IX145" s="495"/>
      <c r="IY145" s="495"/>
      <c r="IZ145" s="495"/>
      <c r="JA145" s="495"/>
      <c r="JB145" s="495"/>
      <c r="JC145" s="495"/>
      <c r="JD145" s="495"/>
      <c r="JE145" s="495"/>
      <c r="JF145" s="495"/>
      <c r="JG145" s="495"/>
      <c r="JH145" s="495"/>
      <c r="JI145" s="495"/>
      <c r="JJ145" s="495"/>
      <c r="JK145" s="495"/>
      <c r="JL145" s="495"/>
      <c r="JM145" s="495"/>
      <c r="JN145" s="495"/>
      <c r="JO145" s="495"/>
      <c r="JP145" s="495"/>
      <c r="JQ145" s="495"/>
      <c r="JR145" s="495"/>
      <c r="JS145" s="495"/>
      <c r="JT145" s="495"/>
      <c r="JU145" s="495"/>
      <c r="JV145" s="495"/>
      <c r="JW145" s="495"/>
      <c r="JX145" s="495"/>
      <c r="JY145" s="495"/>
      <c r="JZ145" s="495"/>
      <c r="KA145" s="495"/>
      <c r="KB145" s="495"/>
      <c r="KC145" s="495"/>
      <c r="KD145" s="495"/>
      <c r="KE145" s="495"/>
      <c r="KF145" s="495"/>
      <c r="KG145" s="495"/>
      <c r="KH145" s="495"/>
      <c r="KI145" s="495"/>
      <c r="KJ145" s="495"/>
      <c r="KK145" s="495"/>
      <c r="KL145" s="495"/>
      <c r="KM145" s="495"/>
      <c r="KN145" s="495"/>
      <c r="KO145" s="495"/>
      <c r="KP145" s="495"/>
      <c r="KQ145" s="495"/>
      <c r="KR145" s="495"/>
      <c r="KS145" s="495"/>
      <c r="KT145" s="495"/>
      <c r="KU145" s="495"/>
      <c r="KV145" s="495"/>
      <c r="KW145" s="495"/>
      <c r="KX145" s="495"/>
      <c r="KY145" s="495"/>
      <c r="KZ145" s="495"/>
      <c r="LA145" s="495"/>
      <c r="LB145" s="495"/>
      <c r="LC145" s="495"/>
      <c r="LD145" s="495"/>
      <c r="LE145" s="495"/>
      <c r="LF145" s="495"/>
      <c r="LG145" s="495"/>
      <c r="LH145" s="495"/>
      <c r="LI145" s="495"/>
      <c r="LJ145" s="495"/>
      <c r="LK145" s="495"/>
      <c r="LL145" s="495"/>
      <c r="LM145" s="495"/>
      <c r="LN145" s="495"/>
      <c r="LO145" s="495"/>
      <c r="LP145" s="495"/>
      <c r="LQ145" s="495"/>
      <c r="LR145" s="495"/>
      <c r="LS145" s="495"/>
      <c r="LT145" s="495"/>
      <c r="LU145" s="495"/>
      <c r="LV145" s="495"/>
      <c r="LW145" s="495"/>
      <c r="LX145" s="495"/>
      <c r="LY145" s="495"/>
      <c r="LZ145" s="495"/>
      <c r="MA145" s="495"/>
      <c r="MB145" s="495"/>
      <c r="MC145" s="495"/>
      <c r="MD145" s="495"/>
      <c r="ME145" s="495"/>
      <c r="MF145" s="495"/>
      <c r="MG145" s="495"/>
      <c r="MH145" s="495"/>
      <c r="MI145" s="495"/>
      <c r="MJ145" s="495"/>
      <c r="MK145" s="495"/>
      <c r="ML145" s="495"/>
      <c r="MM145" s="495"/>
      <c r="MN145" s="495"/>
      <c r="MO145" s="495"/>
      <c r="MP145" s="495"/>
      <c r="MQ145" s="495"/>
      <c r="MR145" s="495"/>
      <c r="MS145" s="495"/>
      <c r="MT145" s="495"/>
      <c r="MU145" s="495"/>
      <c r="MV145" s="495"/>
      <c r="MW145" s="495"/>
      <c r="MX145" s="495"/>
      <c r="MY145" s="495"/>
      <c r="MZ145" s="495"/>
      <c r="NA145" s="495"/>
      <c r="NB145" s="495"/>
      <c r="NC145" s="495"/>
      <c r="ND145" s="495"/>
      <c r="NE145" s="495"/>
      <c r="NF145" s="495"/>
      <c r="NG145" s="495"/>
      <c r="NH145" s="495"/>
      <c r="NI145" s="495"/>
      <c r="NJ145" s="495"/>
      <c r="NK145" s="495"/>
      <c r="NL145" s="495"/>
      <c r="NM145" s="495"/>
      <c r="NN145" s="495"/>
      <c r="NO145" s="495"/>
      <c r="NP145" s="495"/>
      <c r="NQ145" s="495"/>
      <c r="NR145" s="495"/>
      <c r="NS145" s="495"/>
      <c r="NT145" s="495"/>
      <c r="NU145" s="495"/>
      <c r="NV145" s="495"/>
      <c r="NW145" s="495"/>
      <c r="NX145" s="495"/>
      <c r="NY145" s="495"/>
      <c r="NZ145" s="495"/>
      <c r="OA145" s="495"/>
      <c r="OB145" s="495"/>
      <c r="OC145" s="495"/>
      <c r="OD145" s="495"/>
      <c r="OE145" s="495"/>
      <c r="OF145" s="495"/>
      <c r="OG145" s="495"/>
      <c r="OH145" s="495"/>
      <c r="OI145" s="495"/>
      <c r="OJ145" s="495"/>
      <c r="OK145" s="495"/>
      <c r="OL145" s="495"/>
      <c r="OM145" s="495"/>
      <c r="ON145" s="495"/>
      <c r="OO145" s="495"/>
      <c r="OP145" s="495"/>
      <c r="OQ145" s="495"/>
      <c r="OR145" s="495"/>
      <c r="OS145" s="495"/>
      <c r="OT145" s="495"/>
      <c r="OU145" s="495"/>
      <c r="OV145" s="495"/>
      <c r="OW145" s="495"/>
      <c r="OX145" s="495"/>
      <c r="OY145" s="495"/>
      <c r="OZ145" s="495"/>
      <c r="PA145" s="495"/>
      <c r="PB145" s="495"/>
      <c r="PC145" s="495"/>
      <c r="PD145" s="495"/>
      <c r="PE145" s="495"/>
      <c r="PF145" s="495"/>
      <c r="PG145" s="495"/>
      <c r="PH145" s="495"/>
      <c r="PI145" s="495"/>
      <c r="PJ145" s="495"/>
      <c r="PK145" s="495"/>
      <c r="PL145" s="495"/>
      <c r="PM145" s="495"/>
      <c r="PN145" s="495"/>
      <c r="PO145" s="495"/>
      <c r="PP145" s="495"/>
      <c r="PQ145" s="495"/>
      <c r="PR145" s="495"/>
      <c r="PS145" s="495"/>
      <c r="PT145" s="495"/>
      <c r="PU145" s="495"/>
      <c r="PV145" s="495"/>
      <c r="PW145" s="495"/>
      <c r="PX145" s="495"/>
      <c r="PY145" s="495"/>
      <c r="PZ145" s="495"/>
      <c r="QA145" s="495"/>
      <c r="QB145" s="495"/>
      <c r="QC145" s="495"/>
      <c r="QD145" s="495"/>
      <c r="QE145" s="495"/>
      <c r="QF145" s="495"/>
      <c r="QG145" s="495"/>
      <c r="QH145" s="495"/>
      <c r="QI145" s="495"/>
      <c r="QJ145" s="495"/>
      <c r="QK145" s="495"/>
      <c r="QL145" s="495"/>
      <c r="QM145" s="495"/>
      <c r="QN145" s="495"/>
      <c r="QO145" s="495"/>
      <c r="QP145" s="495"/>
      <c r="QQ145" s="495"/>
      <c r="QR145" s="495"/>
      <c r="QS145" s="495"/>
      <c r="QT145" s="495"/>
      <c r="QU145" s="495"/>
      <c r="QV145" s="495"/>
      <c r="QW145" s="495"/>
      <c r="QX145" s="495"/>
      <c r="QY145" s="495"/>
      <c r="QZ145" s="495"/>
      <c r="RA145" s="495"/>
      <c r="RB145" s="495"/>
      <c r="RC145" s="495"/>
      <c r="RD145" s="495"/>
      <c r="RE145" s="495"/>
      <c r="RF145" s="495"/>
      <c r="RG145" s="495"/>
      <c r="RH145" s="495"/>
      <c r="RI145" s="495"/>
      <c r="RJ145" s="495"/>
      <c r="RK145" s="495"/>
      <c r="RL145" s="495"/>
      <c r="RM145" s="495"/>
      <c r="RN145" s="495"/>
      <c r="RO145" s="495"/>
      <c r="RP145" s="495"/>
      <c r="RQ145" s="495"/>
      <c r="RR145" s="495"/>
      <c r="RS145" s="495"/>
      <c r="RT145" s="495"/>
      <c r="RU145" s="495"/>
      <c r="RV145" s="495"/>
      <c r="RW145" s="495"/>
      <c r="RX145" s="495"/>
      <c r="RY145" s="495"/>
      <c r="RZ145" s="495"/>
      <c r="SA145" s="495"/>
      <c r="SB145" s="495"/>
      <c r="SC145" s="495"/>
      <c r="SD145" s="495"/>
      <c r="SE145" s="495"/>
      <c r="SF145" s="495"/>
      <c r="SG145" s="495"/>
      <c r="SH145" s="495"/>
      <c r="SI145" s="495"/>
      <c r="SJ145" s="495"/>
      <c r="SK145" s="495"/>
      <c r="SL145" s="495"/>
      <c r="SM145" s="495"/>
      <c r="SN145" s="495"/>
      <c r="SO145" s="495"/>
      <c r="SP145" s="495"/>
      <c r="SQ145" s="495"/>
      <c r="SR145" s="495"/>
      <c r="SS145" s="495"/>
      <c r="ST145" s="495"/>
      <c r="SU145" s="495"/>
      <c r="SV145" s="495"/>
      <c r="SW145" s="495"/>
      <c r="SX145" s="495"/>
      <c r="SY145" s="495"/>
      <c r="SZ145" s="495"/>
      <c r="TA145" s="495"/>
      <c r="TB145" s="495"/>
      <c r="TC145" s="495"/>
      <c r="TD145" s="495"/>
      <c r="TE145" s="495"/>
      <c r="TF145" s="495"/>
      <c r="TG145" s="495"/>
      <c r="TH145" s="495"/>
      <c r="TI145" s="495"/>
      <c r="TJ145" s="495"/>
      <c r="TK145" s="495"/>
      <c r="TL145" s="495"/>
      <c r="TM145" s="495"/>
      <c r="TN145" s="495"/>
      <c r="TO145" s="495"/>
      <c r="TP145" s="495"/>
      <c r="TQ145" s="495"/>
      <c r="TR145" s="495"/>
      <c r="TS145" s="495"/>
      <c r="TT145" s="495"/>
      <c r="TU145" s="495"/>
      <c r="TV145" s="495"/>
      <c r="TW145" s="495"/>
      <c r="TX145" s="495"/>
      <c r="TY145" s="495"/>
      <c r="TZ145" s="495"/>
      <c r="UA145" s="495"/>
      <c r="UB145" s="495"/>
      <c r="UC145" s="495"/>
      <c r="UD145" s="495"/>
      <c r="UE145" s="495"/>
      <c r="UF145" s="495"/>
      <c r="UG145" s="495"/>
      <c r="UH145" s="495"/>
      <c r="UI145" s="495"/>
      <c r="UJ145" s="495"/>
      <c r="UK145" s="495"/>
      <c r="UL145" s="495"/>
      <c r="UM145" s="495"/>
      <c r="UN145" s="495"/>
      <c r="UO145" s="495"/>
      <c r="UP145" s="495"/>
      <c r="UQ145" s="495"/>
      <c r="UR145" s="495"/>
      <c r="US145" s="495"/>
      <c r="UT145" s="495"/>
      <c r="UU145" s="495"/>
      <c r="UV145" s="495"/>
      <c r="UW145" s="495"/>
      <c r="UX145" s="495"/>
      <c r="UY145" s="495"/>
      <c r="UZ145" s="495"/>
      <c r="VA145" s="495"/>
      <c r="VB145" s="495"/>
      <c r="VC145" s="495"/>
      <c r="VD145" s="495"/>
      <c r="VE145" s="495"/>
      <c r="VF145" s="495"/>
      <c r="VG145" s="495"/>
      <c r="VH145" s="495"/>
      <c r="VI145" s="495"/>
      <c r="VJ145" s="495"/>
      <c r="VK145" s="495"/>
      <c r="VL145" s="495"/>
      <c r="VM145" s="495"/>
      <c r="VN145" s="495"/>
      <c r="VO145" s="495"/>
      <c r="VP145" s="495"/>
      <c r="VQ145" s="495"/>
      <c r="VR145" s="495"/>
      <c r="VS145" s="495"/>
      <c r="VT145" s="495"/>
      <c r="VU145" s="495"/>
      <c r="VV145" s="495"/>
      <c r="VW145" s="495"/>
      <c r="VX145" s="495"/>
      <c r="VY145" s="495"/>
      <c r="VZ145" s="495"/>
      <c r="WA145" s="495"/>
      <c r="WB145" s="495"/>
      <c r="WC145" s="495"/>
      <c r="WD145" s="495"/>
      <c r="WE145" s="495"/>
      <c r="WF145" s="495"/>
      <c r="WG145" s="495"/>
      <c r="WH145" s="495"/>
      <c r="WI145" s="495"/>
      <c r="WJ145" s="495"/>
      <c r="WK145" s="495"/>
      <c r="WL145" s="495"/>
      <c r="WM145" s="495"/>
      <c r="WN145" s="495"/>
      <c r="WO145" s="495"/>
      <c r="WP145" s="495"/>
      <c r="WQ145" s="495"/>
      <c r="WR145" s="495"/>
      <c r="WS145" s="495"/>
      <c r="WT145" s="495"/>
      <c r="WU145" s="495"/>
      <c r="WV145" s="495"/>
      <c r="WW145" s="495"/>
      <c r="WX145" s="495"/>
      <c r="WY145" s="495"/>
      <c r="WZ145" s="495"/>
      <c r="XA145" s="495"/>
      <c r="XB145" s="495"/>
      <c r="XC145" s="495"/>
      <c r="XD145" s="495"/>
      <c r="XE145" s="495"/>
      <c r="XF145" s="495"/>
      <c r="XG145" s="495"/>
      <c r="XH145" s="495"/>
      <c r="XI145" s="495"/>
      <c r="XJ145" s="495"/>
      <c r="XK145" s="495"/>
      <c r="XL145" s="495"/>
      <c r="XM145" s="495"/>
      <c r="XN145" s="495"/>
      <c r="XO145" s="495"/>
      <c r="XP145" s="495"/>
      <c r="XQ145" s="495"/>
      <c r="XR145" s="495"/>
      <c r="XS145" s="495"/>
      <c r="XT145" s="495"/>
      <c r="XU145" s="495"/>
      <c r="XV145" s="495"/>
      <c r="XW145" s="495"/>
      <c r="XX145" s="495"/>
      <c r="XY145" s="495"/>
      <c r="XZ145" s="495"/>
      <c r="YA145" s="495"/>
      <c r="YB145" s="495"/>
      <c r="YC145" s="495"/>
      <c r="YD145" s="495"/>
      <c r="YE145" s="495"/>
      <c r="YF145" s="495"/>
      <c r="YG145" s="495"/>
      <c r="YH145" s="495"/>
      <c r="YI145" s="495"/>
      <c r="YJ145" s="495"/>
      <c r="YK145" s="495"/>
      <c r="YL145" s="495"/>
      <c r="YM145" s="495"/>
      <c r="YN145" s="495"/>
      <c r="YO145" s="495"/>
      <c r="YP145" s="495"/>
      <c r="YQ145" s="495"/>
      <c r="YR145" s="495"/>
      <c r="YS145" s="495"/>
      <c r="YT145" s="495"/>
      <c r="YU145" s="495"/>
      <c r="YV145" s="495"/>
      <c r="YW145" s="495"/>
      <c r="YX145" s="495"/>
      <c r="YY145" s="495"/>
      <c r="YZ145" s="495"/>
      <c r="ZA145" s="495"/>
      <c r="ZB145" s="495"/>
      <c r="ZC145" s="495"/>
      <c r="ZD145" s="495"/>
      <c r="ZE145" s="495"/>
      <c r="ZF145" s="495"/>
      <c r="ZG145" s="495"/>
      <c r="ZH145" s="495"/>
      <c r="ZI145" s="495"/>
      <c r="ZJ145" s="495"/>
      <c r="ZK145" s="495"/>
      <c r="ZL145" s="495"/>
      <c r="ZM145" s="495"/>
      <c r="ZN145" s="495"/>
      <c r="ZO145" s="495"/>
      <c r="ZP145" s="495"/>
      <c r="ZQ145" s="495"/>
      <c r="ZR145" s="495"/>
      <c r="ZS145" s="495"/>
      <c r="ZT145" s="495"/>
      <c r="ZU145" s="495"/>
      <c r="ZV145" s="495"/>
      <c r="ZW145" s="495"/>
      <c r="ZX145" s="495"/>
      <c r="ZY145" s="495"/>
      <c r="ZZ145" s="495"/>
      <c r="AAA145" s="495"/>
      <c r="AAB145" s="495"/>
      <c r="AAC145" s="495"/>
      <c r="AAD145" s="495"/>
      <c r="AAE145" s="495"/>
      <c r="AAF145" s="495"/>
      <c r="AAG145" s="495"/>
      <c r="AAH145" s="495"/>
      <c r="AAI145" s="495"/>
      <c r="AAJ145" s="495"/>
      <c r="AAK145" s="495"/>
      <c r="AAL145" s="495"/>
      <c r="AAM145" s="495"/>
      <c r="AAN145" s="495"/>
      <c r="AAO145" s="495"/>
      <c r="AAP145" s="495"/>
      <c r="AAQ145" s="495"/>
      <c r="AAR145" s="495"/>
      <c r="AAS145" s="495"/>
      <c r="AAT145" s="495"/>
      <c r="AAU145" s="495"/>
      <c r="AAV145" s="495"/>
      <c r="AAW145" s="495"/>
      <c r="AAX145" s="495"/>
      <c r="AAY145" s="495"/>
      <c r="AAZ145" s="495"/>
      <c r="ABA145" s="495"/>
      <c r="ABB145" s="495"/>
      <c r="ABC145" s="495"/>
      <c r="ABD145" s="495"/>
      <c r="ABE145" s="495"/>
      <c r="ABF145" s="495"/>
      <c r="ABG145" s="495"/>
      <c r="ABH145" s="495"/>
      <c r="ABI145" s="495"/>
      <c r="ABJ145" s="495"/>
      <c r="ABK145" s="495"/>
      <c r="ABL145" s="495"/>
      <c r="ABM145" s="495"/>
      <c r="ABN145" s="495"/>
      <c r="ABO145" s="495"/>
      <c r="ABP145" s="495"/>
      <c r="ABQ145" s="495"/>
      <c r="ABR145" s="495"/>
      <c r="ABS145" s="495"/>
      <c r="ABT145" s="495"/>
      <c r="ABU145" s="495"/>
      <c r="ABV145" s="495"/>
      <c r="ABW145" s="495"/>
      <c r="ABX145" s="495"/>
      <c r="ABY145" s="495"/>
      <c r="ABZ145" s="495"/>
      <c r="ACA145" s="495"/>
      <c r="ACB145" s="495"/>
      <c r="ACC145" s="495"/>
      <c r="ACD145" s="495"/>
      <c r="ACE145" s="495"/>
      <c r="ACF145" s="495"/>
      <c r="ACG145" s="495"/>
      <c r="ACH145" s="495"/>
      <c r="ACI145" s="495"/>
      <c r="ACJ145" s="495"/>
      <c r="ACK145" s="495"/>
      <c r="ACL145" s="495"/>
      <c r="ACM145" s="495"/>
      <c r="ACN145" s="495"/>
      <c r="ACO145" s="495"/>
      <c r="ACP145" s="495"/>
      <c r="ACQ145" s="495"/>
      <c r="ACR145" s="495"/>
      <c r="ACS145" s="495"/>
      <c r="ACT145" s="495"/>
      <c r="ACU145" s="495"/>
      <c r="ACV145" s="495"/>
      <c r="ACW145" s="495"/>
      <c r="ACX145" s="495"/>
      <c r="ACY145" s="495"/>
      <c r="ACZ145" s="495"/>
      <c r="ADA145" s="495"/>
      <c r="ADB145" s="495"/>
      <c r="ADC145" s="495"/>
      <c r="ADD145" s="495"/>
      <c r="ADE145" s="495"/>
      <c r="ADF145" s="495"/>
      <c r="ADG145" s="495"/>
      <c r="ADH145" s="495"/>
      <c r="ADI145" s="495"/>
      <c r="ADJ145" s="495"/>
      <c r="ADK145" s="495"/>
      <c r="ADL145" s="495"/>
      <c r="ADM145" s="495"/>
      <c r="ADN145" s="495"/>
      <c r="ADO145" s="495"/>
      <c r="ADP145" s="495"/>
      <c r="ADQ145" s="495"/>
      <c r="ADR145" s="495"/>
      <c r="ADS145" s="495"/>
      <c r="ADT145" s="495"/>
      <c r="ADU145" s="495"/>
      <c r="ADV145" s="495"/>
      <c r="ADW145" s="495"/>
      <c r="ADX145" s="495"/>
      <c r="ADY145" s="495"/>
      <c r="ADZ145" s="495"/>
      <c r="AEA145" s="495"/>
      <c r="AEB145" s="495"/>
      <c r="AEC145" s="495"/>
      <c r="AED145" s="495"/>
      <c r="AEE145" s="495"/>
      <c r="AEF145" s="495"/>
      <c r="AEG145" s="495"/>
      <c r="AEH145" s="495"/>
      <c r="AEI145" s="495"/>
      <c r="AEJ145" s="495"/>
      <c r="AEK145" s="495"/>
      <c r="AEL145" s="495"/>
      <c r="AEM145" s="495"/>
      <c r="AEN145" s="495"/>
      <c r="AEO145" s="495"/>
      <c r="AEP145" s="495"/>
      <c r="AEQ145" s="495"/>
      <c r="AER145" s="495"/>
      <c r="AES145" s="495"/>
      <c r="AET145" s="495"/>
      <c r="AEU145" s="495"/>
      <c r="AEV145" s="495"/>
      <c r="AEW145" s="495"/>
      <c r="AEX145" s="495"/>
      <c r="AEY145" s="495"/>
      <c r="AEZ145" s="495"/>
      <c r="AFA145" s="495"/>
      <c r="AFB145" s="495"/>
      <c r="AFC145" s="495"/>
      <c r="AFD145" s="495"/>
      <c r="AFE145" s="495"/>
      <c r="AFF145" s="495"/>
      <c r="AFG145" s="495"/>
      <c r="AFH145" s="495"/>
      <c r="AFI145" s="495"/>
      <c r="AFJ145" s="495"/>
      <c r="AFK145" s="495"/>
      <c r="AFL145" s="495"/>
      <c r="AFM145" s="495"/>
      <c r="AFN145" s="495"/>
      <c r="AFO145" s="495"/>
      <c r="AFP145" s="495"/>
      <c r="AFQ145" s="495"/>
      <c r="AFR145" s="495"/>
      <c r="AFS145" s="495"/>
      <c r="AFT145" s="495"/>
      <c r="AFU145" s="495"/>
      <c r="AFV145" s="495"/>
      <c r="AFW145" s="495"/>
      <c r="AFX145" s="495"/>
      <c r="AFY145" s="495"/>
      <c r="AFZ145" s="495"/>
      <c r="AGA145" s="495"/>
      <c r="AGB145" s="495"/>
      <c r="AGC145" s="495"/>
      <c r="AGD145" s="495"/>
      <c r="AGE145" s="495"/>
      <c r="AGF145" s="495"/>
      <c r="AGG145" s="495"/>
      <c r="AGH145" s="495"/>
      <c r="AGI145" s="495"/>
      <c r="AGJ145" s="495"/>
      <c r="AGK145" s="495"/>
      <c r="AGL145" s="495"/>
      <c r="AGM145" s="495"/>
      <c r="AGN145" s="495"/>
      <c r="AGO145" s="495"/>
      <c r="AGP145" s="495"/>
      <c r="AGQ145" s="495"/>
      <c r="AGR145" s="495"/>
      <c r="AGS145" s="495"/>
      <c r="AGT145" s="495"/>
      <c r="AGU145" s="495"/>
      <c r="AGV145" s="495"/>
      <c r="AGW145" s="495"/>
      <c r="AGX145" s="495"/>
      <c r="AGY145" s="495"/>
      <c r="AGZ145" s="495"/>
      <c r="AHA145" s="495"/>
      <c r="AHB145" s="495"/>
      <c r="AHC145" s="495"/>
      <c r="AHD145" s="495"/>
      <c r="AHE145" s="495"/>
      <c r="AHF145" s="495"/>
      <c r="AHG145" s="495"/>
      <c r="AHH145" s="495"/>
      <c r="AHI145" s="495"/>
      <c r="AHJ145" s="495"/>
      <c r="AHK145" s="495"/>
      <c r="AHL145" s="495"/>
      <c r="AHM145" s="495"/>
      <c r="AHN145" s="495"/>
      <c r="AHO145" s="495"/>
      <c r="AHP145" s="495"/>
      <c r="AHQ145" s="495"/>
      <c r="AHR145" s="495"/>
      <c r="AHS145" s="495"/>
      <c r="AHT145" s="495"/>
      <c r="AHU145" s="495"/>
      <c r="AHV145" s="495"/>
      <c r="AHW145" s="495"/>
      <c r="AHX145" s="495"/>
      <c r="AHY145" s="495"/>
      <c r="AHZ145" s="495"/>
      <c r="AIA145" s="495"/>
      <c r="AIB145" s="495"/>
      <c r="AIC145" s="495"/>
      <c r="AID145" s="495"/>
      <c r="AIE145" s="495"/>
      <c r="AIF145" s="495"/>
      <c r="AIG145" s="495"/>
      <c r="AIH145" s="495"/>
      <c r="AII145" s="495"/>
      <c r="AIJ145" s="495"/>
      <c r="AIK145" s="495"/>
      <c r="AIL145" s="495"/>
      <c r="AIM145" s="495"/>
      <c r="AIN145" s="495"/>
      <c r="AIO145" s="495"/>
      <c r="AIP145" s="495"/>
      <c r="AIQ145" s="495"/>
      <c r="AIR145" s="495"/>
      <c r="AIS145" s="495"/>
      <c r="AIT145" s="495"/>
      <c r="AIU145" s="495"/>
      <c r="AIV145" s="495"/>
      <c r="AIW145" s="495"/>
      <c r="AIX145" s="495"/>
      <c r="AIY145" s="495"/>
      <c r="AIZ145" s="495"/>
      <c r="AJA145" s="495"/>
      <c r="AJB145" s="495"/>
      <c r="AJC145" s="495"/>
      <c r="AJD145" s="495"/>
      <c r="AJE145" s="495"/>
      <c r="AJF145" s="495"/>
      <c r="AJG145" s="495"/>
      <c r="AJH145" s="495"/>
      <c r="AJI145" s="495"/>
      <c r="AJJ145" s="495"/>
      <c r="AJK145" s="495"/>
      <c r="AJL145" s="495"/>
      <c r="AJM145" s="495"/>
      <c r="AJN145" s="495"/>
      <c r="AJO145" s="495"/>
      <c r="AJP145" s="495"/>
      <c r="AJQ145" s="495"/>
      <c r="AJR145" s="495"/>
      <c r="AJS145" s="495"/>
      <c r="AJT145" s="495"/>
      <c r="AJU145" s="495"/>
      <c r="AJV145" s="495"/>
      <c r="AJW145" s="495"/>
      <c r="AJX145" s="495"/>
      <c r="AJY145" s="495"/>
      <c r="AJZ145" s="495"/>
      <c r="AKA145" s="495"/>
      <c r="AKB145" s="495"/>
      <c r="AKC145" s="495"/>
      <c r="AKD145" s="495"/>
      <c r="AKE145" s="495"/>
      <c r="AKF145" s="495"/>
      <c r="AKG145" s="495"/>
      <c r="AKH145" s="495"/>
      <c r="AKI145" s="495"/>
      <c r="AKJ145" s="495"/>
      <c r="AKK145" s="495"/>
      <c r="AKL145" s="495"/>
      <c r="AKM145" s="495"/>
      <c r="AKN145" s="495"/>
      <c r="AKO145" s="495"/>
      <c r="AKP145" s="495"/>
      <c r="AKQ145" s="495"/>
      <c r="AKR145" s="495"/>
      <c r="AKS145" s="495"/>
      <c r="AKT145" s="495"/>
      <c r="AKU145" s="495"/>
      <c r="AKV145" s="495"/>
      <c r="AKW145" s="495"/>
      <c r="AKX145" s="495"/>
      <c r="AKY145" s="495"/>
      <c r="AKZ145" s="495"/>
      <c r="ALA145" s="495"/>
      <c r="ALB145" s="495"/>
      <c r="ALC145" s="495"/>
      <c r="ALD145" s="495"/>
      <c r="ALE145" s="495"/>
      <c r="ALF145" s="495"/>
      <c r="ALG145" s="495"/>
      <c r="ALH145" s="495"/>
      <c r="ALI145" s="495"/>
      <c r="ALJ145" s="495"/>
      <c r="ALK145" s="495"/>
      <c r="ALL145" s="495"/>
      <c r="ALM145" s="495"/>
      <c r="ALN145" s="495"/>
      <c r="ALO145" s="495"/>
      <c r="ALP145" s="495"/>
      <c r="ALQ145" s="495"/>
      <c r="ALR145" s="495"/>
      <c r="ALS145" s="495"/>
      <c r="ALT145" s="495"/>
      <c r="ALU145" s="495"/>
      <c r="ALV145" s="495"/>
      <c r="ALW145" s="495"/>
      <c r="ALX145" s="495"/>
      <c r="ALY145" s="495"/>
      <c r="ALZ145" s="495"/>
      <c r="AMA145" s="495"/>
      <c r="AMB145" s="495"/>
      <c r="AMC145" s="495"/>
      <c r="AMD145" s="495"/>
      <c r="AME145" s="495"/>
      <c r="AMF145" s="495"/>
      <c r="AMG145" s="495"/>
      <c r="AMH145" s="495"/>
      <c r="AMI145" s="495"/>
      <c r="AMJ145" s="495"/>
      <c r="AMK145" s="495"/>
      <c r="AML145" s="495"/>
      <c r="AMM145" s="495"/>
      <c r="AMN145" s="495"/>
      <c r="AMO145" s="495"/>
      <c r="AMP145" s="495"/>
      <c r="AMQ145" s="495"/>
      <c r="AMR145" s="495"/>
      <c r="AMS145" s="495"/>
      <c r="AMT145" s="495"/>
      <c r="AMU145" s="495"/>
      <c r="AMV145" s="495"/>
      <c r="AMW145" s="495"/>
      <c r="AMX145" s="495"/>
      <c r="AMY145" s="495"/>
      <c r="AMZ145" s="495"/>
      <c r="ANA145" s="495"/>
      <c r="ANB145" s="495"/>
      <c r="ANC145" s="495"/>
      <c r="AND145" s="495"/>
      <c r="ANE145" s="495"/>
      <c r="ANF145" s="495"/>
      <c r="ANG145" s="495"/>
      <c r="ANH145" s="495"/>
      <c r="ANI145" s="495"/>
      <c r="ANJ145" s="495"/>
      <c r="ANK145" s="495"/>
      <c r="ANL145" s="495"/>
      <c r="ANM145" s="495"/>
      <c r="ANN145" s="495"/>
      <c r="ANO145" s="495"/>
      <c r="ANP145" s="495"/>
      <c r="ANQ145" s="495"/>
      <c r="ANR145" s="495"/>
      <c r="ANS145" s="495"/>
      <c r="ANT145" s="495"/>
      <c r="ANU145" s="495"/>
      <c r="ANV145" s="495"/>
      <c r="ANW145" s="495"/>
      <c r="ANX145" s="495"/>
      <c r="ANY145" s="495"/>
      <c r="ANZ145" s="495"/>
      <c r="AOA145" s="495"/>
      <c r="AOB145" s="495"/>
      <c r="AOC145" s="495"/>
      <c r="AOD145" s="495"/>
      <c r="AOE145" s="495"/>
      <c r="AOF145" s="495"/>
      <c r="AOG145" s="495"/>
      <c r="AOH145" s="495"/>
      <c r="AOI145" s="495"/>
      <c r="AOJ145" s="495"/>
      <c r="AOK145" s="495"/>
      <c r="AOL145" s="495"/>
      <c r="AOM145" s="495"/>
      <c r="AON145" s="495"/>
      <c r="AOO145" s="495"/>
      <c r="AOP145" s="495"/>
      <c r="AOQ145" s="495"/>
      <c r="AOR145" s="495"/>
      <c r="AOS145" s="495"/>
      <c r="AOT145" s="495"/>
      <c r="AOU145" s="495"/>
      <c r="AOV145" s="495"/>
      <c r="AOW145" s="495"/>
      <c r="AOX145" s="495"/>
      <c r="AOY145" s="495"/>
      <c r="AOZ145" s="495"/>
      <c r="APA145" s="495"/>
      <c r="APB145" s="495"/>
      <c r="APC145" s="495"/>
      <c r="APD145" s="495"/>
      <c r="APE145" s="495"/>
      <c r="APF145" s="495"/>
      <c r="APG145" s="495"/>
      <c r="APH145" s="495"/>
      <c r="API145" s="495"/>
      <c r="APJ145" s="495"/>
      <c r="APK145" s="495"/>
      <c r="APL145" s="495"/>
      <c r="APM145" s="495"/>
      <c r="APN145" s="495"/>
      <c r="APO145" s="495"/>
      <c r="APP145" s="495"/>
      <c r="APQ145" s="495"/>
      <c r="APR145" s="495"/>
      <c r="APS145" s="495"/>
      <c r="APT145" s="495"/>
      <c r="APU145" s="495"/>
      <c r="APV145" s="495"/>
      <c r="APW145" s="495"/>
      <c r="APX145" s="495"/>
      <c r="APY145" s="495"/>
      <c r="APZ145" s="495"/>
      <c r="AQA145" s="495"/>
      <c r="AQB145" s="495"/>
      <c r="AQC145" s="495"/>
      <c r="AQD145" s="495"/>
      <c r="AQE145" s="495"/>
      <c r="AQF145" s="495"/>
      <c r="AQG145" s="495"/>
      <c r="AQH145" s="495"/>
      <c r="AQI145" s="495"/>
      <c r="AQJ145" s="495"/>
      <c r="AQK145" s="495"/>
      <c r="AQL145" s="495"/>
      <c r="AQM145" s="495"/>
      <c r="AQN145" s="495"/>
      <c r="AQO145" s="495"/>
      <c r="AQP145" s="495"/>
      <c r="AQQ145" s="495"/>
      <c r="AQR145" s="495"/>
      <c r="AQS145" s="495"/>
      <c r="AQT145" s="495"/>
      <c r="AQU145" s="495"/>
      <c r="AQV145" s="495"/>
      <c r="AQW145" s="495"/>
      <c r="AQX145" s="495"/>
      <c r="AQY145" s="495"/>
      <c r="AQZ145" s="495"/>
      <c r="ARA145" s="495"/>
      <c r="ARB145" s="495"/>
      <c r="ARC145" s="495"/>
      <c r="ARD145" s="495"/>
      <c r="ARE145" s="495"/>
      <c r="ARF145" s="495"/>
      <c r="ARG145" s="495"/>
      <c r="ARH145" s="495"/>
      <c r="ARI145" s="495"/>
      <c r="ARJ145" s="495"/>
      <c r="ARK145" s="495"/>
      <c r="ARL145" s="495"/>
      <c r="ARM145" s="495"/>
      <c r="ARN145" s="495"/>
      <c r="ARO145" s="495"/>
      <c r="ARP145" s="495"/>
      <c r="ARQ145" s="495"/>
      <c r="ARR145" s="495"/>
      <c r="ARS145" s="495"/>
      <c r="ART145" s="495"/>
      <c r="ARU145" s="495"/>
      <c r="ARV145" s="495"/>
      <c r="ARW145" s="495"/>
      <c r="ARX145" s="495"/>
      <c r="ARY145" s="495"/>
      <c r="ARZ145" s="495"/>
      <c r="ASA145" s="495"/>
      <c r="ASB145" s="495"/>
      <c r="ASC145" s="495"/>
      <c r="ASD145" s="495"/>
      <c r="ASE145" s="495"/>
      <c r="ASF145" s="495"/>
      <c r="ASG145" s="495"/>
      <c r="ASH145" s="495"/>
      <c r="ASI145" s="495"/>
      <c r="ASJ145" s="495"/>
      <c r="ASK145" s="495"/>
      <c r="ASL145" s="495"/>
      <c r="ASM145" s="495"/>
      <c r="ASN145" s="495"/>
      <c r="ASO145" s="495"/>
      <c r="ASP145" s="495"/>
      <c r="ASQ145" s="495"/>
      <c r="ASR145" s="495"/>
      <c r="ASS145" s="495"/>
      <c r="AST145" s="495"/>
      <c r="ASU145" s="495"/>
      <c r="ASV145" s="495"/>
      <c r="ASW145" s="495"/>
      <c r="ASX145" s="495"/>
      <c r="ASY145" s="495"/>
      <c r="ASZ145" s="495"/>
      <c r="ATA145" s="495"/>
      <c r="ATB145" s="495"/>
      <c r="ATC145" s="495"/>
      <c r="ATD145" s="495"/>
      <c r="ATE145" s="495"/>
      <c r="ATF145" s="495"/>
      <c r="ATG145" s="495"/>
      <c r="ATH145" s="495"/>
      <c r="ATI145" s="495"/>
      <c r="ATJ145" s="495"/>
      <c r="ATK145" s="495"/>
      <c r="ATL145" s="495"/>
      <c r="ATM145" s="495"/>
      <c r="ATN145" s="495"/>
      <c r="ATO145" s="495"/>
      <c r="ATP145" s="495"/>
      <c r="ATQ145" s="495"/>
      <c r="ATR145" s="495"/>
      <c r="ATS145" s="495"/>
      <c r="ATT145" s="495"/>
      <c r="ATU145" s="495"/>
      <c r="ATV145" s="495"/>
      <c r="ATW145" s="495"/>
      <c r="ATX145" s="495"/>
      <c r="ATY145" s="495"/>
      <c r="ATZ145" s="495"/>
      <c r="AUA145" s="495"/>
      <c r="AUB145" s="495"/>
      <c r="AUC145" s="495"/>
      <c r="AUD145" s="495"/>
      <c r="AUE145" s="495"/>
      <c r="AUF145" s="495"/>
      <c r="AUG145" s="495"/>
      <c r="AUH145" s="495"/>
      <c r="AUI145" s="495"/>
      <c r="AUJ145" s="495"/>
      <c r="AUK145" s="495"/>
      <c r="AUL145" s="495"/>
      <c r="AUM145" s="495"/>
      <c r="AUN145" s="495"/>
      <c r="AUO145" s="495"/>
      <c r="AUP145" s="495"/>
      <c r="AUQ145" s="495"/>
      <c r="AUR145" s="495"/>
      <c r="AUS145" s="495"/>
      <c r="AUT145" s="495"/>
      <c r="AUU145" s="495"/>
      <c r="AUV145" s="495"/>
      <c r="AUW145" s="495"/>
      <c r="AUX145" s="495"/>
      <c r="AUY145" s="495"/>
      <c r="AUZ145" s="495"/>
      <c r="AVA145" s="495"/>
      <c r="AVB145" s="495"/>
      <c r="AVC145" s="495"/>
      <c r="AVD145" s="495"/>
      <c r="AVE145" s="495"/>
      <c r="AVF145" s="495"/>
      <c r="AVG145" s="495"/>
      <c r="AVH145" s="495"/>
      <c r="AVI145" s="495"/>
      <c r="AVJ145" s="495"/>
      <c r="AVK145" s="495"/>
      <c r="AVL145" s="495"/>
      <c r="AVM145" s="495"/>
      <c r="AVN145" s="495"/>
      <c r="AVO145" s="495"/>
      <c r="AVP145" s="495"/>
      <c r="AVQ145" s="495"/>
      <c r="AVR145" s="495"/>
      <c r="AVS145" s="495"/>
      <c r="AVT145" s="495"/>
      <c r="AVU145" s="495"/>
      <c r="AVV145" s="495"/>
      <c r="AVW145" s="495"/>
      <c r="AVX145" s="495"/>
      <c r="AVY145" s="495"/>
      <c r="AVZ145" s="495"/>
      <c r="AWA145" s="495"/>
      <c r="AWB145" s="495"/>
      <c r="AWC145" s="495"/>
      <c r="AWD145" s="495"/>
      <c r="AWE145" s="495"/>
      <c r="AWF145" s="495"/>
      <c r="AWG145" s="495"/>
      <c r="AWH145" s="495"/>
      <c r="AWI145" s="495"/>
      <c r="AWJ145" s="495"/>
      <c r="AWK145" s="495"/>
      <c r="AWL145" s="495"/>
      <c r="AWM145" s="495"/>
      <c r="AWN145" s="495"/>
      <c r="AWO145" s="495"/>
      <c r="AWP145" s="495"/>
      <c r="AWQ145" s="495"/>
      <c r="AWR145" s="495"/>
      <c r="AWS145" s="495"/>
      <c r="AWT145" s="495"/>
      <c r="AWU145" s="495"/>
      <c r="AWV145" s="495"/>
      <c r="AWW145" s="495"/>
      <c r="AWX145" s="495"/>
      <c r="AWY145" s="495"/>
      <c r="AWZ145" s="495"/>
      <c r="AXA145" s="495"/>
      <c r="AXB145" s="495"/>
      <c r="AXC145" s="495"/>
      <c r="AXD145" s="495"/>
      <c r="AXE145" s="495"/>
      <c r="AXF145" s="495"/>
      <c r="AXG145" s="495"/>
      <c r="AXH145" s="495"/>
      <c r="AXI145" s="495"/>
      <c r="AXJ145" s="495"/>
      <c r="AXK145" s="495"/>
      <c r="AXL145" s="495"/>
      <c r="AXM145" s="495"/>
      <c r="AXN145" s="495"/>
      <c r="AXO145" s="495"/>
      <c r="AXP145" s="495"/>
      <c r="AXQ145" s="495"/>
      <c r="AXR145" s="495"/>
      <c r="AXS145" s="495"/>
      <c r="AXT145" s="495"/>
      <c r="AXU145" s="495"/>
      <c r="AXV145" s="495"/>
      <c r="AXW145" s="495"/>
      <c r="AXX145" s="495"/>
      <c r="AXY145" s="495"/>
      <c r="AXZ145" s="495"/>
      <c r="AYA145" s="495"/>
      <c r="AYB145" s="495"/>
      <c r="AYC145" s="495"/>
      <c r="AYD145" s="495"/>
      <c r="AYE145" s="495"/>
      <c r="AYF145" s="495"/>
      <c r="AYG145" s="495"/>
      <c r="AYH145" s="495"/>
      <c r="AYI145" s="495"/>
      <c r="AYJ145" s="495"/>
      <c r="AYK145" s="495"/>
      <c r="AYL145" s="495"/>
      <c r="AYM145" s="495"/>
      <c r="AYN145" s="495"/>
      <c r="AYO145" s="495"/>
      <c r="AYP145" s="495"/>
      <c r="AYQ145" s="495"/>
      <c r="AYR145" s="495"/>
      <c r="AYS145" s="495"/>
      <c r="AYT145" s="495"/>
      <c r="AYU145" s="495"/>
      <c r="AYV145" s="495"/>
      <c r="AYW145" s="495"/>
      <c r="AYX145" s="495"/>
      <c r="AYY145" s="495"/>
      <c r="AYZ145" s="495"/>
      <c r="AZA145" s="495"/>
      <c r="AZB145" s="495"/>
      <c r="AZC145" s="495"/>
      <c r="AZD145" s="495"/>
      <c r="AZE145" s="495"/>
      <c r="AZF145" s="495"/>
      <c r="AZG145" s="495"/>
      <c r="AZH145" s="495"/>
      <c r="AZI145" s="495"/>
      <c r="AZJ145" s="495"/>
      <c r="AZK145" s="495"/>
      <c r="AZL145" s="495"/>
      <c r="AZM145" s="495"/>
      <c r="AZN145" s="495"/>
      <c r="AZO145" s="495"/>
      <c r="AZP145" s="495"/>
      <c r="AZQ145" s="495"/>
      <c r="AZR145" s="495"/>
      <c r="AZS145" s="495"/>
      <c r="AZT145" s="495"/>
      <c r="AZU145" s="495"/>
      <c r="AZV145" s="495"/>
      <c r="AZW145" s="495"/>
      <c r="AZX145" s="495"/>
      <c r="AZY145" s="495"/>
      <c r="AZZ145" s="495"/>
      <c r="BAA145" s="495"/>
      <c r="BAB145" s="495"/>
      <c r="BAC145" s="495"/>
      <c r="BAD145" s="495"/>
      <c r="BAE145" s="495"/>
      <c r="BAF145" s="495"/>
      <c r="BAG145" s="495"/>
      <c r="BAH145" s="495"/>
      <c r="BAI145" s="495"/>
      <c r="BAJ145" s="495"/>
      <c r="BAK145" s="495"/>
      <c r="BAL145" s="495"/>
      <c r="BAM145" s="495"/>
      <c r="BAN145" s="495"/>
      <c r="BAO145" s="495"/>
      <c r="BAP145" s="495"/>
      <c r="BAQ145" s="495"/>
      <c r="BAR145" s="495"/>
      <c r="BAS145" s="495"/>
      <c r="BAT145" s="495"/>
      <c r="BAU145" s="495"/>
      <c r="BAV145" s="495"/>
      <c r="BAW145" s="495"/>
      <c r="BAX145" s="495"/>
      <c r="BAY145" s="495"/>
      <c r="BAZ145" s="495"/>
      <c r="BBA145" s="495"/>
      <c r="BBB145" s="495"/>
      <c r="BBC145" s="495"/>
      <c r="BBD145" s="495"/>
      <c r="BBE145" s="495"/>
      <c r="BBF145" s="495"/>
      <c r="BBG145" s="495"/>
      <c r="BBH145" s="495"/>
      <c r="BBI145" s="495"/>
      <c r="BBJ145" s="495"/>
      <c r="BBK145" s="495"/>
      <c r="BBL145" s="495"/>
      <c r="BBM145" s="495"/>
      <c r="BBN145" s="495"/>
      <c r="BBO145" s="495"/>
      <c r="BBP145" s="495"/>
      <c r="BBQ145" s="495"/>
      <c r="BBR145" s="495"/>
      <c r="BBS145" s="495"/>
      <c r="BBT145" s="495"/>
      <c r="BBU145" s="495"/>
      <c r="BBV145" s="495"/>
      <c r="BBW145" s="495"/>
      <c r="BBX145" s="495"/>
      <c r="BBY145" s="495"/>
      <c r="BBZ145" s="495"/>
      <c r="BCA145" s="495"/>
      <c r="BCB145" s="495"/>
      <c r="BCC145" s="495"/>
      <c r="BCD145" s="495"/>
      <c r="BCE145" s="495"/>
      <c r="BCF145" s="495"/>
      <c r="BCG145" s="495"/>
      <c r="BCH145" s="495"/>
      <c r="BCI145" s="495"/>
      <c r="BCJ145" s="495"/>
      <c r="BCK145" s="495"/>
      <c r="BCL145" s="495"/>
      <c r="BCM145" s="495"/>
      <c r="BCN145" s="495"/>
      <c r="BCO145" s="495"/>
      <c r="BCP145" s="495"/>
      <c r="BCQ145" s="495"/>
      <c r="BCR145" s="495"/>
      <c r="BCS145" s="495"/>
      <c r="BCT145" s="495"/>
      <c r="BCU145" s="495"/>
      <c r="BCV145" s="495"/>
      <c r="BCW145" s="495"/>
      <c r="BCX145" s="495"/>
      <c r="BCY145" s="495"/>
      <c r="BCZ145" s="495"/>
      <c r="BDA145" s="495"/>
      <c r="BDB145" s="495"/>
      <c r="BDC145" s="495"/>
      <c r="BDD145" s="495"/>
      <c r="BDE145" s="495"/>
      <c r="BDF145" s="495"/>
      <c r="BDG145" s="495"/>
      <c r="BDH145" s="495"/>
      <c r="BDI145" s="495"/>
      <c r="BDJ145" s="495"/>
      <c r="BDK145" s="495"/>
      <c r="BDL145" s="495"/>
      <c r="BDM145" s="495"/>
      <c r="BDN145" s="495"/>
      <c r="BDO145" s="495"/>
      <c r="BDP145" s="495"/>
      <c r="BDQ145" s="495"/>
      <c r="BDR145" s="495"/>
      <c r="BDS145" s="495"/>
      <c r="BDT145" s="495"/>
      <c r="BDU145" s="495"/>
      <c r="BDV145" s="495"/>
      <c r="BDW145" s="495"/>
      <c r="BDX145" s="495"/>
      <c r="BDY145" s="495"/>
      <c r="BDZ145" s="495"/>
      <c r="BEA145" s="495"/>
      <c r="BEB145" s="495"/>
      <c r="BEC145" s="495"/>
      <c r="BED145" s="495"/>
      <c r="BEE145" s="495"/>
      <c r="BEF145" s="495"/>
      <c r="BEG145" s="495"/>
      <c r="BEH145" s="495"/>
      <c r="BEI145" s="495"/>
      <c r="BEJ145" s="495"/>
      <c r="BEK145" s="495"/>
      <c r="BEL145" s="495"/>
      <c r="BEM145" s="495"/>
      <c r="BEN145" s="495"/>
      <c r="BEO145" s="495"/>
      <c r="BEP145" s="495"/>
      <c r="BEQ145" s="495"/>
      <c r="BER145" s="495"/>
      <c r="BES145" s="495"/>
      <c r="BET145" s="495"/>
      <c r="BEU145" s="495"/>
      <c r="BEV145" s="495"/>
      <c r="BEW145" s="495"/>
      <c r="BEX145" s="495"/>
      <c r="BEY145" s="495"/>
      <c r="BEZ145" s="495"/>
      <c r="BFA145" s="495"/>
      <c r="BFB145" s="495"/>
      <c r="BFC145" s="495"/>
      <c r="BFD145" s="495"/>
      <c r="BFE145" s="495"/>
      <c r="BFF145" s="495"/>
      <c r="BFG145" s="495"/>
      <c r="BFH145" s="495"/>
      <c r="BFI145" s="495"/>
      <c r="BFJ145" s="495"/>
      <c r="BFK145" s="495"/>
      <c r="BFL145" s="495"/>
      <c r="BFM145" s="495"/>
      <c r="BFN145" s="495"/>
      <c r="BFO145" s="495"/>
      <c r="BFP145" s="495"/>
      <c r="BFQ145" s="495"/>
      <c r="BFR145" s="495"/>
      <c r="BFS145" s="495"/>
      <c r="BFT145" s="495"/>
      <c r="BFU145" s="495"/>
      <c r="BFV145" s="495"/>
      <c r="BFW145" s="495"/>
      <c r="BFX145" s="495"/>
      <c r="BFY145" s="495"/>
      <c r="BFZ145" s="495"/>
      <c r="BGA145" s="495"/>
      <c r="BGB145" s="495"/>
      <c r="BGC145" s="495"/>
      <c r="BGD145" s="495"/>
      <c r="BGE145" s="495"/>
      <c r="BGF145" s="495"/>
      <c r="BGG145" s="495"/>
      <c r="BGH145" s="495"/>
      <c r="BGI145" s="495"/>
      <c r="BGJ145" s="495"/>
      <c r="BGK145" s="495"/>
      <c r="BGL145" s="495"/>
      <c r="BGM145" s="495"/>
      <c r="BGN145" s="495"/>
      <c r="BGO145" s="495"/>
      <c r="BGP145" s="495"/>
      <c r="BGQ145" s="495"/>
      <c r="BGR145" s="495"/>
      <c r="BGS145" s="495"/>
      <c r="BGT145" s="495"/>
      <c r="BGU145" s="495"/>
      <c r="BGV145" s="495"/>
      <c r="BGW145" s="495"/>
      <c r="BGX145" s="495"/>
      <c r="BGY145" s="495"/>
      <c r="BGZ145" s="495"/>
      <c r="BHA145" s="495"/>
      <c r="BHB145" s="495"/>
      <c r="BHC145" s="495"/>
      <c r="BHD145" s="495"/>
      <c r="BHE145" s="495"/>
      <c r="BHF145" s="495"/>
      <c r="BHG145" s="495"/>
      <c r="BHH145" s="495"/>
      <c r="BHI145" s="495"/>
      <c r="BHJ145" s="495"/>
      <c r="BHK145" s="495"/>
      <c r="BHL145" s="495"/>
      <c r="BHM145" s="495"/>
      <c r="BHN145" s="495"/>
      <c r="BHO145" s="495"/>
      <c r="BHP145" s="495"/>
      <c r="BHQ145" s="495"/>
      <c r="BHR145" s="495"/>
      <c r="BHS145" s="495"/>
      <c r="BHT145" s="495"/>
      <c r="BHU145" s="495"/>
      <c r="BHV145" s="495"/>
      <c r="BHW145" s="495"/>
      <c r="BHX145" s="495"/>
      <c r="BHY145" s="495"/>
      <c r="BHZ145" s="495"/>
      <c r="BIA145" s="495"/>
      <c r="BIB145" s="495"/>
      <c r="BIC145" s="495"/>
      <c r="BID145" s="495"/>
      <c r="BIE145" s="495"/>
      <c r="BIF145" s="495"/>
      <c r="BIG145" s="495"/>
      <c r="BIH145" s="495"/>
      <c r="BII145" s="495"/>
      <c r="BIJ145" s="495"/>
      <c r="BIK145" s="495"/>
      <c r="BIL145" s="495"/>
      <c r="BIM145" s="495"/>
      <c r="BIN145" s="495"/>
      <c r="BIO145" s="495"/>
      <c r="BIP145" s="495"/>
      <c r="BIQ145" s="495"/>
      <c r="BIR145" s="495"/>
      <c r="BIS145" s="495"/>
      <c r="BIT145" s="495"/>
      <c r="BIU145" s="495"/>
      <c r="BIV145" s="495"/>
      <c r="BIW145" s="495"/>
      <c r="BIX145" s="495"/>
      <c r="BIY145" s="495"/>
      <c r="BIZ145" s="495"/>
      <c r="BJA145" s="495"/>
      <c r="BJB145" s="495"/>
      <c r="BJC145" s="495"/>
      <c r="BJD145" s="495"/>
      <c r="BJE145" s="495"/>
      <c r="BJF145" s="495"/>
      <c r="BJG145" s="495"/>
      <c r="BJH145" s="495"/>
      <c r="BJI145" s="495"/>
      <c r="BJJ145" s="495"/>
      <c r="BJK145" s="495"/>
      <c r="BJL145" s="495"/>
      <c r="BJM145" s="495"/>
      <c r="BJN145" s="495"/>
      <c r="BJO145" s="495"/>
      <c r="BJP145" s="495"/>
      <c r="BJQ145" s="495"/>
      <c r="BJR145" s="495"/>
      <c r="BJS145" s="495"/>
      <c r="BJT145" s="495"/>
      <c r="BJU145" s="495"/>
      <c r="BJV145" s="495"/>
      <c r="BJW145" s="495"/>
      <c r="BJX145" s="495"/>
      <c r="BJY145" s="495"/>
      <c r="BJZ145" s="495"/>
      <c r="BKA145" s="495"/>
      <c r="BKB145" s="495"/>
      <c r="BKC145" s="495"/>
      <c r="BKD145" s="495"/>
      <c r="BKE145" s="495"/>
      <c r="BKF145" s="495"/>
      <c r="BKG145" s="495"/>
      <c r="BKH145" s="495"/>
      <c r="BKI145" s="495"/>
      <c r="BKJ145" s="495"/>
      <c r="BKK145" s="495"/>
      <c r="BKL145" s="495"/>
      <c r="BKM145" s="495"/>
      <c r="BKN145" s="495"/>
      <c r="BKO145" s="495"/>
      <c r="BKP145" s="495"/>
      <c r="BKQ145" s="495"/>
      <c r="BKR145" s="495"/>
      <c r="BKS145" s="495"/>
      <c r="BKT145" s="495"/>
      <c r="BKU145" s="495"/>
      <c r="BKV145" s="495"/>
      <c r="BKW145" s="495"/>
      <c r="BKX145" s="495"/>
      <c r="BKY145" s="495"/>
      <c r="BKZ145" s="495"/>
      <c r="BLA145" s="495"/>
      <c r="BLB145" s="495"/>
      <c r="BLC145" s="495"/>
      <c r="BLD145" s="495"/>
      <c r="BLE145" s="495"/>
      <c r="BLF145" s="495"/>
      <c r="BLG145" s="495"/>
      <c r="BLH145" s="495"/>
      <c r="BLI145" s="495"/>
      <c r="BLJ145" s="495"/>
      <c r="BLK145" s="495"/>
      <c r="BLL145" s="495"/>
      <c r="BLM145" s="495"/>
      <c r="BLN145" s="495"/>
      <c r="BLO145" s="495"/>
      <c r="BLP145" s="495"/>
      <c r="BLQ145" s="495"/>
      <c r="BLR145" s="495"/>
      <c r="BLS145" s="495"/>
      <c r="BLT145" s="495"/>
      <c r="BLU145" s="495"/>
      <c r="BLV145" s="495"/>
      <c r="BLW145" s="495"/>
      <c r="BLX145" s="495"/>
      <c r="BLY145" s="495"/>
      <c r="BLZ145" s="495"/>
      <c r="BMA145" s="495"/>
      <c r="BMB145" s="495"/>
      <c r="BMC145" s="495"/>
      <c r="BMD145" s="495"/>
      <c r="BME145" s="495"/>
      <c r="BMF145" s="495"/>
      <c r="BMG145" s="495"/>
      <c r="BMH145" s="495"/>
      <c r="BMI145" s="495"/>
      <c r="BMJ145" s="495"/>
      <c r="BMK145" s="495"/>
      <c r="BML145" s="495"/>
      <c r="BMM145" s="495"/>
      <c r="BMN145" s="495"/>
      <c r="BMO145" s="495"/>
      <c r="BMP145" s="495"/>
      <c r="BMQ145" s="495"/>
      <c r="BMR145" s="495"/>
      <c r="BMS145" s="495"/>
      <c r="BMT145" s="495"/>
      <c r="BMU145" s="495"/>
      <c r="BMV145" s="495"/>
      <c r="BMW145" s="495"/>
      <c r="BMX145" s="495"/>
      <c r="BMY145" s="495"/>
      <c r="BMZ145" s="495"/>
      <c r="BNA145" s="495"/>
      <c r="BNB145" s="495"/>
      <c r="BNC145" s="495"/>
      <c r="BND145" s="495"/>
      <c r="BNE145" s="495"/>
      <c r="BNF145" s="495"/>
      <c r="BNG145" s="495"/>
      <c r="BNH145" s="495"/>
      <c r="BNI145" s="495"/>
      <c r="BNJ145" s="495"/>
      <c r="BNK145" s="495"/>
      <c r="BNL145" s="495"/>
      <c r="BNM145" s="495"/>
      <c r="BNN145" s="495"/>
      <c r="BNO145" s="495"/>
      <c r="BNP145" s="495"/>
      <c r="BNQ145" s="495"/>
      <c r="BNR145" s="495"/>
      <c r="BNS145" s="495"/>
      <c r="BNT145" s="495"/>
      <c r="BNU145" s="495"/>
      <c r="BNV145" s="495"/>
      <c r="BNW145" s="495"/>
      <c r="BNX145" s="495"/>
      <c r="BNY145" s="495"/>
      <c r="BNZ145" s="495"/>
      <c r="BOA145" s="495"/>
      <c r="BOB145" s="495"/>
      <c r="BOC145" s="495"/>
      <c r="BOD145" s="495"/>
      <c r="BOE145" s="495"/>
      <c r="BOF145" s="495"/>
      <c r="BOG145" s="495"/>
      <c r="BOH145" s="495"/>
      <c r="BOI145" s="495"/>
      <c r="BOJ145" s="495"/>
      <c r="BOK145" s="495"/>
      <c r="BOL145" s="495"/>
      <c r="BOM145" s="495"/>
      <c r="BON145" s="495"/>
      <c r="BOO145" s="495"/>
      <c r="BOP145" s="495"/>
      <c r="BOQ145" s="495"/>
      <c r="BOR145" s="495"/>
      <c r="BOS145" s="495"/>
      <c r="BOT145" s="495"/>
      <c r="BOU145" s="495"/>
      <c r="BOV145" s="495"/>
      <c r="BOW145" s="495"/>
      <c r="BOX145" s="495"/>
      <c r="BOY145" s="495"/>
      <c r="BOZ145" s="495"/>
      <c r="BPA145" s="495"/>
      <c r="BPB145" s="495"/>
      <c r="BPC145" s="495"/>
      <c r="BPD145" s="495"/>
      <c r="BPE145" s="495"/>
      <c r="BPF145" s="495"/>
      <c r="BPG145" s="495"/>
      <c r="BPH145" s="495"/>
      <c r="BPI145" s="495"/>
      <c r="BPJ145" s="495"/>
      <c r="BPK145" s="495"/>
      <c r="BPL145" s="495"/>
      <c r="BPM145" s="495"/>
      <c r="BPN145" s="495"/>
      <c r="BPO145" s="495"/>
      <c r="BPP145" s="495"/>
      <c r="BPQ145" s="495"/>
      <c r="BPR145" s="495"/>
      <c r="BPS145" s="495"/>
      <c r="BPT145" s="495"/>
      <c r="BPU145" s="495"/>
      <c r="BPV145" s="495"/>
      <c r="BPW145" s="495"/>
      <c r="BPX145" s="495"/>
      <c r="BPY145" s="495"/>
      <c r="BPZ145" s="495"/>
      <c r="BQA145" s="495"/>
      <c r="BQB145" s="495"/>
      <c r="BQC145" s="495"/>
      <c r="BQD145" s="495"/>
      <c r="BQE145" s="495"/>
      <c r="BQF145" s="495"/>
      <c r="BQG145" s="495"/>
      <c r="BQH145" s="495"/>
      <c r="BQI145" s="495"/>
      <c r="BQJ145" s="495"/>
      <c r="BQK145" s="495"/>
      <c r="BQL145" s="495"/>
      <c r="BQM145" s="495"/>
      <c r="BQN145" s="495"/>
      <c r="BQO145" s="495"/>
      <c r="BQP145" s="495"/>
      <c r="BQQ145" s="495"/>
      <c r="BQR145" s="495"/>
      <c r="BQS145" s="495"/>
      <c r="BQT145" s="495"/>
      <c r="BQU145" s="495"/>
      <c r="BQV145" s="495"/>
      <c r="BQW145" s="495"/>
      <c r="BQX145" s="495"/>
      <c r="BQY145" s="495"/>
      <c r="BQZ145" s="495"/>
      <c r="BRA145" s="495"/>
      <c r="BRB145" s="495"/>
      <c r="BRC145" s="495"/>
      <c r="BRD145" s="495"/>
      <c r="BRE145" s="495"/>
      <c r="BRF145" s="495"/>
      <c r="BRG145" s="495"/>
      <c r="BRH145" s="495"/>
      <c r="BRI145" s="495"/>
      <c r="BRJ145" s="495"/>
      <c r="BRK145" s="495"/>
      <c r="BRL145" s="495"/>
      <c r="BRM145" s="495"/>
      <c r="BRN145" s="495"/>
      <c r="BRO145" s="495"/>
      <c r="BRP145" s="495"/>
      <c r="BRQ145" s="495"/>
      <c r="BRR145" s="495"/>
      <c r="BRS145" s="495"/>
      <c r="BRT145" s="495"/>
      <c r="BRU145" s="495"/>
      <c r="BRV145" s="495"/>
      <c r="BRW145" s="495"/>
      <c r="BRX145" s="495"/>
      <c r="BRY145" s="495"/>
      <c r="BRZ145" s="495"/>
      <c r="BSA145" s="495"/>
      <c r="BSB145" s="495"/>
      <c r="BSC145" s="495"/>
      <c r="BSD145" s="495"/>
      <c r="BSE145" s="495"/>
      <c r="BSF145" s="495"/>
      <c r="BSG145" s="495"/>
      <c r="BSH145" s="495"/>
      <c r="BSI145" s="495"/>
      <c r="BSJ145" s="495"/>
      <c r="BSK145" s="495"/>
      <c r="BSL145" s="495"/>
      <c r="BSM145" s="495"/>
      <c r="BSN145" s="495"/>
      <c r="BSO145" s="495"/>
      <c r="BSP145" s="495"/>
      <c r="BSQ145" s="495"/>
      <c r="BSR145" s="495"/>
      <c r="BSS145" s="495"/>
      <c r="BST145" s="495"/>
      <c r="BSU145" s="495"/>
      <c r="BSV145" s="495"/>
      <c r="BSW145" s="495"/>
      <c r="BSX145" s="495"/>
      <c r="BSY145" s="495"/>
      <c r="BSZ145" s="495"/>
      <c r="BTA145" s="495"/>
      <c r="BTB145" s="495"/>
      <c r="BTC145" s="495"/>
      <c r="BTD145" s="495"/>
      <c r="BTE145" s="495"/>
      <c r="BTF145" s="495"/>
      <c r="BTG145" s="495"/>
      <c r="BTH145" s="495"/>
      <c r="BTI145" s="495"/>
      <c r="BTJ145" s="495"/>
      <c r="BTK145" s="495"/>
      <c r="BTL145" s="495"/>
      <c r="BTM145" s="495"/>
      <c r="BTN145" s="495"/>
      <c r="BTO145" s="495"/>
      <c r="BTP145" s="495"/>
      <c r="BTQ145" s="495"/>
      <c r="BTR145" s="495"/>
      <c r="BTS145" s="495"/>
      <c r="BTT145" s="495"/>
      <c r="BTU145" s="495"/>
      <c r="BTV145" s="495"/>
      <c r="BTW145" s="495"/>
      <c r="BTX145" s="495"/>
      <c r="BTY145" s="495"/>
      <c r="BTZ145" s="495"/>
      <c r="BUA145" s="495"/>
      <c r="BUB145" s="495"/>
      <c r="BUC145" s="495"/>
      <c r="BUD145" s="495"/>
      <c r="BUE145" s="495"/>
      <c r="BUF145" s="495"/>
      <c r="BUG145" s="495"/>
      <c r="BUH145" s="495"/>
      <c r="BUI145" s="495"/>
      <c r="BUJ145" s="495"/>
      <c r="BUK145" s="495"/>
      <c r="BUL145" s="495"/>
      <c r="BUM145" s="495"/>
      <c r="BUN145" s="495"/>
      <c r="BUO145" s="495"/>
      <c r="BUP145" s="495"/>
      <c r="BUQ145" s="495"/>
      <c r="BUR145" s="495"/>
      <c r="BUS145" s="495"/>
      <c r="BUT145" s="495"/>
      <c r="BUU145" s="495"/>
      <c r="BUV145" s="495"/>
      <c r="BUW145" s="495"/>
      <c r="BUX145" s="495"/>
      <c r="BUY145" s="495"/>
      <c r="BUZ145" s="495"/>
      <c r="BVA145" s="495"/>
      <c r="BVB145" s="495"/>
      <c r="BVC145" s="495"/>
      <c r="BVD145" s="495"/>
      <c r="BVE145" s="495"/>
      <c r="BVF145" s="495"/>
      <c r="BVG145" s="495"/>
      <c r="BVH145" s="495"/>
      <c r="BVI145" s="495"/>
      <c r="BVJ145" s="495"/>
      <c r="BVK145" s="495"/>
      <c r="BVL145" s="495"/>
      <c r="BVM145" s="495"/>
      <c r="BVN145" s="495"/>
      <c r="BVO145" s="495"/>
      <c r="BVP145" s="495"/>
      <c r="BVQ145" s="495"/>
      <c r="BVR145" s="495"/>
      <c r="BVS145" s="495"/>
      <c r="BVT145" s="495"/>
      <c r="BVU145" s="495"/>
      <c r="BVV145" s="495"/>
      <c r="BVW145" s="495"/>
      <c r="BVX145" s="495"/>
      <c r="BVY145" s="495"/>
      <c r="BVZ145" s="495"/>
      <c r="BWA145" s="495"/>
      <c r="BWB145" s="495"/>
      <c r="BWC145" s="495"/>
      <c r="BWD145" s="495"/>
      <c r="BWE145" s="495"/>
      <c r="BWF145" s="495"/>
      <c r="BWG145" s="495"/>
      <c r="BWH145" s="495"/>
      <c r="BWI145" s="495"/>
      <c r="BWJ145" s="495"/>
      <c r="BWK145" s="495"/>
      <c r="BWL145" s="495"/>
      <c r="BWM145" s="495"/>
      <c r="BWN145" s="495"/>
      <c r="BWO145" s="495"/>
      <c r="BWP145" s="495"/>
      <c r="BWQ145" s="495"/>
      <c r="BWR145" s="495"/>
      <c r="BWS145" s="495"/>
      <c r="BWT145" s="495"/>
      <c r="BWU145" s="495"/>
      <c r="BWV145" s="495"/>
      <c r="BWW145" s="495"/>
      <c r="BWX145" s="495"/>
      <c r="BWY145" s="495"/>
      <c r="BWZ145" s="495"/>
      <c r="BXA145" s="495"/>
      <c r="BXB145" s="495"/>
      <c r="BXC145" s="495"/>
      <c r="BXD145" s="495"/>
      <c r="BXE145" s="495"/>
      <c r="BXF145" s="495"/>
      <c r="BXG145" s="495"/>
      <c r="BXH145" s="495"/>
      <c r="BXI145" s="495"/>
      <c r="BXJ145" s="495"/>
      <c r="BXK145" s="495"/>
      <c r="BXL145" s="495"/>
      <c r="BXM145" s="495"/>
      <c r="BXN145" s="495"/>
      <c r="BXO145" s="495"/>
      <c r="BXP145" s="495"/>
      <c r="BXQ145" s="495"/>
      <c r="BXR145" s="495"/>
      <c r="BXS145" s="495"/>
      <c r="BXT145" s="495"/>
      <c r="BXU145" s="495"/>
      <c r="BXV145" s="495"/>
      <c r="BXW145" s="495"/>
      <c r="BXX145" s="495"/>
      <c r="BXY145" s="495"/>
      <c r="BXZ145" s="495"/>
      <c r="BYA145" s="495"/>
      <c r="BYB145" s="495"/>
      <c r="BYC145" s="495"/>
      <c r="BYD145" s="495"/>
      <c r="BYE145" s="495"/>
      <c r="BYF145" s="495"/>
      <c r="BYG145" s="495"/>
      <c r="BYH145" s="495"/>
      <c r="BYI145" s="495"/>
      <c r="BYJ145" s="495"/>
      <c r="BYK145" s="495"/>
      <c r="BYL145" s="495"/>
      <c r="BYM145" s="495"/>
      <c r="BYN145" s="495"/>
      <c r="BYO145" s="495"/>
      <c r="BYP145" s="495"/>
      <c r="BYQ145" s="495"/>
      <c r="BYR145" s="495"/>
      <c r="BYS145" s="495"/>
      <c r="BYT145" s="495"/>
      <c r="BYU145" s="495"/>
      <c r="BYV145" s="495"/>
      <c r="BYW145" s="495"/>
      <c r="BYX145" s="495"/>
      <c r="BYY145" s="495"/>
      <c r="BYZ145" s="495"/>
      <c r="BZA145" s="495"/>
      <c r="BZB145" s="495"/>
      <c r="BZC145" s="495"/>
      <c r="BZD145" s="495"/>
      <c r="BZE145" s="495"/>
      <c r="BZF145" s="495"/>
      <c r="BZG145" s="495"/>
      <c r="BZH145" s="495"/>
      <c r="BZI145" s="495"/>
      <c r="BZJ145" s="495"/>
      <c r="BZK145" s="495"/>
      <c r="BZL145" s="495"/>
      <c r="BZM145" s="495"/>
      <c r="BZN145" s="495"/>
      <c r="BZO145" s="495"/>
      <c r="BZP145" s="495"/>
      <c r="BZQ145" s="495"/>
      <c r="BZR145" s="495"/>
      <c r="BZS145" s="495"/>
      <c r="BZT145" s="495"/>
      <c r="BZU145" s="495"/>
      <c r="BZV145" s="495"/>
      <c r="BZW145" s="495"/>
      <c r="BZX145" s="495"/>
      <c r="BZY145" s="495"/>
      <c r="BZZ145" s="495"/>
      <c r="CAA145" s="495"/>
      <c r="CAB145" s="495"/>
      <c r="CAC145" s="495"/>
      <c r="CAD145" s="495"/>
      <c r="CAE145" s="495"/>
      <c r="CAF145" s="495"/>
      <c r="CAG145" s="495"/>
      <c r="CAH145" s="495"/>
      <c r="CAI145" s="495"/>
      <c r="CAJ145" s="495"/>
      <c r="CAK145" s="495"/>
      <c r="CAL145" s="495"/>
      <c r="CAM145" s="495"/>
      <c r="CAN145" s="495"/>
      <c r="CAO145" s="495"/>
      <c r="CAP145" s="495"/>
      <c r="CAQ145" s="495"/>
      <c r="CAR145" s="495"/>
      <c r="CAS145" s="495"/>
      <c r="CAT145" s="495"/>
      <c r="CAU145" s="495"/>
      <c r="CAV145" s="495"/>
      <c r="CAW145" s="495"/>
      <c r="CAX145" s="495"/>
      <c r="CAY145" s="495"/>
      <c r="CAZ145" s="495"/>
      <c r="CBA145" s="495"/>
      <c r="CBB145" s="495"/>
      <c r="CBC145" s="495"/>
    </row>
    <row r="146" s="280" customFormat="1" spans="1:2083">
      <c r="A146" s="427"/>
      <c r="B146" s="191" t="s">
        <v>981</v>
      </c>
      <c r="C146" s="234" t="s">
        <v>982</v>
      </c>
      <c r="D146" s="202"/>
      <c r="E146" s="432"/>
      <c r="F146" s="449"/>
      <c r="G146" s="181">
        <v>1569</v>
      </c>
      <c r="H146" s="218">
        <v>3000</v>
      </c>
      <c r="I146" s="270">
        <v>5200</v>
      </c>
      <c r="J146" s="218">
        <v>2.39</v>
      </c>
      <c r="K146" s="270">
        <v>7.17</v>
      </c>
      <c r="L146" s="218">
        <v>4100</v>
      </c>
      <c r="M146" s="270">
        <v>12300</v>
      </c>
      <c r="N146" s="270">
        <v>3</v>
      </c>
      <c r="O146" s="192" t="s">
        <v>699</v>
      </c>
      <c r="P146" s="181">
        <v>23</v>
      </c>
      <c r="Q146" s="181">
        <v>8388608</v>
      </c>
      <c r="R146" s="242">
        <v>20</v>
      </c>
      <c r="S146" s="465">
        <f t="shared" si="12"/>
        <v>45697.896749522</v>
      </c>
      <c r="T146" s="270" t="s">
        <v>848</v>
      </c>
      <c r="U146" s="270"/>
      <c r="V146" s="471" t="s">
        <v>199</v>
      </c>
      <c r="W146" s="181" t="s">
        <v>42</v>
      </c>
      <c r="X146" s="513">
        <v>2.905</v>
      </c>
      <c r="Y146" s="494" t="s">
        <v>694</v>
      </c>
      <c r="Z146" s="191"/>
      <c r="AA146" s="495"/>
      <c r="AB146" s="495"/>
      <c r="AC146" s="495"/>
      <c r="AD146" s="495"/>
      <c r="AE146" s="495"/>
      <c r="AF146" s="401"/>
      <c r="AG146" s="401"/>
      <c r="AH146" s="401"/>
      <c r="AI146" s="401"/>
      <c r="AJ146" s="401"/>
      <c r="AK146" s="401"/>
      <c r="AL146" s="401"/>
      <c r="AM146" s="401"/>
      <c r="AN146" s="401"/>
      <c r="AO146" s="401"/>
      <c r="AP146" s="401"/>
      <c r="AQ146" s="401"/>
      <c r="AR146" s="401"/>
      <c r="AS146" s="401"/>
      <c r="AT146" s="401"/>
      <c r="AU146" s="401"/>
      <c r="AV146" s="401"/>
      <c r="AW146" s="401"/>
      <c r="AX146" s="401"/>
      <c r="AY146" s="401"/>
      <c r="AZ146" s="401"/>
      <c r="BA146" s="401"/>
      <c r="BB146" s="401"/>
      <c r="BC146" s="401"/>
      <c r="BD146" s="401"/>
      <c r="BE146" s="401"/>
      <c r="BF146" s="401"/>
      <c r="BG146" s="401"/>
      <c r="BH146" s="401"/>
      <c r="BI146" s="401"/>
      <c r="BJ146" s="401"/>
      <c r="BK146" s="401"/>
      <c r="BL146" s="401"/>
      <c r="BM146" s="401"/>
      <c r="BN146" s="401"/>
      <c r="BO146" s="401"/>
      <c r="BP146" s="401"/>
      <c r="BQ146" s="401"/>
      <c r="BR146" s="401"/>
      <c r="BS146" s="401"/>
      <c r="BT146" s="401"/>
      <c r="BU146" s="401"/>
      <c r="BV146" s="401"/>
      <c r="BW146" s="401"/>
      <c r="BX146" s="401"/>
      <c r="BY146" s="401"/>
      <c r="BZ146" s="401"/>
      <c r="CA146" s="401"/>
      <c r="CB146" s="401"/>
      <c r="CC146" s="401"/>
      <c r="CD146" s="401"/>
      <c r="CE146" s="401"/>
      <c r="CF146" s="401"/>
      <c r="CG146" s="401"/>
      <c r="CH146" s="401"/>
      <c r="CI146" s="401"/>
      <c r="CJ146" s="401"/>
      <c r="CK146" s="401"/>
      <c r="CL146" s="401"/>
      <c r="CM146" s="401"/>
      <c r="CN146" s="401"/>
      <c r="CO146" s="401"/>
      <c r="CP146" s="401"/>
      <c r="CQ146" s="401"/>
      <c r="CR146" s="401"/>
      <c r="CS146" s="401"/>
      <c r="CT146" s="401"/>
      <c r="CU146" s="401"/>
      <c r="CV146" s="401"/>
      <c r="CW146" s="401"/>
      <c r="CX146" s="401"/>
      <c r="CY146" s="401"/>
      <c r="CZ146" s="401"/>
      <c r="DA146" s="401"/>
      <c r="DB146" s="401"/>
      <c r="DC146" s="401"/>
      <c r="DD146" s="401"/>
      <c r="DE146" s="401"/>
      <c r="DF146" s="401"/>
      <c r="DG146" s="401"/>
      <c r="DH146" s="401"/>
      <c r="DI146" s="401"/>
      <c r="DJ146" s="401"/>
      <c r="DK146" s="401"/>
      <c r="DL146" s="401"/>
      <c r="DM146" s="401"/>
      <c r="DN146" s="495"/>
      <c r="DO146" s="495"/>
      <c r="DP146" s="495"/>
      <c r="DQ146" s="495"/>
      <c r="DR146" s="495"/>
      <c r="DS146" s="495"/>
      <c r="DT146" s="495"/>
      <c r="DU146" s="495"/>
      <c r="DV146" s="495"/>
      <c r="DW146" s="495"/>
      <c r="DX146" s="495"/>
      <c r="DY146" s="495"/>
      <c r="DZ146" s="495"/>
      <c r="EA146" s="495"/>
      <c r="EB146" s="495"/>
      <c r="EC146" s="495"/>
      <c r="ED146" s="495"/>
      <c r="EE146" s="495"/>
      <c r="EF146" s="495"/>
      <c r="EG146" s="495"/>
      <c r="EH146" s="495"/>
      <c r="EI146" s="495"/>
      <c r="EJ146" s="495"/>
      <c r="EK146" s="495"/>
      <c r="EL146" s="495"/>
      <c r="EM146" s="495"/>
      <c r="EN146" s="495"/>
      <c r="EO146" s="495"/>
      <c r="EP146" s="495"/>
      <c r="EQ146" s="495"/>
      <c r="ER146" s="495"/>
      <c r="ES146" s="495"/>
      <c r="ET146" s="495"/>
      <c r="EU146" s="495"/>
      <c r="EV146" s="495"/>
      <c r="EW146" s="495"/>
      <c r="EX146" s="495"/>
      <c r="EY146" s="495"/>
      <c r="EZ146" s="495"/>
      <c r="FA146" s="495"/>
      <c r="FB146" s="495"/>
      <c r="FC146" s="495"/>
      <c r="FD146" s="495"/>
      <c r="FE146" s="495"/>
      <c r="FF146" s="495"/>
      <c r="FG146" s="495"/>
      <c r="FH146" s="495"/>
      <c r="FI146" s="495"/>
      <c r="FJ146" s="495"/>
      <c r="FK146" s="495"/>
      <c r="FL146" s="495"/>
      <c r="FM146" s="495"/>
      <c r="FN146" s="495"/>
      <c r="FO146" s="495"/>
      <c r="FP146" s="495"/>
      <c r="FQ146" s="495"/>
      <c r="FR146" s="495"/>
      <c r="FS146" s="495"/>
      <c r="FT146" s="495"/>
      <c r="FU146" s="495"/>
      <c r="FV146" s="495"/>
      <c r="FW146" s="495"/>
      <c r="FX146" s="495"/>
      <c r="FY146" s="495"/>
      <c r="FZ146" s="495"/>
      <c r="GA146" s="495"/>
      <c r="GB146" s="495"/>
      <c r="GC146" s="495"/>
      <c r="GD146" s="495"/>
      <c r="GE146" s="495"/>
      <c r="GF146" s="495"/>
      <c r="GG146" s="495"/>
      <c r="GH146" s="495"/>
      <c r="GI146" s="495"/>
      <c r="GJ146" s="495"/>
      <c r="GK146" s="495"/>
      <c r="GL146" s="495"/>
      <c r="GM146" s="495"/>
      <c r="GN146" s="495"/>
      <c r="GO146" s="495"/>
      <c r="GP146" s="495"/>
      <c r="GQ146" s="495"/>
      <c r="GR146" s="495"/>
      <c r="GS146" s="495"/>
      <c r="GT146" s="495"/>
      <c r="GU146" s="495"/>
      <c r="GV146" s="495"/>
      <c r="GW146" s="495"/>
      <c r="GX146" s="495"/>
      <c r="GY146" s="495"/>
      <c r="GZ146" s="495"/>
      <c r="HA146" s="495"/>
      <c r="HB146" s="495"/>
      <c r="HC146" s="495"/>
      <c r="HD146" s="495"/>
      <c r="HE146" s="495"/>
      <c r="HF146" s="495"/>
      <c r="HG146" s="495"/>
      <c r="HH146" s="495"/>
      <c r="HI146" s="495"/>
      <c r="HJ146" s="495"/>
      <c r="HK146" s="495"/>
      <c r="HL146" s="495"/>
      <c r="HM146" s="495"/>
      <c r="HN146" s="495"/>
      <c r="HO146" s="495"/>
      <c r="HP146" s="495"/>
      <c r="HQ146" s="495"/>
      <c r="HR146" s="495"/>
      <c r="HS146" s="495"/>
      <c r="HT146" s="495"/>
      <c r="HU146" s="495"/>
      <c r="HV146" s="495"/>
      <c r="HW146" s="495"/>
      <c r="HX146" s="495"/>
      <c r="HY146" s="495"/>
      <c r="HZ146" s="495"/>
      <c r="IA146" s="495"/>
      <c r="IB146" s="495"/>
      <c r="IC146" s="495"/>
      <c r="ID146" s="495"/>
      <c r="IE146" s="495"/>
      <c r="IF146" s="495"/>
      <c r="IG146" s="495"/>
      <c r="IH146" s="495"/>
      <c r="II146" s="495"/>
      <c r="IJ146" s="495"/>
      <c r="IK146" s="495"/>
      <c r="IL146" s="495"/>
      <c r="IM146" s="495"/>
      <c r="IN146" s="495"/>
      <c r="IO146" s="495"/>
      <c r="IP146" s="495"/>
      <c r="IQ146" s="495"/>
      <c r="IR146" s="495"/>
      <c r="IS146" s="495"/>
      <c r="IT146" s="495"/>
      <c r="IU146" s="495"/>
      <c r="IV146" s="495"/>
      <c r="IW146" s="495"/>
      <c r="IX146" s="495"/>
      <c r="IY146" s="495"/>
      <c r="IZ146" s="495"/>
      <c r="JA146" s="495"/>
      <c r="JB146" s="495"/>
      <c r="JC146" s="495"/>
      <c r="JD146" s="495"/>
      <c r="JE146" s="495"/>
      <c r="JF146" s="495"/>
      <c r="JG146" s="495"/>
      <c r="JH146" s="495"/>
      <c r="JI146" s="495"/>
      <c r="JJ146" s="495"/>
      <c r="JK146" s="495"/>
      <c r="JL146" s="495"/>
      <c r="JM146" s="495"/>
      <c r="JN146" s="495"/>
      <c r="JO146" s="495"/>
      <c r="JP146" s="495"/>
      <c r="JQ146" s="495"/>
      <c r="JR146" s="495"/>
      <c r="JS146" s="495"/>
      <c r="JT146" s="495"/>
      <c r="JU146" s="495"/>
      <c r="JV146" s="495"/>
      <c r="JW146" s="495"/>
      <c r="JX146" s="495"/>
      <c r="JY146" s="495"/>
      <c r="JZ146" s="495"/>
      <c r="KA146" s="495"/>
      <c r="KB146" s="495"/>
      <c r="KC146" s="495"/>
      <c r="KD146" s="495"/>
      <c r="KE146" s="495"/>
      <c r="KF146" s="495"/>
      <c r="KG146" s="495"/>
      <c r="KH146" s="495"/>
      <c r="KI146" s="495"/>
      <c r="KJ146" s="495"/>
      <c r="KK146" s="495"/>
      <c r="KL146" s="495"/>
      <c r="KM146" s="495"/>
      <c r="KN146" s="495"/>
      <c r="KO146" s="495"/>
      <c r="KP146" s="495"/>
      <c r="KQ146" s="495"/>
      <c r="KR146" s="495"/>
      <c r="KS146" s="495"/>
      <c r="KT146" s="495"/>
      <c r="KU146" s="495"/>
      <c r="KV146" s="495"/>
      <c r="KW146" s="495"/>
      <c r="KX146" s="495"/>
      <c r="KY146" s="495"/>
      <c r="KZ146" s="495"/>
      <c r="LA146" s="495"/>
      <c r="LB146" s="495"/>
      <c r="LC146" s="495"/>
      <c r="LD146" s="495"/>
      <c r="LE146" s="495"/>
      <c r="LF146" s="495"/>
      <c r="LG146" s="495"/>
      <c r="LH146" s="495"/>
      <c r="LI146" s="495"/>
      <c r="LJ146" s="495"/>
      <c r="LK146" s="495"/>
      <c r="LL146" s="495"/>
      <c r="LM146" s="495"/>
      <c r="LN146" s="495"/>
      <c r="LO146" s="495"/>
      <c r="LP146" s="495"/>
      <c r="LQ146" s="495"/>
      <c r="LR146" s="495"/>
      <c r="LS146" s="495"/>
      <c r="LT146" s="495"/>
      <c r="LU146" s="495"/>
      <c r="LV146" s="495"/>
      <c r="LW146" s="495"/>
      <c r="LX146" s="495"/>
      <c r="LY146" s="495"/>
      <c r="LZ146" s="495"/>
      <c r="MA146" s="495"/>
      <c r="MB146" s="495"/>
      <c r="MC146" s="495"/>
      <c r="MD146" s="495"/>
      <c r="ME146" s="495"/>
      <c r="MF146" s="495"/>
      <c r="MG146" s="495"/>
      <c r="MH146" s="495"/>
      <c r="MI146" s="495"/>
      <c r="MJ146" s="495"/>
      <c r="MK146" s="495"/>
      <c r="ML146" s="495"/>
      <c r="MM146" s="495"/>
      <c r="MN146" s="495"/>
      <c r="MO146" s="495"/>
      <c r="MP146" s="495"/>
      <c r="MQ146" s="495"/>
      <c r="MR146" s="495"/>
      <c r="MS146" s="495"/>
      <c r="MT146" s="495"/>
      <c r="MU146" s="495"/>
      <c r="MV146" s="495"/>
      <c r="MW146" s="495"/>
      <c r="MX146" s="495"/>
      <c r="MY146" s="495"/>
      <c r="MZ146" s="495"/>
      <c r="NA146" s="495"/>
      <c r="NB146" s="495"/>
      <c r="NC146" s="495"/>
      <c r="ND146" s="495"/>
      <c r="NE146" s="495"/>
      <c r="NF146" s="495"/>
      <c r="NG146" s="495"/>
      <c r="NH146" s="495"/>
      <c r="NI146" s="495"/>
      <c r="NJ146" s="495"/>
      <c r="NK146" s="495"/>
      <c r="NL146" s="495"/>
      <c r="NM146" s="495"/>
      <c r="NN146" s="495"/>
      <c r="NO146" s="495"/>
      <c r="NP146" s="495"/>
      <c r="NQ146" s="495"/>
      <c r="NR146" s="495"/>
      <c r="NS146" s="495"/>
      <c r="NT146" s="495"/>
      <c r="NU146" s="495"/>
      <c r="NV146" s="495"/>
      <c r="NW146" s="495"/>
      <c r="NX146" s="495"/>
      <c r="NY146" s="495"/>
      <c r="NZ146" s="495"/>
      <c r="OA146" s="495"/>
      <c r="OB146" s="495"/>
      <c r="OC146" s="495"/>
      <c r="OD146" s="495"/>
      <c r="OE146" s="495"/>
      <c r="OF146" s="495"/>
      <c r="OG146" s="495"/>
      <c r="OH146" s="495"/>
      <c r="OI146" s="495"/>
      <c r="OJ146" s="495"/>
      <c r="OK146" s="495"/>
      <c r="OL146" s="495"/>
      <c r="OM146" s="495"/>
      <c r="ON146" s="495"/>
      <c r="OO146" s="495"/>
      <c r="OP146" s="495"/>
      <c r="OQ146" s="495"/>
      <c r="OR146" s="495"/>
      <c r="OS146" s="495"/>
      <c r="OT146" s="495"/>
      <c r="OU146" s="495"/>
      <c r="OV146" s="495"/>
      <c r="OW146" s="495"/>
      <c r="OX146" s="495"/>
      <c r="OY146" s="495"/>
      <c r="OZ146" s="495"/>
      <c r="PA146" s="495"/>
      <c r="PB146" s="495"/>
      <c r="PC146" s="495"/>
      <c r="PD146" s="495"/>
      <c r="PE146" s="495"/>
      <c r="PF146" s="495"/>
      <c r="PG146" s="495"/>
      <c r="PH146" s="495"/>
      <c r="PI146" s="495"/>
      <c r="PJ146" s="495"/>
      <c r="PK146" s="495"/>
      <c r="PL146" s="495"/>
      <c r="PM146" s="495"/>
      <c r="PN146" s="495"/>
      <c r="PO146" s="495"/>
      <c r="PP146" s="495"/>
      <c r="PQ146" s="495"/>
      <c r="PR146" s="495"/>
      <c r="PS146" s="495"/>
      <c r="PT146" s="495"/>
      <c r="PU146" s="495"/>
      <c r="PV146" s="495"/>
      <c r="PW146" s="495"/>
      <c r="PX146" s="495"/>
      <c r="PY146" s="495"/>
      <c r="PZ146" s="495"/>
      <c r="QA146" s="495"/>
      <c r="QB146" s="495"/>
      <c r="QC146" s="495"/>
      <c r="QD146" s="495"/>
      <c r="QE146" s="495"/>
      <c r="QF146" s="495"/>
      <c r="QG146" s="495"/>
      <c r="QH146" s="495"/>
      <c r="QI146" s="495"/>
      <c r="QJ146" s="495"/>
      <c r="QK146" s="495"/>
      <c r="QL146" s="495"/>
      <c r="QM146" s="495"/>
      <c r="QN146" s="495"/>
      <c r="QO146" s="495"/>
      <c r="QP146" s="495"/>
      <c r="QQ146" s="495"/>
      <c r="QR146" s="495"/>
      <c r="QS146" s="495"/>
      <c r="QT146" s="495"/>
      <c r="QU146" s="495"/>
      <c r="QV146" s="495"/>
      <c r="QW146" s="495"/>
      <c r="QX146" s="495"/>
      <c r="QY146" s="495"/>
      <c r="QZ146" s="495"/>
      <c r="RA146" s="495"/>
      <c r="RB146" s="495"/>
      <c r="RC146" s="495"/>
      <c r="RD146" s="495"/>
      <c r="RE146" s="495"/>
      <c r="RF146" s="495"/>
      <c r="RG146" s="495"/>
      <c r="RH146" s="495"/>
      <c r="RI146" s="495"/>
      <c r="RJ146" s="495"/>
      <c r="RK146" s="495"/>
      <c r="RL146" s="495"/>
      <c r="RM146" s="495"/>
      <c r="RN146" s="495"/>
      <c r="RO146" s="495"/>
      <c r="RP146" s="495"/>
      <c r="RQ146" s="495"/>
      <c r="RR146" s="495"/>
      <c r="RS146" s="495"/>
      <c r="RT146" s="495"/>
      <c r="RU146" s="495"/>
      <c r="RV146" s="495"/>
      <c r="RW146" s="495"/>
      <c r="RX146" s="495"/>
      <c r="RY146" s="495"/>
      <c r="RZ146" s="495"/>
      <c r="SA146" s="495"/>
      <c r="SB146" s="495"/>
      <c r="SC146" s="495"/>
      <c r="SD146" s="495"/>
      <c r="SE146" s="495"/>
      <c r="SF146" s="495"/>
      <c r="SG146" s="495"/>
      <c r="SH146" s="495"/>
      <c r="SI146" s="495"/>
      <c r="SJ146" s="495"/>
      <c r="SK146" s="495"/>
      <c r="SL146" s="495"/>
      <c r="SM146" s="495"/>
      <c r="SN146" s="495"/>
      <c r="SO146" s="495"/>
      <c r="SP146" s="495"/>
      <c r="SQ146" s="495"/>
      <c r="SR146" s="495"/>
      <c r="SS146" s="495"/>
      <c r="ST146" s="495"/>
      <c r="SU146" s="495"/>
      <c r="SV146" s="495"/>
      <c r="SW146" s="495"/>
      <c r="SX146" s="495"/>
      <c r="SY146" s="495"/>
      <c r="SZ146" s="495"/>
      <c r="TA146" s="495"/>
      <c r="TB146" s="495"/>
      <c r="TC146" s="495"/>
      <c r="TD146" s="495"/>
      <c r="TE146" s="495"/>
      <c r="TF146" s="495"/>
      <c r="TG146" s="495"/>
      <c r="TH146" s="495"/>
      <c r="TI146" s="495"/>
      <c r="TJ146" s="495"/>
      <c r="TK146" s="495"/>
      <c r="TL146" s="495"/>
      <c r="TM146" s="495"/>
      <c r="TN146" s="495"/>
      <c r="TO146" s="495"/>
      <c r="TP146" s="495"/>
      <c r="TQ146" s="495"/>
      <c r="TR146" s="495"/>
      <c r="TS146" s="495"/>
      <c r="TT146" s="495"/>
      <c r="TU146" s="495"/>
      <c r="TV146" s="495"/>
      <c r="TW146" s="495"/>
      <c r="TX146" s="495"/>
      <c r="TY146" s="495"/>
      <c r="TZ146" s="495"/>
      <c r="UA146" s="495"/>
      <c r="UB146" s="495"/>
      <c r="UC146" s="495"/>
      <c r="UD146" s="495"/>
      <c r="UE146" s="495"/>
      <c r="UF146" s="495"/>
      <c r="UG146" s="495"/>
      <c r="UH146" s="495"/>
      <c r="UI146" s="495"/>
      <c r="UJ146" s="495"/>
      <c r="UK146" s="495"/>
      <c r="UL146" s="495"/>
      <c r="UM146" s="495"/>
      <c r="UN146" s="495"/>
      <c r="UO146" s="495"/>
      <c r="UP146" s="495"/>
      <c r="UQ146" s="495"/>
      <c r="UR146" s="495"/>
      <c r="US146" s="495"/>
      <c r="UT146" s="495"/>
      <c r="UU146" s="495"/>
      <c r="UV146" s="495"/>
      <c r="UW146" s="495"/>
      <c r="UX146" s="495"/>
      <c r="UY146" s="495"/>
      <c r="UZ146" s="495"/>
      <c r="VA146" s="495"/>
      <c r="VB146" s="495"/>
      <c r="VC146" s="495"/>
      <c r="VD146" s="495"/>
      <c r="VE146" s="495"/>
      <c r="VF146" s="495"/>
      <c r="VG146" s="495"/>
      <c r="VH146" s="495"/>
      <c r="VI146" s="495"/>
      <c r="VJ146" s="495"/>
      <c r="VK146" s="495"/>
      <c r="VL146" s="495"/>
      <c r="VM146" s="495"/>
      <c r="VN146" s="495"/>
      <c r="VO146" s="495"/>
      <c r="VP146" s="495"/>
      <c r="VQ146" s="495"/>
      <c r="VR146" s="495"/>
      <c r="VS146" s="495"/>
      <c r="VT146" s="495"/>
      <c r="VU146" s="495"/>
      <c r="VV146" s="495"/>
      <c r="VW146" s="495"/>
      <c r="VX146" s="495"/>
      <c r="VY146" s="495"/>
      <c r="VZ146" s="495"/>
      <c r="WA146" s="495"/>
      <c r="WB146" s="495"/>
      <c r="WC146" s="495"/>
      <c r="WD146" s="495"/>
      <c r="WE146" s="495"/>
      <c r="WF146" s="495"/>
      <c r="WG146" s="495"/>
      <c r="WH146" s="495"/>
      <c r="WI146" s="495"/>
      <c r="WJ146" s="495"/>
      <c r="WK146" s="495"/>
      <c r="WL146" s="495"/>
      <c r="WM146" s="495"/>
      <c r="WN146" s="495"/>
      <c r="WO146" s="495"/>
      <c r="WP146" s="495"/>
      <c r="WQ146" s="495"/>
      <c r="WR146" s="495"/>
      <c r="WS146" s="495"/>
      <c r="WT146" s="495"/>
      <c r="WU146" s="495"/>
      <c r="WV146" s="495"/>
      <c r="WW146" s="495"/>
      <c r="WX146" s="495"/>
      <c r="WY146" s="495"/>
      <c r="WZ146" s="495"/>
      <c r="XA146" s="495"/>
      <c r="XB146" s="495"/>
      <c r="XC146" s="495"/>
      <c r="XD146" s="495"/>
      <c r="XE146" s="495"/>
      <c r="XF146" s="495"/>
      <c r="XG146" s="495"/>
      <c r="XH146" s="495"/>
      <c r="XI146" s="495"/>
      <c r="XJ146" s="495"/>
      <c r="XK146" s="495"/>
      <c r="XL146" s="495"/>
      <c r="XM146" s="495"/>
      <c r="XN146" s="495"/>
      <c r="XO146" s="495"/>
      <c r="XP146" s="495"/>
      <c r="XQ146" s="495"/>
      <c r="XR146" s="495"/>
      <c r="XS146" s="495"/>
      <c r="XT146" s="495"/>
      <c r="XU146" s="495"/>
      <c r="XV146" s="495"/>
      <c r="XW146" s="495"/>
      <c r="XX146" s="495"/>
      <c r="XY146" s="495"/>
      <c r="XZ146" s="495"/>
      <c r="YA146" s="495"/>
      <c r="YB146" s="495"/>
      <c r="YC146" s="495"/>
      <c r="YD146" s="495"/>
      <c r="YE146" s="495"/>
      <c r="YF146" s="495"/>
      <c r="YG146" s="495"/>
      <c r="YH146" s="495"/>
      <c r="YI146" s="495"/>
      <c r="YJ146" s="495"/>
      <c r="YK146" s="495"/>
      <c r="YL146" s="495"/>
      <c r="YM146" s="495"/>
      <c r="YN146" s="495"/>
      <c r="YO146" s="495"/>
      <c r="YP146" s="495"/>
      <c r="YQ146" s="495"/>
      <c r="YR146" s="495"/>
      <c r="YS146" s="495"/>
      <c r="YT146" s="495"/>
      <c r="YU146" s="495"/>
      <c r="YV146" s="495"/>
      <c r="YW146" s="495"/>
      <c r="YX146" s="495"/>
      <c r="YY146" s="495"/>
      <c r="YZ146" s="495"/>
      <c r="ZA146" s="495"/>
      <c r="ZB146" s="495"/>
      <c r="ZC146" s="495"/>
      <c r="ZD146" s="495"/>
      <c r="ZE146" s="495"/>
      <c r="ZF146" s="495"/>
      <c r="ZG146" s="495"/>
      <c r="ZH146" s="495"/>
      <c r="ZI146" s="495"/>
      <c r="ZJ146" s="495"/>
      <c r="ZK146" s="495"/>
      <c r="ZL146" s="495"/>
      <c r="ZM146" s="495"/>
      <c r="ZN146" s="495"/>
      <c r="ZO146" s="495"/>
      <c r="ZP146" s="495"/>
      <c r="ZQ146" s="495"/>
      <c r="ZR146" s="495"/>
      <c r="ZS146" s="495"/>
      <c r="ZT146" s="495"/>
      <c r="ZU146" s="495"/>
      <c r="ZV146" s="495"/>
      <c r="ZW146" s="495"/>
      <c r="ZX146" s="495"/>
      <c r="ZY146" s="495"/>
      <c r="ZZ146" s="495"/>
      <c r="AAA146" s="495"/>
      <c r="AAB146" s="495"/>
      <c r="AAC146" s="495"/>
      <c r="AAD146" s="495"/>
      <c r="AAE146" s="495"/>
      <c r="AAF146" s="495"/>
      <c r="AAG146" s="495"/>
      <c r="AAH146" s="495"/>
      <c r="AAI146" s="495"/>
      <c r="AAJ146" s="495"/>
      <c r="AAK146" s="495"/>
      <c r="AAL146" s="495"/>
      <c r="AAM146" s="495"/>
      <c r="AAN146" s="495"/>
      <c r="AAO146" s="495"/>
      <c r="AAP146" s="495"/>
      <c r="AAQ146" s="495"/>
      <c r="AAR146" s="495"/>
      <c r="AAS146" s="495"/>
      <c r="AAT146" s="495"/>
      <c r="AAU146" s="495"/>
      <c r="AAV146" s="495"/>
      <c r="AAW146" s="495"/>
      <c r="AAX146" s="495"/>
      <c r="AAY146" s="495"/>
      <c r="AAZ146" s="495"/>
      <c r="ABA146" s="495"/>
      <c r="ABB146" s="495"/>
      <c r="ABC146" s="495"/>
      <c r="ABD146" s="495"/>
      <c r="ABE146" s="495"/>
      <c r="ABF146" s="495"/>
      <c r="ABG146" s="495"/>
      <c r="ABH146" s="495"/>
      <c r="ABI146" s="495"/>
      <c r="ABJ146" s="495"/>
      <c r="ABK146" s="495"/>
      <c r="ABL146" s="495"/>
      <c r="ABM146" s="495"/>
      <c r="ABN146" s="495"/>
      <c r="ABO146" s="495"/>
      <c r="ABP146" s="495"/>
      <c r="ABQ146" s="495"/>
      <c r="ABR146" s="495"/>
      <c r="ABS146" s="495"/>
      <c r="ABT146" s="495"/>
      <c r="ABU146" s="495"/>
      <c r="ABV146" s="495"/>
      <c r="ABW146" s="495"/>
      <c r="ABX146" s="495"/>
      <c r="ABY146" s="495"/>
      <c r="ABZ146" s="495"/>
      <c r="ACA146" s="495"/>
      <c r="ACB146" s="495"/>
      <c r="ACC146" s="495"/>
      <c r="ACD146" s="495"/>
      <c r="ACE146" s="495"/>
      <c r="ACF146" s="495"/>
      <c r="ACG146" s="495"/>
      <c r="ACH146" s="495"/>
      <c r="ACI146" s="495"/>
      <c r="ACJ146" s="495"/>
      <c r="ACK146" s="495"/>
      <c r="ACL146" s="495"/>
      <c r="ACM146" s="495"/>
      <c r="ACN146" s="495"/>
      <c r="ACO146" s="495"/>
      <c r="ACP146" s="495"/>
      <c r="ACQ146" s="495"/>
      <c r="ACR146" s="495"/>
      <c r="ACS146" s="495"/>
      <c r="ACT146" s="495"/>
      <c r="ACU146" s="495"/>
      <c r="ACV146" s="495"/>
      <c r="ACW146" s="495"/>
      <c r="ACX146" s="495"/>
      <c r="ACY146" s="495"/>
      <c r="ACZ146" s="495"/>
      <c r="ADA146" s="495"/>
      <c r="ADB146" s="495"/>
      <c r="ADC146" s="495"/>
      <c r="ADD146" s="495"/>
      <c r="ADE146" s="495"/>
      <c r="ADF146" s="495"/>
      <c r="ADG146" s="495"/>
      <c r="ADH146" s="495"/>
      <c r="ADI146" s="495"/>
      <c r="ADJ146" s="495"/>
      <c r="ADK146" s="495"/>
      <c r="ADL146" s="495"/>
      <c r="ADM146" s="495"/>
      <c r="ADN146" s="495"/>
      <c r="ADO146" s="495"/>
      <c r="ADP146" s="495"/>
      <c r="ADQ146" s="495"/>
      <c r="ADR146" s="495"/>
      <c r="ADS146" s="495"/>
      <c r="ADT146" s="495"/>
      <c r="ADU146" s="495"/>
      <c r="ADV146" s="495"/>
      <c r="ADW146" s="495"/>
      <c r="ADX146" s="495"/>
      <c r="ADY146" s="495"/>
      <c r="ADZ146" s="495"/>
      <c r="AEA146" s="495"/>
      <c r="AEB146" s="495"/>
      <c r="AEC146" s="495"/>
      <c r="AED146" s="495"/>
      <c r="AEE146" s="495"/>
      <c r="AEF146" s="495"/>
      <c r="AEG146" s="495"/>
      <c r="AEH146" s="495"/>
      <c r="AEI146" s="495"/>
      <c r="AEJ146" s="495"/>
      <c r="AEK146" s="495"/>
      <c r="AEL146" s="495"/>
      <c r="AEM146" s="495"/>
      <c r="AEN146" s="495"/>
      <c r="AEO146" s="495"/>
      <c r="AEP146" s="495"/>
      <c r="AEQ146" s="495"/>
      <c r="AER146" s="495"/>
      <c r="AES146" s="495"/>
      <c r="AET146" s="495"/>
      <c r="AEU146" s="495"/>
      <c r="AEV146" s="495"/>
      <c r="AEW146" s="495"/>
      <c r="AEX146" s="495"/>
      <c r="AEY146" s="495"/>
      <c r="AEZ146" s="495"/>
      <c r="AFA146" s="495"/>
      <c r="AFB146" s="495"/>
      <c r="AFC146" s="495"/>
      <c r="AFD146" s="495"/>
      <c r="AFE146" s="495"/>
      <c r="AFF146" s="495"/>
      <c r="AFG146" s="495"/>
      <c r="AFH146" s="495"/>
      <c r="AFI146" s="495"/>
      <c r="AFJ146" s="495"/>
      <c r="AFK146" s="495"/>
      <c r="AFL146" s="495"/>
      <c r="AFM146" s="495"/>
      <c r="AFN146" s="495"/>
      <c r="AFO146" s="495"/>
      <c r="AFP146" s="495"/>
      <c r="AFQ146" s="495"/>
      <c r="AFR146" s="495"/>
      <c r="AFS146" s="495"/>
      <c r="AFT146" s="495"/>
      <c r="AFU146" s="495"/>
      <c r="AFV146" s="495"/>
      <c r="AFW146" s="495"/>
      <c r="AFX146" s="495"/>
      <c r="AFY146" s="495"/>
      <c r="AFZ146" s="495"/>
      <c r="AGA146" s="495"/>
      <c r="AGB146" s="495"/>
      <c r="AGC146" s="495"/>
      <c r="AGD146" s="495"/>
      <c r="AGE146" s="495"/>
      <c r="AGF146" s="495"/>
      <c r="AGG146" s="495"/>
      <c r="AGH146" s="495"/>
      <c r="AGI146" s="495"/>
      <c r="AGJ146" s="495"/>
      <c r="AGK146" s="495"/>
      <c r="AGL146" s="495"/>
      <c r="AGM146" s="495"/>
      <c r="AGN146" s="495"/>
      <c r="AGO146" s="495"/>
      <c r="AGP146" s="495"/>
      <c r="AGQ146" s="495"/>
      <c r="AGR146" s="495"/>
      <c r="AGS146" s="495"/>
      <c r="AGT146" s="495"/>
      <c r="AGU146" s="495"/>
      <c r="AGV146" s="495"/>
      <c r="AGW146" s="495"/>
      <c r="AGX146" s="495"/>
      <c r="AGY146" s="495"/>
      <c r="AGZ146" s="495"/>
      <c r="AHA146" s="495"/>
      <c r="AHB146" s="495"/>
      <c r="AHC146" s="495"/>
      <c r="AHD146" s="495"/>
      <c r="AHE146" s="495"/>
      <c r="AHF146" s="495"/>
      <c r="AHG146" s="495"/>
      <c r="AHH146" s="495"/>
      <c r="AHI146" s="495"/>
      <c r="AHJ146" s="495"/>
      <c r="AHK146" s="495"/>
      <c r="AHL146" s="495"/>
      <c r="AHM146" s="495"/>
      <c r="AHN146" s="495"/>
      <c r="AHO146" s="495"/>
      <c r="AHP146" s="495"/>
      <c r="AHQ146" s="495"/>
      <c r="AHR146" s="495"/>
      <c r="AHS146" s="495"/>
      <c r="AHT146" s="495"/>
      <c r="AHU146" s="495"/>
      <c r="AHV146" s="495"/>
      <c r="AHW146" s="495"/>
      <c r="AHX146" s="495"/>
      <c r="AHY146" s="495"/>
      <c r="AHZ146" s="495"/>
      <c r="AIA146" s="495"/>
      <c r="AIB146" s="495"/>
      <c r="AIC146" s="495"/>
      <c r="AID146" s="495"/>
      <c r="AIE146" s="495"/>
      <c r="AIF146" s="495"/>
      <c r="AIG146" s="495"/>
      <c r="AIH146" s="495"/>
      <c r="AII146" s="495"/>
      <c r="AIJ146" s="495"/>
      <c r="AIK146" s="495"/>
      <c r="AIL146" s="495"/>
      <c r="AIM146" s="495"/>
      <c r="AIN146" s="495"/>
      <c r="AIO146" s="495"/>
      <c r="AIP146" s="495"/>
      <c r="AIQ146" s="495"/>
      <c r="AIR146" s="495"/>
      <c r="AIS146" s="495"/>
      <c r="AIT146" s="495"/>
      <c r="AIU146" s="495"/>
      <c r="AIV146" s="495"/>
      <c r="AIW146" s="495"/>
      <c r="AIX146" s="495"/>
      <c r="AIY146" s="495"/>
      <c r="AIZ146" s="495"/>
      <c r="AJA146" s="495"/>
      <c r="AJB146" s="495"/>
      <c r="AJC146" s="495"/>
      <c r="AJD146" s="495"/>
      <c r="AJE146" s="495"/>
      <c r="AJF146" s="495"/>
      <c r="AJG146" s="495"/>
      <c r="AJH146" s="495"/>
      <c r="AJI146" s="495"/>
      <c r="AJJ146" s="495"/>
      <c r="AJK146" s="495"/>
      <c r="AJL146" s="495"/>
      <c r="AJM146" s="495"/>
      <c r="AJN146" s="495"/>
      <c r="AJO146" s="495"/>
      <c r="AJP146" s="495"/>
      <c r="AJQ146" s="495"/>
      <c r="AJR146" s="495"/>
      <c r="AJS146" s="495"/>
      <c r="AJT146" s="495"/>
      <c r="AJU146" s="495"/>
      <c r="AJV146" s="495"/>
      <c r="AJW146" s="495"/>
      <c r="AJX146" s="495"/>
      <c r="AJY146" s="495"/>
      <c r="AJZ146" s="495"/>
      <c r="AKA146" s="495"/>
      <c r="AKB146" s="495"/>
      <c r="AKC146" s="495"/>
      <c r="AKD146" s="495"/>
      <c r="AKE146" s="495"/>
      <c r="AKF146" s="495"/>
      <c r="AKG146" s="495"/>
      <c r="AKH146" s="495"/>
      <c r="AKI146" s="495"/>
      <c r="AKJ146" s="495"/>
      <c r="AKK146" s="495"/>
      <c r="AKL146" s="495"/>
      <c r="AKM146" s="495"/>
      <c r="AKN146" s="495"/>
      <c r="AKO146" s="495"/>
      <c r="AKP146" s="495"/>
      <c r="AKQ146" s="495"/>
      <c r="AKR146" s="495"/>
      <c r="AKS146" s="495"/>
      <c r="AKT146" s="495"/>
      <c r="AKU146" s="495"/>
      <c r="AKV146" s="495"/>
      <c r="AKW146" s="495"/>
      <c r="AKX146" s="495"/>
      <c r="AKY146" s="495"/>
      <c r="AKZ146" s="495"/>
      <c r="ALA146" s="495"/>
      <c r="ALB146" s="495"/>
      <c r="ALC146" s="495"/>
      <c r="ALD146" s="495"/>
      <c r="ALE146" s="495"/>
      <c r="ALF146" s="495"/>
      <c r="ALG146" s="495"/>
      <c r="ALH146" s="495"/>
      <c r="ALI146" s="495"/>
      <c r="ALJ146" s="495"/>
      <c r="ALK146" s="495"/>
      <c r="ALL146" s="495"/>
      <c r="ALM146" s="495"/>
      <c r="ALN146" s="495"/>
      <c r="ALO146" s="495"/>
      <c r="ALP146" s="495"/>
      <c r="ALQ146" s="495"/>
      <c r="ALR146" s="495"/>
      <c r="ALS146" s="495"/>
      <c r="ALT146" s="495"/>
      <c r="ALU146" s="495"/>
      <c r="ALV146" s="495"/>
      <c r="ALW146" s="495"/>
      <c r="ALX146" s="495"/>
      <c r="ALY146" s="495"/>
      <c r="ALZ146" s="495"/>
      <c r="AMA146" s="495"/>
      <c r="AMB146" s="495"/>
      <c r="AMC146" s="495"/>
      <c r="AMD146" s="495"/>
      <c r="AME146" s="495"/>
      <c r="AMF146" s="495"/>
      <c r="AMG146" s="495"/>
      <c r="AMH146" s="495"/>
      <c r="AMI146" s="495"/>
      <c r="AMJ146" s="495"/>
      <c r="AMK146" s="495"/>
      <c r="AML146" s="495"/>
      <c r="AMM146" s="495"/>
      <c r="AMN146" s="495"/>
      <c r="AMO146" s="495"/>
      <c r="AMP146" s="495"/>
      <c r="AMQ146" s="495"/>
      <c r="AMR146" s="495"/>
      <c r="AMS146" s="495"/>
      <c r="AMT146" s="495"/>
      <c r="AMU146" s="495"/>
      <c r="AMV146" s="495"/>
      <c r="AMW146" s="495"/>
      <c r="AMX146" s="495"/>
      <c r="AMY146" s="495"/>
      <c r="AMZ146" s="495"/>
      <c r="ANA146" s="495"/>
      <c r="ANB146" s="495"/>
      <c r="ANC146" s="495"/>
      <c r="AND146" s="495"/>
      <c r="ANE146" s="495"/>
      <c r="ANF146" s="495"/>
      <c r="ANG146" s="495"/>
      <c r="ANH146" s="495"/>
      <c r="ANI146" s="495"/>
      <c r="ANJ146" s="495"/>
      <c r="ANK146" s="495"/>
      <c r="ANL146" s="495"/>
      <c r="ANM146" s="495"/>
      <c r="ANN146" s="495"/>
      <c r="ANO146" s="495"/>
      <c r="ANP146" s="495"/>
      <c r="ANQ146" s="495"/>
      <c r="ANR146" s="495"/>
      <c r="ANS146" s="495"/>
      <c r="ANT146" s="495"/>
      <c r="ANU146" s="495"/>
      <c r="ANV146" s="495"/>
      <c r="ANW146" s="495"/>
      <c r="ANX146" s="495"/>
      <c r="ANY146" s="495"/>
      <c r="ANZ146" s="495"/>
      <c r="AOA146" s="495"/>
      <c r="AOB146" s="495"/>
      <c r="AOC146" s="495"/>
      <c r="AOD146" s="495"/>
      <c r="AOE146" s="495"/>
      <c r="AOF146" s="495"/>
      <c r="AOG146" s="495"/>
      <c r="AOH146" s="495"/>
      <c r="AOI146" s="495"/>
      <c r="AOJ146" s="495"/>
      <c r="AOK146" s="495"/>
      <c r="AOL146" s="495"/>
      <c r="AOM146" s="495"/>
      <c r="AON146" s="495"/>
      <c r="AOO146" s="495"/>
      <c r="AOP146" s="495"/>
      <c r="AOQ146" s="495"/>
      <c r="AOR146" s="495"/>
      <c r="AOS146" s="495"/>
      <c r="AOT146" s="495"/>
      <c r="AOU146" s="495"/>
      <c r="AOV146" s="495"/>
      <c r="AOW146" s="495"/>
      <c r="AOX146" s="495"/>
      <c r="AOY146" s="495"/>
      <c r="AOZ146" s="495"/>
      <c r="APA146" s="495"/>
      <c r="APB146" s="495"/>
      <c r="APC146" s="495"/>
      <c r="APD146" s="495"/>
      <c r="APE146" s="495"/>
      <c r="APF146" s="495"/>
      <c r="APG146" s="495"/>
      <c r="APH146" s="495"/>
      <c r="API146" s="495"/>
      <c r="APJ146" s="495"/>
      <c r="APK146" s="495"/>
      <c r="APL146" s="495"/>
      <c r="APM146" s="495"/>
      <c r="APN146" s="495"/>
      <c r="APO146" s="495"/>
      <c r="APP146" s="495"/>
      <c r="APQ146" s="495"/>
      <c r="APR146" s="495"/>
      <c r="APS146" s="495"/>
      <c r="APT146" s="495"/>
      <c r="APU146" s="495"/>
      <c r="APV146" s="495"/>
      <c r="APW146" s="495"/>
      <c r="APX146" s="495"/>
      <c r="APY146" s="495"/>
      <c r="APZ146" s="495"/>
      <c r="AQA146" s="495"/>
      <c r="AQB146" s="495"/>
      <c r="AQC146" s="495"/>
      <c r="AQD146" s="495"/>
      <c r="AQE146" s="495"/>
      <c r="AQF146" s="495"/>
      <c r="AQG146" s="495"/>
      <c r="AQH146" s="495"/>
      <c r="AQI146" s="495"/>
      <c r="AQJ146" s="495"/>
      <c r="AQK146" s="495"/>
      <c r="AQL146" s="495"/>
      <c r="AQM146" s="495"/>
      <c r="AQN146" s="495"/>
      <c r="AQO146" s="495"/>
      <c r="AQP146" s="495"/>
      <c r="AQQ146" s="495"/>
      <c r="AQR146" s="495"/>
      <c r="AQS146" s="495"/>
      <c r="AQT146" s="495"/>
      <c r="AQU146" s="495"/>
      <c r="AQV146" s="495"/>
      <c r="AQW146" s="495"/>
      <c r="AQX146" s="495"/>
      <c r="AQY146" s="495"/>
      <c r="AQZ146" s="495"/>
      <c r="ARA146" s="495"/>
      <c r="ARB146" s="495"/>
      <c r="ARC146" s="495"/>
      <c r="ARD146" s="495"/>
      <c r="ARE146" s="495"/>
      <c r="ARF146" s="495"/>
      <c r="ARG146" s="495"/>
      <c r="ARH146" s="495"/>
      <c r="ARI146" s="495"/>
      <c r="ARJ146" s="495"/>
      <c r="ARK146" s="495"/>
      <c r="ARL146" s="495"/>
      <c r="ARM146" s="495"/>
      <c r="ARN146" s="495"/>
      <c r="ARO146" s="495"/>
      <c r="ARP146" s="495"/>
      <c r="ARQ146" s="495"/>
      <c r="ARR146" s="495"/>
      <c r="ARS146" s="495"/>
      <c r="ART146" s="495"/>
      <c r="ARU146" s="495"/>
      <c r="ARV146" s="495"/>
      <c r="ARW146" s="495"/>
      <c r="ARX146" s="495"/>
      <c r="ARY146" s="495"/>
      <c r="ARZ146" s="495"/>
      <c r="ASA146" s="495"/>
      <c r="ASB146" s="495"/>
      <c r="ASC146" s="495"/>
      <c r="ASD146" s="495"/>
      <c r="ASE146" s="495"/>
      <c r="ASF146" s="495"/>
      <c r="ASG146" s="495"/>
      <c r="ASH146" s="495"/>
      <c r="ASI146" s="495"/>
      <c r="ASJ146" s="495"/>
      <c r="ASK146" s="495"/>
      <c r="ASL146" s="495"/>
      <c r="ASM146" s="495"/>
      <c r="ASN146" s="495"/>
      <c r="ASO146" s="495"/>
      <c r="ASP146" s="495"/>
      <c r="ASQ146" s="495"/>
      <c r="ASR146" s="495"/>
      <c r="ASS146" s="495"/>
      <c r="AST146" s="495"/>
      <c r="ASU146" s="495"/>
      <c r="ASV146" s="495"/>
      <c r="ASW146" s="495"/>
      <c r="ASX146" s="495"/>
      <c r="ASY146" s="495"/>
      <c r="ASZ146" s="495"/>
      <c r="ATA146" s="495"/>
      <c r="ATB146" s="495"/>
      <c r="ATC146" s="495"/>
      <c r="ATD146" s="495"/>
      <c r="ATE146" s="495"/>
      <c r="ATF146" s="495"/>
      <c r="ATG146" s="495"/>
      <c r="ATH146" s="495"/>
      <c r="ATI146" s="495"/>
      <c r="ATJ146" s="495"/>
      <c r="ATK146" s="495"/>
      <c r="ATL146" s="495"/>
      <c r="ATM146" s="495"/>
      <c r="ATN146" s="495"/>
      <c r="ATO146" s="495"/>
      <c r="ATP146" s="495"/>
      <c r="ATQ146" s="495"/>
      <c r="ATR146" s="495"/>
      <c r="ATS146" s="495"/>
      <c r="ATT146" s="495"/>
      <c r="ATU146" s="495"/>
      <c r="ATV146" s="495"/>
      <c r="ATW146" s="495"/>
      <c r="ATX146" s="495"/>
      <c r="ATY146" s="495"/>
      <c r="ATZ146" s="495"/>
      <c r="AUA146" s="495"/>
      <c r="AUB146" s="495"/>
      <c r="AUC146" s="495"/>
      <c r="AUD146" s="495"/>
      <c r="AUE146" s="495"/>
      <c r="AUF146" s="495"/>
      <c r="AUG146" s="495"/>
      <c r="AUH146" s="495"/>
      <c r="AUI146" s="495"/>
      <c r="AUJ146" s="495"/>
      <c r="AUK146" s="495"/>
      <c r="AUL146" s="495"/>
      <c r="AUM146" s="495"/>
      <c r="AUN146" s="495"/>
      <c r="AUO146" s="495"/>
      <c r="AUP146" s="495"/>
      <c r="AUQ146" s="495"/>
      <c r="AUR146" s="495"/>
      <c r="AUS146" s="495"/>
      <c r="AUT146" s="495"/>
      <c r="AUU146" s="495"/>
      <c r="AUV146" s="495"/>
      <c r="AUW146" s="495"/>
      <c r="AUX146" s="495"/>
      <c r="AUY146" s="495"/>
      <c r="AUZ146" s="495"/>
      <c r="AVA146" s="495"/>
      <c r="AVB146" s="495"/>
      <c r="AVC146" s="495"/>
      <c r="AVD146" s="495"/>
      <c r="AVE146" s="495"/>
      <c r="AVF146" s="495"/>
      <c r="AVG146" s="495"/>
      <c r="AVH146" s="495"/>
      <c r="AVI146" s="495"/>
      <c r="AVJ146" s="495"/>
      <c r="AVK146" s="495"/>
      <c r="AVL146" s="495"/>
      <c r="AVM146" s="495"/>
      <c r="AVN146" s="495"/>
      <c r="AVO146" s="495"/>
      <c r="AVP146" s="495"/>
      <c r="AVQ146" s="495"/>
      <c r="AVR146" s="495"/>
      <c r="AVS146" s="495"/>
      <c r="AVT146" s="495"/>
      <c r="AVU146" s="495"/>
      <c r="AVV146" s="495"/>
      <c r="AVW146" s="495"/>
      <c r="AVX146" s="495"/>
      <c r="AVY146" s="495"/>
      <c r="AVZ146" s="495"/>
      <c r="AWA146" s="495"/>
      <c r="AWB146" s="495"/>
      <c r="AWC146" s="495"/>
      <c r="AWD146" s="495"/>
      <c r="AWE146" s="495"/>
      <c r="AWF146" s="495"/>
      <c r="AWG146" s="495"/>
      <c r="AWH146" s="495"/>
      <c r="AWI146" s="495"/>
      <c r="AWJ146" s="495"/>
      <c r="AWK146" s="495"/>
      <c r="AWL146" s="495"/>
      <c r="AWM146" s="495"/>
      <c r="AWN146" s="495"/>
      <c r="AWO146" s="495"/>
      <c r="AWP146" s="495"/>
      <c r="AWQ146" s="495"/>
      <c r="AWR146" s="495"/>
      <c r="AWS146" s="495"/>
      <c r="AWT146" s="495"/>
      <c r="AWU146" s="495"/>
      <c r="AWV146" s="495"/>
      <c r="AWW146" s="495"/>
      <c r="AWX146" s="495"/>
      <c r="AWY146" s="495"/>
      <c r="AWZ146" s="495"/>
      <c r="AXA146" s="495"/>
      <c r="AXB146" s="495"/>
      <c r="AXC146" s="495"/>
      <c r="AXD146" s="495"/>
      <c r="AXE146" s="495"/>
      <c r="AXF146" s="495"/>
      <c r="AXG146" s="495"/>
      <c r="AXH146" s="495"/>
      <c r="AXI146" s="495"/>
      <c r="AXJ146" s="495"/>
      <c r="AXK146" s="495"/>
      <c r="AXL146" s="495"/>
      <c r="AXM146" s="495"/>
      <c r="AXN146" s="495"/>
      <c r="AXO146" s="495"/>
      <c r="AXP146" s="495"/>
      <c r="AXQ146" s="495"/>
      <c r="AXR146" s="495"/>
      <c r="AXS146" s="495"/>
      <c r="AXT146" s="495"/>
      <c r="AXU146" s="495"/>
      <c r="AXV146" s="495"/>
      <c r="AXW146" s="495"/>
      <c r="AXX146" s="495"/>
      <c r="AXY146" s="495"/>
      <c r="AXZ146" s="495"/>
      <c r="AYA146" s="495"/>
      <c r="AYB146" s="495"/>
      <c r="AYC146" s="495"/>
      <c r="AYD146" s="495"/>
      <c r="AYE146" s="495"/>
      <c r="AYF146" s="495"/>
      <c r="AYG146" s="495"/>
      <c r="AYH146" s="495"/>
      <c r="AYI146" s="495"/>
      <c r="AYJ146" s="495"/>
      <c r="AYK146" s="495"/>
      <c r="AYL146" s="495"/>
      <c r="AYM146" s="495"/>
      <c r="AYN146" s="495"/>
      <c r="AYO146" s="495"/>
      <c r="AYP146" s="495"/>
      <c r="AYQ146" s="495"/>
      <c r="AYR146" s="495"/>
      <c r="AYS146" s="495"/>
      <c r="AYT146" s="495"/>
      <c r="AYU146" s="495"/>
      <c r="AYV146" s="495"/>
      <c r="AYW146" s="495"/>
      <c r="AYX146" s="495"/>
      <c r="AYY146" s="495"/>
      <c r="AYZ146" s="495"/>
      <c r="AZA146" s="495"/>
      <c r="AZB146" s="495"/>
      <c r="AZC146" s="495"/>
      <c r="AZD146" s="495"/>
      <c r="AZE146" s="495"/>
      <c r="AZF146" s="495"/>
      <c r="AZG146" s="495"/>
      <c r="AZH146" s="495"/>
      <c r="AZI146" s="495"/>
      <c r="AZJ146" s="495"/>
      <c r="AZK146" s="495"/>
      <c r="AZL146" s="495"/>
      <c r="AZM146" s="495"/>
      <c r="AZN146" s="495"/>
      <c r="AZO146" s="495"/>
      <c r="AZP146" s="495"/>
      <c r="AZQ146" s="495"/>
      <c r="AZR146" s="495"/>
      <c r="AZS146" s="495"/>
      <c r="AZT146" s="495"/>
      <c r="AZU146" s="495"/>
      <c r="AZV146" s="495"/>
      <c r="AZW146" s="495"/>
      <c r="AZX146" s="495"/>
      <c r="AZY146" s="495"/>
      <c r="AZZ146" s="495"/>
      <c r="BAA146" s="495"/>
      <c r="BAB146" s="495"/>
      <c r="BAC146" s="495"/>
      <c r="BAD146" s="495"/>
      <c r="BAE146" s="495"/>
      <c r="BAF146" s="495"/>
      <c r="BAG146" s="495"/>
      <c r="BAH146" s="495"/>
      <c r="BAI146" s="495"/>
      <c r="BAJ146" s="495"/>
      <c r="BAK146" s="495"/>
      <c r="BAL146" s="495"/>
      <c r="BAM146" s="495"/>
      <c r="BAN146" s="495"/>
      <c r="BAO146" s="495"/>
      <c r="BAP146" s="495"/>
      <c r="BAQ146" s="495"/>
      <c r="BAR146" s="495"/>
      <c r="BAS146" s="495"/>
      <c r="BAT146" s="495"/>
      <c r="BAU146" s="495"/>
      <c r="BAV146" s="495"/>
      <c r="BAW146" s="495"/>
      <c r="BAX146" s="495"/>
      <c r="BAY146" s="495"/>
      <c r="BAZ146" s="495"/>
      <c r="BBA146" s="495"/>
      <c r="BBB146" s="495"/>
      <c r="BBC146" s="495"/>
      <c r="BBD146" s="495"/>
      <c r="BBE146" s="495"/>
      <c r="BBF146" s="495"/>
      <c r="BBG146" s="495"/>
      <c r="BBH146" s="495"/>
      <c r="BBI146" s="495"/>
      <c r="BBJ146" s="495"/>
      <c r="BBK146" s="495"/>
      <c r="BBL146" s="495"/>
      <c r="BBM146" s="495"/>
      <c r="BBN146" s="495"/>
      <c r="BBO146" s="495"/>
      <c r="BBP146" s="495"/>
      <c r="BBQ146" s="495"/>
      <c r="BBR146" s="495"/>
      <c r="BBS146" s="495"/>
      <c r="BBT146" s="495"/>
      <c r="BBU146" s="495"/>
      <c r="BBV146" s="495"/>
      <c r="BBW146" s="495"/>
      <c r="BBX146" s="495"/>
      <c r="BBY146" s="495"/>
      <c r="BBZ146" s="495"/>
      <c r="BCA146" s="495"/>
      <c r="BCB146" s="495"/>
      <c r="BCC146" s="495"/>
      <c r="BCD146" s="495"/>
      <c r="BCE146" s="495"/>
      <c r="BCF146" s="495"/>
      <c r="BCG146" s="495"/>
      <c r="BCH146" s="495"/>
      <c r="BCI146" s="495"/>
      <c r="BCJ146" s="495"/>
      <c r="BCK146" s="495"/>
      <c r="BCL146" s="495"/>
      <c r="BCM146" s="495"/>
      <c r="BCN146" s="495"/>
      <c r="BCO146" s="495"/>
      <c r="BCP146" s="495"/>
      <c r="BCQ146" s="495"/>
      <c r="BCR146" s="495"/>
      <c r="BCS146" s="495"/>
      <c r="BCT146" s="495"/>
      <c r="BCU146" s="495"/>
      <c r="BCV146" s="495"/>
      <c r="BCW146" s="495"/>
      <c r="BCX146" s="495"/>
      <c r="BCY146" s="495"/>
      <c r="BCZ146" s="495"/>
      <c r="BDA146" s="495"/>
      <c r="BDB146" s="495"/>
      <c r="BDC146" s="495"/>
      <c r="BDD146" s="495"/>
      <c r="BDE146" s="495"/>
      <c r="BDF146" s="495"/>
      <c r="BDG146" s="495"/>
      <c r="BDH146" s="495"/>
      <c r="BDI146" s="495"/>
      <c r="BDJ146" s="495"/>
      <c r="BDK146" s="495"/>
      <c r="BDL146" s="495"/>
      <c r="BDM146" s="495"/>
      <c r="BDN146" s="495"/>
      <c r="BDO146" s="495"/>
      <c r="BDP146" s="495"/>
      <c r="BDQ146" s="495"/>
      <c r="BDR146" s="495"/>
      <c r="BDS146" s="495"/>
      <c r="BDT146" s="495"/>
      <c r="BDU146" s="495"/>
      <c r="BDV146" s="495"/>
      <c r="BDW146" s="495"/>
      <c r="BDX146" s="495"/>
      <c r="BDY146" s="495"/>
      <c r="BDZ146" s="495"/>
      <c r="BEA146" s="495"/>
      <c r="BEB146" s="495"/>
      <c r="BEC146" s="495"/>
      <c r="BED146" s="495"/>
      <c r="BEE146" s="495"/>
      <c r="BEF146" s="495"/>
      <c r="BEG146" s="495"/>
      <c r="BEH146" s="495"/>
      <c r="BEI146" s="495"/>
      <c r="BEJ146" s="495"/>
      <c r="BEK146" s="495"/>
      <c r="BEL146" s="495"/>
      <c r="BEM146" s="495"/>
      <c r="BEN146" s="495"/>
      <c r="BEO146" s="495"/>
      <c r="BEP146" s="495"/>
      <c r="BEQ146" s="495"/>
      <c r="BER146" s="495"/>
      <c r="BES146" s="495"/>
      <c r="BET146" s="495"/>
      <c r="BEU146" s="495"/>
      <c r="BEV146" s="495"/>
      <c r="BEW146" s="495"/>
      <c r="BEX146" s="495"/>
      <c r="BEY146" s="495"/>
      <c r="BEZ146" s="495"/>
      <c r="BFA146" s="495"/>
      <c r="BFB146" s="495"/>
      <c r="BFC146" s="495"/>
      <c r="BFD146" s="495"/>
      <c r="BFE146" s="495"/>
      <c r="BFF146" s="495"/>
      <c r="BFG146" s="495"/>
      <c r="BFH146" s="495"/>
      <c r="BFI146" s="495"/>
      <c r="BFJ146" s="495"/>
      <c r="BFK146" s="495"/>
      <c r="BFL146" s="495"/>
      <c r="BFM146" s="495"/>
      <c r="BFN146" s="495"/>
      <c r="BFO146" s="495"/>
      <c r="BFP146" s="495"/>
      <c r="BFQ146" s="495"/>
      <c r="BFR146" s="495"/>
      <c r="BFS146" s="495"/>
      <c r="BFT146" s="495"/>
      <c r="BFU146" s="495"/>
      <c r="BFV146" s="495"/>
      <c r="BFW146" s="495"/>
      <c r="BFX146" s="495"/>
      <c r="BFY146" s="495"/>
      <c r="BFZ146" s="495"/>
      <c r="BGA146" s="495"/>
      <c r="BGB146" s="495"/>
      <c r="BGC146" s="495"/>
      <c r="BGD146" s="495"/>
      <c r="BGE146" s="495"/>
      <c r="BGF146" s="495"/>
      <c r="BGG146" s="495"/>
      <c r="BGH146" s="495"/>
      <c r="BGI146" s="495"/>
      <c r="BGJ146" s="495"/>
      <c r="BGK146" s="495"/>
      <c r="BGL146" s="495"/>
      <c r="BGM146" s="495"/>
      <c r="BGN146" s="495"/>
      <c r="BGO146" s="495"/>
      <c r="BGP146" s="495"/>
      <c r="BGQ146" s="495"/>
      <c r="BGR146" s="495"/>
      <c r="BGS146" s="495"/>
      <c r="BGT146" s="495"/>
      <c r="BGU146" s="495"/>
      <c r="BGV146" s="495"/>
      <c r="BGW146" s="495"/>
      <c r="BGX146" s="495"/>
      <c r="BGY146" s="495"/>
      <c r="BGZ146" s="495"/>
      <c r="BHA146" s="495"/>
      <c r="BHB146" s="495"/>
      <c r="BHC146" s="495"/>
      <c r="BHD146" s="495"/>
      <c r="BHE146" s="495"/>
      <c r="BHF146" s="495"/>
      <c r="BHG146" s="495"/>
      <c r="BHH146" s="495"/>
      <c r="BHI146" s="495"/>
      <c r="BHJ146" s="495"/>
      <c r="BHK146" s="495"/>
      <c r="BHL146" s="495"/>
      <c r="BHM146" s="495"/>
      <c r="BHN146" s="495"/>
      <c r="BHO146" s="495"/>
      <c r="BHP146" s="495"/>
      <c r="BHQ146" s="495"/>
      <c r="BHR146" s="495"/>
      <c r="BHS146" s="495"/>
      <c r="BHT146" s="495"/>
      <c r="BHU146" s="495"/>
      <c r="BHV146" s="495"/>
      <c r="BHW146" s="495"/>
      <c r="BHX146" s="495"/>
      <c r="BHY146" s="495"/>
      <c r="BHZ146" s="495"/>
      <c r="BIA146" s="495"/>
      <c r="BIB146" s="495"/>
      <c r="BIC146" s="495"/>
      <c r="BID146" s="495"/>
      <c r="BIE146" s="495"/>
      <c r="BIF146" s="495"/>
      <c r="BIG146" s="495"/>
      <c r="BIH146" s="495"/>
      <c r="BII146" s="495"/>
      <c r="BIJ146" s="495"/>
      <c r="BIK146" s="495"/>
      <c r="BIL146" s="495"/>
      <c r="BIM146" s="495"/>
      <c r="BIN146" s="495"/>
      <c r="BIO146" s="495"/>
      <c r="BIP146" s="495"/>
      <c r="BIQ146" s="495"/>
      <c r="BIR146" s="495"/>
      <c r="BIS146" s="495"/>
      <c r="BIT146" s="495"/>
      <c r="BIU146" s="495"/>
      <c r="BIV146" s="495"/>
      <c r="BIW146" s="495"/>
      <c r="BIX146" s="495"/>
      <c r="BIY146" s="495"/>
      <c r="BIZ146" s="495"/>
      <c r="BJA146" s="495"/>
      <c r="BJB146" s="495"/>
      <c r="BJC146" s="495"/>
      <c r="BJD146" s="495"/>
      <c r="BJE146" s="495"/>
      <c r="BJF146" s="495"/>
      <c r="BJG146" s="495"/>
      <c r="BJH146" s="495"/>
      <c r="BJI146" s="495"/>
      <c r="BJJ146" s="495"/>
      <c r="BJK146" s="495"/>
      <c r="BJL146" s="495"/>
      <c r="BJM146" s="495"/>
      <c r="BJN146" s="495"/>
      <c r="BJO146" s="495"/>
      <c r="BJP146" s="495"/>
      <c r="BJQ146" s="495"/>
      <c r="BJR146" s="495"/>
      <c r="BJS146" s="495"/>
      <c r="BJT146" s="495"/>
      <c r="BJU146" s="495"/>
      <c r="BJV146" s="495"/>
      <c r="BJW146" s="495"/>
      <c r="BJX146" s="495"/>
      <c r="BJY146" s="495"/>
      <c r="BJZ146" s="495"/>
      <c r="BKA146" s="495"/>
      <c r="BKB146" s="495"/>
      <c r="BKC146" s="495"/>
      <c r="BKD146" s="495"/>
      <c r="BKE146" s="495"/>
      <c r="BKF146" s="495"/>
      <c r="BKG146" s="495"/>
      <c r="BKH146" s="495"/>
      <c r="BKI146" s="495"/>
      <c r="BKJ146" s="495"/>
      <c r="BKK146" s="495"/>
      <c r="BKL146" s="495"/>
      <c r="BKM146" s="495"/>
      <c r="BKN146" s="495"/>
      <c r="BKO146" s="495"/>
      <c r="BKP146" s="495"/>
      <c r="BKQ146" s="495"/>
      <c r="BKR146" s="495"/>
      <c r="BKS146" s="495"/>
      <c r="BKT146" s="495"/>
      <c r="BKU146" s="495"/>
      <c r="BKV146" s="495"/>
      <c r="BKW146" s="495"/>
      <c r="BKX146" s="495"/>
      <c r="BKY146" s="495"/>
      <c r="BKZ146" s="495"/>
      <c r="BLA146" s="495"/>
      <c r="BLB146" s="495"/>
      <c r="BLC146" s="495"/>
      <c r="BLD146" s="495"/>
      <c r="BLE146" s="495"/>
      <c r="BLF146" s="495"/>
      <c r="BLG146" s="495"/>
      <c r="BLH146" s="495"/>
      <c r="BLI146" s="495"/>
      <c r="BLJ146" s="495"/>
      <c r="BLK146" s="495"/>
      <c r="BLL146" s="495"/>
      <c r="BLM146" s="495"/>
      <c r="BLN146" s="495"/>
      <c r="BLO146" s="495"/>
      <c r="BLP146" s="495"/>
      <c r="BLQ146" s="495"/>
      <c r="BLR146" s="495"/>
      <c r="BLS146" s="495"/>
      <c r="BLT146" s="495"/>
      <c r="BLU146" s="495"/>
      <c r="BLV146" s="495"/>
      <c r="BLW146" s="495"/>
      <c r="BLX146" s="495"/>
      <c r="BLY146" s="495"/>
      <c r="BLZ146" s="495"/>
      <c r="BMA146" s="495"/>
      <c r="BMB146" s="495"/>
      <c r="BMC146" s="495"/>
      <c r="BMD146" s="495"/>
      <c r="BME146" s="495"/>
      <c r="BMF146" s="495"/>
      <c r="BMG146" s="495"/>
      <c r="BMH146" s="495"/>
      <c r="BMI146" s="495"/>
      <c r="BMJ146" s="495"/>
      <c r="BMK146" s="495"/>
      <c r="BML146" s="495"/>
      <c r="BMM146" s="495"/>
      <c r="BMN146" s="495"/>
      <c r="BMO146" s="495"/>
      <c r="BMP146" s="495"/>
      <c r="BMQ146" s="495"/>
      <c r="BMR146" s="495"/>
      <c r="BMS146" s="495"/>
      <c r="BMT146" s="495"/>
      <c r="BMU146" s="495"/>
      <c r="BMV146" s="495"/>
      <c r="BMW146" s="495"/>
      <c r="BMX146" s="495"/>
      <c r="BMY146" s="495"/>
      <c r="BMZ146" s="495"/>
      <c r="BNA146" s="495"/>
      <c r="BNB146" s="495"/>
      <c r="BNC146" s="495"/>
      <c r="BND146" s="495"/>
      <c r="BNE146" s="495"/>
      <c r="BNF146" s="495"/>
      <c r="BNG146" s="495"/>
      <c r="BNH146" s="495"/>
      <c r="BNI146" s="495"/>
      <c r="BNJ146" s="495"/>
      <c r="BNK146" s="495"/>
      <c r="BNL146" s="495"/>
      <c r="BNM146" s="495"/>
      <c r="BNN146" s="495"/>
      <c r="BNO146" s="495"/>
      <c r="BNP146" s="495"/>
      <c r="BNQ146" s="495"/>
      <c r="BNR146" s="495"/>
      <c r="BNS146" s="495"/>
      <c r="BNT146" s="495"/>
      <c r="BNU146" s="495"/>
      <c r="BNV146" s="495"/>
      <c r="BNW146" s="495"/>
      <c r="BNX146" s="495"/>
      <c r="BNY146" s="495"/>
      <c r="BNZ146" s="495"/>
      <c r="BOA146" s="495"/>
      <c r="BOB146" s="495"/>
      <c r="BOC146" s="495"/>
      <c r="BOD146" s="495"/>
      <c r="BOE146" s="495"/>
      <c r="BOF146" s="495"/>
      <c r="BOG146" s="495"/>
      <c r="BOH146" s="495"/>
      <c r="BOI146" s="495"/>
      <c r="BOJ146" s="495"/>
      <c r="BOK146" s="495"/>
      <c r="BOL146" s="495"/>
      <c r="BOM146" s="495"/>
      <c r="BON146" s="495"/>
      <c r="BOO146" s="495"/>
      <c r="BOP146" s="495"/>
      <c r="BOQ146" s="495"/>
      <c r="BOR146" s="495"/>
      <c r="BOS146" s="495"/>
      <c r="BOT146" s="495"/>
      <c r="BOU146" s="495"/>
      <c r="BOV146" s="495"/>
      <c r="BOW146" s="495"/>
      <c r="BOX146" s="495"/>
      <c r="BOY146" s="495"/>
      <c r="BOZ146" s="495"/>
      <c r="BPA146" s="495"/>
      <c r="BPB146" s="495"/>
      <c r="BPC146" s="495"/>
      <c r="BPD146" s="495"/>
      <c r="BPE146" s="495"/>
      <c r="BPF146" s="495"/>
      <c r="BPG146" s="495"/>
      <c r="BPH146" s="495"/>
      <c r="BPI146" s="495"/>
      <c r="BPJ146" s="495"/>
      <c r="BPK146" s="495"/>
      <c r="BPL146" s="495"/>
      <c r="BPM146" s="495"/>
      <c r="BPN146" s="495"/>
      <c r="BPO146" s="495"/>
      <c r="BPP146" s="495"/>
      <c r="BPQ146" s="495"/>
      <c r="BPR146" s="495"/>
      <c r="BPS146" s="495"/>
      <c r="BPT146" s="495"/>
      <c r="BPU146" s="495"/>
      <c r="BPV146" s="495"/>
      <c r="BPW146" s="495"/>
      <c r="BPX146" s="495"/>
      <c r="BPY146" s="495"/>
      <c r="BPZ146" s="495"/>
      <c r="BQA146" s="495"/>
      <c r="BQB146" s="495"/>
      <c r="BQC146" s="495"/>
      <c r="BQD146" s="495"/>
      <c r="BQE146" s="495"/>
      <c r="BQF146" s="495"/>
      <c r="BQG146" s="495"/>
      <c r="BQH146" s="495"/>
      <c r="BQI146" s="495"/>
      <c r="BQJ146" s="495"/>
      <c r="BQK146" s="495"/>
      <c r="BQL146" s="495"/>
      <c r="BQM146" s="495"/>
      <c r="BQN146" s="495"/>
      <c r="BQO146" s="495"/>
      <c r="BQP146" s="495"/>
      <c r="BQQ146" s="495"/>
      <c r="BQR146" s="495"/>
      <c r="BQS146" s="495"/>
      <c r="BQT146" s="495"/>
      <c r="BQU146" s="495"/>
      <c r="BQV146" s="495"/>
      <c r="BQW146" s="495"/>
      <c r="BQX146" s="495"/>
      <c r="BQY146" s="495"/>
      <c r="BQZ146" s="495"/>
      <c r="BRA146" s="495"/>
      <c r="BRB146" s="495"/>
      <c r="BRC146" s="495"/>
      <c r="BRD146" s="495"/>
      <c r="BRE146" s="495"/>
      <c r="BRF146" s="495"/>
      <c r="BRG146" s="495"/>
      <c r="BRH146" s="495"/>
      <c r="BRI146" s="495"/>
      <c r="BRJ146" s="495"/>
      <c r="BRK146" s="495"/>
      <c r="BRL146" s="495"/>
      <c r="BRM146" s="495"/>
      <c r="BRN146" s="495"/>
      <c r="BRO146" s="495"/>
      <c r="BRP146" s="495"/>
      <c r="BRQ146" s="495"/>
      <c r="BRR146" s="495"/>
      <c r="BRS146" s="495"/>
      <c r="BRT146" s="495"/>
      <c r="BRU146" s="495"/>
      <c r="BRV146" s="495"/>
      <c r="BRW146" s="495"/>
      <c r="BRX146" s="495"/>
      <c r="BRY146" s="495"/>
      <c r="BRZ146" s="495"/>
      <c r="BSA146" s="495"/>
      <c r="BSB146" s="495"/>
      <c r="BSC146" s="495"/>
      <c r="BSD146" s="495"/>
      <c r="BSE146" s="495"/>
      <c r="BSF146" s="495"/>
      <c r="BSG146" s="495"/>
      <c r="BSH146" s="495"/>
      <c r="BSI146" s="495"/>
      <c r="BSJ146" s="495"/>
      <c r="BSK146" s="495"/>
      <c r="BSL146" s="495"/>
      <c r="BSM146" s="495"/>
      <c r="BSN146" s="495"/>
      <c r="BSO146" s="495"/>
      <c r="BSP146" s="495"/>
      <c r="BSQ146" s="495"/>
      <c r="BSR146" s="495"/>
      <c r="BSS146" s="495"/>
      <c r="BST146" s="495"/>
      <c r="BSU146" s="495"/>
      <c r="BSV146" s="495"/>
      <c r="BSW146" s="495"/>
      <c r="BSX146" s="495"/>
      <c r="BSY146" s="495"/>
      <c r="BSZ146" s="495"/>
      <c r="BTA146" s="495"/>
      <c r="BTB146" s="495"/>
      <c r="BTC146" s="495"/>
      <c r="BTD146" s="495"/>
      <c r="BTE146" s="495"/>
      <c r="BTF146" s="495"/>
      <c r="BTG146" s="495"/>
      <c r="BTH146" s="495"/>
      <c r="BTI146" s="495"/>
      <c r="BTJ146" s="495"/>
      <c r="BTK146" s="495"/>
      <c r="BTL146" s="495"/>
      <c r="BTM146" s="495"/>
      <c r="BTN146" s="495"/>
      <c r="BTO146" s="495"/>
      <c r="BTP146" s="495"/>
      <c r="BTQ146" s="495"/>
      <c r="BTR146" s="495"/>
      <c r="BTS146" s="495"/>
      <c r="BTT146" s="495"/>
      <c r="BTU146" s="495"/>
      <c r="BTV146" s="495"/>
      <c r="BTW146" s="495"/>
      <c r="BTX146" s="495"/>
      <c r="BTY146" s="495"/>
      <c r="BTZ146" s="495"/>
      <c r="BUA146" s="495"/>
      <c r="BUB146" s="495"/>
      <c r="BUC146" s="495"/>
      <c r="BUD146" s="495"/>
      <c r="BUE146" s="495"/>
      <c r="BUF146" s="495"/>
      <c r="BUG146" s="495"/>
      <c r="BUH146" s="495"/>
      <c r="BUI146" s="495"/>
      <c r="BUJ146" s="495"/>
      <c r="BUK146" s="495"/>
      <c r="BUL146" s="495"/>
      <c r="BUM146" s="495"/>
      <c r="BUN146" s="495"/>
      <c r="BUO146" s="495"/>
      <c r="BUP146" s="495"/>
      <c r="BUQ146" s="495"/>
      <c r="BUR146" s="495"/>
      <c r="BUS146" s="495"/>
      <c r="BUT146" s="495"/>
      <c r="BUU146" s="495"/>
      <c r="BUV146" s="495"/>
      <c r="BUW146" s="495"/>
      <c r="BUX146" s="495"/>
      <c r="BUY146" s="495"/>
      <c r="BUZ146" s="495"/>
      <c r="BVA146" s="495"/>
      <c r="BVB146" s="495"/>
      <c r="BVC146" s="495"/>
      <c r="BVD146" s="495"/>
      <c r="BVE146" s="495"/>
      <c r="BVF146" s="495"/>
      <c r="BVG146" s="495"/>
      <c r="BVH146" s="495"/>
      <c r="BVI146" s="495"/>
      <c r="BVJ146" s="495"/>
      <c r="BVK146" s="495"/>
      <c r="BVL146" s="495"/>
      <c r="BVM146" s="495"/>
      <c r="BVN146" s="495"/>
      <c r="BVO146" s="495"/>
      <c r="BVP146" s="495"/>
      <c r="BVQ146" s="495"/>
      <c r="BVR146" s="495"/>
      <c r="BVS146" s="495"/>
      <c r="BVT146" s="495"/>
      <c r="BVU146" s="495"/>
      <c r="BVV146" s="495"/>
      <c r="BVW146" s="495"/>
      <c r="BVX146" s="495"/>
      <c r="BVY146" s="495"/>
      <c r="BVZ146" s="495"/>
      <c r="BWA146" s="495"/>
      <c r="BWB146" s="495"/>
      <c r="BWC146" s="495"/>
      <c r="BWD146" s="495"/>
      <c r="BWE146" s="495"/>
      <c r="BWF146" s="495"/>
      <c r="BWG146" s="495"/>
      <c r="BWH146" s="495"/>
      <c r="BWI146" s="495"/>
      <c r="BWJ146" s="495"/>
      <c r="BWK146" s="495"/>
      <c r="BWL146" s="495"/>
      <c r="BWM146" s="495"/>
      <c r="BWN146" s="495"/>
      <c r="BWO146" s="495"/>
      <c r="BWP146" s="495"/>
      <c r="BWQ146" s="495"/>
      <c r="BWR146" s="495"/>
      <c r="BWS146" s="495"/>
      <c r="BWT146" s="495"/>
      <c r="BWU146" s="495"/>
      <c r="BWV146" s="495"/>
      <c r="BWW146" s="495"/>
      <c r="BWX146" s="495"/>
      <c r="BWY146" s="495"/>
      <c r="BWZ146" s="495"/>
      <c r="BXA146" s="495"/>
      <c r="BXB146" s="495"/>
      <c r="BXC146" s="495"/>
      <c r="BXD146" s="495"/>
      <c r="BXE146" s="495"/>
      <c r="BXF146" s="495"/>
      <c r="BXG146" s="495"/>
      <c r="BXH146" s="495"/>
      <c r="BXI146" s="495"/>
      <c r="BXJ146" s="495"/>
      <c r="BXK146" s="495"/>
      <c r="BXL146" s="495"/>
      <c r="BXM146" s="495"/>
      <c r="BXN146" s="495"/>
      <c r="BXO146" s="495"/>
      <c r="BXP146" s="495"/>
      <c r="BXQ146" s="495"/>
      <c r="BXR146" s="495"/>
      <c r="BXS146" s="495"/>
      <c r="BXT146" s="495"/>
      <c r="BXU146" s="495"/>
      <c r="BXV146" s="495"/>
      <c r="BXW146" s="495"/>
      <c r="BXX146" s="495"/>
      <c r="BXY146" s="495"/>
      <c r="BXZ146" s="495"/>
      <c r="BYA146" s="495"/>
      <c r="BYB146" s="495"/>
      <c r="BYC146" s="495"/>
      <c r="BYD146" s="495"/>
      <c r="BYE146" s="495"/>
      <c r="BYF146" s="495"/>
      <c r="BYG146" s="495"/>
      <c r="BYH146" s="495"/>
      <c r="BYI146" s="495"/>
      <c r="BYJ146" s="495"/>
      <c r="BYK146" s="495"/>
      <c r="BYL146" s="495"/>
      <c r="BYM146" s="495"/>
      <c r="BYN146" s="495"/>
      <c r="BYO146" s="495"/>
      <c r="BYP146" s="495"/>
      <c r="BYQ146" s="495"/>
      <c r="BYR146" s="495"/>
      <c r="BYS146" s="495"/>
      <c r="BYT146" s="495"/>
      <c r="BYU146" s="495"/>
      <c r="BYV146" s="495"/>
      <c r="BYW146" s="495"/>
      <c r="BYX146" s="495"/>
      <c r="BYY146" s="495"/>
      <c r="BYZ146" s="495"/>
      <c r="BZA146" s="495"/>
      <c r="BZB146" s="495"/>
      <c r="BZC146" s="495"/>
      <c r="BZD146" s="495"/>
      <c r="BZE146" s="495"/>
      <c r="BZF146" s="495"/>
      <c r="BZG146" s="495"/>
      <c r="BZH146" s="495"/>
      <c r="BZI146" s="495"/>
      <c r="BZJ146" s="495"/>
      <c r="BZK146" s="495"/>
      <c r="BZL146" s="495"/>
      <c r="BZM146" s="495"/>
      <c r="BZN146" s="495"/>
      <c r="BZO146" s="495"/>
      <c r="BZP146" s="495"/>
      <c r="BZQ146" s="495"/>
      <c r="BZR146" s="495"/>
      <c r="BZS146" s="495"/>
      <c r="BZT146" s="495"/>
      <c r="BZU146" s="495"/>
      <c r="BZV146" s="495"/>
      <c r="BZW146" s="495"/>
      <c r="BZX146" s="495"/>
      <c r="BZY146" s="495"/>
      <c r="BZZ146" s="495"/>
      <c r="CAA146" s="495"/>
      <c r="CAB146" s="495"/>
      <c r="CAC146" s="495"/>
      <c r="CAD146" s="495"/>
      <c r="CAE146" s="495"/>
      <c r="CAF146" s="495"/>
      <c r="CAG146" s="495"/>
      <c r="CAH146" s="495"/>
      <c r="CAI146" s="495"/>
      <c r="CAJ146" s="495"/>
      <c r="CAK146" s="495"/>
      <c r="CAL146" s="495"/>
      <c r="CAM146" s="495"/>
      <c r="CAN146" s="495"/>
      <c r="CAO146" s="495"/>
      <c r="CAP146" s="495"/>
      <c r="CAQ146" s="495"/>
      <c r="CAR146" s="495"/>
      <c r="CAS146" s="495"/>
      <c r="CAT146" s="495"/>
      <c r="CAU146" s="495"/>
      <c r="CAV146" s="495"/>
      <c r="CAW146" s="495"/>
      <c r="CAX146" s="495"/>
      <c r="CAY146" s="495"/>
      <c r="CAZ146" s="495"/>
      <c r="CBA146" s="495"/>
      <c r="CBB146" s="495"/>
      <c r="CBC146" s="495"/>
    </row>
    <row r="147" s="280" customFormat="1" spans="1:2083">
      <c r="A147" s="294"/>
      <c r="B147" s="191" t="s">
        <v>983</v>
      </c>
      <c r="C147" s="234" t="s">
        <v>984</v>
      </c>
      <c r="D147" s="202"/>
      <c r="E147" s="186"/>
      <c r="F147" s="506"/>
      <c r="G147" s="181">
        <v>1550</v>
      </c>
      <c r="H147" s="218">
        <v>3000</v>
      </c>
      <c r="I147" s="270">
        <v>6000</v>
      </c>
      <c r="J147" s="218">
        <v>2.39</v>
      </c>
      <c r="K147" s="270">
        <v>8.365</v>
      </c>
      <c r="L147" s="218">
        <v>4400</v>
      </c>
      <c r="M147" s="270">
        <v>15400</v>
      </c>
      <c r="N147" s="270">
        <v>3.5</v>
      </c>
      <c r="O147" s="192" t="s">
        <v>699</v>
      </c>
      <c r="P147" s="181">
        <v>23</v>
      </c>
      <c r="Q147" s="181">
        <v>8388608</v>
      </c>
      <c r="R147" s="242">
        <v>20</v>
      </c>
      <c r="S147" s="465">
        <f t="shared" si="12"/>
        <v>53967.7419354839</v>
      </c>
      <c r="T147" s="270" t="s">
        <v>933</v>
      </c>
      <c r="U147" s="270" t="s">
        <v>747</v>
      </c>
      <c r="V147" s="465" t="s">
        <v>200</v>
      </c>
      <c r="W147" s="181" t="s">
        <v>42</v>
      </c>
      <c r="X147" s="513">
        <v>2.1</v>
      </c>
      <c r="Y147" s="494" t="s">
        <v>748</v>
      </c>
      <c r="Z147" s="191"/>
      <c r="AA147" s="495">
        <v>80</v>
      </c>
      <c r="AB147" s="495">
        <v>19</v>
      </c>
      <c r="AC147" s="495">
        <v>35</v>
      </c>
      <c r="AD147" s="495">
        <v>100.3</v>
      </c>
      <c r="AE147" s="495"/>
      <c r="AF147" s="401"/>
      <c r="AG147" s="401"/>
      <c r="AH147" s="401"/>
      <c r="AI147" s="401"/>
      <c r="AJ147" s="401"/>
      <c r="AK147" s="401"/>
      <c r="AL147" s="401"/>
      <c r="AM147" s="401"/>
      <c r="AN147" s="401"/>
      <c r="AO147" s="401"/>
      <c r="AP147" s="401"/>
      <c r="AQ147" s="401"/>
      <c r="AR147" s="401"/>
      <c r="AS147" s="401"/>
      <c r="AT147" s="401"/>
      <c r="AU147" s="401"/>
      <c r="AV147" s="401"/>
      <c r="AW147" s="401"/>
      <c r="AX147" s="401"/>
      <c r="AY147" s="401"/>
      <c r="AZ147" s="401"/>
      <c r="BA147" s="401"/>
      <c r="BB147" s="401"/>
      <c r="BC147" s="401"/>
      <c r="BD147" s="401"/>
      <c r="BE147" s="401"/>
      <c r="BF147" s="401"/>
      <c r="BG147" s="401"/>
      <c r="BH147" s="401"/>
      <c r="BI147" s="401"/>
      <c r="BJ147" s="401"/>
      <c r="BK147" s="401"/>
      <c r="BL147" s="401"/>
      <c r="BM147" s="401"/>
      <c r="BN147" s="401"/>
      <c r="BO147" s="401"/>
      <c r="BP147" s="401"/>
      <c r="BQ147" s="401"/>
      <c r="BR147" s="401"/>
      <c r="BS147" s="401"/>
      <c r="BT147" s="401"/>
      <c r="BU147" s="401"/>
      <c r="BV147" s="401"/>
      <c r="BW147" s="401"/>
      <c r="BX147" s="401"/>
      <c r="BY147" s="401"/>
      <c r="BZ147" s="401"/>
      <c r="CA147" s="401"/>
      <c r="CB147" s="401"/>
      <c r="CC147" s="401"/>
      <c r="CD147" s="401"/>
      <c r="CE147" s="401"/>
      <c r="CF147" s="401"/>
      <c r="CG147" s="401"/>
      <c r="CH147" s="401"/>
      <c r="CI147" s="401"/>
      <c r="CJ147" s="401"/>
      <c r="CK147" s="401"/>
      <c r="CL147" s="401"/>
      <c r="CM147" s="401"/>
      <c r="CN147" s="401"/>
      <c r="CO147" s="401"/>
      <c r="CP147" s="401"/>
      <c r="CQ147" s="401"/>
      <c r="CR147" s="401"/>
      <c r="CS147" s="401"/>
      <c r="CT147" s="401"/>
      <c r="CU147" s="401"/>
      <c r="CV147" s="401"/>
      <c r="CW147" s="401"/>
      <c r="CX147" s="401"/>
      <c r="CY147" s="401"/>
      <c r="CZ147" s="401"/>
      <c r="DA147" s="401"/>
      <c r="DB147" s="401"/>
      <c r="DC147" s="401"/>
      <c r="DD147" s="401"/>
      <c r="DE147" s="401"/>
      <c r="DF147" s="401"/>
      <c r="DG147" s="401"/>
      <c r="DH147" s="401"/>
      <c r="DI147" s="401"/>
      <c r="DJ147" s="401"/>
      <c r="DK147" s="401"/>
      <c r="DL147" s="401"/>
      <c r="DM147" s="401"/>
      <c r="DN147" s="495"/>
      <c r="DO147" s="495"/>
      <c r="DP147" s="495"/>
      <c r="DQ147" s="495"/>
      <c r="DR147" s="495"/>
      <c r="DS147" s="495"/>
      <c r="DT147" s="495"/>
      <c r="DU147" s="495"/>
      <c r="DV147" s="495"/>
      <c r="DW147" s="495"/>
      <c r="DX147" s="495"/>
      <c r="DY147" s="495"/>
      <c r="DZ147" s="495"/>
      <c r="EA147" s="495"/>
      <c r="EB147" s="495"/>
      <c r="EC147" s="495"/>
      <c r="ED147" s="495"/>
      <c r="EE147" s="495"/>
      <c r="EF147" s="495"/>
      <c r="EG147" s="495"/>
      <c r="EH147" s="495"/>
      <c r="EI147" s="495"/>
      <c r="EJ147" s="495"/>
      <c r="EK147" s="495"/>
      <c r="EL147" s="495"/>
      <c r="EM147" s="495"/>
      <c r="EN147" s="495"/>
      <c r="EO147" s="495"/>
      <c r="EP147" s="495"/>
      <c r="EQ147" s="495"/>
      <c r="ER147" s="495"/>
      <c r="ES147" s="495"/>
      <c r="ET147" s="495"/>
      <c r="EU147" s="495"/>
      <c r="EV147" s="495"/>
      <c r="EW147" s="495"/>
      <c r="EX147" s="495"/>
      <c r="EY147" s="495"/>
      <c r="EZ147" s="495"/>
      <c r="FA147" s="495"/>
      <c r="FB147" s="495"/>
      <c r="FC147" s="495"/>
      <c r="FD147" s="495"/>
      <c r="FE147" s="495"/>
      <c r="FF147" s="495"/>
      <c r="FG147" s="495"/>
      <c r="FH147" s="495"/>
      <c r="FI147" s="495"/>
      <c r="FJ147" s="495"/>
      <c r="FK147" s="495"/>
      <c r="FL147" s="495"/>
      <c r="FM147" s="495"/>
      <c r="FN147" s="495"/>
      <c r="FO147" s="495"/>
      <c r="FP147" s="495"/>
      <c r="FQ147" s="495"/>
      <c r="FR147" s="495"/>
      <c r="FS147" s="495"/>
      <c r="FT147" s="495"/>
      <c r="FU147" s="495"/>
      <c r="FV147" s="495"/>
      <c r="FW147" s="495"/>
      <c r="FX147" s="495"/>
      <c r="FY147" s="495"/>
      <c r="FZ147" s="495"/>
      <c r="GA147" s="495"/>
      <c r="GB147" s="495"/>
      <c r="GC147" s="495"/>
      <c r="GD147" s="495"/>
      <c r="GE147" s="495"/>
      <c r="GF147" s="495"/>
      <c r="GG147" s="495"/>
      <c r="GH147" s="495"/>
      <c r="GI147" s="495"/>
      <c r="GJ147" s="495"/>
      <c r="GK147" s="495"/>
      <c r="GL147" s="495"/>
      <c r="GM147" s="495"/>
      <c r="GN147" s="495"/>
      <c r="GO147" s="495"/>
      <c r="GP147" s="495"/>
      <c r="GQ147" s="495"/>
      <c r="GR147" s="495"/>
      <c r="GS147" s="495"/>
      <c r="GT147" s="495"/>
      <c r="GU147" s="495"/>
      <c r="GV147" s="495"/>
      <c r="GW147" s="495"/>
      <c r="GX147" s="495"/>
      <c r="GY147" s="495"/>
      <c r="GZ147" s="495"/>
      <c r="HA147" s="495"/>
      <c r="HB147" s="495"/>
      <c r="HC147" s="495"/>
      <c r="HD147" s="495"/>
      <c r="HE147" s="495"/>
      <c r="HF147" s="495"/>
      <c r="HG147" s="495"/>
      <c r="HH147" s="495"/>
      <c r="HI147" s="495"/>
      <c r="HJ147" s="495"/>
      <c r="HK147" s="495"/>
      <c r="HL147" s="495"/>
      <c r="HM147" s="495"/>
      <c r="HN147" s="495"/>
      <c r="HO147" s="495"/>
      <c r="HP147" s="495"/>
      <c r="HQ147" s="495"/>
      <c r="HR147" s="495"/>
      <c r="HS147" s="495"/>
      <c r="HT147" s="495"/>
      <c r="HU147" s="495"/>
      <c r="HV147" s="495"/>
      <c r="HW147" s="495"/>
      <c r="HX147" s="495"/>
      <c r="HY147" s="495"/>
      <c r="HZ147" s="495"/>
      <c r="IA147" s="495"/>
      <c r="IB147" s="495"/>
      <c r="IC147" s="495"/>
      <c r="ID147" s="495"/>
      <c r="IE147" s="495"/>
      <c r="IF147" s="495"/>
      <c r="IG147" s="495"/>
      <c r="IH147" s="495"/>
      <c r="II147" s="495"/>
      <c r="IJ147" s="495"/>
      <c r="IK147" s="495"/>
      <c r="IL147" s="495"/>
      <c r="IM147" s="495"/>
      <c r="IN147" s="495"/>
      <c r="IO147" s="495"/>
      <c r="IP147" s="495"/>
      <c r="IQ147" s="495"/>
      <c r="IR147" s="495"/>
      <c r="IS147" s="495"/>
      <c r="IT147" s="495"/>
      <c r="IU147" s="495"/>
      <c r="IV147" s="495"/>
      <c r="IW147" s="495"/>
      <c r="IX147" s="495"/>
      <c r="IY147" s="495"/>
      <c r="IZ147" s="495"/>
      <c r="JA147" s="495"/>
      <c r="JB147" s="495"/>
      <c r="JC147" s="495"/>
      <c r="JD147" s="495"/>
      <c r="JE147" s="495"/>
      <c r="JF147" s="495"/>
      <c r="JG147" s="495"/>
      <c r="JH147" s="495"/>
      <c r="JI147" s="495"/>
      <c r="JJ147" s="495"/>
      <c r="JK147" s="495"/>
      <c r="JL147" s="495"/>
      <c r="JM147" s="495"/>
      <c r="JN147" s="495"/>
      <c r="JO147" s="495"/>
      <c r="JP147" s="495"/>
      <c r="JQ147" s="495"/>
      <c r="JR147" s="495"/>
      <c r="JS147" s="495"/>
      <c r="JT147" s="495"/>
      <c r="JU147" s="495"/>
      <c r="JV147" s="495"/>
      <c r="JW147" s="495"/>
      <c r="JX147" s="495"/>
      <c r="JY147" s="495"/>
      <c r="JZ147" s="495"/>
      <c r="KA147" s="495"/>
      <c r="KB147" s="495"/>
      <c r="KC147" s="495"/>
      <c r="KD147" s="495"/>
      <c r="KE147" s="495"/>
      <c r="KF147" s="495"/>
      <c r="KG147" s="495"/>
      <c r="KH147" s="495"/>
      <c r="KI147" s="495"/>
      <c r="KJ147" s="495"/>
      <c r="KK147" s="495"/>
      <c r="KL147" s="495"/>
      <c r="KM147" s="495"/>
      <c r="KN147" s="495"/>
      <c r="KO147" s="495"/>
      <c r="KP147" s="495"/>
      <c r="KQ147" s="495"/>
      <c r="KR147" s="495"/>
      <c r="KS147" s="495"/>
      <c r="KT147" s="495"/>
      <c r="KU147" s="495"/>
      <c r="KV147" s="495"/>
      <c r="KW147" s="495"/>
      <c r="KX147" s="495"/>
      <c r="KY147" s="495"/>
      <c r="KZ147" s="495"/>
      <c r="LA147" s="495"/>
      <c r="LB147" s="495"/>
      <c r="LC147" s="495"/>
      <c r="LD147" s="495"/>
      <c r="LE147" s="495"/>
      <c r="LF147" s="495"/>
      <c r="LG147" s="495"/>
      <c r="LH147" s="495"/>
      <c r="LI147" s="495"/>
      <c r="LJ147" s="495"/>
      <c r="LK147" s="495"/>
      <c r="LL147" s="495"/>
      <c r="LM147" s="495"/>
      <c r="LN147" s="495"/>
      <c r="LO147" s="495"/>
      <c r="LP147" s="495"/>
      <c r="LQ147" s="495"/>
      <c r="LR147" s="495"/>
      <c r="LS147" s="495"/>
      <c r="LT147" s="495"/>
      <c r="LU147" s="495"/>
      <c r="LV147" s="495"/>
      <c r="LW147" s="495"/>
      <c r="LX147" s="495"/>
      <c r="LY147" s="495"/>
      <c r="LZ147" s="495"/>
      <c r="MA147" s="495"/>
      <c r="MB147" s="495"/>
      <c r="MC147" s="495"/>
      <c r="MD147" s="495"/>
      <c r="ME147" s="495"/>
      <c r="MF147" s="495"/>
      <c r="MG147" s="495"/>
      <c r="MH147" s="495"/>
      <c r="MI147" s="495"/>
      <c r="MJ147" s="495"/>
      <c r="MK147" s="495"/>
      <c r="ML147" s="495"/>
      <c r="MM147" s="495"/>
      <c r="MN147" s="495"/>
      <c r="MO147" s="495"/>
      <c r="MP147" s="495"/>
      <c r="MQ147" s="495"/>
      <c r="MR147" s="495"/>
      <c r="MS147" s="495"/>
      <c r="MT147" s="495"/>
      <c r="MU147" s="495"/>
      <c r="MV147" s="495"/>
      <c r="MW147" s="495"/>
      <c r="MX147" s="495"/>
      <c r="MY147" s="495"/>
      <c r="MZ147" s="495"/>
      <c r="NA147" s="495"/>
      <c r="NB147" s="495"/>
      <c r="NC147" s="495"/>
      <c r="ND147" s="495"/>
      <c r="NE147" s="495"/>
      <c r="NF147" s="495"/>
      <c r="NG147" s="495"/>
      <c r="NH147" s="495"/>
      <c r="NI147" s="495"/>
      <c r="NJ147" s="495"/>
      <c r="NK147" s="495"/>
      <c r="NL147" s="495"/>
      <c r="NM147" s="495"/>
      <c r="NN147" s="495"/>
      <c r="NO147" s="495"/>
      <c r="NP147" s="495"/>
      <c r="NQ147" s="495"/>
      <c r="NR147" s="495"/>
      <c r="NS147" s="495"/>
      <c r="NT147" s="495"/>
      <c r="NU147" s="495"/>
      <c r="NV147" s="495"/>
      <c r="NW147" s="495"/>
      <c r="NX147" s="495"/>
      <c r="NY147" s="495"/>
      <c r="NZ147" s="495"/>
      <c r="OA147" s="495"/>
      <c r="OB147" s="495"/>
      <c r="OC147" s="495"/>
      <c r="OD147" s="495"/>
      <c r="OE147" s="495"/>
      <c r="OF147" s="495"/>
      <c r="OG147" s="495"/>
      <c r="OH147" s="495"/>
      <c r="OI147" s="495"/>
      <c r="OJ147" s="495"/>
      <c r="OK147" s="495"/>
      <c r="OL147" s="495"/>
      <c r="OM147" s="495"/>
      <c r="ON147" s="495"/>
      <c r="OO147" s="495"/>
      <c r="OP147" s="495"/>
      <c r="OQ147" s="495"/>
      <c r="OR147" s="495"/>
      <c r="OS147" s="495"/>
      <c r="OT147" s="495"/>
      <c r="OU147" s="495"/>
      <c r="OV147" s="495"/>
      <c r="OW147" s="495"/>
      <c r="OX147" s="495"/>
      <c r="OY147" s="495"/>
      <c r="OZ147" s="495"/>
      <c r="PA147" s="495"/>
      <c r="PB147" s="495"/>
      <c r="PC147" s="495"/>
      <c r="PD147" s="495"/>
      <c r="PE147" s="495"/>
      <c r="PF147" s="495"/>
      <c r="PG147" s="495"/>
      <c r="PH147" s="495"/>
      <c r="PI147" s="495"/>
      <c r="PJ147" s="495"/>
      <c r="PK147" s="495"/>
      <c r="PL147" s="495"/>
      <c r="PM147" s="495"/>
      <c r="PN147" s="495"/>
      <c r="PO147" s="495"/>
      <c r="PP147" s="495"/>
      <c r="PQ147" s="495"/>
      <c r="PR147" s="495"/>
      <c r="PS147" s="495"/>
      <c r="PT147" s="495"/>
      <c r="PU147" s="495"/>
      <c r="PV147" s="495"/>
      <c r="PW147" s="495"/>
      <c r="PX147" s="495"/>
      <c r="PY147" s="495"/>
      <c r="PZ147" s="495"/>
      <c r="QA147" s="495"/>
      <c r="QB147" s="495"/>
      <c r="QC147" s="495"/>
      <c r="QD147" s="495"/>
      <c r="QE147" s="495"/>
      <c r="QF147" s="495"/>
      <c r="QG147" s="495"/>
      <c r="QH147" s="495"/>
      <c r="QI147" s="495"/>
      <c r="QJ147" s="495"/>
      <c r="QK147" s="495"/>
      <c r="QL147" s="495"/>
      <c r="QM147" s="495"/>
      <c r="QN147" s="495"/>
      <c r="QO147" s="495"/>
      <c r="QP147" s="495"/>
      <c r="QQ147" s="495"/>
      <c r="QR147" s="495"/>
      <c r="QS147" s="495"/>
      <c r="QT147" s="495"/>
      <c r="QU147" s="495"/>
      <c r="QV147" s="495"/>
      <c r="QW147" s="495"/>
      <c r="QX147" s="495"/>
      <c r="QY147" s="495"/>
      <c r="QZ147" s="495"/>
      <c r="RA147" s="495"/>
      <c r="RB147" s="495"/>
      <c r="RC147" s="495"/>
      <c r="RD147" s="495"/>
      <c r="RE147" s="495"/>
      <c r="RF147" s="495"/>
      <c r="RG147" s="495"/>
      <c r="RH147" s="495"/>
      <c r="RI147" s="495"/>
      <c r="RJ147" s="495"/>
      <c r="RK147" s="495"/>
      <c r="RL147" s="495"/>
      <c r="RM147" s="495"/>
      <c r="RN147" s="495"/>
      <c r="RO147" s="495"/>
      <c r="RP147" s="495"/>
      <c r="RQ147" s="495"/>
      <c r="RR147" s="495"/>
      <c r="RS147" s="495"/>
      <c r="RT147" s="495"/>
      <c r="RU147" s="495"/>
      <c r="RV147" s="495"/>
      <c r="RW147" s="495"/>
      <c r="RX147" s="495"/>
      <c r="RY147" s="495"/>
      <c r="RZ147" s="495"/>
      <c r="SA147" s="495"/>
      <c r="SB147" s="495"/>
      <c r="SC147" s="495"/>
      <c r="SD147" s="495"/>
      <c r="SE147" s="495"/>
      <c r="SF147" s="495"/>
      <c r="SG147" s="495"/>
      <c r="SH147" s="495"/>
      <c r="SI147" s="495"/>
      <c r="SJ147" s="495"/>
      <c r="SK147" s="495"/>
      <c r="SL147" s="495"/>
      <c r="SM147" s="495"/>
      <c r="SN147" s="495"/>
      <c r="SO147" s="495"/>
      <c r="SP147" s="495"/>
      <c r="SQ147" s="495"/>
      <c r="SR147" s="495"/>
      <c r="SS147" s="495"/>
      <c r="ST147" s="495"/>
      <c r="SU147" s="495"/>
      <c r="SV147" s="495"/>
      <c r="SW147" s="495"/>
      <c r="SX147" s="495"/>
      <c r="SY147" s="495"/>
      <c r="SZ147" s="495"/>
      <c r="TA147" s="495"/>
      <c r="TB147" s="495"/>
      <c r="TC147" s="495"/>
      <c r="TD147" s="495"/>
      <c r="TE147" s="495"/>
      <c r="TF147" s="495"/>
      <c r="TG147" s="495"/>
      <c r="TH147" s="495"/>
      <c r="TI147" s="495"/>
      <c r="TJ147" s="495"/>
      <c r="TK147" s="495"/>
      <c r="TL147" s="495"/>
      <c r="TM147" s="495"/>
      <c r="TN147" s="495"/>
      <c r="TO147" s="495"/>
      <c r="TP147" s="495"/>
      <c r="TQ147" s="495"/>
      <c r="TR147" s="495"/>
      <c r="TS147" s="495"/>
      <c r="TT147" s="495"/>
      <c r="TU147" s="495"/>
      <c r="TV147" s="495"/>
      <c r="TW147" s="495"/>
      <c r="TX147" s="495"/>
      <c r="TY147" s="495"/>
      <c r="TZ147" s="495"/>
      <c r="UA147" s="495"/>
      <c r="UB147" s="495"/>
      <c r="UC147" s="495"/>
      <c r="UD147" s="495"/>
      <c r="UE147" s="495"/>
      <c r="UF147" s="495"/>
      <c r="UG147" s="495"/>
      <c r="UH147" s="495"/>
      <c r="UI147" s="495"/>
      <c r="UJ147" s="495"/>
      <c r="UK147" s="495"/>
      <c r="UL147" s="495"/>
      <c r="UM147" s="495"/>
      <c r="UN147" s="495"/>
      <c r="UO147" s="495"/>
      <c r="UP147" s="495"/>
      <c r="UQ147" s="495"/>
      <c r="UR147" s="495"/>
      <c r="US147" s="495"/>
      <c r="UT147" s="495"/>
      <c r="UU147" s="495"/>
      <c r="UV147" s="495"/>
      <c r="UW147" s="495"/>
      <c r="UX147" s="495"/>
      <c r="UY147" s="495"/>
      <c r="UZ147" s="495"/>
      <c r="VA147" s="495"/>
      <c r="VB147" s="495"/>
      <c r="VC147" s="495"/>
      <c r="VD147" s="495"/>
      <c r="VE147" s="495"/>
      <c r="VF147" s="495"/>
      <c r="VG147" s="495"/>
      <c r="VH147" s="495"/>
      <c r="VI147" s="495"/>
      <c r="VJ147" s="495"/>
      <c r="VK147" s="495"/>
      <c r="VL147" s="495"/>
      <c r="VM147" s="495"/>
      <c r="VN147" s="495"/>
      <c r="VO147" s="495"/>
      <c r="VP147" s="495"/>
      <c r="VQ147" s="495"/>
      <c r="VR147" s="495"/>
      <c r="VS147" s="495"/>
      <c r="VT147" s="495"/>
      <c r="VU147" s="495"/>
      <c r="VV147" s="495"/>
      <c r="VW147" s="495"/>
      <c r="VX147" s="495"/>
      <c r="VY147" s="495"/>
      <c r="VZ147" s="495"/>
      <c r="WA147" s="495"/>
      <c r="WB147" s="495"/>
      <c r="WC147" s="495"/>
      <c r="WD147" s="495"/>
      <c r="WE147" s="495"/>
      <c r="WF147" s="495"/>
      <c r="WG147" s="495"/>
      <c r="WH147" s="495"/>
      <c r="WI147" s="495"/>
      <c r="WJ147" s="495"/>
      <c r="WK147" s="495"/>
      <c r="WL147" s="495"/>
      <c r="WM147" s="495"/>
      <c r="WN147" s="495"/>
      <c r="WO147" s="495"/>
      <c r="WP147" s="495"/>
      <c r="WQ147" s="495"/>
      <c r="WR147" s="495"/>
      <c r="WS147" s="495"/>
      <c r="WT147" s="495"/>
      <c r="WU147" s="495"/>
      <c r="WV147" s="495"/>
      <c r="WW147" s="495"/>
      <c r="WX147" s="495"/>
      <c r="WY147" s="495"/>
      <c r="WZ147" s="495"/>
      <c r="XA147" s="495"/>
      <c r="XB147" s="495"/>
      <c r="XC147" s="495"/>
      <c r="XD147" s="495"/>
      <c r="XE147" s="495"/>
      <c r="XF147" s="495"/>
      <c r="XG147" s="495"/>
      <c r="XH147" s="495"/>
      <c r="XI147" s="495"/>
      <c r="XJ147" s="495"/>
      <c r="XK147" s="495"/>
      <c r="XL147" s="495"/>
      <c r="XM147" s="495"/>
      <c r="XN147" s="495"/>
      <c r="XO147" s="495"/>
      <c r="XP147" s="495"/>
      <c r="XQ147" s="495"/>
      <c r="XR147" s="495"/>
      <c r="XS147" s="495"/>
      <c r="XT147" s="495"/>
      <c r="XU147" s="495"/>
      <c r="XV147" s="495"/>
      <c r="XW147" s="495"/>
      <c r="XX147" s="495"/>
      <c r="XY147" s="495"/>
      <c r="XZ147" s="495"/>
      <c r="YA147" s="495"/>
      <c r="YB147" s="495"/>
      <c r="YC147" s="495"/>
      <c r="YD147" s="495"/>
      <c r="YE147" s="495"/>
      <c r="YF147" s="495"/>
      <c r="YG147" s="495"/>
      <c r="YH147" s="495"/>
      <c r="YI147" s="495"/>
      <c r="YJ147" s="495"/>
      <c r="YK147" s="495"/>
      <c r="YL147" s="495"/>
      <c r="YM147" s="495"/>
      <c r="YN147" s="495"/>
      <c r="YO147" s="495"/>
      <c r="YP147" s="495"/>
      <c r="YQ147" s="495"/>
      <c r="YR147" s="495"/>
      <c r="YS147" s="495"/>
      <c r="YT147" s="495"/>
      <c r="YU147" s="495"/>
      <c r="YV147" s="495"/>
      <c r="YW147" s="495"/>
      <c r="YX147" s="495"/>
      <c r="YY147" s="495"/>
      <c r="YZ147" s="495"/>
      <c r="ZA147" s="495"/>
      <c r="ZB147" s="495"/>
      <c r="ZC147" s="495"/>
      <c r="ZD147" s="495"/>
      <c r="ZE147" s="495"/>
      <c r="ZF147" s="495"/>
      <c r="ZG147" s="495"/>
      <c r="ZH147" s="495"/>
      <c r="ZI147" s="495"/>
      <c r="ZJ147" s="495"/>
      <c r="ZK147" s="495"/>
      <c r="ZL147" s="495"/>
      <c r="ZM147" s="495"/>
      <c r="ZN147" s="495"/>
      <c r="ZO147" s="495"/>
      <c r="ZP147" s="495"/>
      <c r="ZQ147" s="495"/>
      <c r="ZR147" s="495"/>
      <c r="ZS147" s="495"/>
      <c r="ZT147" s="495"/>
      <c r="ZU147" s="495"/>
      <c r="ZV147" s="495"/>
      <c r="ZW147" s="495"/>
      <c r="ZX147" s="495"/>
      <c r="ZY147" s="495"/>
      <c r="ZZ147" s="495"/>
      <c r="AAA147" s="495"/>
      <c r="AAB147" s="495"/>
      <c r="AAC147" s="495"/>
      <c r="AAD147" s="495"/>
      <c r="AAE147" s="495"/>
      <c r="AAF147" s="495"/>
      <c r="AAG147" s="495"/>
      <c r="AAH147" s="495"/>
      <c r="AAI147" s="495"/>
      <c r="AAJ147" s="495"/>
      <c r="AAK147" s="495"/>
      <c r="AAL147" s="495"/>
      <c r="AAM147" s="495"/>
      <c r="AAN147" s="495"/>
      <c r="AAO147" s="495"/>
      <c r="AAP147" s="495"/>
      <c r="AAQ147" s="495"/>
      <c r="AAR147" s="495"/>
      <c r="AAS147" s="495"/>
      <c r="AAT147" s="495"/>
      <c r="AAU147" s="495"/>
      <c r="AAV147" s="495"/>
      <c r="AAW147" s="495"/>
      <c r="AAX147" s="495"/>
      <c r="AAY147" s="495"/>
      <c r="AAZ147" s="495"/>
      <c r="ABA147" s="495"/>
      <c r="ABB147" s="495"/>
      <c r="ABC147" s="495"/>
      <c r="ABD147" s="495"/>
      <c r="ABE147" s="495"/>
      <c r="ABF147" s="495"/>
      <c r="ABG147" s="495"/>
      <c r="ABH147" s="495"/>
      <c r="ABI147" s="495"/>
      <c r="ABJ147" s="495"/>
      <c r="ABK147" s="495"/>
      <c r="ABL147" s="495"/>
      <c r="ABM147" s="495"/>
      <c r="ABN147" s="495"/>
      <c r="ABO147" s="495"/>
      <c r="ABP147" s="495"/>
      <c r="ABQ147" s="495"/>
      <c r="ABR147" s="495"/>
      <c r="ABS147" s="495"/>
      <c r="ABT147" s="495"/>
      <c r="ABU147" s="495"/>
      <c r="ABV147" s="495"/>
      <c r="ABW147" s="495"/>
      <c r="ABX147" s="495"/>
      <c r="ABY147" s="495"/>
      <c r="ABZ147" s="495"/>
      <c r="ACA147" s="495"/>
      <c r="ACB147" s="495"/>
      <c r="ACC147" s="495"/>
      <c r="ACD147" s="495"/>
      <c r="ACE147" s="495"/>
      <c r="ACF147" s="495"/>
      <c r="ACG147" s="495"/>
      <c r="ACH147" s="495"/>
      <c r="ACI147" s="495"/>
      <c r="ACJ147" s="495"/>
      <c r="ACK147" s="495"/>
      <c r="ACL147" s="495"/>
      <c r="ACM147" s="495"/>
      <c r="ACN147" s="495"/>
      <c r="ACO147" s="495"/>
      <c r="ACP147" s="495"/>
      <c r="ACQ147" s="495"/>
      <c r="ACR147" s="495"/>
      <c r="ACS147" s="495"/>
      <c r="ACT147" s="495"/>
      <c r="ACU147" s="495"/>
      <c r="ACV147" s="495"/>
      <c r="ACW147" s="495"/>
      <c r="ACX147" s="495"/>
      <c r="ACY147" s="495"/>
      <c r="ACZ147" s="495"/>
      <c r="ADA147" s="495"/>
      <c r="ADB147" s="495"/>
      <c r="ADC147" s="495"/>
      <c r="ADD147" s="495"/>
      <c r="ADE147" s="495"/>
      <c r="ADF147" s="495"/>
      <c r="ADG147" s="495"/>
      <c r="ADH147" s="495"/>
      <c r="ADI147" s="495"/>
      <c r="ADJ147" s="495"/>
      <c r="ADK147" s="495"/>
      <c r="ADL147" s="495"/>
      <c r="ADM147" s="495"/>
      <c r="ADN147" s="495"/>
      <c r="ADO147" s="495"/>
      <c r="ADP147" s="495"/>
      <c r="ADQ147" s="495"/>
      <c r="ADR147" s="495"/>
      <c r="ADS147" s="495"/>
      <c r="ADT147" s="495"/>
      <c r="ADU147" s="495"/>
      <c r="ADV147" s="495"/>
      <c r="ADW147" s="495"/>
      <c r="ADX147" s="495"/>
      <c r="ADY147" s="495"/>
      <c r="ADZ147" s="495"/>
      <c r="AEA147" s="495"/>
      <c r="AEB147" s="495"/>
      <c r="AEC147" s="495"/>
      <c r="AED147" s="495"/>
      <c r="AEE147" s="495"/>
      <c r="AEF147" s="495"/>
      <c r="AEG147" s="495"/>
      <c r="AEH147" s="495"/>
      <c r="AEI147" s="495"/>
      <c r="AEJ147" s="495"/>
      <c r="AEK147" s="495"/>
      <c r="AEL147" s="495"/>
      <c r="AEM147" s="495"/>
      <c r="AEN147" s="495"/>
      <c r="AEO147" s="495"/>
      <c r="AEP147" s="495"/>
      <c r="AEQ147" s="495"/>
      <c r="AER147" s="495"/>
      <c r="AES147" s="495"/>
      <c r="AET147" s="495"/>
      <c r="AEU147" s="495"/>
      <c r="AEV147" s="495"/>
      <c r="AEW147" s="495"/>
      <c r="AEX147" s="495"/>
      <c r="AEY147" s="495"/>
      <c r="AEZ147" s="495"/>
      <c r="AFA147" s="495"/>
      <c r="AFB147" s="495"/>
      <c r="AFC147" s="495"/>
      <c r="AFD147" s="495"/>
      <c r="AFE147" s="495"/>
      <c r="AFF147" s="495"/>
      <c r="AFG147" s="495"/>
      <c r="AFH147" s="495"/>
      <c r="AFI147" s="495"/>
      <c r="AFJ147" s="495"/>
      <c r="AFK147" s="495"/>
      <c r="AFL147" s="495"/>
      <c r="AFM147" s="495"/>
      <c r="AFN147" s="495"/>
      <c r="AFO147" s="495"/>
      <c r="AFP147" s="495"/>
      <c r="AFQ147" s="495"/>
      <c r="AFR147" s="495"/>
      <c r="AFS147" s="495"/>
      <c r="AFT147" s="495"/>
      <c r="AFU147" s="495"/>
      <c r="AFV147" s="495"/>
      <c r="AFW147" s="495"/>
      <c r="AFX147" s="495"/>
      <c r="AFY147" s="495"/>
      <c r="AFZ147" s="495"/>
      <c r="AGA147" s="495"/>
      <c r="AGB147" s="495"/>
      <c r="AGC147" s="495"/>
      <c r="AGD147" s="495"/>
      <c r="AGE147" s="495"/>
      <c r="AGF147" s="495"/>
      <c r="AGG147" s="495"/>
      <c r="AGH147" s="495"/>
      <c r="AGI147" s="495"/>
      <c r="AGJ147" s="495"/>
      <c r="AGK147" s="495"/>
      <c r="AGL147" s="495"/>
      <c r="AGM147" s="495"/>
      <c r="AGN147" s="495"/>
      <c r="AGO147" s="495"/>
      <c r="AGP147" s="495"/>
      <c r="AGQ147" s="495"/>
      <c r="AGR147" s="495"/>
      <c r="AGS147" s="495"/>
      <c r="AGT147" s="495"/>
      <c r="AGU147" s="495"/>
      <c r="AGV147" s="495"/>
      <c r="AGW147" s="495"/>
      <c r="AGX147" s="495"/>
      <c r="AGY147" s="495"/>
      <c r="AGZ147" s="495"/>
      <c r="AHA147" s="495"/>
      <c r="AHB147" s="495"/>
      <c r="AHC147" s="495"/>
      <c r="AHD147" s="495"/>
      <c r="AHE147" s="495"/>
      <c r="AHF147" s="495"/>
      <c r="AHG147" s="495"/>
      <c r="AHH147" s="495"/>
      <c r="AHI147" s="495"/>
      <c r="AHJ147" s="495"/>
      <c r="AHK147" s="495"/>
      <c r="AHL147" s="495"/>
      <c r="AHM147" s="495"/>
      <c r="AHN147" s="495"/>
      <c r="AHO147" s="495"/>
      <c r="AHP147" s="495"/>
      <c r="AHQ147" s="495"/>
      <c r="AHR147" s="495"/>
      <c r="AHS147" s="495"/>
      <c r="AHT147" s="495"/>
      <c r="AHU147" s="495"/>
      <c r="AHV147" s="495"/>
      <c r="AHW147" s="495"/>
      <c r="AHX147" s="495"/>
      <c r="AHY147" s="495"/>
      <c r="AHZ147" s="495"/>
      <c r="AIA147" s="495"/>
      <c r="AIB147" s="495"/>
      <c r="AIC147" s="495"/>
      <c r="AID147" s="495"/>
      <c r="AIE147" s="495"/>
      <c r="AIF147" s="495"/>
      <c r="AIG147" s="495"/>
      <c r="AIH147" s="495"/>
      <c r="AII147" s="495"/>
      <c r="AIJ147" s="495"/>
      <c r="AIK147" s="495"/>
      <c r="AIL147" s="495"/>
      <c r="AIM147" s="495"/>
      <c r="AIN147" s="495"/>
      <c r="AIO147" s="495"/>
      <c r="AIP147" s="495"/>
      <c r="AIQ147" s="495"/>
      <c r="AIR147" s="495"/>
      <c r="AIS147" s="495"/>
      <c r="AIT147" s="495"/>
      <c r="AIU147" s="495"/>
      <c r="AIV147" s="495"/>
      <c r="AIW147" s="495"/>
      <c r="AIX147" s="495"/>
      <c r="AIY147" s="495"/>
      <c r="AIZ147" s="495"/>
      <c r="AJA147" s="495"/>
      <c r="AJB147" s="495"/>
      <c r="AJC147" s="495"/>
      <c r="AJD147" s="495"/>
      <c r="AJE147" s="495"/>
      <c r="AJF147" s="495"/>
      <c r="AJG147" s="495"/>
      <c r="AJH147" s="495"/>
      <c r="AJI147" s="495"/>
      <c r="AJJ147" s="495"/>
      <c r="AJK147" s="495"/>
      <c r="AJL147" s="495"/>
      <c r="AJM147" s="495"/>
      <c r="AJN147" s="495"/>
      <c r="AJO147" s="495"/>
      <c r="AJP147" s="495"/>
      <c r="AJQ147" s="495"/>
      <c r="AJR147" s="495"/>
      <c r="AJS147" s="495"/>
      <c r="AJT147" s="495"/>
      <c r="AJU147" s="495"/>
      <c r="AJV147" s="495"/>
      <c r="AJW147" s="495"/>
      <c r="AJX147" s="495"/>
      <c r="AJY147" s="495"/>
      <c r="AJZ147" s="495"/>
      <c r="AKA147" s="495"/>
      <c r="AKB147" s="495"/>
      <c r="AKC147" s="495"/>
      <c r="AKD147" s="495"/>
      <c r="AKE147" s="495"/>
      <c r="AKF147" s="495"/>
      <c r="AKG147" s="495"/>
      <c r="AKH147" s="495"/>
      <c r="AKI147" s="495"/>
      <c r="AKJ147" s="495"/>
      <c r="AKK147" s="495"/>
      <c r="AKL147" s="495"/>
      <c r="AKM147" s="495"/>
      <c r="AKN147" s="495"/>
      <c r="AKO147" s="495"/>
      <c r="AKP147" s="495"/>
      <c r="AKQ147" s="495"/>
      <c r="AKR147" s="495"/>
      <c r="AKS147" s="495"/>
      <c r="AKT147" s="495"/>
      <c r="AKU147" s="495"/>
      <c r="AKV147" s="495"/>
      <c r="AKW147" s="495"/>
      <c r="AKX147" s="495"/>
      <c r="AKY147" s="495"/>
      <c r="AKZ147" s="495"/>
      <c r="ALA147" s="495"/>
      <c r="ALB147" s="495"/>
      <c r="ALC147" s="495"/>
      <c r="ALD147" s="495"/>
      <c r="ALE147" s="495"/>
      <c r="ALF147" s="495"/>
      <c r="ALG147" s="495"/>
      <c r="ALH147" s="495"/>
      <c r="ALI147" s="495"/>
      <c r="ALJ147" s="495"/>
      <c r="ALK147" s="495"/>
      <c r="ALL147" s="495"/>
      <c r="ALM147" s="495"/>
      <c r="ALN147" s="495"/>
      <c r="ALO147" s="495"/>
      <c r="ALP147" s="495"/>
      <c r="ALQ147" s="495"/>
      <c r="ALR147" s="495"/>
      <c r="ALS147" s="495"/>
      <c r="ALT147" s="495"/>
      <c r="ALU147" s="495"/>
      <c r="ALV147" s="495"/>
      <c r="ALW147" s="495"/>
      <c r="ALX147" s="495"/>
      <c r="ALY147" s="495"/>
      <c r="ALZ147" s="495"/>
      <c r="AMA147" s="495"/>
      <c r="AMB147" s="495"/>
      <c r="AMC147" s="495"/>
      <c r="AMD147" s="495"/>
      <c r="AME147" s="495"/>
      <c r="AMF147" s="495"/>
      <c r="AMG147" s="495"/>
      <c r="AMH147" s="495"/>
      <c r="AMI147" s="495"/>
      <c r="AMJ147" s="495"/>
      <c r="AMK147" s="495"/>
      <c r="AML147" s="495"/>
      <c r="AMM147" s="495"/>
      <c r="AMN147" s="495"/>
      <c r="AMO147" s="495"/>
      <c r="AMP147" s="495"/>
      <c r="AMQ147" s="495"/>
      <c r="AMR147" s="495"/>
      <c r="AMS147" s="495"/>
      <c r="AMT147" s="495"/>
      <c r="AMU147" s="495"/>
      <c r="AMV147" s="495"/>
      <c r="AMW147" s="495"/>
      <c r="AMX147" s="495"/>
      <c r="AMY147" s="495"/>
      <c r="AMZ147" s="495"/>
      <c r="ANA147" s="495"/>
      <c r="ANB147" s="495"/>
      <c r="ANC147" s="495"/>
      <c r="AND147" s="495"/>
      <c r="ANE147" s="495"/>
      <c r="ANF147" s="495"/>
      <c r="ANG147" s="495"/>
      <c r="ANH147" s="495"/>
      <c r="ANI147" s="495"/>
      <c r="ANJ147" s="495"/>
      <c r="ANK147" s="495"/>
      <c r="ANL147" s="495"/>
      <c r="ANM147" s="495"/>
      <c r="ANN147" s="495"/>
      <c r="ANO147" s="495"/>
      <c r="ANP147" s="495"/>
      <c r="ANQ147" s="495"/>
      <c r="ANR147" s="495"/>
      <c r="ANS147" s="495"/>
      <c r="ANT147" s="495"/>
      <c r="ANU147" s="495"/>
      <c r="ANV147" s="495"/>
      <c r="ANW147" s="495"/>
      <c r="ANX147" s="495"/>
      <c r="ANY147" s="495"/>
      <c r="ANZ147" s="495"/>
      <c r="AOA147" s="495"/>
      <c r="AOB147" s="495"/>
      <c r="AOC147" s="495"/>
      <c r="AOD147" s="495"/>
      <c r="AOE147" s="495"/>
      <c r="AOF147" s="495"/>
      <c r="AOG147" s="495"/>
      <c r="AOH147" s="495"/>
      <c r="AOI147" s="495"/>
      <c r="AOJ147" s="495"/>
      <c r="AOK147" s="495"/>
      <c r="AOL147" s="495"/>
      <c r="AOM147" s="495"/>
      <c r="AON147" s="495"/>
      <c r="AOO147" s="495"/>
      <c r="AOP147" s="495"/>
      <c r="AOQ147" s="495"/>
      <c r="AOR147" s="495"/>
      <c r="AOS147" s="495"/>
      <c r="AOT147" s="495"/>
      <c r="AOU147" s="495"/>
      <c r="AOV147" s="495"/>
      <c r="AOW147" s="495"/>
      <c r="AOX147" s="495"/>
      <c r="AOY147" s="495"/>
      <c r="AOZ147" s="495"/>
      <c r="APA147" s="495"/>
      <c r="APB147" s="495"/>
      <c r="APC147" s="495"/>
      <c r="APD147" s="495"/>
      <c r="APE147" s="495"/>
      <c r="APF147" s="495"/>
      <c r="APG147" s="495"/>
      <c r="APH147" s="495"/>
      <c r="API147" s="495"/>
      <c r="APJ147" s="495"/>
      <c r="APK147" s="495"/>
      <c r="APL147" s="495"/>
      <c r="APM147" s="495"/>
      <c r="APN147" s="495"/>
      <c r="APO147" s="495"/>
      <c r="APP147" s="495"/>
      <c r="APQ147" s="495"/>
      <c r="APR147" s="495"/>
      <c r="APS147" s="495"/>
      <c r="APT147" s="495"/>
      <c r="APU147" s="495"/>
      <c r="APV147" s="495"/>
      <c r="APW147" s="495"/>
      <c r="APX147" s="495"/>
      <c r="APY147" s="495"/>
      <c r="APZ147" s="495"/>
      <c r="AQA147" s="495"/>
      <c r="AQB147" s="495"/>
      <c r="AQC147" s="495"/>
      <c r="AQD147" s="495"/>
      <c r="AQE147" s="495"/>
      <c r="AQF147" s="495"/>
      <c r="AQG147" s="495"/>
      <c r="AQH147" s="495"/>
      <c r="AQI147" s="495"/>
      <c r="AQJ147" s="495"/>
      <c r="AQK147" s="495"/>
      <c r="AQL147" s="495"/>
      <c r="AQM147" s="495"/>
      <c r="AQN147" s="495"/>
      <c r="AQO147" s="495"/>
      <c r="AQP147" s="495"/>
      <c r="AQQ147" s="495"/>
      <c r="AQR147" s="495"/>
      <c r="AQS147" s="495"/>
      <c r="AQT147" s="495"/>
      <c r="AQU147" s="495"/>
      <c r="AQV147" s="495"/>
      <c r="AQW147" s="495"/>
      <c r="AQX147" s="495"/>
      <c r="AQY147" s="495"/>
      <c r="AQZ147" s="495"/>
      <c r="ARA147" s="495"/>
      <c r="ARB147" s="495"/>
      <c r="ARC147" s="495"/>
      <c r="ARD147" s="495"/>
      <c r="ARE147" s="495"/>
      <c r="ARF147" s="495"/>
      <c r="ARG147" s="495"/>
      <c r="ARH147" s="495"/>
      <c r="ARI147" s="495"/>
      <c r="ARJ147" s="495"/>
      <c r="ARK147" s="495"/>
      <c r="ARL147" s="495"/>
      <c r="ARM147" s="495"/>
      <c r="ARN147" s="495"/>
      <c r="ARO147" s="495"/>
      <c r="ARP147" s="495"/>
      <c r="ARQ147" s="495"/>
      <c r="ARR147" s="495"/>
      <c r="ARS147" s="495"/>
      <c r="ART147" s="495"/>
      <c r="ARU147" s="495"/>
      <c r="ARV147" s="495"/>
      <c r="ARW147" s="495"/>
      <c r="ARX147" s="495"/>
      <c r="ARY147" s="495"/>
      <c r="ARZ147" s="495"/>
      <c r="ASA147" s="495"/>
      <c r="ASB147" s="495"/>
      <c r="ASC147" s="495"/>
      <c r="ASD147" s="495"/>
      <c r="ASE147" s="495"/>
      <c r="ASF147" s="495"/>
      <c r="ASG147" s="495"/>
      <c r="ASH147" s="495"/>
      <c r="ASI147" s="495"/>
      <c r="ASJ147" s="495"/>
      <c r="ASK147" s="495"/>
      <c r="ASL147" s="495"/>
      <c r="ASM147" s="495"/>
      <c r="ASN147" s="495"/>
      <c r="ASO147" s="495"/>
      <c r="ASP147" s="495"/>
      <c r="ASQ147" s="495"/>
      <c r="ASR147" s="495"/>
      <c r="ASS147" s="495"/>
      <c r="AST147" s="495"/>
      <c r="ASU147" s="495"/>
      <c r="ASV147" s="495"/>
      <c r="ASW147" s="495"/>
      <c r="ASX147" s="495"/>
      <c r="ASY147" s="495"/>
      <c r="ASZ147" s="495"/>
      <c r="ATA147" s="495"/>
      <c r="ATB147" s="495"/>
      <c r="ATC147" s="495"/>
      <c r="ATD147" s="495"/>
      <c r="ATE147" s="495"/>
      <c r="ATF147" s="495"/>
      <c r="ATG147" s="495"/>
      <c r="ATH147" s="495"/>
      <c r="ATI147" s="495"/>
      <c r="ATJ147" s="495"/>
      <c r="ATK147" s="495"/>
      <c r="ATL147" s="495"/>
      <c r="ATM147" s="495"/>
      <c r="ATN147" s="495"/>
      <c r="ATO147" s="495"/>
      <c r="ATP147" s="495"/>
      <c r="ATQ147" s="495"/>
      <c r="ATR147" s="495"/>
      <c r="ATS147" s="495"/>
      <c r="ATT147" s="495"/>
      <c r="ATU147" s="495"/>
      <c r="ATV147" s="495"/>
      <c r="ATW147" s="495"/>
      <c r="ATX147" s="495"/>
      <c r="ATY147" s="495"/>
      <c r="ATZ147" s="495"/>
      <c r="AUA147" s="495"/>
      <c r="AUB147" s="495"/>
      <c r="AUC147" s="495"/>
      <c r="AUD147" s="495"/>
      <c r="AUE147" s="495"/>
      <c r="AUF147" s="495"/>
      <c r="AUG147" s="495"/>
      <c r="AUH147" s="495"/>
      <c r="AUI147" s="495"/>
      <c r="AUJ147" s="495"/>
      <c r="AUK147" s="495"/>
      <c r="AUL147" s="495"/>
      <c r="AUM147" s="495"/>
      <c r="AUN147" s="495"/>
      <c r="AUO147" s="495"/>
      <c r="AUP147" s="495"/>
      <c r="AUQ147" s="495"/>
      <c r="AUR147" s="495"/>
      <c r="AUS147" s="495"/>
      <c r="AUT147" s="495"/>
      <c r="AUU147" s="495"/>
      <c r="AUV147" s="495"/>
      <c r="AUW147" s="495"/>
      <c r="AUX147" s="495"/>
      <c r="AUY147" s="495"/>
      <c r="AUZ147" s="495"/>
      <c r="AVA147" s="495"/>
      <c r="AVB147" s="495"/>
      <c r="AVC147" s="495"/>
      <c r="AVD147" s="495"/>
      <c r="AVE147" s="495"/>
      <c r="AVF147" s="495"/>
      <c r="AVG147" s="495"/>
      <c r="AVH147" s="495"/>
      <c r="AVI147" s="495"/>
      <c r="AVJ147" s="495"/>
      <c r="AVK147" s="495"/>
      <c r="AVL147" s="495"/>
      <c r="AVM147" s="495"/>
      <c r="AVN147" s="495"/>
      <c r="AVO147" s="495"/>
      <c r="AVP147" s="495"/>
      <c r="AVQ147" s="495"/>
      <c r="AVR147" s="495"/>
      <c r="AVS147" s="495"/>
      <c r="AVT147" s="495"/>
      <c r="AVU147" s="495"/>
      <c r="AVV147" s="495"/>
      <c r="AVW147" s="495"/>
      <c r="AVX147" s="495"/>
      <c r="AVY147" s="495"/>
      <c r="AVZ147" s="495"/>
      <c r="AWA147" s="495"/>
      <c r="AWB147" s="495"/>
      <c r="AWC147" s="495"/>
      <c r="AWD147" s="495"/>
      <c r="AWE147" s="495"/>
      <c r="AWF147" s="495"/>
      <c r="AWG147" s="495"/>
      <c r="AWH147" s="495"/>
      <c r="AWI147" s="495"/>
      <c r="AWJ147" s="495"/>
      <c r="AWK147" s="495"/>
      <c r="AWL147" s="495"/>
      <c r="AWM147" s="495"/>
      <c r="AWN147" s="495"/>
      <c r="AWO147" s="495"/>
      <c r="AWP147" s="495"/>
      <c r="AWQ147" s="495"/>
      <c r="AWR147" s="495"/>
      <c r="AWS147" s="495"/>
      <c r="AWT147" s="495"/>
      <c r="AWU147" s="495"/>
      <c r="AWV147" s="495"/>
      <c r="AWW147" s="495"/>
      <c r="AWX147" s="495"/>
      <c r="AWY147" s="495"/>
      <c r="AWZ147" s="495"/>
      <c r="AXA147" s="495"/>
      <c r="AXB147" s="495"/>
      <c r="AXC147" s="495"/>
      <c r="AXD147" s="495"/>
      <c r="AXE147" s="495"/>
      <c r="AXF147" s="495"/>
      <c r="AXG147" s="495"/>
      <c r="AXH147" s="495"/>
      <c r="AXI147" s="495"/>
      <c r="AXJ147" s="495"/>
      <c r="AXK147" s="495"/>
      <c r="AXL147" s="495"/>
      <c r="AXM147" s="495"/>
      <c r="AXN147" s="495"/>
      <c r="AXO147" s="495"/>
      <c r="AXP147" s="495"/>
      <c r="AXQ147" s="495"/>
      <c r="AXR147" s="495"/>
      <c r="AXS147" s="495"/>
      <c r="AXT147" s="495"/>
      <c r="AXU147" s="495"/>
      <c r="AXV147" s="495"/>
      <c r="AXW147" s="495"/>
      <c r="AXX147" s="495"/>
      <c r="AXY147" s="495"/>
      <c r="AXZ147" s="495"/>
      <c r="AYA147" s="495"/>
      <c r="AYB147" s="495"/>
      <c r="AYC147" s="495"/>
      <c r="AYD147" s="495"/>
      <c r="AYE147" s="495"/>
      <c r="AYF147" s="495"/>
      <c r="AYG147" s="495"/>
      <c r="AYH147" s="495"/>
      <c r="AYI147" s="495"/>
      <c r="AYJ147" s="495"/>
      <c r="AYK147" s="495"/>
      <c r="AYL147" s="495"/>
      <c r="AYM147" s="495"/>
      <c r="AYN147" s="495"/>
      <c r="AYO147" s="495"/>
      <c r="AYP147" s="495"/>
      <c r="AYQ147" s="495"/>
      <c r="AYR147" s="495"/>
      <c r="AYS147" s="495"/>
      <c r="AYT147" s="495"/>
      <c r="AYU147" s="495"/>
      <c r="AYV147" s="495"/>
      <c r="AYW147" s="495"/>
      <c r="AYX147" s="495"/>
      <c r="AYY147" s="495"/>
      <c r="AYZ147" s="495"/>
      <c r="AZA147" s="495"/>
      <c r="AZB147" s="495"/>
      <c r="AZC147" s="495"/>
      <c r="AZD147" s="495"/>
      <c r="AZE147" s="495"/>
      <c r="AZF147" s="495"/>
      <c r="AZG147" s="495"/>
      <c r="AZH147" s="495"/>
      <c r="AZI147" s="495"/>
      <c r="AZJ147" s="495"/>
      <c r="AZK147" s="495"/>
      <c r="AZL147" s="495"/>
      <c r="AZM147" s="495"/>
      <c r="AZN147" s="495"/>
      <c r="AZO147" s="495"/>
      <c r="AZP147" s="495"/>
      <c r="AZQ147" s="495"/>
      <c r="AZR147" s="495"/>
      <c r="AZS147" s="495"/>
      <c r="AZT147" s="495"/>
      <c r="AZU147" s="495"/>
      <c r="AZV147" s="495"/>
      <c r="AZW147" s="495"/>
      <c r="AZX147" s="495"/>
      <c r="AZY147" s="495"/>
      <c r="AZZ147" s="495"/>
      <c r="BAA147" s="495"/>
      <c r="BAB147" s="495"/>
      <c r="BAC147" s="495"/>
      <c r="BAD147" s="495"/>
      <c r="BAE147" s="495"/>
      <c r="BAF147" s="495"/>
      <c r="BAG147" s="495"/>
      <c r="BAH147" s="495"/>
      <c r="BAI147" s="495"/>
      <c r="BAJ147" s="495"/>
      <c r="BAK147" s="495"/>
      <c r="BAL147" s="495"/>
      <c r="BAM147" s="495"/>
      <c r="BAN147" s="495"/>
      <c r="BAO147" s="495"/>
      <c r="BAP147" s="495"/>
      <c r="BAQ147" s="495"/>
      <c r="BAR147" s="495"/>
      <c r="BAS147" s="495"/>
      <c r="BAT147" s="495"/>
      <c r="BAU147" s="495"/>
      <c r="BAV147" s="495"/>
      <c r="BAW147" s="495"/>
      <c r="BAX147" s="495"/>
      <c r="BAY147" s="495"/>
      <c r="BAZ147" s="495"/>
      <c r="BBA147" s="495"/>
      <c r="BBB147" s="495"/>
      <c r="BBC147" s="495"/>
      <c r="BBD147" s="495"/>
      <c r="BBE147" s="495"/>
      <c r="BBF147" s="495"/>
      <c r="BBG147" s="495"/>
      <c r="BBH147" s="495"/>
      <c r="BBI147" s="495"/>
      <c r="BBJ147" s="495"/>
      <c r="BBK147" s="495"/>
      <c r="BBL147" s="495"/>
      <c r="BBM147" s="495"/>
      <c r="BBN147" s="495"/>
      <c r="BBO147" s="495"/>
      <c r="BBP147" s="495"/>
      <c r="BBQ147" s="495"/>
      <c r="BBR147" s="495"/>
      <c r="BBS147" s="495"/>
      <c r="BBT147" s="495"/>
      <c r="BBU147" s="495"/>
      <c r="BBV147" s="495"/>
      <c r="BBW147" s="495"/>
      <c r="BBX147" s="495"/>
      <c r="BBY147" s="495"/>
      <c r="BBZ147" s="495"/>
      <c r="BCA147" s="495"/>
      <c r="BCB147" s="495"/>
      <c r="BCC147" s="495"/>
      <c r="BCD147" s="495"/>
      <c r="BCE147" s="495"/>
      <c r="BCF147" s="495"/>
      <c r="BCG147" s="495"/>
      <c r="BCH147" s="495"/>
      <c r="BCI147" s="495"/>
      <c r="BCJ147" s="495"/>
      <c r="BCK147" s="495"/>
      <c r="BCL147" s="495"/>
      <c r="BCM147" s="495"/>
      <c r="BCN147" s="495"/>
      <c r="BCO147" s="495"/>
      <c r="BCP147" s="495"/>
      <c r="BCQ147" s="495"/>
      <c r="BCR147" s="495"/>
      <c r="BCS147" s="495"/>
      <c r="BCT147" s="495"/>
      <c r="BCU147" s="495"/>
      <c r="BCV147" s="495"/>
      <c r="BCW147" s="495"/>
      <c r="BCX147" s="495"/>
      <c r="BCY147" s="495"/>
      <c r="BCZ147" s="495"/>
      <c r="BDA147" s="495"/>
      <c r="BDB147" s="495"/>
      <c r="BDC147" s="495"/>
      <c r="BDD147" s="495"/>
      <c r="BDE147" s="495"/>
      <c r="BDF147" s="495"/>
      <c r="BDG147" s="495"/>
      <c r="BDH147" s="495"/>
      <c r="BDI147" s="495"/>
      <c r="BDJ147" s="495"/>
      <c r="BDK147" s="495"/>
      <c r="BDL147" s="495"/>
      <c r="BDM147" s="495"/>
      <c r="BDN147" s="495"/>
      <c r="BDO147" s="495"/>
      <c r="BDP147" s="495"/>
      <c r="BDQ147" s="495"/>
      <c r="BDR147" s="495"/>
      <c r="BDS147" s="495"/>
      <c r="BDT147" s="495"/>
      <c r="BDU147" s="495"/>
      <c r="BDV147" s="495"/>
      <c r="BDW147" s="495"/>
      <c r="BDX147" s="495"/>
      <c r="BDY147" s="495"/>
      <c r="BDZ147" s="495"/>
      <c r="BEA147" s="495"/>
      <c r="BEB147" s="495"/>
      <c r="BEC147" s="495"/>
      <c r="BED147" s="495"/>
      <c r="BEE147" s="495"/>
      <c r="BEF147" s="495"/>
      <c r="BEG147" s="495"/>
      <c r="BEH147" s="495"/>
      <c r="BEI147" s="495"/>
      <c r="BEJ147" s="495"/>
      <c r="BEK147" s="495"/>
      <c r="BEL147" s="495"/>
      <c r="BEM147" s="495"/>
      <c r="BEN147" s="495"/>
      <c r="BEO147" s="495"/>
      <c r="BEP147" s="495"/>
      <c r="BEQ147" s="495"/>
      <c r="BER147" s="495"/>
      <c r="BES147" s="495"/>
      <c r="BET147" s="495"/>
      <c r="BEU147" s="495"/>
      <c r="BEV147" s="495"/>
      <c r="BEW147" s="495"/>
      <c r="BEX147" s="495"/>
      <c r="BEY147" s="495"/>
      <c r="BEZ147" s="495"/>
      <c r="BFA147" s="495"/>
      <c r="BFB147" s="495"/>
      <c r="BFC147" s="495"/>
      <c r="BFD147" s="495"/>
      <c r="BFE147" s="495"/>
      <c r="BFF147" s="495"/>
      <c r="BFG147" s="495"/>
      <c r="BFH147" s="495"/>
      <c r="BFI147" s="495"/>
      <c r="BFJ147" s="495"/>
      <c r="BFK147" s="495"/>
      <c r="BFL147" s="495"/>
      <c r="BFM147" s="495"/>
      <c r="BFN147" s="495"/>
      <c r="BFO147" s="495"/>
      <c r="BFP147" s="495"/>
      <c r="BFQ147" s="495"/>
      <c r="BFR147" s="495"/>
      <c r="BFS147" s="495"/>
      <c r="BFT147" s="495"/>
      <c r="BFU147" s="495"/>
      <c r="BFV147" s="495"/>
      <c r="BFW147" s="495"/>
      <c r="BFX147" s="495"/>
      <c r="BFY147" s="495"/>
      <c r="BFZ147" s="495"/>
      <c r="BGA147" s="495"/>
      <c r="BGB147" s="495"/>
      <c r="BGC147" s="495"/>
      <c r="BGD147" s="495"/>
      <c r="BGE147" s="495"/>
      <c r="BGF147" s="495"/>
      <c r="BGG147" s="495"/>
      <c r="BGH147" s="495"/>
      <c r="BGI147" s="495"/>
      <c r="BGJ147" s="495"/>
      <c r="BGK147" s="495"/>
      <c r="BGL147" s="495"/>
      <c r="BGM147" s="495"/>
      <c r="BGN147" s="495"/>
      <c r="BGO147" s="495"/>
      <c r="BGP147" s="495"/>
      <c r="BGQ147" s="495"/>
      <c r="BGR147" s="495"/>
      <c r="BGS147" s="495"/>
      <c r="BGT147" s="495"/>
      <c r="BGU147" s="495"/>
      <c r="BGV147" s="495"/>
      <c r="BGW147" s="495"/>
      <c r="BGX147" s="495"/>
      <c r="BGY147" s="495"/>
      <c r="BGZ147" s="495"/>
      <c r="BHA147" s="495"/>
      <c r="BHB147" s="495"/>
      <c r="BHC147" s="495"/>
      <c r="BHD147" s="495"/>
      <c r="BHE147" s="495"/>
      <c r="BHF147" s="495"/>
      <c r="BHG147" s="495"/>
      <c r="BHH147" s="495"/>
      <c r="BHI147" s="495"/>
      <c r="BHJ147" s="495"/>
      <c r="BHK147" s="495"/>
      <c r="BHL147" s="495"/>
      <c r="BHM147" s="495"/>
      <c r="BHN147" s="495"/>
      <c r="BHO147" s="495"/>
      <c r="BHP147" s="495"/>
      <c r="BHQ147" s="495"/>
      <c r="BHR147" s="495"/>
      <c r="BHS147" s="495"/>
      <c r="BHT147" s="495"/>
      <c r="BHU147" s="495"/>
      <c r="BHV147" s="495"/>
      <c r="BHW147" s="495"/>
      <c r="BHX147" s="495"/>
      <c r="BHY147" s="495"/>
      <c r="BHZ147" s="495"/>
      <c r="BIA147" s="495"/>
      <c r="BIB147" s="495"/>
      <c r="BIC147" s="495"/>
      <c r="BID147" s="495"/>
      <c r="BIE147" s="495"/>
      <c r="BIF147" s="495"/>
      <c r="BIG147" s="495"/>
      <c r="BIH147" s="495"/>
      <c r="BII147" s="495"/>
      <c r="BIJ147" s="495"/>
      <c r="BIK147" s="495"/>
      <c r="BIL147" s="495"/>
      <c r="BIM147" s="495"/>
      <c r="BIN147" s="495"/>
      <c r="BIO147" s="495"/>
      <c r="BIP147" s="495"/>
      <c r="BIQ147" s="495"/>
      <c r="BIR147" s="495"/>
      <c r="BIS147" s="495"/>
      <c r="BIT147" s="495"/>
      <c r="BIU147" s="495"/>
      <c r="BIV147" s="495"/>
      <c r="BIW147" s="495"/>
      <c r="BIX147" s="495"/>
      <c r="BIY147" s="495"/>
      <c r="BIZ147" s="495"/>
      <c r="BJA147" s="495"/>
      <c r="BJB147" s="495"/>
      <c r="BJC147" s="495"/>
      <c r="BJD147" s="495"/>
      <c r="BJE147" s="495"/>
      <c r="BJF147" s="495"/>
      <c r="BJG147" s="495"/>
      <c r="BJH147" s="495"/>
      <c r="BJI147" s="495"/>
      <c r="BJJ147" s="495"/>
      <c r="BJK147" s="495"/>
      <c r="BJL147" s="495"/>
      <c r="BJM147" s="495"/>
      <c r="BJN147" s="495"/>
      <c r="BJO147" s="495"/>
      <c r="BJP147" s="495"/>
      <c r="BJQ147" s="495"/>
      <c r="BJR147" s="495"/>
      <c r="BJS147" s="495"/>
      <c r="BJT147" s="495"/>
      <c r="BJU147" s="495"/>
      <c r="BJV147" s="495"/>
      <c r="BJW147" s="495"/>
      <c r="BJX147" s="495"/>
      <c r="BJY147" s="495"/>
      <c r="BJZ147" s="495"/>
      <c r="BKA147" s="495"/>
      <c r="BKB147" s="495"/>
      <c r="BKC147" s="495"/>
      <c r="BKD147" s="495"/>
      <c r="BKE147" s="495"/>
      <c r="BKF147" s="495"/>
      <c r="BKG147" s="495"/>
      <c r="BKH147" s="495"/>
      <c r="BKI147" s="495"/>
      <c r="BKJ147" s="495"/>
      <c r="BKK147" s="495"/>
      <c r="BKL147" s="495"/>
      <c r="BKM147" s="495"/>
      <c r="BKN147" s="495"/>
      <c r="BKO147" s="495"/>
      <c r="BKP147" s="495"/>
      <c r="BKQ147" s="495"/>
      <c r="BKR147" s="495"/>
      <c r="BKS147" s="495"/>
      <c r="BKT147" s="495"/>
      <c r="BKU147" s="495"/>
      <c r="BKV147" s="495"/>
      <c r="BKW147" s="495"/>
      <c r="BKX147" s="495"/>
      <c r="BKY147" s="495"/>
      <c r="BKZ147" s="495"/>
      <c r="BLA147" s="495"/>
      <c r="BLB147" s="495"/>
      <c r="BLC147" s="495"/>
      <c r="BLD147" s="495"/>
      <c r="BLE147" s="495"/>
      <c r="BLF147" s="495"/>
      <c r="BLG147" s="495"/>
      <c r="BLH147" s="495"/>
      <c r="BLI147" s="495"/>
      <c r="BLJ147" s="495"/>
      <c r="BLK147" s="495"/>
      <c r="BLL147" s="495"/>
      <c r="BLM147" s="495"/>
      <c r="BLN147" s="495"/>
      <c r="BLO147" s="495"/>
      <c r="BLP147" s="495"/>
      <c r="BLQ147" s="495"/>
      <c r="BLR147" s="495"/>
      <c r="BLS147" s="495"/>
      <c r="BLT147" s="495"/>
      <c r="BLU147" s="495"/>
      <c r="BLV147" s="495"/>
      <c r="BLW147" s="495"/>
      <c r="BLX147" s="495"/>
      <c r="BLY147" s="495"/>
      <c r="BLZ147" s="495"/>
      <c r="BMA147" s="495"/>
      <c r="BMB147" s="495"/>
      <c r="BMC147" s="495"/>
      <c r="BMD147" s="495"/>
      <c r="BME147" s="495"/>
      <c r="BMF147" s="495"/>
      <c r="BMG147" s="495"/>
      <c r="BMH147" s="495"/>
      <c r="BMI147" s="495"/>
      <c r="BMJ147" s="495"/>
      <c r="BMK147" s="495"/>
      <c r="BML147" s="495"/>
      <c r="BMM147" s="495"/>
      <c r="BMN147" s="495"/>
      <c r="BMO147" s="495"/>
      <c r="BMP147" s="495"/>
      <c r="BMQ147" s="495"/>
      <c r="BMR147" s="495"/>
      <c r="BMS147" s="495"/>
      <c r="BMT147" s="495"/>
      <c r="BMU147" s="495"/>
      <c r="BMV147" s="495"/>
      <c r="BMW147" s="495"/>
      <c r="BMX147" s="495"/>
      <c r="BMY147" s="495"/>
      <c r="BMZ147" s="495"/>
      <c r="BNA147" s="495"/>
      <c r="BNB147" s="495"/>
      <c r="BNC147" s="495"/>
      <c r="BND147" s="495"/>
      <c r="BNE147" s="495"/>
      <c r="BNF147" s="495"/>
      <c r="BNG147" s="495"/>
      <c r="BNH147" s="495"/>
      <c r="BNI147" s="495"/>
      <c r="BNJ147" s="495"/>
      <c r="BNK147" s="495"/>
      <c r="BNL147" s="495"/>
      <c r="BNM147" s="495"/>
      <c r="BNN147" s="495"/>
      <c r="BNO147" s="495"/>
      <c r="BNP147" s="495"/>
      <c r="BNQ147" s="495"/>
      <c r="BNR147" s="495"/>
      <c r="BNS147" s="495"/>
      <c r="BNT147" s="495"/>
      <c r="BNU147" s="495"/>
      <c r="BNV147" s="495"/>
      <c r="BNW147" s="495"/>
      <c r="BNX147" s="495"/>
      <c r="BNY147" s="495"/>
      <c r="BNZ147" s="495"/>
      <c r="BOA147" s="495"/>
      <c r="BOB147" s="495"/>
      <c r="BOC147" s="495"/>
      <c r="BOD147" s="495"/>
      <c r="BOE147" s="495"/>
      <c r="BOF147" s="495"/>
      <c r="BOG147" s="495"/>
      <c r="BOH147" s="495"/>
      <c r="BOI147" s="495"/>
      <c r="BOJ147" s="495"/>
      <c r="BOK147" s="495"/>
      <c r="BOL147" s="495"/>
      <c r="BOM147" s="495"/>
      <c r="BON147" s="495"/>
      <c r="BOO147" s="495"/>
      <c r="BOP147" s="495"/>
      <c r="BOQ147" s="495"/>
      <c r="BOR147" s="495"/>
      <c r="BOS147" s="495"/>
      <c r="BOT147" s="495"/>
      <c r="BOU147" s="495"/>
      <c r="BOV147" s="495"/>
      <c r="BOW147" s="495"/>
      <c r="BOX147" s="495"/>
      <c r="BOY147" s="495"/>
      <c r="BOZ147" s="495"/>
      <c r="BPA147" s="495"/>
      <c r="BPB147" s="495"/>
      <c r="BPC147" s="495"/>
      <c r="BPD147" s="495"/>
      <c r="BPE147" s="495"/>
      <c r="BPF147" s="495"/>
      <c r="BPG147" s="495"/>
      <c r="BPH147" s="495"/>
      <c r="BPI147" s="495"/>
      <c r="BPJ147" s="495"/>
      <c r="BPK147" s="495"/>
      <c r="BPL147" s="495"/>
      <c r="BPM147" s="495"/>
      <c r="BPN147" s="495"/>
      <c r="BPO147" s="495"/>
      <c r="BPP147" s="495"/>
      <c r="BPQ147" s="495"/>
      <c r="BPR147" s="495"/>
      <c r="BPS147" s="495"/>
      <c r="BPT147" s="495"/>
      <c r="BPU147" s="495"/>
      <c r="BPV147" s="495"/>
      <c r="BPW147" s="495"/>
      <c r="BPX147" s="495"/>
      <c r="BPY147" s="495"/>
      <c r="BPZ147" s="495"/>
      <c r="BQA147" s="495"/>
      <c r="BQB147" s="495"/>
      <c r="BQC147" s="495"/>
      <c r="BQD147" s="495"/>
      <c r="BQE147" s="495"/>
      <c r="BQF147" s="495"/>
      <c r="BQG147" s="495"/>
      <c r="BQH147" s="495"/>
      <c r="BQI147" s="495"/>
      <c r="BQJ147" s="495"/>
      <c r="BQK147" s="495"/>
      <c r="BQL147" s="495"/>
      <c r="BQM147" s="495"/>
      <c r="BQN147" s="495"/>
      <c r="BQO147" s="495"/>
      <c r="BQP147" s="495"/>
      <c r="BQQ147" s="495"/>
      <c r="BQR147" s="495"/>
      <c r="BQS147" s="495"/>
      <c r="BQT147" s="495"/>
      <c r="BQU147" s="495"/>
      <c r="BQV147" s="495"/>
      <c r="BQW147" s="495"/>
      <c r="BQX147" s="495"/>
      <c r="BQY147" s="495"/>
      <c r="BQZ147" s="495"/>
      <c r="BRA147" s="495"/>
      <c r="BRB147" s="495"/>
      <c r="BRC147" s="495"/>
      <c r="BRD147" s="495"/>
      <c r="BRE147" s="495"/>
      <c r="BRF147" s="495"/>
      <c r="BRG147" s="495"/>
      <c r="BRH147" s="495"/>
      <c r="BRI147" s="495"/>
      <c r="BRJ147" s="495"/>
      <c r="BRK147" s="495"/>
      <c r="BRL147" s="495"/>
      <c r="BRM147" s="495"/>
      <c r="BRN147" s="495"/>
      <c r="BRO147" s="495"/>
      <c r="BRP147" s="495"/>
      <c r="BRQ147" s="495"/>
      <c r="BRR147" s="495"/>
      <c r="BRS147" s="495"/>
      <c r="BRT147" s="495"/>
      <c r="BRU147" s="495"/>
      <c r="BRV147" s="495"/>
      <c r="BRW147" s="495"/>
      <c r="BRX147" s="495"/>
      <c r="BRY147" s="495"/>
      <c r="BRZ147" s="495"/>
      <c r="BSA147" s="495"/>
      <c r="BSB147" s="495"/>
      <c r="BSC147" s="495"/>
      <c r="BSD147" s="495"/>
      <c r="BSE147" s="495"/>
      <c r="BSF147" s="495"/>
      <c r="BSG147" s="495"/>
      <c r="BSH147" s="495"/>
      <c r="BSI147" s="495"/>
      <c r="BSJ147" s="495"/>
      <c r="BSK147" s="495"/>
      <c r="BSL147" s="495"/>
      <c r="BSM147" s="495"/>
      <c r="BSN147" s="495"/>
      <c r="BSO147" s="495"/>
      <c r="BSP147" s="495"/>
      <c r="BSQ147" s="495"/>
      <c r="BSR147" s="495"/>
      <c r="BSS147" s="495"/>
      <c r="BST147" s="495"/>
      <c r="BSU147" s="495"/>
      <c r="BSV147" s="495"/>
      <c r="BSW147" s="495"/>
      <c r="BSX147" s="495"/>
      <c r="BSY147" s="495"/>
      <c r="BSZ147" s="495"/>
      <c r="BTA147" s="495"/>
      <c r="BTB147" s="495"/>
      <c r="BTC147" s="495"/>
      <c r="BTD147" s="495"/>
      <c r="BTE147" s="495"/>
      <c r="BTF147" s="495"/>
      <c r="BTG147" s="495"/>
      <c r="BTH147" s="495"/>
      <c r="BTI147" s="495"/>
      <c r="BTJ147" s="495"/>
      <c r="BTK147" s="495"/>
      <c r="BTL147" s="495"/>
      <c r="BTM147" s="495"/>
      <c r="BTN147" s="495"/>
      <c r="BTO147" s="495"/>
      <c r="BTP147" s="495"/>
      <c r="BTQ147" s="495"/>
      <c r="BTR147" s="495"/>
      <c r="BTS147" s="495"/>
      <c r="BTT147" s="495"/>
      <c r="BTU147" s="495"/>
      <c r="BTV147" s="495"/>
      <c r="BTW147" s="495"/>
      <c r="BTX147" s="495"/>
      <c r="BTY147" s="495"/>
      <c r="BTZ147" s="495"/>
      <c r="BUA147" s="495"/>
      <c r="BUB147" s="495"/>
      <c r="BUC147" s="495"/>
      <c r="BUD147" s="495"/>
      <c r="BUE147" s="495"/>
      <c r="BUF147" s="495"/>
      <c r="BUG147" s="495"/>
      <c r="BUH147" s="495"/>
      <c r="BUI147" s="495"/>
      <c r="BUJ147" s="495"/>
      <c r="BUK147" s="495"/>
      <c r="BUL147" s="495"/>
      <c r="BUM147" s="495"/>
      <c r="BUN147" s="495"/>
      <c r="BUO147" s="495"/>
      <c r="BUP147" s="495"/>
      <c r="BUQ147" s="495"/>
      <c r="BUR147" s="495"/>
      <c r="BUS147" s="495"/>
      <c r="BUT147" s="495"/>
      <c r="BUU147" s="495"/>
      <c r="BUV147" s="495"/>
      <c r="BUW147" s="495"/>
      <c r="BUX147" s="495"/>
      <c r="BUY147" s="495"/>
      <c r="BUZ147" s="495"/>
      <c r="BVA147" s="495"/>
      <c r="BVB147" s="495"/>
      <c r="BVC147" s="495"/>
      <c r="BVD147" s="495"/>
      <c r="BVE147" s="495"/>
      <c r="BVF147" s="495"/>
      <c r="BVG147" s="495"/>
      <c r="BVH147" s="495"/>
      <c r="BVI147" s="495"/>
      <c r="BVJ147" s="495"/>
      <c r="BVK147" s="495"/>
      <c r="BVL147" s="495"/>
      <c r="BVM147" s="495"/>
      <c r="BVN147" s="495"/>
      <c r="BVO147" s="495"/>
      <c r="BVP147" s="495"/>
      <c r="BVQ147" s="495"/>
      <c r="BVR147" s="495"/>
      <c r="BVS147" s="495"/>
      <c r="BVT147" s="495"/>
      <c r="BVU147" s="495"/>
      <c r="BVV147" s="495"/>
      <c r="BVW147" s="495"/>
      <c r="BVX147" s="495"/>
      <c r="BVY147" s="495"/>
      <c r="BVZ147" s="495"/>
      <c r="BWA147" s="495"/>
      <c r="BWB147" s="495"/>
      <c r="BWC147" s="495"/>
      <c r="BWD147" s="495"/>
      <c r="BWE147" s="495"/>
      <c r="BWF147" s="495"/>
      <c r="BWG147" s="495"/>
      <c r="BWH147" s="495"/>
      <c r="BWI147" s="495"/>
      <c r="BWJ147" s="495"/>
      <c r="BWK147" s="495"/>
      <c r="BWL147" s="495"/>
      <c r="BWM147" s="495"/>
      <c r="BWN147" s="495"/>
      <c r="BWO147" s="495"/>
      <c r="BWP147" s="495"/>
      <c r="BWQ147" s="495"/>
      <c r="BWR147" s="495"/>
      <c r="BWS147" s="495"/>
      <c r="BWT147" s="495"/>
      <c r="BWU147" s="495"/>
      <c r="BWV147" s="495"/>
      <c r="BWW147" s="495"/>
      <c r="BWX147" s="495"/>
      <c r="BWY147" s="495"/>
      <c r="BWZ147" s="495"/>
      <c r="BXA147" s="495"/>
      <c r="BXB147" s="495"/>
      <c r="BXC147" s="495"/>
      <c r="BXD147" s="495"/>
      <c r="BXE147" s="495"/>
      <c r="BXF147" s="495"/>
      <c r="BXG147" s="495"/>
      <c r="BXH147" s="495"/>
      <c r="BXI147" s="495"/>
      <c r="BXJ147" s="495"/>
      <c r="BXK147" s="495"/>
      <c r="BXL147" s="495"/>
      <c r="BXM147" s="495"/>
      <c r="BXN147" s="495"/>
      <c r="BXO147" s="495"/>
      <c r="BXP147" s="495"/>
      <c r="BXQ147" s="495"/>
      <c r="BXR147" s="495"/>
      <c r="BXS147" s="495"/>
      <c r="BXT147" s="495"/>
      <c r="BXU147" s="495"/>
      <c r="BXV147" s="495"/>
      <c r="BXW147" s="495"/>
      <c r="BXX147" s="495"/>
      <c r="BXY147" s="495"/>
      <c r="BXZ147" s="495"/>
      <c r="BYA147" s="495"/>
      <c r="BYB147" s="495"/>
      <c r="BYC147" s="495"/>
      <c r="BYD147" s="495"/>
      <c r="BYE147" s="495"/>
      <c r="BYF147" s="495"/>
      <c r="BYG147" s="495"/>
      <c r="BYH147" s="495"/>
      <c r="BYI147" s="495"/>
      <c r="BYJ147" s="495"/>
      <c r="BYK147" s="495"/>
      <c r="BYL147" s="495"/>
      <c r="BYM147" s="495"/>
      <c r="BYN147" s="495"/>
      <c r="BYO147" s="495"/>
      <c r="BYP147" s="495"/>
      <c r="BYQ147" s="495"/>
      <c r="BYR147" s="495"/>
      <c r="BYS147" s="495"/>
      <c r="BYT147" s="495"/>
      <c r="BYU147" s="495"/>
      <c r="BYV147" s="495"/>
      <c r="BYW147" s="495"/>
      <c r="BYX147" s="495"/>
      <c r="BYY147" s="495"/>
      <c r="BYZ147" s="495"/>
      <c r="BZA147" s="495"/>
      <c r="BZB147" s="495"/>
      <c r="BZC147" s="495"/>
      <c r="BZD147" s="495"/>
      <c r="BZE147" s="495"/>
      <c r="BZF147" s="495"/>
      <c r="BZG147" s="495"/>
      <c r="BZH147" s="495"/>
      <c r="BZI147" s="495"/>
      <c r="BZJ147" s="495"/>
      <c r="BZK147" s="495"/>
      <c r="BZL147" s="495"/>
      <c r="BZM147" s="495"/>
      <c r="BZN147" s="495"/>
      <c r="BZO147" s="495"/>
      <c r="BZP147" s="495"/>
      <c r="BZQ147" s="495"/>
      <c r="BZR147" s="495"/>
      <c r="BZS147" s="495"/>
      <c r="BZT147" s="495"/>
      <c r="BZU147" s="495"/>
      <c r="BZV147" s="495"/>
      <c r="BZW147" s="495"/>
      <c r="BZX147" s="495"/>
      <c r="BZY147" s="495"/>
      <c r="BZZ147" s="495"/>
      <c r="CAA147" s="495"/>
      <c r="CAB147" s="495"/>
      <c r="CAC147" s="495"/>
      <c r="CAD147" s="495"/>
      <c r="CAE147" s="495"/>
      <c r="CAF147" s="495"/>
      <c r="CAG147" s="495"/>
      <c r="CAH147" s="495"/>
      <c r="CAI147" s="495"/>
      <c r="CAJ147" s="495"/>
      <c r="CAK147" s="495"/>
      <c r="CAL147" s="495"/>
      <c r="CAM147" s="495"/>
      <c r="CAN147" s="495"/>
      <c r="CAO147" s="495"/>
      <c r="CAP147" s="495"/>
      <c r="CAQ147" s="495"/>
      <c r="CAR147" s="495"/>
      <c r="CAS147" s="495"/>
      <c r="CAT147" s="495"/>
      <c r="CAU147" s="495"/>
      <c r="CAV147" s="495"/>
      <c r="CAW147" s="495"/>
      <c r="CAX147" s="495"/>
      <c r="CAY147" s="495"/>
      <c r="CAZ147" s="495"/>
      <c r="CBA147" s="495"/>
      <c r="CBB147" s="495"/>
      <c r="CBC147" s="495"/>
    </row>
    <row r="148" s="280" customFormat="1" spans="1:2083">
      <c r="A148" s="294"/>
      <c r="B148" s="191" t="s">
        <v>985</v>
      </c>
      <c r="C148" s="234" t="s">
        <v>986</v>
      </c>
      <c r="D148" s="202"/>
      <c r="E148" s="186"/>
      <c r="F148" s="506"/>
      <c r="G148" s="181">
        <v>1671</v>
      </c>
      <c r="H148" s="218">
        <v>3000</v>
      </c>
      <c r="I148" s="270">
        <v>6000</v>
      </c>
      <c r="J148" s="218">
        <v>2.39</v>
      </c>
      <c r="K148" s="270">
        <f t="shared" si="13"/>
        <v>8.365</v>
      </c>
      <c r="L148" s="218">
        <v>4400</v>
      </c>
      <c r="M148" s="270">
        <f t="shared" si="14"/>
        <v>15400</v>
      </c>
      <c r="N148" s="270">
        <v>3.5</v>
      </c>
      <c r="O148" s="192" t="s">
        <v>699</v>
      </c>
      <c r="P148" s="181">
        <v>23</v>
      </c>
      <c r="Q148" s="181">
        <v>8388608</v>
      </c>
      <c r="R148" s="242">
        <v>20</v>
      </c>
      <c r="S148" s="465">
        <f t="shared" si="12"/>
        <v>50059.8444045482</v>
      </c>
      <c r="T148" s="270" t="s">
        <v>933</v>
      </c>
      <c r="U148" s="270" t="s">
        <v>747</v>
      </c>
      <c r="V148" s="465" t="s">
        <v>199</v>
      </c>
      <c r="W148" s="181" t="s">
        <v>42</v>
      </c>
      <c r="X148" s="513">
        <v>2.7</v>
      </c>
      <c r="Y148" s="494" t="s">
        <v>748</v>
      </c>
      <c r="Z148" s="191"/>
      <c r="AA148" s="495">
        <v>80</v>
      </c>
      <c r="AB148" s="495">
        <v>19</v>
      </c>
      <c r="AC148" s="495">
        <v>35</v>
      </c>
      <c r="AD148" s="495">
        <v>132.2</v>
      </c>
      <c r="AE148" s="495"/>
      <c r="AF148" s="401"/>
      <c r="AG148" s="401"/>
      <c r="AH148" s="401"/>
      <c r="AI148" s="401"/>
      <c r="AJ148" s="401"/>
      <c r="AK148" s="401"/>
      <c r="AL148" s="401"/>
      <c r="AM148" s="401"/>
      <c r="AN148" s="401"/>
      <c r="AO148" s="401"/>
      <c r="AP148" s="401"/>
      <c r="AQ148" s="401"/>
      <c r="AR148" s="401"/>
      <c r="AS148" s="401"/>
      <c r="AT148" s="401"/>
      <c r="AU148" s="401"/>
      <c r="AV148" s="401"/>
      <c r="AW148" s="401"/>
      <c r="AX148" s="401"/>
      <c r="AY148" s="401"/>
      <c r="AZ148" s="401"/>
      <c r="BA148" s="401"/>
      <c r="BB148" s="401"/>
      <c r="BC148" s="401"/>
      <c r="BD148" s="401"/>
      <c r="BE148" s="401"/>
      <c r="BF148" s="401"/>
      <c r="BG148" s="401"/>
      <c r="BH148" s="401"/>
      <c r="BI148" s="401"/>
      <c r="BJ148" s="401"/>
      <c r="BK148" s="401"/>
      <c r="BL148" s="401"/>
      <c r="BM148" s="401"/>
      <c r="BN148" s="401"/>
      <c r="BO148" s="401"/>
      <c r="BP148" s="401"/>
      <c r="BQ148" s="401"/>
      <c r="BR148" s="401"/>
      <c r="BS148" s="401"/>
      <c r="BT148" s="401"/>
      <c r="BU148" s="401"/>
      <c r="BV148" s="401"/>
      <c r="BW148" s="401"/>
      <c r="BX148" s="401"/>
      <c r="BY148" s="401"/>
      <c r="BZ148" s="401"/>
      <c r="CA148" s="401"/>
      <c r="CB148" s="401"/>
      <c r="CC148" s="401"/>
      <c r="CD148" s="401"/>
      <c r="CE148" s="401"/>
      <c r="CF148" s="401"/>
      <c r="CG148" s="401"/>
      <c r="CH148" s="401"/>
      <c r="CI148" s="401"/>
      <c r="CJ148" s="401"/>
      <c r="CK148" s="401"/>
      <c r="CL148" s="401"/>
      <c r="CM148" s="401"/>
      <c r="CN148" s="401"/>
      <c r="CO148" s="401"/>
      <c r="CP148" s="401"/>
      <c r="CQ148" s="401"/>
      <c r="CR148" s="401"/>
      <c r="CS148" s="401"/>
      <c r="CT148" s="401"/>
      <c r="CU148" s="401"/>
      <c r="CV148" s="401"/>
      <c r="CW148" s="401"/>
      <c r="CX148" s="401"/>
      <c r="CY148" s="401"/>
      <c r="CZ148" s="401"/>
      <c r="DA148" s="401"/>
      <c r="DB148" s="401"/>
      <c r="DC148" s="401"/>
      <c r="DD148" s="401"/>
      <c r="DE148" s="401"/>
      <c r="DF148" s="401"/>
      <c r="DG148" s="401"/>
      <c r="DH148" s="401"/>
      <c r="DI148" s="401"/>
      <c r="DJ148" s="401"/>
      <c r="DK148" s="401"/>
      <c r="DL148" s="401"/>
      <c r="DM148" s="401"/>
      <c r="DN148" s="495"/>
      <c r="DO148" s="495"/>
      <c r="DP148" s="495"/>
      <c r="DQ148" s="495"/>
      <c r="DR148" s="495"/>
      <c r="DS148" s="495"/>
      <c r="DT148" s="495"/>
      <c r="DU148" s="495"/>
      <c r="DV148" s="495"/>
      <c r="DW148" s="495"/>
      <c r="DX148" s="495"/>
      <c r="DY148" s="495"/>
      <c r="DZ148" s="495"/>
      <c r="EA148" s="495"/>
      <c r="EB148" s="495"/>
      <c r="EC148" s="495"/>
      <c r="ED148" s="495"/>
      <c r="EE148" s="495"/>
      <c r="EF148" s="495"/>
      <c r="EG148" s="495"/>
      <c r="EH148" s="495"/>
      <c r="EI148" s="495"/>
      <c r="EJ148" s="495"/>
      <c r="EK148" s="495"/>
      <c r="EL148" s="495"/>
      <c r="EM148" s="495"/>
      <c r="EN148" s="495"/>
      <c r="EO148" s="495"/>
      <c r="EP148" s="495"/>
      <c r="EQ148" s="495"/>
      <c r="ER148" s="495"/>
      <c r="ES148" s="495"/>
      <c r="ET148" s="495"/>
      <c r="EU148" s="495"/>
      <c r="EV148" s="495"/>
      <c r="EW148" s="495"/>
      <c r="EX148" s="495"/>
      <c r="EY148" s="495"/>
      <c r="EZ148" s="495"/>
      <c r="FA148" s="495"/>
      <c r="FB148" s="495"/>
      <c r="FC148" s="495"/>
      <c r="FD148" s="495"/>
      <c r="FE148" s="495"/>
      <c r="FF148" s="495"/>
      <c r="FG148" s="495"/>
      <c r="FH148" s="495"/>
      <c r="FI148" s="495"/>
      <c r="FJ148" s="495"/>
      <c r="FK148" s="495"/>
      <c r="FL148" s="495"/>
      <c r="FM148" s="495"/>
      <c r="FN148" s="495"/>
      <c r="FO148" s="495"/>
      <c r="FP148" s="495"/>
      <c r="FQ148" s="495"/>
      <c r="FR148" s="495"/>
      <c r="FS148" s="495"/>
      <c r="FT148" s="495"/>
      <c r="FU148" s="495"/>
      <c r="FV148" s="495"/>
      <c r="FW148" s="495"/>
      <c r="FX148" s="495"/>
      <c r="FY148" s="495"/>
      <c r="FZ148" s="495"/>
      <c r="GA148" s="495"/>
      <c r="GB148" s="495"/>
      <c r="GC148" s="495"/>
      <c r="GD148" s="495"/>
      <c r="GE148" s="495"/>
      <c r="GF148" s="495"/>
      <c r="GG148" s="495"/>
      <c r="GH148" s="495"/>
      <c r="GI148" s="495"/>
      <c r="GJ148" s="495"/>
      <c r="GK148" s="495"/>
      <c r="GL148" s="495"/>
      <c r="GM148" s="495"/>
      <c r="GN148" s="495"/>
      <c r="GO148" s="495"/>
      <c r="GP148" s="495"/>
      <c r="GQ148" s="495"/>
      <c r="GR148" s="495"/>
      <c r="GS148" s="495"/>
      <c r="GT148" s="495"/>
      <c r="GU148" s="495"/>
      <c r="GV148" s="495"/>
      <c r="GW148" s="495"/>
      <c r="GX148" s="495"/>
      <c r="GY148" s="495"/>
      <c r="GZ148" s="495"/>
      <c r="HA148" s="495"/>
      <c r="HB148" s="495"/>
      <c r="HC148" s="495"/>
      <c r="HD148" s="495"/>
      <c r="HE148" s="495"/>
      <c r="HF148" s="495"/>
      <c r="HG148" s="495"/>
      <c r="HH148" s="495"/>
      <c r="HI148" s="495"/>
      <c r="HJ148" s="495"/>
      <c r="HK148" s="495"/>
      <c r="HL148" s="495"/>
      <c r="HM148" s="495"/>
      <c r="HN148" s="495"/>
      <c r="HO148" s="495"/>
      <c r="HP148" s="495"/>
      <c r="HQ148" s="495"/>
      <c r="HR148" s="495"/>
      <c r="HS148" s="495"/>
      <c r="HT148" s="495"/>
      <c r="HU148" s="495"/>
      <c r="HV148" s="495"/>
      <c r="HW148" s="495"/>
      <c r="HX148" s="495"/>
      <c r="HY148" s="495"/>
      <c r="HZ148" s="495"/>
      <c r="IA148" s="495"/>
      <c r="IB148" s="495"/>
      <c r="IC148" s="495"/>
      <c r="ID148" s="495"/>
      <c r="IE148" s="495"/>
      <c r="IF148" s="495"/>
      <c r="IG148" s="495"/>
      <c r="IH148" s="495"/>
      <c r="II148" s="495"/>
      <c r="IJ148" s="495"/>
      <c r="IK148" s="495"/>
      <c r="IL148" s="495"/>
      <c r="IM148" s="495"/>
      <c r="IN148" s="495"/>
      <c r="IO148" s="495"/>
      <c r="IP148" s="495"/>
      <c r="IQ148" s="495"/>
      <c r="IR148" s="495"/>
      <c r="IS148" s="495"/>
      <c r="IT148" s="495"/>
      <c r="IU148" s="495"/>
      <c r="IV148" s="495"/>
      <c r="IW148" s="495"/>
      <c r="IX148" s="495"/>
      <c r="IY148" s="495"/>
      <c r="IZ148" s="495"/>
      <c r="JA148" s="495"/>
      <c r="JB148" s="495"/>
      <c r="JC148" s="495"/>
      <c r="JD148" s="495"/>
      <c r="JE148" s="495"/>
      <c r="JF148" s="495"/>
      <c r="JG148" s="495"/>
      <c r="JH148" s="495"/>
      <c r="JI148" s="495"/>
      <c r="JJ148" s="495"/>
      <c r="JK148" s="495"/>
      <c r="JL148" s="495"/>
      <c r="JM148" s="495"/>
      <c r="JN148" s="495"/>
      <c r="JO148" s="495"/>
      <c r="JP148" s="495"/>
      <c r="JQ148" s="495"/>
      <c r="JR148" s="495"/>
      <c r="JS148" s="495"/>
      <c r="JT148" s="495"/>
      <c r="JU148" s="495"/>
      <c r="JV148" s="495"/>
      <c r="JW148" s="495"/>
      <c r="JX148" s="495"/>
      <c r="JY148" s="495"/>
      <c r="JZ148" s="495"/>
      <c r="KA148" s="495"/>
      <c r="KB148" s="495"/>
      <c r="KC148" s="495"/>
      <c r="KD148" s="495"/>
      <c r="KE148" s="495"/>
      <c r="KF148" s="495"/>
      <c r="KG148" s="495"/>
      <c r="KH148" s="495"/>
      <c r="KI148" s="495"/>
      <c r="KJ148" s="495"/>
      <c r="KK148" s="495"/>
      <c r="KL148" s="495"/>
      <c r="KM148" s="495"/>
      <c r="KN148" s="495"/>
      <c r="KO148" s="495"/>
      <c r="KP148" s="495"/>
      <c r="KQ148" s="495"/>
      <c r="KR148" s="495"/>
      <c r="KS148" s="495"/>
      <c r="KT148" s="495"/>
      <c r="KU148" s="495"/>
      <c r="KV148" s="495"/>
      <c r="KW148" s="495"/>
      <c r="KX148" s="495"/>
      <c r="KY148" s="495"/>
      <c r="KZ148" s="495"/>
      <c r="LA148" s="495"/>
      <c r="LB148" s="495"/>
      <c r="LC148" s="495"/>
      <c r="LD148" s="495"/>
      <c r="LE148" s="495"/>
      <c r="LF148" s="495"/>
      <c r="LG148" s="495"/>
      <c r="LH148" s="495"/>
      <c r="LI148" s="495"/>
      <c r="LJ148" s="495"/>
      <c r="LK148" s="495"/>
      <c r="LL148" s="495"/>
      <c r="LM148" s="495"/>
      <c r="LN148" s="495"/>
      <c r="LO148" s="495"/>
      <c r="LP148" s="495"/>
      <c r="LQ148" s="495"/>
      <c r="LR148" s="495"/>
      <c r="LS148" s="495"/>
      <c r="LT148" s="495"/>
      <c r="LU148" s="495"/>
      <c r="LV148" s="495"/>
      <c r="LW148" s="495"/>
      <c r="LX148" s="495"/>
      <c r="LY148" s="495"/>
      <c r="LZ148" s="495"/>
      <c r="MA148" s="495"/>
      <c r="MB148" s="495"/>
      <c r="MC148" s="495"/>
      <c r="MD148" s="495"/>
      <c r="ME148" s="495"/>
      <c r="MF148" s="495"/>
      <c r="MG148" s="495"/>
      <c r="MH148" s="495"/>
      <c r="MI148" s="495"/>
      <c r="MJ148" s="495"/>
      <c r="MK148" s="495"/>
      <c r="ML148" s="495"/>
      <c r="MM148" s="495"/>
      <c r="MN148" s="495"/>
      <c r="MO148" s="495"/>
      <c r="MP148" s="495"/>
      <c r="MQ148" s="495"/>
      <c r="MR148" s="495"/>
      <c r="MS148" s="495"/>
      <c r="MT148" s="495"/>
      <c r="MU148" s="495"/>
      <c r="MV148" s="495"/>
      <c r="MW148" s="495"/>
      <c r="MX148" s="495"/>
      <c r="MY148" s="495"/>
      <c r="MZ148" s="495"/>
      <c r="NA148" s="495"/>
      <c r="NB148" s="495"/>
      <c r="NC148" s="495"/>
      <c r="ND148" s="495"/>
      <c r="NE148" s="495"/>
      <c r="NF148" s="495"/>
      <c r="NG148" s="495"/>
      <c r="NH148" s="495"/>
      <c r="NI148" s="495"/>
      <c r="NJ148" s="495"/>
      <c r="NK148" s="495"/>
      <c r="NL148" s="495"/>
      <c r="NM148" s="495"/>
      <c r="NN148" s="495"/>
      <c r="NO148" s="495"/>
      <c r="NP148" s="495"/>
      <c r="NQ148" s="495"/>
      <c r="NR148" s="495"/>
      <c r="NS148" s="495"/>
      <c r="NT148" s="495"/>
      <c r="NU148" s="495"/>
      <c r="NV148" s="495"/>
      <c r="NW148" s="495"/>
      <c r="NX148" s="495"/>
      <c r="NY148" s="495"/>
      <c r="NZ148" s="495"/>
      <c r="OA148" s="495"/>
      <c r="OB148" s="495"/>
      <c r="OC148" s="495"/>
      <c r="OD148" s="495"/>
      <c r="OE148" s="495"/>
      <c r="OF148" s="495"/>
      <c r="OG148" s="495"/>
      <c r="OH148" s="495"/>
      <c r="OI148" s="495"/>
      <c r="OJ148" s="495"/>
      <c r="OK148" s="495"/>
      <c r="OL148" s="495"/>
      <c r="OM148" s="495"/>
      <c r="ON148" s="495"/>
      <c r="OO148" s="495"/>
      <c r="OP148" s="495"/>
      <c r="OQ148" s="495"/>
      <c r="OR148" s="495"/>
      <c r="OS148" s="495"/>
      <c r="OT148" s="495"/>
      <c r="OU148" s="495"/>
      <c r="OV148" s="495"/>
      <c r="OW148" s="495"/>
      <c r="OX148" s="495"/>
      <c r="OY148" s="495"/>
      <c r="OZ148" s="495"/>
      <c r="PA148" s="495"/>
      <c r="PB148" s="495"/>
      <c r="PC148" s="495"/>
      <c r="PD148" s="495"/>
      <c r="PE148" s="495"/>
      <c r="PF148" s="495"/>
      <c r="PG148" s="495"/>
      <c r="PH148" s="495"/>
      <c r="PI148" s="495"/>
      <c r="PJ148" s="495"/>
      <c r="PK148" s="495"/>
      <c r="PL148" s="495"/>
      <c r="PM148" s="495"/>
      <c r="PN148" s="495"/>
      <c r="PO148" s="495"/>
      <c r="PP148" s="495"/>
      <c r="PQ148" s="495"/>
      <c r="PR148" s="495"/>
      <c r="PS148" s="495"/>
      <c r="PT148" s="495"/>
      <c r="PU148" s="495"/>
      <c r="PV148" s="495"/>
      <c r="PW148" s="495"/>
      <c r="PX148" s="495"/>
      <c r="PY148" s="495"/>
      <c r="PZ148" s="495"/>
      <c r="QA148" s="495"/>
      <c r="QB148" s="495"/>
      <c r="QC148" s="495"/>
      <c r="QD148" s="495"/>
      <c r="QE148" s="495"/>
      <c r="QF148" s="495"/>
      <c r="QG148" s="495"/>
      <c r="QH148" s="495"/>
      <c r="QI148" s="495"/>
      <c r="QJ148" s="495"/>
      <c r="QK148" s="495"/>
      <c r="QL148" s="495"/>
      <c r="QM148" s="495"/>
      <c r="QN148" s="495"/>
      <c r="QO148" s="495"/>
      <c r="QP148" s="495"/>
      <c r="QQ148" s="495"/>
      <c r="QR148" s="495"/>
      <c r="QS148" s="495"/>
      <c r="QT148" s="495"/>
      <c r="QU148" s="495"/>
      <c r="QV148" s="495"/>
      <c r="QW148" s="495"/>
      <c r="QX148" s="495"/>
      <c r="QY148" s="495"/>
      <c r="QZ148" s="495"/>
      <c r="RA148" s="495"/>
      <c r="RB148" s="495"/>
      <c r="RC148" s="495"/>
      <c r="RD148" s="495"/>
      <c r="RE148" s="495"/>
      <c r="RF148" s="495"/>
      <c r="RG148" s="495"/>
      <c r="RH148" s="495"/>
      <c r="RI148" s="495"/>
      <c r="RJ148" s="495"/>
      <c r="RK148" s="495"/>
      <c r="RL148" s="495"/>
      <c r="RM148" s="495"/>
      <c r="RN148" s="495"/>
      <c r="RO148" s="495"/>
      <c r="RP148" s="495"/>
      <c r="RQ148" s="495"/>
      <c r="RR148" s="495"/>
      <c r="RS148" s="495"/>
      <c r="RT148" s="495"/>
      <c r="RU148" s="495"/>
      <c r="RV148" s="495"/>
      <c r="RW148" s="495"/>
      <c r="RX148" s="495"/>
      <c r="RY148" s="495"/>
      <c r="RZ148" s="495"/>
      <c r="SA148" s="495"/>
      <c r="SB148" s="495"/>
      <c r="SC148" s="495"/>
      <c r="SD148" s="495"/>
      <c r="SE148" s="495"/>
      <c r="SF148" s="495"/>
      <c r="SG148" s="495"/>
      <c r="SH148" s="495"/>
      <c r="SI148" s="495"/>
      <c r="SJ148" s="495"/>
      <c r="SK148" s="495"/>
      <c r="SL148" s="495"/>
      <c r="SM148" s="495"/>
      <c r="SN148" s="495"/>
      <c r="SO148" s="495"/>
      <c r="SP148" s="495"/>
      <c r="SQ148" s="495"/>
      <c r="SR148" s="495"/>
      <c r="SS148" s="495"/>
      <c r="ST148" s="495"/>
      <c r="SU148" s="495"/>
      <c r="SV148" s="495"/>
      <c r="SW148" s="495"/>
      <c r="SX148" s="495"/>
      <c r="SY148" s="495"/>
      <c r="SZ148" s="495"/>
      <c r="TA148" s="495"/>
      <c r="TB148" s="495"/>
      <c r="TC148" s="495"/>
      <c r="TD148" s="495"/>
      <c r="TE148" s="495"/>
      <c r="TF148" s="495"/>
      <c r="TG148" s="495"/>
      <c r="TH148" s="495"/>
      <c r="TI148" s="495"/>
      <c r="TJ148" s="495"/>
      <c r="TK148" s="495"/>
      <c r="TL148" s="495"/>
      <c r="TM148" s="495"/>
      <c r="TN148" s="495"/>
      <c r="TO148" s="495"/>
      <c r="TP148" s="495"/>
      <c r="TQ148" s="495"/>
      <c r="TR148" s="495"/>
      <c r="TS148" s="495"/>
      <c r="TT148" s="495"/>
      <c r="TU148" s="495"/>
      <c r="TV148" s="495"/>
      <c r="TW148" s="495"/>
      <c r="TX148" s="495"/>
      <c r="TY148" s="495"/>
      <c r="TZ148" s="495"/>
      <c r="UA148" s="495"/>
      <c r="UB148" s="495"/>
      <c r="UC148" s="495"/>
      <c r="UD148" s="495"/>
      <c r="UE148" s="495"/>
      <c r="UF148" s="495"/>
      <c r="UG148" s="495"/>
      <c r="UH148" s="495"/>
      <c r="UI148" s="495"/>
      <c r="UJ148" s="495"/>
      <c r="UK148" s="495"/>
      <c r="UL148" s="495"/>
      <c r="UM148" s="495"/>
      <c r="UN148" s="495"/>
      <c r="UO148" s="495"/>
      <c r="UP148" s="495"/>
      <c r="UQ148" s="495"/>
      <c r="UR148" s="495"/>
      <c r="US148" s="495"/>
      <c r="UT148" s="495"/>
      <c r="UU148" s="495"/>
      <c r="UV148" s="495"/>
      <c r="UW148" s="495"/>
      <c r="UX148" s="495"/>
      <c r="UY148" s="495"/>
      <c r="UZ148" s="495"/>
      <c r="VA148" s="495"/>
      <c r="VB148" s="495"/>
      <c r="VC148" s="495"/>
      <c r="VD148" s="495"/>
      <c r="VE148" s="495"/>
      <c r="VF148" s="495"/>
      <c r="VG148" s="495"/>
      <c r="VH148" s="495"/>
      <c r="VI148" s="495"/>
      <c r="VJ148" s="495"/>
      <c r="VK148" s="495"/>
      <c r="VL148" s="495"/>
      <c r="VM148" s="495"/>
      <c r="VN148" s="495"/>
      <c r="VO148" s="495"/>
      <c r="VP148" s="495"/>
      <c r="VQ148" s="495"/>
      <c r="VR148" s="495"/>
      <c r="VS148" s="495"/>
      <c r="VT148" s="495"/>
      <c r="VU148" s="495"/>
      <c r="VV148" s="495"/>
      <c r="VW148" s="495"/>
      <c r="VX148" s="495"/>
      <c r="VY148" s="495"/>
      <c r="VZ148" s="495"/>
      <c r="WA148" s="495"/>
      <c r="WB148" s="495"/>
      <c r="WC148" s="495"/>
      <c r="WD148" s="495"/>
      <c r="WE148" s="495"/>
      <c r="WF148" s="495"/>
      <c r="WG148" s="495"/>
      <c r="WH148" s="495"/>
      <c r="WI148" s="495"/>
      <c r="WJ148" s="495"/>
      <c r="WK148" s="495"/>
      <c r="WL148" s="495"/>
      <c r="WM148" s="495"/>
      <c r="WN148" s="495"/>
      <c r="WO148" s="495"/>
      <c r="WP148" s="495"/>
      <c r="WQ148" s="495"/>
      <c r="WR148" s="495"/>
      <c r="WS148" s="495"/>
      <c r="WT148" s="495"/>
      <c r="WU148" s="495"/>
      <c r="WV148" s="495"/>
      <c r="WW148" s="495"/>
      <c r="WX148" s="495"/>
      <c r="WY148" s="495"/>
      <c r="WZ148" s="495"/>
      <c r="XA148" s="495"/>
      <c r="XB148" s="495"/>
      <c r="XC148" s="495"/>
      <c r="XD148" s="495"/>
      <c r="XE148" s="495"/>
      <c r="XF148" s="495"/>
      <c r="XG148" s="495"/>
      <c r="XH148" s="495"/>
      <c r="XI148" s="495"/>
      <c r="XJ148" s="495"/>
      <c r="XK148" s="495"/>
      <c r="XL148" s="495"/>
      <c r="XM148" s="495"/>
      <c r="XN148" s="495"/>
      <c r="XO148" s="495"/>
      <c r="XP148" s="495"/>
      <c r="XQ148" s="495"/>
      <c r="XR148" s="495"/>
      <c r="XS148" s="495"/>
      <c r="XT148" s="495"/>
      <c r="XU148" s="495"/>
      <c r="XV148" s="495"/>
      <c r="XW148" s="495"/>
      <c r="XX148" s="495"/>
      <c r="XY148" s="495"/>
      <c r="XZ148" s="495"/>
      <c r="YA148" s="495"/>
      <c r="YB148" s="495"/>
      <c r="YC148" s="495"/>
      <c r="YD148" s="495"/>
      <c r="YE148" s="495"/>
      <c r="YF148" s="495"/>
      <c r="YG148" s="495"/>
      <c r="YH148" s="495"/>
      <c r="YI148" s="495"/>
      <c r="YJ148" s="495"/>
      <c r="YK148" s="495"/>
      <c r="YL148" s="495"/>
      <c r="YM148" s="495"/>
      <c r="YN148" s="495"/>
      <c r="YO148" s="495"/>
      <c r="YP148" s="495"/>
      <c r="YQ148" s="495"/>
      <c r="YR148" s="495"/>
      <c r="YS148" s="495"/>
      <c r="YT148" s="495"/>
      <c r="YU148" s="495"/>
      <c r="YV148" s="495"/>
      <c r="YW148" s="495"/>
      <c r="YX148" s="495"/>
      <c r="YY148" s="495"/>
      <c r="YZ148" s="495"/>
      <c r="ZA148" s="495"/>
      <c r="ZB148" s="495"/>
      <c r="ZC148" s="495"/>
      <c r="ZD148" s="495"/>
      <c r="ZE148" s="495"/>
      <c r="ZF148" s="495"/>
      <c r="ZG148" s="495"/>
      <c r="ZH148" s="495"/>
      <c r="ZI148" s="495"/>
      <c r="ZJ148" s="495"/>
      <c r="ZK148" s="495"/>
      <c r="ZL148" s="495"/>
      <c r="ZM148" s="495"/>
      <c r="ZN148" s="495"/>
      <c r="ZO148" s="495"/>
      <c r="ZP148" s="495"/>
      <c r="ZQ148" s="495"/>
      <c r="ZR148" s="495"/>
      <c r="ZS148" s="495"/>
      <c r="ZT148" s="495"/>
      <c r="ZU148" s="495"/>
      <c r="ZV148" s="495"/>
      <c r="ZW148" s="495"/>
      <c r="ZX148" s="495"/>
      <c r="ZY148" s="495"/>
      <c r="ZZ148" s="495"/>
      <c r="AAA148" s="495"/>
      <c r="AAB148" s="495"/>
      <c r="AAC148" s="495"/>
      <c r="AAD148" s="495"/>
      <c r="AAE148" s="495"/>
      <c r="AAF148" s="495"/>
      <c r="AAG148" s="495"/>
      <c r="AAH148" s="495"/>
      <c r="AAI148" s="495"/>
      <c r="AAJ148" s="495"/>
      <c r="AAK148" s="495"/>
      <c r="AAL148" s="495"/>
      <c r="AAM148" s="495"/>
      <c r="AAN148" s="495"/>
      <c r="AAO148" s="495"/>
      <c r="AAP148" s="495"/>
      <c r="AAQ148" s="495"/>
      <c r="AAR148" s="495"/>
      <c r="AAS148" s="495"/>
      <c r="AAT148" s="495"/>
      <c r="AAU148" s="495"/>
      <c r="AAV148" s="495"/>
      <c r="AAW148" s="495"/>
      <c r="AAX148" s="495"/>
      <c r="AAY148" s="495"/>
      <c r="AAZ148" s="495"/>
      <c r="ABA148" s="495"/>
      <c r="ABB148" s="495"/>
      <c r="ABC148" s="495"/>
      <c r="ABD148" s="495"/>
      <c r="ABE148" s="495"/>
      <c r="ABF148" s="495"/>
      <c r="ABG148" s="495"/>
      <c r="ABH148" s="495"/>
      <c r="ABI148" s="495"/>
      <c r="ABJ148" s="495"/>
      <c r="ABK148" s="495"/>
      <c r="ABL148" s="495"/>
      <c r="ABM148" s="495"/>
      <c r="ABN148" s="495"/>
      <c r="ABO148" s="495"/>
      <c r="ABP148" s="495"/>
      <c r="ABQ148" s="495"/>
      <c r="ABR148" s="495"/>
      <c r="ABS148" s="495"/>
      <c r="ABT148" s="495"/>
      <c r="ABU148" s="495"/>
      <c r="ABV148" s="495"/>
      <c r="ABW148" s="495"/>
      <c r="ABX148" s="495"/>
      <c r="ABY148" s="495"/>
      <c r="ABZ148" s="495"/>
      <c r="ACA148" s="495"/>
      <c r="ACB148" s="495"/>
      <c r="ACC148" s="495"/>
      <c r="ACD148" s="495"/>
      <c r="ACE148" s="495"/>
      <c r="ACF148" s="495"/>
      <c r="ACG148" s="495"/>
      <c r="ACH148" s="495"/>
      <c r="ACI148" s="495"/>
      <c r="ACJ148" s="495"/>
      <c r="ACK148" s="495"/>
      <c r="ACL148" s="495"/>
      <c r="ACM148" s="495"/>
      <c r="ACN148" s="495"/>
      <c r="ACO148" s="495"/>
      <c r="ACP148" s="495"/>
      <c r="ACQ148" s="495"/>
      <c r="ACR148" s="495"/>
      <c r="ACS148" s="495"/>
      <c r="ACT148" s="495"/>
      <c r="ACU148" s="495"/>
      <c r="ACV148" s="495"/>
      <c r="ACW148" s="495"/>
      <c r="ACX148" s="495"/>
      <c r="ACY148" s="495"/>
      <c r="ACZ148" s="495"/>
      <c r="ADA148" s="495"/>
      <c r="ADB148" s="495"/>
      <c r="ADC148" s="495"/>
      <c r="ADD148" s="495"/>
      <c r="ADE148" s="495"/>
      <c r="ADF148" s="495"/>
      <c r="ADG148" s="495"/>
      <c r="ADH148" s="495"/>
      <c r="ADI148" s="495"/>
      <c r="ADJ148" s="495"/>
      <c r="ADK148" s="495"/>
      <c r="ADL148" s="495"/>
      <c r="ADM148" s="495"/>
      <c r="ADN148" s="495"/>
      <c r="ADO148" s="495"/>
      <c r="ADP148" s="495"/>
      <c r="ADQ148" s="495"/>
      <c r="ADR148" s="495"/>
      <c r="ADS148" s="495"/>
      <c r="ADT148" s="495"/>
      <c r="ADU148" s="495"/>
      <c r="ADV148" s="495"/>
      <c r="ADW148" s="495"/>
      <c r="ADX148" s="495"/>
      <c r="ADY148" s="495"/>
      <c r="ADZ148" s="495"/>
      <c r="AEA148" s="495"/>
      <c r="AEB148" s="495"/>
      <c r="AEC148" s="495"/>
      <c r="AED148" s="495"/>
      <c r="AEE148" s="495"/>
      <c r="AEF148" s="495"/>
      <c r="AEG148" s="495"/>
      <c r="AEH148" s="495"/>
      <c r="AEI148" s="495"/>
      <c r="AEJ148" s="495"/>
      <c r="AEK148" s="495"/>
      <c r="AEL148" s="495"/>
      <c r="AEM148" s="495"/>
      <c r="AEN148" s="495"/>
      <c r="AEO148" s="495"/>
      <c r="AEP148" s="495"/>
      <c r="AEQ148" s="495"/>
      <c r="AER148" s="495"/>
      <c r="AES148" s="495"/>
      <c r="AET148" s="495"/>
      <c r="AEU148" s="495"/>
      <c r="AEV148" s="495"/>
      <c r="AEW148" s="495"/>
      <c r="AEX148" s="495"/>
      <c r="AEY148" s="495"/>
      <c r="AEZ148" s="495"/>
      <c r="AFA148" s="495"/>
      <c r="AFB148" s="495"/>
      <c r="AFC148" s="495"/>
      <c r="AFD148" s="495"/>
      <c r="AFE148" s="495"/>
      <c r="AFF148" s="495"/>
      <c r="AFG148" s="495"/>
      <c r="AFH148" s="495"/>
      <c r="AFI148" s="495"/>
      <c r="AFJ148" s="495"/>
      <c r="AFK148" s="495"/>
      <c r="AFL148" s="495"/>
      <c r="AFM148" s="495"/>
      <c r="AFN148" s="495"/>
      <c r="AFO148" s="495"/>
      <c r="AFP148" s="495"/>
      <c r="AFQ148" s="495"/>
      <c r="AFR148" s="495"/>
      <c r="AFS148" s="495"/>
      <c r="AFT148" s="495"/>
      <c r="AFU148" s="495"/>
      <c r="AFV148" s="495"/>
      <c r="AFW148" s="495"/>
      <c r="AFX148" s="495"/>
      <c r="AFY148" s="495"/>
      <c r="AFZ148" s="495"/>
      <c r="AGA148" s="495"/>
      <c r="AGB148" s="495"/>
      <c r="AGC148" s="495"/>
      <c r="AGD148" s="495"/>
      <c r="AGE148" s="495"/>
      <c r="AGF148" s="495"/>
      <c r="AGG148" s="495"/>
      <c r="AGH148" s="495"/>
      <c r="AGI148" s="495"/>
      <c r="AGJ148" s="495"/>
      <c r="AGK148" s="495"/>
      <c r="AGL148" s="495"/>
      <c r="AGM148" s="495"/>
      <c r="AGN148" s="495"/>
      <c r="AGO148" s="495"/>
      <c r="AGP148" s="495"/>
      <c r="AGQ148" s="495"/>
      <c r="AGR148" s="495"/>
      <c r="AGS148" s="495"/>
      <c r="AGT148" s="495"/>
      <c r="AGU148" s="495"/>
      <c r="AGV148" s="495"/>
      <c r="AGW148" s="495"/>
      <c r="AGX148" s="495"/>
      <c r="AGY148" s="495"/>
      <c r="AGZ148" s="495"/>
      <c r="AHA148" s="495"/>
      <c r="AHB148" s="495"/>
      <c r="AHC148" s="495"/>
      <c r="AHD148" s="495"/>
      <c r="AHE148" s="495"/>
      <c r="AHF148" s="495"/>
      <c r="AHG148" s="495"/>
      <c r="AHH148" s="495"/>
      <c r="AHI148" s="495"/>
      <c r="AHJ148" s="495"/>
      <c r="AHK148" s="495"/>
      <c r="AHL148" s="495"/>
      <c r="AHM148" s="495"/>
      <c r="AHN148" s="495"/>
      <c r="AHO148" s="495"/>
      <c r="AHP148" s="495"/>
      <c r="AHQ148" s="495"/>
      <c r="AHR148" s="495"/>
      <c r="AHS148" s="495"/>
      <c r="AHT148" s="495"/>
      <c r="AHU148" s="495"/>
      <c r="AHV148" s="495"/>
      <c r="AHW148" s="495"/>
      <c r="AHX148" s="495"/>
      <c r="AHY148" s="495"/>
      <c r="AHZ148" s="495"/>
      <c r="AIA148" s="495"/>
      <c r="AIB148" s="495"/>
      <c r="AIC148" s="495"/>
      <c r="AID148" s="495"/>
      <c r="AIE148" s="495"/>
      <c r="AIF148" s="495"/>
      <c r="AIG148" s="495"/>
      <c r="AIH148" s="495"/>
      <c r="AII148" s="495"/>
      <c r="AIJ148" s="495"/>
      <c r="AIK148" s="495"/>
      <c r="AIL148" s="495"/>
      <c r="AIM148" s="495"/>
      <c r="AIN148" s="495"/>
      <c r="AIO148" s="495"/>
      <c r="AIP148" s="495"/>
      <c r="AIQ148" s="495"/>
      <c r="AIR148" s="495"/>
      <c r="AIS148" s="495"/>
      <c r="AIT148" s="495"/>
      <c r="AIU148" s="495"/>
      <c r="AIV148" s="495"/>
      <c r="AIW148" s="495"/>
      <c r="AIX148" s="495"/>
      <c r="AIY148" s="495"/>
      <c r="AIZ148" s="495"/>
      <c r="AJA148" s="495"/>
      <c r="AJB148" s="495"/>
      <c r="AJC148" s="495"/>
      <c r="AJD148" s="495"/>
      <c r="AJE148" s="495"/>
      <c r="AJF148" s="495"/>
      <c r="AJG148" s="495"/>
      <c r="AJH148" s="495"/>
      <c r="AJI148" s="495"/>
      <c r="AJJ148" s="495"/>
      <c r="AJK148" s="495"/>
      <c r="AJL148" s="495"/>
      <c r="AJM148" s="495"/>
      <c r="AJN148" s="495"/>
      <c r="AJO148" s="495"/>
      <c r="AJP148" s="495"/>
      <c r="AJQ148" s="495"/>
      <c r="AJR148" s="495"/>
      <c r="AJS148" s="495"/>
      <c r="AJT148" s="495"/>
      <c r="AJU148" s="495"/>
      <c r="AJV148" s="495"/>
      <c r="AJW148" s="495"/>
      <c r="AJX148" s="495"/>
      <c r="AJY148" s="495"/>
      <c r="AJZ148" s="495"/>
      <c r="AKA148" s="495"/>
      <c r="AKB148" s="495"/>
      <c r="AKC148" s="495"/>
      <c r="AKD148" s="495"/>
      <c r="AKE148" s="495"/>
      <c r="AKF148" s="495"/>
      <c r="AKG148" s="495"/>
      <c r="AKH148" s="495"/>
      <c r="AKI148" s="495"/>
      <c r="AKJ148" s="495"/>
      <c r="AKK148" s="495"/>
      <c r="AKL148" s="495"/>
      <c r="AKM148" s="495"/>
      <c r="AKN148" s="495"/>
      <c r="AKO148" s="495"/>
      <c r="AKP148" s="495"/>
      <c r="AKQ148" s="495"/>
      <c r="AKR148" s="495"/>
      <c r="AKS148" s="495"/>
      <c r="AKT148" s="495"/>
      <c r="AKU148" s="495"/>
      <c r="AKV148" s="495"/>
      <c r="AKW148" s="495"/>
      <c r="AKX148" s="495"/>
      <c r="AKY148" s="495"/>
      <c r="AKZ148" s="495"/>
      <c r="ALA148" s="495"/>
      <c r="ALB148" s="495"/>
      <c r="ALC148" s="495"/>
      <c r="ALD148" s="495"/>
      <c r="ALE148" s="495"/>
      <c r="ALF148" s="495"/>
      <c r="ALG148" s="495"/>
      <c r="ALH148" s="495"/>
      <c r="ALI148" s="495"/>
      <c r="ALJ148" s="495"/>
      <c r="ALK148" s="495"/>
      <c r="ALL148" s="495"/>
      <c r="ALM148" s="495"/>
      <c r="ALN148" s="495"/>
      <c r="ALO148" s="495"/>
      <c r="ALP148" s="495"/>
      <c r="ALQ148" s="495"/>
      <c r="ALR148" s="495"/>
      <c r="ALS148" s="495"/>
      <c r="ALT148" s="495"/>
      <c r="ALU148" s="495"/>
      <c r="ALV148" s="495"/>
      <c r="ALW148" s="495"/>
      <c r="ALX148" s="495"/>
      <c r="ALY148" s="495"/>
      <c r="ALZ148" s="495"/>
      <c r="AMA148" s="495"/>
      <c r="AMB148" s="495"/>
      <c r="AMC148" s="495"/>
      <c r="AMD148" s="495"/>
      <c r="AME148" s="495"/>
      <c r="AMF148" s="495"/>
      <c r="AMG148" s="495"/>
      <c r="AMH148" s="495"/>
      <c r="AMI148" s="495"/>
      <c r="AMJ148" s="495"/>
      <c r="AMK148" s="495"/>
      <c r="AML148" s="495"/>
      <c r="AMM148" s="495"/>
      <c r="AMN148" s="495"/>
      <c r="AMO148" s="495"/>
      <c r="AMP148" s="495"/>
      <c r="AMQ148" s="495"/>
      <c r="AMR148" s="495"/>
      <c r="AMS148" s="495"/>
      <c r="AMT148" s="495"/>
      <c r="AMU148" s="495"/>
      <c r="AMV148" s="495"/>
      <c r="AMW148" s="495"/>
      <c r="AMX148" s="495"/>
      <c r="AMY148" s="495"/>
      <c r="AMZ148" s="495"/>
      <c r="ANA148" s="495"/>
      <c r="ANB148" s="495"/>
      <c r="ANC148" s="495"/>
      <c r="AND148" s="495"/>
      <c r="ANE148" s="495"/>
      <c r="ANF148" s="495"/>
      <c r="ANG148" s="495"/>
      <c r="ANH148" s="495"/>
      <c r="ANI148" s="495"/>
      <c r="ANJ148" s="495"/>
      <c r="ANK148" s="495"/>
      <c r="ANL148" s="495"/>
      <c r="ANM148" s="495"/>
      <c r="ANN148" s="495"/>
      <c r="ANO148" s="495"/>
      <c r="ANP148" s="495"/>
      <c r="ANQ148" s="495"/>
      <c r="ANR148" s="495"/>
      <c r="ANS148" s="495"/>
      <c r="ANT148" s="495"/>
      <c r="ANU148" s="495"/>
      <c r="ANV148" s="495"/>
      <c r="ANW148" s="495"/>
      <c r="ANX148" s="495"/>
      <c r="ANY148" s="495"/>
      <c r="ANZ148" s="495"/>
      <c r="AOA148" s="495"/>
      <c r="AOB148" s="495"/>
      <c r="AOC148" s="495"/>
      <c r="AOD148" s="495"/>
      <c r="AOE148" s="495"/>
      <c r="AOF148" s="495"/>
      <c r="AOG148" s="495"/>
      <c r="AOH148" s="495"/>
      <c r="AOI148" s="495"/>
      <c r="AOJ148" s="495"/>
      <c r="AOK148" s="495"/>
      <c r="AOL148" s="495"/>
      <c r="AOM148" s="495"/>
      <c r="AON148" s="495"/>
      <c r="AOO148" s="495"/>
      <c r="AOP148" s="495"/>
      <c r="AOQ148" s="495"/>
      <c r="AOR148" s="495"/>
      <c r="AOS148" s="495"/>
      <c r="AOT148" s="495"/>
      <c r="AOU148" s="495"/>
      <c r="AOV148" s="495"/>
      <c r="AOW148" s="495"/>
      <c r="AOX148" s="495"/>
      <c r="AOY148" s="495"/>
      <c r="AOZ148" s="495"/>
      <c r="APA148" s="495"/>
      <c r="APB148" s="495"/>
      <c r="APC148" s="495"/>
      <c r="APD148" s="495"/>
      <c r="APE148" s="495"/>
      <c r="APF148" s="495"/>
      <c r="APG148" s="495"/>
      <c r="APH148" s="495"/>
      <c r="API148" s="495"/>
      <c r="APJ148" s="495"/>
      <c r="APK148" s="495"/>
      <c r="APL148" s="495"/>
      <c r="APM148" s="495"/>
      <c r="APN148" s="495"/>
      <c r="APO148" s="495"/>
      <c r="APP148" s="495"/>
      <c r="APQ148" s="495"/>
      <c r="APR148" s="495"/>
      <c r="APS148" s="495"/>
      <c r="APT148" s="495"/>
      <c r="APU148" s="495"/>
      <c r="APV148" s="495"/>
      <c r="APW148" s="495"/>
      <c r="APX148" s="495"/>
      <c r="APY148" s="495"/>
      <c r="APZ148" s="495"/>
      <c r="AQA148" s="495"/>
      <c r="AQB148" s="495"/>
      <c r="AQC148" s="495"/>
      <c r="AQD148" s="495"/>
      <c r="AQE148" s="495"/>
      <c r="AQF148" s="495"/>
      <c r="AQG148" s="495"/>
      <c r="AQH148" s="495"/>
      <c r="AQI148" s="495"/>
      <c r="AQJ148" s="495"/>
      <c r="AQK148" s="495"/>
      <c r="AQL148" s="495"/>
      <c r="AQM148" s="495"/>
      <c r="AQN148" s="495"/>
      <c r="AQO148" s="495"/>
      <c r="AQP148" s="495"/>
      <c r="AQQ148" s="495"/>
      <c r="AQR148" s="495"/>
      <c r="AQS148" s="495"/>
      <c r="AQT148" s="495"/>
      <c r="AQU148" s="495"/>
      <c r="AQV148" s="495"/>
      <c r="AQW148" s="495"/>
      <c r="AQX148" s="495"/>
      <c r="AQY148" s="495"/>
      <c r="AQZ148" s="495"/>
      <c r="ARA148" s="495"/>
      <c r="ARB148" s="495"/>
      <c r="ARC148" s="495"/>
      <c r="ARD148" s="495"/>
      <c r="ARE148" s="495"/>
      <c r="ARF148" s="495"/>
      <c r="ARG148" s="495"/>
      <c r="ARH148" s="495"/>
      <c r="ARI148" s="495"/>
      <c r="ARJ148" s="495"/>
      <c r="ARK148" s="495"/>
      <c r="ARL148" s="495"/>
      <c r="ARM148" s="495"/>
      <c r="ARN148" s="495"/>
      <c r="ARO148" s="495"/>
      <c r="ARP148" s="495"/>
      <c r="ARQ148" s="495"/>
      <c r="ARR148" s="495"/>
      <c r="ARS148" s="495"/>
      <c r="ART148" s="495"/>
      <c r="ARU148" s="495"/>
      <c r="ARV148" s="495"/>
      <c r="ARW148" s="495"/>
      <c r="ARX148" s="495"/>
      <c r="ARY148" s="495"/>
      <c r="ARZ148" s="495"/>
      <c r="ASA148" s="495"/>
      <c r="ASB148" s="495"/>
      <c r="ASC148" s="495"/>
      <c r="ASD148" s="495"/>
      <c r="ASE148" s="495"/>
      <c r="ASF148" s="495"/>
      <c r="ASG148" s="495"/>
      <c r="ASH148" s="495"/>
      <c r="ASI148" s="495"/>
      <c r="ASJ148" s="495"/>
      <c r="ASK148" s="495"/>
      <c r="ASL148" s="495"/>
      <c r="ASM148" s="495"/>
      <c r="ASN148" s="495"/>
      <c r="ASO148" s="495"/>
      <c r="ASP148" s="495"/>
      <c r="ASQ148" s="495"/>
      <c r="ASR148" s="495"/>
      <c r="ASS148" s="495"/>
      <c r="AST148" s="495"/>
      <c r="ASU148" s="495"/>
      <c r="ASV148" s="495"/>
      <c r="ASW148" s="495"/>
      <c r="ASX148" s="495"/>
      <c r="ASY148" s="495"/>
      <c r="ASZ148" s="495"/>
      <c r="ATA148" s="495"/>
      <c r="ATB148" s="495"/>
      <c r="ATC148" s="495"/>
      <c r="ATD148" s="495"/>
      <c r="ATE148" s="495"/>
      <c r="ATF148" s="495"/>
      <c r="ATG148" s="495"/>
      <c r="ATH148" s="495"/>
      <c r="ATI148" s="495"/>
      <c r="ATJ148" s="495"/>
      <c r="ATK148" s="495"/>
      <c r="ATL148" s="495"/>
      <c r="ATM148" s="495"/>
      <c r="ATN148" s="495"/>
      <c r="ATO148" s="495"/>
      <c r="ATP148" s="495"/>
      <c r="ATQ148" s="495"/>
      <c r="ATR148" s="495"/>
      <c r="ATS148" s="495"/>
      <c r="ATT148" s="495"/>
      <c r="ATU148" s="495"/>
      <c r="ATV148" s="495"/>
      <c r="ATW148" s="495"/>
      <c r="ATX148" s="495"/>
      <c r="ATY148" s="495"/>
      <c r="ATZ148" s="495"/>
      <c r="AUA148" s="495"/>
      <c r="AUB148" s="495"/>
      <c r="AUC148" s="495"/>
      <c r="AUD148" s="495"/>
      <c r="AUE148" s="495"/>
      <c r="AUF148" s="495"/>
      <c r="AUG148" s="495"/>
      <c r="AUH148" s="495"/>
      <c r="AUI148" s="495"/>
      <c r="AUJ148" s="495"/>
      <c r="AUK148" s="495"/>
      <c r="AUL148" s="495"/>
      <c r="AUM148" s="495"/>
      <c r="AUN148" s="495"/>
      <c r="AUO148" s="495"/>
      <c r="AUP148" s="495"/>
      <c r="AUQ148" s="495"/>
      <c r="AUR148" s="495"/>
      <c r="AUS148" s="495"/>
      <c r="AUT148" s="495"/>
      <c r="AUU148" s="495"/>
      <c r="AUV148" s="495"/>
      <c r="AUW148" s="495"/>
      <c r="AUX148" s="495"/>
      <c r="AUY148" s="495"/>
      <c r="AUZ148" s="495"/>
      <c r="AVA148" s="495"/>
      <c r="AVB148" s="495"/>
      <c r="AVC148" s="495"/>
      <c r="AVD148" s="495"/>
      <c r="AVE148" s="495"/>
      <c r="AVF148" s="495"/>
      <c r="AVG148" s="495"/>
      <c r="AVH148" s="495"/>
      <c r="AVI148" s="495"/>
      <c r="AVJ148" s="495"/>
      <c r="AVK148" s="495"/>
      <c r="AVL148" s="495"/>
      <c r="AVM148" s="495"/>
      <c r="AVN148" s="495"/>
      <c r="AVO148" s="495"/>
      <c r="AVP148" s="495"/>
      <c r="AVQ148" s="495"/>
      <c r="AVR148" s="495"/>
      <c r="AVS148" s="495"/>
      <c r="AVT148" s="495"/>
      <c r="AVU148" s="495"/>
      <c r="AVV148" s="495"/>
      <c r="AVW148" s="495"/>
      <c r="AVX148" s="495"/>
      <c r="AVY148" s="495"/>
      <c r="AVZ148" s="495"/>
      <c r="AWA148" s="495"/>
      <c r="AWB148" s="495"/>
      <c r="AWC148" s="495"/>
      <c r="AWD148" s="495"/>
      <c r="AWE148" s="495"/>
      <c r="AWF148" s="495"/>
      <c r="AWG148" s="495"/>
      <c r="AWH148" s="495"/>
      <c r="AWI148" s="495"/>
      <c r="AWJ148" s="495"/>
      <c r="AWK148" s="495"/>
      <c r="AWL148" s="495"/>
      <c r="AWM148" s="495"/>
      <c r="AWN148" s="495"/>
      <c r="AWO148" s="495"/>
      <c r="AWP148" s="495"/>
      <c r="AWQ148" s="495"/>
      <c r="AWR148" s="495"/>
      <c r="AWS148" s="495"/>
      <c r="AWT148" s="495"/>
      <c r="AWU148" s="495"/>
      <c r="AWV148" s="495"/>
      <c r="AWW148" s="495"/>
      <c r="AWX148" s="495"/>
      <c r="AWY148" s="495"/>
      <c r="AWZ148" s="495"/>
      <c r="AXA148" s="495"/>
      <c r="AXB148" s="495"/>
      <c r="AXC148" s="495"/>
      <c r="AXD148" s="495"/>
      <c r="AXE148" s="495"/>
      <c r="AXF148" s="495"/>
      <c r="AXG148" s="495"/>
      <c r="AXH148" s="495"/>
      <c r="AXI148" s="495"/>
      <c r="AXJ148" s="495"/>
      <c r="AXK148" s="495"/>
      <c r="AXL148" s="495"/>
      <c r="AXM148" s="495"/>
      <c r="AXN148" s="495"/>
      <c r="AXO148" s="495"/>
      <c r="AXP148" s="495"/>
      <c r="AXQ148" s="495"/>
      <c r="AXR148" s="495"/>
      <c r="AXS148" s="495"/>
      <c r="AXT148" s="495"/>
      <c r="AXU148" s="495"/>
      <c r="AXV148" s="495"/>
      <c r="AXW148" s="495"/>
      <c r="AXX148" s="495"/>
      <c r="AXY148" s="495"/>
      <c r="AXZ148" s="495"/>
      <c r="AYA148" s="495"/>
      <c r="AYB148" s="495"/>
      <c r="AYC148" s="495"/>
      <c r="AYD148" s="495"/>
      <c r="AYE148" s="495"/>
      <c r="AYF148" s="495"/>
      <c r="AYG148" s="495"/>
      <c r="AYH148" s="495"/>
      <c r="AYI148" s="495"/>
      <c r="AYJ148" s="495"/>
      <c r="AYK148" s="495"/>
      <c r="AYL148" s="495"/>
      <c r="AYM148" s="495"/>
      <c r="AYN148" s="495"/>
      <c r="AYO148" s="495"/>
      <c r="AYP148" s="495"/>
      <c r="AYQ148" s="495"/>
      <c r="AYR148" s="495"/>
      <c r="AYS148" s="495"/>
      <c r="AYT148" s="495"/>
      <c r="AYU148" s="495"/>
      <c r="AYV148" s="495"/>
      <c r="AYW148" s="495"/>
      <c r="AYX148" s="495"/>
      <c r="AYY148" s="495"/>
      <c r="AYZ148" s="495"/>
      <c r="AZA148" s="495"/>
      <c r="AZB148" s="495"/>
      <c r="AZC148" s="495"/>
      <c r="AZD148" s="495"/>
      <c r="AZE148" s="495"/>
      <c r="AZF148" s="495"/>
      <c r="AZG148" s="495"/>
      <c r="AZH148" s="495"/>
      <c r="AZI148" s="495"/>
      <c r="AZJ148" s="495"/>
      <c r="AZK148" s="495"/>
      <c r="AZL148" s="495"/>
      <c r="AZM148" s="495"/>
      <c r="AZN148" s="495"/>
      <c r="AZO148" s="495"/>
      <c r="AZP148" s="495"/>
      <c r="AZQ148" s="495"/>
      <c r="AZR148" s="495"/>
      <c r="AZS148" s="495"/>
      <c r="AZT148" s="495"/>
      <c r="AZU148" s="495"/>
      <c r="AZV148" s="495"/>
      <c r="AZW148" s="495"/>
      <c r="AZX148" s="495"/>
      <c r="AZY148" s="495"/>
      <c r="AZZ148" s="495"/>
      <c r="BAA148" s="495"/>
      <c r="BAB148" s="495"/>
      <c r="BAC148" s="495"/>
      <c r="BAD148" s="495"/>
      <c r="BAE148" s="495"/>
      <c r="BAF148" s="495"/>
      <c r="BAG148" s="495"/>
      <c r="BAH148" s="495"/>
      <c r="BAI148" s="495"/>
      <c r="BAJ148" s="495"/>
      <c r="BAK148" s="495"/>
      <c r="BAL148" s="495"/>
      <c r="BAM148" s="495"/>
      <c r="BAN148" s="495"/>
      <c r="BAO148" s="495"/>
      <c r="BAP148" s="495"/>
      <c r="BAQ148" s="495"/>
      <c r="BAR148" s="495"/>
      <c r="BAS148" s="495"/>
      <c r="BAT148" s="495"/>
      <c r="BAU148" s="495"/>
      <c r="BAV148" s="495"/>
      <c r="BAW148" s="495"/>
      <c r="BAX148" s="495"/>
      <c r="BAY148" s="495"/>
      <c r="BAZ148" s="495"/>
      <c r="BBA148" s="495"/>
      <c r="BBB148" s="495"/>
      <c r="BBC148" s="495"/>
      <c r="BBD148" s="495"/>
      <c r="BBE148" s="495"/>
      <c r="BBF148" s="495"/>
      <c r="BBG148" s="495"/>
      <c r="BBH148" s="495"/>
      <c r="BBI148" s="495"/>
      <c r="BBJ148" s="495"/>
      <c r="BBK148" s="495"/>
      <c r="BBL148" s="495"/>
      <c r="BBM148" s="495"/>
      <c r="BBN148" s="495"/>
      <c r="BBO148" s="495"/>
      <c r="BBP148" s="495"/>
      <c r="BBQ148" s="495"/>
      <c r="BBR148" s="495"/>
      <c r="BBS148" s="495"/>
      <c r="BBT148" s="495"/>
      <c r="BBU148" s="495"/>
      <c r="BBV148" s="495"/>
      <c r="BBW148" s="495"/>
      <c r="BBX148" s="495"/>
      <c r="BBY148" s="495"/>
      <c r="BBZ148" s="495"/>
      <c r="BCA148" s="495"/>
      <c r="BCB148" s="495"/>
      <c r="BCC148" s="495"/>
      <c r="BCD148" s="495"/>
      <c r="BCE148" s="495"/>
      <c r="BCF148" s="495"/>
      <c r="BCG148" s="495"/>
      <c r="BCH148" s="495"/>
      <c r="BCI148" s="495"/>
      <c r="BCJ148" s="495"/>
      <c r="BCK148" s="495"/>
      <c r="BCL148" s="495"/>
      <c r="BCM148" s="495"/>
      <c r="BCN148" s="495"/>
      <c r="BCO148" s="495"/>
      <c r="BCP148" s="495"/>
      <c r="BCQ148" s="495"/>
      <c r="BCR148" s="495"/>
      <c r="BCS148" s="495"/>
      <c r="BCT148" s="495"/>
      <c r="BCU148" s="495"/>
      <c r="BCV148" s="495"/>
      <c r="BCW148" s="495"/>
      <c r="BCX148" s="495"/>
      <c r="BCY148" s="495"/>
      <c r="BCZ148" s="495"/>
      <c r="BDA148" s="495"/>
      <c r="BDB148" s="495"/>
      <c r="BDC148" s="495"/>
      <c r="BDD148" s="495"/>
      <c r="BDE148" s="495"/>
      <c r="BDF148" s="495"/>
      <c r="BDG148" s="495"/>
      <c r="BDH148" s="495"/>
      <c r="BDI148" s="495"/>
      <c r="BDJ148" s="495"/>
      <c r="BDK148" s="495"/>
      <c r="BDL148" s="495"/>
      <c r="BDM148" s="495"/>
      <c r="BDN148" s="495"/>
      <c r="BDO148" s="495"/>
      <c r="BDP148" s="495"/>
      <c r="BDQ148" s="495"/>
      <c r="BDR148" s="495"/>
      <c r="BDS148" s="495"/>
      <c r="BDT148" s="495"/>
      <c r="BDU148" s="495"/>
      <c r="BDV148" s="495"/>
      <c r="BDW148" s="495"/>
      <c r="BDX148" s="495"/>
      <c r="BDY148" s="495"/>
      <c r="BDZ148" s="495"/>
      <c r="BEA148" s="495"/>
      <c r="BEB148" s="495"/>
      <c r="BEC148" s="495"/>
      <c r="BED148" s="495"/>
      <c r="BEE148" s="495"/>
      <c r="BEF148" s="495"/>
      <c r="BEG148" s="495"/>
      <c r="BEH148" s="495"/>
      <c r="BEI148" s="495"/>
      <c r="BEJ148" s="495"/>
      <c r="BEK148" s="495"/>
      <c r="BEL148" s="495"/>
      <c r="BEM148" s="495"/>
      <c r="BEN148" s="495"/>
      <c r="BEO148" s="495"/>
      <c r="BEP148" s="495"/>
      <c r="BEQ148" s="495"/>
      <c r="BER148" s="495"/>
      <c r="BES148" s="495"/>
      <c r="BET148" s="495"/>
      <c r="BEU148" s="495"/>
      <c r="BEV148" s="495"/>
      <c r="BEW148" s="495"/>
      <c r="BEX148" s="495"/>
      <c r="BEY148" s="495"/>
      <c r="BEZ148" s="495"/>
      <c r="BFA148" s="495"/>
      <c r="BFB148" s="495"/>
      <c r="BFC148" s="495"/>
      <c r="BFD148" s="495"/>
      <c r="BFE148" s="495"/>
      <c r="BFF148" s="495"/>
      <c r="BFG148" s="495"/>
      <c r="BFH148" s="495"/>
      <c r="BFI148" s="495"/>
      <c r="BFJ148" s="495"/>
      <c r="BFK148" s="495"/>
      <c r="BFL148" s="495"/>
      <c r="BFM148" s="495"/>
      <c r="BFN148" s="495"/>
      <c r="BFO148" s="495"/>
      <c r="BFP148" s="495"/>
      <c r="BFQ148" s="495"/>
      <c r="BFR148" s="495"/>
      <c r="BFS148" s="495"/>
      <c r="BFT148" s="495"/>
      <c r="BFU148" s="495"/>
      <c r="BFV148" s="495"/>
      <c r="BFW148" s="495"/>
      <c r="BFX148" s="495"/>
      <c r="BFY148" s="495"/>
      <c r="BFZ148" s="495"/>
      <c r="BGA148" s="495"/>
      <c r="BGB148" s="495"/>
      <c r="BGC148" s="495"/>
      <c r="BGD148" s="495"/>
      <c r="BGE148" s="495"/>
      <c r="BGF148" s="495"/>
      <c r="BGG148" s="495"/>
      <c r="BGH148" s="495"/>
      <c r="BGI148" s="495"/>
      <c r="BGJ148" s="495"/>
      <c r="BGK148" s="495"/>
      <c r="BGL148" s="495"/>
      <c r="BGM148" s="495"/>
      <c r="BGN148" s="495"/>
      <c r="BGO148" s="495"/>
      <c r="BGP148" s="495"/>
      <c r="BGQ148" s="495"/>
      <c r="BGR148" s="495"/>
      <c r="BGS148" s="495"/>
      <c r="BGT148" s="495"/>
      <c r="BGU148" s="495"/>
      <c r="BGV148" s="495"/>
      <c r="BGW148" s="495"/>
      <c r="BGX148" s="495"/>
      <c r="BGY148" s="495"/>
      <c r="BGZ148" s="495"/>
      <c r="BHA148" s="495"/>
      <c r="BHB148" s="495"/>
      <c r="BHC148" s="495"/>
      <c r="BHD148" s="495"/>
      <c r="BHE148" s="495"/>
      <c r="BHF148" s="495"/>
      <c r="BHG148" s="495"/>
      <c r="BHH148" s="495"/>
      <c r="BHI148" s="495"/>
      <c r="BHJ148" s="495"/>
      <c r="BHK148" s="495"/>
      <c r="BHL148" s="495"/>
      <c r="BHM148" s="495"/>
      <c r="BHN148" s="495"/>
      <c r="BHO148" s="495"/>
      <c r="BHP148" s="495"/>
      <c r="BHQ148" s="495"/>
      <c r="BHR148" s="495"/>
      <c r="BHS148" s="495"/>
      <c r="BHT148" s="495"/>
      <c r="BHU148" s="495"/>
      <c r="BHV148" s="495"/>
      <c r="BHW148" s="495"/>
      <c r="BHX148" s="495"/>
      <c r="BHY148" s="495"/>
      <c r="BHZ148" s="495"/>
      <c r="BIA148" s="495"/>
      <c r="BIB148" s="495"/>
      <c r="BIC148" s="495"/>
      <c r="BID148" s="495"/>
      <c r="BIE148" s="495"/>
      <c r="BIF148" s="495"/>
      <c r="BIG148" s="495"/>
      <c r="BIH148" s="495"/>
      <c r="BII148" s="495"/>
      <c r="BIJ148" s="495"/>
      <c r="BIK148" s="495"/>
      <c r="BIL148" s="495"/>
      <c r="BIM148" s="495"/>
      <c r="BIN148" s="495"/>
      <c r="BIO148" s="495"/>
      <c r="BIP148" s="495"/>
      <c r="BIQ148" s="495"/>
      <c r="BIR148" s="495"/>
      <c r="BIS148" s="495"/>
      <c r="BIT148" s="495"/>
      <c r="BIU148" s="495"/>
      <c r="BIV148" s="495"/>
      <c r="BIW148" s="495"/>
      <c r="BIX148" s="495"/>
      <c r="BIY148" s="495"/>
      <c r="BIZ148" s="495"/>
      <c r="BJA148" s="495"/>
      <c r="BJB148" s="495"/>
      <c r="BJC148" s="495"/>
      <c r="BJD148" s="495"/>
      <c r="BJE148" s="495"/>
      <c r="BJF148" s="495"/>
      <c r="BJG148" s="495"/>
      <c r="BJH148" s="495"/>
      <c r="BJI148" s="495"/>
      <c r="BJJ148" s="495"/>
      <c r="BJK148" s="495"/>
      <c r="BJL148" s="495"/>
      <c r="BJM148" s="495"/>
      <c r="BJN148" s="495"/>
      <c r="BJO148" s="495"/>
      <c r="BJP148" s="495"/>
      <c r="BJQ148" s="495"/>
      <c r="BJR148" s="495"/>
      <c r="BJS148" s="495"/>
      <c r="BJT148" s="495"/>
      <c r="BJU148" s="495"/>
      <c r="BJV148" s="495"/>
      <c r="BJW148" s="495"/>
      <c r="BJX148" s="495"/>
      <c r="BJY148" s="495"/>
      <c r="BJZ148" s="495"/>
      <c r="BKA148" s="495"/>
      <c r="BKB148" s="495"/>
      <c r="BKC148" s="495"/>
      <c r="BKD148" s="495"/>
      <c r="BKE148" s="495"/>
      <c r="BKF148" s="495"/>
      <c r="BKG148" s="495"/>
      <c r="BKH148" s="495"/>
      <c r="BKI148" s="495"/>
      <c r="BKJ148" s="495"/>
      <c r="BKK148" s="495"/>
      <c r="BKL148" s="495"/>
      <c r="BKM148" s="495"/>
      <c r="BKN148" s="495"/>
      <c r="BKO148" s="495"/>
      <c r="BKP148" s="495"/>
      <c r="BKQ148" s="495"/>
      <c r="BKR148" s="495"/>
      <c r="BKS148" s="495"/>
      <c r="BKT148" s="495"/>
      <c r="BKU148" s="495"/>
      <c r="BKV148" s="495"/>
      <c r="BKW148" s="495"/>
      <c r="BKX148" s="495"/>
      <c r="BKY148" s="495"/>
      <c r="BKZ148" s="495"/>
      <c r="BLA148" s="495"/>
      <c r="BLB148" s="495"/>
      <c r="BLC148" s="495"/>
      <c r="BLD148" s="495"/>
      <c r="BLE148" s="495"/>
      <c r="BLF148" s="495"/>
      <c r="BLG148" s="495"/>
      <c r="BLH148" s="495"/>
      <c r="BLI148" s="495"/>
      <c r="BLJ148" s="495"/>
      <c r="BLK148" s="495"/>
      <c r="BLL148" s="495"/>
      <c r="BLM148" s="495"/>
      <c r="BLN148" s="495"/>
      <c r="BLO148" s="495"/>
      <c r="BLP148" s="495"/>
      <c r="BLQ148" s="495"/>
      <c r="BLR148" s="495"/>
      <c r="BLS148" s="495"/>
      <c r="BLT148" s="495"/>
      <c r="BLU148" s="495"/>
      <c r="BLV148" s="495"/>
      <c r="BLW148" s="495"/>
      <c r="BLX148" s="495"/>
      <c r="BLY148" s="495"/>
      <c r="BLZ148" s="495"/>
      <c r="BMA148" s="495"/>
      <c r="BMB148" s="495"/>
      <c r="BMC148" s="495"/>
      <c r="BMD148" s="495"/>
      <c r="BME148" s="495"/>
      <c r="BMF148" s="495"/>
      <c r="BMG148" s="495"/>
      <c r="BMH148" s="495"/>
      <c r="BMI148" s="495"/>
      <c r="BMJ148" s="495"/>
      <c r="BMK148" s="495"/>
      <c r="BML148" s="495"/>
      <c r="BMM148" s="495"/>
      <c r="BMN148" s="495"/>
      <c r="BMO148" s="495"/>
      <c r="BMP148" s="495"/>
      <c r="BMQ148" s="495"/>
      <c r="BMR148" s="495"/>
      <c r="BMS148" s="495"/>
      <c r="BMT148" s="495"/>
      <c r="BMU148" s="495"/>
      <c r="BMV148" s="495"/>
      <c r="BMW148" s="495"/>
      <c r="BMX148" s="495"/>
      <c r="BMY148" s="495"/>
      <c r="BMZ148" s="495"/>
      <c r="BNA148" s="495"/>
      <c r="BNB148" s="495"/>
      <c r="BNC148" s="495"/>
      <c r="BND148" s="495"/>
      <c r="BNE148" s="495"/>
      <c r="BNF148" s="495"/>
      <c r="BNG148" s="495"/>
      <c r="BNH148" s="495"/>
      <c r="BNI148" s="495"/>
      <c r="BNJ148" s="495"/>
      <c r="BNK148" s="495"/>
      <c r="BNL148" s="495"/>
      <c r="BNM148" s="495"/>
      <c r="BNN148" s="495"/>
      <c r="BNO148" s="495"/>
      <c r="BNP148" s="495"/>
      <c r="BNQ148" s="495"/>
      <c r="BNR148" s="495"/>
      <c r="BNS148" s="495"/>
      <c r="BNT148" s="495"/>
      <c r="BNU148" s="495"/>
      <c r="BNV148" s="495"/>
      <c r="BNW148" s="495"/>
      <c r="BNX148" s="495"/>
      <c r="BNY148" s="495"/>
      <c r="BNZ148" s="495"/>
      <c r="BOA148" s="495"/>
      <c r="BOB148" s="495"/>
      <c r="BOC148" s="495"/>
      <c r="BOD148" s="495"/>
      <c r="BOE148" s="495"/>
      <c r="BOF148" s="495"/>
      <c r="BOG148" s="495"/>
      <c r="BOH148" s="495"/>
      <c r="BOI148" s="495"/>
      <c r="BOJ148" s="495"/>
      <c r="BOK148" s="495"/>
      <c r="BOL148" s="495"/>
      <c r="BOM148" s="495"/>
      <c r="BON148" s="495"/>
      <c r="BOO148" s="495"/>
      <c r="BOP148" s="495"/>
      <c r="BOQ148" s="495"/>
      <c r="BOR148" s="495"/>
      <c r="BOS148" s="495"/>
      <c r="BOT148" s="495"/>
      <c r="BOU148" s="495"/>
      <c r="BOV148" s="495"/>
      <c r="BOW148" s="495"/>
      <c r="BOX148" s="495"/>
      <c r="BOY148" s="495"/>
      <c r="BOZ148" s="495"/>
      <c r="BPA148" s="495"/>
      <c r="BPB148" s="495"/>
      <c r="BPC148" s="495"/>
      <c r="BPD148" s="495"/>
      <c r="BPE148" s="495"/>
      <c r="BPF148" s="495"/>
      <c r="BPG148" s="495"/>
      <c r="BPH148" s="495"/>
      <c r="BPI148" s="495"/>
      <c r="BPJ148" s="495"/>
      <c r="BPK148" s="495"/>
      <c r="BPL148" s="495"/>
      <c r="BPM148" s="495"/>
      <c r="BPN148" s="495"/>
      <c r="BPO148" s="495"/>
      <c r="BPP148" s="495"/>
      <c r="BPQ148" s="495"/>
      <c r="BPR148" s="495"/>
      <c r="BPS148" s="495"/>
      <c r="BPT148" s="495"/>
      <c r="BPU148" s="495"/>
      <c r="BPV148" s="495"/>
      <c r="BPW148" s="495"/>
      <c r="BPX148" s="495"/>
      <c r="BPY148" s="495"/>
      <c r="BPZ148" s="495"/>
      <c r="BQA148" s="495"/>
      <c r="BQB148" s="495"/>
      <c r="BQC148" s="495"/>
      <c r="BQD148" s="495"/>
      <c r="BQE148" s="495"/>
      <c r="BQF148" s="495"/>
      <c r="BQG148" s="495"/>
      <c r="BQH148" s="495"/>
      <c r="BQI148" s="495"/>
      <c r="BQJ148" s="495"/>
      <c r="BQK148" s="495"/>
      <c r="BQL148" s="495"/>
      <c r="BQM148" s="495"/>
      <c r="BQN148" s="495"/>
      <c r="BQO148" s="495"/>
      <c r="BQP148" s="495"/>
      <c r="BQQ148" s="495"/>
      <c r="BQR148" s="495"/>
      <c r="BQS148" s="495"/>
      <c r="BQT148" s="495"/>
      <c r="BQU148" s="495"/>
      <c r="BQV148" s="495"/>
      <c r="BQW148" s="495"/>
      <c r="BQX148" s="495"/>
      <c r="BQY148" s="495"/>
      <c r="BQZ148" s="495"/>
      <c r="BRA148" s="495"/>
      <c r="BRB148" s="495"/>
      <c r="BRC148" s="495"/>
      <c r="BRD148" s="495"/>
      <c r="BRE148" s="495"/>
      <c r="BRF148" s="495"/>
      <c r="BRG148" s="495"/>
      <c r="BRH148" s="495"/>
      <c r="BRI148" s="495"/>
      <c r="BRJ148" s="495"/>
      <c r="BRK148" s="495"/>
      <c r="BRL148" s="495"/>
      <c r="BRM148" s="495"/>
      <c r="BRN148" s="495"/>
      <c r="BRO148" s="495"/>
      <c r="BRP148" s="495"/>
      <c r="BRQ148" s="495"/>
      <c r="BRR148" s="495"/>
      <c r="BRS148" s="495"/>
      <c r="BRT148" s="495"/>
      <c r="BRU148" s="495"/>
      <c r="BRV148" s="495"/>
      <c r="BRW148" s="495"/>
      <c r="BRX148" s="495"/>
      <c r="BRY148" s="495"/>
      <c r="BRZ148" s="495"/>
      <c r="BSA148" s="495"/>
      <c r="BSB148" s="495"/>
      <c r="BSC148" s="495"/>
      <c r="BSD148" s="495"/>
      <c r="BSE148" s="495"/>
      <c r="BSF148" s="495"/>
      <c r="BSG148" s="495"/>
      <c r="BSH148" s="495"/>
      <c r="BSI148" s="495"/>
      <c r="BSJ148" s="495"/>
      <c r="BSK148" s="495"/>
      <c r="BSL148" s="495"/>
      <c r="BSM148" s="495"/>
      <c r="BSN148" s="495"/>
      <c r="BSO148" s="495"/>
      <c r="BSP148" s="495"/>
      <c r="BSQ148" s="495"/>
      <c r="BSR148" s="495"/>
      <c r="BSS148" s="495"/>
      <c r="BST148" s="495"/>
      <c r="BSU148" s="495"/>
      <c r="BSV148" s="495"/>
      <c r="BSW148" s="495"/>
      <c r="BSX148" s="495"/>
      <c r="BSY148" s="495"/>
      <c r="BSZ148" s="495"/>
      <c r="BTA148" s="495"/>
      <c r="BTB148" s="495"/>
      <c r="BTC148" s="495"/>
      <c r="BTD148" s="495"/>
      <c r="BTE148" s="495"/>
      <c r="BTF148" s="495"/>
      <c r="BTG148" s="495"/>
      <c r="BTH148" s="495"/>
      <c r="BTI148" s="495"/>
      <c r="BTJ148" s="495"/>
      <c r="BTK148" s="495"/>
      <c r="BTL148" s="495"/>
      <c r="BTM148" s="495"/>
      <c r="BTN148" s="495"/>
      <c r="BTO148" s="495"/>
      <c r="BTP148" s="495"/>
      <c r="BTQ148" s="495"/>
      <c r="BTR148" s="495"/>
      <c r="BTS148" s="495"/>
      <c r="BTT148" s="495"/>
      <c r="BTU148" s="495"/>
      <c r="BTV148" s="495"/>
      <c r="BTW148" s="495"/>
      <c r="BTX148" s="495"/>
      <c r="BTY148" s="495"/>
      <c r="BTZ148" s="495"/>
      <c r="BUA148" s="495"/>
      <c r="BUB148" s="495"/>
      <c r="BUC148" s="495"/>
      <c r="BUD148" s="495"/>
      <c r="BUE148" s="495"/>
      <c r="BUF148" s="495"/>
      <c r="BUG148" s="495"/>
      <c r="BUH148" s="495"/>
      <c r="BUI148" s="495"/>
      <c r="BUJ148" s="495"/>
      <c r="BUK148" s="495"/>
      <c r="BUL148" s="495"/>
      <c r="BUM148" s="495"/>
      <c r="BUN148" s="495"/>
      <c r="BUO148" s="495"/>
      <c r="BUP148" s="495"/>
      <c r="BUQ148" s="495"/>
      <c r="BUR148" s="495"/>
      <c r="BUS148" s="495"/>
      <c r="BUT148" s="495"/>
      <c r="BUU148" s="495"/>
      <c r="BUV148" s="495"/>
      <c r="BUW148" s="495"/>
      <c r="BUX148" s="495"/>
      <c r="BUY148" s="495"/>
      <c r="BUZ148" s="495"/>
      <c r="BVA148" s="495"/>
      <c r="BVB148" s="495"/>
      <c r="BVC148" s="495"/>
      <c r="BVD148" s="495"/>
      <c r="BVE148" s="495"/>
      <c r="BVF148" s="495"/>
      <c r="BVG148" s="495"/>
      <c r="BVH148" s="495"/>
      <c r="BVI148" s="495"/>
      <c r="BVJ148" s="495"/>
      <c r="BVK148" s="495"/>
      <c r="BVL148" s="495"/>
      <c r="BVM148" s="495"/>
      <c r="BVN148" s="495"/>
      <c r="BVO148" s="495"/>
      <c r="BVP148" s="495"/>
      <c r="BVQ148" s="495"/>
      <c r="BVR148" s="495"/>
      <c r="BVS148" s="495"/>
      <c r="BVT148" s="495"/>
      <c r="BVU148" s="495"/>
      <c r="BVV148" s="495"/>
      <c r="BVW148" s="495"/>
      <c r="BVX148" s="495"/>
      <c r="BVY148" s="495"/>
      <c r="BVZ148" s="495"/>
      <c r="BWA148" s="495"/>
      <c r="BWB148" s="495"/>
      <c r="BWC148" s="495"/>
      <c r="BWD148" s="495"/>
      <c r="BWE148" s="495"/>
      <c r="BWF148" s="495"/>
      <c r="BWG148" s="495"/>
      <c r="BWH148" s="495"/>
      <c r="BWI148" s="495"/>
      <c r="BWJ148" s="495"/>
      <c r="BWK148" s="495"/>
      <c r="BWL148" s="495"/>
      <c r="BWM148" s="495"/>
      <c r="BWN148" s="495"/>
      <c r="BWO148" s="495"/>
      <c r="BWP148" s="495"/>
      <c r="BWQ148" s="495"/>
      <c r="BWR148" s="495"/>
      <c r="BWS148" s="495"/>
      <c r="BWT148" s="495"/>
      <c r="BWU148" s="495"/>
      <c r="BWV148" s="495"/>
      <c r="BWW148" s="495"/>
      <c r="BWX148" s="495"/>
      <c r="BWY148" s="495"/>
      <c r="BWZ148" s="495"/>
      <c r="BXA148" s="495"/>
      <c r="BXB148" s="495"/>
      <c r="BXC148" s="495"/>
      <c r="BXD148" s="495"/>
      <c r="BXE148" s="495"/>
      <c r="BXF148" s="495"/>
      <c r="BXG148" s="495"/>
      <c r="BXH148" s="495"/>
      <c r="BXI148" s="495"/>
      <c r="BXJ148" s="495"/>
      <c r="BXK148" s="495"/>
      <c r="BXL148" s="495"/>
      <c r="BXM148" s="495"/>
      <c r="BXN148" s="495"/>
      <c r="BXO148" s="495"/>
      <c r="BXP148" s="495"/>
      <c r="BXQ148" s="495"/>
      <c r="BXR148" s="495"/>
      <c r="BXS148" s="495"/>
      <c r="BXT148" s="495"/>
      <c r="BXU148" s="495"/>
      <c r="BXV148" s="495"/>
      <c r="BXW148" s="495"/>
      <c r="BXX148" s="495"/>
      <c r="BXY148" s="495"/>
      <c r="BXZ148" s="495"/>
      <c r="BYA148" s="495"/>
      <c r="BYB148" s="495"/>
      <c r="BYC148" s="495"/>
      <c r="BYD148" s="495"/>
      <c r="BYE148" s="495"/>
      <c r="BYF148" s="495"/>
      <c r="BYG148" s="495"/>
      <c r="BYH148" s="495"/>
      <c r="BYI148" s="495"/>
      <c r="BYJ148" s="495"/>
      <c r="BYK148" s="495"/>
      <c r="BYL148" s="495"/>
      <c r="BYM148" s="495"/>
      <c r="BYN148" s="495"/>
      <c r="BYO148" s="495"/>
      <c r="BYP148" s="495"/>
      <c r="BYQ148" s="495"/>
      <c r="BYR148" s="495"/>
      <c r="BYS148" s="495"/>
      <c r="BYT148" s="495"/>
      <c r="BYU148" s="495"/>
      <c r="BYV148" s="495"/>
      <c r="BYW148" s="495"/>
      <c r="BYX148" s="495"/>
      <c r="BYY148" s="495"/>
      <c r="BYZ148" s="495"/>
      <c r="BZA148" s="495"/>
      <c r="BZB148" s="495"/>
      <c r="BZC148" s="495"/>
      <c r="BZD148" s="495"/>
      <c r="BZE148" s="495"/>
      <c r="BZF148" s="495"/>
      <c r="BZG148" s="495"/>
      <c r="BZH148" s="495"/>
      <c r="BZI148" s="495"/>
      <c r="BZJ148" s="495"/>
      <c r="BZK148" s="495"/>
      <c r="BZL148" s="495"/>
      <c r="BZM148" s="495"/>
      <c r="BZN148" s="495"/>
      <c r="BZO148" s="495"/>
      <c r="BZP148" s="495"/>
      <c r="BZQ148" s="495"/>
      <c r="BZR148" s="495"/>
      <c r="BZS148" s="495"/>
      <c r="BZT148" s="495"/>
      <c r="BZU148" s="495"/>
      <c r="BZV148" s="495"/>
      <c r="BZW148" s="495"/>
      <c r="BZX148" s="495"/>
      <c r="BZY148" s="495"/>
      <c r="BZZ148" s="495"/>
      <c r="CAA148" s="495"/>
      <c r="CAB148" s="495"/>
      <c r="CAC148" s="495"/>
      <c r="CAD148" s="495"/>
      <c r="CAE148" s="495"/>
      <c r="CAF148" s="495"/>
      <c r="CAG148" s="495"/>
      <c r="CAH148" s="495"/>
      <c r="CAI148" s="495"/>
      <c r="CAJ148" s="495"/>
      <c r="CAK148" s="495"/>
      <c r="CAL148" s="495"/>
      <c r="CAM148" s="495"/>
      <c r="CAN148" s="495"/>
      <c r="CAO148" s="495"/>
      <c r="CAP148" s="495"/>
      <c r="CAQ148" s="495"/>
      <c r="CAR148" s="495"/>
      <c r="CAS148" s="495"/>
      <c r="CAT148" s="495"/>
      <c r="CAU148" s="495"/>
      <c r="CAV148" s="495"/>
      <c r="CAW148" s="495"/>
      <c r="CAX148" s="495"/>
      <c r="CAY148" s="495"/>
      <c r="CAZ148" s="495"/>
      <c r="CBA148" s="495"/>
      <c r="CBB148" s="495"/>
      <c r="CBC148" s="495"/>
    </row>
    <row r="149" customFormat="1" ht="14.25" spans="1:2083">
      <c r="A149" s="427"/>
      <c r="B149" s="191" t="s">
        <v>987</v>
      </c>
      <c r="C149" s="234" t="s">
        <v>988</v>
      </c>
      <c r="D149" s="202"/>
      <c r="E149" s="432"/>
      <c r="F149" s="449"/>
      <c r="G149" s="181">
        <v>1550</v>
      </c>
      <c r="H149" s="218">
        <v>3000</v>
      </c>
      <c r="I149" s="270">
        <v>6000</v>
      </c>
      <c r="J149" s="218">
        <v>2.39</v>
      </c>
      <c r="K149" s="270">
        <v>8.365</v>
      </c>
      <c r="L149" s="218">
        <v>4400</v>
      </c>
      <c r="M149" s="270">
        <v>15400</v>
      </c>
      <c r="N149" s="270">
        <v>3.5</v>
      </c>
      <c r="O149" s="192" t="s">
        <v>699</v>
      </c>
      <c r="P149" s="181">
        <v>23</v>
      </c>
      <c r="Q149" s="181">
        <v>8388608</v>
      </c>
      <c r="R149" s="242">
        <v>20</v>
      </c>
      <c r="S149" s="465">
        <v>53967.7419354839</v>
      </c>
      <c r="T149" s="270" t="s">
        <v>933</v>
      </c>
      <c r="U149" s="270" t="s">
        <v>747</v>
      </c>
      <c r="V149" s="465" t="s">
        <v>200</v>
      </c>
      <c r="W149" s="181" t="s">
        <v>42</v>
      </c>
      <c r="X149" s="513">
        <v>2.1</v>
      </c>
      <c r="Y149" s="504"/>
      <c r="Z149" s="453"/>
      <c r="AA149" s="412"/>
      <c r="AB149" s="412"/>
      <c r="AC149" s="412"/>
      <c r="AD149" s="412"/>
      <c r="AE149" s="412"/>
      <c r="AF149" s="401"/>
      <c r="AG149" s="401"/>
      <c r="AH149" s="401"/>
      <c r="AI149" s="401"/>
      <c r="AJ149" s="401"/>
      <c r="AK149" s="401"/>
      <c r="AL149" s="401"/>
      <c r="AM149" s="401"/>
      <c r="AN149" s="401"/>
      <c r="AO149" s="401"/>
      <c r="AP149" s="401"/>
      <c r="AQ149" s="401"/>
      <c r="AR149" s="401"/>
      <c r="AS149" s="401"/>
      <c r="AT149" s="401"/>
      <c r="AU149" s="401"/>
      <c r="AV149" s="401"/>
      <c r="AW149" s="401"/>
      <c r="AX149" s="401"/>
      <c r="AY149" s="401"/>
      <c r="AZ149" s="401"/>
      <c r="BA149" s="401"/>
      <c r="BB149" s="401"/>
      <c r="BC149" s="401"/>
      <c r="BD149" s="401"/>
      <c r="BE149" s="401"/>
      <c r="BF149" s="401"/>
      <c r="BG149" s="401"/>
      <c r="BH149" s="401"/>
      <c r="BI149" s="401"/>
      <c r="BJ149" s="401"/>
      <c r="BK149" s="401"/>
      <c r="BL149" s="401"/>
      <c r="BM149" s="401"/>
      <c r="BN149" s="401"/>
      <c r="BO149" s="401"/>
      <c r="BP149" s="401"/>
      <c r="BQ149" s="401"/>
      <c r="BR149" s="401"/>
      <c r="BS149" s="401"/>
      <c r="BT149" s="401"/>
      <c r="BU149" s="401"/>
      <c r="BV149" s="401"/>
      <c r="BW149" s="401"/>
      <c r="BX149" s="401"/>
      <c r="BY149" s="401"/>
      <c r="BZ149" s="401"/>
      <c r="CA149" s="401"/>
      <c r="CB149" s="401"/>
      <c r="CC149" s="401"/>
      <c r="CD149" s="401"/>
      <c r="CE149" s="401"/>
      <c r="CF149" s="401"/>
      <c r="CG149" s="401"/>
      <c r="CH149" s="401"/>
      <c r="CI149" s="401"/>
      <c r="CJ149" s="401"/>
      <c r="CK149" s="401"/>
      <c r="CL149" s="401"/>
      <c r="CM149" s="401"/>
      <c r="CN149" s="401"/>
      <c r="CO149" s="401"/>
      <c r="CP149" s="401"/>
      <c r="CQ149" s="401"/>
      <c r="CR149" s="401"/>
      <c r="CS149" s="401"/>
      <c r="CT149" s="401"/>
      <c r="CU149" s="401"/>
      <c r="CV149" s="401"/>
      <c r="CW149" s="401"/>
      <c r="CX149" s="401"/>
      <c r="CY149" s="401"/>
      <c r="CZ149" s="401"/>
      <c r="DA149" s="401"/>
      <c r="DB149" s="401"/>
      <c r="DC149" s="401"/>
      <c r="DD149" s="401"/>
      <c r="DE149" s="401"/>
      <c r="DF149" s="401"/>
      <c r="DG149" s="401"/>
      <c r="DH149" s="401"/>
      <c r="DI149" s="401"/>
      <c r="DJ149" s="401"/>
      <c r="DK149" s="401"/>
      <c r="DL149" s="401"/>
      <c r="DM149" s="401"/>
      <c r="DN149" s="412"/>
      <c r="DO149" s="412"/>
      <c r="DP149" s="412"/>
      <c r="DQ149" s="412"/>
      <c r="DR149" s="412"/>
      <c r="DS149" s="412"/>
      <c r="DT149" s="412"/>
      <c r="DU149" s="412"/>
      <c r="DV149" s="412"/>
      <c r="DW149" s="412"/>
      <c r="DX149" s="412"/>
      <c r="DY149" s="412"/>
      <c r="DZ149" s="412"/>
      <c r="EA149" s="412"/>
      <c r="EB149" s="412"/>
      <c r="EC149" s="412"/>
      <c r="ED149" s="412"/>
      <c r="EE149" s="412"/>
      <c r="EF149" s="412"/>
      <c r="EG149" s="412"/>
      <c r="EH149" s="412"/>
      <c r="EI149" s="412"/>
      <c r="EJ149" s="412"/>
      <c r="EK149" s="412"/>
      <c r="EL149" s="412"/>
      <c r="EM149" s="412"/>
      <c r="EN149" s="412"/>
      <c r="EO149" s="412"/>
      <c r="EP149" s="412"/>
      <c r="EQ149" s="412"/>
      <c r="ER149" s="412"/>
      <c r="ES149" s="412"/>
      <c r="ET149" s="412"/>
      <c r="EU149" s="412"/>
      <c r="EV149" s="412"/>
      <c r="EW149" s="412"/>
      <c r="EX149" s="412"/>
      <c r="EY149" s="412"/>
      <c r="EZ149" s="412"/>
      <c r="FA149" s="412"/>
      <c r="FB149" s="412"/>
      <c r="FC149" s="412"/>
      <c r="FD149" s="412"/>
      <c r="FE149" s="412"/>
      <c r="FF149" s="412"/>
      <c r="FG149" s="412"/>
      <c r="FH149" s="412"/>
      <c r="FI149" s="412"/>
      <c r="FJ149" s="412"/>
      <c r="FK149" s="412"/>
      <c r="FL149" s="412"/>
      <c r="FM149" s="412"/>
      <c r="FN149" s="412"/>
      <c r="FO149" s="412"/>
      <c r="FP149" s="412"/>
      <c r="FQ149" s="412"/>
      <c r="FR149" s="412"/>
      <c r="FS149" s="412"/>
      <c r="FT149" s="412"/>
      <c r="FU149" s="412"/>
      <c r="FV149" s="412"/>
      <c r="FW149" s="412"/>
      <c r="FX149" s="412"/>
      <c r="FY149" s="412"/>
      <c r="FZ149" s="412"/>
      <c r="GA149" s="412"/>
      <c r="GB149" s="412"/>
      <c r="GC149" s="412"/>
      <c r="GD149" s="412"/>
      <c r="GE149" s="412"/>
      <c r="GF149" s="412"/>
      <c r="GG149" s="412"/>
      <c r="GH149" s="412"/>
      <c r="GI149" s="412"/>
      <c r="GJ149" s="412"/>
      <c r="GK149" s="412"/>
      <c r="GL149" s="412"/>
      <c r="GM149" s="412"/>
      <c r="GN149" s="412"/>
      <c r="GO149" s="412"/>
      <c r="GP149" s="412"/>
      <c r="GQ149" s="412"/>
      <c r="GR149" s="412"/>
      <c r="GS149" s="412"/>
      <c r="GT149" s="412"/>
      <c r="GU149" s="412"/>
      <c r="GV149" s="412"/>
      <c r="GW149" s="412"/>
      <c r="GX149" s="412"/>
      <c r="GY149" s="412"/>
      <c r="GZ149" s="412"/>
      <c r="HA149" s="412"/>
      <c r="HB149" s="412"/>
      <c r="HC149" s="412"/>
      <c r="HD149" s="412"/>
      <c r="HE149" s="412"/>
      <c r="HF149" s="412"/>
      <c r="HG149" s="412"/>
      <c r="HH149" s="412"/>
      <c r="HI149" s="412"/>
      <c r="HJ149" s="412"/>
      <c r="HK149" s="412"/>
      <c r="HL149" s="412"/>
      <c r="HM149" s="412"/>
      <c r="HN149" s="412"/>
      <c r="HO149" s="412"/>
      <c r="HP149" s="412"/>
      <c r="HQ149" s="412"/>
      <c r="HR149" s="412"/>
      <c r="HS149" s="412"/>
      <c r="HT149" s="412"/>
      <c r="HU149" s="412"/>
      <c r="HV149" s="412"/>
      <c r="HW149" s="412"/>
      <c r="HX149" s="412"/>
      <c r="HY149" s="412"/>
      <c r="HZ149" s="412"/>
      <c r="IA149" s="412"/>
      <c r="IB149" s="412"/>
      <c r="IC149" s="412"/>
      <c r="ID149" s="412"/>
      <c r="IE149" s="412"/>
      <c r="IF149" s="412"/>
      <c r="IG149" s="412"/>
      <c r="IH149" s="412"/>
      <c r="II149" s="412"/>
      <c r="IJ149" s="412"/>
      <c r="IK149" s="412"/>
      <c r="IL149" s="412"/>
      <c r="IM149" s="412"/>
      <c r="IN149" s="412"/>
      <c r="IO149" s="412"/>
      <c r="IP149" s="412"/>
      <c r="IQ149" s="412"/>
      <c r="IR149" s="412"/>
      <c r="IS149" s="412"/>
      <c r="IT149" s="412"/>
      <c r="IU149" s="412"/>
      <c r="IV149" s="412"/>
      <c r="IW149" s="412"/>
      <c r="IX149" s="412"/>
      <c r="IY149" s="412"/>
      <c r="IZ149" s="412"/>
      <c r="JA149" s="412"/>
      <c r="JB149" s="412"/>
      <c r="JC149" s="412"/>
      <c r="JD149" s="412"/>
      <c r="JE149" s="412"/>
      <c r="JF149" s="412"/>
      <c r="JG149" s="412"/>
      <c r="JH149" s="412"/>
      <c r="JI149" s="412"/>
      <c r="JJ149" s="412"/>
      <c r="JK149" s="412"/>
      <c r="JL149" s="412"/>
      <c r="JM149" s="412"/>
      <c r="JN149" s="412"/>
      <c r="JO149" s="412"/>
      <c r="JP149" s="412"/>
      <c r="JQ149" s="412"/>
      <c r="JR149" s="412"/>
      <c r="JS149" s="412"/>
      <c r="JT149" s="412"/>
      <c r="JU149" s="412"/>
      <c r="JV149" s="412"/>
      <c r="JW149" s="412"/>
      <c r="JX149" s="412"/>
      <c r="JY149" s="412"/>
      <c r="JZ149" s="412"/>
      <c r="KA149" s="412"/>
      <c r="KB149" s="412"/>
      <c r="KC149" s="412"/>
      <c r="KD149" s="412"/>
      <c r="KE149" s="412"/>
      <c r="KF149" s="412"/>
      <c r="KG149" s="412"/>
      <c r="KH149" s="412"/>
      <c r="KI149" s="412"/>
      <c r="KJ149" s="412"/>
      <c r="KK149" s="412"/>
      <c r="KL149" s="412"/>
      <c r="KM149" s="412"/>
      <c r="KN149" s="412"/>
      <c r="KO149" s="412"/>
      <c r="KP149" s="412"/>
      <c r="KQ149" s="412"/>
      <c r="KR149" s="412"/>
      <c r="KS149" s="412"/>
      <c r="KT149" s="412"/>
      <c r="KU149" s="412"/>
      <c r="KV149" s="412"/>
      <c r="KW149" s="412"/>
      <c r="KX149" s="412"/>
      <c r="KY149" s="412"/>
      <c r="KZ149" s="412"/>
      <c r="LA149" s="412"/>
      <c r="LB149" s="412"/>
      <c r="LC149" s="412"/>
      <c r="LD149" s="412"/>
      <c r="LE149" s="412"/>
      <c r="LF149" s="412"/>
      <c r="LG149" s="412"/>
      <c r="LH149" s="412"/>
      <c r="LI149" s="412"/>
      <c r="LJ149" s="412"/>
      <c r="LK149" s="412"/>
      <c r="LL149" s="412"/>
      <c r="LM149" s="412"/>
      <c r="LN149" s="412"/>
      <c r="LO149" s="412"/>
      <c r="LP149" s="412"/>
      <c r="LQ149" s="412"/>
      <c r="LR149" s="412"/>
      <c r="LS149" s="412"/>
      <c r="LT149" s="412"/>
      <c r="LU149" s="412"/>
      <c r="LV149" s="412"/>
      <c r="LW149" s="412"/>
      <c r="LX149" s="412"/>
      <c r="LY149" s="412"/>
      <c r="LZ149" s="412"/>
      <c r="MA149" s="412"/>
      <c r="MB149" s="412"/>
      <c r="MC149" s="412"/>
      <c r="MD149" s="412"/>
      <c r="ME149" s="412"/>
      <c r="MF149" s="412"/>
      <c r="MG149" s="412"/>
      <c r="MH149" s="412"/>
      <c r="MI149" s="412"/>
      <c r="MJ149" s="412"/>
      <c r="MK149" s="412"/>
      <c r="ML149" s="412"/>
      <c r="MM149" s="412"/>
      <c r="MN149" s="412"/>
      <c r="MO149" s="412"/>
      <c r="MP149" s="412"/>
      <c r="MQ149" s="412"/>
      <c r="MR149" s="412"/>
      <c r="MS149" s="412"/>
      <c r="MT149" s="412"/>
      <c r="MU149" s="412"/>
      <c r="MV149" s="412"/>
      <c r="MW149" s="412"/>
      <c r="MX149" s="412"/>
      <c r="MY149" s="412"/>
      <c r="MZ149" s="412"/>
      <c r="NA149" s="412"/>
      <c r="NB149" s="412"/>
      <c r="NC149" s="412"/>
      <c r="ND149" s="412"/>
      <c r="NE149" s="412"/>
      <c r="NF149" s="412"/>
      <c r="NG149" s="412"/>
      <c r="NH149" s="412"/>
      <c r="NI149" s="412"/>
      <c r="NJ149" s="412"/>
      <c r="NK149" s="412"/>
      <c r="NL149" s="412"/>
      <c r="NM149" s="412"/>
      <c r="NN149" s="412"/>
      <c r="NO149" s="412"/>
      <c r="NP149" s="412"/>
      <c r="NQ149" s="412"/>
      <c r="NR149" s="412"/>
      <c r="NS149" s="412"/>
      <c r="NT149" s="412"/>
      <c r="NU149" s="412"/>
      <c r="NV149" s="412"/>
      <c r="NW149" s="412"/>
      <c r="NX149" s="412"/>
      <c r="NY149" s="412"/>
      <c r="NZ149" s="412"/>
      <c r="OA149" s="412"/>
      <c r="OB149" s="412"/>
      <c r="OC149" s="412"/>
      <c r="OD149" s="412"/>
      <c r="OE149" s="412"/>
      <c r="OF149" s="412"/>
      <c r="OG149" s="412"/>
      <c r="OH149" s="412"/>
      <c r="OI149" s="412"/>
      <c r="OJ149" s="412"/>
      <c r="OK149" s="412"/>
      <c r="OL149" s="412"/>
      <c r="OM149" s="412"/>
      <c r="ON149" s="412"/>
      <c r="OO149" s="412"/>
      <c r="OP149" s="412"/>
      <c r="OQ149" s="412"/>
      <c r="OR149" s="412"/>
      <c r="OS149" s="412"/>
      <c r="OT149" s="412"/>
      <c r="OU149" s="412"/>
      <c r="OV149" s="412"/>
      <c r="OW149" s="412"/>
      <c r="OX149" s="412"/>
      <c r="OY149" s="412"/>
      <c r="OZ149" s="412"/>
      <c r="PA149" s="412"/>
      <c r="PB149" s="412"/>
      <c r="PC149" s="412"/>
      <c r="PD149" s="412"/>
      <c r="PE149" s="412"/>
      <c r="PF149" s="412"/>
      <c r="PG149" s="412"/>
      <c r="PH149" s="412"/>
      <c r="PI149" s="412"/>
      <c r="PJ149" s="412"/>
      <c r="PK149" s="412"/>
      <c r="PL149" s="412"/>
      <c r="PM149" s="412"/>
      <c r="PN149" s="412"/>
      <c r="PO149" s="412"/>
      <c r="PP149" s="412"/>
      <c r="PQ149" s="412"/>
      <c r="PR149" s="412"/>
      <c r="PS149" s="412"/>
      <c r="PT149" s="412"/>
      <c r="PU149" s="412"/>
      <c r="PV149" s="412"/>
      <c r="PW149" s="412"/>
      <c r="PX149" s="412"/>
      <c r="PY149" s="412"/>
      <c r="PZ149" s="412"/>
      <c r="QA149" s="412"/>
      <c r="QB149" s="412"/>
      <c r="QC149" s="412"/>
      <c r="QD149" s="412"/>
      <c r="QE149" s="412"/>
      <c r="QF149" s="412"/>
      <c r="QG149" s="412"/>
      <c r="QH149" s="412"/>
      <c r="QI149" s="412"/>
      <c r="QJ149" s="412"/>
      <c r="QK149" s="412"/>
      <c r="QL149" s="412"/>
      <c r="QM149" s="412"/>
      <c r="QN149" s="412"/>
      <c r="QO149" s="412"/>
      <c r="QP149" s="412"/>
      <c r="QQ149" s="412"/>
      <c r="QR149" s="412"/>
      <c r="QS149" s="412"/>
      <c r="QT149" s="412"/>
      <c r="QU149" s="412"/>
      <c r="QV149" s="412"/>
      <c r="QW149" s="412"/>
      <c r="QX149" s="412"/>
      <c r="QY149" s="412"/>
      <c r="QZ149" s="412"/>
      <c r="RA149" s="412"/>
      <c r="RB149" s="412"/>
      <c r="RC149" s="412"/>
      <c r="RD149" s="412"/>
      <c r="RE149" s="412"/>
      <c r="RF149" s="412"/>
      <c r="RG149" s="412"/>
      <c r="RH149" s="412"/>
      <c r="RI149" s="412"/>
      <c r="RJ149" s="412"/>
      <c r="RK149" s="412"/>
      <c r="RL149" s="412"/>
      <c r="RM149" s="412"/>
      <c r="RN149" s="412"/>
      <c r="RO149" s="412"/>
      <c r="RP149" s="412"/>
      <c r="RQ149" s="412"/>
      <c r="RR149" s="412"/>
      <c r="RS149" s="412"/>
      <c r="RT149" s="412"/>
      <c r="RU149" s="412"/>
      <c r="RV149" s="412"/>
      <c r="RW149" s="412"/>
      <c r="RX149" s="412"/>
      <c r="RY149" s="412"/>
      <c r="RZ149" s="412"/>
      <c r="SA149" s="412"/>
      <c r="SB149" s="412"/>
      <c r="SC149" s="412"/>
      <c r="SD149" s="412"/>
      <c r="SE149" s="412"/>
      <c r="SF149" s="412"/>
      <c r="SG149" s="412"/>
      <c r="SH149" s="412"/>
      <c r="SI149" s="412"/>
      <c r="SJ149" s="412"/>
      <c r="SK149" s="412"/>
      <c r="SL149" s="412"/>
      <c r="SM149" s="412"/>
      <c r="SN149" s="412"/>
      <c r="SO149" s="412"/>
      <c r="SP149" s="412"/>
      <c r="SQ149" s="412"/>
      <c r="SR149" s="412"/>
      <c r="SS149" s="412"/>
      <c r="ST149" s="412"/>
      <c r="SU149" s="412"/>
      <c r="SV149" s="412"/>
      <c r="SW149" s="412"/>
      <c r="SX149" s="412"/>
      <c r="SY149" s="412"/>
      <c r="SZ149" s="412"/>
      <c r="TA149" s="412"/>
      <c r="TB149" s="412"/>
      <c r="TC149" s="412"/>
      <c r="TD149" s="412"/>
      <c r="TE149" s="412"/>
      <c r="TF149" s="412"/>
      <c r="TG149" s="412"/>
      <c r="TH149" s="412"/>
      <c r="TI149" s="412"/>
      <c r="TJ149" s="412"/>
      <c r="TK149" s="412"/>
      <c r="TL149" s="412"/>
      <c r="TM149" s="412"/>
      <c r="TN149" s="412"/>
      <c r="TO149" s="412"/>
      <c r="TP149" s="412"/>
      <c r="TQ149" s="412"/>
      <c r="TR149" s="412"/>
      <c r="TS149" s="412"/>
      <c r="TT149" s="412"/>
      <c r="TU149" s="412"/>
      <c r="TV149" s="412"/>
      <c r="TW149" s="412"/>
      <c r="TX149" s="412"/>
      <c r="TY149" s="412"/>
      <c r="TZ149" s="412"/>
      <c r="UA149" s="412"/>
      <c r="UB149" s="412"/>
      <c r="UC149" s="412"/>
      <c r="UD149" s="412"/>
      <c r="UE149" s="412"/>
      <c r="UF149" s="412"/>
      <c r="UG149" s="412"/>
      <c r="UH149" s="412"/>
      <c r="UI149" s="412"/>
      <c r="UJ149" s="412"/>
      <c r="UK149" s="412"/>
      <c r="UL149" s="412"/>
      <c r="UM149" s="412"/>
      <c r="UN149" s="412"/>
      <c r="UO149" s="412"/>
      <c r="UP149" s="412"/>
      <c r="UQ149" s="412"/>
      <c r="UR149" s="412"/>
      <c r="US149" s="412"/>
      <c r="UT149" s="412"/>
      <c r="UU149" s="412"/>
      <c r="UV149" s="412"/>
      <c r="UW149" s="412"/>
      <c r="UX149" s="412"/>
      <c r="UY149" s="412"/>
      <c r="UZ149" s="412"/>
      <c r="VA149" s="412"/>
      <c r="VB149" s="412"/>
      <c r="VC149" s="412"/>
      <c r="VD149" s="412"/>
      <c r="VE149" s="412"/>
      <c r="VF149" s="412"/>
      <c r="VG149" s="412"/>
      <c r="VH149" s="412"/>
      <c r="VI149" s="412"/>
      <c r="VJ149" s="412"/>
      <c r="VK149" s="412"/>
      <c r="VL149" s="412"/>
      <c r="VM149" s="412"/>
      <c r="VN149" s="412"/>
      <c r="VO149" s="412"/>
      <c r="VP149" s="412"/>
      <c r="VQ149" s="412"/>
      <c r="VR149" s="412"/>
      <c r="VS149" s="412"/>
      <c r="VT149" s="412"/>
      <c r="VU149" s="412"/>
      <c r="VV149" s="412"/>
      <c r="VW149" s="412"/>
      <c r="VX149" s="412"/>
      <c r="VY149" s="412"/>
      <c r="VZ149" s="412"/>
      <c r="WA149" s="412"/>
      <c r="WB149" s="412"/>
      <c r="WC149" s="412"/>
      <c r="WD149" s="412"/>
      <c r="WE149" s="412"/>
      <c r="WF149" s="412"/>
      <c r="WG149" s="412"/>
      <c r="WH149" s="412"/>
      <c r="WI149" s="412"/>
      <c r="WJ149" s="412"/>
      <c r="WK149" s="412"/>
      <c r="WL149" s="412"/>
      <c r="WM149" s="412"/>
      <c r="WN149" s="412"/>
      <c r="WO149" s="412"/>
      <c r="WP149" s="412"/>
      <c r="WQ149" s="412"/>
      <c r="WR149" s="412"/>
      <c r="WS149" s="412"/>
      <c r="WT149" s="412"/>
      <c r="WU149" s="412"/>
      <c r="WV149" s="412"/>
      <c r="WW149" s="412"/>
      <c r="WX149" s="412"/>
      <c r="WY149" s="412"/>
      <c r="WZ149" s="412"/>
      <c r="XA149" s="412"/>
      <c r="XB149" s="412"/>
      <c r="XC149" s="412"/>
      <c r="XD149" s="412"/>
      <c r="XE149" s="412"/>
      <c r="XF149" s="412"/>
      <c r="XG149" s="412"/>
      <c r="XH149" s="412"/>
      <c r="XI149" s="412"/>
      <c r="XJ149" s="412"/>
      <c r="XK149" s="412"/>
      <c r="XL149" s="412"/>
      <c r="XM149" s="412"/>
      <c r="XN149" s="412"/>
      <c r="XO149" s="412"/>
      <c r="XP149" s="412"/>
      <c r="XQ149" s="412"/>
      <c r="XR149" s="412"/>
      <c r="XS149" s="412"/>
      <c r="XT149" s="412"/>
      <c r="XU149" s="412"/>
      <c r="XV149" s="412"/>
      <c r="XW149" s="412"/>
      <c r="XX149" s="412"/>
      <c r="XY149" s="412"/>
      <c r="XZ149" s="412"/>
      <c r="YA149" s="412"/>
      <c r="YB149" s="412"/>
      <c r="YC149" s="412"/>
      <c r="YD149" s="412"/>
      <c r="YE149" s="412"/>
      <c r="YF149" s="412"/>
      <c r="YG149" s="412"/>
      <c r="YH149" s="412"/>
      <c r="YI149" s="412"/>
      <c r="YJ149" s="412"/>
      <c r="YK149" s="412"/>
      <c r="YL149" s="412"/>
      <c r="YM149" s="412"/>
      <c r="YN149" s="412"/>
      <c r="YO149" s="412"/>
      <c r="YP149" s="412"/>
      <c r="YQ149" s="412"/>
      <c r="YR149" s="412"/>
      <c r="YS149" s="412"/>
      <c r="YT149" s="412"/>
      <c r="YU149" s="412"/>
      <c r="YV149" s="412"/>
      <c r="YW149" s="412"/>
      <c r="YX149" s="412"/>
      <c r="YY149" s="412"/>
      <c r="YZ149" s="412"/>
      <c r="ZA149" s="412"/>
      <c r="ZB149" s="412"/>
      <c r="ZC149" s="412"/>
      <c r="ZD149" s="412"/>
      <c r="ZE149" s="412"/>
      <c r="ZF149" s="412"/>
      <c r="ZG149" s="412"/>
      <c r="ZH149" s="412"/>
      <c r="ZI149" s="412"/>
      <c r="ZJ149" s="412"/>
      <c r="ZK149" s="412"/>
      <c r="ZL149" s="412"/>
      <c r="ZM149" s="412"/>
      <c r="ZN149" s="412"/>
      <c r="ZO149" s="412"/>
      <c r="ZP149" s="412"/>
      <c r="ZQ149" s="412"/>
      <c r="ZR149" s="412"/>
      <c r="ZS149" s="412"/>
      <c r="ZT149" s="412"/>
      <c r="ZU149" s="412"/>
      <c r="ZV149" s="412"/>
      <c r="ZW149" s="412"/>
      <c r="ZX149" s="412"/>
      <c r="ZY149" s="412"/>
      <c r="ZZ149" s="412"/>
      <c r="AAA149" s="412"/>
      <c r="AAB149" s="412"/>
      <c r="AAC149" s="412"/>
      <c r="AAD149" s="412"/>
      <c r="AAE149" s="412"/>
      <c r="AAF149" s="412"/>
      <c r="AAG149" s="412"/>
      <c r="AAH149" s="412"/>
      <c r="AAI149" s="412"/>
      <c r="AAJ149" s="412"/>
      <c r="AAK149" s="412"/>
      <c r="AAL149" s="412"/>
      <c r="AAM149" s="412"/>
      <c r="AAN149" s="412"/>
      <c r="AAO149" s="412"/>
      <c r="AAP149" s="412"/>
      <c r="AAQ149" s="412"/>
      <c r="AAR149" s="412"/>
      <c r="AAS149" s="412"/>
      <c r="AAT149" s="412"/>
      <c r="AAU149" s="412"/>
      <c r="AAV149" s="412"/>
      <c r="AAW149" s="412"/>
      <c r="AAX149" s="412"/>
      <c r="AAY149" s="412"/>
      <c r="AAZ149" s="412"/>
      <c r="ABA149" s="412"/>
      <c r="ABB149" s="412"/>
      <c r="ABC149" s="412"/>
      <c r="ABD149" s="412"/>
      <c r="ABE149" s="412"/>
      <c r="ABF149" s="412"/>
      <c r="ABG149" s="412"/>
      <c r="ABH149" s="412"/>
      <c r="ABI149" s="412"/>
      <c r="ABJ149" s="412"/>
      <c r="ABK149" s="412"/>
      <c r="ABL149" s="412"/>
      <c r="ABM149" s="412"/>
      <c r="ABN149" s="412"/>
      <c r="ABO149" s="412"/>
      <c r="ABP149" s="412"/>
      <c r="ABQ149" s="412"/>
      <c r="ABR149" s="412"/>
      <c r="ABS149" s="412"/>
      <c r="ABT149" s="412"/>
      <c r="ABU149" s="412"/>
      <c r="ABV149" s="412"/>
      <c r="ABW149" s="412"/>
      <c r="ABX149" s="412"/>
      <c r="ABY149" s="412"/>
      <c r="ABZ149" s="412"/>
      <c r="ACA149" s="412"/>
      <c r="ACB149" s="412"/>
      <c r="ACC149" s="412"/>
      <c r="ACD149" s="412"/>
      <c r="ACE149" s="412"/>
      <c r="ACF149" s="412"/>
      <c r="ACG149" s="412"/>
      <c r="ACH149" s="412"/>
      <c r="ACI149" s="412"/>
      <c r="ACJ149" s="412"/>
      <c r="ACK149" s="412"/>
      <c r="ACL149" s="412"/>
      <c r="ACM149" s="412"/>
      <c r="ACN149" s="412"/>
      <c r="ACO149" s="412"/>
      <c r="ACP149" s="412"/>
      <c r="ACQ149" s="412"/>
      <c r="ACR149" s="412"/>
      <c r="ACS149" s="412"/>
      <c r="ACT149" s="412"/>
      <c r="ACU149" s="412"/>
      <c r="ACV149" s="412"/>
      <c r="ACW149" s="412"/>
      <c r="ACX149" s="412"/>
      <c r="ACY149" s="412"/>
      <c r="ACZ149" s="412"/>
      <c r="ADA149" s="412"/>
      <c r="ADB149" s="412"/>
      <c r="ADC149" s="412"/>
      <c r="ADD149" s="412"/>
      <c r="ADE149" s="412"/>
      <c r="ADF149" s="412"/>
      <c r="ADG149" s="412"/>
      <c r="ADH149" s="412"/>
      <c r="ADI149" s="412"/>
      <c r="ADJ149" s="412"/>
      <c r="ADK149" s="412"/>
      <c r="ADL149" s="412"/>
      <c r="ADM149" s="412"/>
      <c r="ADN149" s="412"/>
      <c r="ADO149" s="412"/>
      <c r="ADP149" s="412"/>
      <c r="ADQ149" s="412"/>
      <c r="ADR149" s="412"/>
      <c r="ADS149" s="412"/>
      <c r="ADT149" s="412"/>
      <c r="ADU149" s="412"/>
      <c r="ADV149" s="412"/>
      <c r="ADW149" s="412"/>
      <c r="ADX149" s="412"/>
      <c r="ADY149" s="412"/>
      <c r="ADZ149" s="412"/>
      <c r="AEA149" s="412"/>
      <c r="AEB149" s="412"/>
      <c r="AEC149" s="412"/>
      <c r="AED149" s="412"/>
      <c r="AEE149" s="412"/>
      <c r="AEF149" s="412"/>
      <c r="AEG149" s="412"/>
      <c r="AEH149" s="412"/>
      <c r="AEI149" s="412"/>
      <c r="AEJ149" s="412"/>
      <c r="AEK149" s="412"/>
      <c r="AEL149" s="412"/>
      <c r="AEM149" s="412"/>
      <c r="AEN149" s="412"/>
      <c r="AEO149" s="412"/>
      <c r="AEP149" s="412"/>
      <c r="AEQ149" s="412"/>
      <c r="AER149" s="412"/>
      <c r="AES149" s="412"/>
      <c r="AET149" s="412"/>
      <c r="AEU149" s="412"/>
      <c r="AEV149" s="412"/>
      <c r="AEW149" s="412"/>
      <c r="AEX149" s="412"/>
      <c r="AEY149" s="412"/>
      <c r="AEZ149" s="412"/>
      <c r="AFA149" s="412"/>
      <c r="AFB149" s="412"/>
      <c r="AFC149" s="412"/>
      <c r="AFD149" s="412"/>
      <c r="AFE149" s="412"/>
      <c r="AFF149" s="412"/>
      <c r="AFG149" s="412"/>
      <c r="AFH149" s="412"/>
      <c r="AFI149" s="412"/>
      <c r="AFJ149" s="412"/>
      <c r="AFK149" s="412"/>
      <c r="AFL149" s="412"/>
      <c r="AFM149" s="412"/>
      <c r="AFN149" s="412"/>
      <c r="AFO149" s="412"/>
      <c r="AFP149" s="412"/>
      <c r="AFQ149" s="412"/>
      <c r="AFR149" s="412"/>
      <c r="AFS149" s="412"/>
      <c r="AFT149" s="412"/>
      <c r="AFU149" s="412"/>
      <c r="AFV149" s="412"/>
      <c r="AFW149" s="412"/>
      <c r="AFX149" s="412"/>
      <c r="AFY149" s="412"/>
      <c r="AFZ149" s="412"/>
      <c r="AGA149" s="412"/>
      <c r="AGB149" s="412"/>
      <c r="AGC149" s="412"/>
      <c r="AGD149" s="412"/>
      <c r="AGE149" s="412"/>
      <c r="AGF149" s="412"/>
      <c r="AGG149" s="412"/>
      <c r="AGH149" s="412"/>
      <c r="AGI149" s="412"/>
      <c r="AGJ149" s="412"/>
      <c r="AGK149" s="412"/>
      <c r="AGL149" s="412"/>
      <c r="AGM149" s="412"/>
      <c r="AGN149" s="412"/>
      <c r="AGO149" s="412"/>
      <c r="AGP149" s="412"/>
      <c r="AGQ149" s="412"/>
      <c r="AGR149" s="412"/>
      <c r="AGS149" s="412"/>
      <c r="AGT149" s="412"/>
      <c r="AGU149" s="412"/>
      <c r="AGV149" s="412"/>
      <c r="AGW149" s="412"/>
      <c r="AGX149" s="412"/>
      <c r="AGY149" s="412"/>
      <c r="AGZ149" s="412"/>
      <c r="AHA149" s="412"/>
      <c r="AHB149" s="412"/>
      <c r="AHC149" s="412"/>
      <c r="AHD149" s="412"/>
      <c r="AHE149" s="412"/>
      <c r="AHF149" s="412"/>
      <c r="AHG149" s="412"/>
      <c r="AHH149" s="412"/>
      <c r="AHI149" s="412"/>
      <c r="AHJ149" s="412"/>
      <c r="AHK149" s="412"/>
      <c r="AHL149" s="412"/>
      <c r="AHM149" s="412"/>
      <c r="AHN149" s="412"/>
      <c r="AHO149" s="412"/>
      <c r="AHP149" s="412"/>
      <c r="AHQ149" s="412"/>
      <c r="AHR149" s="412"/>
      <c r="AHS149" s="412"/>
      <c r="AHT149" s="412"/>
      <c r="AHU149" s="412"/>
      <c r="AHV149" s="412"/>
      <c r="AHW149" s="412"/>
      <c r="AHX149" s="412"/>
      <c r="AHY149" s="412"/>
      <c r="AHZ149" s="412"/>
      <c r="AIA149" s="412"/>
      <c r="AIB149" s="412"/>
      <c r="AIC149" s="412"/>
      <c r="AID149" s="412"/>
      <c r="AIE149" s="412"/>
      <c r="AIF149" s="412"/>
      <c r="AIG149" s="412"/>
      <c r="AIH149" s="412"/>
      <c r="AII149" s="412"/>
      <c r="AIJ149" s="412"/>
      <c r="AIK149" s="412"/>
      <c r="AIL149" s="412"/>
      <c r="AIM149" s="412"/>
      <c r="AIN149" s="412"/>
      <c r="AIO149" s="412"/>
      <c r="AIP149" s="412"/>
      <c r="AIQ149" s="412"/>
      <c r="AIR149" s="412"/>
      <c r="AIS149" s="412"/>
      <c r="AIT149" s="412"/>
      <c r="AIU149" s="412"/>
      <c r="AIV149" s="412"/>
      <c r="AIW149" s="412"/>
      <c r="AIX149" s="412"/>
      <c r="AIY149" s="412"/>
      <c r="AIZ149" s="412"/>
      <c r="AJA149" s="412"/>
      <c r="AJB149" s="412"/>
      <c r="AJC149" s="412"/>
      <c r="AJD149" s="412"/>
      <c r="AJE149" s="412"/>
      <c r="AJF149" s="412"/>
      <c r="AJG149" s="412"/>
      <c r="AJH149" s="412"/>
      <c r="AJI149" s="412"/>
      <c r="AJJ149" s="412"/>
      <c r="AJK149" s="412"/>
      <c r="AJL149" s="412"/>
      <c r="AJM149" s="412"/>
      <c r="AJN149" s="412"/>
      <c r="AJO149" s="412"/>
      <c r="AJP149" s="412"/>
      <c r="AJQ149" s="412"/>
      <c r="AJR149" s="412"/>
      <c r="AJS149" s="412"/>
      <c r="AJT149" s="412"/>
      <c r="AJU149" s="412"/>
      <c r="AJV149" s="412"/>
      <c r="AJW149" s="412"/>
      <c r="AJX149" s="412"/>
      <c r="AJY149" s="412"/>
      <c r="AJZ149" s="412"/>
      <c r="AKA149" s="412"/>
      <c r="AKB149" s="412"/>
      <c r="AKC149" s="412"/>
      <c r="AKD149" s="412"/>
      <c r="AKE149" s="412"/>
      <c r="AKF149" s="412"/>
      <c r="AKG149" s="412"/>
      <c r="AKH149" s="412"/>
      <c r="AKI149" s="412"/>
      <c r="AKJ149" s="412"/>
      <c r="AKK149" s="412"/>
      <c r="AKL149" s="412"/>
      <c r="AKM149" s="412"/>
      <c r="AKN149" s="412"/>
      <c r="AKO149" s="412"/>
      <c r="AKP149" s="412"/>
      <c r="AKQ149" s="412"/>
      <c r="AKR149" s="412"/>
      <c r="AKS149" s="412"/>
      <c r="AKT149" s="412"/>
      <c r="AKU149" s="412"/>
      <c r="AKV149" s="412"/>
      <c r="AKW149" s="412"/>
      <c r="AKX149" s="412"/>
      <c r="AKY149" s="412"/>
      <c r="AKZ149" s="412"/>
      <c r="ALA149" s="412"/>
      <c r="ALB149" s="412"/>
      <c r="ALC149" s="412"/>
      <c r="ALD149" s="412"/>
      <c r="ALE149" s="412"/>
      <c r="ALF149" s="412"/>
      <c r="ALG149" s="412"/>
      <c r="ALH149" s="412"/>
      <c r="ALI149" s="412"/>
      <c r="ALJ149" s="412"/>
      <c r="ALK149" s="412"/>
      <c r="ALL149" s="412"/>
      <c r="ALM149" s="412"/>
      <c r="ALN149" s="412"/>
      <c r="ALO149" s="412"/>
      <c r="ALP149" s="412"/>
      <c r="ALQ149" s="412"/>
      <c r="ALR149" s="412"/>
      <c r="ALS149" s="412"/>
      <c r="ALT149" s="412"/>
      <c r="ALU149" s="412"/>
      <c r="ALV149" s="412"/>
      <c r="ALW149" s="412"/>
      <c r="ALX149" s="412"/>
      <c r="ALY149" s="412"/>
      <c r="ALZ149" s="412"/>
      <c r="AMA149" s="412"/>
      <c r="AMB149" s="412"/>
      <c r="AMC149" s="412"/>
      <c r="AMD149" s="412"/>
      <c r="AME149" s="412"/>
      <c r="AMF149" s="412"/>
      <c r="AMG149" s="412"/>
      <c r="AMH149" s="412"/>
      <c r="AMI149" s="412"/>
      <c r="AMJ149" s="412"/>
      <c r="AMK149" s="412"/>
      <c r="AML149" s="412"/>
      <c r="AMM149" s="412"/>
      <c r="AMN149" s="412"/>
      <c r="AMO149" s="412"/>
      <c r="AMP149" s="412"/>
      <c r="AMQ149" s="412"/>
      <c r="AMR149" s="412"/>
      <c r="AMS149" s="412"/>
      <c r="AMT149" s="412"/>
      <c r="AMU149" s="412"/>
      <c r="AMV149" s="412"/>
      <c r="AMW149" s="412"/>
      <c r="AMX149" s="412"/>
      <c r="AMY149" s="412"/>
      <c r="AMZ149" s="412"/>
      <c r="ANA149" s="412"/>
      <c r="ANB149" s="412"/>
      <c r="ANC149" s="412"/>
      <c r="AND149" s="412"/>
      <c r="ANE149" s="412"/>
      <c r="ANF149" s="412"/>
      <c r="ANG149" s="412"/>
      <c r="ANH149" s="412"/>
      <c r="ANI149" s="412"/>
      <c r="ANJ149" s="412"/>
      <c r="ANK149" s="412"/>
      <c r="ANL149" s="412"/>
      <c r="ANM149" s="412"/>
      <c r="ANN149" s="412"/>
      <c r="ANO149" s="412"/>
      <c r="ANP149" s="412"/>
      <c r="ANQ149" s="412"/>
      <c r="ANR149" s="412"/>
      <c r="ANS149" s="412"/>
      <c r="ANT149" s="412"/>
      <c r="ANU149" s="412"/>
      <c r="ANV149" s="412"/>
      <c r="ANW149" s="412"/>
      <c r="ANX149" s="412"/>
      <c r="ANY149" s="412"/>
      <c r="ANZ149" s="412"/>
      <c r="AOA149" s="412"/>
      <c r="AOB149" s="412"/>
      <c r="AOC149" s="412"/>
      <c r="AOD149" s="412"/>
      <c r="AOE149" s="412"/>
      <c r="AOF149" s="412"/>
      <c r="AOG149" s="412"/>
      <c r="AOH149" s="412"/>
      <c r="AOI149" s="412"/>
      <c r="AOJ149" s="412"/>
      <c r="AOK149" s="412"/>
      <c r="AOL149" s="412"/>
      <c r="AOM149" s="412"/>
      <c r="AON149" s="412"/>
      <c r="AOO149" s="412"/>
      <c r="AOP149" s="412"/>
      <c r="AOQ149" s="412"/>
      <c r="AOR149" s="412"/>
      <c r="AOS149" s="412"/>
      <c r="AOT149" s="412"/>
      <c r="AOU149" s="412"/>
      <c r="AOV149" s="412"/>
      <c r="AOW149" s="412"/>
      <c r="AOX149" s="412"/>
      <c r="AOY149" s="412"/>
      <c r="AOZ149" s="412"/>
      <c r="APA149" s="412"/>
      <c r="APB149" s="412"/>
      <c r="APC149" s="412"/>
      <c r="APD149" s="412"/>
      <c r="APE149" s="412"/>
      <c r="APF149" s="412"/>
      <c r="APG149" s="412"/>
      <c r="APH149" s="412"/>
      <c r="API149" s="412"/>
      <c r="APJ149" s="412"/>
      <c r="APK149" s="412"/>
      <c r="APL149" s="412"/>
      <c r="APM149" s="412"/>
      <c r="APN149" s="412"/>
      <c r="APO149" s="412"/>
      <c r="APP149" s="412"/>
      <c r="APQ149" s="412"/>
      <c r="APR149" s="412"/>
      <c r="APS149" s="412"/>
      <c r="APT149" s="412"/>
      <c r="APU149" s="412"/>
      <c r="APV149" s="412"/>
      <c r="APW149" s="412"/>
      <c r="APX149" s="412"/>
      <c r="APY149" s="412"/>
      <c r="APZ149" s="412"/>
      <c r="AQA149" s="412"/>
      <c r="AQB149" s="412"/>
      <c r="AQC149" s="412"/>
      <c r="AQD149" s="412"/>
      <c r="AQE149" s="412"/>
      <c r="AQF149" s="412"/>
      <c r="AQG149" s="412"/>
      <c r="AQH149" s="412"/>
      <c r="AQI149" s="412"/>
      <c r="AQJ149" s="412"/>
      <c r="AQK149" s="412"/>
      <c r="AQL149" s="412"/>
      <c r="AQM149" s="412"/>
      <c r="AQN149" s="412"/>
      <c r="AQO149" s="412"/>
      <c r="AQP149" s="412"/>
      <c r="AQQ149" s="412"/>
      <c r="AQR149" s="412"/>
      <c r="AQS149" s="412"/>
      <c r="AQT149" s="412"/>
      <c r="AQU149" s="412"/>
      <c r="AQV149" s="412"/>
      <c r="AQW149" s="412"/>
      <c r="AQX149" s="412"/>
      <c r="AQY149" s="412"/>
      <c r="AQZ149" s="412"/>
      <c r="ARA149" s="412"/>
      <c r="ARB149" s="412"/>
      <c r="ARC149" s="412"/>
      <c r="ARD149" s="412"/>
      <c r="ARE149" s="412"/>
      <c r="ARF149" s="412"/>
      <c r="ARG149" s="412"/>
      <c r="ARH149" s="412"/>
      <c r="ARI149" s="412"/>
      <c r="ARJ149" s="412"/>
      <c r="ARK149" s="412"/>
      <c r="ARL149" s="412"/>
      <c r="ARM149" s="412"/>
      <c r="ARN149" s="412"/>
      <c r="ARO149" s="412"/>
      <c r="ARP149" s="412"/>
      <c r="ARQ149" s="412"/>
      <c r="ARR149" s="412"/>
      <c r="ARS149" s="412"/>
      <c r="ART149" s="412"/>
      <c r="ARU149" s="412"/>
      <c r="ARV149" s="412"/>
      <c r="ARW149" s="412"/>
      <c r="ARX149" s="412"/>
      <c r="ARY149" s="412"/>
      <c r="ARZ149" s="412"/>
      <c r="ASA149" s="412"/>
      <c r="ASB149" s="412"/>
      <c r="ASC149" s="412"/>
      <c r="ASD149" s="412"/>
      <c r="ASE149" s="412"/>
      <c r="ASF149" s="412"/>
      <c r="ASG149" s="412"/>
      <c r="ASH149" s="412"/>
      <c r="ASI149" s="412"/>
      <c r="ASJ149" s="412"/>
      <c r="ASK149" s="412"/>
      <c r="ASL149" s="412"/>
      <c r="ASM149" s="412"/>
      <c r="ASN149" s="412"/>
      <c r="ASO149" s="412"/>
      <c r="ASP149" s="412"/>
      <c r="ASQ149" s="412"/>
      <c r="ASR149" s="412"/>
      <c r="ASS149" s="412"/>
      <c r="AST149" s="412"/>
      <c r="ASU149" s="412"/>
      <c r="ASV149" s="412"/>
      <c r="ASW149" s="412"/>
      <c r="ASX149" s="412"/>
      <c r="ASY149" s="412"/>
      <c r="ASZ149" s="412"/>
      <c r="ATA149" s="412"/>
      <c r="ATB149" s="412"/>
      <c r="ATC149" s="412"/>
      <c r="ATD149" s="412"/>
      <c r="ATE149" s="412"/>
      <c r="ATF149" s="412"/>
      <c r="ATG149" s="412"/>
      <c r="ATH149" s="412"/>
      <c r="ATI149" s="412"/>
      <c r="ATJ149" s="412"/>
      <c r="ATK149" s="412"/>
      <c r="ATL149" s="412"/>
      <c r="ATM149" s="412"/>
      <c r="ATN149" s="412"/>
      <c r="ATO149" s="412"/>
      <c r="ATP149" s="412"/>
      <c r="ATQ149" s="412"/>
      <c r="ATR149" s="412"/>
      <c r="ATS149" s="412"/>
      <c r="ATT149" s="412"/>
      <c r="ATU149" s="412"/>
      <c r="ATV149" s="412"/>
      <c r="ATW149" s="412"/>
      <c r="ATX149" s="412"/>
      <c r="ATY149" s="412"/>
      <c r="ATZ149" s="412"/>
      <c r="AUA149" s="412"/>
      <c r="AUB149" s="412"/>
      <c r="AUC149" s="412"/>
      <c r="AUD149" s="412"/>
      <c r="AUE149" s="412"/>
      <c r="AUF149" s="412"/>
      <c r="AUG149" s="412"/>
      <c r="AUH149" s="412"/>
      <c r="AUI149" s="412"/>
      <c r="AUJ149" s="412"/>
      <c r="AUK149" s="412"/>
      <c r="AUL149" s="412"/>
      <c r="AUM149" s="412"/>
      <c r="AUN149" s="412"/>
      <c r="AUO149" s="412"/>
      <c r="AUP149" s="412"/>
      <c r="AUQ149" s="412"/>
      <c r="AUR149" s="412"/>
      <c r="AUS149" s="412"/>
      <c r="AUT149" s="412"/>
      <c r="AUU149" s="412"/>
      <c r="AUV149" s="412"/>
      <c r="AUW149" s="412"/>
      <c r="AUX149" s="412"/>
      <c r="AUY149" s="412"/>
      <c r="AUZ149" s="412"/>
      <c r="AVA149" s="412"/>
      <c r="AVB149" s="412"/>
      <c r="AVC149" s="412"/>
      <c r="AVD149" s="412"/>
      <c r="AVE149" s="412"/>
      <c r="AVF149" s="412"/>
      <c r="AVG149" s="412"/>
      <c r="AVH149" s="412"/>
      <c r="AVI149" s="412"/>
      <c r="AVJ149" s="412"/>
      <c r="AVK149" s="412"/>
      <c r="AVL149" s="412"/>
      <c r="AVM149" s="412"/>
      <c r="AVN149" s="412"/>
      <c r="AVO149" s="412"/>
      <c r="AVP149" s="412"/>
      <c r="AVQ149" s="412"/>
      <c r="AVR149" s="412"/>
      <c r="AVS149" s="412"/>
      <c r="AVT149" s="412"/>
      <c r="AVU149" s="412"/>
      <c r="AVV149" s="412"/>
      <c r="AVW149" s="412"/>
      <c r="AVX149" s="412"/>
      <c r="AVY149" s="412"/>
      <c r="AVZ149" s="412"/>
      <c r="AWA149" s="412"/>
      <c r="AWB149" s="412"/>
      <c r="AWC149" s="412"/>
      <c r="AWD149" s="412"/>
      <c r="AWE149" s="412"/>
      <c r="AWF149" s="412"/>
      <c r="AWG149" s="412"/>
      <c r="AWH149" s="412"/>
      <c r="AWI149" s="412"/>
      <c r="AWJ149" s="412"/>
      <c r="AWK149" s="412"/>
      <c r="AWL149" s="412"/>
      <c r="AWM149" s="412"/>
      <c r="AWN149" s="412"/>
      <c r="AWO149" s="412"/>
      <c r="AWP149" s="412"/>
      <c r="AWQ149" s="412"/>
      <c r="AWR149" s="412"/>
      <c r="AWS149" s="412"/>
      <c r="AWT149" s="412"/>
      <c r="AWU149" s="412"/>
      <c r="AWV149" s="412"/>
      <c r="AWW149" s="412"/>
      <c r="AWX149" s="412"/>
      <c r="AWY149" s="412"/>
      <c r="AWZ149" s="412"/>
      <c r="AXA149" s="412"/>
      <c r="AXB149" s="412"/>
      <c r="AXC149" s="412"/>
      <c r="AXD149" s="412"/>
      <c r="AXE149" s="412"/>
      <c r="AXF149" s="412"/>
      <c r="AXG149" s="412"/>
      <c r="AXH149" s="412"/>
      <c r="AXI149" s="412"/>
      <c r="AXJ149" s="412"/>
      <c r="AXK149" s="412"/>
      <c r="AXL149" s="412"/>
      <c r="AXM149" s="412"/>
      <c r="AXN149" s="412"/>
      <c r="AXO149" s="412"/>
      <c r="AXP149" s="412"/>
      <c r="AXQ149" s="412"/>
      <c r="AXR149" s="412"/>
      <c r="AXS149" s="412"/>
      <c r="AXT149" s="412"/>
      <c r="AXU149" s="412"/>
      <c r="AXV149" s="412"/>
      <c r="AXW149" s="412"/>
      <c r="AXX149" s="412"/>
      <c r="AXY149" s="412"/>
      <c r="AXZ149" s="412"/>
      <c r="AYA149" s="412"/>
      <c r="AYB149" s="412"/>
      <c r="AYC149" s="412"/>
      <c r="AYD149" s="412"/>
      <c r="AYE149" s="412"/>
      <c r="AYF149" s="412"/>
      <c r="AYG149" s="412"/>
      <c r="AYH149" s="412"/>
      <c r="AYI149" s="412"/>
      <c r="AYJ149" s="412"/>
      <c r="AYK149" s="412"/>
      <c r="AYL149" s="412"/>
      <c r="AYM149" s="412"/>
      <c r="AYN149" s="412"/>
      <c r="AYO149" s="412"/>
      <c r="AYP149" s="412"/>
      <c r="AYQ149" s="412"/>
      <c r="AYR149" s="412"/>
      <c r="AYS149" s="412"/>
      <c r="AYT149" s="412"/>
      <c r="AYU149" s="412"/>
      <c r="AYV149" s="412"/>
      <c r="AYW149" s="412"/>
      <c r="AYX149" s="412"/>
      <c r="AYY149" s="412"/>
      <c r="AYZ149" s="412"/>
      <c r="AZA149" s="412"/>
      <c r="AZB149" s="412"/>
      <c r="AZC149" s="412"/>
      <c r="AZD149" s="412"/>
      <c r="AZE149" s="412"/>
      <c r="AZF149" s="412"/>
      <c r="AZG149" s="412"/>
      <c r="AZH149" s="412"/>
      <c r="AZI149" s="412"/>
      <c r="AZJ149" s="412"/>
      <c r="AZK149" s="412"/>
      <c r="AZL149" s="412"/>
      <c r="AZM149" s="412"/>
      <c r="AZN149" s="412"/>
      <c r="AZO149" s="412"/>
      <c r="AZP149" s="412"/>
      <c r="AZQ149" s="412"/>
      <c r="AZR149" s="412"/>
      <c r="AZS149" s="412"/>
      <c r="AZT149" s="412"/>
      <c r="AZU149" s="412"/>
      <c r="AZV149" s="412"/>
      <c r="AZW149" s="412"/>
      <c r="AZX149" s="412"/>
      <c r="AZY149" s="412"/>
      <c r="AZZ149" s="412"/>
      <c r="BAA149" s="412"/>
      <c r="BAB149" s="412"/>
      <c r="BAC149" s="412"/>
      <c r="BAD149" s="412"/>
      <c r="BAE149" s="412"/>
      <c r="BAF149" s="412"/>
      <c r="BAG149" s="412"/>
      <c r="BAH149" s="412"/>
      <c r="BAI149" s="412"/>
      <c r="BAJ149" s="412"/>
      <c r="BAK149" s="412"/>
      <c r="BAL149" s="412"/>
      <c r="BAM149" s="412"/>
      <c r="BAN149" s="412"/>
      <c r="BAO149" s="412"/>
      <c r="BAP149" s="412"/>
      <c r="BAQ149" s="412"/>
      <c r="BAR149" s="412"/>
      <c r="BAS149" s="412"/>
      <c r="BAT149" s="412"/>
      <c r="BAU149" s="412"/>
      <c r="BAV149" s="412"/>
      <c r="BAW149" s="412"/>
      <c r="BAX149" s="412"/>
      <c r="BAY149" s="412"/>
      <c r="BAZ149" s="412"/>
      <c r="BBA149" s="412"/>
      <c r="BBB149" s="412"/>
      <c r="BBC149" s="412"/>
      <c r="BBD149" s="412"/>
      <c r="BBE149" s="412"/>
      <c r="BBF149" s="412"/>
      <c r="BBG149" s="412"/>
      <c r="BBH149" s="412"/>
      <c r="BBI149" s="412"/>
      <c r="BBJ149" s="412"/>
      <c r="BBK149" s="412"/>
      <c r="BBL149" s="412"/>
      <c r="BBM149" s="412"/>
      <c r="BBN149" s="412"/>
      <c r="BBO149" s="412"/>
      <c r="BBP149" s="412"/>
      <c r="BBQ149" s="412"/>
      <c r="BBR149" s="412"/>
      <c r="BBS149" s="412"/>
      <c r="BBT149" s="412"/>
      <c r="BBU149" s="412"/>
      <c r="BBV149" s="412"/>
      <c r="BBW149" s="412"/>
      <c r="BBX149" s="412"/>
      <c r="BBY149" s="412"/>
      <c r="BBZ149" s="412"/>
      <c r="BCA149" s="412"/>
      <c r="BCB149" s="412"/>
      <c r="BCC149" s="412"/>
      <c r="BCD149" s="412"/>
      <c r="BCE149" s="412"/>
      <c r="BCF149" s="412"/>
      <c r="BCG149" s="412"/>
      <c r="BCH149" s="412"/>
      <c r="BCI149" s="412"/>
      <c r="BCJ149" s="412"/>
      <c r="BCK149" s="412"/>
      <c r="BCL149" s="412"/>
      <c r="BCM149" s="412"/>
      <c r="BCN149" s="412"/>
      <c r="BCO149" s="412"/>
      <c r="BCP149" s="412"/>
      <c r="BCQ149" s="412"/>
      <c r="BCR149" s="412"/>
      <c r="BCS149" s="412"/>
      <c r="BCT149" s="412"/>
      <c r="BCU149" s="412"/>
      <c r="BCV149" s="412"/>
      <c r="BCW149" s="412"/>
      <c r="BCX149" s="412"/>
      <c r="BCY149" s="412"/>
      <c r="BCZ149" s="412"/>
      <c r="BDA149" s="412"/>
      <c r="BDB149" s="412"/>
      <c r="BDC149" s="412"/>
      <c r="BDD149" s="412"/>
      <c r="BDE149" s="412"/>
      <c r="BDF149" s="412"/>
      <c r="BDG149" s="412"/>
      <c r="BDH149" s="412"/>
      <c r="BDI149" s="412"/>
      <c r="BDJ149" s="412"/>
      <c r="BDK149" s="412"/>
      <c r="BDL149" s="412"/>
      <c r="BDM149" s="412"/>
      <c r="BDN149" s="412"/>
      <c r="BDO149" s="412"/>
      <c r="BDP149" s="412"/>
      <c r="BDQ149" s="412"/>
      <c r="BDR149" s="412"/>
      <c r="BDS149" s="412"/>
      <c r="BDT149" s="412"/>
      <c r="BDU149" s="412"/>
      <c r="BDV149" s="412"/>
      <c r="BDW149" s="412"/>
      <c r="BDX149" s="412"/>
      <c r="BDY149" s="412"/>
      <c r="BDZ149" s="412"/>
      <c r="BEA149" s="412"/>
      <c r="BEB149" s="412"/>
      <c r="BEC149" s="412"/>
      <c r="BED149" s="412"/>
      <c r="BEE149" s="412"/>
      <c r="BEF149" s="412"/>
      <c r="BEG149" s="412"/>
      <c r="BEH149" s="412"/>
      <c r="BEI149" s="412"/>
      <c r="BEJ149" s="412"/>
      <c r="BEK149" s="412"/>
      <c r="BEL149" s="412"/>
      <c r="BEM149" s="412"/>
      <c r="BEN149" s="412"/>
      <c r="BEO149" s="412"/>
      <c r="BEP149" s="412"/>
      <c r="BEQ149" s="412"/>
      <c r="BER149" s="412"/>
      <c r="BES149" s="412"/>
      <c r="BET149" s="412"/>
      <c r="BEU149" s="412"/>
      <c r="BEV149" s="412"/>
      <c r="BEW149" s="412"/>
      <c r="BEX149" s="412"/>
      <c r="BEY149" s="412"/>
      <c r="BEZ149" s="412"/>
      <c r="BFA149" s="412"/>
      <c r="BFB149" s="412"/>
      <c r="BFC149" s="412"/>
      <c r="BFD149" s="412"/>
      <c r="BFE149" s="412"/>
      <c r="BFF149" s="412"/>
      <c r="BFG149" s="412"/>
      <c r="BFH149" s="412"/>
      <c r="BFI149" s="412"/>
      <c r="BFJ149" s="412"/>
      <c r="BFK149" s="412"/>
      <c r="BFL149" s="412"/>
      <c r="BFM149" s="412"/>
      <c r="BFN149" s="412"/>
      <c r="BFO149" s="412"/>
      <c r="BFP149" s="412"/>
      <c r="BFQ149" s="412"/>
      <c r="BFR149" s="412"/>
      <c r="BFS149" s="412"/>
      <c r="BFT149" s="412"/>
      <c r="BFU149" s="412"/>
      <c r="BFV149" s="412"/>
      <c r="BFW149" s="412"/>
      <c r="BFX149" s="412"/>
      <c r="BFY149" s="412"/>
      <c r="BFZ149" s="412"/>
      <c r="BGA149" s="412"/>
      <c r="BGB149" s="412"/>
      <c r="BGC149" s="412"/>
      <c r="BGD149" s="412"/>
      <c r="BGE149" s="412"/>
      <c r="BGF149" s="412"/>
      <c r="BGG149" s="412"/>
      <c r="BGH149" s="412"/>
      <c r="BGI149" s="412"/>
      <c r="BGJ149" s="412"/>
      <c r="BGK149" s="412"/>
      <c r="BGL149" s="412"/>
      <c r="BGM149" s="412"/>
      <c r="BGN149" s="412"/>
      <c r="BGO149" s="412"/>
      <c r="BGP149" s="412"/>
      <c r="BGQ149" s="412"/>
      <c r="BGR149" s="412"/>
      <c r="BGS149" s="412"/>
      <c r="BGT149" s="412"/>
      <c r="BGU149" s="412"/>
      <c r="BGV149" s="412"/>
      <c r="BGW149" s="412"/>
      <c r="BGX149" s="412"/>
      <c r="BGY149" s="412"/>
      <c r="BGZ149" s="412"/>
      <c r="BHA149" s="412"/>
      <c r="BHB149" s="412"/>
      <c r="BHC149" s="412"/>
      <c r="BHD149" s="412"/>
      <c r="BHE149" s="412"/>
      <c r="BHF149" s="412"/>
      <c r="BHG149" s="412"/>
      <c r="BHH149" s="412"/>
      <c r="BHI149" s="412"/>
      <c r="BHJ149" s="412"/>
      <c r="BHK149" s="412"/>
      <c r="BHL149" s="412"/>
      <c r="BHM149" s="412"/>
      <c r="BHN149" s="412"/>
      <c r="BHO149" s="412"/>
      <c r="BHP149" s="412"/>
      <c r="BHQ149" s="412"/>
      <c r="BHR149" s="412"/>
      <c r="BHS149" s="412"/>
      <c r="BHT149" s="412"/>
      <c r="BHU149" s="412"/>
      <c r="BHV149" s="412"/>
      <c r="BHW149" s="412"/>
      <c r="BHX149" s="412"/>
      <c r="BHY149" s="412"/>
      <c r="BHZ149" s="412"/>
      <c r="BIA149" s="412"/>
      <c r="BIB149" s="412"/>
      <c r="BIC149" s="412"/>
      <c r="BID149" s="412"/>
      <c r="BIE149" s="412"/>
      <c r="BIF149" s="412"/>
      <c r="BIG149" s="412"/>
      <c r="BIH149" s="412"/>
      <c r="BII149" s="412"/>
      <c r="BIJ149" s="412"/>
      <c r="BIK149" s="412"/>
      <c r="BIL149" s="412"/>
      <c r="BIM149" s="412"/>
      <c r="BIN149" s="412"/>
      <c r="BIO149" s="412"/>
      <c r="BIP149" s="412"/>
      <c r="BIQ149" s="412"/>
      <c r="BIR149" s="412"/>
      <c r="BIS149" s="412"/>
      <c r="BIT149" s="412"/>
      <c r="BIU149" s="412"/>
      <c r="BIV149" s="412"/>
      <c r="BIW149" s="412"/>
      <c r="BIX149" s="412"/>
      <c r="BIY149" s="412"/>
      <c r="BIZ149" s="412"/>
      <c r="BJA149" s="412"/>
      <c r="BJB149" s="412"/>
      <c r="BJC149" s="412"/>
      <c r="BJD149" s="412"/>
      <c r="BJE149" s="412"/>
      <c r="BJF149" s="412"/>
      <c r="BJG149" s="412"/>
      <c r="BJH149" s="412"/>
      <c r="BJI149" s="412"/>
      <c r="BJJ149" s="412"/>
      <c r="BJK149" s="412"/>
      <c r="BJL149" s="412"/>
      <c r="BJM149" s="412"/>
      <c r="BJN149" s="412"/>
      <c r="BJO149" s="412"/>
      <c r="BJP149" s="412"/>
      <c r="BJQ149" s="412"/>
      <c r="BJR149" s="412"/>
      <c r="BJS149" s="412"/>
      <c r="BJT149" s="412"/>
      <c r="BJU149" s="412"/>
      <c r="BJV149" s="412"/>
      <c r="BJW149" s="412"/>
      <c r="BJX149" s="412"/>
      <c r="BJY149" s="412"/>
      <c r="BJZ149" s="412"/>
      <c r="BKA149" s="412"/>
      <c r="BKB149" s="412"/>
      <c r="BKC149" s="412"/>
      <c r="BKD149" s="412"/>
      <c r="BKE149" s="412"/>
      <c r="BKF149" s="412"/>
      <c r="BKG149" s="412"/>
      <c r="BKH149" s="412"/>
      <c r="BKI149" s="412"/>
      <c r="BKJ149" s="412"/>
      <c r="BKK149" s="412"/>
      <c r="BKL149" s="412"/>
      <c r="BKM149" s="412"/>
      <c r="BKN149" s="412"/>
      <c r="BKO149" s="412"/>
      <c r="BKP149" s="412"/>
      <c r="BKQ149" s="412"/>
      <c r="BKR149" s="412"/>
      <c r="BKS149" s="412"/>
      <c r="BKT149" s="412"/>
      <c r="BKU149" s="412"/>
      <c r="BKV149" s="412"/>
      <c r="BKW149" s="412"/>
      <c r="BKX149" s="412"/>
      <c r="BKY149" s="412"/>
      <c r="BKZ149" s="412"/>
      <c r="BLA149" s="412"/>
      <c r="BLB149" s="412"/>
      <c r="BLC149" s="412"/>
      <c r="BLD149" s="412"/>
      <c r="BLE149" s="412"/>
      <c r="BLF149" s="412"/>
      <c r="BLG149" s="412"/>
      <c r="BLH149" s="412"/>
      <c r="BLI149" s="412"/>
      <c r="BLJ149" s="412"/>
      <c r="BLK149" s="412"/>
      <c r="BLL149" s="412"/>
      <c r="BLM149" s="412"/>
      <c r="BLN149" s="412"/>
      <c r="BLO149" s="412"/>
      <c r="BLP149" s="412"/>
      <c r="BLQ149" s="412"/>
      <c r="BLR149" s="412"/>
      <c r="BLS149" s="412"/>
      <c r="BLT149" s="412"/>
      <c r="BLU149" s="412"/>
      <c r="BLV149" s="412"/>
      <c r="BLW149" s="412"/>
      <c r="BLX149" s="412"/>
      <c r="BLY149" s="412"/>
      <c r="BLZ149" s="412"/>
      <c r="BMA149" s="412"/>
      <c r="BMB149" s="412"/>
      <c r="BMC149" s="412"/>
      <c r="BMD149" s="412"/>
      <c r="BME149" s="412"/>
      <c r="BMF149" s="412"/>
      <c r="BMG149" s="412"/>
      <c r="BMH149" s="412"/>
      <c r="BMI149" s="412"/>
      <c r="BMJ149" s="412"/>
      <c r="BMK149" s="412"/>
      <c r="BML149" s="412"/>
      <c r="BMM149" s="412"/>
      <c r="BMN149" s="412"/>
      <c r="BMO149" s="412"/>
      <c r="BMP149" s="412"/>
      <c r="BMQ149" s="412"/>
      <c r="BMR149" s="412"/>
      <c r="BMS149" s="412"/>
      <c r="BMT149" s="412"/>
      <c r="BMU149" s="412"/>
      <c r="BMV149" s="412"/>
      <c r="BMW149" s="412"/>
      <c r="BMX149" s="412"/>
      <c r="BMY149" s="412"/>
      <c r="BMZ149" s="412"/>
      <c r="BNA149" s="412"/>
      <c r="BNB149" s="412"/>
      <c r="BNC149" s="412"/>
      <c r="BND149" s="412"/>
      <c r="BNE149" s="412"/>
      <c r="BNF149" s="412"/>
      <c r="BNG149" s="412"/>
      <c r="BNH149" s="412"/>
      <c r="BNI149" s="412"/>
      <c r="BNJ149" s="412"/>
      <c r="BNK149" s="412"/>
      <c r="BNL149" s="412"/>
      <c r="BNM149" s="412"/>
      <c r="BNN149" s="412"/>
      <c r="BNO149" s="412"/>
      <c r="BNP149" s="412"/>
      <c r="BNQ149" s="412"/>
      <c r="BNR149" s="412"/>
      <c r="BNS149" s="412"/>
      <c r="BNT149" s="412"/>
      <c r="BNU149" s="412"/>
      <c r="BNV149" s="412"/>
      <c r="BNW149" s="412"/>
      <c r="BNX149" s="412"/>
      <c r="BNY149" s="412"/>
      <c r="BNZ149" s="412"/>
      <c r="BOA149" s="412"/>
      <c r="BOB149" s="412"/>
      <c r="BOC149" s="412"/>
      <c r="BOD149" s="412"/>
      <c r="BOE149" s="412"/>
      <c r="BOF149" s="412"/>
      <c r="BOG149" s="412"/>
      <c r="BOH149" s="412"/>
      <c r="BOI149" s="412"/>
      <c r="BOJ149" s="412"/>
      <c r="BOK149" s="412"/>
      <c r="BOL149" s="412"/>
      <c r="BOM149" s="412"/>
      <c r="BON149" s="412"/>
      <c r="BOO149" s="412"/>
      <c r="BOP149" s="412"/>
      <c r="BOQ149" s="412"/>
      <c r="BOR149" s="412"/>
      <c r="BOS149" s="412"/>
      <c r="BOT149" s="412"/>
      <c r="BOU149" s="412"/>
      <c r="BOV149" s="412"/>
      <c r="BOW149" s="412"/>
      <c r="BOX149" s="412"/>
      <c r="BOY149" s="412"/>
      <c r="BOZ149" s="412"/>
      <c r="BPA149" s="412"/>
      <c r="BPB149" s="412"/>
      <c r="BPC149" s="412"/>
      <c r="BPD149" s="412"/>
      <c r="BPE149" s="412"/>
      <c r="BPF149" s="412"/>
      <c r="BPG149" s="412"/>
      <c r="BPH149" s="412"/>
      <c r="BPI149" s="412"/>
      <c r="BPJ149" s="412"/>
      <c r="BPK149" s="412"/>
      <c r="BPL149" s="412"/>
      <c r="BPM149" s="412"/>
      <c r="BPN149" s="412"/>
      <c r="BPO149" s="412"/>
      <c r="BPP149" s="412"/>
      <c r="BPQ149" s="412"/>
      <c r="BPR149" s="412"/>
      <c r="BPS149" s="412"/>
      <c r="BPT149" s="412"/>
      <c r="BPU149" s="412"/>
      <c r="BPV149" s="412"/>
      <c r="BPW149" s="412"/>
      <c r="BPX149" s="412"/>
      <c r="BPY149" s="412"/>
      <c r="BPZ149" s="412"/>
      <c r="BQA149" s="412"/>
      <c r="BQB149" s="412"/>
      <c r="BQC149" s="412"/>
      <c r="BQD149" s="412"/>
      <c r="BQE149" s="412"/>
      <c r="BQF149" s="412"/>
      <c r="BQG149" s="412"/>
      <c r="BQH149" s="412"/>
      <c r="BQI149" s="412"/>
      <c r="BQJ149" s="412"/>
      <c r="BQK149" s="412"/>
      <c r="BQL149" s="412"/>
      <c r="BQM149" s="412"/>
      <c r="BQN149" s="412"/>
      <c r="BQO149" s="412"/>
      <c r="BQP149" s="412"/>
      <c r="BQQ149" s="412"/>
      <c r="BQR149" s="412"/>
      <c r="BQS149" s="412"/>
      <c r="BQT149" s="412"/>
      <c r="BQU149" s="412"/>
      <c r="BQV149" s="412"/>
      <c r="BQW149" s="412"/>
      <c r="BQX149" s="412"/>
      <c r="BQY149" s="412"/>
      <c r="BQZ149" s="412"/>
      <c r="BRA149" s="412"/>
      <c r="BRB149" s="412"/>
      <c r="BRC149" s="412"/>
      <c r="BRD149" s="412"/>
      <c r="BRE149" s="412"/>
      <c r="BRF149" s="412"/>
      <c r="BRG149" s="412"/>
      <c r="BRH149" s="412"/>
      <c r="BRI149" s="412"/>
      <c r="BRJ149" s="412"/>
      <c r="BRK149" s="412"/>
      <c r="BRL149" s="412"/>
      <c r="BRM149" s="412"/>
      <c r="BRN149" s="412"/>
      <c r="BRO149" s="412"/>
      <c r="BRP149" s="412"/>
      <c r="BRQ149" s="412"/>
      <c r="BRR149" s="412"/>
      <c r="BRS149" s="412"/>
      <c r="BRT149" s="412"/>
      <c r="BRU149" s="412"/>
      <c r="BRV149" s="412"/>
      <c r="BRW149" s="412"/>
      <c r="BRX149" s="412"/>
      <c r="BRY149" s="412"/>
      <c r="BRZ149" s="412"/>
      <c r="BSA149" s="412"/>
      <c r="BSB149" s="412"/>
      <c r="BSC149" s="412"/>
      <c r="BSD149" s="412"/>
      <c r="BSE149" s="412"/>
      <c r="BSF149" s="412"/>
      <c r="BSG149" s="412"/>
      <c r="BSH149" s="412"/>
      <c r="BSI149" s="412"/>
      <c r="BSJ149" s="412"/>
      <c r="BSK149" s="412"/>
      <c r="BSL149" s="412"/>
      <c r="BSM149" s="412"/>
      <c r="BSN149" s="412"/>
      <c r="BSO149" s="412"/>
      <c r="BSP149" s="412"/>
      <c r="BSQ149" s="412"/>
      <c r="BSR149" s="412"/>
      <c r="BSS149" s="412"/>
      <c r="BST149" s="412"/>
      <c r="BSU149" s="412"/>
      <c r="BSV149" s="412"/>
      <c r="BSW149" s="412"/>
      <c r="BSX149" s="412"/>
      <c r="BSY149" s="412"/>
      <c r="BSZ149" s="412"/>
      <c r="BTA149" s="412"/>
      <c r="BTB149" s="412"/>
      <c r="BTC149" s="412"/>
      <c r="BTD149" s="412"/>
      <c r="BTE149" s="412"/>
      <c r="BTF149" s="412"/>
      <c r="BTG149" s="412"/>
      <c r="BTH149" s="412"/>
      <c r="BTI149" s="412"/>
      <c r="BTJ149" s="412"/>
      <c r="BTK149" s="412"/>
      <c r="BTL149" s="412"/>
      <c r="BTM149" s="412"/>
      <c r="BTN149" s="412"/>
      <c r="BTO149" s="412"/>
      <c r="BTP149" s="412"/>
      <c r="BTQ149" s="412"/>
      <c r="BTR149" s="412"/>
      <c r="BTS149" s="412"/>
      <c r="BTT149" s="412"/>
      <c r="BTU149" s="412"/>
      <c r="BTV149" s="412"/>
      <c r="BTW149" s="412"/>
      <c r="BTX149" s="412"/>
      <c r="BTY149" s="412"/>
      <c r="BTZ149" s="412"/>
      <c r="BUA149" s="412"/>
      <c r="BUB149" s="412"/>
      <c r="BUC149" s="412"/>
      <c r="BUD149" s="412"/>
      <c r="BUE149" s="412"/>
      <c r="BUF149" s="412"/>
      <c r="BUG149" s="412"/>
      <c r="BUH149" s="412"/>
      <c r="BUI149" s="412"/>
      <c r="BUJ149" s="412"/>
      <c r="BUK149" s="412"/>
      <c r="BUL149" s="412"/>
      <c r="BUM149" s="412"/>
      <c r="BUN149" s="412"/>
      <c r="BUO149" s="412"/>
      <c r="BUP149" s="412"/>
      <c r="BUQ149" s="412"/>
      <c r="BUR149" s="412"/>
      <c r="BUS149" s="412"/>
      <c r="BUT149" s="412"/>
      <c r="BUU149" s="412"/>
      <c r="BUV149" s="412"/>
      <c r="BUW149" s="412"/>
      <c r="BUX149" s="412"/>
      <c r="BUY149" s="412"/>
      <c r="BUZ149" s="412"/>
      <c r="BVA149" s="412"/>
      <c r="BVB149" s="412"/>
      <c r="BVC149" s="412"/>
      <c r="BVD149" s="412"/>
      <c r="BVE149" s="412"/>
      <c r="BVF149" s="412"/>
      <c r="BVG149" s="412"/>
      <c r="BVH149" s="412"/>
      <c r="BVI149" s="412"/>
      <c r="BVJ149" s="412"/>
      <c r="BVK149" s="412"/>
      <c r="BVL149" s="412"/>
      <c r="BVM149" s="412"/>
      <c r="BVN149" s="412"/>
      <c r="BVO149" s="412"/>
      <c r="BVP149" s="412"/>
      <c r="BVQ149" s="412"/>
      <c r="BVR149" s="412"/>
      <c r="BVS149" s="412"/>
      <c r="BVT149" s="412"/>
      <c r="BVU149" s="412"/>
      <c r="BVV149" s="412"/>
      <c r="BVW149" s="412"/>
      <c r="BVX149" s="412"/>
      <c r="BVY149" s="412"/>
      <c r="BVZ149" s="412"/>
      <c r="BWA149" s="412"/>
      <c r="BWB149" s="412"/>
      <c r="BWC149" s="412"/>
      <c r="BWD149" s="412"/>
      <c r="BWE149" s="412"/>
      <c r="BWF149" s="412"/>
      <c r="BWG149" s="412"/>
      <c r="BWH149" s="412"/>
      <c r="BWI149" s="412"/>
      <c r="BWJ149" s="412"/>
      <c r="BWK149" s="412"/>
      <c r="BWL149" s="412"/>
      <c r="BWM149" s="412"/>
      <c r="BWN149" s="412"/>
      <c r="BWO149" s="412"/>
      <c r="BWP149" s="412"/>
      <c r="BWQ149" s="412"/>
      <c r="BWR149" s="412"/>
      <c r="BWS149" s="412"/>
      <c r="BWT149" s="412"/>
      <c r="BWU149" s="412"/>
      <c r="BWV149" s="412"/>
      <c r="BWW149" s="412"/>
      <c r="BWX149" s="412"/>
      <c r="BWY149" s="412"/>
      <c r="BWZ149" s="412"/>
      <c r="BXA149" s="412"/>
      <c r="BXB149" s="412"/>
      <c r="BXC149" s="412"/>
      <c r="BXD149" s="412"/>
      <c r="BXE149" s="412"/>
      <c r="BXF149" s="412"/>
      <c r="BXG149" s="412"/>
      <c r="BXH149" s="412"/>
      <c r="BXI149" s="412"/>
      <c r="BXJ149" s="412"/>
      <c r="BXK149" s="412"/>
      <c r="BXL149" s="412"/>
      <c r="BXM149" s="412"/>
      <c r="BXN149" s="412"/>
      <c r="BXO149" s="412"/>
      <c r="BXP149" s="412"/>
      <c r="BXQ149" s="412"/>
      <c r="BXR149" s="412"/>
      <c r="BXS149" s="412"/>
      <c r="BXT149" s="412"/>
      <c r="BXU149" s="412"/>
      <c r="BXV149" s="412"/>
      <c r="BXW149" s="412"/>
      <c r="BXX149" s="412"/>
      <c r="BXY149" s="412"/>
      <c r="BXZ149" s="412"/>
      <c r="BYA149" s="412"/>
      <c r="BYB149" s="412"/>
      <c r="BYC149" s="412"/>
      <c r="BYD149" s="412"/>
      <c r="BYE149" s="412"/>
      <c r="BYF149" s="412"/>
      <c r="BYG149" s="412"/>
      <c r="BYH149" s="412"/>
      <c r="BYI149" s="412"/>
      <c r="BYJ149" s="412"/>
      <c r="BYK149" s="412"/>
      <c r="BYL149" s="412"/>
      <c r="BYM149" s="412"/>
      <c r="BYN149" s="412"/>
      <c r="BYO149" s="412"/>
      <c r="BYP149" s="412"/>
      <c r="BYQ149" s="412"/>
      <c r="BYR149" s="412"/>
      <c r="BYS149" s="412"/>
      <c r="BYT149" s="412"/>
      <c r="BYU149" s="412"/>
      <c r="BYV149" s="412"/>
      <c r="BYW149" s="412"/>
      <c r="BYX149" s="412"/>
      <c r="BYY149" s="412"/>
      <c r="BYZ149" s="412"/>
      <c r="BZA149" s="412"/>
      <c r="BZB149" s="412"/>
      <c r="BZC149" s="412"/>
      <c r="BZD149" s="412"/>
      <c r="BZE149" s="412"/>
      <c r="BZF149" s="412"/>
      <c r="BZG149" s="412"/>
      <c r="BZH149" s="412"/>
      <c r="BZI149" s="412"/>
      <c r="BZJ149" s="412"/>
      <c r="BZK149" s="412"/>
      <c r="BZL149" s="412"/>
      <c r="BZM149" s="412"/>
      <c r="BZN149" s="412"/>
      <c r="BZO149" s="412"/>
      <c r="BZP149" s="412"/>
      <c r="BZQ149" s="412"/>
      <c r="BZR149" s="412"/>
      <c r="BZS149" s="412"/>
      <c r="BZT149" s="412"/>
      <c r="BZU149" s="412"/>
      <c r="BZV149" s="412"/>
      <c r="BZW149" s="412"/>
      <c r="BZX149" s="412"/>
      <c r="BZY149" s="412"/>
      <c r="BZZ149" s="412"/>
      <c r="CAA149" s="412"/>
      <c r="CAB149" s="412"/>
      <c r="CAC149" s="412"/>
      <c r="CAD149" s="412"/>
      <c r="CAE149" s="412"/>
      <c r="CAF149" s="412"/>
      <c r="CAG149" s="412"/>
      <c r="CAH149" s="412"/>
      <c r="CAI149" s="412"/>
      <c r="CAJ149" s="412"/>
      <c r="CAK149" s="412"/>
      <c r="CAL149" s="412"/>
      <c r="CAM149" s="412"/>
      <c r="CAN149" s="412"/>
      <c r="CAO149" s="412"/>
      <c r="CAP149" s="412"/>
      <c r="CAQ149" s="412"/>
      <c r="CAR149" s="412"/>
      <c r="CAS149" s="412"/>
      <c r="CAT149" s="412"/>
      <c r="CAU149" s="412"/>
      <c r="CAV149" s="412"/>
      <c r="CAW149" s="412"/>
      <c r="CAX149" s="412"/>
      <c r="CAY149" s="412"/>
      <c r="CAZ149" s="412"/>
      <c r="CBA149" s="412"/>
      <c r="CBB149" s="412"/>
      <c r="CBC149" s="412"/>
    </row>
    <row r="150" customFormat="1" ht="14.25" spans="1:2083">
      <c r="A150" s="427"/>
      <c r="B150" s="191" t="s">
        <v>989</v>
      </c>
      <c r="C150" s="234" t="s">
        <v>988</v>
      </c>
      <c r="D150" s="202"/>
      <c r="E150" s="432"/>
      <c r="F150" s="449"/>
      <c r="G150" s="181">
        <v>1550</v>
      </c>
      <c r="H150" s="218">
        <v>3000</v>
      </c>
      <c r="I150" s="270">
        <v>6000</v>
      </c>
      <c r="J150" s="218">
        <v>2.39</v>
      </c>
      <c r="K150" s="270">
        <v>8.365</v>
      </c>
      <c r="L150" s="218">
        <v>4400</v>
      </c>
      <c r="M150" s="270">
        <v>15400</v>
      </c>
      <c r="N150" s="270">
        <v>3.5</v>
      </c>
      <c r="O150" s="192" t="s">
        <v>699</v>
      </c>
      <c r="P150" s="181">
        <v>23</v>
      </c>
      <c r="Q150" s="181">
        <v>8388608</v>
      </c>
      <c r="R150" s="242">
        <v>20</v>
      </c>
      <c r="S150" s="465">
        <v>53967.7419354839</v>
      </c>
      <c r="T150" s="270" t="s">
        <v>933</v>
      </c>
      <c r="U150" s="270" t="s">
        <v>747</v>
      </c>
      <c r="V150" s="465" t="s">
        <v>200</v>
      </c>
      <c r="W150" s="181" t="s">
        <v>42</v>
      </c>
      <c r="X150" s="513">
        <v>2.1</v>
      </c>
      <c r="Y150" s="504"/>
      <c r="Z150" s="453"/>
      <c r="AA150" s="412"/>
      <c r="AB150" s="412"/>
      <c r="AC150" s="412"/>
      <c r="AD150" s="412"/>
      <c r="AE150" s="412"/>
      <c r="AF150" s="401"/>
      <c r="AG150" s="401"/>
      <c r="AH150" s="401"/>
      <c r="AI150" s="401"/>
      <c r="AJ150" s="401"/>
      <c r="AK150" s="401"/>
      <c r="AL150" s="401"/>
      <c r="AM150" s="401"/>
      <c r="AN150" s="401"/>
      <c r="AO150" s="401"/>
      <c r="AP150" s="401"/>
      <c r="AQ150" s="401"/>
      <c r="AR150" s="401"/>
      <c r="AS150" s="401"/>
      <c r="AT150" s="401"/>
      <c r="AU150" s="401"/>
      <c r="AV150" s="401"/>
      <c r="AW150" s="401"/>
      <c r="AX150" s="401"/>
      <c r="AY150" s="401"/>
      <c r="AZ150" s="401"/>
      <c r="BA150" s="401"/>
      <c r="BB150" s="401"/>
      <c r="BC150" s="401"/>
      <c r="BD150" s="401"/>
      <c r="BE150" s="401"/>
      <c r="BF150" s="401"/>
      <c r="BG150" s="401"/>
      <c r="BH150" s="401"/>
      <c r="BI150" s="401"/>
      <c r="BJ150" s="401"/>
      <c r="BK150" s="401"/>
      <c r="BL150" s="401"/>
      <c r="BM150" s="401"/>
      <c r="BN150" s="401"/>
      <c r="BO150" s="401"/>
      <c r="BP150" s="401"/>
      <c r="BQ150" s="401"/>
      <c r="BR150" s="401"/>
      <c r="BS150" s="401"/>
      <c r="BT150" s="401"/>
      <c r="BU150" s="401"/>
      <c r="BV150" s="401"/>
      <c r="BW150" s="401"/>
      <c r="BX150" s="401"/>
      <c r="BY150" s="401"/>
      <c r="BZ150" s="401"/>
      <c r="CA150" s="401"/>
      <c r="CB150" s="401"/>
      <c r="CC150" s="401"/>
      <c r="CD150" s="401"/>
      <c r="CE150" s="401"/>
      <c r="CF150" s="401"/>
      <c r="CG150" s="401"/>
      <c r="CH150" s="401"/>
      <c r="CI150" s="401"/>
      <c r="CJ150" s="401"/>
      <c r="CK150" s="401"/>
      <c r="CL150" s="401"/>
      <c r="CM150" s="401"/>
      <c r="CN150" s="401"/>
      <c r="CO150" s="401"/>
      <c r="CP150" s="401"/>
      <c r="CQ150" s="401"/>
      <c r="CR150" s="401"/>
      <c r="CS150" s="401"/>
      <c r="CT150" s="401"/>
      <c r="CU150" s="401"/>
      <c r="CV150" s="401"/>
      <c r="CW150" s="401"/>
      <c r="CX150" s="401"/>
      <c r="CY150" s="401"/>
      <c r="CZ150" s="401"/>
      <c r="DA150" s="401"/>
      <c r="DB150" s="401"/>
      <c r="DC150" s="401"/>
      <c r="DD150" s="401"/>
      <c r="DE150" s="401"/>
      <c r="DF150" s="401"/>
      <c r="DG150" s="401"/>
      <c r="DH150" s="401"/>
      <c r="DI150" s="401"/>
      <c r="DJ150" s="401"/>
      <c r="DK150" s="401"/>
      <c r="DL150" s="401"/>
      <c r="DM150" s="401"/>
      <c r="DN150" s="412"/>
      <c r="DO150" s="412"/>
      <c r="DP150" s="412"/>
      <c r="DQ150" s="412"/>
      <c r="DR150" s="412"/>
      <c r="DS150" s="412"/>
      <c r="DT150" s="412"/>
      <c r="DU150" s="412"/>
      <c r="DV150" s="412"/>
      <c r="DW150" s="412"/>
      <c r="DX150" s="412"/>
      <c r="DY150" s="412"/>
      <c r="DZ150" s="412"/>
      <c r="EA150" s="412"/>
      <c r="EB150" s="412"/>
      <c r="EC150" s="412"/>
      <c r="ED150" s="412"/>
      <c r="EE150" s="412"/>
      <c r="EF150" s="412"/>
      <c r="EG150" s="412"/>
      <c r="EH150" s="412"/>
      <c r="EI150" s="412"/>
      <c r="EJ150" s="412"/>
      <c r="EK150" s="412"/>
      <c r="EL150" s="412"/>
      <c r="EM150" s="412"/>
      <c r="EN150" s="412"/>
      <c r="EO150" s="412"/>
      <c r="EP150" s="412"/>
      <c r="EQ150" s="412"/>
      <c r="ER150" s="412"/>
      <c r="ES150" s="412"/>
      <c r="ET150" s="412"/>
      <c r="EU150" s="412"/>
      <c r="EV150" s="412"/>
      <c r="EW150" s="412"/>
      <c r="EX150" s="412"/>
      <c r="EY150" s="412"/>
      <c r="EZ150" s="412"/>
      <c r="FA150" s="412"/>
      <c r="FB150" s="412"/>
      <c r="FC150" s="412"/>
      <c r="FD150" s="412"/>
      <c r="FE150" s="412"/>
      <c r="FF150" s="412"/>
      <c r="FG150" s="412"/>
      <c r="FH150" s="412"/>
      <c r="FI150" s="412"/>
      <c r="FJ150" s="412"/>
      <c r="FK150" s="412"/>
      <c r="FL150" s="412"/>
      <c r="FM150" s="412"/>
      <c r="FN150" s="412"/>
      <c r="FO150" s="412"/>
      <c r="FP150" s="412"/>
      <c r="FQ150" s="412"/>
      <c r="FR150" s="412"/>
      <c r="FS150" s="412"/>
      <c r="FT150" s="412"/>
      <c r="FU150" s="412"/>
      <c r="FV150" s="412"/>
      <c r="FW150" s="412"/>
      <c r="FX150" s="412"/>
      <c r="FY150" s="412"/>
      <c r="FZ150" s="412"/>
      <c r="GA150" s="412"/>
      <c r="GB150" s="412"/>
      <c r="GC150" s="412"/>
      <c r="GD150" s="412"/>
      <c r="GE150" s="412"/>
      <c r="GF150" s="412"/>
      <c r="GG150" s="412"/>
      <c r="GH150" s="412"/>
      <c r="GI150" s="412"/>
      <c r="GJ150" s="412"/>
      <c r="GK150" s="412"/>
      <c r="GL150" s="412"/>
      <c r="GM150" s="412"/>
      <c r="GN150" s="412"/>
      <c r="GO150" s="412"/>
      <c r="GP150" s="412"/>
      <c r="GQ150" s="412"/>
      <c r="GR150" s="412"/>
      <c r="GS150" s="412"/>
      <c r="GT150" s="412"/>
      <c r="GU150" s="412"/>
      <c r="GV150" s="412"/>
      <c r="GW150" s="412"/>
      <c r="GX150" s="412"/>
      <c r="GY150" s="412"/>
      <c r="GZ150" s="412"/>
      <c r="HA150" s="412"/>
      <c r="HB150" s="412"/>
      <c r="HC150" s="412"/>
      <c r="HD150" s="412"/>
      <c r="HE150" s="412"/>
      <c r="HF150" s="412"/>
      <c r="HG150" s="412"/>
      <c r="HH150" s="412"/>
      <c r="HI150" s="412"/>
      <c r="HJ150" s="412"/>
      <c r="HK150" s="412"/>
      <c r="HL150" s="412"/>
      <c r="HM150" s="412"/>
      <c r="HN150" s="412"/>
      <c r="HO150" s="412"/>
      <c r="HP150" s="412"/>
      <c r="HQ150" s="412"/>
      <c r="HR150" s="412"/>
      <c r="HS150" s="412"/>
      <c r="HT150" s="412"/>
      <c r="HU150" s="412"/>
      <c r="HV150" s="412"/>
      <c r="HW150" s="412"/>
      <c r="HX150" s="412"/>
      <c r="HY150" s="412"/>
      <c r="HZ150" s="412"/>
      <c r="IA150" s="412"/>
      <c r="IB150" s="412"/>
      <c r="IC150" s="412"/>
      <c r="ID150" s="412"/>
      <c r="IE150" s="412"/>
      <c r="IF150" s="412"/>
      <c r="IG150" s="412"/>
      <c r="IH150" s="412"/>
      <c r="II150" s="412"/>
      <c r="IJ150" s="412"/>
      <c r="IK150" s="412"/>
      <c r="IL150" s="412"/>
      <c r="IM150" s="412"/>
      <c r="IN150" s="412"/>
      <c r="IO150" s="412"/>
      <c r="IP150" s="412"/>
      <c r="IQ150" s="412"/>
      <c r="IR150" s="412"/>
      <c r="IS150" s="412"/>
      <c r="IT150" s="412"/>
      <c r="IU150" s="412"/>
      <c r="IV150" s="412"/>
      <c r="IW150" s="412"/>
      <c r="IX150" s="412"/>
      <c r="IY150" s="412"/>
      <c r="IZ150" s="412"/>
      <c r="JA150" s="412"/>
      <c r="JB150" s="412"/>
      <c r="JC150" s="412"/>
      <c r="JD150" s="412"/>
      <c r="JE150" s="412"/>
      <c r="JF150" s="412"/>
      <c r="JG150" s="412"/>
      <c r="JH150" s="412"/>
      <c r="JI150" s="412"/>
      <c r="JJ150" s="412"/>
      <c r="JK150" s="412"/>
      <c r="JL150" s="412"/>
      <c r="JM150" s="412"/>
      <c r="JN150" s="412"/>
      <c r="JO150" s="412"/>
      <c r="JP150" s="412"/>
      <c r="JQ150" s="412"/>
      <c r="JR150" s="412"/>
      <c r="JS150" s="412"/>
      <c r="JT150" s="412"/>
      <c r="JU150" s="412"/>
      <c r="JV150" s="412"/>
      <c r="JW150" s="412"/>
      <c r="JX150" s="412"/>
      <c r="JY150" s="412"/>
      <c r="JZ150" s="412"/>
      <c r="KA150" s="412"/>
      <c r="KB150" s="412"/>
      <c r="KC150" s="412"/>
      <c r="KD150" s="412"/>
      <c r="KE150" s="412"/>
      <c r="KF150" s="412"/>
      <c r="KG150" s="412"/>
      <c r="KH150" s="412"/>
      <c r="KI150" s="412"/>
      <c r="KJ150" s="412"/>
      <c r="KK150" s="412"/>
      <c r="KL150" s="412"/>
      <c r="KM150" s="412"/>
      <c r="KN150" s="412"/>
      <c r="KO150" s="412"/>
      <c r="KP150" s="412"/>
      <c r="KQ150" s="412"/>
      <c r="KR150" s="412"/>
      <c r="KS150" s="412"/>
      <c r="KT150" s="412"/>
      <c r="KU150" s="412"/>
      <c r="KV150" s="412"/>
      <c r="KW150" s="412"/>
      <c r="KX150" s="412"/>
      <c r="KY150" s="412"/>
      <c r="KZ150" s="412"/>
      <c r="LA150" s="412"/>
      <c r="LB150" s="412"/>
      <c r="LC150" s="412"/>
      <c r="LD150" s="412"/>
      <c r="LE150" s="412"/>
      <c r="LF150" s="412"/>
      <c r="LG150" s="412"/>
      <c r="LH150" s="412"/>
      <c r="LI150" s="412"/>
      <c r="LJ150" s="412"/>
      <c r="LK150" s="412"/>
      <c r="LL150" s="412"/>
      <c r="LM150" s="412"/>
      <c r="LN150" s="412"/>
      <c r="LO150" s="412"/>
      <c r="LP150" s="412"/>
      <c r="LQ150" s="412"/>
      <c r="LR150" s="412"/>
      <c r="LS150" s="412"/>
      <c r="LT150" s="412"/>
      <c r="LU150" s="412"/>
      <c r="LV150" s="412"/>
      <c r="LW150" s="412"/>
      <c r="LX150" s="412"/>
      <c r="LY150" s="412"/>
      <c r="LZ150" s="412"/>
      <c r="MA150" s="412"/>
      <c r="MB150" s="412"/>
      <c r="MC150" s="412"/>
      <c r="MD150" s="412"/>
      <c r="ME150" s="412"/>
      <c r="MF150" s="412"/>
      <c r="MG150" s="412"/>
      <c r="MH150" s="412"/>
      <c r="MI150" s="412"/>
      <c r="MJ150" s="412"/>
      <c r="MK150" s="412"/>
      <c r="ML150" s="412"/>
      <c r="MM150" s="412"/>
      <c r="MN150" s="412"/>
      <c r="MO150" s="412"/>
      <c r="MP150" s="412"/>
      <c r="MQ150" s="412"/>
      <c r="MR150" s="412"/>
      <c r="MS150" s="412"/>
      <c r="MT150" s="412"/>
      <c r="MU150" s="412"/>
      <c r="MV150" s="412"/>
      <c r="MW150" s="412"/>
      <c r="MX150" s="412"/>
      <c r="MY150" s="412"/>
      <c r="MZ150" s="412"/>
      <c r="NA150" s="412"/>
      <c r="NB150" s="412"/>
      <c r="NC150" s="412"/>
      <c r="ND150" s="412"/>
      <c r="NE150" s="412"/>
      <c r="NF150" s="412"/>
      <c r="NG150" s="412"/>
      <c r="NH150" s="412"/>
      <c r="NI150" s="412"/>
      <c r="NJ150" s="412"/>
      <c r="NK150" s="412"/>
      <c r="NL150" s="412"/>
      <c r="NM150" s="412"/>
      <c r="NN150" s="412"/>
      <c r="NO150" s="412"/>
      <c r="NP150" s="412"/>
      <c r="NQ150" s="412"/>
      <c r="NR150" s="412"/>
      <c r="NS150" s="412"/>
      <c r="NT150" s="412"/>
      <c r="NU150" s="412"/>
      <c r="NV150" s="412"/>
      <c r="NW150" s="412"/>
      <c r="NX150" s="412"/>
      <c r="NY150" s="412"/>
      <c r="NZ150" s="412"/>
      <c r="OA150" s="412"/>
      <c r="OB150" s="412"/>
      <c r="OC150" s="412"/>
      <c r="OD150" s="412"/>
      <c r="OE150" s="412"/>
      <c r="OF150" s="412"/>
      <c r="OG150" s="412"/>
      <c r="OH150" s="412"/>
      <c r="OI150" s="412"/>
      <c r="OJ150" s="412"/>
      <c r="OK150" s="412"/>
      <c r="OL150" s="412"/>
      <c r="OM150" s="412"/>
      <c r="ON150" s="412"/>
      <c r="OO150" s="412"/>
      <c r="OP150" s="412"/>
      <c r="OQ150" s="412"/>
      <c r="OR150" s="412"/>
      <c r="OS150" s="412"/>
      <c r="OT150" s="412"/>
      <c r="OU150" s="412"/>
      <c r="OV150" s="412"/>
      <c r="OW150" s="412"/>
      <c r="OX150" s="412"/>
      <c r="OY150" s="412"/>
      <c r="OZ150" s="412"/>
      <c r="PA150" s="412"/>
      <c r="PB150" s="412"/>
      <c r="PC150" s="412"/>
      <c r="PD150" s="412"/>
      <c r="PE150" s="412"/>
      <c r="PF150" s="412"/>
      <c r="PG150" s="412"/>
      <c r="PH150" s="412"/>
      <c r="PI150" s="412"/>
      <c r="PJ150" s="412"/>
      <c r="PK150" s="412"/>
      <c r="PL150" s="412"/>
      <c r="PM150" s="412"/>
      <c r="PN150" s="412"/>
      <c r="PO150" s="412"/>
      <c r="PP150" s="412"/>
      <c r="PQ150" s="412"/>
      <c r="PR150" s="412"/>
      <c r="PS150" s="412"/>
      <c r="PT150" s="412"/>
      <c r="PU150" s="412"/>
      <c r="PV150" s="412"/>
      <c r="PW150" s="412"/>
      <c r="PX150" s="412"/>
      <c r="PY150" s="412"/>
      <c r="PZ150" s="412"/>
      <c r="QA150" s="412"/>
      <c r="QB150" s="412"/>
      <c r="QC150" s="412"/>
      <c r="QD150" s="412"/>
      <c r="QE150" s="412"/>
      <c r="QF150" s="412"/>
      <c r="QG150" s="412"/>
      <c r="QH150" s="412"/>
      <c r="QI150" s="412"/>
      <c r="QJ150" s="412"/>
      <c r="QK150" s="412"/>
      <c r="QL150" s="412"/>
      <c r="QM150" s="412"/>
      <c r="QN150" s="412"/>
      <c r="QO150" s="412"/>
      <c r="QP150" s="412"/>
      <c r="QQ150" s="412"/>
      <c r="QR150" s="412"/>
      <c r="QS150" s="412"/>
      <c r="QT150" s="412"/>
      <c r="QU150" s="412"/>
      <c r="QV150" s="412"/>
      <c r="QW150" s="412"/>
      <c r="QX150" s="412"/>
      <c r="QY150" s="412"/>
      <c r="QZ150" s="412"/>
      <c r="RA150" s="412"/>
      <c r="RB150" s="412"/>
      <c r="RC150" s="412"/>
      <c r="RD150" s="412"/>
      <c r="RE150" s="412"/>
      <c r="RF150" s="412"/>
      <c r="RG150" s="412"/>
      <c r="RH150" s="412"/>
      <c r="RI150" s="412"/>
      <c r="RJ150" s="412"/>
      <c r="RK150" s="412"/>
      <c r="RL150" s="412"/>
      <c r="RM150" s="412"/>
      <c r="RN150" s="412"/>
      <c r="RO150" s="412"/>
      <c r="RP150" s="412"/>
      <c r="RQ150" s="412"/>
      <c r="RR150" s="412"/>
      <c r="RS150" s="412"/>
      <c r="RT150" s="412"/>
      <c r="RU150" s="412"/>
      <c r="RV150" s="412"/>
      <c r="RW150" s="412"/>
      <c r="RX150" s="412"/>
      <c r="RY150" s="412"/>
      <c r="RZ150" s="412"/>
      <c r="SA150" s="412"/>
      <c r="SB150" s="412"/>
      <c r="SC150" s="412"/>
      <c r="SD150" s="412"/>
      <c r="SE150" s="412"/>
      <c r="SF150" s="412"/>
      <c r="SG150" s="412"/>
      <c r="SH150" s="412"/>
      <c r="SI150" s="412"/>
      <c r="SJ150" s="412"/>
      <c r="SK150" s="412"/>
      <c r="SL150" s="412"/>
      <c r="SM150" s="412"/>
      <c r="SN150" s="412"/>
      <c r="SO150" s="412"/>
      <c r="SP150" s="412"/>
      <c r="SQ150" s="412"/>
      <c r="SR150" s="412"/>
      <c r="SS150" s="412"/>
      <c r="ST150" s="412"/>
      <c r="SU150" s="412"/>
      <c r="SV150" s="412"/>
      <c r="SW150" s="412"/>
      <c r="SX150" s="412"/>
      <c r="SY150" s="412"/>
      <c r="SZ150" s="412"/>
      <c r="TA150" s="412"/>
      <c r="TB150" s="412"/>
      <c r="TC150" s="412"/>
      <c r="TD150" s="412"/>
      <c r="TE150" s="412"/>
      <c r="TF150" s="412"/>
      <c r="TG150" s="412"/>
      <c r="TH150" s="412"/>
      <c r="TI150" s="412"/>
      <c r="TJ150" s="412"/>
      <c r="TK150" s="412"/>
      <c r="TL150" s="412"/>
      <c r="TM150" s="412"/>
      <c r="TN150" s="412"/>
      <c r="TO150" s="412"/>
      <c r="TP150" s="412"/>
      <c r="TQ150" s="412"/>
      <c r="TR150" s="412"/>
      <c r="TS150" s="412"/>
      <c r="TT150" s="412"/>
      <c r="TU150" s="412"/>
      <c r="TV150" s="412"/>
      <c r="TW150" s="412"/>
      <c r="TX150" s="412"/>
      <c r="TY150" s="412"/>
      <c r="TZ150" s="412"/>
      <c r="UA150" s="412"/>
      <c r="UB150" s="412"/>
      <c r="UC150" s="412"/>
      <c r="UD150" s="412"/>
      <c r="UE150" s="412"/>
      <c r="UF150" s="412"/>
      <c r="UG150" s="412"/>
      <c r="UH150" s="412"/>
      <c r="UI150" s="412"/>
      <c r="UJ150" s="412"/>
      <c r="UK150" s="412"/>
      <c r="UL150" s="412"/>
      <c r="UM150" s="412"/>
      <c r="UN150" s="412"/>
      <c r="UO150" s="412"/>
      <c r="UP150" s="412"/>
      <c r="UQ150" s="412"/>
      <c r="UR150" s="412"/>
      <c r="US150" s="412"/>
      <c r="UT150" s="412"/>
      <c r="UU150" s="412"/>
      <c r="UV150" s="412"/>
      <c r="UW150" s="412"/>
      <c r="UX150" s="412"/>
      <c r="UY150" s="412"/>
      <c r="UZ150" s="412"/>
      <c r="VA150" s="412"/>
      <c r="VB150" s="412"/>
      <c r="VC150" s="412"/>
      <c r="VD150" s="412"/>
      <c r="VE150" s="412"/>
      <c r="VF150" s="412"/>
      <c r="VG150" s="412"/>
      <c r="VH150" s="412"/>
      <c r="VI150" s="412"/>
      <c r="VJ150" s="412"/>
      <c r="VK150" s="412"/>
      <c r="VL150" s="412"/>
      <c r="VM150" s="412"/>
      <c r="VN150" s="412"/>
      <c r="VO150" s="412"/>
      <c r="VP150" s="412"/>
      <c r="VQ150" s="412"/>
      <c r="VR150" s="412"/>
      <c r="VS150" s="412"/>
      <c r="VT150" s="412"/>
      <c r="VU150" s="412"/>
      <c r="VV150" s="412"/>
      <c r="VW150" s="412"/>
      <c r="VX150" s="412"/>
      <c r="VY150" s="412"/>
      <c r="VZ150" s="412"/>
      <c r="WA150" s="412"/>
      <c r="WB150" s="412"/>
      <c r="WC150" s="412"/>
      <c r="WD150" s="412"/>
      <c r="WE150" s="412"/>
      <c r="WF150" s="412"/>
      <c r="WG150" s="412"/>
      <c r="WH150" s="412"/>
      <c r="WI150" s="412"/>
      <c r="WJ150" s="412"/>
      <c r="WK150" s="412"/>
      <c r="WL150" s="412"/>
      <c r="WM150" s="412"/>
      <c r="WN150" s="412"/>
      <c r="WO150" s="412"/>
      <c r="WP150" s="412"/>
      <c r="WQ150" s="412"/>
      <c r="WR150" s="412"/>
      <c r="WS150" s="412"/>
      <c r="WT150" s="412"/>
      <c r="WU150" s="412"/>
      <c r="WV150" s="412"/>
      <c r="WW150" s="412"/>
      <c r="WX150" s="412"/>
      <c r="WY150" s="412"/>
      <c r="WZ150" s="412"/>
      <c r="XA150" s="412"/>
      <c r="XB150" s="412"/>
      <c r="XC150" s="412"/>
      <c r="XD150" s="412"/>
      <c r="XE150" s="412"/>
      <c r="XF150" s="412"/>
      <c r="XG150" s="412"/>
      <c r="XH150" s="412"/>
      <c r="XI150" s="412"/>
      <c r="XJ150" s="412"/>
      <c r="XK150" s="412"/>
      <c r="XL150" s="412"/>
      <c r="XM150" s="412"/>
      <c r="XN150" s="412"/>
      <c r="XO150" s="412"/>
      <c r="XP150" s="412"/>
      <c r="XQ150" s="412"/>
      <c r="XR150" s="412"/>
      <c r="XS150" s="412"/>
      <c r="XT150" s="412"/>
      <c r="XU150" s="412"/>
      <c r="XV150" s="412"/>
      <c r="XW150" s="412"/>
      <c r="XX150" s="412"/>
      <c r="XY150" s="412"/>
      <c r="XZ150" s="412"/>
      <c r="YA150" s="412"/>
      <c r="YB150" s="412"/>
      <c r="YC150" s="412"/>
      <c r="YD150" s="412"/>
      <c r="YE150" s="412"/>
      <c r="YF150" s="412"/>
      <c r="YG150" s="412"/>
      <c r="YH150" s="412"/>
      <c r="YI150" s="412"/>
      <c r="YJ150" s="412"/>
      <c r="YK150" s="412"/>
      <c r="YL150" s="412"/>
      <c r="YM150" s="412"/>
      <c r="YN150" s="412"/>
      <c r="YO150" s="412"/>
      <c r="YP150" s="412"/>
      <c r="YQ150" s="412"/>
      <c r="YR150" s="412"/>
      <c r="YS150" s="412"/>
      <c r="YT150" s="412"/>
      <c r="YU150" s="412"/>
      <c r="YV150" s="412"/>
      <c r="YW150" s="412"/>
      <c r="YX150" s="412"/>
      <c r="YY150" s="412"/>
      <c r="YZ150" s="412"/>
      <c r="ZA150" s="412"/>
      <c r="ZB150" s="412"/>
      <c r="ZC150" s="412"/>
      <c r="ZD150" s="412"/>
      <c r="ZE150" s="412"/>
      <c r="ZF150" s="412"/>
      <c r="ZG150" s="412"/>
      <c r="ZH150" s="412"/>
      <c r="ZI150" s="412"/>
      <c r="ZJ150" s="412"/>
      <c r="ZK150" s="412"/>
      <c r="ZL150" s="412"/>
      <c r="ZM150" s="412"/>
      <c r="ZN150" s="412"/>
      <c r="ZO150" s="412"/>
      <c r="ZP150" s="412"/>
      <c r="ZQ150" s="412"/>
      <c r="ZR150" s="412"/>
      <c r="ZS150" s="412"/>
      <c r="ZT150" s="412"/>
      <c r="ZU150" s="412"/>
      <c r="ZV150" s="412"/>
      <c r="ZW150" s="412"/>
      <c r="ZX150" s="412"/>
      <c r="ZY150" s="412"/>
      <c r="ZZ150" s="412"/>
      <c r="AAA150" s="412"/>
      <c r="AAB150" s="412"/>
      <c r="AAC150" s="412"/>
      <c r="AAD150" s="412"/>
      <c r="AAE150" s="412"/>
      <c r="AAF150" s="412"/>
      <c r="AAG150" s="412"/>
      <c r="AAH150" s="412"/>
      <c r="AAI150" s="412"/>
      <c r="AAJ150" s="412"/>
      <c r="AAK150" s="412"/>
      <c r="AAL150" s="412"/>
      <c r="AAM150" s="412"/>
      <c r="AAN150" s="412"/>
      <c r="AAO150" s="412"/>
      <c r="AAP150" s="412"/>
      <c r="AAQ150" s="412"/>
      <c r="AAR150" s="412"/>
      <c r="AAS150" s="412"/>
      <c r="AAT150" s="412"/>
      <c r="AAU150" s="412"/>
      <c r="AAV150" s="412"/>
      <c r="AAW150" s="412"/>
      <c r="AAX150" s="412"/>
      <c r="AAY150" s="412"/>
      <c r="AAZ150" s="412"/>
      <c r="ABA150" s="412"/>
      <c r="ABB150" s="412"/>
      <c r="ABC150" s="412"/>
      <c r="ABD150" s="412"/>
      <c r="ABE150" s="412"/>
      <c r="ABF150" s="412"/>
      <c r="ABG150" s="412"/>
      <c r="ABH150" s="412"/>
      <c r="ABI150" s="412"/>
      <c r="ABJ150" s="412"/>
      <c r="ABK150" s="412"/>
      <c r="ABL150" s="412"/>
      <c r="ABM150" s="412"/>
      <c r="ABN150" s="412"/>
      <c r="ABO150" s="412"/>
      <c r="ABP150" s="412"/>
      <c r="ABQ150" s="412"/>
      <c r="ABR150" s="412"/>
      <c r="ABS150" s="412"/>
      <c r="ABT150" s="412"/>
      <c r="ABU150" s="412"/>
      <c r="ABV150" s="412"/>
      <c r="ABW150" s="412"/>
      <c r="ABX150" s="412"/>
      <c r="ABY150" s="412"/>
      <c r="ABZ150" s="412"/>
      <c r="ACA150" s="412"/>
      <c r="ACB150" s="412"/>
      <c r="ACC150" s="412"/>
      <c r="ACD150" s="412"/>
      <c r="ACE150" s="412"/>
      <c r="ACF150" s="412"/>
      <c r="ACG150" s="412"/>
      <c r="ACH150" s="412"/>
      <c r="ACI150" s="412"/>
      <c r="ACJ150" s="412"/>
      <c r="ACK150" s="412"/>
      <c r="ACL150" s="412"/>
      <c r="ACM150" s="412"/>
      <c r="ACN150" s="412"/>
      <c r="ACO150" s="412"/>
      <c r="ACP150" s="412"/>
      <c r="ACQ150" s="412"/>
      <c r="ACR150" s="412"/>
      <c r="ACS150" s="412"/>
      <c r="ACT150" s="412"/>
      <c r="ACU150" s="412"/>
      <c r="ACV150" s="412"/>
      <c r="ACW150" s="412"/>
      <c r="ACX150" s="412"/>
      <c r="ACY150" s="412"/>
      <c r="ACZ150" s="412"/>
      <c r="ADA150" s="412"/>
      <c r="ADB150" s="412"/>
      <c r="ADC150" s="412"/>
      <c r="ADD150" s="412"/>
      <c r="ADE150" s="412"/>
      <c r="ADF150" s="412"/>
      <c r="ADG150" s="412"/>
      <c r="ADH150" s="412"/>
      <c r="ADI150" s="412"/>
      <c r="ADJ150" s="412"/>
      <c r="ADK150" s="412"/>
      <c r="ADL150" s="412"/>
      <c r="ADM150" s="412"/>
      <c r="ADN150" s="412"/>
      <c r="ADO150" s="412"/>
      <c r="ADP150" s="412"/>
      <c r="ADQ150" s="412"/>
      <c r="ADR150" s="412"/>
      <c r="ADS150" s="412"/>
      <c r="ADT150" s="412"/>
      <c r="ADU150" s="412"/>
      <c r="ADV150" s="412"/>
      <c r="ADW150" s="412"/>
      <c r="ADX150" s="412"/>
      <c r="ADY150" s="412"/>
      <c r="ADZ150" s="412"/>
      <c r="AEA150" s="412"/>
      <c r="AEB150" s="412"/>
      <c r="AEC150" s="412"/>
      <c r="AED150" s="412"/>
      <c r="AEE150" s="412"/>
      <c r="AEF150" s="412"/>
      <c r="AEG150" s="412"/>
      <c r="AEH150" s="412"/>
      <c r="AEI150" s="412"/>
      <c r="AEJ150" s="412"/>
      <c r="AEK150" s="412"/>
      <c r="AEL150" s="412"/>
      <c r="AEM150" s="412"/>
      <c r="AEN150" s="412"/>
      <c r="AEO150" s="412"/>
      <c r="AEP150" s="412"/>
      <c r="AEQ150" s="412"/>
      <c r="AER150" s="412"/>
      <c r="AES150" s="412"/>
      <c r="AET150" s="412"/>
      <c r="AEU150" s="412"/>
      <c r="AEV150" s="412"/>
      <c r="AEW150" s="412"/>
      <c r="AEX150" s="412"/>
      <c r="AEY150" s="412"/>
      <c r="AEZ150" s="412"/>
      <c r="AFA150" s="412"/>
      <c r="AFB150" s="412"/>
      <c r="AFC150" s="412"/>
      <c r="AFD150" s="412"/>
      <c r="AFE150" s="412"/>
      <c r="AFF150" s="412"/>
      <c r="AFG150" s="412"/>
      <c r="AFH150" s="412"/>
      <c r="AFI150" s="412"/>
      <c r="AFJ150" s="412"/>
      <c r="AFK150" s="412"/>
      <c r="AFL150" s="412"/>
      <c r="AFM150" s="412"/>
      <c r="AFN150" s="412"/>
      <c r="AFO150" s="412"/>
      <c r="AFP150" s="412"/>
      <c r="AFQ150" s="412"/>
      <c r="AFR150" s="412"/>
      <c r="AFS150" s="412"/>
      <c r="AFT150" s="412"/>
      <c r="AFU150" s="412"/>
      <c r="AFV150" s="412"/>
      <c r="AFW150" s="412"/>
      <c r="AFX150" s="412"/>
      <c r="AFY150" s="412"/>
      <c r="AFZ150" s="412"/>
      <c r="AGA150" s="412"/>
      <c r="AGB150" s="412"/>
      <c r="AGC150" s="412"/>
      <c r="AGD150" s="412"/>
      <c r="AGE150" s="412"/>
      <c r="AGF150" s="412"/>
      <c r="AGG150" s="412"/>
      <c r="AGH150" s="412"/>
      <c r="AGI150" s="412"/>
      <c r="AGJ150" s="412"/>
      <c r="AGK150" s="412"/>
      <c r="AGL150" s="412"/>
      <c r="AGM150" s="412"/>
      <c r="AGN150" s="412"/>
      <c r="AGO150" s="412"/>
      <c r="AGP150" s="412"/>
      <c r="AGQ150" s="412"/>
      <c r="AGR150" s="412"/>
      <c r="AGS150" s="412"/>
      <c r="AGT150" s="412"/>
      <c r="AGU150" s="412"/>
      <c r="AGV150" s="412"/>
      <c r="AGW150" s="412"/>
      <c r="AGX150" s="412"/>
      <c r="AGY150" s="412"/>
      <c r="AGZ150" s="412"/>
      <c r="AHA150" s="412"/>
      <c r="AHB150" s="412"/>
      <c r="AHC150" s="412"/>
      <c r="AHD150" s="412"/>
      <c r="AHE150" s="412"/>
      <c r="AHF150" s="412"/>
      <c r="AHG150" s="412"/>
      <c r="AHH150" s="412"/>
      <c r="AHI150" s="412"/>
      <c r="AHJ150" s="412"/>
      <c r="AHK150" s="412"/>
      <c r="AHL150" s="412"/>
      <c r="AHM150" s="412"/>
      <c r="AHN150" s="412"/>
      <c r="AHO150" s="412"/>
      <c r="AHP150" s="412"/>
      <c r="AHQ150" s="412"/>
      <c r="AHR150" s="412"/>
      <c r="AHS150" s="412"/>
      <c r="AHT150" s="412"/>
      <c r="AHU150" s="412"/>
      <c r="AHV150" s="412"/>
      <c r="AHW150" s="412"/>
      <c r="AHX150" s="412"/>
      <c r="AHY150" s="412"/>
      <c r="AHZ150" s="412"/>
      <c r="AIA150" s="412"/>
      <c r="AIB150" s="412"/>
      <c r="AIC150" s="412"/>
      <c r="AID150" s="412"/>
      <c r="AIE150" s="412"/>
      <c r="AIF150" s="412"/>
      <c r="AIG150" s="412"/>
      <c r="AIH150" s="412"/>
      <c r="AII150" s="412"/>
      <c r="AIJ150" s="412"/>
      <c r="AIK150" s="412"/>
      <c r="AIL150" s="412"/>
      <c r="AIM150" s="412"/>
      <c r="AIN150" s="412"/>
      <c r="AIO150" s="412"/>
      <c r="AIP150" s="412"/>
      <c r="AIQ150" s="412"/>
      <c r="AIR150" s="412"/>
      <c r="AIS150" s="412"/>
      <c r="AIT150" s="412"/>
      <c r="AIU150" s="412"/>
      <c r="AIV150" s="412"/>
      <c r="AIW150" s="412"/>
      <c r="AIX150" s="412"/>
      <c r="AIY150" s="412"/>
      <c r="AIZ150" s="412"/>
      <c r="AJA150" s="412"/>
      <c r="AJB150" s="412"/>
      <c r="AJC150" s="412"/>
      <c r="AJD150" s="412"/>
      <c r="AJE150" s="412"/>
      <c r="AJF150" s="412"/>
      <c r="AJG150" s="412"/>
      <c r="AJH150" s="412"/>
      <c r="AJI150" s="412"/>
      <c r="AJJ150" s="412"/>
      <c r="AJK150" s="412"/>
      <c r="AJL150" s="412"/>
      <c r="AJM150" s="412"/>
      <c r="AJN150" s="412"/>
      <c r="AJO150" s="412"/>
      <c r="AJP150" s="412"/>
      <c r="AJQ150" s="412"/>
      <c r="AJR150" s="412"/>
      <c r="AJS150" s="412"/>
      <c r="AJT150" s="412"/>
      <c r="AJU150" s="412"/>
      <c r="AJV150" s="412"/>
      <c r="AJW150" s="412"/>
      <c r="AJX150" s="412"/>
      <c r="AJY150" s="412"/>
      <c r="AJZ150" s="412"/>
      <c r="AKA150" s="412"/>
      <c r="AKB150" s="412"/>
      <c r="AKC150" s="412"/>
      <c r="AKD150" s="412"/>
      <c r="AKE150" s="412"/>
      <c r="AKF150" s="412"/>
      <c r="AKG150" s="412"/>
      <c r="AKH150" s="412"/>
      <c r="AKI150" s="412"/>
      <c r="AKJ150" s="412"/>
      <c r="AKK150" s="412"/>
      <c r="AKL150" s="412"/>
      <c r="AKM150" s="412"/>
      <c r="AKN150" s="412"/>
      <c r="AKO150" s="412"/>
      <c r="AKP150" s="412"/>
      <c r="AKQ150" s="412"/>
      <c r="AKR150" s="412"/>
      <c r="AKS150" s="412"/>
      <c r="AKT150" s="412"/>
      <c r="AKU150" s="412"/>
      <c r="AKV150" s="412"/>
      <c r="AKW150" s="412"/>
      <c r="AKX150" s="412"/>
      <c r="AKY150" s="412"/>
      <c r="AKZ150" s="412"/>
      <c r="ALA150" s="412"/>
      <c r="ALB150" s="412"/>
      <c r="ALC150" s="412"/>
      <c r="ALD150" s="412"/>
      <c r="ALE150" s="412"/>
      <c r="ALF150" s="412"/>
      <c r="ALG150" s="412"/>
      <c r="ALH150" s="412"/>
      <c r="ALI150" s="412"/>
      <c r="ALJ150" s="412"/>
      <c r="ALK150" s="412"/>
      <c r="ALL150" s="412"/>
      <c r="ALM150" s="412"/>
      <c r="ALN150" s="412"/>
      <c r="ALO150" s="412"/>
      <c r="ALP150" s="412"/>
      <c r="ALQ150" s="412"/>
      <c r="ALR150" s="412"/>
      <c r="ALS150" s="412"/>
      <c r="ALT150" s="412"/>
      <c r="ALU150" s="412"/>
      <c r="ALV150" s="412"/>
      <c r="ALW150" s="412"/>
      <c r="ALX150" s="412"/>
      <c r="ALY150" s="412"/>
      <c r="ALZ150" s="412"/>
      <c r="AMA150" s="412"/>
      <c r="AMB150" s="412"/>
      <c r="AMC150" s="412"/>
      <c r="AMD150" s="412"/>
      <c r="AME150" s="412"/>
      <c r="AMF150" s="412"/>
      <c r="AMG150" s="412"/>
      <c r="AMH150" s="412"/>
      <c r="AMI150" s="412"/>
      <c r="AMJ150" s="412"/>
      <c r="AMK150" s="412"/>
      <c r="AML150" s="412"/>
      <c r="AMM150" s="412"/>
      <c r="AMN150" s="412"/>
      <c r="AMO150" s="412"/>
      <c r="AMP150" s="412"/>
      <c r="AMQ150" s="412"/>
      <c r="AMR150" s="412"/>
      <c r="AMS150" s="412"/>
      <c r="AMT150" s="412"/>
      <c r="AMU150" s="412"/>
      <c r="AMV150" s="412"/>
      <c r="AMW150" s="412"/>
      <c r="AMX150" s="412"/>
      <c r="AMY150" s="412"/>
      <c r="AMZ150" s="412"/>
      <c r="ANA150" s="412"/>
      <c r="ANB150" s="412"/>
      <c r="ANC150" s="412"/>
      <c r="AND150" s="412"/>
      <c r="ANE150" s="412"/>
      <c r="ANF150" s="412"/>
      <c r="ANG150" s="412"/>
      <c r="ANH150" s="412"/>
      <c r="ANI150" s="412"/>
      <c r="ANJ150" s="412"/>
      <c r="ANK150" s="412"/>
      <c r="ANL150" s="412"/>
      <c r="ANM150" s="412"/>
      <c r="ANN150" s="412"/>
      <c r="ANO150" s="412"/>
      <c r="ANP150" s="412"/>
      <c r="ANQ150" s="412"/>
      <c r="ANR150" s="412"/>
      <c r="ANS150" s="412"/>
      <c r="ANT150" s="412"/>
      <c r="ANU150" s="412"/>
      <c r="ANV150" s="412"/>
      <c r="ANW150" s="412"/>
      <c r="ANX150" s="412"/>
      <c r="ANY150" s="412"/>
      <c r="ANZ150" s="412"/>
      <c r="AOA150" s="412"/>
      <c r="AOB150" s="412"/>
      <c r="AOC150" s="412"/>
      <c r="AOD150" s="412"/>
      <c r="AOE150" s="412"/>
      <c r="AOF150" s="412"/>
      <c r="AOG150" s="412"/>
      <c r="AOH150" s="412"/>
      <c r="AOI150" s="412"/>
      <c r="AOJ150" s="412"/>
      <c r="AOK150" s="412"/>
      <c r="AOL150" s="412"/>
      <c r="AOM150" s="412"/>
      <c r="AON150" s="412"/>
      <c r="AOO150" s="412"/>
      <c r="AOP150" s="412"/>
      <c r="AOQ150" s="412"/>
      <c r="AOR150" s="412"/>
      <c r="AOS150" s="412"/>
      <c r="AOT150" s="412"/>
      <c r="AOU150" s="412"/>
      <c r="AOV150" s="412"/>
      <c r="AOW150" s="412"/>
      <c r="AOX150" s="412"/>
      <c r="AOY150" s="412"/>
      <c r="AOZ150" s="412"/>
      <c r="APA150" s="412"/>
      <c r="APB150" s="412"/>
      <c r="APC150" s="412"/>
      <c r="APD150" s="412"/>
      <c r="APE150" s="412"/>
      <c r="APF150" s="412"/>
      <c r="APG150" s="412"/>
      <c r="APH150" s="412"/>
      <c r="API150" s="412"/>
      <c r="APJ150" s="412"/>
      <c r="APK150" s="412"/>
      <c r="APL150" s="412"/>
      <c r="APM150" s="412"/>
      <c r="APN150" s="412"/>
      <c r="APO150" s="412"/>
      <c r="APP150" s="412"/>
      <c r="APQ150" s="412"/>
      <c r="APR150" s="412"/>
      <c r="APS150" s="412"/>
      <c r="APT150" s="412"/>
      <c r="APU150" s="412"/>
      <c r="APV150" s="412"/>
      <c r="APW150" s="412"/>
      <c r="APX150" s="412"/>
      <c r="APY150" s="412"/>
      <c r="APZ150" s="412"/>
      <c r="AQA150" s="412"/>
      <c r="AQB150" s="412"/>
      <c r="AQC150" s="412"/>
      <c r="AQD150" s="412"/>
      <c r="AQE150" s="412"/>
      <c r="AQF150" s="412"/>
      <c r="AQG150" s="412"/>
      <c r="AQH150" s="412"/>
      <c r="AQI150" s="412"/>
      <c r="AQJ150" s="412"/>
      <c r="AQK150" s="412"/>
      <c r="AQL150" s="412"/>
      <c r="AQM150" s="412"/>
      <c r="AQN150" s="412"/>
      <c r="AQO150" s="412"/>
      <c r="AQP150" s="412"/>
      <c r="AQQ150" s="412"/>
      <c r="AQR150" s="412"/>
      <c r="AQS150" s="412"/>
      <c r="AQT150" s="412"/>
      <c r="AQU150" s="412"/>
      <c r="AQV150" s="412"/>
      <c r="AQW150" s="412"/>
      <c r="AQX150" s="412"/>
      <c r="AQY150" s="412"/>
      <c r="AQZ150" s="412"/>
      <c r="ARA150" s="412"/>
      <c r="ARB150" s="412"/>
      <c r="ARC150" s="412"/>
      <c r="ARD150" s="412"/>
      <c r="ARE150" s="412"/>
      <c r="ARF150" s="412"/>
      <c r="ARG150" s="412"/>
      <c r="ARH150" s="412"/>
      <c r="ARI150" s="412"/>
      <c r="ARJ150" s="412"/>
      <c r="ARK150" s="412"/>
      <c r="ARL150" s="412"/>
      <c r="ARM150" s="412"/>
      <c r="ARN150" s="412"/>
      <c r="ARO150" s="412"/>
      <c r="ARP150" s="412"/>
      <c r="ARQ150" s="412"/>
      <c r="ARR150" s="412"/>
      <c r="ARS150" s="412"/>
      <c r="ART150" s="412"/>
      <c r="ARU150" s="412"/>
      <c r="ARV150" s="412"/>
      <c r="ARW150" s="412"/>
      <c r="ARX150" s="412"/>
      <c r="ARY150" s="412"/>
      <c r="ARZ150" s="412"/>
      <c r="ASA150" s="412"/>
      <c r="ASB150" s="412"/>
      <c r="ASC150" s="412"/>
      <c r="ASD150" s="412"/>
      <c r="ASE150" s="412"/>
      <c r="ASF150" s="412"/>
      <c r="ASG150" s="412"/>
      <c r="ASH150" s="412"/>
      <c r="ASI150" s="412"/>
      <c r="ASJ150" s="412"/>
      <c r="ASK150" s="412"/>
      <c r="ASL150" s="412"/>
      <c r="ASM150" s="412"/>
      <c r="ASN150" s="412"/>
      <c r="ASO150" s="412"/>
      <c r="ASP150" s="412"/>
      <c r="ASQ150" s="412"/>
      <c r="ASR150" s="412"/>
      <c r="ASS150" s="412"/>
      <c r="AST150" s="412"/>
      <c r="ASU150" s="412"/>
      <c r="ASV150" s="412"/>
      <c r="ASW150" s="412"/>
      <c r="ASX150" s="412"/>
      <c r="ASY150" s="412"/>
      <c r="ASZ150" s="412"/>
      <c r="ATA150" s="412"/>
      <c r="ATB150" s="412"/>
      <c r="ATC150" s="412"/>
      <c r="ATD150" s="412"/>
      <c r="ATE150" s="412"/>
      <c r="ATF150" s="412"/>
      <c r="ATG150" s="412"/>
      <c r="ATH150" s="412"/>
      <c r="ATI150" s="412"/>
      <c r="ATJ150" s="412"/>
      <c r="ATK150" s="412"/>
      <c r="ATL150" s="412"/>
      <c r="ATM150" s="412"/>
      <c r="ATN150" s="412"/>
      <c r="ATO150" s="412"/>
      <c r="ATP150" s="412"/>
      <c r="ATQ150" s="412"/>
      <c r="ATR150" s="412"/>
      <c r="ATS150" s="412"/>
      <c r="ATT150" s="412"/>
      <c r="ATU150" s="412"/>
      <c r="ATV150" s="412"/>
      <c r="ATW150" s="412"/>
      <c r="ATX150" s="412"/>
      <c r="ATY150" s="412"/>
      <c r="ATZ150" s="412"/>
      <c r="AUA150" s="412"/>
      <c r="AUB150" s="412"/>
      <c r="AUC150" s="412"/>
      <c r="AUD150" s="412"/>
      <c r="AUE150" s="412"/>
      <c r="AUF150" s="412"/>
      <c r="AUG150" s="412"/>
      <c r="AUH150" s="412"/>
      <c r="AUI150" s="412"/>
      <c r="AUJ150" s="412"/>
      <c r="AUK150" s="412"/>
      <c r="AUL150" s="412"/>
      <c r="AUM150" s="412"/>
      <c r="AUN150" s="412"/>
      <c r="AUO150" s="412"/>
      <c r="AUP150" s="412"/>
      <c r="AUQ150" s="412"/>
      <c r="AUR150" s="412"/>
      <c r="AUS150" s="412"/>
      <c r="AUT150" s="412"/>
      <c r="AUU150" s="412"/>
      <c r="AUV150" s="412"/>
      <c r="AUW150" s="412"/>
      <c r="AUX150" s="412"/>
      <c r="AUY150" s="412"/>
      <c r="AUZ150" s="412"/>
      <c r="AVA150" s="412"/>
      <c r="AVB150" s="412"/>
      <c r="AVC150" s="412"/>
      <c r="AVD150" s="412"/>
      <c r="AVE150" s="412"/>
      <c r="AVF150" s="412"/>
      <c r="AVG150" s="412"/>
      <c r="AVH150" s="412"/>
      <c r="AVI150" s="412"/>
      <c r="AVJ150" s="412"/>
      <c r="AVK150" s="412"/>
      <c r="AVL150" s="412"/>
      <c r="AVM150" s="412"/>
      <c r="AVN150" s="412"/>
      <c r="AVO150" s="412"/>
      <c r="AVP150" s="412"/>
      <c r="AVQ150" s="412"/>
      <c r="AVR150" s="412"/>
      <c r="AVS150" s="412"/>
      <c r="AVT150" s="412"/>
      <c r="AVU150" s="412"/>
      <c r="AVV150" s="412"/>
      <c r="AVW150" s="412"/>
      <c r="AVX150" s="412"/>
      <c r="AVY150" s="412"/>
      <c r="AVZ150" s="412"/>
      <c r="AWA150" s="412"/>
      <c r="AWB150" s="412"/>
      <c r="AWC150" s="412"/>
      <c r="AWD150" s="412"/>
      <c r="AWE150" s="412"/>
      <c r="AWF150" s="412"/>
      <c r="AWG150" s="412"/>
      <c r="AWH150" s="412"/>
      <c r="AWI150" s="412"/>
      <c r="AWJ150" s="412"/>
      <c r="AWK150" s="412"/>
      <c r="AWL150" s="412"/>
      <c r="AWM150" s="412"/>
      <c r="AWN150" s="412"/>
      <c r="AWO150" s="412"/>
      <c r="AWP150" s="412"/>
      <c r="AWQ150" s="412"/>
      <c r="AWR150" s="412"/>
      <c r="AWS150" s="412"/>
      <c r="AWT150" s="412"/>
      <c r="AWU150" s="412"/>
      <c r="AWV150" s="412"/>
      <c r="AWW150" s="412"/>
      <c r="AWX150" s="412"/>
      <c r="AWY150" s="412"/>
      <c r="AWZ150" s="412"/>
      <c r="AXA150" s="412"/>
      <c r="AXB150" s="412"/>
      <c r="AXC150" s="412"/>
      <c r="AXD150" s="412"/>
      <c r="AXE150" s="412"/>
      <c r="AXF150" s="412"/>
      <c r="AXG150" s="412"/>
      <c r="AXH150" s="412"/>
      <c r="AXI150" s="412"/>
      <c r="AXJ150" s="412"/>
      <c r="AXK150" s="412"/>
      <c r="AXL150" s="412"/>
      <c r="AXM150" s="412"/>
      <c r="AXN150" s="412"/>
      <c r="AXO150" s="412"/>
      <c r="AXP150" s="412"/>
      <c r="AXQ150" s="412"/>
      <c r="AXR150" s="412"/>
      <c r="AXS150" s="412"/>
      <c r="AXT150" s="412"/>
      <c r="AXU150" s="412"/>
      <c r="AXV150" s="412"/>
      <c r="AXW150" s="412"/>
      <c r="AXX150" s="412"/>
      <c r="AXY150" s="412"/>
      <c r="AXZ150" s="412"/>
      <c r="AYA150" s="412"/>
      <c r="AYB150" s="412"/>
      <c r="AYC150" s="412"/>
      <c r="AYD150" s="412"/>
      <c r="AYE150" s="412"/>
      <c r="AYF150" s="412"/>
      <c r="AYG150" s="412"/>
      <c r="AYH150" s="412"/>
      <c r="AYI150" s="412"/>
      <c r="AYJ150" s="412"/>
      <c r="AYK150" s="412"/>
      <c r="AYL150" s="412"/>
      <c r="AYM150" s="412"/>
      <c r="AYN150" s="412"/>
      <c r="AYO150" s="412"/>
      <c r="AYP150" s="412"/>
      <c r="AYQ150" s="412"/>
      <c r="AYR150" s="412"/>
      <c r="AYS150" s="412"/>
      <c r="AYT150" s="412"/>
      <c r="AYU150" s="412"/>
      <c r="AYV150" s="412"/>
      <c r="AYW150" s="412"/>
      <c r="AYX150" s="412"/>
      <c r="AYY150" s="412"/>
      <c r="AYZ150" s="412"/>
      <c r="AZA150" s="412"/>
      <c r="AZB150" s="412"/>
      <c r="AZC150" s="412"/>
      <c r="AZD150" s="412"/>
      <c r="AZE150" s="412"/>
      <c r="AZF150" s="412"/>
      <c r="AZG150" s="412"/>
      <c r="AZH150" s="412"/>
      <c r="AZI150" s="412"/>
      <c r="AZJ150" s="412"/>
      <c r="AZK150" s="412"/>
      <c r="AZL150" s="412"/>
      <c r="AZM150" s="412"/>
      <c r="AZN150" s="412"/>
      <c r="AZO150" s="412"/>
      <c r="AZP150" s="412"/>
      <c r="AZQ150" s="412"/>
      <c r="AZR150" s="412"/>
      <c r="AZS150" s="412"/>
      <c r="AZT150" s="412"/>
      <c r="AZU150" s="412"/>
      <c r="AZV150" s="412"/>
      <c r="AZW150" s="412"/>
      <c r="AZX150" s="412"/>
      <c r="AZY150" s="412"/>
      <c r="AZZ150" s="412"/>
      <c r="BAA150" s="412"/>
      <c r="BAB150" s="412"/>
      <c r="BAC150" s="412"/>
      <c r="BAD150" s="412"/>
      <c r="BAE150" s="412"/>
      <c r="BAF150" s="412"/>
      <c r="BAG150" s="412"/>
      <c r="BAH150" s="412"/>
      <c r="BAI150" s="412"/>
      <c r="BAJ150" s="412"/>
      <c r="BAK150" s="412"/>
      <c r="BAL150" s="412"/>
      <c r="BAM150" s="412"/>
      <c r="BAN150" s="412"/>
      <c r="BAO150" s="412"/>
      <c r="BAP150" s="412"/>
      <c r="BAQ150" s="412"/>
      <c r="BAR150" s="412"/>
      <c r="BAS150" s="412"/>
      <c r="BAT150" s="412"/>
      <c r="BAU150" s="412"/>
      <c r="BAV150" s="412"/>
      <c r="BAW150" s="412"/>
      <c r="BAX150" s="412"/>
      <c r="BAY150" s="412"/>
      <c r="BAZ150" s="412"/>
      <c r="BBA150" s="412"/>
      <c r="BBB150" s="412"/>
      <c r="BBC150" s="412"/>
      <c r="BBD150" s="412"/>
      <c r="BBE150" s="412"/>
      <c r="BBF150" s="412"/>
      <c r="BBG150" s="412"/>
      <c r="BBH150" s="412"/>
      <c r="BBI150" s="412"/>
      <c r="BBJ150" s="412"/>
      <c r="BBK150" s="412"/>
      <c r="BBL150" s="412"/>
      <c r="BBM150" s="412"/>
      <c r="BBN150" s="412"/>
      <c r="BBO150" s="412"/>
      <c r="BBP150" s="412"/>
      <c r="BBQ150" s="412"/>
      <c r="BBR150" s="412"/>
      <c r="BBS150" s="412"/>
      <c r="BBT150" s="412"/>
      <c r="BBU150" s="412"/>
      <c r="BBV150" s="412"/>
      <c r="BBW150" s="412"/>
      <c r="BBX150" s="412"/>
      <c r="BBY150" s="412"/>
      <c r="BBZ150" s="412"/>
      <c r="BCA150" s="412"/>
      <c r="BCB150" s="412"/>
      <c r="BCC150" s="412"/>
      <c r="BCD150" s="412"/>
      <c r="BCE150" s="412"/>
      <c r="BCF150" s="412"/>
      <c r="BCG150" s="412"/>
      <c r="BCH150" s="412"/>
      <c r="BCI150" s="412"/>
      <c r="BCJ150" s="412"/>
      <c r="BCK150" s="412"/>
      <c r="BCL150" s="412"/>
      <c r="BCM150" s="412"/>
      <c r="BCN150" s="412"/>
      <c r="BCO150" s="412"/>
      <c r="BCP150" s="412"/>
      <c r="BCQ150" s="412"/>
      <c r="BCR150" s="412"/>
      <c r="BCS150" s="412"/>
      <c r="BCT150" s="412"/>
      <c r="BCU150" s="412"/>
      <c r="BCV150" s="412"/>
      <c r="BCW150" s="412"/>
      <c r="BCX150" s="412"/>
      <c r="BCY150" s="412"/>
      <c r="BCZ150" s="412"/>
      <c r="BDA150" s="412"/>
      <c r="BDB150" s="412"/>
      <c r="BDC150" s="412"/>
      <c r="BDD150" s="412"/>
      <c r="BDE150" s="412"/>
      <c r="BDF150" s="412"/>
      <c r="BDG150" s="412"/>
      <c r="BDH150" s="412"/>
      <c r="BDI150" s="412"/>
      <c r="BDJ150" s="412"/>
      <c r="BDK150" s="412"/>
      <c r="BDL150" s="412"/>
      <c r="BDM150" s="412"/>
      <c r="BDN150" s="412"/>
      <c r="BDO150" s="412"/>
      <c r="BDP150" s="412"/>
      <c r="BDQ150" s="412"/>
      <c r="BDR150" s="412"/>
      <c r="BDS150" s="412"/>
      <c r="BDT150" s="412"/>
      <c r="BDU150" s="412"/>
      <c r="BDV150" s="412"/>
      <c r="BDW150" s="412"/>
      <c r="BDX150" s="412"/>
      <c r="BDY150" s="412"/>
      <c r="BDZ150" s="412"/>
      <c r="BEA150" s="412"/>
      <c r="BEB150" s="412"/>
      <c r="BEC150" s="412"/>
      <c r="BED150" s="412"/>
      <c r="BEE150" s="412"/>
      <c r="BEF150" s="412"/>
      <c r="BEG150" s="412"/>
      <c r="BEH150" s="412"/>
      <c r="BEI150" s="412"/>
      <c r="BEJ150" s="412"/>
      <c r="BEK150" s="412"/>
      <c r="BEL150" s="412"/>
      <c r="BEM150" s="412"/>
      <c r="BEN150" s="412"/>
      <c r="BEO150" s="412"/>
      <c r="BEP150" s="412"/>
      <c r="BEQ150" s="412"/>
      <c r="BER150" s="412"/>
      <c r="BES150" s="412"/>
      <c r="BET150" s="412"/>
      <c r="BEU150" s="412"/>
      <c r="BEV150" s="412"/>
      <c r="BEW150" s="412"/>
      <c r="BEX150" s="412"/>
      <c r="BEY150" s="412"/>
      <c r="BEZ150" s="412"/>
      <c r="BFA150" s="412"/>
      <c r="BFB150" s="412"/>
      <c r="BFC150" s="412"/>
      <c r="BFD150" s="412"/>
      <c r="BFE150" s="412"/>
      <c r="BFF150" s="412"/>
      <c r="BFG150" s="412"/>
      <c r="BFH150" s="412"/>
      <c r="BFI150" s="412"/>
      <c r="BFJ150" s="412"/>
      <c r="BFK150" s="412"/>
      <c r="BFL150" s="412"/>
      <c r="BFM150" s="412"/>
      <c r="BFN150" s="412"/>
      <c r="BFO150" s="412"/>
      <c r="BFP150" s="412"/>
      <c r="BFQ150" s="412"/>
      <c r="BFR150" s="412"/>
      <c r="BFS150" s="412"/>
      <c r="BFT150" s="412"/>
      <c r="BFU150" s="412"/>
      <c r="BFV150" s="412"/>
      <c r="BFW150" s="412"/>
      <c r="BFX150" s="412"/>
      <c r="BFY150" s="412"/>
      <c r="BFZ150" s="412"/>
      <c r="BGA150" s="412"/>
      <c r="BGB150" s="412"/>
      <c r="BGC150" s="412"/>
      <c r="BGD150" s="412"/>
      <c r="BGE150" s="412"/>
      <c r="BGF150" s="412"/>
      <c r="BGG150" s="412"/>
      <c r="BGH150" s="412"/>
      <c r="BGI150" s="412"/>
      <c r="BGJ150" s="412"/>
      <c r="BGK150" s="412"/>
      <c r="BGL150" s="412"/>
      <c r="BGM150" s="412"/>
      <c r="BGN150" s="412"/>
      <c r="BGO150" s="412"/>
      <c r="BGP150" s="412"/>
      <c r="BGQ150" s="412"/>
      <c r="BGR150" s="412"/>
      <c r="BGS150" s="412"/>
      <c r="BGT150" s="412"/>
      <c r="BGU150" s="412"/>
      <c r="BGV150" s="412"/>
      <c r="BGW150" s="412"/>
      <c r="BGX150" s="412"/>
      <c r="BGY150" s="412"/>
      <c r="BGZ150" s="412"/>
      <c r="BHA150" s="412"/>
      <c r="BHB150" s="412"/>
      <c r="BHC150" s="412"/>
      <c r="BHD150" s="412"/>
      <c r="BHE150" s="412"/>
      <c r="BHF150" s="412"/>
      <c r="BHG150" s="412"/>
      <c r="BHH150" s="412"/>
      <c r="BHI150" s="412"/>
      <c r="BHJ150" s="412"/>
      <c r="BHK150" s="412"/>
      <c r="BHL150" s="412"/>
      <c r="BHM150" s="412"/>
      <c r="BHN150" s="412"/>
      <c r="BHO150" s="412"/>
      <c r="BHP150" s="412"/>
      <c r="BHQ150" s="412"/>
      <c r="BHR150" s="412"/>
      <c r="BHS150" s="412"/>
      <c r="BHT150" s="412"/>
      <c r="BHU150" s="412"/>
      <c r="BHV150" s="412"/>
      <c r="BHW150" s="412"/>
      <c r="BHX150" s="412"/>
      <c r="BHY150" s="412"/>
      <c r="BHZ150" s="412"/>
      <c r="BIA150" s="412"/>
      <c r="BIB150" s="412"/>
      <c r="BIC150" s="412"/>
      <c r="BID150" s="412"/>
      <c r="BIE150" s="412"/>
      <c r="BIF150" s="412"/>
      <c r="BIG150" s="412"/>
      <c r="BIH150" s="412"/>
      <c r="BII150" s="412"/>
      <c r="BIJ150" s="412"/>
      <c r="BIK150" s="412"/>
      <c r="BIL150" s="412"/>
      <c r="BIM150" s="412"/>
      <c r="BIN150" s="412"/>
      <c r="BIO150" s="412"/>
      <c r="BIP150" s="412"/>
      <c r="BIQ150" s="412"/>
      <c r="BIR150" s="412"/>
      <c r="BIS150" s="412"/>
      <c r="BIT150" s="412"/>
      <c r="BIU150" s="412"/>
      <c r="BIV150" s="412"/>
      <c r="BIW150" s="412"/>
      <c r="BIX150" s="412"/>
      <c r="BIY150" s="412"/>
      <c r="BIZ150" s="412"/>
      <c r="BJA150" s="412"/>
      <c r="BJB150" s="412"/>
      <c r="BJC150" s="412"/>
      <c r="BJD150" s="412"/>
      <c r="BJE150" s="412"/>
      <c r="BJF150" s="412"/>
      <c r="BJG150" s="412"/>
      <c r="BJH150" s="412"/>
      <c r="BJI150" s="412"/>
      <c r="BJJ150" s="412"/>
      <c r="BJK150" s="412"/>
      <c r="BJL150" s="412"/>
      <c r="BJM150" s="412"/>
      <c r="BJN150" s="412"/>
      <c r="BJO150" s="412"/>
      <c r="BJP150" s="412"/>
      <c r="BJQ150" s="412"/>
      <c r="BJR150" s="412"/>
      <c r="BJS150" s="412"/>
      <c r="BJT150" s="412"/>
      <c r="BJU150" s="412"/>
      <c r="BJV150" s="412"/>
      <c r="BJW150" s="412"/>
      <c r="BJX150" s="412"/>
      <c r="BJY150" s="412"/>
      <c r="BJZ150" s="412"/>
      <c r="BKA150" s="412"/>
      <c r="BKB150" s="412"/>
      <c r="BKC150" s="412"/>
      <c r="BKD150" s="412"/>
      <c r="BKE150" s="412"/>
      <c r="BKF150" s="412"/>
      <c r="BKG150" s="412"/>
      <c r="BKH150" s="412"/>
      <c r="BKI150" s="412"/>
      <c r="BKJ150" s="412"/>
      <c r="BKK150" s="412"/>
      <c r="BKL150" s="412"/>
      <c r="BKM150" s="412"/>
      <c r="BKN150" s="412"/>
      <c r="BKO150" s="412"/>
      <c r="BKP150" s="412"/>
      <c r="BKQ150" s="412"/>
      <c r="BKR150" s="412"/>
      <c r="BKS150" s="412"/>
      <c r="BKT150" s="412"/>
      <c r="BKU150" s="412"/>
      <c r="BKV150" s="412"/>
      <c r="BKW150" s="412"/>
      <c r="BKX150" s="412"/>
      <c r="BKY150" s="412"/>
      <c r="BKZ150" s="412"/>
      <c r="BLA150" s="412"/>
      <c r="BLB150" s="412"/>
      <c r="BLC150" s="412"/>
      <c r="BLD150" s="412"/>
      <c r="BLE150" s="412"/>
      <c r="BLF150" s="412"/>
      <c r="BLG150" s="412"/>
      <c r="BLH150" s="412"/>
      <c r="BLI150" s="412"/>
      <c r="BLJ150" s="412"/>
      <c r="BLK150" s="412"/>
      <c r="BLL150" s="412"/>
      <c r="BLM150" s="412"/>
      <c r="BLN150" s="412"/>
      <c r="BLO150" s="412"/>
      <c r="BLP150" s="412"/>
      <c r="BLQ150" s="412"/>
      <c r="BLR150" s="412"/>
      <c r="BLS150" s="412"/>
      <c r="BLT150" s="412"/>
      <c r="BLU150" s="412"/>
      <c r="BLV150" s="412"/>
      <c r="BLW150" s="412"/>
      <c r="BLX150" s="412"/>
      <c r="BLY150" s="412"/>
      <c r="BLZ150" s="412"/>
      <c r="BMA150" s="412"/>
      <c r="BMB150" s="412"/>
      <c r="BMC150" s="412"/>
      <c r="BMD150" s="412"/>
      <c r="BME150" s="412"/>
      <c r="BMF150" s="412"/>
      <c r="BMG150" s="412"/>
      <c r="BMH150" s="412"/>
      <c r="BMI150" s="412"/>
      <c r="BMJ150" s="412"/>
      <c r="BMK150" s="412"/>
      <c r="BML150" s="412"/>
      <c r="BMM150" s="412"/>
      <c r="BMN150" s="412"/>
      <c r="BMO150" s="412"/>
      <c r="BMP150" s="412"/>
      <c r="BMQ150" s="412"/>
      <c r="BMR150" s="412"/>
      <c r="BMS150" s="412"/>
      <c r="BMT150" s="412"/>
      <c r="BMU150" s="412"/>
      <c r="BMV150" s="412"/>
      <c r="BMW150" s="412"/>
      <c r="BMX150" s="412"/>
      <c r="BMY150" s="412"/>
      <c r="BMZ150" s="412"/>
      <c r="BNA150" s="412"/>
      <c r="BNB150" s="412"/>
      <c r="BNC150" s="412"/>
      <c r="BND150" s="412"/>
      <c r="BNE150" s="412"/>
      <c r="BNF150" s="412"/>
      <c r="BNG150" s="412"/>
      <c r="BNH150" s="412"/>
      <c r="BNI150" s="412"/>
      <c r="BNJ150" s="412"/>
      <c r="BNK150" s="412"/>
      <c r="BNL150" s="412"/>
      <c r="BNM150" s="412"/>
      <c r="BNN150" s="412"/>
      <c r="BNO150" s="412"/>
      <c r="BNP150" s="412"/>
      <c r="BNQ150" s="412"/>
      <c r="BNR150" s="412"/>
      <c r="BNS150" s="412"/>
      <c r="BNT150" s="412"/>
      <c r="BNU150" s="412"/>
      <c r="BNV150" s="412"/>
      <c r="BNW150" s="412"/>
      <c r="BNX150" s="412"/>
      <c r="BNY150" s="412"/>
      <c r="BNZ150" s="412"/>
      <c r="BOA150" s="412"/>
      <c r="BOB150" s="412"/>
      <c r="BOC150" s="412"/>
      <c r="BOD150" s="412"/>
      <c r="BOE150" s="412"/>
      <c r="BOF150" s="412"/>
      <c r="BOG150" s="412"/>
      <c r="BOH150" s="412"/>
      <c r="BOI150" s="412"/>
      <c r="BOJ150" s="412"/>
      <c r="BOK150" s="412"/>
      <c r="BOL150" s="412"/>
      <c r="BOM150" s="412"/>
      <c r="BON150" s="412"/>
      <c r="BOO150" s="412"/>
      <c r="BOP150" s="412"/>
      <c r="BOQ150" s="412"/>
      <c r="BOR150" s="412"/>
      <c r="BOS150" s="412"/>
      <c r="BOT150" s="412"/>
      <c r="BOU150" s="412"/>
      <c r="BOV150" s="412"/>
      <c r="BOW150" s="412"/>
      <c r="BOX150" s="412"/>
      <c r="BOY150" s="412"/>
      <c r="BOZ150" s="412"/>
      <c r="BPA150" s="412"/>
      <c r="BPB150" s="412"/>
      <c r="BPC150" s="412"/>
      <c r="BPD150" s="412"/>
      <c r="BPE150" s="412"/>
      <c r="BPF150" s="412"/>
      <c r="BPG150" s="412"/>
      <c r="BPH150" s="412"/>
      <c r="BPI150" s="412"/>
      <c r="BPJ150" s="412"/>
      <c r="BPK150" s="412"/>
      <c r="BPL150" s="412"/>
      <c r="BPM150" s="412"/>
      <c r="BPN150" s="412"/>
      <c r="BPO150" s="412"/>
      <c r="BPP150" s="412"/>
      <c r="BPQ150" s="412"/>
      <c r="BPR150" s="412"/>
      <c r="BPS150" s="412"/>
      <c r="BPT150" s="412"/>
      <c r="BPU150" s="412"/>
      <c r="BPV150" s="412"/>
      <c r="BPW150" s="412"/>
      <c r="BPX150" s="412"/>
      <c r="BPY150" s="412"/>
      <c r="BPZ150" s="412"/>
      <c r="BQA150" s="412"/>
      <c r="BQB150" s="412"/>
      <c r="BQC150" s="412"/>
      <c r="BQD150" s="412"/>
      <c r="BQE150" s="412"/>
      <c r="BQF150" s="412"/>
      <c r="BQG150" s="412"/>
      <c r="BQH150" s="412"/>
      <c r="BQI150" s="412"/>
      <c r="BQJ150" s="412"/>
      <c r="BQK150" s="412"/>
      <c r="BQL150" s="412"/>
      <c r="BQM150" s="412"/>
      <c r="BQN150" s="412"/>
      <c r="BQO150" s="412"/>
      <c r="BQP150" s="412"/>
      <c r="BQQ150" s="412"/>
      <c r="BQR150" s="412"/>
      <c r="BQS150" s="412"/>
      <c r="BQT150" s="412"/>
      <c r="BQU150" s="412"/>
      <c r="BQV150" s="412"/>
      <c r="BQW150" s="412"/>
      <c r="BQX150" s="412"/>
      <c r="BQY150" s="412"/>
      <c r="BQZ150" s="412"/>
      <c r="BRA150" s="412"/>
      <c r="BRB150" s="412"/>
      <c r="BRC150" s="412"/>
      <c r="BRD150" s="412"/>
      <c r="BRE150" s="412"/>
      <c r="BRF150" s="412"/>
      <c r="BRG150" s="412"/>
      <c r="BRH150" s="412"/>
      <c r="BRI150" s="412"/>
      <c r="BRJ150" s="412"/>
      <c r="BRK150" s="412"/>
      <c r="BRL150" s="412"/>
      <c r="BRM150" s="412"/>
      <c r="BRN150" s="412"/>
      <c r="BRO150" s="412"/>
      <c r="BRP150" s="412"/>
      <c r="BRQ150" s="412"/>
      <c r="BRR150" s="412"/>
      <c r="BRS150" s="412"/>
      <c r="BRT150" s="412"/>
      <c r="BRU150" s="412"/>
      <c r="BRV150" s="412"/>
      <c r="BRW150" s="412"/>
      <c r="BRX150" s="412"/>
      <c r="BRY150" s="412"/>
      <c r="BRZ150" s="412"/>
      <c r="BSA150" s="412"/>
      <c r="BSB150" s="412"/>
      <c r="BSC150" s="412"/>
      <c r="BSD150" s="412"/>
      <c r="BSE150" s="412"/>
      <c r="BSF150" s="412"/>
      <c r="BSG150" s="412"/>
      <c r="BSH150" s="412"/>
      <c r="BSI150" s="412"/>
      <c r="BSJ150" s="412"/>
      <c r="BSK150" s="412"/>
      <c r="BSL150" s="412"/>
      <c r="BSM150" s="412"/>
      <c r="BSN150" s="412"/>
      <c r="BSO150" s="412"/>
      <c r="BSP150" s="412"/>
      <c r="BSQ150" s="412"/>
      <c r="BSR150" s="412"/>
      <c r="BSS150" s="412"/>
      <c r="BST150" s="412"/>
      <c r="BSU150" s="412"/>
      <c r="BSV150" s="412"/>
      <c r="BSW150" s="412"/>
      <c r="BSX150" s="412"/>
      <c r="BSY150" s="412"/>
      <c r="BSZ150" s="412"/>
      <c r="BTA150" s="412"/>
      <c r="BTB150" s="412"/>
      <c r="BTC150" s="412"/>
      <c r="BTD150" s="412"/>
      <c r="BTE150" s="412"/>
      <c r="BTF150" s="412"/>
      <c r="BTG150" s="412"/>
      <c r="BTH150" s="412"/>
      <c r="BTI150" s="412"/>
      <c r="BTJ150" s="412"/>
      <c r="BTK150" s="412"/>
      <c r="BTL150" s="412"/>
      <c r="BTM150" s="412"/>
      <c r="BTN150" s="412"/>
      <c r="BTO150" s="412"/>
      <c r="BTP150" s="412"/>
      <c r="BTQ150" s="412"/>
      <c r="BTR150" s="412"/>
      <c r="BTS150" s="412"/>
      <c r="BTT150" s="412"/>
      <c r="BTU150" s="412"/>
      <c r="BTV150" s="412"/>
      <c r="BTW150" s="412"/>
      <c r="BTX150" s="412"/>
      <c r="BTY150" s="412"/>
      <c r="BTZ150" s="412"/>
      <c r="BUA150" s="412"/>
      <c r="BUB150" s="412"/>
      <c r="BUC150" s="412"/>
      <c r="BUD150" s="412"/>
      <c r="BUE150" s="412"/>
      <c r="BUF150" s="412"/>
      <c r="BUG150" s="412"/>
      <c r="BUH150" s="412"/>
      <c r="BUI150" s="412"/>
      <c r="BUJ150" s="412"/>
      <c r="BUK150" s="412"/>
      <c r="BUL150" s="412"/>
      <c r="BUM150" s="412"/>
      <c r="BUN150" s="412"/>
      <c r="BUO150" s="412"/>
      <c r="BUP150" s="412"/>
      <c r="BUQ150" s="412"/>
      <c r="BUR150" s="412"/>
      <c r="BUS150" s="412"/>
      <c r="BUT150" s="412"/>
      <c r="BUU150" s="412"/>
      <c r="BUV150" s="412"/>
      <c r="BUW150" s="412"/>
      <c r="BUX150" s="412"/>
      <c r="BUY150" s="412"/>
      <c r="BUZ150" s="412"/>
      <c r="BVA150" s="412"/>
      <c r="BVB150" s="412"/>
      <c r="BVC150" s="412"/>
      <c r="BVD150" s="412"/>
      <c r="BVE150" s="412"/>
      <c r="BVF150" s="412"/>
      <c r="BVG150" s="412"/>
      <c r="BVH150" s="412"/>
      <c r="BVI150" s="412"/>
      <c r="BVJ150" s="412"/>
      <c r="BVK150" s="412"/>
      <c r="BVL150" s="412"/>
      <c r="BVM150" s="412"/>
      <c r="BVN150" s="412"/>
      <c r="BVO150" s="412"/>
      <c r="BVP150" s="412"/>
      <c r="BVQ150" s="412"/>
      <c r="BVR150" s="412"/>
      <c r="BVS150" s="412"/>
      <c r="BVT150" s="412"/>
      <c r="BVU150" s="412"/>
      <c r="BVV150" s="412"/>
      <c r="BVW150" s="412"/>
      <c r="BVX150" s="412"/>
      <c r="BVY150" s="412"/>
      <c r="BVZ150" s="412"/>
      <c r="BWA150" s="412"/>
      <c r="BWB150" s="412"/>
      <c r="BWC150" s="412"/>
      <c r="BWD150" s="412"/>
      <c r="BWE150" s="412"/>
      <c r="BWF150" s="412"/>
      <c r="BWG150" s="412"/>
      <c r="BWH150" s="412"/>
      <c r="BWI150" s="412"/>
      <c r="BWJ150" s="412"/>
      <c r="BWK150" s="412"/>
      <c r="BWL150" s="412"/>
      <c r="BWM150" s="412"/>
      <c r="BWN150" s="412"/>
      <c r="BWO150" s="412"/>
      <c r="BWP150" s="412"/>
      <c r="BWQ150" s="412"/>
      <c r="BWR150" s="412"/>
      <c r="BWS150" s="412"/>
      <c r="BWT150" s="412"/>
      <c r="BWU150" s="412"/>
      <c r="BWV150" s="412"/>
      <c r="BWW150" s="412"/>
      <c r="BWX150" s="412"/>
      <c r="BWY150" s="412"/>
      <c r="BWZ150" s="412"/>
      <c r="BXA150" s="412"/>
      <c r="BXB150" s="412"/>
      <c r="BXC150" s="412"/>
      <c r="BXD150" s="412"/>
      <c r="BXE150" s="412"/>
      <c r="BXF150" s="412"/>
      <c r="BXG150" s="412"/>
      <c r="BXH150" s="412"/>
      <c r="BXI150" s="412"/>
      <c r="BXJ150" s="412"/>
      <c r="BXK150" s="412"/>
      <c r="BXL150" s="412"/>
      <c r="BXM150" s="412"/>
      <c r="BXN150" s="412"/>
      <c r="BXO150" s="412"/>
      <c r="BXP150" s="412"/>
      <c r="BXQ150" s="412"/>
      <c r="BXR150" s="412"/>
      <c r="BXS150" s="412"/>
      <c r="BXT150" s="412"/>
      <c r="BXU150" s="412"/>
      <c r="BXV150" s="412"/>
      <c r="BXW150" s="412"/>
      <c r="BXX150" s="412"/>
      <c r="BXY150" s="412"/>
      <c r="BXZ150" s="412"/>
      <c r="BYA150" s="412"/>
      <c r="BYB150" s="412"/>
      <c r="BYC150" s="412"/>
      <c r="BYD150" s="412"/>
      <c r="BYE150" s="412"/>
      <c r="BYF150" s="412"/>
      <c r="BYG150" s="412"/>
      <c r="BYH150" s="412"/>
      <c r="BYI150" s="412"/>
      <c r="BYJ150" s="412"/>
      <c r="BYK150" s="412"/>
      <c r="BYL150" s="412"/>
      <c r="BYM150" s="412"/>
      <c r="BYN150" s="412"/>
      <c r="BYO150" s="412"/>
      <c r="BYP150" s="412"/>
      <c r="BYQ150" s="412"/>
      <c r="BYR150" s="412"/>
      <c r="BYS150" s="412"/>
      <c r="BYT150" s="412"/>
      <c r="BYU150" s="412"/>
      <c r="BYV150" s="412"/>
      <c r="BYW150" s="412"/>
      <c r="BYX150" s="412"/>
      <c r="BYY150" s="412"/>
      <c r="BYZ150" s="412"/>
      <c r="BZA150" s="412"/>
      <c r="BZB150" s="412"/>
      <c r="BZC150" s="412"/>
      <c r="BZD150" s="412"/>
      <c r="BZE150" s="412"/>
      <c r="BZF150" s="412"/>
      <c r="BZG150" s="412"/>
      <c r="BZH150" s="412"/>
      <c r="BZI150" s="412"/>
      <c r="BZJ150" s="412"/>
      <c r="BZK150" s="412"/>
      <c r="BZL150" s="412"/>
      <c r="BZM150" s="412"/>
      <c r="BZN150" s="412"/>
      <c r="BZO150" s="412"/>
      <c r="BZP150" s="412"/>
      <c r="BZQ150" s="412"/>
      <c r="BZR150" s="412"/>
      <c r="BZS150" s="412"/>
      <c r="BZT150" s="412"/>
      <c r="BZU150" s="412"/>
      <c r="BZV150" s="412"/>
      <c r="BZW150" s="412"/>
      <c r="BZX150" s="412"/>
      <c r="BZY150" s="412"/>
      <c r="BZZ150" s="412"/>
      <c r="CAA150" s="412"/>
      <c r="CAB150" s="412"/>
      <c r="CAC150" s="412"/>
      <c r="CAD150" s="412"/>
      <c r="CAE150" s="412"/>
      <c r="CAF150" s="412"/>
      <c r="CAG150" s="412"/>
      <c r="CAH150" s="412"/>
      <c r="CAI150" s="412"/>
      <c r="CAJ150" s="412"/>
      <c r="CAK150" s="412"/>
      <c r="CAL150" s="412"/>
      <c r="CAM150" s="412"/>
      <c r="CAN150" s="412"/>
      <c r="CAO150" s="412"/>
      <c r="CAP150" s="412"/>
      <c r="CAQ150" s="412"/>
      <c r="CAR150" s="412"/>
      <c r="CAS150" s="412"/>
      <c r="CAT150" s="412"/>
      <c r="CAU150" s="412"/>
      <c r="CAV150" s="412"/>
      <c r="CAW150" s="412"/>
      <c r="CAX150" s="412"/>
      <c r="CAY150" s="412"/>
      <c r="CAZ150" s="412"/>
      <c r="CBA150" s="412"/>
      <c r="CBB150" s="412"/>
      <c r="CBC150" s="412"/>
    </row>
    <row r="151" spans="1:30">
      <c r="A151" s="427"/>
      <c r="B151" s="453" t="s">
        <v>990</v>
      </c>
      <c r="C151" s="459" t="s">
        <v>991</v>
      </c>
      <c r="D151" s="432" t="s">
        <v>947</v>
      </c>
      <c r="E151" s="432"/>
      <c r="F151" s="449" t="s">
        <v>707</v>
      </c>
      <c r="G151" s="431">
        <v>980</v>
      </c>
      <c r="H151" s="461">
        <v>3000</v>
      </c>
      <c r="I151" s="423">
        <v>5200</v>
      </c>
      <c r="J151" s="461">
        <v>2.39</v>
      </c>
      <c r="K151" s="423">
        <v>7.17</v>
      </c>
      <c r="L151" s="461">
        <v>4100</v>
      </c>
      <c r="M151" s="423">
        <v>12300</v>
      </c>
      <c r="N151" s="423">
        <v>3</v>
      </c>
      <c r="O151" s="448" t="s">
        <v>681</v>
      </c>
      <c r="P151" s="431">
        <v>17</v>
      </c>
      <c r="Q151" s="431">
        <v>131072</v>
      </c>
      <c r="R151" s="479">
        <v>20</v>
      </c>
      <c r="S151" s="471">
        <v>73163.2653061225</v>
      </c>
      <c r="T151" s="423" t="s">
        <v>848</v>
      </c>
      <c r="U151" s="423" t="s">
        <v>747</v>
      </c>
      <c r="V151" s="471" t="s">
        <v>200</v>
      </c>
      <c r="W151" s="451" t="s">
        <v>42</v>
      </c>
      <c r="X151" s="488">
        <v>2.27</v>
      </c>
      <c r="Y151" s="504" t="s">
        <v>992</v>
      </c>
      <c r="Z151" s="453"/>
      <c r="AA151" s="412">
        <v>80</v>
      </c>
      <c r="AB151" s="412">
        <v>19</v>
      </c>
      <c r="AC151" s="412">
        <v>35</v>
      </c>
      <c r="AD151" s="412">
        <v>95</v>
      </c>
    </row>
    <row r="152" spans="1:30">
      <c r="A152" s="427"/>
      <c r="B152" s="453" t="s">
        <v>993</v>
      </c>
      <c r="C152" s="459" t="s">
        <v>994</v>
      </c>
      <c r="D152" s="432"/>
      <c r="E152" s="432"/>
      <c r="F152" s="449"/>
      <c r="G152" s="431">
        <v>1104</v>
      </c>
      <c r="H152" s="461">
        <v>3000</v>
      </c>
      <c r="I152" s="423">
        <v>5200</v>
      </c>
      <c r="J152" s="461">
        <v>2.39</v>
      </c>
      <c r="K152" s="423">
        <v>7.17</v>
      </c>
      <c r="L152" s="461">
        <v>4100</v>
      </c>
      <c r="M152" s="423">
        <v>12300</v>
      </c>
      <c r="N152" s="423">
        <v>3</v>
      </c>
      <c r="O152" s="448" t="s">
        <v>681</v>
      </c>
      <c r="P152" s="431">
        <v>17</v>
      </c>
      <c r="Q152" s="431">
        <v>131072</v>
      </c>
      <c r="R152" s="479">
        <v>20</v>
      </c>
      <c r="S152" s="471">
        <v>64945.652173913</v>
      </c>
      <c r="T152" s="423" t="s">
        <v>848</v>
      </c>
      <c r="U152" s="423" t="s">
        <v>747</v>
      </c>
      <c r="V152" s="471" t="s">
        <v>199</v>
      </c>
      <c r="W152" s="451" t="s">
        <v>42</v>
      </c>
      <c r="X152" s="488">
        <v>2.83</v>
      </c>
      <c r="Y152" s="504" t="s">
        <v>992</v>
      </c>
      <c r="Z152" s="453"/>
      <c r="AA152" s="412">
        <v>80</v>
      </c>
      <c r="AB152" s="412">
        <v>19</v>
      </c>
      <c r="AC152" s="412">
        <v>35</v>
      </c>
      <c r="AD152" s="412">
        <v>126.9</v>
      </c>
    </row>
    <row r="153" spans="1:30">
      <c r="A153" s="427"/>
      <c r="B153" s="453" t="s">
        <v>995</v>
      </c>
      <c r="C153" s="479">
        <v>5089</v>
      </c>
      <c r="D153" s="432"/>
      <c r="E153" s="432"/>
      <c r="F153" s="449" t="s">
        <v>680</v>
      </c>
      <c r="G153" s="479">
        <v>1578</v>
      </c>
      <c r="H153" s="521">
        <v>3000</v>
      </c>
      <c r="I153" s="479">
        <v>5200</v>
      </c>
      <c r="J153" s="521">
        <v>2.39</v>
      </c>
      <c r="K153" s="479">
        <v>7.17</v>
      </c>
      <c r="L153" s="521">
        <v>4100</v>
      </c>
      <c r="M153" s="479">
        <v>12300</v>
      </c>
      <c r="N153" s="479">
        <v>3</v>
      </c>
      <c r="O153" s="521" t="s">
        <v>681</v>
      </c>
      <c r="P153" s="479">
        <v>17</v>
      </c>
      <c r="Q153" s="479">
        <v>131072</v>
      </c>
      <c r="R153" s="479">
        <v>20</v>
      </c>
      <c r="S153" s="471">
        <v>64946.652173913</v>
      </c>
      <c r="T153" s="479" t="s">
        <v>933</v>
      </c>
      <c r="U153" s="423" t="s">
        <v>747</v>
      </c>
      <c r="V153" s="471" t="s">
        <v>200</v>
      </c>
      <c r="W153" s="451" t="s">
        <v>42</v>
      </c>
      <c r="X153" s="541">
        <v>2.1</v>
      </c>
      <c r="Y153" s="548" t="s">
        <v>992</v>
      </c>
      <c r="Z153" s="453"/>
      <c r="AA153" s="412">
        <v>80</v>
      </c>
      <c r="AB153" s="412">
        <v>19</v>
      </c>
      <c r="AC153" s="412">
        <v>35</v>
      </c>
      <c r="AD153" s="412">
        <v>89.2</v>
      </c>
    </row>
    <row r="154" spans="1:30">
      <c r="A154" s="427"/>
      <c r="B154" s="453" t="s">
        <v>996</v>
      </c>
      <c r="C154" s="479">
        <v>5889</v>
      </c>
      <c r="D154" s="432"/>
      <c r="E154" s="432"/>
      <c r="F154" s="449"/>
      <c r="G154" s="479">
        <v>1688</v>
      </c>
      <c r="H154" s="521">
        <v>3000</v>
      </c>
      <c r="I154" s="479">
        <v>5200</v>
      </c>
      <c r="J154" s="521">
        <v>2.39</v>
      </c>
      <c r="K154" s="479">
        <v>7.17</v>
      </c>
      <c r="L154" s="521">
        <v>4100</v>
      </c>
      <c r="M154" s="479">
        <v>12300</v>
      </c>
      <c r="N154" s="479">
        <v>3</v>
      </c>
      <c r="O154" s="521" t="s">
        <v>681</v>
      </c>
      <c r="P154" s="479">
        <v>17</v>
      </c>
      <c r="Q154" s="479">
        <v>131072</v>
      </c>
      <c r="R154" s="479">
        <v>20</v>
      </c>
      <c r="S154" s="471">
        <v>64947.652173913</v>
      </c>
      <c r="T154" s="479" t="s">
        <v>933</v>
      </c>
      <c r="U154" s="423" t="s">
        <v>747</v>
      </c>
      <c r="V154" s="471" t="s">
        <v>199</v>
      </c>
      <c r="W154" s="451" t="s">
        <v>42</v>
      </c>
      <c r="X154" s="541">
        <v>2.7</v>
      </c>
      <c r="Y154" s="548" t="s">
        <v>992</v>
      </c>
      <c r="Z154" s="453"/>
      <c r="AA154" s="412">
        <v>80</v>
      </c>
      <c r="AB154" s="412">
        <v>19</v>
      </c>
      <c r="AC154" s="412">
        <v>35</v>
      </c>
      <c r="AD154" s="412">
        <v>121.1</v>
      </c>
    </row>
    <row r="155" spans="1:26">
      <c r="A155" s="427"/>
      <c r="B155" s="435" t="s">
        <v>997</v>
      </c>
      <c r="C155" s="436" t="s">
        <v>991</v>
      </c>
      <c r="D155" s="432"/>
      <c r="E155" s="432"/>
      <c r="F155" s="522" t="s">
        <v>707</v>
      </c>
      <c r="G155" s="436">
        <v>980</v>
      </c>
      <c r="H155" s="437">
        <v>3000</v>
      </c>
      <c r="I155" s="436">
        <v>5200</v>
      </c>
      <c r="J155" s="437">
        <v>2.39</v>
      </c>
      <c r="K155" s="436">
        <v>7.17</v>
      </c>
      <c r="L155" s="437">
        <v>4100</v>
      </c>
      <c r="M155" s="436">
        <v>12300</v>
      </c>
      <c r="N155" s="436">
        <v>3</v>
      </c>
      <c r="O155" s="437" t="s">
        <v>681</v>
      </c>
      <c r="P155" s="436">
        <v>17</v>
      </c>
      <c r="Q155" s="436">
        <v>131072</v>
      </c>
      <c r="R155" s="436">
        <v>20</v>
      </c>
      <c r="S155" s="475"/>
      <c r="T155" s="436" t="s">
        <v>933</v>
      </c>
      <c r="U155" s="436" t="s">
        <v>747</v>
      </c>
      <c r="V155" s="471" t="s">
        <v>200</v>
      </c>
      <c r="W155" s="476" t="s">
        <v>42</v>
      </c>
      <c r="X155" s="477">
        <v>2.27</v>
      </c>
      <c r="Y155" s="496" t="s">
        <v>704</v>
      </c>
      <c r="Z155" s="453"/>
    </row>
    <row r="156" spans="1:26">
      <c r="A156" s="427"/>
      <c r="B156" s="435" t="s">
        <v>998</v>
      </c>
      <c r="C156" s="436" t="s">
        <v>994</v>
      </c>
      <c r="D156" s="432"/>
      <c r="E156" s="432"/>
      <c r="F156" s="523"/>
      <c r="G156" s="436">
        <v>1104</v>
      </c>
      <c r="H156" s="437">
        <v>3000</v>
      </c>
      <c r="I156" s="436">
        <v>5200</v>
      </c>
      <c r="J156" s="437">
        <v>2.39</v>
      </c>
      <c r="K156" s="436">
        <v>7.17</v>
      </c>
      <c r="L156" s="437">
        <v>4100</v>
      </c>
      <c r="M156" s="436">
        <v>12300</v>
      </c>
      <c r="N156" s="436">
        <v>3</v>
      </c>
      <c r="O156" s="437" t="s">
        <v>681</v>
      </c>
      <c r="P156" s="436">
        <v>17</v>
      </c>
      <c r="Q156" s="436">
        <v>131072</v>
      </c>
      <c r="R156" s="436">
        <v>20</v>
      </c>
      <c r="S156" s="475"/>
      <c r="T156" s="436" t="s">
        <v>933</v>
      </c>
      <c r="U156" s="436" t="s">
        <v>747</v>
      </c>
      <c r="V156" s="471" t="s">
        <v>199</v>
      </c>
      <c r="W156" s="476" t="s">
        <v>42</v>
      </c>
      <c r="X156" s="477">
        <v>2.84</v>
      </c>
      <c r="Y156" s="496" t="s">
        <v>704</v>
      </c>
      <c r="Z156" s="453"/>
    </row>
    <row r="157" spans="1:26">
      <c r="A157" s="427"/>
      <c r="B157" s="435" t="s">
        <v>999</v>
      </c>
      <c r="C157" s="436">
        <v>5089</v>
      </c>
      <c r="D157" s="432"/>
      <c r="E157" s="432"/>
      <c r="F157" s="522" t="s">
        <v>680</v>
      </c>
      <c r="G157" s="436">
        <v>1578</v>
      </c>
      <c r="H157" s="437">
        <v>3000</v>
      </c>
      <c r="I157" s="436">
        <v>5200</v>
      </c>
      <c r="J157" s="437">
        <v>2.39</v>
      </c>
      <c r="K157" s="436">
        <v>7.17</v>
      </c>
      <c r="L157" s="437">
        <v>4100</v>
      </c>
      <c r="M157" s="436">
        <v>12300</v>
      </c>
      <c r="N157" s="436">
        <v>3</v>
      </c>
      <c r="O157" s="437" t="s">
        <v>681</v>
      </c>
      <c r="P157" s="436">
        <v>17</v>
      </c>
      <c r="Q157" s="436">
        <v>131072</v>
      </c>
      <c r="R157" s="436">
        <v>20</v>
      </c>
      <c r="S157" s="475"/>
      <c r="T157" s="436" t="s">
        <v>933</v>
      </c>
      <c r="U157" s="436" t="s">
        <v>747</v>
      </c>
      <c r="V157" s="471" t="s">
        <v>200</v>
      </c>
      <c r="W157" s="476" t="s">
        <v>42</v>
      </c>
      <c r="X157" s="477">
        <v>2.1</v>
      </c>
      <c r="Y157" s="496" t="s">
        <v>1000</v>
      </c>
      <c r="Z157" s="453"/>
    </row>
    <row r="158" spans="1:26">
      <c r="A158" s="427"/>
      <c r="B158" s="435" t="s">
        <v>1001</v>
      </c>
      <c r="C158" s="436">
        <v>5889</v>
      </c>
      <c r="D158" s="434"/>
      <c r="E158" s="432"/>
      <c r="F158" s="523"/>
      <c r="G158" s="436">
        <v>1688</v>
      </c>
      <c r="H158" s="437">
        <v>3000</v>
      </c>
      <c r="I158" s="436">
        <v>5200</v>
      </c>
      <c r="J158" s="437">
        <v>2.39</v>
      </c>
      <c r="K158" s="436">
        <v>7.17</v>
      </c>
      <c r="L158" s="437">
        <v>4100</v>
      </c>
      <c r="M158" s="436">
        <v>12300</v>
      </c>
      <c r="N158" s="436">
        <v>3</v>
      </c>
      <c r="O158" s="437" t="s">
        <v>681</v>
      </c>
      <c r="P158" s="436">
        <v>17</v>
      </c>
      <c r="Q158" s="436">
        <v>131072</v>
      </c>
      <c r="R158" s="436">
        <v>20</v>
      </c>
      <c r="S158" s="475"/>
      <c r="T158" s="436" t="s">
        <v>933</v>
      </c>
      <c r="U158" s="436" t="s">
        <v>747</v>
      </c>
      <c r="V158" s="471" t="s">
        <v>199</v>
      </c>
      <c r="W158" s="476" t="s">
        <v>42</v>
      </c>
      <c r="X158" s="477">
        <v>2.7</v>
      </c>
      <c r="Y158" s="496" t="s">
        <v>1002</v>
      </c>
      <c r="Z158" s="453"/>
    </row>
    <row r="159" spans="1:24">
      <c r="A159" s="427"/>
      <c r="B159" s="508" t="s">
        <v>1003</v>
      </c>
      <c r="C159" s="822" t="s">
        <v>1004</v>
      </c>
      <c r="D159" s="524" t="s">
        <v>363</v>
      </c>
      <c r="E159" s="432"/>
      <c r="F159" s="525" t="s">
        <v>680</v>
      </c>
      <c r="G159" s="526">
        <v>1200</v>
      </c>
      <c r="H159" s="527">
        <v>3000</v>
      </c>
      <c r="I159" s="526">
        <v>4500</v>
      </c>
      <c r="J159" s="511">
        <v>2.39</v>
      </c>
      <c r="K159" s="509">
        <v>5.98</v>
      </c>
      <c r="L159" s="511">
        <v>4000</v>
      </c>
      <c r="M159" s="509">
        <v>12000</v>
      </c>
      <c r="N159" s="509">
        <v>3</v>
      </c>
      <c r="O159" s="511" t="s">
        <v>681</v>
      </c>
      <c r="P159" s="509">
        <v>17</v>
      </c>
      <c r="Q159" s="509">
        <v>131072</v>
      </c>
      <c r="R159" s="509">
        <v>20</v>
      </c>
      <c r="S159" s="475"/>
      <c r="T159" s="509" t="s">
        <v>708</v>
      </c>
      <c r="U159" s="516" t="s">
        <v>747</v>
      </c>
      <c r="V159" s="509" t="s">
        <v>200</v>
      </c>
      <c r="W159" s="509" t="s">
        <v>42</v>
      </c>
      <c r="X159" s="508">
        <v>1.665</v>
      </c>
    </row>
    <row r="160" spans="1:24">
      <c r="A160" s="427"/>
      <c r="B160" s="508" t="s">
        <v>1005</v>
      </c>
      <c r="C160" s="822" t="s">
        <v>1006</v>
      </c>
      <c r="D160" s="524"/>
      <c r="E160" s="432"/>
      <c r="F160" s="525"/>
      <c r="G160" s="526">
        <v>1344</v>
      </c>
      <c r="H160" s="527">
        <v>3000</v>
      </c>
      <c r="I160" s="526">
        <v>4500</v>
      </c>
      <c r="J160" s="511">
        <v>2.39</v>
      </c>
      <c r="K160" s="509">
        <v>5.98</v>
      </c>
      <c r="L160" s="511">
        <v>4000</v>
      </c>
      <c r="M160" s="509">
        <v>12000</v>
      </c>
      <c r="N160" s="509">
        <v>3</v>
      </c>
      <c r="O160" s="511" t="s">
        <v>681</v>
      </c>
      <c r="P160" s="509">
        <v>17</v>
      </c>
      <c r="Q160" s="509">
        <v>131072</v>
      </c>
      <c r="R160" s="509">
        <v>20</v>
      </c>
      <c r="S160" s="475"/>
      <c r="T160" s="509" t="s">
        <v>708</v>
      </c>
      <c r="U160" s="516" t="s">
        <v>747</v>
      </c>
      <c r="V160" s="509" t="s">
        <v>199</v>
      </c>
      <c r="W160" s="509" t="s">
        <v>42</v>
      </c>
      <c r="X160" s="508">
        <v>2.283</v>
      </c>
    </row>
    <row r="161" spans="1:26">
      <c r="A161" s="440">
        <v>0.85</v>
      </c>
      <c r="B161" s="528" t="s">
        <v>1007</v>
      </c>
      <c r="C161" s="526">
        <v>5072</v>
      </c>
      <c r="D161" s="443" t="s">
        <v>1008</v>
      </c>
      <c r="E161" s="443" t="s">
        <v>679</v>
      </c>
      <c r="F161" s="529" t="s">
        <v>1009</v>
      </c>
      <c r="G161" s="526">
        <v>8480</v>
      </c>
      <c r="H161" s="527">
        <v>1500</v>
      </c>
      <c r="I161" s="526">
        <v>2000</v>
      </c>
      <c r="J161" s="527">
        <v>5.4</v>
      </c>
      <c r="K161" s="526">
        <v>15.12</v>
      </c>
      <c r="L161" s="527">
        <v>4200</v>
      </c>
      <c r="M161" s="526">
        <v>11760</v>
      </c>
      <c r="N161" s="526">
        <v>2.8</v>
      </c>
      <c r="O161" s="527" t="s">
        <v>681</v>
      </c>
      <c r="P161" s="526">
        <v>17</v>
      </c>
      <c r="Q161" s="526">
        <v>131072</v>
      </c>
      <c r="R161" s="526">
        <v>10</v>
      </c>
      <c r="S161" s="475">
        <f>K161/G161*10000000</f>
        <v>17830.1886792453</v>
      </c>
      <c r="T161" s="526" t="s">
        <v>1010</v>
      </c>
      <c r="U161" s="526" t="s">
        <v>747</v>
      </c>
      <c r="V161" s="471" t="s">
        <v>200</v>
      </c>
      <c r="W161" s="529" t="s">
        <v>44</v>
      </c>
      <c r="X161" s="542">
        <v>5.19</v>
      </c>
      <c r="Y161" s="549" t="s">
        <v>218</v>
      </c>
      <c r="Z161" s="453"/>
    </row>
    <row r="162" spans="1:26">
      <c r="A162" s="427"/>
      <c r="B162" s="528" t="s">
        <v>1011</v>
      </c>
      <c r="C162" s="526">
        <v>5872</v>
      </c>
      <c r="D162" s="432"/>
      <c r="E162" s="432"/>
      <c r="F162" s="529"/>
      <c r="G162" s="526">
        <v>9717</v>
      </c>
      <c r="H162" s="527">
        <v>1500</v>
      </c>
      <c r="I162" s="526">
        <v>2000</v>
      </c>
      <c r="J162" s="527">
        <v>5.4</v>
      </c>
      <c r="K162" s="526">
        <v>15.12</v>
      </c>
      <c r="L162" s="527">
        <v>4200</v>
      </c>
      <c r="M162" s="526">
        <v>11760</v>
      </c>
      <c r="N162" s="526">
        <v>2.8</v>
      </c>
      <c r="O162" s="527" t="s">
        <v>681</v>
      </c>
      <c r="P162" s="526">
        <v>17</v>
      </c>
      <c r="Q162" s="526">
        <v>131072</v>
      </c>
      <c r="R162" s="526">
        <v>10</v>
      </c>
      <c r="S162" s="475">
        <f>K162/G162*10000000</f>
        <v>15560.3581352269</v>
      </c>
      <c r="T162" s="526" t="s">
        <v>1010</v>
      </c>
      <c r="U162" s="526" t="s">
        <v>747</v>
      </c>
      <c r="V162" s="471" t="s">
        <v>199</v>
      </c>
      <c r="W162" s="529" t="s">
        <v>44</v>
      </c>
      <c r="X162" s="542">
        <v>6.747</v>
      </c>
      <c r="Y162" s="549" t="s">
        <v>218</v>
      </c>
      <c r="Z162" s="453"/>
    </row>
    <row r="163" spans="1:26">
      <c r="A163" s="427"/>
      <c r="B163" s="528" t="s">
        <v>1012</v>
      </c>
      <c r="C163" s="526">
        <v>9072</v>
      </c>
      <c r="D163" s="432"/>
      <c r="E163" s="432"/>
      <c r="F163" s="529"/>
      <c r="G163" s="526">
        <v>8480</v>
      </c>
      <c r="H163" s="527">
        <v>1500</v>
      </c>
      <c r="I163" s="526">
        <v>2000</v>
      </c>
      <c r="J163" s="527">
        <v>5.4</v>
      </c>
      <c r="K163" s="526">
        <v>15.12</v>
      </c>
      <c r="L163" s="527">
        <v>4200</v>
      </c>
      <c r="M163" s="526">
        <v>11760</v>
      </c>
      <c r="N163" s="526">
        <v>2.8</v>
      </c>
      <c r="O163" s="527" t="s">
        <v>699</v>
      </c>
      <c r="P163" s="526">
        <v>23</v>
      </c>
      <c r="Q163" s="526">
        <v>8388608</v>
      </c>
      <c r="R163" s="526">
        <v>10</v>
      </c>
      <c r="S163" s="475">
        <f>K163/G163*10000000</f>
        <v>17830.1886792453</v>
      </c>
      <c r="T163" s="526" t="s">
        <v>1010</v>
      </c>
      <c r="U163" s="526" t="s">
        <v>747</v>
      </c>
      <c r="V163" s="471" t="s">
        <v>200</v>
      </c>
      <c r="W163" s="529" t="s">
        <v>44</v>
      </c>
      <c r="X163" s="542">
        <v>5.19</v>
      </c>
      <c r="Y163" s="549" t="s">
        <v>218</v>
      </c>
      <c r="Z163" s="453"/>
    </row>
    <row r="164" spans="1:26">
      <c r="A164" s="427"/>
      <c r="B164" s="528" t="s">
        <v>1013</v>
      </c>
      <c r="C164" s="526">
        <v>9872</v>
      </c>
      <c r="D164" s="432"/>
      <c r="E164" s="432"/>
      <c r="F164" s="529"/>
      <c r="G164" s="526">
        <v>9717</v>
      </c>
      <c r="H164" s="527">
        <v>1500</v>
      </c>
      <c r="I164" s="526">
        <v>2000</v>
      </c>
      <c r="J164" s="527">
        <v>5.4</v>
      </c>
      <c r="K164" s="526">
        <v>15.12</v>
      </c>
      <c r="L164" s="527">
        <v>4200</v>
      </c>
      <c r="M164" s="526">
        <v>11760</v>
      </c>
      <c r="N164" s="526">
        <v>2.8</v>
      </c>
      <c r="O164" s="527" t="s">
        <v>699</v>
      </c>
      <c r="P164" s="526">
        <v>23</v>
      </c>
      <c r="Q164" s="526">
        <v>8388608</v>
      </c>
      <c r="R164" s="526">
        <v>10</v>
      </c>
      <c r="S164" s="475">
        <f>K164/G164*10000000</f>
        <v>15560.3581352269</v>
      </c>
      <c r="T164" s="526" t="s">
        <v>1010</v>
      </c>
      <c r="U164" s="526" t="s">
        <v>747</v>
      </c>
      <c r="V164" s="471" t="s">
        <v>199</v>
      </c>
      <c r="W164" s="529" t="s">
        <v>44</v>
      </c>
      <c r="X164" s="542">
        <v>6.747</v>
      </c>
      <c r="Y164" s="549" t="s">
        <v>218</v>
      </c>
      <c r="Z164" s="453"/>
    </row>
    <row r="165" spans="1:26">
      <c r="A165" s="427"/>
      <c r="B165" s="453" t="s">
        <v>1014</v>
      </c>
      <c r="C165" s="431">
        <v>5068</v>
      </c>
      <c r="D165" s="432"/>
      <c r="E165" s="432"/>
      <c r="F165" s="447" t="s">
        <v>1009</v>
      </c>
      <c r="G165" s="431">
        <v>11770</v>
      </c>
      <c r="H165" s="461">
        <v>1500</v>
      </c>
      <c r="I165" s="423">
        <v>2500</v>
      </c>
      <c r="J165" s="461">
        <v>5.4</v>
      </c>
      <c r="K165" s="423">
        <v>16.2</v>
      </c>
      <c r="L165" s="461">
        <v>4300</v>
      </c>
      <c r="M165" s="423">
        <v>12900</v>
      </c>
      <c r="N165" s="423">
        <v>3</v>
      </c>
      <c r="O165" s="448" t="s">
        <v>681</v>
      </c>
      <c r="P165" s="431">
        <v>17</v>
      </c>
      <c r="Q165" s="431">
        <v>17</v>
      </c>
      <c r="R165" s="431">
        <v>131072</v>
      </c>
      <c r="S165" s="471">
        <v>10</v>
      </c>
      <c r="T165" s="149" t="s">
        <v>848</v>
      </c>
      <c r="U165" s="170" t="s">
        <v>747</v>
      </c>
      <c r="V165" s="471" t="s">
        <v>200</v>
      </c>
      <c r="W165" s="423" t="s">
        <v>44</v>
      </c>
      <c r="X165" s="488">
        <v>6.09</v>
      </c>
      <c r="Y165" s="504" t="s">
        <v>1015</v>
      </c>
      <c r="Z165" s="453"/>
    </row>
    <row r="166" spans="1:26">
      <c r="A166" s="427"/>
      <c r="B166" s="453" t="s">
        <v>1016</v>
      </c>
      <c r="C166" s="431">
        <v>5868</v>
      </c>
      <c r="D166" s="434"/>
      <c r="E166" s="434"/>
      <c r="F166" s="530"/>
      <c r="G166" s="431">
        <v>14480</v>
      </c>
      <c r="H166" s="461">
        <v>1500</v>
      </c>
      <c r="I166" s="423">
        <v>2500</v>
      </c>
      <c r="J166" s="461">
        <v>5.4</v>
      </c>
      <c r="K166" s="423">
        <v>16.2</v>
      </c>
      <c r="L166" s="461">
        <v>4300</v>
      </c>
      <c r="M166" s="423">
        <v>12900</v>
      </c>
      <c r="N166" s="423">
        <v>3</v>
      </c>
      <c r="O166" s="448" t="s">
        <v>681</v>
      </c>
      <c r="P166" s="431">
        <v>17</v>
      </c>
      <c r="Q166" s="431">
        <v>17</v>
      </c>
      <c r="R166" s="431">
        <v>131072</v>
      </c>
      <c r="S166" s="471">
        <v>10</v>
      </c>
      <c r="T166" s="149" t="s">
        <v>848</v>
      </c>
      <c r="U166" s="170" t="s">
        <v>747</v>
      </c>
      <c r="V166" s="471" t="s">
        <v>199</v>
      </c>
      <c r="W166" s="423" t="s">
        <v>42</v>
      </c>
      <c r="X166" s="488">
        <v>7.6</v>
      </c>
      <c r="Y166" s="504" t="s">
        <v>1015</v>
      </c>
      <c r="Z166" s="453"/>
    </row>
    <row r="167" ht="25.5" spans="1:26">
      <c r="A167" s="427"/>
      <c r="B167" s="453" t="s">
        <v>1017</v>
      </c>
      <c r="C167" s="431">
        <v>5082</v>
      </c>
      <c r="D167" s="531" t="s">
        <v>1018</v>
      </c>
      <c r="E167" s="456" t="s">
        <v>679</v>
      </c>
      <c r="F167" s="531" t="s">
        <v>680</v>
      </c>
      <c r="G167" s="431">
        <v>13860</v>
      </c>
      <c r="H167" s="461">
        <v>1500</v>
      </c>
      <c r="I167" s="423">
        <v>3000</v>
      </c>
      <c r="J167" s="461">
        <v>5.41</v>
      </c>
      <c r="K167" s="423">
        <v>16.23</v>
      </c>
      <c r="L167" s="461">
        <v>6000</v>
      </c>
      <c r="M167" s="423">
        <f t="shared" ref="M167:M174" si="15">L167*N167</f>
        <v>18000</v>
      </c>
      <c r="N167" s="423">
        <v>3</v>
      </c>
      <c r="O167" s="448" t="s">
        <v>681</v>
      </c>
      <c r="P167" s="431">
        <v>17</v>
      </c>
      <c r="Q167" s="431">
        <v>131072</v>
      </c>
      <c r="R167" s="431">
        <v>10</v>
      </c>
      <c r="S167" s="471">
        <f t="shared" ref="S167:S174" si="16">K167/G167*10000000</f>
        <v>11709.9567099567</v>
      </c>
      <c r="T167" s="149" t="s">
        <v>1010</v>
      </c>
      <c r="U167" s="520" t="s">
        <v>747</v>
      </c>
      <c r="V167" s="471" t="s">
        <v>200</v>
      </c>
      <c r="W167" s="423" t="s">
        <v>44</v>
      </c>
      <c r="X167" s="488">
        <v>5.79</v>
      </c>
      <c r="Y167" s="499" t="s">
        <v>721</v>
      </c>
      <c r="Z167" s="453"/>
    </row>
    <row r="168" ht="25.5" spans="1:26">
      <c r="A168" s="427"/>
      <c r="B168" s="453" t="s">
        <v>1019</v>
      </c>
      <c r="C168" s="431">
        <v>5882</v>
      </c>
      <c r="D168" s="531"/>
      <c r="E168" s="456"/>
      <c r="F168" s="531"/>
      <c r="G168" s="431">
        <v>15340</v>
      </c>
      <c r="H168" s="461">
        <v>1500</v>
      </c>
      <c r="I168" s="423">
        <v>3000</v>
      </c>
      <c r="J168" s="461">
        <v>5.41</v>
      </c>
      <c r="K168" s="423">
        <v>16.23</v>
      </c>
      <c r="L168" s="461">
        <v>6000</v>
      </c>
      <c r="M168" s="423">
        <f t="shared" si="15"/>
        <v>18000</v>
      </c>
      <c r="N168" s="423">
        <v>3</v>
      </c>
      <c r="O168" s="448" t="s">
        <v>681</v>
      </c>
      <c r="P168" s="431">
        <v>17</v>
      </c>
      <c r="Q168" s="431">
        <v>131072</v>
      </c>
      <c r="R168" s="431">
        <v>10</v>
      </c>
      <c r="S168" s="471">
        <f t="shared" si="16"/>
        <v>10580.1825293351</v>
      </c>
      <c r="T168" s="149" t="s">
        <v>1010</v>
      </c>
      <c r="U168" s="423" t="s">
        <v>747</v>
      </c>
      <c r="V168" s="471" t="s">
        <v>199</v>
      </c>
      <c r="W168" s="423" t="s">
        <v>44</v>
      </c>
      <c r="X168" s="488">
        <v>7.33</v>
      </c>
      <c r="Y168" s="499" t="s">
        <v>721</v>
      </c>
      <c r="Z168" s="453"/>
    </row>
    <row r="169" spans="1:26">
      <c r="A169" s="427"/>
      <c r="B169" s="453" t="s">
        <v>1020</v>
      </c>
      <c r="C169" s="431">
        <v>9082</v>
      </c>
      <c r="D169" s="531"/>
      <c r="E169" s="456"/>
      <c r="F169" s="531"/>
      <c r="G169" s="431">
        <v>13860</v>
      </c>
      <c r="H169" s="461">
        <v>1500</v>
      </c>
      <c r="I169" s="423">
        <v>3000</v>
      </c>
      <c r="J169" s="461">
        <v>5.41</v>
      </c>
      <c r="K169" s="423">
        <v>16.23</v>
      </c>
      <c r="L169" s="461">
        <v>6000</v>
      </c>
      <c r="M169" s="423">
        <f t="shared" si="15"/>
        <v>18000</v>
      </c>
      <c r="N169" s="423">
        <v>3</v>
      </c>
      <c r="O169" s="448" t="s">
        <v>699</v>
      </c>
      <c r="P169" s="431">
        <v>23</v>
      </c>
      <c r="Q169" s="431">
        <v>8388608</v>
      </c>
      <c r="R169" s="431">
        <v>10</v>
      </c>
      <c r="S169" s="471">
        <f t="shared" si="16"/>
        <v>11709.9567099567</v>
      </c>
      <c r="T169" s="149" t="s">
        <v>1010</v>
      </c>
      <c r="U169" s="520" t="s">
        <v>747</v>
      </c>
      <c r="V169" s="471" t="s">
        <v>200</v>
      </c>
      <c r="W169" s="423" t="s">
        <v>44</v>
      </c>
      <c r="X169" s="488">
        <v>5.79</v>
      </c>
      <c r="Y169" s="505" t="s">
        <v>218</v>
      </c>
      <c r="Z169" s="453"/>
    </row>
    <row r="170" spans="1:26">
      <c r="A170" s="427"/>
      <c r="B170" s="453" t="s">
        <v>1021</v>
      </c>
      <c r="C170" s="431">
        <v>9882</v>
      </c>
      <c r="D170" s="531"/>
      <c r="E170" s="456"/>
      <c r="F170" s="531"/>
      <c r="G170" s="431">
        <v>15340</v>
      </c>
      <c r="H170" s="461">
        <v>1500</v>
      </c>
      <c r="I170" s="423">
        <v>3000</v>
      </c>
      <c r="J170" s="461">
        <v>5.41</v>
      </c>
      <c r="K170" s="423">
        <v>16.23</v>
      </c>
      <c r="L170" s="461">
        <v>6000</v>
      </c>
      <c r="M170" s="423">
        <f t="shared" si="15"/>
        <v>18000</v>
      </c>
      <c r="N170" s="423">
        <v>3</v>
      </c>
      <c r="O170" s="448" t="s">
        <v>699</v>
      </c>
      <c r="P170" s="431">
        <v>23</v>
      </c>
      <c r="Q170" s="431">
        <v>8388608</v>
      </c>
      <c r="R170" s="431">
        <v>10</v>
      </c>
      <c r="S170" s="471">
        <f t="shared" si="16"/>
        <v>10580.1825293351</v>
      </c>
      <c r="T170" s="149" t="s">
        <v>1010</v>
      </c>
      <c r="U170" s="423" t="s">
        <v>747</v>
      </c>
      <c r="V170" s="471" t="s">
        <v>199</v>
      </c>
      <c r="W170" s="423" t="s">
        <v>44</v>
      </c>
      <c r="X170" s="488">
        <v>7.33</v>
      </c>
      <c r="Y170" s="505" t="s">
        <v>218</v>
      </c>
      <c r="Z170" s="453"/>
    </row>
    <row r="171" ht="25.5" spans="1:26">
      <c r="A171" s="427"/>
      <c r="B171" s="453" t="s">
        <v>1022</v>
      </c>
      <c r="C171" s="431">
        <v>5182</v>
      </c>
      <c r="D171" s="532" t="s">
        <v>1023</v>
      </c>
      <c r="E171" s="443" t="s">
        <v>1024</v>
      </c>
      <c r="F171" s="531" t="s">
        <v>680</v>
      </c>
      <c r="G171" s="431">
        <v>13860</v>
      </c>
      <c r="H171" s="461">
        <v>1500</v>
      </c>
      <c r="I171" s="423">
        <v>3000</v>
      </c>
      <c r="J171" s="461">
        <v>5.41</v>
      </c>
      <c r="K171" s="423">
        <v>16.23</v>
      </c>
      <c r="L171" s="461">
        <v>3500</v>
      </c>
      <c r="M171" s="423">
        <f t="shared" si="15"/>
        <v>10500</v>
      </c>
      <c r="N171" s="423">
        <v>3</v>
      </c>
      <c r="O171" s="448" t="s">
        <v>681</v>
      </c>
      <c r="P171" s="431">
        <v>17</v>
      </c>
      <c r="Q171" s="431">
        <v>131072</v>
      </c>
      <c r="R171" s="431">
        <v>10</v>
      </c>
      <c r="S171" s="471">
        <f t="shared" si="16"/>
        <v>11709.9567099567</v>
      </c>
      <c r="T171" s="149" t="s">
        <v>933</v>
      </c>
      <c r="U171" s="520" t="s">
        <v>747</v>
      </c>
      <c r="V171" s="471" t="s">
        <v>200</v>
      </c>
      <c r="W171" s="423" t="s">
        <v>44</v>
      </c>
      <c r="X171" s="488">
        <v>5.79</v>
      </c>
      <c r="Y171" s="499" t="s">
        <v>721</v>
      </c>
      <c r="Z171" s="453"/>
    </row>
    <row r="172" ht="25.5" spans="1:26">
      <c r="A172" s="427"/>
      <c r="B172" s="453" t="s">
        <v>1025</v>
      </c>
      <c r="C172" s="431">
        <v>5982</v>
      </c>
      <c r="D172" s="533"/>
      <c r="E172" s="432"/>
      <c r="F172" s="531"/>
      <c r="G172" s="431">
        <v>15340</v>
      </c>
      <c r="H172" s="461">
        <v>1500</v>
      </c>
      <c r="I172" s="423">
        <v>3000</v>
      </c>
      <c r="J172" s="461">
        <v>5.41</v>
      </c>
      <c r="K172" s="423">
        <v>16.23</v>
      </c>
      <c r="L172" s="461">
        <v>3500</v>
      </c>
      <c r="M172" s="423">
        <f t="shared" si="15"/>
        <v>10500</v>
      </c>
      <c r="N172" s="423">
        <v>3</v>
      </c>
      <c r="O172" s="448" t="s">
        <v>681</v>
      </c>
      <c r="P172" s="431">
        <v>17</v>
      </c>
      <c r="Q172" s="431">
        <v>131072</v>
      </c>
      <c r="R172" s="431">
        <v>10</v>
      </c>
      <c r="S172" s="471">
        <f t="shared" si="16"/>
        <v>10580.1825293351</v>
      </c>
      <c r="T172" s="149" t="s">
        <v>933</v>
      </c>
      <c r="U172" s="423" t="s">
        <v>747</v>
      </c>
      <c r="V172" s="471" t="s">
        <v>199</v>
      </c>
      <c r="W172" s="423" t="s">
        <v>44</v>
      </c>
      <c r="X172" s="488">
        <v>7.33</v>
      </c>
      <c r="Y172" s="499" t="s">
        <v>721</v>
      </c>
      <c r="Z172" s="453"/>
    </row>
    <row r="173" spans="1:26">
      <c r="A173" s="427"/>
      <c r="B173" s="453" t="s">
        <v>1026</v>
      </c>
      <c r="C173" s="431">
        <v>9182</v>
      </c>
      <c r="D173" s="533"/>
      <c r="E173" s="432"/>
      <c r="F173" s="531"/>
      <c r="G173" s="431">
        <v>13860</v>
      </c>
      <c r="H173" s="461">
        <v>1500</v>
      </c>
      <c r="I173" s="423">
        <v>3000</v>
      </c>
      <c r="J173" s="461">
        <v>5.41</v>
      </c>
      <c r="K173" s="423">
        <v>16.23</v>
      </c>
      <c r="L173" s="461">
        <v>3500</v>
      </c>
      <c r="M173" s="423">
        <f t="shared" si="15"/>
        <v>10500</v>
      </c>
      <c r="N173" s="423">
        <v>3</v>
      </c>
      <c r="O173" s="448" t="s">
        <v>699</v>
      </c>
      <c r="P173" s="431">
        <v>23</v>
      </c>
      <c r="Q173" s="431">
        <v>8388608</v>
      </c>
      <c r="R173" s="431">
        <v>10</v>
      </c>
      <c r="S173" s="471">
        <f t="shared" si="16"/>
        <v>11709.9567099567</v>
      </c>
      <c r="T173" s="149" t="s">
        <v>933</v>
      </c>
      <c r="U173" s="520" t="s">
        <v>747</v>
      </c>
      <c r="V173" s="471" t="s">
        <v>200</v>
      </c>
      <c r="W173" s="423" t="s">
        <v>44</v>
      </c>
      <c r="X173" s="488">
        <v>5.79</v>
      </c>
      <c r="Y173" s="505" t="s">
        <v>218</v>
      </c>
      <c r="Z173" s="453"/>
    </row>
    <row r="174" spans="1:26">
      <c r="A174" s="427"/>
      <c r="B174" s="453" t="s">
        <v>1027</v>
      </c>
      <c r="C174" s="431">
        <v>9982</v>
      </c>
      <c r="D174" s="533"/>
      <c r="E174" s="432"/>
      <c r="F174" s="531"/>
      <c r="G174" s="431">
        <v>15340</v>
      </c>
      <c r="H174" s="461">
        <v>1500</v>
      </c>
      <c r="I174" s="423">
        <v>3000</v>
      </c>
      <c r="J174" s="461">
        <v>5.41</v>
      </c>
      <c r="K174" s="423">
        <v>16.23</v>
      </c>
      <c r="L174" s="461">
        <v>3500</v>
      </c>
      <c r="M174" s="423">
        <f t="shared" si="15"/>
        <v>10500</v>
      </c>
      <c r="N174" s="423">
        <v>3</v>
      </c>
      <c r="O174" s="448" t="s">
        <v>699</v>
      </c>
      <c r="P174" s="431">
        <v>23</v>
      </c>
      <c r="Q174" s="431">
        <v>8388608</v>
      </c>
      <c r="R174" s="431">
        <v>10</v>
      </c>
      <c r="S174" s="471">
        <f t="shared" si="16"/>
        <v>10580.1825293351</v>
      </c>
      <c r="T174" s="149" t="s">
        <v>933</v>
      </c>
      <c r="U174" s="423" t="s">
        <v>747</v>
      </c>
      <c r="V174" s="471" t="s">
        <v>199</v>
      </c>
      <c r="W174" s="423" t="s">
        <v>44</v>
      </c>
      <c r="X174" s="488">
        <v>7.33</v>
      </c>
      <c r="Y174" s="505" t="s">
        <v>218</v>
      </c>
      <c r="Z174" s="453"/>
    </row>
    <row r="175" s="316" customFormat="1" ht="15.95" customHeight="1" spans="1:2083">
      <c r="A175" s="294"/>
      <c r="B175" s="200" t="s">
        <v>1028</v>
      </c>
      <c r="C175" s="211">
        <v>5169</v>
      </c>
      <c r="D175" s="534"/>
      <c r="E175" s="186"/>
      <c r="F175" s="447" t="s">
        <v>1009</v>
      </c>
      <c r="G175" s="211">
        <v>11770</v>
      </c>
      <c r="H175" s="221">
        <v>1500</v>
      </c>
      <c r="I175" s="211">
        <v>3000</v>
      </c>
      <c r="J175" s="221">
        <v>5.4</v>
      </c>
      <c r="K175" s="211">
        <v>16.2</v>
      </c>
      <c r="L175" s="221">
        <v>2900</v>
      </c>
      <c r="M175" s="211">
        <v>8700</v>
      </c>
      <c r="N175" s="211">
        <v>3</v>
      </c>
      <c r="O175" s="221" t="s">
        <v>681</v>
      </c>
      <c r="P175" s="211">
        <v>17</v>
      </c>
      <c r="Q175" s="211">
        <v>131072</v>
      </c>
      <c r="R175" s="211">
        <v>10</v>
      </c>
      <c r="S175" s="514">
        <v>13763.8062871708</v>
      </c>
      <c r="T175" s="188" t="s">
        <v>752</v>
      </c>
      <c r="U175" s="188"/>
      <c r="V175" s="514" t="s">
        <v>200</v>
      </c>
      <c r="W175" s="188" t="s">
        <v>42</v>
      </c>
      <c r="X175" s="543">
        <v>6.05</v>
      </c>
      <c r="Y175" s="504" t="s">
        <v>1015</v>
      </c>
      <c r="Z175" s="200"/>
      <c r="AA175" s="401"/>
      <c r="AB175" s="401"/>
      <c r="AC175" s="401"/>
      <c r="AD175" s="401"/>
      <c r="AE175" s="401"/>
      <c r="AF175" s="401"/>
      <c r="AG175" s="401"/>
      <c r="AH175" s="401"/>
      <c r="AI175" s="401"/>
      <c r="AJ175" s="401"/>
      <c r="AK175" s="401"/>
      <c r="AL175" s="401"/>
      <c r="AM175" s="401"/>
      <c r="AN175" s="401"/>
      <c r="AO175" s="401"/>
      <c r="AP175" s="401"/>
      <c r="AQ175" s="401"/>
      <c r="AR175" s="401"/>
      <c r="AS175" s="401"/>
      <c r="AT175" s="401"/>
      <c r="AU175" s="401"/>
      <c r="AV175" s="401"/>
      <c r="AW175" s="401"/>
      <c r="AX175" s="401"/>
      <c r="AY175" s="401"/>
      <c r="AZ175" s="401"/>
      <c r="BA175" s="401"/>
      <c r="BB175" s="401"/>
      <c r="BC175" s="401"/>
      <c r="BD175" s="401"/>
      <c r="BE175" s="401"/>
      <c r="BF175" s="401"/>
      <c r="BG175" s="401"/>
      <c r="BH175" s="401"/>
      <c r="BI175" s="401"/>
      <c r="BJ175" s="401"/>
      <c r="BK175" s="401"/>
      <c r="BL175" s="401"/>
      <c r="BM175" s="401"/>
      <c r="BN175" s="401"/>
      <c r="BO175" s="401"/>
      <c r="BP175" s="401"/>
      <c r="BQ175" s="401"/>
      <c r="BR175" s="401"/>
      <c r="BS175" s="401"/>
      <c r="BT175" s="401"/>
      <c r="BU175" s="401"/>
      <c r="BV175" s="401"/>
      <c r="BW175" s="401"/>
      <c r="BX175" s="401"/>
      <c r="BY175" s="401"/>
      <c r="BZ175" s="401"/>
      <c r="CA175" s="401"/>
      <c r="CB175" s="401"/>
      <c r="CC175" s="401"/>
      <c r="CD175" s="401"/>
      <c r="CE175" s="401"/>
      <c r="CF175" s="401"/>
      <c r="CG175" s="401"/>
      <c r="CH175" s="401"/>
      <c r="CI175" s="401"/>
      <c r="CJ175" s="401"/>
      <c r="CK175" s="401"/>
      <c r="CL175" s="401"/>
      <c r="CM175" s="401"/>
      <c r="CN175" s="401"/>
      <c r="CO175" s="401"/>
      <c r="CP175" s="401"/>
      <c r="CQ175" s="401"/>
      <c r="CR175" s="401"/>
      <c r="CS175" s="401"/>
      <c r="CT175" s="401"/>
      <c r="CU175" s="401"/>
      <c r="CV175" s="401"/>
      <c r="CW175" s="401"/>
      <c r="CX175" s="401"/>
      <c r="CY175" s="401"/>
      <c r="CZ175" s="401"/>
      <c r="DA175" s="401"/>
      <c r="DB175" s="401"/>
      <c r="DC175" s="401"/>
      <c r="DD175" s="401"/>
      <c r="DE175" s="401"/>
      <c r="DF175" s="401"/>
      <c r="DG175" s="401"/>
      <c r="DH175" s="401"/>
      <c r="DI175" s="401"/>
      <c r="DJ175" s="401"/>
      <c r="DK175" s="401"/>
      <c r="DL175" s="401"/>
      <c r="DM175" s="401"/>
      <c r="DN175" s="401"/>
      <c r="DO175" s="401"/>
      <c r="DP175" s="401"/>
      <c r="DQ175" s="401"/>
      <c r="DR175" s="401"/>
      <c r="DS175" s="401"/>
      <c r="DT175" s="401"/>
      <c r="DU175" s="401"/>
      <c r="DV175" s="401"/>
      <c r="DW175" s="401"/>
      <c r="DX175" s="401"/>
      <c r="DY175" s="401"/>
      <c r="DZ175" s="401"/>
      <c r="EA175" s="401"/>
      <c r="EB175" s="401"/>
      <c r="EC175" s="401"/>
      <c r="ED175" s="401"/>
      <c r="EE175" s="401"/>
      <c r="EF175" s="401"/>
      <c r="EG175" s="401"/>
      <c r="EH175" s="401"/>
      <c r="EI175" s="401"/>
      <c r="EJ175" s="401"/>
      <c r="EK175" s="401"/>
      <c r="EL175" s="401"/>
      <c r="EM175" s="401"/>
      <c r="EN175" s="401"/>
      <c r="EO175" s="401"/>
      <c r="EP175" s="401"/>
      <c r="EQ175" s="401"/>
      <c r="ER175" s="401"/>
      <c r="ES175" s="401"/>
      <c r="ET175" s="401"/>
      <c r="EU175" s="401"/>
      <c r="EV175" s="401"/>
      <c r="EW175" s="401"/>
      <c r="EX175" s="401"/>
      <c r="EY175" s="401"/>
      <c r="EZ175" s="401"/>
      <c r="FA175" s="401"/>
      <c r="FB175" s="401"/>
      <c r="FC175" s="401"/>
      <c r="FD175" s="401"/>
      <c r="FE175" s="401"/>
      <c r="FF175" s="401"/>
      <c r="FG175" s="401"/>
      <c r="FH175" s="401"/>
      <c r="FI175" s="401"/>
      <c r="FJ175" s="401"/>
      <c r="FK175" s="401"/>
      <c r="FL175" s="401"/>
      <c r="FM175" s="401"/>
      <c r="FN175" s="401"/>
      <c r="FO175" s="401"/>
      <c r="FP175" s="401"/>
      <c r="FQ175" s="401"/>
      <c r="FR175" s="401"/>
      <c r="FS175" s="401"/>
      <c r="FT175" s="401"/>
      <c r="FU175" s="401"/>
      <c r="FV175" s="401"/>
      <c r="FW175" s="401"/>
      <c r="FX175" s="401"/>
      <c r="FY175" s="401"/>
      <c r="FZ175" s="401"/>
      <c r="GA175" s="401"/>
      <c r="GB175" s="401"/>
      <c r="GC175" s="401"/>
      <c r="GD175" s="401"/>
      <c r="GE175" s="401"/>
      <c r="GF175" s="401"/>
      <c r="GG175" s="401"/>
      <c r="GH175" s="401"/>
      <c r="GI175" s="401"/>
      <c r="GJ175" s="401"/>
      <c r="GK175" s="401"/>
      <c r="GL175" s="401"/>
      <c r="GM175" s="401"/>
      <c r="GN175" s="401"/>
      <c r="GO175" s="401"/>
      <c r="GP175" s="401"/>
      <c r="GQ175" s="401"/>
      <c r="GR175" s="401"/>
      <c r="GS175" s="401"/>
      <c r="GT175" s="401"/>
      <c r="GU175" s="401"/>
      <c r="GV175" s="401"/>
      <c r="GW175" s="401"/>
      <c r="GX175" s="401"/>
      <c r="GY175" s="401"/>
      <c r="GZ175" s="401"/>
      <c r="HA175" s="401"/>
      <c r="HB175" s="401"/>
      <c r="HC175" s="401"/>
      <c r="HD175" s="401"/>
      <c r="HE175" s="401"/>
      <c r="HF175" s="401"/>
      <c r="HG175" s="401"/>
      <c r="HH175" s="401"/>
      <c r="HI175" s="401"/>
      <c r="HJ175" s="401"/>
      <c r="HK175" s="401"/>
      <c r="HL175" s="401"/>
      <c r="HM175" s="401"/>
      <c r="HN175" s="401"/>
      <c r="HO175" s="401"/>
      <c r="HP175" s="401"/>
      <c r="HQ175" s="401"/>
      <c r="HR175" s="401"/>
      <c r="HS175" s="401"/>
      <c r="HT175" s="401"/>
      <c r="HU175" s="401"/>
      <c r="HV175" s="401"/>
      <c r="HW175" s="401"/>
      <c r="HX175" s="401"/>
      <c r="HY175" s="401"/>
      <c r="HZ175" s="401"/>
      <c r="IA175" s="401"/>
      <c r="IB175" s="401"/>
      <c r="IC175" s="401"/>
      <c r="ID175" s="401"/>
      <c r="IE175" s="401"/>
      <c r="IF175" s="401"/>
      <c r="IG175" s="401"/>
      <c r="IH175" s="401"/>
      <c r="II175" s="401"/>
      <c r="IJ175" s="401"/>
      <c r="IK175" s="401"/>
      <c r="IL175" s="401"/>
      <c r="IM175" s="401"/>
      <c r="IN175" s="401"/>
      <c r="IO175" s="401"/>
      <c r="IP175" s="401"/>
      <c r="IQ175" s="401"/>
      <c r="IR175" s="401"/>
      <c r="IS175" s="401"/>
      <c r="IT175" s="401"/>
      <c r="IU175" s="401"/>
      <c r="IV175" s="401"/>
      <c r="IW175" s="401"/>
      <c r="IX175" s="401"/>
      <c r="IY175" s="401"/>
      <c r="IZ175" s="401"/>
      <c r="JA175" s="401"/>
      <c r="JB175" s="401"/>
      <c r="JC175" s="401"/>
      <c r="JD175" s="401"/>
      <c r="JE175" s="401"/>
      <c r="JF175" s="401"/>
      <c r="JG175" s="401"/>
      <c r="JH175" s="401"/>
      <c r="JI175" s="401"/>
      <c r="JJ175" s="401"/>
      <c r="JK175" s="401"/>
      <c r="JL175" s="401"/>
      <c r="JM175" s="401"/>
      <c r="JN175" s="401"/>
      <c r="JO175" s="401"/>
      <c r="JP175" s="401"/>
      <c r="JQ175" s="401"/>
      <c r="JR175" s="401"/>
      <c r="JS175" s="401"/>
      <c r="JT175" s="401"/>
      <c r="JU175" s="401"/>
      <c r="JV175" s="401"/>
      <c r="JW175" s="401"/>
      <c r="JX175" s="401"/>
      <c r="JY175" s="401"/>
      <c r="JZ175" s="401"/>
      <c r="KA175" s="401"/>
      <c r="KB175" s="401"/>
      <c r="KC175" s="401"/>
      <c r="KD175" s="401"/>
      <c r="KE175" s="401"/>
      <c r="KF175" s="401"/>
      <c r="KG175" s="401"/>
      <c r="KH175" s="401"/>
      <c r="KI175" s="401"/>
      <c r="KJ175" s="401"/>
      <c r="KK175" s="401"/>
      <c r="KL175" s="401"/>
      <c r="KM175" s="401"/>
      <c r="KN175" s="401"/>
      <c r="KO175" s="401"/>
      <c r="KP175" s="401"/>
      <c r="KQ175" s="401"/>
      <c r="KR175" s="401"/>
      <c r="KS175" s="401"/>
      <c r="KT175" s="401"/>
      <c r="KU175" s="401"/>
      <c r="KV175" s="401"/>
      <c r="KW175" s="401"/>
      <c r="KX175" s="401"/>
      <c r="KY175" s="401"/>
      <c r="KZ175" s="401"/>
      <c r="LA175" s="401"/>
      <c r="LB175" s="401"/>
      <c r="LC175" s="401"/>
      <c r="LD175" s="401"/>
      <c r="LE175" s="401"/>
      <c r="LF175" s="401"/>
      <c r="LG175" s="401"/>
      <c r="LH175" s="401"/>
      <c r="LI175" s="401"/>
      <c r="LJ175" s="401"/>
      <c r="LK175" s="401"/>
      <c r="LL175" s="401"/>
      <c r="LM175" s="401"/>
      <c r="LN175" s="401"/>
      <c r="LO175" s="401"/>
      <c r="LP175" s="401"/>
      <c r="LQ175" s="401"/>
      <c r="LR175" s="401"/>
      <c r="LS175" s="401"/>
      <c r="LT175" s="401"/>
      <c r="LU175" s="401"/>
      <c r="LV175" s="401"/>
      <c r="LW175" s="401"/>
      <c r="LX175" s="401"/>
      <c r="LY175" s="401"/>
      <c r="LZ175" s="401"/>
      <c r="MA175" s="401"/>
      <c r="MB175" s="401"/>
      <c r="MC175" s="401"/>
      <c r="MD175" s="401"/>
      <c r="ME175" s="401"/>
      <c r="MF175" s="401"/>
      <c r="MG175" s="401"/>
      <c r="MH175" s="401"/>
      <c r="MI175" s="401"/>
      <c r="MJ175" s="401"/>
      <c r="MK175" s="401"/>
      <c r="ML175" s="401"/>
      <c r="MM175" s="401"/>
      <c r="MN175" s="401"/>
      <c r="MO175" s="401"/>
      <c r="MP175" s="401"/>
      <c r="MQ175" s="401"/>
      <c r="MR175" s="401"/>
      <c r="MS175" s="401"/>
      <c r="MT175" s="401"/>
      <c r="MU175" s="401"/>
      <c r="MV175" s="401"/>
      <c r="MW175" s="401"/>
      <c r="MX175" s="401"/>
      <c r="MY175" s="401"/>
      <c r="MZ175" s="401"/>
      <c r="NA175" s="401"/>
      <c r="NB175" s="401"/>
      <c r="NC175" s="401"/>
      <c r="ND175" s="401"/>
      <c r="NE175" s="401"/>
      <c r="NF175" s="401"/>
      <c r="NG175" s="401"/>
      <c r="NH175" s="401"/>
      <c r="NI175" s="401"/>
      <c r="NJ175" s="401"/>
      <c r="NK175" s="401"/>
      <c r="NL175" s="401"/>
      <c r="NM175" s="401"/>
      <c r="NN175" s="401"/>
      <c r="NO175" s="401"/>
      <c r="NP175" s="401"/>
      <c r="NQ175" s="401"/>
      <c r="NR175" s="401"/>
      <c r="NS175" s="401"/>
      <c r="NT175" s="401"/>
      <c r="NU175" s="401"/>
      <c r="NV175" s="401"/>
      <c r="NW175" s="401"/>
      <c r="NX175" s="401"/>
      <c r="NY175" s="401"/>
      <c r="NZ175" s="401"/>
      <c r="OA175" s="401"/>
      <c r="OB175" s="401"/>
      <c r="OC175" s="401"/>
      <c r="OD175" s="401"/>
      <c r="OE175" s="401"/>
      <c r="OF175" s="401"/>
      <c r="OG175" s="401"/>
      <c r="OH175" s="401"/>
      <c r="OI175" s="401"/>
      <c r="OJ175" s="401"/>
      <c r="OK175" s="401"/>
      <c r="OL175" s="401"/>
      <c r="OM175" s="401"/>
      <c r="ON175" s="401"/>
      <c r="OO175" s="401"/>
      <c r="OP175" s="401"/>
      <c r="OQ175" s="401"/>
      <c r="OR175" s="401"/>
      <c r="OS175" s="401"/>
      <c r="OT175" s="401"/>
      <c r="OU175" s="401"/>
      <c r="OV175" s="401"/>
      <c r="OW175" s="401"/>
      <c r="OX175" s="401"/>
      <c r="OY175" s="401"/>
      <c r="OZ175" s="401"/>
      <c r="PA175" s="401"/>
      <c r="PB175" s="401"/>
      <c r="PC175" s="401"/>
      <c r="PD175" s="401"/>
      <c r="PE175" s="401"/>
      <c r="PF175" s="401"/>
      <c r="PG175" s="401"/>
      <c r="PH175" s="401"/>
      <c r="PI175" s="401"/>
      <c r="PJ175" s="401"/>
      <c r="PK175" s="401"/>
      <c r="PL175" s="401"/>
      <c r="PM175" s="401"/>
      <c r="PN175" s="401"/>
      <c r="PO175" s="401"/>
      <c r="PP175" s="401"/>
      <c r="PQ175" s="401"/>
      <c r="PR175" s="401"/>
      <c r="PS175" s="401"/>
      <c r="PT175" s="401"/>
      <c r="PU175" s="401"/>
      <c r="PV175" s="401"/>
      <c r="PW175" s="401"/>
      <c r="PX175" s="401"/>
      <c r="PY175" s="401"/>
      <c r="PZ175" s="401"/>
      <c r="QA175" s="401"/>
      <c r="QB175" s="401"/>
      <c r="QC175" s="401"/>
      <c r="QD175" s="401"/>
      <c r="QE175" s="401"/>
      <c r="QF175" s="401"/>
      <c r="QG175" s="401"/>
      <c r="QH175" s="401"/>
      <c r="QI175" s="401"/>
      <c r="QJ175" s="401"/>
      <c r="QK175" s="401"/>
      <c r="QL175" s="401"/>
      <c r="QM175" s="401"/>
      <c r="QN175" s="401"/>
      <c r="QO175" s="401"/>
      <c r="QP175" s="401"/>
      <c r="QQ175" s="401"/>
      <c r="QR175" s="401"/>
      <c r="QS175" s="401"/>
      <c r="QT175" s="401"/>
      <c r="QU175" s="401"/>
      <c r="QV175" s="401"/>
      <c r="QW175" s="401"/>
      <c r="QX175" s="401"/>
      <c r="QY175" s="401"/>
      <c r="QZ175" s="401"/>
      <c r="RA175" s="401"/>
      <c r="RB175" s="401"/>
      <c r="RC175" s="401"/>
      <c r="RD175" s="401"/>
      <c r="RE175" s="401"/>
      <c r="RF175" s="401"/>
      <c r="RG175" s="401"/>
      <c r="RH175" s="401"/>
      <c r="RI175" s="401"/>
      <c r="RJ175" s="401"/>
      <c r="RK175" s="401"/>
      <c r="RL175" s="401"/>
      <c r="RM175" s="401"/>
      <c r="RN175" s="401"/>
      <c r="RO175" s="401"/>
      <c r="RP175" s="401"/>
      <c r="RQ175" s="401"/>
      <c r="RR175" s="401"/>
      <c r="RS175" s="401"/>
      <c r="RT175" s="401"/>
      <c r="RU175" s="401"/>
      <c r="RV175" s="401"/>
      <c r="RW175" s="401"/>
      <c r="RX175" s="401"/>
      <c r="RY175" s="401"/>
      <c r="RZ175" s="401"/>
      <c r="SA175" s="401"/>
      <c r="SB175" s="401"/>
      <c r="SC175" s="401"/>
      <c r="SD175" s="401"/>
      <c r="SE175" s="401"/>
      <c r="SF175" s="401"/>
      <c r="SG175" s="401"/>
      <c r="SH175" s="401"/>
      <c r="SI175" s="401"/>
      <c r="SJ175" s="401"/>
      <c r="SK175" s="401"/>
      <c r="SL175" s="401"/>
      <c r="SM175" s="401"/>
      <c r="SN175" s="401"/>
      <c r="SO175" s="401"/>
      <c r="SP175" s="401"/>
      <c r="SQ175" s="401"/>
      <c r="SR175" s="401"/>
      <c r="SS175" s="401"/>
      <c r="ST175" s="401"/>
      <c r="SU175" s="401"/>
      <c r="SV175" s="401"/>
      <c r="SW175" s="401"/>
      <c r="SX175" s="401"/>
      <c r="SY175" s="401"/>
      <c r="SZ175" s="401"/>
      <c r="TA175" s="401"/>
      <c r="TB175" s="401"/>
      <c r="TC175" s="401"/>
      <c r="TD175" s="401"/>
      <c r="TE175" s="401"/>
      <c r="TF175" s="401"/>
      <c r="TG175" s="401"/>
      <c r="TH175" s="401"/>
      <c r="TI175" s="401"/>
      <c r="TJ175" s="401"/>
      <c r="TK175" s="401"/>
      <c r="TL175" s="401"/>
      <c r="TM175" s="401"/>
      <c r="TN175" s="401"/>
      <c r="TO175" s="401"/>
      <c r="TP175" s="401"/>
      <c r="TQ175" s="401"/>
      <c r="TR175" s="401"/>
      <c r="TS175" s="401"/>
      <c r="TT175" s="401"/>
      <c r="TU175" s="401"/>
      <c r="TV175" s="401"/>
      <c r="TW175" s="401"/>
      <c r="TX175" s="401"/>
      <c r="TY175" s="401"/>
      <c r="TZ175" s="401"/>
      <c r="UA175" s="401"/>
      <c r="UB175" s="401"/>
      <c r="UC175" s="401"/>
      <c r="UD175" s="401"/>
      <c r="UE175" s="401"/>
      <c r="UF175" s="401"/>
      <c r="UG175" s="401"/>
      <c r="UH175" s="401"/>
      <c r="UI175" s="401"/>
      <c r="UJ175" s="401"/>
      <c r="UK175" s="401"/>
      <c r="UL175" s="401"/>
      <c r="UM175" s="401"/>
      <c r="UN175" s="401"/>
      <c r="UO175" s="401"/>
      <c r="UP175" s="401"/>
      <c r="UQ175" s="401"/>
      <c r="UR175" s="401"/>
      <c r="US175" s="401"/>
      <c r="UT175" s="401"/>
      <c r="UU175" s="401"/>
      <c r="UV175" s="401"/>
      <c r="UW175" s="401"/>
      <c r="UX175" s="401"/>
      <c r="UY175" s="401"/>
      <c r="UZ175" s="401"/>
      <c r="VA175" s="401"/>
      <c r="VB175" s="401"/>
      <c r="VC175" s="401"/>
      <c r="VD175" s="401"/>
      <c r="VE175" s="401"/>
      <c r="VF175" s="401"/>
      <c r="VG175" s="401"/>
      <c r="VH175" s="401"/>
      <c r="VI175" s="401"/>
      <c r="VJ175" s="401"/>
      <c r="VK175" s="401"/>
      <c r="VL175" s="401"/>
      <c r="VM175" s="401"/>
      <c r="VN175" s="401"/>
      <c r="VO175" s="401"/>
      <c r="VP175" s="401"/>
      <c r="VQ175" s="401"/>
      <c r="VR175" s="401"/>
      <c r="VS175" s="401"/>
      <c r="VT175" s="401"/>
      <c r="VU175" s="401"/>
      <c r="VV175" s="401"/>
      <c r="VW175" s="401"/>
      <c r="VX175" s="401"/>
      <c r="VY175" s="401"/>
      <c r="VZ175" s="401"/>
      <c r="WA175" s="401"/>
      <c r="WB175" s="401"/>
      <c r="WC175" s="401"/>
      <c r="WD175" s="401"/>
      <c r="WE175" s="401"/>
      <c r="WF175" s="401"/>
      <c r="WG175" s="401"/>
      <c r="WH175" s="401"/>
      <c r="WI175" s="401"/>
      <c r="WJ175" s="401"/>
      <c r="WK175" s="401"/>
      <c r="WL175" s="401"/>
      <c r="WM175" s="401"/>
      <c r="WN175" s="401"/>
      <c r="WO175" s="401"/>
      <c r="WP175" s="401"/>
      <c r="WQ175" s="401"/>
      <c r="WR175" s="401"/>
      <c r="WS175" s="401"/>
      <c r="WT175" s="401"/>
      <c r="WU175" s="401"/>
      <c r="WV175" s="401"/>
      <c r="WW175" s="401"/>
      <c r="WX175" s="401"/>
      <c r="WY175" s="401"/>
      <c r="WZ175" s="401"/>
      <c r="XA175" s="401"/>
      <c r="XB175" s="401"/>
      <c r="XC175" s="401"/>
      <c r="XD175" s="401"/>
      <c r="XE175" s="401"/>
      <c r="XF175" s="401"/>
      <c r="XG175" s="401"/>
      <c r="XH175" s="401"/>
      <c r="XI175" s="401"/>
      <c r="XJ175" s="401"/>
      <c r="XK175" s="401"/>
      <c r="XL175" s="401"/>
      <c r="XM175" s="401"/>
      <c r="XN175" s="401"/>
      <c r="XO175" s="401"/>
      <c r="XP175" s="401"/>
      <c r="XQ175" s="401"/>
      <c r="XR175" s="401"/>
      <c r="XS175" s="401"/>
      <c r="XT175" s="401"/>
      <c r="XU175" s="401"/>
      <c r="XV175" s="401"/>
      <c r="XW175" s="401"/>
      <c r="XX175" s="401"/>
      <c r="XY175" s="401"/>
      <c r="XZ175" s="401"/>
      <c r="YA175" s="401"/>
      <c r="YB175" s="401"/>
      <c r="YC175" s="401"/>
      <c r="YD175" s="401"/>
      <c r="YE175" s="401"/>
      <c r="YF175" s="401"/>
      <c r="YG175" s="401"/>
      <c r="YH175" s="401"/>
      <c r="YI175" s="401"/>
      <c r="YJ175" s="401"/>
      <c r="YK175" s="401"/>
      <c r="YL175" s="401"/>
      <c r="YM175" s="401"/>
      <c r="YN175" s="401"/>
      <c r="YO175" s="401"/>
      <c r="YP175" s="401"/>
      <c r="YQ175" s="401"/>
      <c r="YR175" s="401"/>
      <c r="YS175" s="401"/>
      <c r="YT175" s="401"/>
      <c r="YU175" s="401"/>
      <c r="YV175" s="401"/>
      <c r="YW175" s="401"/>
      <c r="YX175" s="401"/>
      <c r="YY175" s="401"/>
      <c r="YZ175" s="401"/>
      <c r="ZA175" s="401"/>
      <c r="ZB175" s="401"/>
      <c r="ZC175" s="401"/>
      <c r="ZD175" s="401"/>
      <c r="ZE175" s="401"/>
      <c r="ZF175" s="401"/>
      <c r="ZG175" s="401"/>
      <c r="ZH175" s="401"/>
      <c r="ZI175" s="401"/>
      <c r="ZJ175" s="401"/>
      <c r="ZK175" s="401"/>
      <c r="ZL175" s="401"/>
      <c r="ZM175" s="401"/>
      <c r="ZN175" s="401"/>
      <c r="ZO175" s="401"/>
      <c r="ZP175" s="401"/>
      <c r="ZQ175" s="401"/>
      <c r="ZR175" s="401"/>
      <c r="ZS175" s="401"/>
      <c r="ZT175" s="401"/>
      <c r="ZU175" s="401"/>
      <c r="ZV175" s="401"/>
      <c r="ZW175" s="401"/>
      <c r="ZX175" s="401"/>
      <c r="ZY175" s="401"/>
      <c r="ZZ175" s="401"/>
      <c r="AAA175" s="401"/>
      <c r="AAB175" s="401"/>
      <c r="AAC175" s="401"/>
      <c r="AAD175" s="401"/>
      <c r="AAE175" s="401"/>
      <c r="AAF175" s="401"/>
      <c r="AAG175" s="401"/>
      <c r="AAH175" s="401"/>
      <c r="AAI175" s="401"/>
      <c r="AAJ175" s="401"/>
      <c r="AAK175" s="401"/>
      <c r="AAL175" s="401"/>
      <c r="AAM175" s="401"/>
      <c r="AAN175" s="401"/>
      <c r="AAO175" s="401"/>
      <c r="AAP175" s="401"/>
      <c r="AAQ175" s="401"/>
      <c r="AAR175" s="401"/>
      <c r="AAS175" s="401"/>
      <c r="AAT175" s="401"/>
      <c r="AAU175" s="401"/>
      <c r="AAV175" s="401"/>
      <c r="AAW175" s="401"/>
      <c r="AAX175" s="401"/>
      <c r="AAY175" s="401"/>
      <c r="AAZ175" s="401"/>
      <c r="ABA175" s="401"/>
      <c r="ABB175" s="401"/>
      <c r="ABC175" s="401"/>
      <c r="ABD175" s="401"/>
      <c r="ABE175" s="401"/>
      <c r="ABF175" s="401"/>
      <c r="ABG175" s="401"/>
      <c r="ABH175" s="401"/>
      <c r="ABI175" s="401"/>
      <c r="ABJ175" s="401"/>
      <c r="ABK175" s="401"/>
      <c r="ABL175" s="401"/>
      <c r="ABM175" s="401"/>
      <c r="ABN175" s="401"/>
      <c r="ABO175" s="401"/>
      <c r="ABP175" s="401"/>
      <c r="ABQ175" s="401"/>
      <c r="ABR175" s="401"/>
      <c r="ABS175" s="401"/>
      <c r="ABT175" s="401"/>
      <c r="ABU175" s="401"/>
      <c r="ABV175" s="401"/>
      <c r="ABW175" s="401"/>
      <c r="ABX175" s="401"/>
      <c r="ABY175" s="401"/>
      <c r="ABZ175" s="401"/>
      <c r="ACA175" s="401"/>
      <c r="ACB175" s="401"/>
      <c r="ACC175" s="401"/>
      <c r="ACD175" s="401"/>
      <c r="ACE175" s="401"/>
      <c r="ACF175" s="401"/>
      <c r="ACG175" s="401"/>
      <c r="ACH175" s="401"/>
      <c r="ACI175" s="401"/>
      <c r="ACJ175" s="401"/>
      <c r="ACK175" s="401"/>
      <c r="ACL175" s="401"/>
      <c r="ACM175" s="401"/>
      <c r="ACN175" s="401"/>
      <c r="ACO175" s="401"/>
      <c r="ACP175" s="401"/>
      <c r="ACQ175" s="401"/>
      <c r="ACR175" s="401"/>
      <c r="ACS175" s="401"/>
      <c r="ACT175" s="401"/>
      <c r="ACU175" s="401"/>
      <c r="ACV175" s="401"/>
      <c r="ACW175" s="401"/>
      <c r="ACX175" s="401"/>
      <c r="ACY175" s="401"/>
      <c r="ACZ175" s="401"/>
      <c r="ADA175" s="401"/>
      <c r="ADB175" s="401"/>
      <c r="ADC175" s="401"/>
      <c r="ADD175" s="401"/>
      <c r="ADE175" s="401"/>
      <c r="ADF175" s="401"/>
      <c r="ADG175" s="401"/>
      <c r="ADH175" s="401"/>
      <c r="ADI175" s="401"/>
      <c r="ADJ175" s="401"/>
      <c r="ADK175" s="401"/>
      <c r="ADL175" s="401"/>
      <c r="ADM175" s="401"/>
      <c r="ADN175" s="401"/>
      <c r="ADO175" s="401"/>
      <c r="ADP175" s="401"/>
      <c r="ADQ175" s="401"/>
      <c r="ADR175" s="401"/>
      <c r="ADS175" s="401"/>
      <c r="ADT175" s="401"/>
      <c r="ADU175" s="401"/>
      <c r="ADV175" s="401"/>
      <c r="ADW175" s="401"/>
      <c r="ADX175" s="401"/>
      <c r="ADY175" s="401"/>
      <c r="ADZ175" s="401"/>
      <c r="AEA175" s="401"/>
      <c r="AEB175" s="401"/>
      <c r="AEC175" s="401"/>
      <c r="AED175" s="401"/>
      <c r="AEE175" s="401"/>
      <c r="AEF175" s="401"/>
      <c r="AEG175" s="401"/>
      <c r="AEH175" s="401"/>
      <c r="AEI175" s="401"/>
      <c r="AEJ175" s="401"/>
      <c r="AEK175" s="401"/>
      <c r="AEL175" s="401"/>
      <c r="AEM175" s="401"/>
      <c r="AEN175" s="401"/>
      <c r="AEO175" s="401"/>
      <c r="AEP175" s="401"/>
      <c r="AEQ175" s="401"/>
      <c r="AER175" s="401"/>
      <c r="AES175" s="401"/>
      <c r="AET175" s="401"/>
      <c r="AEU175" s="401"/>
      <c r="AEV175" s="401"/>
      <c r="AEW175" s="401"/>
      <c r="AEX175" s="401"/>
      <c r="AEY175" s="401"/>
      <c r="AEZ175" s="401"/>
      <c r="AFA175" s="401"/>
      <c r="AFB175" s="401"/>
      <c r="AFC175" s="401"/>
      <c r="AFD175" s="401"/>
      <c r="AFE175" s="401"/>
      <c r="AFF175" s="401"/>
      <c r="AFG175" s="401"/>
      <c r="AFH175" s="401"/>
      <c r="AFI175" s="401"/>
      <c r="AFJ175" s="401"/>
      <c r="AFK175" s="401"/>
      <c r="AFL175" s="401"/>
      <c r="AFM175" s="401"/>
      <c r="AFN175" s="401"/>
      <c r="AFO175" s="401"/>
      <c r="AFP175" s="401"/>
      <c r="AFQ175" s="401"/>
      <c r="AFR175" s="401"/>
      <c r="AFS175" s="401"/>
      <c r="AFT175" s="401"/>
      <c r="AFU175" s="401"/>
      <c r="AFV175" s="401"/>
      <c r="AFW175" s="401"/>
      <c r="AFX175" s="401"/>
      <c r="AFY175" s="401"/>
      <c r="AFZ175" s="401"/>
      <c r="AGA175" s="401"/>
      <c r="AGB175" s="401"/>
      <c r="AGC175" s="401"/>
      <c r="AGD175" s="401"/>
      <c r="AGE175" s="401"/>
      <c r="AGF175" s="401"/>
      <c r="AGG175" s="401"/>
      <c r="AGH175" s="401"/>
      <c r="AGI175" s="401"/>
      <c r="AGJ175" s="401"/>
      <c r="AGK175" s="401"/>
      <c r="AGL175" s="401"/>
      <c r="AGM175" s="401"/>
      <c r="AGN175" s="401"/>
      <c r="AGO175" s="401"/>
      <c r="AGP175" s="401"/>
      <c r="AGQ175" s="401"/>
      <c r="AGR175" s="401"/>
      <c r="AGS175" s="401"/>
      <c r="AGT175" s="401"/>
      <c r="AGU175" s="401"/>
      <c r="AGV175" s="401"/>
      <c r="AGW175" s="401"/>
      <c r="AGX175" s="401"/>
      <c r="AGY175" s="401"/>
      <c r="AGZ175" s="401"/>
      <c r="AHA175" s="401"/>
      <c r="AHB175" s="401"/>
      <c r="AHC175" s="401"/>
      <c r="AHD175" s="401"/>
      <c r="AHE175" s="401"/>
      <c r="AHF175" s="401"/>
      <c r="AHG175" s="401"/>
      <c r="AHH175" s="401"/>
      <c r="AHI175" s="401"/>
      <c r="AHJ175" s="401"/>
      <c r="AHK175" s="401"/>
      <c r="AHL175" s="401"/>
      <c r="AHM175" s="401"/>
      <c r="AHN175" s="401"/>
      <c r="AHO175" s="401"/>
      <c r="AHP175" s="401"/>
      <c r="AHQ175" s="401"/>
      <c r="AHR175" s="401"/>
      <c r="AHS175" s="401"/>
      <c r="AHT175" s="401"/>
      <c r="AHU175" s="401"/>
      <c r="AHV175" s="401"/>
      <c r="AHW175" s="401"/>
      <c r="AHX175" s="401"/>
      <c r="AHY175" s="401"/>
      <c r="AHZ175" s="401"/>
      <c r="AIA175" s="401"/>
      <c r="AIB175" s="401"/>
      <c r="AIC175" s="401"/>
      <c r="AID175" s="401"/>
      <c r="AIE175" s="401"/>
      <c r="AIF175" s="401"/>
      <c r="AIG175" s="401"/>
      <c r="AIH175" s="401"/>
      <c r="AII175" s="401"/>
      <c r="AIJ175" s="401"/>
      <c r="AIK175" s="401"/>
      <c r="AIL175" s="401"/>
      <c r="AIM175" s="401"/>
      <c r="AIN175" s="401"/>
      <c r="AIO175" s="401"/>
      <c r="AIP175" s="401"/>
      <c r="AIQ175" s="401"/>
      <c r="AIR175" s="401"/>
      <c r="AIS175" s="401"/>
      <c r="AIT175" s="401"/>
      <c r="AIU175" s="401"/>
      <c r="AIV175" s="401"/>
      <c r="AIW175" s="401"/>
      <c r="AIX175" s="401"/>
      <c r="AIY175" s="401"/>
      <c r="AIZ175" s="401"/>
      <c r="AJA175" s="401"/>
      <c r="AJB175" s="401"/>
      <c r="AJC175" s="401"/>
      <c r="AJD175" s="401"/>
      <c r="AJE175" s="401"/>
      <c r="AJF175" s="401"/>
      <c r="AJG175" s="401"/>
      <c r="AJH175" s="401"/>
      <c r="AJI175" s="401"/>
      <c r="AJJ175" s="401"/>
      <c r="AJK175" s="401"/>
      <c r="AJL175" s="401"/>
      <c r="AJM175" s="401"/>
      <c r="AJN175" s="401"/>
      <c r="AJO175" s="401"/>
      <c r="AJP175" s="401"/>
      <c r="AJQ175" s="401"/>
      <c r="AJR175" s="401"/>
      <c r="AJS175" s="401"/>
      <c r="AJT175" s="401"/>
      <c r="AJU175" s="401"/>
      <c r="AJV175" s="401"/>
      <c r="AJW175" s="401"/>
      <c r="AJX175" s="401"/>
      <c r="AJY175" s="401"/>
      <c r="AJZ175" s="401"/>
      <c r="AKA175" s="401"/>
      <c r="AKB175" s="401"/>
      <c r="AKC175" s="401"/>
      <c r="AKD175" s="401"/>
      <c r="AKE175" s="401"/>
      <c r="AKF175" s="401"/>
      <c r="AKG175" s="401"/>
      <c r="AKH175" s="401"/>
      <c r="AKI175" s="401"/>
      <c r="AKJ175" s="401"/>
      <c r="AKK175" s="401"/>
      <c r="AKL175" s="401"/>
      <c r="AKM175" s="401"/>
      <c r="AKN175" s="401"/>
      <c r="AKO175" s="401"/>
      <c r="AKP175" s="401"/>
      <c r="AKQ175" s="401"/>
      <c r="AKR175" s="401"/>
      <c r="AKS175" s="401"/>
      <c r="AKT175" s="401"/>
      <c r="AKU175" s="401"/>
      <c r="AKV175" s="401"/>
      <c r="AKW175" s="401"/>
      <c r="AKX175" s="401"/>
      <c r="AKY175" s="401"/>
      <c r="AKZ175" s="401"/>
      <c r="ALA175" s="401"/>
      <c r="ALB175" s="401"/>
      <c r="ALC175" s="401"/>
      <c r="ALD175" s="401"/>
      <c r="ALE175" s="401"/>
      <c r="ALF175" s="401"/>
      <c r="ALG175" s="401"/>
      <c r="ALH175" s="401"/>
      <c r="ALI175" s="401"/>
      <c r="ALJ175" s="401"/>
      <c r="ALK175" s="401"/>
      <c r="ALL175" s="401"/>
      <c r="ALM175" s="401"/>
      <c r="ALN175" s="401"/>
      <c r="ALO175" s="401"/>
      <c r="ALP175" s="401"/>
      <c r="ALQ175" s="401"/>
      <c r="ALR175" s="401"/>
      <c r="ALS175" s="401"/>
      <c r="ALT175" s="401"/>
      <c r="ALU175" s="401"/>
      <c r="ALV175" s="401"/>
      <c r="ALW175" s="401"/>
      <c r="ALX175" s="401"/>
      <c r="ALY175" s="401"/>
      <c r="ALZ175" s="401"/>
      <c r="AMA175" s="401"/>
      <c r="AMB175" s="401"/>
      <c r="AMC175" s="401"/>
      <c r="AMD175" s="401"/>
      <c r="AME175" s="401"/>
      <c r="AMF175" s="401"/>
      <c r="AMG175" s="401"/>
      <c r="AMH175" s="401"/>
      <c r="AMI175" s="401"/>
      <c r="AMJ175" s="401"/>
      <c r="AMK175" s="401"/>
      <c r="AML175" s="401"/>
      <c r="AMM175" s="401"/>
      <c r="AMN175" s="401"/>
      <c r="AMO175" s="401"/>
      <c r="AMP175" s="401"/>
      <c r="AMQ175" s="401"/>
      <c r="AMR175" s="401"/>
      <c r="AMS175" s="401"/>
      <c r="AMT175" s="401"/>
      <c r="AMU175" s="401"/>
      <c r="AMV175" s="401"/>
      <c r="AMW175" s="401"/>
      <c r="AMX175" s="401"/>
      <c r="AMY175" s="401"/>
      <c r="AMZ175" s="401"/>
      <c r="ANA175" s="401"/>
      <c r="ANB175" s="401"/>
      <c r="ANC175" s="401"/>
      <c r="AND175" s="401"/>
      <c r="ANE175" s="401"/>
      <c r="ANF175" s="401"/>
      <c r="ANG175" s="401"/>
      <c r="ANH175" s="401"/>
      <c r="ANI175" s="401"/>
      <c r="ANJ175" s="401"/>
      <c r="ANK175" s="401"/>
      <c r="ANL175" s="401"/>
      <c r="ANM175" s="401"/>
      <c r="ANN175" s="401"/>
      <c r="ANO175" s="401"/>
      <c r="ANP175" s="401"/>
      <c r="ANQ175" s="401"/>
      <c r="ANR175" s="401"/>
      <c r="ANS175" s="401"/>
      <c r="ANT175" s="401"/>
      <c r="ANU175" s="401"/>
      <c r="ANV175" s="401"/>
      <c r="ANW175" s="401"/>
      <c r="ANX175" s="401"/>
      <c r="ANY175" s="401"/>
      <c r="ANZ175" s="401"/>
      <c r="AOA175" s="401"/>
      <c r="AOB175" s="401"/>
      <c r="AOC175" s="401"/>
      <c r="AOD175" s="401"/>
      <c r="AOE175" s="401"/>
      <c r="AOF175" s="401"/>
      <c r="AOG175" s="401"/>
      <c r="AOH175" s="401"/>
      <c r="AOI175" s="401"/>
      <c r="AOJ175" s="401"/>
      <c r="AOK175" s="401"/>
      <c r="AOL175" s="401"/>
      <c r="AOM175" s="401"/>
      <c r="AON175" s="401"/>
      <c r="AOO175" s="401"/>
      <c r="AOP175" s="401"/>
      <c r="AOQ175" s="401"/>
      <c r="AOR175" s="401"/>
      <c r="AOS175" s="401"/>
      <c r="AOT175" s="401"/>
      <c r="AOU175" s="401"/>
      <c r="AOV175" s="401"/>
      <c r="AOW175" s="401"/>
      <c r="AOX175" s="401"/>
      <c r="AOY175" s="401"/>
      <c r="AOZ175" s="401"/>
      <c r="APA175" s="401"/>
      <c r="APB175" s="401"/>
      <c r="APC175" s="401"/>
      <c r="APD175" s="401"/>
      <c r="APE175" s="401"/>
      <c r="APF175" s="401"/>
      <c r="APG175" s="401"/>
      <c r="APH175" s="401"/>
      <c r="API175" s="401"/>
      <c r="APJ175" s="401"/>
      <c r="APK175" s="401"/>
      <c r="APL175" s="401"/>
      <c r="APM175" s="401"/>
      <c r="APN175" s="401"/>
      <c r="APO175" s="401"/>
      <c r="APP175" s="401"/>
      <c r="APQ175" s="401"/>
      <c r="APR175" s="401"/>
      <c r="APS175" s="401"/>
      <c r="APT175" s="401"/>
      <c r="APU175" s="401"/>
      <c r="APV175" s="401"/>
      <c r="APW175" s="401"/>
      <c r="APX175" s="401"/>
      <c r="APY175" s="401"/>
      <c r="APZ175" s="401"/>
      <c r="AQA175" s="401"/>
      <c r="AQB175" s="401"/>
      <c r="AQC175" s="401"/>
      <c r="AQD175" s="401"/>
      <c r="AQE175" s="401"/>
      <c r="AQF175" s="401"/>
      <c r="AQG175" s="401"/>
      <c r="AQH175" s="401"/>
      <c r="AQI175" s="401"/>
      <c r="AQJ175" s="401"/>
      <c r="AQK175" s="401"/>
      <c r="AQL175" s="401"/>
      <c r="AQM175" s="401"/>
      <c r="AQN175" s="401"/>
      <c r="AQO175" s="401"/>
      <c r="AQP175" s="401"/>
      <c r="AQQ175" s="401"/>
      <c r="AQR175" s="401"/>
      <c r="AQS175" s="401"/>
      <c r="AQT175" s="401"/>
      <c r="AQU175" s="401"/>
      <c r="AQV175" s="401"/>
      <c r="AQW175" s="401"/>
      <c r="AQX175" s="401"/>
      <c r="AQY175" s="401"/>
      <c r="AQZ175" s="401"/>
      <c r="ARA175" s="401"/>
      <c r="ARB175" s="401"/>
      <c r="ARC175" s="401"/>
      <c r="ARD175" s="401"/>
      <c r="ARE175" s="401"/>
      <c r="ARF175" s="401"/>
      <c r="ARG175" s="401"/>
      <c r="ARH175" s="401"/>
      <c r="ARI175" s="401"/>
      <c r="ARJ175" s="401"/>
      <c r="ARK175" s="401"/>
      <c r="ARL175" s="401"/>
      <c r="ARM175" s="401"/>
      <c r="ARN175" s="401"/>
      <c r="ARO175" s="401"/>
      <c r="ARP175" s="401"/>
      <c r="ARQ175" s="401"/>
      <c r="ARR175" s="401"/>
      <c r="ARS175" s="401"/>
      <c r="ART175" s="401"/>
      <c r="ARU175" s="401"/>
      <c r="ARV175" s="401"/>
      <c r="ARW175" s="401"/>
      <c r="ARX175" s="401"/>
      <c r="ARY175" s="401"/>
      <c r="ARZ175" s="401"/>
      <c r="ASA175" s="401"/>
      <c r="ASB175" s="401"/>
      <c r="ASC175" s="401"/>
      <c r="ASD175" s="401"/>
      <c r="ASE175" s="401"/>
      <c r="ASF175" s="401"/>
      <c r="ASG175" s="401"/>
      <c r="ASH175" s="401"/>
      <c r="ASI175" s="401"/>
      <c r="ASJ175" s="401"/>
      <c r="ASK175" s="401"/>
      <c r="ASL175" s="401"/>
      <c r="ASM175" s="401"/>
      <c r="ASN175" s="401"/>
      <c r="ASO175" s="401"/>
      <c r="ASP175" s="401"/>
      <c r="ASQ175" s="401"/>
      <c r="ASR175" s="401"/>
      <c r="ASS175" s="401"/>
      <c r="AST175" s="401"/>
      <c r="ASU175" s="401"/>
      <c r="ASV175" s="401"/>
      <c r="ASW175" s="401"/>
      <c r="ASX175" s="401"/>
      <c r="ASY175" s="401"/>
      <c r="ASZ175" s="401"/>
      <c r="ATA175" s="401"/>
      <c r="ATB175" s="401"/>
      <c r="ATC175" s="401"/>
      <c r="ATD175" s="401"/>
      <c r="ATE175" s="401"/>
      <c r="ATF175" s="401"/>
      <c r="ATG175" s="401"/>
      <c r="ATH175" s="401"/>
      <c r="ATI175" s="401"/>
      <c r="ATJ175" s="401"/>
      <c r="ATK175" s="401"/>
      <c r="ATL175" s="401"/>
      <c r="ATM175" s="401"/>
      <c r="ATN175" s="401"/>
      <c r="ATO175" s="401"/>
      <c r="ATP175" s="401"/>
      <c r="ATQ175" s="401"/>
      <c r="ATR175" s="401"/>
      <c r="ATS175" s="401"/>
      <c r="ATT175" s="401"/>
      <c r="ATU175" s="401"/>
      <c r="ATV175" s="401"/>
      <c r="ATW175" s="401"/>
      <c r="ATX175" s="401"/>
      <c r="ATY175" s="401"/>
      <c r="ATZ175" s="401"/>
      <c r="AUA175" s="401"/>
      <c r="AUB175" s="401"/>
      <c r="AUC175" s="401"/>
      <c r="AUD175" s="401"/>
      <c r="AUE175" s="401"/>
      <c r="AUF175" s="401"/>
      <c r="AUG175" s="401"/>
      <c r="AUH175" s="401"/>
      <c r="AUI175" s="401"/>
      <c r="AUJ175" s="401"/>
      <c r="AUK175" s="401"/>
      <c r="AUL175" s="401"/>
      <c r="AUM175" s="401"/>
      <c r="AUN175" s="401"/>
      <c r="AUO175" s="401"/>
      <c r="AUP175" s="401"/>
      <c r="AUQ175" s="401"/>
      <c r="AUR175" s="401"/>
      <c r="AUS175" s="401"/>
      <c r="AUT175" s="401"/>
      <c r="AUU175" s="401"/>
      <c r="AUV175" s="401"/>
      <c r="AUW175" s="401"/>
      <c r="AUX175" s="401"/>
      <c r="AUY175" s="401"/>
      <c r="AUZ175" s="401"/>
      <c r="AVA175" s="401"/>
      <c r="AVB175" s="401"/>
      <c r="AVC175" s="401"/>
      <c r="AVD175" s="401"/>
      <c r="AVE175" s="401"/>
      <c r="AVF175" s="401"/>
      <c r="AVG175" s="401"/>
      <c r="AVH175" s="401"/>
      <c r="AVI175" s="401"/>
      <c r="AVJ175" s="401"/>
      <c r="AVK175" s="401"/>
      <c r="AVL175" s="401"/>
      <c r="AVM175" s="401"/>
      <c r="AVN175" s="401"/>
      <c r="AVO175" s="401"/>
      <c r="AVP175" s="401"/>
      <c r="AVQ175" s="401"/>
      <c r="AVR175" s="401"/>
      <c r="AVS175" s="401"/>
      <c r="AVT175" s="401"/>
      <c r="AVU175" s="401"/>
      <c r="AVV175" s="401"/>
      <c r="AVW175" s="401"/>
      <c r="AVX175" s="401"/>
      <c r="AVY175" s="401"/>
      <c r="AVZ175" s="401"/>
      <c r="AWA175" s="401"/>
      <c r="AWB175" s="401"/>
      <c r="AWC175" s="401"/>
      <c r="AWD175" s="401"/>
      <c r="AWE175" s="401"/>
      <c r="AWF175" s="401"/>
      <c r="AWG175" s="401"/>
      <c r="AWH175" s="401"/>
      <c r="AWI175" s="401"/>
      <c r="AWJ175" s="401"/>
      <c r="AWK175" s="401"/>
      <c r="AWL175" s="401"/>
      <c r="AWM175" s="401"/>
      <c r="AWN175" s="401"/>
      <c r="AWO175" s="401"/>
      <c r="AWP175" s="401"/>
      <c r="AWQ175" s="401"/>
      <c r="AWR175" s="401"/>
      <c r="AWS175" s="401"/>
      <c r="AWT175" s="401"/>
      <c r="AWU175" s="401"/>
      <c r="AWV175" s="401"/>
      <c r="AWW175" s="401"/>
      <c r="AWX175" s="401"/>
      <c r="AWY175" s="401"/>
      <c r="AWZ175" s="401"/>
      <c r="AXA175" s="401"/>
      <c r="AXB175" s="401"/>
      <c r="AXC175" s="401"/>
      <c r="AXD175" s="401"/>
      <c r="AXE175" s="401"/>
      <c r="AXF175" s="401"/>
      <c r="AXG175" s="401"/>
      <c r="AXH175" s="401"/>
      <c r="AXI175" s="401"/>
      <c r="AXJ175" s="401"/>
      <c r="AXK175" s="401"/>
      <c r="AXL175" s="401"/>
      <c r="AXM175" s="401"/>
      <c r="AXN175" s="401"/>
      <c r="AXO175" s="401"/>
      <c r="AXP175" s="401"/>
      <c r="AXQ175" s="401"/>
      <c r="AXR175" s="401"/>
      <c r="AXS175" s="401"/>
      <c r="AXT175" s="401"/>
      <c r="AXU175" s="401"/>
      <c r="AXV175" s="401"/>
      <c r="AXW175" s="401"/>
      <c r="AXX175" s="401"/>
      <c r="AXY175" s="401"/>
      <c r="AXZ175" s="401"/>
      <c r="AYA175" s="401"/>
      <c r="AYB175" s="401"/>
      <c r="AYC175" s="401"/>
      <c r="AYD175" s="401"/>
      <c r="AYE175" s="401"/>
      <c r="AYF175" s="401"/>
      <c r="AYG175" s="401"/>
      <c r="AYH175" s="401"/>
      <c r="AYI175" s="401"/>
      <c r="AYJ175" s="401"/>
      <c r="AYK175" s="401"/>
      <c r="AYL175" s="401"/>
      <c r="AYM175" s="401"/>
      <c r="AYN175" s="401"/>
      <c r="AYO175" s="401"/>
      <c r="AYP175" s="401"/>
      <c r="AYQ175" s="401"/>
      <c r="AYR175" s="401"/>
      <c r="AYS175" s="401"/>
      <c r="AYT175" s="401"/>
      <c r="AYU175" s="401"/>
      <c r="AYV175" s="401"/>
      <c r="AYW175" s="401"/>
      <c r="AYX175" s="401"/>
      <c r="AYY175" s="401"/>
      <c r="AYZ175" s="401"/>
      <c r="AZA175" s="401"/>
      <c r="AZB175" s="401"/>
      <c r="AZC175" s="401"/>
      <c r="AZD175" s="401"/>
      <c r="AZE175" s="401"/>
      <c r="AZF175" s="401"/>
      <c r="AZG175" s="401"/>
      <c r="AZH175" s="401"/>
      <c r="AZI175" s="401"/>
      <c r="AZJ175" s="401"/>
      <c r="AZK175" s="401"/>
      <c r="AZL175" s="401"/>
      <c r="AZM175" s="401"/>
      <c r="AZN175" s="401"/>
      <c r="AZO175" s="401"/>
      <c r="AZP175" s="401"/>
      <c r="AZQ175" s="401"/>
      <c r="AZR175" s="401"/>
      <c r="AZS175" s="401"/>
      <c r="AZT175" s="401"/>
      <c r="AZU175" s="401"/>
      <c r="AZV175" s="401"/>
      <c r="AZW175" s="401"/>
      <c r="AZX175" s="401"/>
      <c r="AZY175" s="401"/>
      <c r="AZZ175" s="401"/>
      <c r="BAA175" s="401"/>
      <c r="BAB175" s="401"/>
      <c r="BAC175" s="401"/>
      <c r="BAD175" s="401"/>
      <c r="BAE175" s="401"/>
      <c r="BAF175" s="401"/>
      <c r="BAG175" s="401"/>
      <c r="BAH175" s="401"/>
      <c r="BAI175" s="401"/>
      <c r="BAJ175" s="401"/>
      <c r="BAK175" s="401"/>
      <c r="BAL175" s="401"/>
      <c r="BAM175" s="401"/>
      <c r="BAN175" s="401"/>
      <c r="BAO175" s="401"/>
      <c r="BAP175" s="401"/>
      <c r="BAQ175" s="401"/>
      <c r="BAR175" s="401"/>
      <c r="BAS175" s="401"/>
      <c r="BAT175" s="401"/>
      <c r="BAU175" s="401"/>
      <c r="BAV175" s="401"/>
      <c r="BAW175" s="401"/>
      <c r="BAX175" s="401"/>
      <c r="BAY175" s="401"/>
      <c r="BAZ175" s="401"/>
      <c r="BBA175" s="401"/>
      <c r="BBB175" s="401"/>
      <c r="BBC175" s="401"/>
      <c r="BBD175" s="401"/>
      <c r="BBE175" s="401"/>
      <c r="BBF175" s="401"/>
      <c r="BBG175" s="401"/>
      <c r="BBH175" s="401"/>
      <c r="BBI175" s="401"/>
      <c r="BBJ175" s="401"/>
      <c r="BBK175" s="401"/>
      <c r="BBL175" s="401"/>
      <c r="BBM175" s="401"/>
      <c r="BBN175" s="401"/>
      <c r="BBO175" s="401"/>
      <c r="BBP175" s="401"/>
      <c r="BBQ175" s="401"/>
      <c r="BBR175" s="401"/>
      <c r="BBS175" s="401"/>
      <c r="BBT175" s="401"/>
      <c r="BBU175" s="401"/>
      <c r="BBV175" s="401"/>
      <c r="BBW175" s="401"/>
      <c r="BBX175" s="401"/>
      <c r="BBY175" s="401"/>
      <c r="BBZ175" s="401"/>
      <c r="BCA175" s="401"/>
      <c r="BCB175" s="401"/>
      <c r="BCC175" s="401"/>
      <c r="BCD175" s="401"/>
      <c r="BCE175" s="401"/>
      <c r="BCF175" s="401"/>
      <c r="BCG175" s="401"/>
      <c r="BCH175" s="401"/>
      <c r="BCI175" s="401"/>
      <c r="BCJ175" s="401"/>
      <c r="BCK175" s="401"/>
      <c r="BCL175" s="401"/>
      <c r="BCM175" s="401"/>
      <c r="BCN175" s="401"/>
      <c r="BCO175" s="401"/>
      <c r="BCP175" s="401"/>
      <c r="BCQ175" s="401"/>
      <c r="BCR175" s="401"/>
      <c r="BCS175" s="401"/>
      <c r="BCT175" s="401"/>
      <c r="BCU175" s="401"/>
      <c r="BCV175" s="401"/>
      <c r="BCW175" s="401"/>
      <c r="BCX175" s="401"/>
      <c r="BCY175" s="401"/>
      <c r="BCZ175" s="401"/>
      <c r="BDA175" s="401"/>
      <c r="BDB175" s="401"/>
      <c r="BDC175" s="401"/>
      <c r="BDD175" s="401"/>
      <c r="BDE175" s="401"/>
      <c r="BDF175" s="401"/>
      <c r="BDG175" s="401"/>
      <c r="BDH175" s="401"/>
      <c r="BDI175" s="401"/>
      <c r="BDJ175" s="401"/>
      <c r="BDK175" s="401"/>
      <c r="BDL175" s="401"/>
      <c r="BDM175" s="401"/>
      <c r="BDN175" s="401"/>
      <c r="BDO175" s="401"/>
      <c r="BDP175" s="401"/>
      <c r="BDQ175" s="401"/>
      <c r="BDR175" s="401"/>
      <c r="BDS175" s="401"/>
      <c r="BDT175" s="401"/>
      <c r="BDU175" s="401"/>
      <c r="BDV175" s="401"/>
      <c r="BDW175" s="401"/>
      <c r="BDX175" s="401"/>
      <c r="BDY175" s="401"/>
      <c r="BDZ175" s="401"/>
      <c r="BEA175" s="401"/>
      <c r="BEB175" s="401"/>
      <c r="BEC175" s="401"/>
      <c r="BED175" s="401"/>
      <c r="BEE175" s="401"/>
      <c r="BEF175" s="401"/>
      <c r="BEG175" s="401"/>
      <c r="BEH175" s="401"/>
      <c r="BEI175" s="401"/>
      <c r="BEJ175" s="401"/>
      <c r="BEK175" s="401"/>
      <c r="BEL175" s="401"/>
      <c r="BEM175" s="401"/>
      <c r="BEN175" s="401"/>
      <c r="BEO175" s="401"/>
      <c r="BEP175" s="401"/>
      <c r="BEQ175" s="401"/>
      <c r="BER175" s="401"/>
      <c r="BES175" s="401"/>
      <c r="BET175" s="401"/>
      <c r="BEU175" s="401"/>
      <c r="BEV175" s="401"/>
      <c r="BEW175" s="401"/>
      <c r="BEX175" s="401"/>
      <c r="BEY175" s="401"/>
      <c r="BEZ175" s="401"/>
      <c r="BFA175" s="401"/>
      <c r="BFB175" s="401"/>
      <c r="BFC175" s="401"/>
      <c r="BFD175" s="401"/>
      <c r="BFE175" s="401"/>
      <c r="BFF175" s="401"/>
      <c r="BFG175" s="401"/>
      <c r="BFH175" s="401"/>
      <c r="BFI175" s="401"/>
      <c r="BFJ175" s="401"/>
      <c r="BFK175" s="401"/>
      <c r="BFL175" s="401"/>
      <c r="BFM175" s="401"/>
      <c r="BFN175" s="401"/>
      <c r="BFO175" s="401"/>
      <c r="BFP175" s="401"/>
      <c r="BFQ175" s="401"/>
      <c r="BFR175" s="401"/>
      <c r="BFS175" s="401"/>
      <c r="BFT175" s="401"/>
      <c r="BFU175" s="401"/>
      <c r="BFV175" s="401"/>
      <c r="BFW175" s="401"/>
      <c r="BFX175" s="401"/>
      <c r="BFY175" s="401"/>
      <c r="BFZ175" s="401"/>
      <c r="BGA175" s="401"/>
      <c r="BGB175" s="401"/>
      <c r="BGC175" s="401"/>
      <c r="BGD175" s="401"/>
      <c r="BGE175" s="401"/>
      <c r="BGF175" s="401"/>
      <c r="BGG175" s="401"/>
      <c r="BGH175" s="401"/>
      <c r="BGI175" s="401"/>
      <c r="BGJ175" s="401"/>
      <c r="BGK175" s="401"/>
      <c r="BGL175" s="401"/>
      <c r="BGM175" s="401"/>
      <c r="BGN175" s="401"/>
      <c r="BGO175" s="401"/>
      <c r="BGP175" s="401"/>
      <c r="BGQ175" s="401"/>
      <c r="BGR175" s="401"/>
      <c r="BGS175" s="401"/>
      <c r="BGT175" s="401"/>
      <c r="BGU175" s="401"/>
      <c r="BGV175" s="401"/>
      <c r="BGW175" s="401"/>
      <c r="BGX175" s="401"/>
      <c r="BGY175" s="401"/>
      <c r="BGZ175" s="401"/>
      <c r="BHA175" s="401"/>
      <c r="BHB175" s="401"/>
      <c r="BHC175" s="401"/>
      <c r="BHD175" s="401"/>
      <c r="BHE175" s="401"/>
      <c r="BHF175" s="401"/>
      <c r="BHG175" s="401"/>
      <c r="BHH175" s="401"/>
      <c r="BHI175" s="401"/>
      <c r="BHJ175" s="401"/>
      <c r="BHK175" s="401"/>
      <c r="BHL175" s="401"/>
      <c r="BHM175" s="401"/>
      <c r="BHN175" s="401"/>
      <c r="BHO175" s="401"/>
      <c r="BHP175" s="401"/>
      <c r="BHQ175" s="401"/>
      <c r="BHR175" s="401"/>
      <c r="BHS175" s="401"/>
      <c r="BHT175" s="401"/>
      <c r="BHU175" s="401"/>
      <c r="BHV175" s="401"/>
      <c r="BHW175" s="401"/>
      <c r="BHX175" s="401"/>
      <c r="BHY175" s="401"/>
      <c r="BHZ175" s="401"/>
      <c r="BIA175" s="401"/>
      <c r="BIB175" s="401"/>
      <c r="BIC175" s="401"/>
      <c r="BID175" s="401"/>
      <c r="BIE175" s="401"/>
      <c r="BIF175" s="401"/>
      <c r="BIG175" s="401"/>
      <c r="BIH175" s="401"/>
      <c r="BII175" s="401"/>
      <c r="BIJ175" s="401"/>
      <c r="BIK175" s="401"/>
      <c r="BIL175" s="401"/>
      <c r="BIM175" s="401"/>
      <c r="BIN175" s="401"/>
      <c r="BIO175" s="401"/>
      <c r="BIP175" s="401"/>
      <c r="BIQ175" s="401"/>
      <c r="BIR175" s="401"/>
      <c r="BIS175" s="401"/>
      <c r="BIT175" s="401"/>
      <c r="BIU175" s="401"/>
      <c r="BIV175" s="401"/>
      <c r="BIW175" s="401"/>
      <c r="BIX175" s="401"/>
      <c r="BIY175" s="401"/>
      <c r="BIZ175" s="401"/>
      <c r="BJA175" s="401"/>
      <c r="BJB175" s="401"/>
      <c r="BJC175" s="401"/>
      <c r="BJD175" s="401"/>
      <c r="BJE175" s="401"/>
      <c r="BJF175" s="401"/>
      <c r="BJG175" s="401"/>
      <c r="BJH175" s="401"/>
      <c r="BJI175" s="401"/>
      <c r="BJJ175" s="401"/>
      <c r="BJK175" s="401"/>
      <c r="BJL175" s="401"/>
      <c r="BJM175" s="401"/>
      <c r="BJN175" s="401"/>
      <c r="BJO175" s="401"/>
      <c r="BJP175" s="401"/>
      <c r="BJQ175" s="401"/>
      <c r="BJR175" s="401"/>
      <c r="BJS175" s="401"/>
      <c r="BJT175" s="401"/>
      <c r="BJU175" s="401"/>
      <c r="BJV175" s="401"/>
      <c r="BJW175" s="401"/>
      <c r="BJX175" s="401"/>
      <c r="BJY175" s="401"/>
      <c r="BJZ175" s="401"/>
      <c r="BKA175" s="401"/>
      <c r="BKB175" s="401"/>
      <c r="BKC175" s="401"/>
      <c r="BKD175" s="401"/>
      <c r="BKE175" s="401"/>
      <c r="BKF175" s="401"/>
      <c r="BKG175" s="401"/>
      <c r="BKH175" s="401"/>
      <c r="BKI175" s="401"/>
      <c r="BKJ175" s="401"/>
      <c r="BKK175" s="401"/>
      <c r="BKL175" s="401"/>
      <c r="BKM175" s="401"/>
      <c r="BKN175" s="401"/>
      <c r="BKO175" s="401"/>
      <c r="BKP175" s="401"/>
      <c r="BKQ175" s="401"/>
      <c r="BKR175" s="401"/>
      <c r="BKS175" s="401"/>
      <c r="BKT175" s="401"/>
      <c r="BKU175" s="401"/>
      <c r="BKV175" s="401"/>
      <c r="BKW175" s="401"/>
      <c r="BKX175" s="401"/>
      <c r="BKY175" s="401"/>
      <c r="BKZ175" s="401"/>
      <c r="BLA175" s="401"/>
      <c r="BLB175" s="401"/>
      <c r="BLC175" s="401"/>
      <c r="BLD175" s="401"/>
      <c r="BLE175" s="401"/>
      <c r="BLF175" s="401"/>
      <c r="BLG175" s="401"/>
      <c r="BLH175" s="401"/>
      <c r="BLI175" s="401"/>
      <c r="BLJ175" s="401"/>
      <c r="BLK175" s="401"/>
      <c r="BLL175" s="401"/>
      <c r="BLM175" s="401"/>
      <c r="BLN175" s="401"/>
      <c r="BLO175" s="401"/>
      <c r="BLP175" s="401"/>
      <c r="BLQ175" s="401"/>
      <c r="BLR175" s="401"/>
      <c r="BLS175" s="401"/>
      <c r="BLT175" s="401"/>
      <c r="BLU175" s="401"/>
      <c r="BLV175" s="401"/>
      <c r="BLW175" s="401"/>
      <c r="BLX175" s="401"/>
      <c r="BLY175" s="401"/>
      <c r="BLZ175" s="401"/>
      <c r="BMA175" s="401"/>
      <c r="BMB175" s="401"/>
      <c r="BMC175" s="401"/>
      <c r="BMD175" s="401"/>
      <c r="BME175" s="401"/>
      <c r="BMF175" s="401"/>
      <c r="BMG175" s="401"/>
      <c r="BMH175" s="401"/>
      <c r="BMI175" s="401"/>
      <c r="BMJ175" s="401"/>
      <c r="BMK175" s="401"/>
      <c r="BML175" s="401"/>
      <c r="BMM175" s="401"/>
      <c r="BMN175" s="401"/>
      <c r="BMO175" s="401"/>
      <c r="BMP175" s="401"/>
      <c r="BMQ175" s="401"/>
      <c r="BMR175" s="401"/>
      <c r="BMS175" s="401"/>
      <c r="BMT175" s="401"/>
      <c r="BMU175" s="401"/>
      <c r="BMV175" s="401"/>
      <c r="BMW175" s="401"/>
      <c r="BMX175" s="401"/>
      <c r="BMY175" s="401"/>
      <c r="BMZ175" s="401"/>
      <c r="BNA175" s="401"/>
      <c r="BNB175" s="401"/>
      <c r="BNC175" s="401"/>
      <c r="BND175" s="401"/>
      <c r="BNE175" s="401"/>
      <c r="BNF175" s="401"/>
      <c r="BNG175" s="401"/>
      <c r="BNH175" s="401"/>
      <c r="BNI175" s="401"/>
      <c r="BNJ175" s="401"/>
      <c r="BNK175" s="401"/>
      <c r="BNL175" s="401"/>
      <c r="BNM175" s="401"/>
      <c r="BNN175" s="401"/>
      <c r="BNO175" s="401"/>
      <c r="BNP175" s="401"/>
      <c r="BNQ175" s="401"/>
      <c r="BNR175" s="401"/>
      <c r="BNS175" s="401"/>
      <c r="BNT175" s="401"/>
      <c r="BNU175" s="401"/>
      <c r="BNV175" s="401"/>
      <c r="BNW175" s="401"/>
      <c r="BNX175" s="401"/>
      <c r="BNY175" s="401"/>
      <c r="BNZ175" s="401"/>
      <c r="BOA175" s="401"/>
      <c r="BOB175" s="401"/>
      <c r="BOC175" s="401"/>
      <c r="BOD175" s="401"/>
      <c r="BOE175" s="401"/>
      <c r="BOF175" s="401"/>
      <c r="BOG175" s="401"/>
      <c r="BOH175" s="401"/>
      <c r="BOI175" s="401"/>
      <c r="BOJ175" s="401"/>
      <c r="BOK175" s="401"/>
      <c r="BOL175" s="401"/>
      <c r="BOM175" s="401"/>
      <c r="BON175" s="401"/>
      <c r="BOO175" s="401"/>
      <c r="BOP175" s="401"/>
      <c r="BOQ175" s="401"/>
      <c r="BOR175" s="401"/>
      <c r="BOS175" s="401"/>
      <c r="BOT175" s="401"/>
      <c r="BOU175" s="401"/>
      <c r="BOV175" s="401"/>
      <c r="BOW175" s="401"/>
      <c r="BOX175" s="401"/>
      <c r="BOY175" s="401"/>
      <c r="BOZ175" s="401"/>
      <c r="BPA175" s="401"/>
      <c r="BPB175" s="401"/>
      <c r="BPC175" s="401"/>
      <c r="BPD175" s="401"/>
      <c r="BPE175" s="401"/>
      <c r="BPF175" s="401"/>
      <c r="BPG175" s="401"/>
      <c r="BPH175" s="401"/>
      <c r="BPI175" s="401"/>
      <c r="BPJ175" s="401"/>
      <c r="BPK175" s="401"/>
      <c r="BPL175" s="401"/>
      <c r="BPM175" s="401"/>
      <c r="BPN175" s="401"/>
      <c r="BPO175" s="401"/>
      <c r="BPP175" s="401"/>
      <c r="BPQ175" s="401"/>
      <c r="BPR175" s="401"/>
      <c r="BPS175" s="401"/>
      <c r="BPT175" s="401"/>
      <c r="BPU175" s="401"/>
      <c r="BPV175" s="401"/>
      <c r="BPW175" s="401"/>
      <c r="BPX175" s="401"/>
      <c r="BPY175" s="401"/>
      <c r="BPZ175" s="401"/>
      <c r="BQA175" s="401"/>
      <c r="BQB175" s="401"/>
      <c r="BQC175" s="401"/>
      <c r="BQD175" s="401"/>
      <c r="BQE175" s="401"/>
      <c r="BQF175" s="401"/>
      <c r="BQG175" s="401"/>
      <c r="BQH175" s="401"/>
      <c r="BQI175" s="401"/>
      <c r="BQJ175" s="401"/>
      <c r="BQK175" s="401"/>
      <c r="BQL175" s="401"/>
      <c r="BQM175" s="401"/>
      <c r="BQN175" s="401"/>
      <c r="BQO175" s="401"/>
      <c r="BQP175" s="401"/>
      <c r="BQQ175" s="401"/>
      <c r="BQR175" s="401"/>
      <c r="BQS175" s="401"/>
      <c r="BQT175" s="401"/>
      <c r="BQU175" s="401"/>
      <c r="BQV175" s="401"/>
      <c r="BQW175" s="401"/>
      <c r="BQX175" s="401"/>
      <c r="BQY175" s="401"/>
      <c r="BQZ175" s="401"/>
      <c r="BRA175" s="401"/>
      <c r="BRB175" s="401"/>
      <c r="BRC175" s="401"/>
      <c r="BRD175" s="401"/>
      <c r="BRE175" s="401"/>
      <c r="BRF175" s="401"/>
      <c r="BRG175" s="401"/>
      <c r="BRH175" s="401"/>
      <c r="BRI175" s="401"/>
      <c r="BRJ175" s="401"/>
      <c r="BRK175" s="401"/>
      <c r="BRL175" s="401"/>
      <c r="BRM175" s="401"/>
      <c r="BRN175" s="401"/>
      <c r="BRO175" s="401"/>
      <c r="BRP175" s="401"/>
      <c r="BRQ175" s="401"/>
      <c r="BRR175" s="401"/>
      <c r="BRS175" s="401"/>
      <c r="BRT175" s="401"/>
      <c r="BRU175" s="401"/>
      <c r="BRV175" s="401"/>
      <c r="BRW175" s="401"/>
      <c r="BRX175" s="401"/>
      <c r="BRY175" s="401"/>
      <c r="BRZ175" s="401"/>
      <c r="BSA175" s="401"/>
      <c r="BSB175" s="401"/>
      <c r="BSC175" s="401"/>
      <c r="BSD175" s="401"/>
      <c r="BSE175" s="401"/>
      <c r="BSF175" s="401"/>
      <c r="BSG175" s="401"/>
      <c r="BSH175" s="401"/>
      <c r="BSI175" s="401"/>
      <c r="BSJ175" s="401"/>
      <c r="BSK175" s="401"/>
      <c r="BSL175" s="401"/>
      <c r="BSM175" s="401"/>
      <c r="BSN175" s="401"/>
      <c r="BSO175" s="401"/>
      <c r="BSP175" s="401"/>
      <c r="BSQ175" s="401"/>
      <c r="BSR175" s="401"/>
      <c r="BSS175" s="401"/>
      <c r="BST175" s="401"/>
      <c r="BSU175" s="401"/>
      <c r="BSV175" s="401"/>
      <c r="BSW175" s="401"/>
      <c r="BSX175" s="401"/>
      <c r="BSY175" s="401"/>
      <c r="BSZ175" s="401"/>
      <c r="BTA175" s="401"/>
      <c r="BTB175" s="401"/>
      <c r="BTC175" s="401"/>
      <c r="BTD175" s="401"/>
      <c r="BTE175" s="401"/>
      <c r="BTF175" s="401"/>
      <c r="BTG175" s="401"/>
      <c r="BTH175" s="401"/>
      <c r="BTI175" s="401"/>
      <c r="BTJ175" s="401"/>
      <c r="BTK175" s="401"/>
      <c r="BTL175" s="401"/>
      <c r="BTM175" s="401"/>
      <c r="BTN175" s="401"/>
      <c r="BTO175" s="401"/>
      <c r="BTP175" s="401"/>
      <c r="BTQ175" s="401"/>
      <c r="BTR175" s="401"/>
      <c r="BTS175" s="401"/>
      <c r="BTT175" s="401"/>
      <c r="BTU175" s="401"/>
      <c r="BTV175" s="401"/>
      <c r="BTW175" s="401"/>
      <c r="BTX175" s="401"/>
      <c r="BTY175" s="401"/>
      <c r="BTZ175" s="401"/>
      <c r="BUA175" s="401"/>
      <c r="BUB175" s="401"/>
      <c r="BUC175" s="401"/>
      <c r="BUD175" s="401"/>
      <c r="BUE175" s="401"/>
      <c r="BUF175" s="401"/>
      <c r="BUG175" s="401"/>
      <c r="BUH175" s="401"/>
      <c r="BUI175" s="401"/>
      <c r="BUJ175" s="401"/>
      <c r="BUK175" s="401"/>
      <c r="BUL175" s="401"/>
      <c r="BUM175" s="401"/>
      <c r="BUN175" s="401"/>
      <c r="BUO175" s="401"/>
      <c r="BUP175" s="401"/>
      <c r="BUQ175" s="401"/>
      <c r="BUR175" s="401"/>
      <c r="BUS175" s="401"/>
      <c r="BUT175" s="401"/>
      <c r="BUU175" s="401"/>
      <c r="BUV175" s="401"/>
      <c r="BUW175" s="401"/>
      <c r="BUX175" s="401"/>
      <c r="BUY175" s="401"/>
      <c r="BUZ175" s="401"/>
      <c r="BVA175" s="401"/>
      <c r="BVB175" s="401"/>
      <c r="BVC175" s="401"/>
      <c r="BVD175" s="401"/>
      <c r="BVE175" s="401"/>
      <c r="BVF175" s="401"/>
      <c r="BVG175" s="401"/>
      <c r="BVH175" s="401"/>
      <c r="BVI175" s="401"/>
      <c r="BVJ175" s="401"/>
      <c r="BVK175" s="401"/>
      <c r="BVL175" s="401"/>
      <c r="BVM175" s="401"/>
      <c r="BVN175" s="401"/>
      <c r="BVO175" s="401"/>
      <c r="BVP175" s="401"/>
      <c r="BVQ175" s="401"/>
      <c r="BVR175" s="401"/>
      <c r="BVS175" s="401"/>
      <c r="BVT175" s="401"/>
      <c r="BVU175" s="401"/>
      <c r="BVV175" s="401"/>
      <c r="BVW175" s="401"/>
      <c r="BVX175" s="401"/>
      <c r="BVY175" s="401"/>
      <c r="BVZ175" s="401"/>
      <c r="BWA175" s="401"/>
      <c r="BWB175" s="401"/>
      <c r="BWC175" s="401"/>
      <c r="BWD175" s="401"/>
      <c r="BWE175" s="401"/>
      <c r="BWF175" s="401"/>
      <c r="BWG175" s="401"/>
      <c r="BWH175" s="401"/>
      <c r="BWI175" s="401"/>
      <c r="BWJ175" s="401"/>
      <c r="BWK175" s="401"/>
      <c r="BWL175" s="401"/>
      <c r="BWM175" s="401"/>
      <c r="BWN175" s="401"/>
      <c r="BWO175" s="401"/>
      <c r="BWP175" s="401"/>
      <c r="BWQ175" s="401"/>
      <c r="BWR175" s="401"/>
      <c r="BWS175" s="401"/>
      <c r="BWT175" s="401"/>
      <c r="BWU175" s="401"/>
      <c r="BWV175" s="401"/>
      <c r="BWW175" s="401"/>
      <c r="BWX175" s="401"/>
      <c r="BWY175" s="401"/>
      <c r="BWZ175" s="401"/>
      <c r="BXA175" s="401"/>
      <c r="BXB175" s="401"/>
      <c r="BXC175" s="401"/>
      <c r="BXD175" s="401"/>
      <c r="BXE175" s="401"/>
      <c r="BXF175" s="401"/>
      <c r="BXG175" s="401"/>
      <c r="BXH175" s="401"/>
      <c r="BXI175" s="401"/>
      <c r="BXJ175" s="401"/>
      <c r="BXK175" s="401"/>
      <c r="BXL175" s="401"/>
      <c r="BXM175" s="401"/>
      <c r="BXN175" s="401"/>
      <c r="BXO175" s="401"/>
      <c r="BXP175" s="401"/>
      <c r="BXQ175" s="401"/>
      <c r="BXR175" s="401"/>
      <c r="BXS175" s="401"/>
      <c r="BXT175" s="401"/>
      <c r="BXU175" s="401"/>
      <c r="BXV175" s="401"/>
      <c r="BXW175" s="401"/>
      <c r="BXX175" s="401"/>
      <c r="BXY175" s="401"/>
      <c r="BXZ175" s="401"/>
      <c r="BYA175" s="401"/>
      <c r="BYB175" s="401"/>
      <c r="BYC175" s="401"/>
      <c r="BYD175" s="401"/>
      <c r="BYE175" s="401"/>
      <c r="BYF175" s="401"/>
      <c r="BYG175" s="401"/>
      <c r="BYH175" s="401"/>
      <c r="BYI175" s="401"/>
      <c r="BYJ175" s="401"/>
      <c r="BYK175" s="401"/>
      <c r="BYL175" s="401"/>
      <c r="BYM175" s="401"/>
      <c r="BYN175" s="401"/>
      <c r="BYO175" s="401"/>
      <c r="BYP175" s="401"/>
      <c r="BYQ175" s="401"/>
      <c r="BYR175" s="401"/>
      <c r="BYS175" s="401"/>
      <c r="BYT175" s="401"/>
      <c r="BYU175" s="401"/>
      <c r="BYV175" s="401"/>
      <c r="BYW175" s="401"/>
      <c r="BYX175" s="401"/>
      <c r="BYY175" s="401"/>
      <c r="BYZ175" s="401"/>
      <c r="BZA175" s="401"/>
      <c r="BZB175" s="401"/>
      <c r="BZC175" s="401"/>
      <c r="BZD175" s="401"/>
      <c r="BZE175" s="401"/>
      <c r="BZF175" s="401"/>
      <c r="BZG175" s="401"/>
      <c r="BZH175" s="401"/>
      <c r="BZI175" s="401"/>
      <c r="BZJ175" s="401"/>
      <c r="BZK175" s="401"/>
      <c r="BZL175" s="401"/>
      <c r="BZM175" s="401"/>
      <c r="BZN175" s="401"/>
      <c r="BZO175" s="401"/>
      <c r="BZP175" s="401"/>
      <c r="BZQ175" s="401"/>
      <c r="BZR175" s="401"/>
      <c r="BZS175" s="401"/>
      <c r="BZT175" s="401"/>
      <c r="BZU175" s="401"/>
      <c r="BZV175" s="401"/>
      <c r="BZW175" s="401"/>
      <c r="BZX175" s="401"/>
      <c r="BZY175" s="401"/>
      <c r="BZZ175" s="401"/>
      <c r="CAA175" s="401"/>
      <c r="CAB175" s="401"/>
      <c r="CAC175" s="401"/>
      <c r="CAD175" s="401"/>
      <c r="CAE175" s="401"/>
      <c r="CAF175" s="401"/>
      <c r="CAG175" s="401"/>
      <c r="CAH175" s="401"/>
      <c r="CAI175" s="401"/>
      <c r="CAJ175" s="401"/>
      <c r="CAK175" s="401"/>
      <c r="CAL175" s="401"/>
      <c r="CAM175" s="401"/>
      <c r="CAN175" s="401"/>
      <c r="CAO175" s="401"/>
      <c r="CAP175" s="401"/>
      <c r="CAQ175" s="401"/>
      <c r="CAR175" s="401"/>
      <c r="CAS175" s="401"/>
      <c r="CAT175" s="401"/>
      <c r="CAU175" s="401"/>
      <c r="CAV175" s="401"/>
      <c r="CAW175" s="401"/>
      <c r="CAX175" s="401"/>
      <c r="CAY175" s="401"/>
      <c r="CAZ175" s="401"/>
      <c r="CBA175" s="401"/>
      <c r="CBB175" s="401"/>
      <c r="CBC175" s="401"/>
    </row>
    <row r="176" s="316" customFormat="1" ht="15.95" customHeight="1" spans="1:2083">
      <c r="A176" s="294"/>
      <c r="B176" s="200" t="s">
        <v>1029</v>
      </c>
      <c r="C176" s="211">
        <v>5969</v>
      </c>
      <c r="D176" s="534"/>
      <c r="E176" s="186"/>
      <c r="F176" s="530"/>
      <c r="G176" s="211">
        <v>14480</v>
      </c>
      <c r="H176" s="221">
        <v>1500</v>
      </c>
      <c r="I176" s="211">
        <v>3000</v>
      </c>
      <c r="J176" s="221">
        <v>5.4</v>
      </c>
      <c r="K176" s="211">
        <v>16.2</v>
      </c>
      <c r="L176" s="221">
        <v>2900</v>
      </c>
      <c r="M176" s="211">
        <v>8700</v>
      </c>
      <c r="N176" s="211">
        <v>3</v>
      </c>
      <c r="O176" s="221" t="s">
        <v>681</v>
      </c>
      <c r="P176" s="211">
        <v>17</v>
      </c>
      <c r="Q176" s="211">
        <v>131072</v>
      </c>
      <c r="R176" s="211">
        <v>10</v>
      </c>
      <c r="S176" s="514">
        <v>11187.8453038674</v>
      </c>
      <c r="T176" s="188" t="s">
        <v>752</v>
      </c>
      <c r="U176" s="188"/>
      <c r="V176" s="514" t="s">
        <v>199</v>
      </c>
      <c r="W176" s="188"/>
      <c r="X176" s="543">
        <v>7.55</v>
      </c>
      <c r="Y176" s="504" t="s">
        <v>1015</v>
      </c>
      <c r="Z176" s="200"/>
      <c r="AA176" s="401"/>
      <c r="AB176" s="401"/>
      <c r="AC176" s="401"/>
      <c r="AD176" s="401"/>
      <c r="AE176" s="401"/>
      <c r="AF176" s="401"/>
      <c r="AG176" s="401"/>
      <c r="AH176" s="401"/>
      <c r="AI176" s="401"/>
      <c r="AJ176" s="401"/>
      <c r="AK176" s="401"/>
      <c r="AL176" s="401"/>
      <c r="AM176" s="401"/>
      <c r="AN176" s="401"/>
      <c r="AO176" s="401"/>
      <c r="AP176" s="401"/>
      <c r="AQ176" s="401"/>
      <c r="AR176" s="401"/>
      <c r="AS176" s="401"/>
      <c r="AT176" s="401"/>
      <c r="AU176" s="401"/>
      <c r="AV176" s="401"/>
      <c r="AW176" s="401"/>
      <c r="AX176" s="401"/>
      <c r="AY176" s="401"/>
      <c r="AZ176" s="401"/>
      <c r="BA176" s="401"/>
      <c r="BB176" s="401"/>
      <c r="BC176" s="401"/>
      <c r="BD176" s="401"/>
      <c r="BE176" s="401"/>
      <c r="BF176" s="401"/>
      <c r="BG176" s="401"/>
      <c r="BH176" s="401"/>
      <c r="BI176" s="401"/>
      <c r="BJ176" s="401"/>
      <c r="BK176" s="401"/>
      <c r="BL176" s="401"/>
      <c r="BM176" s="401"/>
      <c r="BN176" s="401"/>
      <c r="BO176" s="401"/>
      <c r="BP176" s="401"/>
      <c r="BQ176" s="401"/>
      <c r="BR176" s="401"/>
      <c r="BS176" s="401"/>
      <c r="BT176" s="401"/>
      <c r="BU176" s="401"/>
      <c r="BV176" s="401"/>
      <c r="BW176" s="401"/>
      <c r="BX176" s="401"/>
      <c r="BY176" s="401"/>
      <c r="BZ176" s="401"/>
      <c r="CA176" s="401"/>
      <c r="CB176" s="401"/>
      <c r="CC176" s="401"/>
      <c r="CD176" s="401"/>
      <c r="CE176" s="401"/>
      <c r="CF176" s="401"/>
      <c r="CG176" s="401"/>
      <c r="CH176" s="401"/>
      <c r="CI176" s="401"/>
      <c r="CJ176" s="401"/>
      <c r="CK176" s="401"/>
      <c r="CL176" s="401"/>
      <c r="CM176" s="401"/>
      <c r="CN176" s="401"/>
      <c r="CO176" s="401"/>
      <c r="CP176" s="401"/>
      <c r="CQ176" s="401"/>
      <c r="CR176" s="401"/>
      <c r="CS176" s="401"/>
      <c r="CT176" s="401"/>
      <c r="CU176" s="401"/>
      <c r="CV176" s="401"/>
      <c r="CW176" s="401"/>
      <c r="CX176" s="401"/>
      <c r="CY176" s="401"/>
      <c r="CZ176" s="401"/>
      <c r="DA176" s="401"/>
      <c r="DB176" s="401"/>
      <c r="DC176" s="401"/>
      <c r="DD176" s="401"/>
      <c r="DE176" s="401"/>
      <c r="DF176" s="401"/>
      <c r="DG176" s="401"/>
      <c r="DH176" s="401"/>
      <c r="DI176" s="401"/>
      <c r="DJ176" s="401"/>
      <c r="DK176" s="401"/>
      <c r="DL176" s="401"/>
      <c r="DM176" s="401"/>
      <c r="DN176" s="401"/>
      <c r="DO176" s="401"/>
      <c r="DP176" s="401"/>
      <c r="DQ176" s="401"/>
      <c r="DR176" s="401"/>
      <c r="DS176" s="401"/>
      <c r="DT176" s="401"/>
      <c r="DU176" s="401"/>
      <c r="DV176" s="401"/>
      <c r="DW176" s="401"/>
      <c r="DX176" s="401"/>
      <c r="DY176" s="401"/>
      <c r="DZ176" s="401"/>
      <c r="EA176" s="401"/>
      <c r="EB176" s="401"/>
      <c r="EC176" s="401"/>
      <c r="ED176" s="401"/>
      <c r="EE176" s="401"/>
      <c r="EF176" s="401"/>
      <c r="EG176" s="401"/>
      <c r="EH176" s="401"/>
      <c r="EI176" s="401"/>
      <c r="EJ176" s="401"/>
      <c r="EK176" s="401"/>
      <c r="EL176" s="401"/>
      <c r="EM176" s="401"/>
      <c r="EN176" s="401"/>
      <c r="EO176" s="401"/>
      <c r="EP176" s="401"/>
      <c r="EQ176" s="401"/>
      <c r="ER176" s="401"/>
      <c r="ES176" s="401"/>
      <c r="ET176" s="401"/>
      <c r="EU176" s="401"/>
      <c r="EV176" s="401"/>
      <c r="EW176" s="401"/>
      <c r="EX176" s="401"/>
      <c r="EY176" s="401"/>
      <c r="EZ176" s="401"/>
      <c r="FA176" s="401"/>
      <c r="FB176" s="401"/>
      <c r="FC176" s="401"/>
      <c r="FD176" s="401"/>
      <c r="FE176" s="401"/>
      <c r="FF176" s="401"/>
      <c r="FG176" s="401"/>
      <c r="FH176" s="401"/>
      <c r="FI176" s="401"/>
      <c r="FJ176" s="401"/>
      <c r="FK176" s="401"/>
      <c r="FL176" s="401"/>
      <c r="FM176" s="401"/>
      <c r="FN176" s="401"/>
      <c r="FO176" s="401"/>
      <c r="FP176" s="401"/>
      <c r="FQ176" s="401"/>
      <c r="FR176" s="401"/>
      <c r="FS176" s="401"/>
      <c r="FT176" s="401"/>
      <c r="FU176" s="401"/>
      <c r="FV176" s="401"/>
      <c r="FW176" s="401"/>
      <c r="FX176" s="401"/>
      <c r="FY176" s="401"/>
      <c r="FZ176" s="401"/>
      <c r="GA176" s="401"/>
      <c r="GB176" s="401"/>
      <c r="GC176" s="401"/>
      <c r="GD176" s="401"/>
      <c r="GE176" s="401"/>
      <c r="GF176" s="401"/>
      <c r="GG176" s="401"/>
      <c r="GH176" s="401"/>
      <c r="GI176" s="401"/>
      <c r="GJ176" s="401"/>
      <c r="GK176" s="401"/>
      <c r="GL176" s="401"/>
      <c r="GM176" s="401"/>
      <c r="GN176" s="401"/>
      <c r="GO176" s="401"/>
      <c r="GP176" s="401"/>
      <c r="GQ176" s="401"/>
      <c r="GR176" s="401"/>
      <c r="GS176" s="401"/>
      <c r="GT176" s="401"/>
      <c r="GU176" s="401"/>
      <c r="GV176" s="401"/>
      <c r="GW176" s="401"/>
      <c r="GX176" s="401"/>
      <c r="GY176" s="401"/>
      <c r="GZ176" s="401"/>
      <c r="HA176" s="401"/>
      <c r="HB176" s="401"/>
      <c r="HC176" s="401"/>
      <c r="HD176" s="401"/>
      <c r="HE176" s="401"/>
      <c r="HF176" s="401"/>
      <c r="HG176" s="401"/>
      <c r="HH176" s="401"/>
      <c r="HI176" s="401"/>
      <c r="HJ176" s="401"/>
      <c r="HK176" s="401"/>
      <c r="HL176" s="401"/>
      <c r="HM176" s="401"/>
      <c r="HN176" s="401"/>
      <c r="HO176" s="401"/>
      <c r="HP176" s="401"/>
      <c r="HQ176" s="401"/>
      <c r="HR176" s="401"/>
      <c r="HS176" s="401"/>
      <c r="HT176" s="401"/>
      <c r="HU176" s="401"/>
      <c r="HV176" s="401"/>
      <c r="HW176" s="401"/>
      <c r="HX176" s="401"/>
      <c r="HY176" s="401"/>
      <c r="HZ176" s="401"/>
      <c r="IA176" s="401"/>
      <c r="IB176" s="401"/>
      <c r="IC176" s="401"/>
      <c r="ID176" s="401"/>
      <c r="IE176" s="401"/>
      <c r="IF176" s="401"/>
      <c r="IG176" s="401"/>
      <c r="IH176" s="401"/>
      <c r="II176" s="401"/>
      <c r="IJ176" s="401"/>
      <c r="IK176" s="401"/>
      <c r="IL176" s="401"/>
      <c r="IM176" s="401"/>
      <c r="IN176" s="401"/>
      <c r="IO176" s="401"/>
      <c r="IP176" s="401"/>
      <c r="IQ176" s="401"/>
      <c r="IR176" s="401"/>
      <c r="IS176" s="401"/>
      <c r="IT176" s="401"/>
      <c r="IU176" s="401"/>
      <c r="IV176" s="401"/>
      <c r="IW176" s="401"/>
      <c r="IX176" s="401"/>
      <c r="IY176" s="401"/>
      <c r="IZ176" s="401"/>
      <c r="JA176" s="401"/>
      <c r="JB176" s="401"/>
      <c r="JC176" s="401"/>
      <c r="JD176" s="401"/>
      <c r="JE176" s="401"/>
      <c r="JF176" s="401"/>
      <c r="JG176" s="401"/>
      <c r="JH176" s="401"/>
      <c r="JI176" s="401"/>
      <c r="JJ176" s="401"/>
      <c r="JK176" s="401"/>
      <c r="JL176" s="401"/>
      <c r="JM176" s="401"/>
      <c r="JN176" s="401"/>
      <c r="JO176" s="401"/>
      <c r="JP176" s="401"/>
      <c r="JQ176" s="401"/>
      <c r="JR176" s="401"/>
      <c r="JS176" s="401"/>
      <c r="JT176" s="401"/>
      <c r="JU176" s="401"/>
      <c r="JV176" s="401"/>
      <c r="JW176" s="401"/>
      <c r="JX176" s="401"/>
      <c r="JY176" s="401"/>
      <c r="JZ176" s="401"/>
      <c r="KA176" s="401"/>
      <c r="KB176" s="401"/>
      <c r="KC176" s="401"/>
      <c r="KD176" s="401"/>
      <c r="KE176" s="401"/>
      <c r="KF176" s="401"/>
      <c r="KG176" s="401"/>
      <c r="KH176" s="401"/>
      <c r="KI176" s="401"/>
      <c r="KJ176" s="401"/>
      <c r="KK176" s="401"/>
      <c r="KL176" s="401"/>
      <c r="KM176" s="401"/>
      <c r="KN176" s="401"/>
      <c r="KO176" s="401"/>
      <c r="KP176" s="401"/>
      <c r="KQ176" s="401"/>
      <c r="KR176" s="401"/>
      <c r="KS176" s="401"/>
      <c r="KT176" s="401"/>
      <c r="KU176" s="401"/>
      <c r="KV176" s="401"/>
      <c r="KW176" s="401"/>
      <c r="KX176" s="401"/>
      <c r="KY176" s="401"/>
      <c r="KZ176" s="401"/>
      <c r="LA176" s="401"/>
      <c r="LB176" s="401"/>
      <c r="LC176" s="401"/>
      <c r="LD176" s="401"/>
      <c r="LE176" s="401"/>
      <c r="LF176" s="401"/>
      <c r="LG176" s="401"/>
      <c r="LH176" s="401"/>
      <c r="LI176" s="401"/>
      <c r="LJ176" s="401"/>
      <c r="LK176" s="401"/>
      <c r="LL176" s="401"/>
      <c r="LM176" s="401"/>
      <c r="LN176" s="401"/>
      <c r="LO176" s="401"/>
      <c r="LP176" s="401"/>
      <c r="LQ176" s="401"/>
      <c r="LR176" s="401"/>
      <c r="LS176" s="401"/>
      <c r="LT176" s="401"/>
      <c r="LU176" s="401"/>
      <c r="LV176" s="401"/>
      <c r="LW176" s="401"/>
      <c r="LX176" s="401"/>
      <c r="LY176" s="401"/>
      <c r="LZ176" s="401"/>
      <c r="MA176" s="401"/>
      <c r="MB176" s="401"/>
      <c r="MC176" s="401"/>
      <c r="MD176" s="401"/>
      <c r="ME176" s="401"/>
      <c r="MF176" s="401"/>
      <c r="MG176" s="401"/>
      <c r="MH176" s="401"/>
      <c r="MI176" s="401"/>
      <c r="MJ176" s="401"/>
      <c r="MK176" s="401"/>
      <c r="ML176" s="401"/>
      <c r="MM176" s="401"/>
      <c r="MN176" s="401"/>
      <c r="MO176" s="401"/>
      <c r="MP176" s="401"/>
      <c r="MQ176" s="401"/>
      <c r="MR176" s="401"/>
      <c r="MS176" s="401"/>
      <c r="MT176" s="401"/>
      <c r="MU176" s="401"/>
      <c r="MV176" s="401"/>
      <c r="MW176" s="401"/>
      <c r="MX176" s="401"/>
      <c r="MY176" s="401"/>
      <c r="MZ176" s="401"/>
      <c r="NA176" s="401"/>
      <c r="NB176" s="401"/>
      <c r="NC176" s="401"/>
      <c r="ND176" s="401"/>
      <c r="NE176" s="401"/>
      <c r="NF176" s="401"/>
      <c r="NG176" s="401"/>
      <c r="NH176" s="401"/>
      <c r="NI176" s="401"/>
      <c r="NJ176" s="401"/>
      <c r="NK176" s="401"/>
      <c r="NL176" s="401"/>
      <c r="NM176" s="401"/>
      <c r="NN176" s="401"/>
      <c r="NO176" s="401"/>
      <c r="NP176" s="401"/>
      <c r="NQ176" s="401"/>
      <c r="NR176" s="401"/>
      <c r="NS176" s="401"/>
      <c r="NT176" s="401"/>
      <c r="NU176" s="401"/>
      <c r="NV176" s="401"/>
      <c r="NW176" s="401"/>
      <c r="NX176" s="401"/>
      <c r="NY176" s="401"/>
      <c r="NZ176" s="401"/>
      <c r="OA176" s="401"/>
      <c r="OB176" s="401"/>
      <c r="OC176" s="401"/>
      <c r="OD176" s="401"/>
      <c r="OE176" s="401"/>
      <c r="OF176" s="401"/>
      <c r="OG176" s="401"/>
      <c r="OH176" s="401"/>
      <c r="OI176" s="401"/>
      <c r="OJ176" s="401"/>
      <c r="OK176" s="401"/>
      <c r="OL176" s="401"/>
      <c r="OM176" s="401"/>
      <c r="ON176" s="401"/>
      <c r="OO176" s="401"/>
      <c r="OP176" s="401"/>
      <c r="OQ176" s="401"/>
      <c r="OR176" s="401"/>
      <c r="OS176" s="401"/>
      <c r="OT176" s="401"/>
      <c r="OU176" s="401"/>
      <c r="OV176" s="401"/>
      <c r="OW176" s="401"/>
      <c r="OX176" s="401"/>
      <c r="OY176" s="401"/>
      <c r="OZ176" s="401"/>
      <c r="PA176" s="401"/>
      <c r="PB176" s="401"/>
      <c r="PC176" s="401"/>
      <c r="PD176" s="401"/>
      <c r="PE176" s="401"/>
      <c r="PF176" s="401"/>
      <c r="PG176" s="401"/>
      <c r="PH176" s="401"/>
      <c r="PI176" s="401"/>
      <c r="PJ176" s="401"/>
      <c r="PK176" s="401"/>
      <c r="PL176" s="401"/>
      <c r="PM176" s="401"/>
      <c r="PN176" s="401"/>
      <c r="PO176" s="401"/>
      <c r="PP176" s="401"/>
      <c r="PQ176" s="401"/>
      <c r="PR176" s="401"/>
      <c r="PS176" s="401"/>
      <c r="PT176" s="401"/>
      <c r="PU176" s="401"/>
      <c r="PV176" s="401"/>
      <c r="PW176" s="401"/>
      <c r="PX176" s="401"/>
      <c r="PY176" s="401"/>
      <c r="PZ176" s="401"/>
      <c r="QA176" s="401"/>
      <c r="QB176" s="401"/>
      <c r="QC176" s="401"/>
      <c r="QD176" s="401"/>
      <c r="QE176" s="401"/>
      <c r="QF176" s="401"/>
      <c r="QG176" s="401"/>
      <c r="QH176" s="401"/>
      <c r="QI176" s="401"/>
      <c r="QJ176" s="401"/>
      <c r="QK176" s="401"/>
      <c r="QL176" s="401"/>
      <c r="QM176" s="401"/>
      <c r="QN176" s="401"/>
      <c r="QO176" s="401"/>
      <c r="QP176" s="401"/>
      <c r="QQ176" s="401"/>
      <c r="QR176" s="401"/>
      <c r="QS176" s="401"/>
      <c r="QT176" s="401"/>
      <c r="QU176" s="401"/>
      <c r="QV176" s="401"/>
      <c r="QW176" s="401"/>
      <c r="QX176" s="401"/>
      <c r="QY176" s="401"/>
      <c r="QZ176" s="401"/>
      <c r="RA176" s="401"/>
      <c r="RB176" s="401"/>
      <c r="RC176" s="401"/>
      <c r="RD176" s="401"/>
      <c r="RE176" s="401"/>
      <c r="RF176" s="401"/>
      <c r="RG176" s="401"/>
      <c r="RH176" s="401"/>
      <c r="RI176" s="401"/>
      <c r="RJ176" s="401"/>
      <c r="RK176" s="401"/>
      <c r="RL176" s="401"/>
      <c r="RM176" s="401"/>
      <c r="RN176" s="401"/>
      <c r="RO176" s="401"/>
      <c r="RP176" s="401"/>
      <c r="RQ176" s="401"/>
      <c r="RR176" s="401"/>
      <c r="RS176" s="401"/>
      <c r="RT176" s="401"/>
      <c r="RU176" s="401"/>
      <c r="RV176" s="401"/>
      <c r="RW176" s="401"/>
      <c r="RX176" s="401"/>
      <c r="RY176" s="401"/>
      <c r="RZ176" s="401"/>
      <c r="SA176" s="401"/>
      <c r="SB176" s="401"/>
      <c r="SC176" s="401"/>
      <c r="SD176" s="401"/>
      <c r="SE176" s="401"/>
      <c r="SF176" s="401"/>
      <c r="SG176" s="401"/>
      <c r="SH176" s="401"/>
      <c r="SI176" s="401"/>
      <c r="SJ176" s="401"/>
      <c r="SK176" s="401"/>
      <c r="SL176" s="401"/>
      <c r="SM176" s="401"/>
      <c r="SN176" s="401"/>
      <c r="SO176" s="401"/>
      <c r="SP176" s="401"/>
      <c r="SQ176" s="401"/>
      <c r="SR176" s="401"/>
      <c r="SS176" s="401"/>
      <c r="ST176" s="401"/>
      <c r="SU176" s="401"/>
      <c r="SV176" s="401"/>
      <c r="SW176" s="401"/>
      <c r="SX176" s="401"/>
      <c r="SY176" s="401"/>
      <c r="SZ176" s="401"/>
      <c r="TA176" s="401"/>
      <c r="TB176" s="401"/>
      <c r="TC176" s="401"/>
      <c r="TD176" s="401"/>
      <c r="TE176" s="401"/>
      <c r="TF176" s="401"/>
      <c r="TG176" s="401"/>
      <c r="TH176" s="401"/>
      <c r="TI176" s="401"/>
      <c r="TJ176" s="401"/>
      <c r="TK176" s="401"/>
      <c r="TL176" s="401"/>
      <c r="TM176" s="401"/>
      <c r="TN176" s="401"/>
      <c r="TO176" s="401"/>
      <c r="TP176" s="401"/>
      <c r="TQ176" s="401"/>
      <c r="TR176" s="401"/>
      <c r="TS176" s="401"/>
      <c r="TT176" s="401"/>
      <c r="TU176" s="401"/>
      <c r="TV176" s="401"/>
      <c r="TW176" s="401"/>
      <c r="TX176" s="401"/>
      <c r="TY176" s="401"/>
      <c r="TZ176" s="401"/>
      <c r="UA176" s="401"/>
      <c r="UB176" s="401"/>
      <c r="UC176" s="401"/>
      <c r="UD176" s="401"/>
      <c r="UE176" s="401"/>
      <c r="UF176" s="401"/>
      <c r="UG176" s="401"/>
      <c r="UH176" s="401"/>
      <c r="UI176" s="401"/>
      <c r="UJ176" s="401"/>
      <c r="UK176" s="401"/>
      <c r="UL176" s="401"/>
      <c r="UM176" s="401"/>
      <c r="UN176" s="401"/>
      <c r="UO176" s="401"/>
      <c r="UP176" s="401"/>
      <c r="UQ176" s="401"/>
      <c r="UR176" s="401"/>
      <c r="US176" s="401"/>
      <c r="UT176" s="401"/>
      <c r="UU176" s="401"/>
      <c r="UV176" s="401"/>
      <c r="UW176" s="401"/>
      <c r="UX176" s="401"/>
      <c r="UY176" s="401"/>
      <c r="UZ176" s="401"/>
      <c r="VA176" s="401"/>
      <c r="VB176" s="401"/>
      <c r="VC176" s="401"/>
      <c r="VD176" s="401"/>
      <c r="VE176" s="401"/>
      <c r="VF176" s="401"/>
      <c r="VG176" s="401"/>
      <c r="VH176" s="401"/>
      <c r="VI176" s="401"/>
      <c r="VJ176" s="401"/>
      <c r="VK176" s="401"/>
      <c r="VL176" s="401"/>
      <c r="VM176" s="401"/>
      <c r="VN176" s="401"/>
      <c r="VO176" s="401"/>
      <c r="VP176" s="401"/>
      <c r="VQ176" s="401"/>
      <c r="VR176" s="401"/>
      <c r="VS176" s="401"/>
      <c r="VT176" s="401"/>
      <c r="VU176" s="401"/>
      <c r="VV176" s="401"/>
      <c r="VW176" s="401"/>
      <c r="VX176" s="401"/>
      <c r="VY176" s="401"/>
      <c r="VZ176" s="401"/>
      <c r="WA176" s="401"/>
      <c r="WB176" s="401"/>
      <c r="WC176" s="401"/>
      <c r="WD176" s="401"/>
      <c r="WE176" s="401"/>
      <c r="WF176" s="401"/>
      <c r="WG176" s="401"/>
      <c r="WH176" s="401"/>
      <c r="WI176" s="401"/>
      <c r="WJ176" s="401"/>
      <c r="WK176" s="401"/>
      <c r="WL176" s="401"/>
      <c r="WM176" s="401"/>
      <c r="WN176" s="401"/>
      <c r="WO176" s="401"/>
      <c r="WP176" s="401"/>
      <c r="WQ176" s="401"/>
      <c r="WR176" s="401"/>
      <c r="WS176" s="401"/>
      <c r="WT176" s="401"/>
      <c r="WU176" s="401"/>
      <c r="WV176" s="401"/>
      <c r="WW176" s="401"/>
      <c r="WX176" s="401"/>
      <c r="WY176" s="401"/>
      <c r="WZ176" s="401"/>
      <c r="XA176" s="401"/>
      <c r="XB176" s="401"/>
      <c r="XC176" s="401"/>
      <c r="XD176" s="401"/>
      <c r="XE176" s="401"/>
      <c r="XF176" s="401"/>
      <c r="XG176" s="401"/>
      <c r="XH176" s="401"/>
      <c r="XI176" s="401"/>
      <c r="XJ176" s="401"/>
      <c r="XK176" s="401"/>
      <c r="XL176" s="401"/>
      <c r="XM176" s="401"/>
      <c r="XN176" s="401"/>
      <c r="XO176" s="401"/>
      <c r="XP176" s="401"/>
      <c r="XQ176" s="401"/>
      <c r="XR176" s="401"/>
      <c r="XS176" s="401"/>
      <c r="XT176" s="401"/>
      <c r="XU176" s="401"/>
      <c r="XV176" s="401"/>
      <c r="XW176" s="401"/>
      <c r="XX176" s="401"/>
      <c r="XY176" s="401"/>
      <c r="XZ176" s="401"/>
      <c r="YA176" s="401"/>
      <c r="YB176" s="401"/>
      <c r="YC176" s="401"/>
      <c r="YD176" s="401"/>
      <c r="YE176" s="401"/>
      <c r="YF176" s="401"/>
      <c r="YG176" s="401"/>
      <c r="YH176" s="401"/>
      <c r="YI176" s="401"/>
      <c r="YJ176" s="401"/>
      <c r="YK176" s="401"/>
      <c r="YL176" s="401"/>
      <c r="YM176" s="401"/>
      <c r="YN176" s="401"/>
      <c r="YO176" s="401"/>
      <c r="YP176" s="401"/>
      <c r="YQ176" s="401"/>
      <c r="YR176" s="401"/>
      <c r="YS176" s="401"/>
      <c r="YT176" s="401"/>
      <c r="YU176" s="401"/>
      <c r="YV176" s="401"/>
      <c r="YW176" s="401"/>
      <c r="YX176" s="401"/>
      <c r="YY176" s="401"/>
      <c r="YZ176" s="401"/>
      <c r="ZA176" s="401"/>
      <c r="ZB176" s="401"/>
      <c r="ZC176" s="401"/>
      <c r="ZD176" s="401"/>
      <c r="ZE176" s="401"/>
      <c r="ZF176" s="401"/>
      <c r="ZG176" s="401"/>
      <c r="ZH176" s="401"/>
      <c r="ZI176" s="401"/>
      <c r="ZJ176" s="401"/>
      <c r="ZK176" s="401"/>
      <c r="ZL176" s="401"/>
      <c r="ZM176" s="401"/>
      <c r="ZN176" s="401"/>
      <c r="ZO176" s="401"/>
      <c r="ZP176" s="401"/>
      <c r="ZQ176" s="401"/>
      <c r="ZR176" s="401"/>
      <c r="ZS176" s="401"/>
      <c r="ZT176" s="401"/>
      <c r="ZU176" s="401"/>
      <c r="ZV176" s="401"/>
      <c r="ZW176" s="401"/>
      <c r="ZX176" s="401"/>
      <c r="ZY176" s="401"/>
      <c r="ZZ176" s="401"/>
      <c r="AAA176" s="401"/>
      <c r="AAB176" s="401"/>
      <c r="AAC176" s="401"/>
      <c r="AAD176" s="401"/>
      <c r="AAE176" s="401"/>
      <c r="AAF176" s="401"/>
      <c r="AAG176" s="401"/>
      <c r="AAH176" s="401"/>
      <c r="AAI176" s="401"/>
      <c r="AAJ176" s="401"/>
      <c r="AAK176" s="401"/>
      <c r="AAL176" s="401"/>
      <c r="AAM176" s="401"/>
      <c r="AAN176" s="401"/>
      <c r="AAO176" s="401"/>
      <c r="AAP176" s="401"/>
      <c r="AAQ176" s="401"/>
      <c r="AAR176" s="401"/>
      <c r="AAS176" s="401"/>
      <c r="AAT176" s="401"/>
      <c r="AAU176" s="401"/>
      <c r="AAV176" s="401"/>
      <c r="AAW176" s="401"/>
      <c r="AAX176" s="401"/>
      <c r="AAY176" s="401"/>
      <c r="AAZ176" s="401"/>
      <c r="ABA176" s="401"/>
      <c r="ABB176" s="401"/>
      <c r="ABC176" s="401"/>
      <c r="ABD176" s="401"/>
      <c r="ABE176" s="401"/>
      <c r="ABF176" s="401"/>
      <c r="ABG176" s="401"/>
      <c r="ABH176" s="401"/>
      <c r="ABI176" s="401"/>
      <c r="ABJ176" s="401"/>
      <c r="ABK176" s="401"/>
      <c r="ABL176" s="401"/>
      <c r="ABM176" s="401"/>
      <c r="ABN176" s="401"/>
      <c r="ABO176" s="401"/>
      <c r="ABP176" s="401"/>
      <c r="ABQ176" s="401"/>
      <c r="ABR176" s="401"/>
      <c r="ABS176" s="401"/>
      <c r="ABT176" s="401"/>
      <c r="ABU176" s="401"/>
      <c r="ABV176" s="401"/>
      <c r="ABW176" s="401"/>
      <c r="ABX176" s="401"/>
      <c r="ABY176" s="401"/>
      <c r="ABZ176" s="401"/>
      <c r="ACA176" s="401"/>
      <c r="ACB176" s="401"/>
      <c r="ACC176" s="401"/>
      <c r="ACD176" s="401"/>
      <c r="ACE176" s="401"/>
      <c r="ACF176" s="401"/>
      <c r="ACG176" s="401"/>
      <c r="ACH176" s="401"/>
      <c r="ACI176" s="401"/>
      <c r="ACJ176" s="401"/>
      <c r="ACK176" s="401"/>
      <c r="ACL176" s="401"/>
      <c r="ACM176" s="401"/>
      <c r="ACN176" s="401"/>
      <c r="ACO176" s="401"/>
      <c r="ACP176" s="401"/>
      <c r="ACQ176" s="401"/>
      <c r="ACR176" s="401"/>
      <c r="ACS176" s="401"/>
      <c r="ACT176" s="401"/>
      <c r="ACU176" s="401"/>
      <c r="ACV176" s="401"/>
      <c r="ACW176" s="401"/>
      <c r="ACX176" s="401"/>
      <c r="ACY176" s="401"/>
      <c r="ACZ176" s="401"/>
      <c r="ADA176" s="401"/>
      <c r="ADB176" s="401"/>
      <c r="ADC176" s="401"/>
      <c r="ADD176" s="401"/>
      <c r="ADE176" s="401"/>
      <c r="ADF176" s="401"/>
      <c r="ADG176" s="401"/>
      <c r="ADH176" s="401"/>
      <c r="ADI176" s="401"/>
      <c r="ADJ176" s="401"/>
      <c r="ADK176" s="401"/>
      <c r="ADL176" s="401"/>
      <c r="ADM176" s="401"/>
      <c r="ADN176" s="401"/>
      <c r="ADO176" s="401"/>
      <c r="ADP176" s="401"/>
      <c r="ADQ176" s="401"/>
      <c r="ADR176" s="401"/>
      <c r="ADS176" s="401"/>
      <c r="ADT176" s="401"/>
      <c r="ADU176" s="401"/>
      <c r="ADV176" s="401"/>
      <c r="ADW176" s="401"/>
      <c r="ADX176" s="401"/>
      <c r="ADY176" s="401"/>
      <c r="ADZ176" s="401"/>
      <c r="AEA176" s="401"/>
      <c r="AEB176" s="401"/>
      <c r="AEC176" s="401"/>
      <c r="AED176" s="401"/>
      <c r="AEE176" s="401"/>
      <c r="AEF176" s="401"/>
      <c r="AEG176" s="401"/>
      <c r="AEH176" s="401"/>
      <c r="AEI176" s="401"/>
      <c r="AEJ176" s="401"/>
      <c r="AEK176" s="401"/>
      <c r="AEL176" s="401"/>
      <c r="AEM176" s="401"/>
      <c r="AEN176" s="401"/>
      <c r="AEO176" s="401"/>
      <c r="AEP176" s="401"/>
      <c r="AEQ176" s="401"/>
      <c r="AER176" s="401"/>
      <c r="AES176" s="401"/>
      <c r="AET176" s="401"/>
      <c r="AEU176" s="401"/>
      <c r="AEV176" s="401"/>
      <c r="AEW176" s="401"/>
      <c r="AEX176" s="401"/>
      <c r="AEY176" s="401"/>
      <c r="AEZ176" s="401"/>
      <c r="AFA176" s="401"/>
      <c r="AFB176" s="401"/>
      <c r="AFC176" s="401"/>
      <c r="AFD176" s="401"/>
      <c r="AFE176" s="401"/>
      <c r="AFF176" s="401"/>
      <c r="AFG176" s="401"/>
      <c r="AFH176" s="401"/>
      <c r="AFI176" s="401"/>
      <c r="AFJ176" s="401"/>
      <c r="AFK176" s="401"/>
      <c r="AFL176" s="401"/>
      <c r="AFM176" s="401"/>
      <c r="AFN176" s="401"/>
      <c r="AFO176" s="401"/>
      <c r="AFP176" s="401"/>
      <c r="AFQ176" s="401"/>
      <c r="AFR176" s="401"/>
      <c r="AFS176" s="401"/>
      <c r="AFT176" s="401"/>
      <c r="AFU176" s="401"/>
      <c r="AFV176" s="401"/>
      <c r="AFW176" s="401"/>
      <c r="AFX176" s="401"/>
      <c r="AFY176" s="401"/>
      <c r="AFZ176" s="401"/>
      <c r="AGA176" s="401"/>
      <c r="AGB176" s="401"/>
      <c r="AGC176" s="401"/>
      <c r="AGD176" s="401"/>
      <c r="AGE176" s="401"/>
      <c r="AGF176" s="401"/>
      <c r="AGG176" s="401"/>
      <c r="AGH176" s="401"/>
      <c r="AGI176" s="401"/>
      <c r="AGJ176" s="401"/>
      <c r="AGK176" s="401"/>
      <c r="AGL176" s="401"/>
      <c r="AGM176" s="401"/>
      <c r="AGN176" s="401"/>
      <c r="AGO176" s="401"/>
      <c r="AGP176" s="401"/>
      <c r="AGQ176" s="401"/>
      <c r="AGR176" s="401"/>
      <c r="AGS176" s="401"/>
      <c r="AGT176" s="401"/>
      <c r="AGU176" s="401"/>
      <c r="AGV176" s="401"/>
      <c r="AGW176" s="401"/>
      <c r="AGX176" s="401"/>
      <c r="AGY176" s="401"/>
      <c r="AGZ176" s="401"/>
      <c r="AHA176" s="401"/>
      <c r="AHB176" s="401"/>
      <c r="AHC176" s="401"/>
      <c r="AHD176" s="401"/>
      <c r="AHE176" s="401"/>
      <c r="AHF176" s="401"/>
      <c r="AHG176" s="401"/>
      <c r="AHH176" s="401"/>
      <c r="AHI176" s="401"/>
      <c r="AHJ176" s="401"/>
      <c r="AHK176" s="401"/>
      <c r="AHL176" s="401"/>
      <c r="AHM176" s="401"/>
      <c r="AHN176" s="401"/>
      <c r="AHO176" s="401"/>
      <c r="AHP176" s="401"/>
      <c r="AHQ176" s="401"/>
      <c r="AHR176" s="401"/>
      <c r="AHS176" s="401"/>
      <c r="AHT176" s="401"/>
      <c r="AHU176" s="401"/>
      <c r="AHV176" s="401"/>
      <c r="AHW176" s="401"/>
      <c r="AHX176" s="401"/>
      <c r="AHY176" s="401"/>
      <c r="AHZ176" s="401"/>
      <c r="AIA176" s="401"/>
      <c r="AIB176" s="401"/>
      <c r="AIC176" s="401"/>
      <c r="AID176" s="401"/>
      <c r="AIE176" s="401"/>
      <c r="AIF176" s="401"/>
      <c r="AIG176" s="401"/>
      <c r="AIH176" s="401"/>
      <c r="AII176" s="401"/>
      <c r="AIJ176" s="401"/>
      <c r="AIK176" s="401"/>
      <c r="AIL176" s="401"/>
      <c r="AIM176" s="401"/>
      <c r="AIN176" s="401"/>
      <c r="AIO176" s="401"/>
      <c r="AIP176" s="401"/>
      <c r="AIQ176" s="401"/>
      <c r="AIR176" s="401"/>
      <c r="AIS176" s="401"/>
      <c r="AIT176" s="401"/>
      <c r="AIU176" s="401"/>
      <c r="AIV176" s="401"/>
      <c r="AIW176" s="401"/>
      <c r="AIX176" s="401"/>
      <c r="AIY176" s="401"/>
      <c r="AIZ176" s="401"/>
      <c r="AJA176" s="401"/>
      <c r="AJB176" s="401"/>
      <c r="AJC176" s="401"/>
      <c r="AJD176" s="401"/>
      <c r="AJE176" s="401"/>
      <c r="AJF176" s="401"/>
      <c r="AJG176" s="401"/>
      <c r="AJH176" s="401"/>
      <c r="AJI176" s="401"/>
      <c r="AJJ176" s="401"/>
      <c r="AJK176" s="401"/>
      <c r="AJL176" s="401"/>
      <c r="AJM176" s="401"/>
      <c r="AJN176" s="401"/>
      <c r="AJO176" s="401"/>
      <c r="AJP176" s="401"/>
      <c r="AJQ176" s="401"/>
      <c r="AJR176" s="401"/>
      <c r="AJS176" s="401"/>
      <c r="AJT176" s="401"/>
      <c r="AJU176" s="401"/>
      <c r="AJV176" s="401"/>
      <c r="AJW176" s="401"/>
      <c r="AJX176" s="401"/>
      <c r="AJY176" s="401"/>
      <c r="AJZ176" s="401"/>
      <c r="AKA176" s="401"/>
      <c r="AKB176" s="401"/>
      <c r="AKC176" s="401"/>
      <c r="AKD176" s="401"/>
      <c r="AKE176" s="401"/>
      <c r="AKF176" s="401"/>
      <c r="AKG176" s="401"/>
      <c r="AKH176" s="401"/>
      <c r="AKI176" s="401"/>
      <c r="AKJ176" s="401"/>
      <c r="AKK176" s="401"/>
      <c r="AKL176" s="401"/>
      <c r="AKM176" s="401"/>
      <c r="AKN176" s="401"/>
      <c r="AKO176" s="401"/>
      <c r="AKP176" s="401"/>
      <c r="AKQ176" s="401"/>
      <c r="AKR176" s="401"/>
      <c r="AKS176" s="401"/>
      <c r="AKT176" s="401"/>
      <c r="AKU176" s="401"/>
      <c r="AKV176" s="401"/>
      <c r="AKW176" s="401"/>
      <c r="AKX176" s="401"/>
      <c r="AKY176" s="401"/>
      <c r="AKZ176" s="401"/>
      <c r="ALA176" s="401"/>
      <c r="ALB176" s="401"/>
      <c r="ALC176" s="401"/>
      <c r="ALD176" s="401"/>
      <c r="ALE176" s="401"/>
      <c r="ALF176" s="401"/>
      <c r="ALG176" s="401"/>
      <c r="ALH176" s="401"/>
      <c r="ALI176" s="401"/>
      <c r="ALJ176" s="401"/>
      <c r="ALK176" s="401"/>
      <c r="ALL176" s="401"/>
      <c r="ALM176" s="401"/>
      <c r="ALN176" s="401"/>
      <c r="ALO176" s="401"/>
      <c r="ALP176" s="401"/>
      <c r="ALQ176" s="401"/>
      <c r="ALR176" s="401"/>
      <c r="ALS176" s="401"/>
      <c r="ALT176" s="401"/>
      <c r="ALU176" s="401"/>
      <c r="ALV176" s="401"/>
      <c r="ALW176" s="401"/>
      <c r="ALX176" s="401"/>
      <c r="ALY176" s="401"/>
      <c r="ALZ176" s="401"/>
      <c r="AMA176" s="401"/>
      <c r="AMB176" s="401"/>
      <c r="AMC176" s="401"/>
      <c r="AMD176" s="401"/>
      <c r="AME176" s="401"/>
      <c r="AMF176" s="401"/>
      <c r="AMG176" s="401"/>
      <c r="AMH176" s="401"/>
      <c r="AMI176" s="401"/>
      <c r="AMJ176" s="401"/>
      <c r="AMK176" s="401"/>
      <c r="AML176" s="401"/>
      <c r="AMM176" s="401"/>
      <c r="AMN176" s="401"/>
      <c r="AMO176" s="401"/>
      <c r="AMP176" s="401"/>
      <c r="AMQ176" s="401"/>
      <c r="AMR176" s="401"/>
      <c r="AMS176" s="401"/>
      <c r="AMT176" s="401"/>
      <c r="AMU176" s="401"/>
      <c r="AMV176" s="401"/>
      <c r="AMW176" s="401"/>
      <c r="AMX176" s="401"/>
      <c r="AMY176" s="401"/>
      <c r="AMZ176" s="401"/>
      <c r="ANA176" s="401"/>
      <c r="ANB176" s="401"/>
      <c r="ANC176" s="401"/>
      <c r="AND176" s="401"/>
      <c r="ANE176" s="401"/>
      <c r="ANF176" s="401"/>
      <c r="ANG176" s="401"/>
      <c r="ANH176" s="401"/>
      <c r="ANI176" s="401"/>
      <c r="ANJ176" s="401"/>
      <c r="ANK176" s="401"/>
      <c r="ANL176" s="401"/>
      <c r="ANM176" s="401"/>
      <c r="ANN176" s="401"/>
      <c r="ANO176" s="401"/>
      <c r="ANP176" s="401"/>
      <c r="ANQ176" s="401"/>
      <c r="ANR176" s="401"/>
      <c r="ANS176" s="401"/>
      <c r="ANT176" s="401"/>
      <c r="ANU176" s="401"/>
      <c r="ANV176" s="401"/>
      <c r="ANW176" s="401"/>
      <c r="ANX176" s="401"/>
      <c r="ANY176" s="401"/>
      <c r="ANZ176" s="401"/>
      <c r="AOA176" s="401"/>
      <c r="AOB176" s="401"/>
      <c r="AOC176" s="401"/>
      <c r="AOD176" s="401"/>
      <c r="AOE176" s="401"/>
      <c r="AOF176" s="401"/>
      <c r="AOG176" s="401"/>
      <c r="AOH176" s="401"/>
      <c r="AOI176" s="401"/>
      <c r="AOJ176" s="401"/>
      <c r="AOK176" s="401"/>
      <c r="AOL176" s="401"/>
      <c r="AOM176" s="401"/>
      <c r="AON176" s="401"/>
      <c r="AOO176" s="401"/>
      <c r="AOP176" s="401"/>
      <c r="AOQ176" s="401"/>
      <c r="AOR176" s="401"/>
      <c r="AOS176" s="401"/>
      <c r="AOT176" s="401"/>
      <c r="AOU176" s="401"/>
      <c r="AOV176" s="401"/>
      <c r="AOW176" s="401"/>
      <c r="AOX176" s="401"/>
      <c r="AOY176" s="401"/>
      <c r="AOZ176" s="401"/>
      <c r="APA176" s="401"/>
      <c r="APB176" s="401"/>
      <c r="APC176" s="401"/>
      <c r="APD176" s="401"/>
      <c r="APE176" s="401"/>
      <c r="APF176" s="401"/>
      <c r="APG176" s="401"/>
      <c r="APH176" s="401"/>
      <c r="API176" s="401"/>
      <c r="APJ176" s="401"/>
      <c r="APK176" s="401"/>
      <c r="APL176" s="401"/>
      <c r="APM176" s="401"/>
      <c r="APN176" s="401"/>
      <c r="APO176" s="401"/>
      <c r="APP176" s="401"/>
      <c r="APQ176" s="401"/>
      <c r="APR176" s="401"/>
      <c r="APS176" s="401"/>
      <c r="APT176" s="401"/>
      <c r="APU176" s="401"/>
      <c r="APV176" s="401"/>
      <c r="APW176" s="401"/>
      <c r="APX176" s="401"/>
      <c r="APY176" s="401"/>
      <c r="APZ176" s="401"/>
      <c r="AQA176" s="401"/>
      <c r="AQB176" s="401"/>
      <c r="AQC176" s="401"/>
      <c r="AQD176" s="401"/>
      <c r="AQE176" s="401"/>
      <c r="AQF176" s="401"/>
      <c r="AQG176" s="401"/>
      <c r="AQH176" s="401"/>
      <c r="AQI176" s="401"/>
      <c r="AQJ176" s="401"/>
      <c r="AQK176" s="401"/>
      <c r="AQL176" s="401"/>
      <c r="AQM176" s="401"/>
      <c r="AQN176" s="401"/>
      <c r="AQO176" s="401"/>
      <c r="AQP176" s="401"/>
      <c r="AQQ176" s="401"/>
      <c r="AQR176" s="401"/>
      <c r="AQS176" s="401"/>
      <c r="AQT176" s="401"/>
      <c r="AQU176" s="401"/>
      <c r="AQV176" s="401"/>
      <c r="AQW176" s="401"/>
      <c r="AQX176" s="401"/>
      <c r="AQY176" s="401"/>
      <c r="AQZ176" s="401"/>
      <c r="ARA176" s="401"/>
      <c r="ARB176" s="401"/>
      <c r="ARC176" s="401"/>
      <c r="ARD176" s="401"/>
      <c r="ARE176" s="401"/>
      <c r="ARF176" s="401"/>
      <c r="ARG176" s="401"/>
      <c r="ARH176" s="401"/>
      <c r="ARI176" s="401"/>
      <c r="ARJ176" s="401"/>
      <c r="ARK176" s="401"/>
      <c r="ARL176" s="401"/>
      <c r="ARM176" s="401"/>
      <c r="ARN176" s="401"/>
      <c r="ARO176" s="401"/>
      <c r="ARP176" s="401"/>
      <c r="ARQ176" s="401"/>
      <c r="ARR176" s="401"/>
      <c r="ARS176" s="401"/>
      <c r="ART176" s="401"/>
      <c r="ARU176" s="401"/>
      <c r="ARV176" s="401"/>
      <c r="ARW176" s="401"/>
      <c r="ARX176" s="401"/>
      <c r="ARY176" s="401"/>
      <c r="ARZ176" s="401"/>
      <c r="ASA176" s="401"/>
      <c r="ASB176" s="401"/>
      <c r="ASC176" s="401"/>
      <c r="ASD176" s="401"/>
      <c r="ASE176" s="401"/>
      <c r="ASF176" s="401"/>
      <c r="ASG176" s="401"/>
      <c r="ASH176" s="401"/>
      <c r="ASI176" s="401"/>
      <c r="ASJ176" s="401"/>
      <c r="ASK176" s="401"/>
      <c r="ASL176" s="401"/>
      <c r="ASM176" s="401"/>
      <c r="ASN176" s="401"/>
      <c r="ASO176" s="401"/>
      <c r="ASP176" s="401"/>
      <c r="ASQ176" s="401"/>
      <c r="ASR176" s="401"/>
      <c r="ASS176" s="401"/>
      <c r="AST176" s="401"/>
      <c r="ASU176" s="401"/>
      <c r="ASV176" s="401"/>
      <c r="ASW176" s="401"/>
      <c r="ASX176" s="401"/>
      <c r="ASY176" s="401"/>
      <c r="ASZ176" s="401"/>
      <c r="ATA176" s="401"/>
      <c r="ATB176" s="401"/>
      <c r="ATC176" s="401"/>
      <c r="ATD176" s="401"/>
      <c r="ATE176" s="401"/>
      <c r="ATF176" s="401"/>
      <c r="ATG176" s="401"/>
      <c r="ATH176" s="401"/>
      <c r="ATI176" s="401"/>
      <c r="ATJ176" s="401"/>
      <c r="ATK176" s="401"/>
      <c r="ATL176" s="401"/>
      <c r="ATM176" s="401"/>
      <c r="ATN176" s="401"/>
      <c r="ATO176" s="401"/>
      <c r="ATP176" s="401"/>
      <c r="ATQ176" s="401"/>
      <c r="ATR176" s="401"/>
      <c r="ATS176" s="401"/>
      <c r="ATT176" s="401"/>
      <c r="ATU176" s="401"/>
      <c r="ATV176" s="401"/>
      <c r="ATW176" s="401"/>
      <c r="ATX176" s="401"/>
      <c r="ATY176" s="401"/>
      <c r="ATZ176" s="401"/>
      <c r="AUA176" s="401"/>
      <c r="AUB176" s="401"/>
      <c r="AUC176" s="401"/>
      <c r="AUD176" s="401"/>
      <c r="AUE176" s="401"/>
      <c r="AUF176" s="401"/>
      <c r="AUG176" s="401"/>
      <c r="AUH176" s="401"/>
      <c r="AUI176" s="401"/>
      <c r="AUJ176" s="401"/>
      <c r="AUK176" s="401"/>
      <c r="AUL176" s="401"/>
      <c r="AUM176" s="401"/>
      <c r="AUN176" s="401"/>
      <c r="AUO176" s="401"/>
      <c r="AUP176" s="401"/>
      <c r="AUQ176" s="401"/>
      <c r="AUR176" s="401"/>
      <c r="AUS176" s="401"/>
      <c r="AUT176" s="401"/>
      <c r="AUU176" s="401"/>
      <c r="AUV176" s="401"/>
      <c r="AUW176" s="401"/>
      <c r="AUX176" s="401"/>
      <c r="AUY176" s="401"/>
      <c r="AUZ176" s="401"/>
      <c r="AVA176" s="401"/>
      <c r="AVB176" s="401"/>
      <c r="AVC176" s="401"/>
      <c r="AVD176" s="401"/>
      <c r="AVE176" s="401"/>
      <c r="AVF176" s="401"/>
      <c r="AVG176" s="401"/>
      <c r="AVH176" s="401"/>
      <c r="AVI176" s="401"/>
      <c r="AVJ176" s="401"/>
      <c r="AVK176" s="401"/>
      <c r="AVL176" s="401"/>
      <c r="AVM176" s="401"/>
      <c r="AVN176" s="401"/>
      <c r="AVO176" s="401"/>
      <c r="AVP176" s="401"/>
      <c r="AVQ176" s="401"/>
      <c r="AVR176" s="401"/>
      <c r="AVS176" s="401"/>
      <c r="AVT176" s="401"/>
      <c r="AVU176" s="401"/>
      <c r="AVV176" s="401"/>
      <c r="AVW176" s="401"/>
      <c r="AVX176" s="401"/>
      <c r="AVY176" s="401"/>
      <c r="AVZ176" s="401"/>
      <c r="AWA176" s="401"/>
      <c r="AWB176" s="401"/>
      <c r="AWC176" s="401"/>
      <c r="AWD176" s="401"/>
      <c r="AWE176" s="401"/>
      <c r="AWF176" s="401"/>
      <c r="AWG176" s="401"/>
      <c r="AWH176" s="401"/>
      <c r="AWI176" s="401"/>
      <c r="AWJ176" s="401"/>
      <c r="AWK176" s="401"/>
      <c r="AWL176" s="401"/>
      <c r="AWM176" s="401"/>
      <c r="AWN176" s="401"/>
      <c r="AWO176" s="401"/>
      <c r="AWP176" s="401"/>
      <c r="AWQ176" s="401"/>
      <c r="AWR176" s="401"/>
      <c r="AWS176" s="401"/>
      <c r="AWT176" s="401"/>
      <c r="AWU176" s="401"/>
      <c r="AWV176" s="401"/>
      <c r="AWW176" s="401"/>
      <c r="AWX176" s="401"/>
      <c r="AWY176" s="401"/>
      <c r="AWZ176" s="401"/>
      <c r="AXA176" s="401"/>
      <c r="AXB176" s="401"/>
      <c r="AXC176" s="401"/>
      <c r="AXD176" s="401"/>
      <c r="AXE176" s="401"/>
      <c r="AXF176" s="401"/>
      <c r="AXG176" s="401"/>
      <c r="AXH176" s="401"/>
      <c r="AXI176" s="401"/>
      <c r="AXJ176" s="401"/>
      <c r="AXK176" s="401"/>
      <c r="AXL176" s="401"/>
      <c r="AXM176" s="401"/>
      <c r="AXN176" s="401"/>
      <c r="AXO176" s="401"/>
      <c r="AXP176" s="401"/>
      <c r="AXQ176" s="401"/>
      <c r="AXR176" s="401"/>
      <c r="AXS176" s="401"/>
      <c r="AXT176" s="401"/>
      <c r="AXU176" s="401"/>
      <c r="AXV176" s="401"/>
      <c r="AXW176" s="401"/>
      <c r="AXX176" s="401"/>
      <c r="AXY176" s="401"/>
      <c r="AXZ176" s="401"/>
      <c r="AYA176" s="401"/>
      <c r="AYB176" s="401"/>
      <c r="AYC176" s="401"/>
      <c r="AYD176" s="401"/>
      <c r="AYE176" s="401"/>
      <c r="AYF176" s="401"/>
      <c r="AYG176" s="401"/>
      <c r="AYH176" s="401"/>
      <c r="AYI176" s="401"/>
      <c r="AYJ176" s="401"/>
      <c r="AYK176" s="401"/>
      <c r="AYL176" s="401"/>
      <c r="AYM176" s="401"/>
      <c r="AYN176" s="401"/>
      <c r="AYO176" s="401"/>
      <c r="AYP176" s="401"/>
      <c r="AYQ176" s="401"/>
      <c r="AYR176" s="401"/>
      <c r="AYS176" s="401"/>
      <c r="AYT176" s="401"/>
      <c r="AYU176" s="401"/>
      <c r="AYV176" s="401"/>
      <c r="AYW176" s="401"/>
      <c r="AYX176" s="401"/>
      <c r="AYY176" s="401"/>
      <c r="AYZ176" s="401"/>
      <c r="AZA176" s="401"/>
      <c r="AZB176" s="401"/>
      <c r="AZC176" s="401"/>
      <c r="AZD176" s="401"/>
      <c r="AZE176" s="401"/>
      <c r="AZF176" s="401"/>
      <c r="AZG176" s="401"/>
      <c r="AZH176" s="401"/>
      <c r="AZI176" s="401"/>
      <c r="AZJ176" s="401"/>
      <c r="AZK176" s="401"/>
      <c r="AZL176" s="401"/>
      <c r="AZM176" s="401"/>
      <c r="AZN176" s="401"/>
      <c r="AZO176" s="401"/>
      <c r="AZP176" s="401"/>
      <c r="AZQ176" s="401"/>
      <c r="AZR176" s="401"/>
      <c r="AZS176" s="401"/>
      <c r="AZT176" s="401"/>
      <c r="AZU176" s="401"/>
      <c r="AZV176" s="401"/>
      <c r="AZW176" s="401"/>
      <c r="AZX176" s="401"/>
      <c r="AZY176" s="401"/>
      <c r="AZZ176" s="401"/>
      <c r="BAA176" s="401"/>
      <c r="BAB176" s="401"/>
      <c r="BAC176" s="401"/>
      <c r="BAD176" s="401"/>
      <c r="BAE176" s="401"/>
      <c r="BAF176" s="401"/>
      <c r="BAG176" s="401"/>
      <c r="BAH176" s="401"/>
      <c r="BAI176" s="401"/>
      <c r="BAJ176" s="401"/>
      <c r="BAK176" s="401"/>
      <c r="BAL176" s="401"/>
      <c r="BAM176" s="401"/>
      <c r="BAN176" s="401"/>
      <c r="BAO176" s="401"/>
      <c r="BAP176" s="401"/>
      <c r="BAQ176" s="401"/>
      <c r="BAR176" s="401"/>
      <c r="BAS176" s="401"/>
      <c r="BAT176" s="401"/>
      <c r="BAU176" s="401"/>
      <c r="BAV176" s="401"/>
      <c r="BAW176" s="401"/>
      <c r="BAX176" s="401"/>
      <c r="BAY176" s="401"/>
      <c r="BAZ176" s="401"/>
      <c r="BBA176" s="401"/>
      <c r="BBB176" s="401"/>
      <c r="BBC176" s="401"/>
      <c r="BBD176" s="401"/>
      <c r="BBE176" s="401"/>
      <c r="BBF176" s="401"/>
      <c r="BBG176" s="401"/>
      <c r="BBH176" s="401"/>
      <c r="BBI176" s="401"/>
      <c r="BBJ176" s="401"/>
      <c r="BBK176" s="401"/>
      <c r="BBL176" s="401"/>
      <c r="BBM176" s="401"/>
      <c r="BBN176" s="401"/>
      <c r="BBO176" s="401"/>
      <c r="BBP176" s="401"/>
      <c r="BBQ176" s="401"/>
      <c r="BBR176" s="401"/>
      <c r="BBS176" s="401"/>
      <c r="BBT176" s="401"/>
      <c r="BBU176" s="401"/>
      <c r="BBV176" s="401"/>
      <c r="BBW176" s="401"/>
      <c r="BBX176" s="401"/>
      <c r="BBY176" s="401"/>
      <c r="BBZ176" s="401"/>
      <c r="BCA176" s="401"/>
      <c r="BCB176" s="401"/>
      <c r="BCC176" s="401"/>
      <c r="BCD176" s="401"/>
      <c r="BCE176" s="401"/>
      <c r="BCF176" s="401"/>
      <c r="BCG176" s="401"/>
      <c r="BCH176" s="401"/>
      <c r="BCI176" s="401"/>
      <c r="BCJ176" s="401"/>
      <c r="BCK176" s="401"/>
      <c r="BCL176" s="401"/>
      <c r="BCM176" s="401"/>
      <c r="BCN176" s="401"/>
      <c r="BCO176" s="401"/>
      <c r="BCP176" s="401"/>
      <c r="BCQ176" s="401"/>
      <c r="BCR176" s="401"/>
      <c r="BCS176" s="401"/>
      <c r="BCT176" s="401"/>
      <c r="BCU176" s="401"/>
      <c r="BCV176" s="401"/>
      <c r="BCW176" s="401"/>
      <c r="BCX176" s="401"/>
      <c r="BCY176" s="401"/>
      <c r="BCZ176" s="401"/>
      <c r="BDA176" s="401"/>
      <c r="BDB176" s="401"/>
      <c r="BDC176" s="401"/>
      <c r="BDD176" s="401"/>
      <c r="BDE176" s="401"/>
      <c r="BDF176" s="401"/>
      <c r="BDG176" s="401"/>
      <c r="BDH176" s="401"/>
      <c r="BDI176" s="401"/>
      <c r="BDJ176" s="401"/>
      <c r="BDK176" s="401"/>
      <c r="BDL176" s="401"/>
      <c r="BDM176" s="401"/>
      <c r="BDN176" s="401"/>
      <c r="BDO176" s="401"/>
      <c r="BDP176" s="401"/>
      <c r="BDQ176" s="401"/>
      <c r="BDR176" s="401"/>
      <c r="BDS176" s="401"/>
      <c r="BDT176" s="401"/>
      <c r="BDU176" s="401"/>
      <c r="BDV176" s="401"/>
      <c r="BDW176" s="401"/>
      <c r="BDX176" s="401"/>
      <c r="BDY176" s="401"/>
      <c r="BDZ176" s="401"/>
      <c r="BEA176" s="401"/>
      <c r="BEB176" s="401"/>
      <c r="BEC176" s="401"/>
      <c r="BED176" s="401"/>
      <c r="BEE176" s="401"/>
      <c r="BEF176" s="401"/>
      <c r="BEG176" s="401"/>
      <c r="BEH176" s="401"/>
      <c r="BEI176" s="401"/>
      <c r="BEJ176" s="401"/>
      <c r="BEK176" s="401"/>
      <c r="BEL176" s="401"/>
      <c r="BEM176" s="401"/>
      <c r="BEN176" s="401"/>
      <c r="BEO176" s="401"/>
      <c r="BEP176" s="401"/>
      <c r="BEQ176" s="401"/>
      <c r="BER176" s="401"/>
      <c r="BES176" s="401"/>
      <c r="BET176" s="401"/>
      <c r="BEU176" s="401"/>
      <c r="BEV176" s="401"/>
      <c r="BEW176" s="401"/>
      <c r="BEX176" s="401"/>
      <c r="BEY176" s="401"/>
      <c r="BEZ176" s="401"/>
      <c r="BFA176" s="401"/>
      <c r="BFB176" s="401"/>
      <c r="BFC176" s="401"/>
      <c r="BFD176" s="401"/>
      <c r="BFE176" s="401"/>
      <c r="BFF176" s="401"/>
      <c r="BFG176" s="401"/>
      <c r="BFH176" s="401"/>
      <c r="BFI176" s="401"/>
      <c r="BFJ176" s="401"/>
      <c r="BFK176" s="401"/>
      <c r="BFL176" s="401"/>
      <c r="BFM176" s="401"/>
      <c r="BFN176" s="401"/>
      <c r="BFO176" s="401"/>
      <c r="BFP176" s="401"/>
      <c r="BFQ176" s="401"/>
      <c r="BFR176" s="401"/>
      <c r="BFS176" s="401"/>
      <c r="BFT176" s="401"/>
      <c r="BFU176" s="401"/>
      <c r="BFV176" s="401"/>
      <c r="BFW176" s="401"/>
      <c r="BFX176" s="401"/>
      <c r="BFY176" s="401"/>
      <c r="BFZ176" s="401"/>
      <c r="BGA176" s="401"/>
      <c r="BGB176" s="401"/>
      <c r="BGC176" s="401"/>
      <c r="BGD176" s="401"/>
      <c r="BGE176" s="401"/>
      <c r="BGF176" s="401"/>
      <c r="BGG176" s="401"/>
      <c r="BGH176" s="401"/>
      <c r="BGI176" s="401"/>
      <c r="BGJ176" s="401"/>
      <c r="BGK176" s="401"/>
      <c r="BGL176" s="401"/>
      <c r="BGM176" s="401"/>
      <c r="BGN176" s="401"/>
      <c r="BGO176" s="401"/>
      <c r="BGP176" s="401"/>
      <c r="BGQ176" s="401"/>
      <c r="BGR176" s="401"/>
      <c r="BGS176" s="401"/>
      <c r="BGT176" s="401"/>
      <c r="BGU176" s="401"/>
      <c r="BGV176" s="401"/>
      <c r="BGW176" s="401"/>
      <c r="BGX176" s="401"/>
      <c r="BGY176" s="401"/>
      <c r="BGZ176" s="401"/>
      <c r="BHA176" s="401"/>
      <c r="BHB176" s="401"/>
      <c r="BHC176" s="401"/>
      <c r="BHD176" s="401"/>
      <c r="BHE176" s="401"/>
      <c r="BHF176" s="401"/>
      <c r="BHG176" s="401"/>
      <c r="BHH176" s="401"/>
      <c r="BHI176" s="401"/>
      <c r="BHJ176" s="401"/>
      <c r="BHK176" s="401"/>
      <c r="BHL176" s="401"/>
      <c r="BHM176" s="401"/>
      <c r="BHN176" s="401"/>
      <c r="BHO176" s="401"/>
      <c r="BHP176" s="401"/>
      <c r="BHQ176" s="401"/>
      <c r="BHR176" s="401"/>
      <c r="BHS176" s="401"/>
      <c r="BHT176" s="401"/>
      <c r="BHU176" s="401"/>
      <c r="BHV176" s="401"/>
      <c r="BHW176" s="401"/>
      <c r="BHX176" s="401"/>
      <c r="BHY176" s="401"/>
      <c r="BHZ176" s="401"/>
      <c r="BIA176" s="401"/>
      <c r="BIB176" s="401"/>
      <c r="BIC176" s="401"/>
      <c r="BID176" s="401"/>
      <c r="BIE176" s="401"/>
      <c r="BIF176" s="401"/>
      <c r="BIG176" s="401"/>
      <c r="BIH176" s="401"/>
      <c r="BII176" s="401"/>
      <c r="BIJ176" s="401"/>
      <c r="BIK176" s="401"/>
      <c r="BIL176" s="401"/>
      <c r="BIM176" s="401"/>
      <c r="BIN176" s="401"/>
      <c r="BIO176" s="401"/>
      <c r="BIP176" s="401"/>
      <c r="BIQ176" s="401"/>
      <c r="BIR176" s="401"/>
      <c r="BIS176" s="401"/>
      <c r="BIT176" s="401"/>
      <c r="BIU176" s="401"/>
      <c r="BIV176" s="401"/>
      <c r="BIW176" s="401"/>
      <c r="BIX176" s="401"/>
      <c r="BIY176" s="401"/>
      <c r="BIZ176" s="401"/>
      <c r="BJA176" s="401"/>
      <c r="BJB176" s="401"/>
      <c r="BJC176" s="401"/>
      <c r="BJD176" s="401"/>
      <c r="BJE176" s="401"/>
      <c r="BJF176" s="401"/>
      <c r="BJG176" s="401"/>
      <c r="BJH176" s="401"/>
      <c r="BJI176" s="401"/>
      <c r="BJJ176" s="401"/>
      <c r="BJK176" s="401"/>
      <c r="BJL176" s="401"/>
      <c r="BJM176" s="401"/>
      <c r="BJN176" s="401"/>
      <c r="BJO176" s="401"/>
      <c r="BJP176" s="401"/>
      <c r="BJQ176" s="401"/>
      <c r="BJR176" s="401"/>
      <c r="BJS176" s="401"/>
      <c r="BJT176" s="401"/>
      <c r="BJU176" s="401"/>
      <c r="BJV176" s="401"/>
      <c r="BJW176" s="401"/>
      <c r="BJX176" s="401"/>
      <c r="BJY176" s="401"/>
      <c r="BJZ176" s="401"/>
      <c r="BKA176" s="401"/>
      <c r="BKB176" s="401"/>
      <c r="BKC176" s="401"/>
      <c r="BKD176" s="401"/>
      <c r="BKE176" s="401"/>
      <c r="BKF176" s="401"/>
      <c r="BKG176" s="401"/>
      <c r="BKH176" s="401"/>
      <c r="BKI176" s="401"/>
      <c r="BKJ176" s="401"/>
      <c r="BKK176" s="401"/>
      <c r="BKL176" s="401"/>
      <c r="BKM176" s="401"/>
      <c r="BKN176" s="401"/>
      <c r="BKO176" s="401"/>
      <c r="BKP176" s="401"/>
      <c r="BKQ176" s="401"/>
      <c r="BKR176" s="401"/>
      <c r="BKS176" s="401"/>
      <c r="BKT176" s="401"/>
      <c r="BKU176" s="401"/>
      <c r="BKV176" s="401"/>
      <c r="BKW176" s="401"/>
      <c r="BKX176" s="401"/>
      <c r="BKY176" s="401"/>
      <c r="BKZ176" s="401"/>
      <c r="BLA176" s="401"/>
      <c r="BLB176" s="401"/>
      <c r="BLC176" s="401"/>
      <c r="BLD176" s="401"/>
      <c r="BLE176" s="401"/>
      <c r="BLF176" s="401"/>
      <c r="BLG176" s="401"/>
      <c r="BLH176" s="401"/>
      <c r="BLI176" s="401"/>
      <c r="BLJ176" s="401"/>
      <c r="BLK176" s="401"/>
      <c r="BLL176" s="401"/>
      <c r="BLM176" s="401"/>
      <c r="BLN176" s="401"/>
      <c r="BLO176" s="401"/>
      <c r="BLP176" s="401"/>
      <c r="BLQ176" s="401"/>
      <c r="BLR176" s="401"/>
      <c r="BLS176" s="401"/>
      <c r="BLT176" s="401"/>
      <c r="BLU176" s="401"/>
      <c r="BLV176" s="401"/>
      <c r="BLW176" s="401"/>
      <c r="BLX176" s="401"/>
      <c r="BLY176" s="401"/>
      <c r="BLZ176" s="401"/>
      <c r="BMA176" s="401"/>
      <c r="BMB176" s="401"/>
      <c r="BMC176" s="401"/>
      <c r="BMD176" s="401"/>
      <c r="BME176" s="401"/>
      <c r="BMF176" s="401"/>
      <c r="BMG176" s="401"/>
      <c r="BMH176" s="401"/>
      <c r="BMI176" s="401"/>
      <c r="BMJ176" s="401"/>
      <c r="BMK176" s="401"/>
      <c r="BML176" s="401"/>
      <c r="BMM176" s="401"/>
      <c r="BMN176" s="401"/>
      <c r="BMO176" s="401"/>
      <c r="BMP176" s="401"/>
      <c r="BMQ176" s="401"/>
      <c r="BMR176" s="401"/>
      <c r="BMS176" s="401"/>
      <c r="BMT176" s="401"/>
      <c r="BMU176" s="401"/>
      <c r="BMV176" s="401"/>
      <c r="BMW176" s="401"/>
      <c r="BMX176" s="401"/>
      <c r="BMY176" s="401"/>
      <c r="BMZ176" s="401"/>
      <c r="BNA176" s="401"/>
      <c r="BNB176" s="401"/>
      <c r="BNC176" s="401"/>
      <c r="BND176" s="401"/>
      <c r="BNE176" s="401"/>
      <c r="BNF176" s="401"/>
      <c r="BNG176" s="401"/>
      <c r="BNH176" s="401"/>
      <c r="BNI176" s="401"/>
      <c r="BNJ176" s="401"/>
      <c r="BNK176" s="401"/>
      <c r="BNL176" s="401"/>
      <c r="BNM176" s="401"/>
      <c r="BNN176" s="401"/>
      <c r="BNO176" s="401"/>
      <c r="BNP176" s="401"/>
      <c r="BNQ176" s="401"/>
      <c r="BNR176" s="401"/>
      <c r="BNS176" s="401"/>
      <c r="BNT176" s="401"/>
      <c r="BNU176" s="401"/>
      <c r="BNV176" s="401"/>
      <c r="BNW176" s="401"/>
      <c r="BNX176" s="401"/>
      <c r="BNY176" s="401"/>
      <c r="BNZ176" s="401"/>
      <c r="BOA176" s="401"/>
      <c r="BOB176" s="401"/>
      <c r="BOC176" s="401"/>
      <c r="BOD176" s="401"/>
      <c r="BOE176" s="401"/>
      <c r="BOF176" s="401"/>
      <c r="BOG176" s="401"/>
      <c r="BOH176" s="401"/>
      <c r="BOI176" s="401"/>
      <c r="BOJ176" s="401"/>
      <c r="BOK176" s="401"/>
      <c r="BOL176" s="401"/>
      <c r="BOM176" s="401"/>
      <c r="BON176" s="401"/>
      <c r="BOO176" s="401"/>
      <c r="BOP176" s="401"/>
      <c r="BOQ176" s="401"/>
      <c r="BOR176" s="401"/>
      <c r="BOS176" s="401"/>
      <c r="BOT176" s="401"/>
      <c r="BOU176" s="401"/>
      <c r="BOV176" s="401"/>
      <c r="BOW176" s="401"/>
      <c r="BOX176" s="401"/>
      <c r="BOY176" s="401"/>
      <c r="BOZ176" s="401"/>
      <c r="BPA176" s="401"/>
      <c r="BPB176" s="401"/>
      <c r="BPC176" s="401"/>
      <c r="BPD176" s="401"/>
      <c r="BPE176" s="401"/>
      <c r="BPF176" s="401"/>
      <c r="BPG176" s="401"/>
      <c r="BPH176" s="401"/>
      <c r="BPI176" s="401"/>
      <c r="BPJ176" s="401"/>
      <c r="BPK176" s="401"/>
      <c r="BPL176" s="401"/>
      <c r="BPM176" s="401"/>
      <c r="BPN176" s="401"/>
      <c r="BPO176" s="401"/>
      <c r="BPP176" s="401"/>
      <c r="BPQ176" s="401"/>
      <c r="BPR176" s="401"/>
      <c r="BPS176" s="401"/>
      <c r="BPT176" s="401"/>
      <c r="BPU176" s="401"/>
      <c r="BPV176" s="401"/>
      <c r="BPW176" s="401"/>
      <c r="BPX176" s="401"/>
      <c r="BPY176" s="401"/>
      <c r="BPZ176" s="401"/>
      <c r="BQA176" s="401"/>
      <c r="BQB176" s="401"/>
      <c r="BQC176" s="401"/>
      <c r="BQD176" s="401"/>
      <c r="BQE176" s="401"/>
      <c r="BQF176" s="401"/>
      <c r="BQG176" s="401"/>
      <c r="BQH176" s="401"/>
      <c r="BQI176" s="401"/>
      <c r="BQJ176" s="401"/>
      <c r="BQK176" s="401"/>
      <c r="BQL176" s="401"/>
      <c r="BQM176" s="401"/>
      <c r="BQN176" s="401"/>
      <c r="BQO176" s="401"/>
      <c r="BQP176" s="401"/>
      <c r="BQQ176" s="401"/>
      <c r="BQR176" s="401"/>
      <c r="BQS176" s="401"/>
      <c r="BQT176" s="401"/>
      <c r="BQU176" s="401"/>
      <c r="BQV176" s="401"/>
      <c r="BQW176" s="401"/>
      <c r="BQX176" s="401"/>
      <c r="BQY176" s="401"/>
      <c r="BQZ176" s="401"/>
      <c r="BRA176" s="401"/>
      <c r="BRB176" s="401"/>
      <c r="BRC176" s="401"/>
      <c r="BRD176" s="401"/>
      <c r="BRE176" s="401"/>
      <c r="BRF176" s="401"/>
      <c r="BRG176" s="401"/>
      <c r="BRH176" s="401"/>
      <c r="BRI176" s="401"/>
      <c r="BRJ176" s="401"/>
      <c r="BRK176" s="401"/>
      <c r="BRL176" s="401"/>
      <c r="BRM176" s="401"/>
      <c r="BRN176" s="401"/>
      <c r="BRO176" s="401"/>
      <c r="BRP176" s="401"/>
      <c r="BRQ176" s="401"/>
      <c r="BRR176" s="401"/>
      <c r="BRS176" s="401"/>
      <c r="BRT176" s="401"/>
      <c r="BRU176" s="401"/>
      <c r="BRV176" s="401"/>
      <c r="BRW176" s="401"/>
      <c r="BRX176" s="401"/>
      <c r="BRY176" s="401"/>
      <c r="BRZ176" s="401"/>
      <c r="BSA176" s="401"/>
      <c r="BSB176" s="401"/>
      <c r="BSC176" s="401"/>
      <c r="BSD176" s="401"/>
      <c r="BSE176" s="401"/>
      <c r="BSF176" s="401"/>
      <c r="BSG176" s="401"/>
      <c r="BSH176" s="401"/>
      <c r="BSI176" s="401"/>
      <c r="BSJ176" s="401"/>
      <c r="BSK176" s="401"/>
      <c r="BSL176" s="401"/>
      <c r="BSM176" s="401"/>
      <c r="BSN176" s="401"/>
      <c r="BSO176" s="401"/>
      <c r="BSP176" s="401"/>
      <c r="BSQ176" s="401"/>
      <c r="BSR176" s="401"/>
      <c r="BSS176" s="401"/>
      <c r="BST176" s="401"/>
      <c r="BSU176" s="401"/>
      <c r="BSV176" s="401"/>
      <c r="BSW176" s="401"/>
      <c r="BSX176" s="401"/>
      <c r="BSY176" s="401"/>
      <c r="BSZ176" s="401"/>
      <c r="BTA176" s="401"/>
      <c r="BTB176" s="401"/>
      <c r="BTC176" s="401"/>
      <c r="BTD176" s="401"/>
      <c r="BTE176" s="401"/>
      <c r="BTF176" s="401"/>
      <c r="BTG176" s="401"/>
      <c r="BTH176" s="401"/>
      <c r="BTI176" s="401"/>
      <c r="BTJ176" s="401"/>
      <c r="BTK176" s="401"/>
      <c r="BTL176" s="401"/>
      <c r="BTM176" s="401"/>
      <c r="BTN176" s="401"/>
      <c r="BTO176" s="401"/>
      <c r="BTP176" s="401"/>
      <c r="BTQ176" s="401"/>
      <c r="BTR176" s="401"/>
      <c r="BTS176" s="401"/>
      <c r="BTT176" s="401"/>
      <c r="BTU176" s="401"/>
      <c r="BTV176" s="401"/>
      <c r="BTW176" s="401"/>
      <c r="BTX176" s="401"/>
      <c r="BTY176" s="401"/>
      <c r="BTZ176" s="401"/>
      <c r="BUA176" s="401"/>
      <c r="BUB176" s="401"/>
      <c r="BUC176" s="401"/>
      <c r="BUD176" s="401"/>
      <c r="BUE176" s="401"/>
      <c r="BUF176" s="401"/>
      <c r="BUG176" s="401"/>
      <c r="BUH176" s="401"/>
      <c r="BUI176" s="401"/>
      <c r="BUJ176" s="401"/>
      <c r="BUK176" s="401"/>
      <c r="BUL176" s="401"/>
      <c r="BUM176" s="401"/>
      <c r="BUN176" s="401"/>
      <c r="BUO176" s="401"/>
      <c r="BUP176" s="401"/>
      <c r="BUQ176" s="401"/>
      <c r="BUR176" s="401"/>
      <c r="BUS176" s="401"/>
      <c r="BUT176" s="401"/>
      <c r="BUU176" s="401"/>
      <c r="BUV176" s="401"/>
      <c r="BUW176" s="401"/>
      <c r="BUX176" s="401"/>
      <c r="BUY176" s="401"/>
      <c r="BUZ176" s="401"/>
      <c r="BVA176" s="401"/>
      <c r="BVB176" s="401"/>
      <c r="BVC176" s="401"/>
      <c r="BVD176" s="401"/>
      <c r="BVE176" s="401"/>
      <c r="BVF176" s="401"/>
      <c r="BVG176" s="401"/>
      <c r="BVH176" s="401"/>
      <c r="BVI176" s="401"/>
      <c r="BVJ176" s="401"/>
      <c r="BVK176" s="401"/>
      <c r="BVL176" s="401"/>
      <c r="BVM176" s="401"/>
      <c r="BVN176" s="401"/>
      <c r="BVO176" s="401"/>
      <c r="BVP176" s="401"/>
      <c r="BVQ176" s="401"/>
      <c r="BVR176" s="401"/>
      <c r="BVS176" s="401"/>
      <c r="BVT176" s="401"/>
      <c r="BVU176" s="401"/>
      <c r="BVV176" s="401"/>
      <c r="BVW176" s="401"/>
      <c r="BVX176" s="401"/>
      <c r="BVY176" s="401"/>
      <c r="BVZ176" s="401"/>
      <c r="BWA176" s="401"/>
      <c r="BWB176" s="401"/>
      <c r="BWC176" s="401"/>
      <c r="BWD176" s="401"/>
      <c r="BWE176" s="401"/>
      <c r="BWF176" s="401"/>
      <c r="BWG176" s="401"/>
      <c r="BWH176" s="401"/>
      <c r="BWI176" s="401"/>
      <c r="BWJ176" s="401"/>
      <c r="BWK176" s="401"/>
      <c r="BWL176" s="401"/>
      <c r="BWM176" s="401"/>
      <c r="BWN176" s="401"/>
      <c r="BWO176" s="401"/>
      <c r="BWP176" s="401"/>
      <c r="BWQ176" s="401"/>
      <c r="BWR176" s="401"/>
      <c r="BWS176" s="401"/>
      <c r="BWT176" s="401"/>
      <c r="BWU176" s="401"/>
      <c r="BWV176" s="401"/>
      <c r="BWW176" s="401"/>
      <c r="BWX176" s="401"/>
      <c r="BWY176" s="401"/>
      <c r="BWZ176" s="401"/>
      <c r="BXA176" s="401"/>
      <c r="BXB176" s="401"/>
      <c r="BXC176" s="401"/>
      <c r="BXD176" s="401"/>
      <c r="BXE176" s="401"/>
      <c r="BXF176" s="401"/>
      <c r="BXG176" s="401"/>
      <c r="BXH176" s="401"/>
      <c r="BXI176" s="401"/>
      <c r="BXJ176" s="401"/>
      <c r="BXK176" s="401"/>
      <c r="BXL176" s="401"/>
      <c r="BXM176" s="401"/>
      <c r="BXN176" s="401"/>
      <c r="BXO176" s="401"/>
      <c r="BXP176" s="401"/>
      <c r="BXQ176" s="401"/>
      <c r="BXR176" s="401"/>
      <c r="BXS176" s="401"/>
      <c r="BXT176" s="401"/>
      <c r="BXU176" s="401"/>
      <c r="BXV176" s="401"/>
      <c r="BXW176" s="401"/>
      <c r="BXX176" s="401"/>
      <c r="BXY176" s="401"/>
      <c r="BXZ176" s="401"/>
      <c r="BYA176" s="401"/>
      <c r="BYB176" s="401"/>
      <c r="BYC176" s="401"/>
      <c r="BYD176" s="401"/>
      <c r="BYE176" s="401"/>
      <c r="BYF176" s="401"/>
      <c r="BYG176" s="401"/>
      <c r="BYH176" s="401"/>
      <c r="BYI176" s="401"/>
      <c r="BYJ176" s="401"/>
      <c r="BYK176" s="401"/>
      <c r="BYL176" s="401"/>
      <c r="BYM176" s="401"/>
      <c r="BYN176" s="401"/>
      <c r="BYO176" s="401"/>
      <c r="BYP176" s="401"/>
      <c r="BYQ176" s="401"/>
      <c r="BYR176" s="401"/>
      <c r="BYS176" s="401"/>
      <c r="BYT176" s="401"/>
      <c r="BYU176" s="401"/>
      <c r="BYV176" s="401"/>
      <c r="BYW176" s="401"/>
      <c r="BYX176" s="401"/>
      <c r="BYY176" s="401"/>
      <c r="BYZ176" s="401"/>
      <c r="BZA176" s="401"/>
      <c r="BZB176" s="401"/>
      <c r="BZC176" s="401"/>
      <c r="BZD176" s="401"/>
      <c r="BZE176" s="401"/>
      <c r="BZF176" s="401"/>
      <c r="BZG176" s="401"/>
      <c r="BZH176" s="401"/>
      <c r="BZI176" s="401"/>
      <c r="BZJ176" s="401"/>
      <c r="BZK176" s="401"/>
      <c r="BZL176" s="401"/>
      <c r="BZM176" s="401"/>
      <c r="BZN176" s="401"/>
      <c r="BZO176" s="401"/>
      <c r="BZP176" s="401"/>
      <c r="BZQ176" s="401"/>
      <c r="BZR176" s="401"/>
      <c r="BZS176" s="401"/>
      <c r="BZT176" s="401"/>
      <c r="BZU176" s="401"/>
      <c r="BZV176" s="401"/>
      <c r="BZW176" s="401"/>
      <c r="BZX176" s="401"/>
      <c r="BZY176" s="401"/>
      <c r="BZZ176" s="401"/>
      <c r="CAA176" s="401"/>
      <c r="CAB176" s="401"/>
      <c r="CAC176" s="401"/>
      <c r="CAD176" s="401"/>
      <c r="CAE176" s="401"/>
      <c r="CAF176" s="401"/>
      <c r="CAG176" s="401"/>
      <c r="CAH176" s="401"/>
      <c r="CAI176" s="401"/>
      <c r="CAJ176" s="401"/>
      <c r="CAK176" s="401"/>
      <c r="CAL176" s="401"/>
      <c r="CAM176" s="401"/>
      <c r="CAN176" s="401"/>
      <c r="CAO176" s="401"/>
      <c r="CAP176" s="401"/>
      <c r="CAQ176" s="401"/>
      <c r="CAR176" s="401"/>
      <c r="CAS176" s="401"/>
      <c r="CAT176" s="401"/>
      <c r="CAU176" s="401"/>
      <c r="CAV176" s="401"/>
      <c r="CAW176" s="401"/>
      <c r="CAX176" s="401"/>
      <c r="CAY176" s="401"/>
      <c r="CAZ176" s="401"/>
      <c r="CBA176" s="401"/>
      <c r="CBB176" s="401"/>
      <c r="CBC176" s="401"/>
    </row>
    <row r="177" s="280" customFormat="1" ht="15.95" customHeight="1" spans="1:2083">
      <c r="A177" s="427"/>
      <c r="B177" s="191" t="s">
        <v>1030</v>
      </c>
      <c r="C177" s="242">
        <v>8068</v>
      </c>
      <c r="D177" s="201" t="s">
        <v>929</v>
      </c>
      <c r="E177" s="201" t="s">
        <v>679</v>
      </c>
      <c r="F177" s="201" t="s">
        <v>1009</v>
      </c>
      <c r="G177" s="242">
        <v>11770</v>
      </c>
      <c r="H177" s="203">
        <v>1500</v>
      </c>
      <c r="I177" s="242">
        <v>2500</v>
      </c>
      <c r="J177" s="203">
        <v>5.4</v>
      </c>
      <c r="K177" s="242">
        <v>16.2</v>
      </c>
      <c r="L177" s="203">
        <v>4300</v>
      </c>
      <c r="M177" s="242">
        <v>12900</v>
      </c>
      <c r="N177" s="242">
        <v>3</v>
      </c>
      <c r="O177" s="203" t="s">
        <v>681</v>
      </c>
      <c r="P177" s="242">
        <v>19</v>
      </c>
      <c r="Q177" s="242">
        <v>524288</v>
      </c>
      <c r="R177" s="242">
        <v>10</v>
      </c>
      <c r="S177" s="465">
        <f>K177/G177*10000000</f>
        <v>13763.8062871708</v>
      </c>
      <c r="T177" s="182" t="s">
        <v>848</v>
      </c>
      <c r="U177" s="182" t="s">
        <v>747</v>
      </c>
      <c r="V177" s="471" t="s">
        <v>200</v>
      </c>
      <c r="W177" s="182" t="s">
        <v>42</v>
      </c>
      <c r="X177" s="544">
        <v>6.09</v>
      </c>
      <c r="Y177" s="180" t="s">
        <v>1031</v>
      </c>
      <c r="Z177" s="191"/>
      <c r="AA177" s="495"/>
      <c r="AB177" s="495"/>
      <c r="AC177" s="495"/>
      <c r="AD177" s="495"/>
      <c r="AE177" s="495"/>
      <c r="AF177" s="401"/>
      <c r="AG177" s="401"/>
      <c r="AH177" s="401"/>
      <c r="AI177" s="401"/>
      <c r="AJ177" s="401"/>
      <c r="AK177" s="401"/>
      <c r="AL177" s="401"/>
      <c r="AM177" s="401"/>
      <c r="AN177" s="401"/>
      <c r="AO177" s="401"/>
      <c r="AP177" s="401"/>
      <c r="AQ177" s="401"/>
      <c r="AR177" s="401"/>
      <c r="AS177" s="401"/>
      <c r="AT177" s="401"/>
      <c r="AU177" s="401"/>
      <c r="AV177" s="401"/>
      <c r="AW177" s="401"/>
      <c r="AX177" s="401"/>
      <c r="AY177" s="401"/>
      <c r="AZ177" s="401"/>
      <c r="BA177" s="401"/>
      <c r="BB177" s="401"/>
      <c r="BC177" s="401"/>
      <c r="BD177" s="401"/>
      <c r="BE177" s="401"/>
      <c r="BF177" s="401"/>
      <c r="BG177" s="401"/>
      <c r="BH177" s="401"/>
      <c r="BI177" s="401"/>
      <c r="BJ177" s="401"/>
      <c r="BK177" s="401"/>
      <c r="BL177" s="401"/>
      <c r="BM177" s="401"/>
      <c r="BN177" s="401"/>
      <c r="BO177" s="401"/>
      <c r="BP177" s="401"/>
      <c r="BQ177" s="401"/>
      <c r="BR177" s="401"/>
      <c r="BS177" s="401"/>
      <c r="BT177" s="401"/>
      <c r="BU177" s="401"/>
      <c r="BV177" s="401"/>
      <c r="BW177" s="401"/>
      <c r="BX177" s="401"/>
      <c r="BY177" s="401"/>
      <c r="BZ177" s="401"/>
      <c r="CA177" s="401"/>
      <c r="CB177" s="401"/>
      <c r="CC177" s="401"/>
      <c r="CD177" s="401"/>
      <c r="CE177" s="401"/>
      <c r="CF177" s="401"/>
      <c r="CG177" s="401"/>
      <c r="CH177" s="401"/>
      <c r="CI177" s="401"/>
      <c r="CJ177" s="401"/>
      <c r="CK177" s="401"/>
      <c r="CL177" s="401"/>
      <c r="CM177" s="401"/>
      <c r="CN177" s="401"/>
      <c r="CO177" s="401"/>
      <c r="CP177" s="401"/>
      <c r="CQ177" s="401"/>
      <c r="CR177" s="401"/>
      <c r="CS177" s="401"/>
      <c r="CT177" s="401"/>
      <c r="CU177" s="401"/>
      <c r="CV177" s="401"/>
      <c r="CW177" s="401"/>
      <c r="CX177" s="401"/>
      <c r="CY177" s="401"/>
      <c r="CZ177" s="401"/>
      <c r="DA177" s="401"/>
      <c r="DB177" s="401"/>
      <c r="DC177" s="401"/>
      <c r="DD177" s="401"/>
      <c r="DE177" s="401"/>
      <c r="DF177" s="401"/>
      <c r="DG177" s="401"/>
      <c r="DH177" s="401"/>
      <c r="DI177" s="401"/>
      <c r="DJ177" s="401"/>
      <c r="DK177" s="401"/>
      <c r="DL177" s="401"/>
      <c r="DM177" s="401"/>
      <c r="DN177" s="495"/>
      <c r="DO177" s="495"/>
      <c r="DP177" s="495"/>
      <c r="DQ177" s="495"/>
      <c r="DR177" s="495"/>
      <c r="DS177" s="495"/>
      <c r="DT177" s="495"/>
      <c r="DU177" s="495"/>
      <c r="DV177" s="495"/>
      <c r="DW177" s="495"/>
      <c r="DX177" s="495"/>
      <c r="DY177" s="495"/>
      <c r="DZ177" s="495"/>
      <c r="EA177" s="495"/>
      <c r="EB177" s="495"/>
      <c r="EC177" s="495"/>
      <c r="ED177" s="495"/>
      <c r="EE177" s="495"/>
      <c r="EF177" s="495"/>
      <c r="EG177" s="495"/>
      <c r="EH177" s="495"/>
      <c r="EI177" s="495"/>
      <c r="EJ177" s="495"/>
      <c r="EK177" s="495"/>
      <c r="EL177" s="495"/>
      <c r="EM177" s="495"/>
      <c r="EN177" s="495"/>
      <c r="EO177" s="495"/>
      <c r="EP177" s="495"/>
      <c r="EQ177" s="495"/>
      <c r="ER177" s="495"/>
      <c r="ES177" s="495"/>
      <c r="ET177" s="495"/>
      <c r="EU177" s="495"/>
      <c r="EV177" s="495"/>
      <c r="EW177" s="495"/>
      <c r="EX177" s="495"/>
      <c r="EY177" s="495"/>
      <c r="EZ177" s="495"/>
      <c r="FA177" s="495"/>
      <c r="FB177" s="495"/>
      <c r="FC177" s="495"/>
      <c r="FD177" s="495"/>
      <c r="FE177" s="495"/>
      <c r="FF177" s="495"/>
      <c r="FG177" s="495"/>
      <c r="FH177" s="495"/>
      <c r="FI177" s="495"/>
      <c r="FJ177" s="495"/>
      <c r="FK177" s="495"/>
      <c r="FL177" s="495"/>
      <c r="FM177" s="495"/>
      <c r="FN177" s="495"/>
      <c r="FO177" s="495"/>
      <c r="FP177" s="495"/>
      <c r="FQ177" s="495"/>
      <c r="FR177" s="495"/>
      <c r="FS177" s="495"/>
      <c r="FT177" s="495"/>
      <c r="FU177" s="495"/>
      <c r="FV177" s="495"/>
      <c r="FW177" s="495"/>
      <c r="FX177" s="495"/>
      <c r="FY177" s="495"/>
      <c r="FZ177" s="495"/>
      <c r="GA177" s="495"/>
      <c r="GB177" s="495"/>
      <c r="GC177" s="495"/>
      <c r="GD177" s="495"/>
      <c r="GE177" s="495"/>
      <c r="GF177" s="495"/>
      <c r="GG177" s="495"/>
      <c r="GH177" s="495"/>
      <c r="GI177" s="495"/>
      <c r="GJ177" s="495"/>
      <c r="GK177" s="495"/>
      <c r="GL177" s="495"/>
      <c r="GM177" s="495"/>
      <c r="GN177" s="495"/>
      <c r="GO177" s="495"/>
      <c r="GP177" s="495"/>
      <c r="GQ177" s="495"/>
      <c r="GR177" s="495"/>
      <c r="GS177" s="495"/>
      <c r="GT177" s="495"/>
      <c r="GU177" s="495"/>
      <c r="GV177" s="495"/>
      <c r="GW177" s="495"/>
      <c r="GX177" s="495"/>
      <c r="GY177" s="495"/>
      <c r="GZ177" s="495"/>
      <c r="HA177" s="495"/>
      <c r="HB177" s="495"/>
      <c r="HC177" s="495"/>
      <c r="HD177" s="495"/>
      <c r="HE177" s="495"/>
      <c r="HF177" s="495"/>
      <c r="HG177" s="495"/>
      <c r="HH177" s="495"/>
      <c r="HI177" s="495"/>
      <c r="HJ177" s="495"/>
      <c r="HK177" s="495"/>
      <c r="HL177" s="495"/>
      <c r="HM177" s="495"/>
      <c r="HN177" s="495"/>
      <c r="HO177" s="495"/>
      <c r="HP177" s="495"/>
      <c r="HQ177" s="495"/>
      <c r="HR177" s="495"/>
      <c r="HS177" s="495"/>
      <c r="HT177" s="495"/>
      <c r="HU177" s="495"/>
      <c r="HV177" s="495"/>
      <c r="HW177" s="495"/>
      <c r="HX177" s="495"/>
      <c r="HY177" s="495"/>
      <c r="HZ177" s="495"/>
      <c r="IA177" s="495"/>
      <c r="IB177" s="495"/>
      <c r="IC177" s="495"/>
      <c r="ID177" s="495"/>
      <c r="IE177" s="495"/>
      <c r="IF177" s="495"/>
      <c r="IG177" s="495"/>
      <c r="IH177" s="495"/>
      <c r="II177" s="495"/>
      <c r="IJ177" s="495"/>
      <c r="IK177" s="495"/>
      <c r="IL177" s="495"/>
      <c r="IM177" s="495"/>
      <c r="IN177" s="495"/>
      <c r="IO177" s="495"/>
      <c r="IP177" s="495"/>
      <c r="IQ177" s="495"/>
      <c r="IR177" s="495"/>
      <c r="IS177" s="495"/>
      <c r="IT177" s="495"/>
      <c r="IU177" s="495"/>
      <c r="IV177" s="495"/>
      <c r="IW177" s="495"/>
      <c r="IX177" s="495"/>
      <c r="IY177" s="495"/>
      <c r="IZ177" s="495"/>
      <c r="JA177" s="495"/>
      <c r="JB177" s="495"/>
      <c r="JC177" s="495"/>
      <c r="JD177" s="495"/>
      <c r="JE177" s="495"/>
      <c r="JF177" s="495"/>
      <c r="JG177" s="495"/>
      <c r="JH177" s="495"/>
      <c r="JI177" s="495"/>
      <c r="JJ177" s="495"/>
      <c r="JK177" s="495"/>
      <c r="JL177" s="495"/>
      <c r="JM177" s="495"/>
      <c r="JN177" s="495"/>
      <c r="JO177" s="495"/>
      <c r="JP177" s="495"/>
      <c r="JQ177" s="495"/>
      <c r="JR177" s="495"/>
      <c r="JS177" s="495"/>
      <c r="JT177" s="495"/>
      <c r="JU177" s="495"/>
      <c r="JV177" s="495"/>
      <c r="JW177" s="495"/>
      <c r="JX177" s="495"/>
      <c r="JY177" s="495"/>
      <c r="JZ177" s="495"/>
      <c r="KA177" s="495"/>
      <c r="KB177" s="495"/>
      <c r="KC177" s="495"/>
      <c r="KD177" s="495"/>
      <c r="KE177" s="495"/>
      <c r="KF177" s="495"/>
      <c r="KG177" s="495"/>
      <c r="KH177" s="495"/>
      <c r="KI177" s="495"/>
      <c r="KJ177" s="495"/>
      <c r="KK177" s="495"/>
      <c r="KL177" s="495"/>
      <c r="KM177" s="495"/>
      <c r="KN177" s="495"/>
      <c r="KO177" s="495"/>
      <c r="KP177" s="495"/>
      <c r="KQ177" s="495"/>
      <c r="KR177" s="495"/>
      <c r="KS177" s="495"/>
      <c r="KT177" s="495"/>
      <c r="KU177" s="495"/>
      <c r="KV177" s="495"/>
      <c r="KW177" s="495"/>
      <c r="KX177" s="495"/>
      <c r="KY177" s="495"/>
      <c r="KZ177" s="495"/>
      <c r="LA177" s="495"/>
      <c r="LB177" s="495"/>
      <c r="LC177" s="495"/>
      <c r="LD177" s="495"/>
      <c r="LE177" s="495"/>
      <c r="LF177" s="495"/>
      <c r="LG177" s="495"/>
      <c r="LH177" s="495"/>
      <c r="LI177" s="495"/>
      <c r="LJ177" s="495"/>
      <c r="LK177" s="495"/>
      <c r="LL177" s="495"/>
      <c r="LM177" s="495"/>
      <c r="LN177" s="495"/>
      <c r="LO177" s="495"/>
      <c r="LP177" s="495"/>
      <c r="LQ177" s="495"/>
      <c r="LR177" s="495"/>
      <c r="LS177" s="495"/>
      <c r="LT177" s="495"/>
      <c r="LU177" s="495"/>
      <c r="LV177" s="495"/>
      <c r="LW177" s="495"/>
      <c r="LX177" s="495"/>
      <c r="LY177" s="495"/>
      <c r="LZ177" s="495"/>
      <c r="MA177" s="495"/>
      <c r="MB177" s="495"/>
      <c r="MC177" s="495"/>
      <c r="MD177" s="495"/>
      <c r="ME177" s="495"/>
      <c r="MF177" s="495"/>
      <c r="MG177" s="495"/>
      <c r="MH177" s="495"/>
      <c r="MI177" s="495"/>
      <c r="MJ177" s="495"/>
      <c r="MK177" s="495"/>
      <c r="ML177" s="495"/>
      <c r="MM177" s="495"/>
      <c r="MN177" s="495"/>
      <c r="MO177" s="495"/>
      <c r="MP177" s="495"/>
      <c r="MQ177" s="495"/>
      <c r="MR177" s="495"/>
      <c r="MS177" s="495"/>
      <c r="MT177" s="495"/>
      <c r="MU177" s="495"/>
      <c r="MV177" s="495"/>
      <c r="MW177" s="495"/>
      <c r="MX177" s="495"/>
      <c r="MY177" s="495"/>
      <c r="MZ177" s="495"/>
      <c r="NA177" s="495"/>
      <c r="NB177" s="495"/>
      <c r="NC177" s="495"/>
      <c r="ND177" s="495"/>
      <c r="NE177" s="495"/>
      <c r="NF177" s="495"/>
      <c r="NG177" s="495"/>
      <c r="NH177" s="495"/>
      <c r="NI177" s="495"/>
      <c r="NJ177" s="495"/>
      <c r="NK177" s="495"/>
      <c r="NL177" s="495"/>
      <c r="NM177" s="495"/>
      <c r="NN177" s="495"/>
      <c r="NO177" s="495"/>
      <c r="NP177" s="495"/>
      <c r="NQ177" s="495"/>
      <c r="NR177" s="495"/>
      <c r="NS177" s="495"/>
      <c r="NT177" s="495"/>
      <c r="NU177" s="495"/>
      <c r="NV177" s="495"/>
      <c r="NW177" s="495"/>
      <c r="NX177" s="495"/>
      <c r="NY177" s="495"/>
      <c r="NZ177" s="495"/>
      <c r="OA177" s="495"/>
      <c r="OB177" s="495"/>
      <c r="OC177" s="495"/>
      <c r="OD177" s="495"/>
      <c r="OE177" s="495"/>
      <c r="OF177" s="495"/>
      <c r="OG177" s="495"/>
      <c r="OH177" s="495"/>
      <c r="OI177" s="495"/>
      <c r="OJ177" s="495"/>
      <c r="OK177" s="495"/>
      <c r="OL177" s="495"/>
      <c r="OM177" s="495"/>
      <c r="ON177" s="495"/>
      <c r="OO177" s="495"/>
      <c r="OP177" s="495"/>
      <c r="OQ177" s="495"/>
      <c r="OR177" s="495"/>
      <c r="OS177" s="495"/>
      <c r="OT177" s="495"/>
      <c r="OU177" s="495"/>
      <c r="OV177" s="495"/>
      <c r="OW177" s="495"/>
      <c r="OX177" s="495"/>
      <c r="OY177" s="495"/>
      <c r="OZ177" s="495"/>
      <c r="PA177" s="495"/>
      <c r="PB177" s="495"/>
      <c r="PC177" s="495"/>
      <c r="PD177" s="495"/>
      <c r="PE177" s="495"/>
      <c r="PF177" s="495"/>
      <c r="PG177" s="495"/>
      <c r="PH177" s="495"/>
      <c r="PI177" s="495"/>
      <c r="PJ177" s="495"/>
      <c r="PK177" s="495"/>
      <c r="PL177" s="495"/>
      <c r="PM177" s="495"/>
      <c r="PN177" s="495"/>
      <c r="PO177" s="495"/>
      <c r="PP177" s="495"/>
      <c r="PQ177" s="495"/>
      <c r="PR177" s="495"/>
      <c r="PS177" s="495"/>
      <c r="PT177" s="495"/>
      <c r="PU177" s="495"/>
      <c r="PV177" s="495"/>
      <c r="PW177" s="495"/>
      <c r="PX177" s="495"/>
      <c r="PY177" s="495"/>
      <c r="PZ177" s="495"/>
      <c r="QA177" s="495"/>
      <c r="QB177" s="495"/>
      <c r="QC177" s="495"/>
      <c r="QD177" s="495"/>
      <c r="QE177" s="495"/>
      <c r="QF177" s="495"/>
      <c r="QG177" s="495"/>
      <c r="QH177" s="495"/>
      <c r="QI177" s="495"/>
      <c r="QJ177" s="495"/>
      <c r="QK177" s="495"/>
      <c r="QL177" s="495"/>
      <c r="QM177" s="495"/>
      <c r="QN177" s="495"/>
      <c r="QO177" s="495"/>
      <c r="QP177" s="495"/>
      <c r="QQ177" s="495"/>
      <c r="QR177" s="495"/>
      <c r="QS177" s="495"/>
      <c r="QT177" s="495"/>
      <c r="QU177" s="495"/>
      <c r="QV177" s="495"/>
      <c r="QW177" s="495"/>
      <c r="QX177" s="495"/>
      <c r="QY177" s="495"/>
      <c r="QZ177" s="495"/>
      <c r="RA177" s="495"/>
      <c r="RB177" s="495"/>
      <c r="RC177" s="495"/>
      <c r="RD177" s="495"/>
      <c r="RE177" s="495"/>
      <c r="RF177" s="495"/>
      <c r="RG177" s="495"/>
      <c r="RH177" s="495"/>
      <c r="RI177" s="495"/>
      <c r="RJ177" s="495"/>
      <c r="RK177" s="495"/>
      <c r="RL177" s="495"/>
      <c r="RM177" s="495"/>
      <c r="RN177" s="495"/>
      <c r="RO177" s="495"/>
      <c r="RP177" s="495"/>
      <c r="RQ177" s="495"/>
      <c r="RR177" s="495"/>
      <c r="RS177" s="495"/>
      <c r="RT177" s="495"/>
      <c r="RU177" s="495"/>
      <c r="RV177" s="495"/>
      <c r="RW177" s="495"/>
      <c r="RX177" s="495"/>
      <c r="RY177" s="495"/>
      <c r="RZ177" s="495"/>
      <c r="SA177" s="495"/>
      <c r="SB177" s="495"/>
      <c r="SC177" s="495"/>
      <c r="SD177" s="495"/>
      <c r="SE177" s="495"/>
      <c r="SF177" s="495"/>
      <c r="SG177" s="495"/>
      <c r="SH177" s="495"/>
      <c r="SI177" s="495"/>
      <c r="SJ177" s="495"/>
      <c r="SK177" s="495"/>
      <c r="SL177" s="495"/>
      <c r="SM177" s="495"/>
      <c r="SN177" s="495"/>
      <c r="SO177" s="495"/>
      <c r="SP177" s="495"/>
      <c r="SQ177" s="495"/>
      <c r="SR177" s="495"/>
      <c r="SS177" s="495"/>
      <c r="ST177" s="495"/>
      <c r="SU177" s="495"/>
      <c r="SV177" s="495"/>
      <c r="SW177" s="495"/>
      <c r="SX177" s="495"/>
      <c r="SY177" s="495"/>
      <c r="SZ177" s="495"/>
      <c r="TA177" s="495"/>
      <c r="TB177" s="495"/>
      <c r="TC177" s="495"/>
      <c r="TD177" s="495"/>
      <c r="TE177" s="495"/>
      <c r="TF177" s="495"/>
      <c r="TG177" s="495"/>
      <c r="TH177" s="495"/>
      <c r="TI177" s="495"/>
      <c r="TJ177" s="495"/>
      <c r="TK177" s="495"/>
      <c r="TL177" s="495"/>
      <c r="TM177" s="495"/>
      <c r="TN177" s="495"/>
      <c r="TO177" s="495"/>
      <c r="TP177" s="495"/>
      <c r="TQ177" s="495"/>
      <c r="TR177" s="495"/>
      <c r="TS177" s="495"/>
      <c r="TT177" s="495"/>
      <c r="TU177" s="495"/>
      <c r="TV177" s="495"/>
      <c r="TW177" s="495"/>
      <c r="TX177" s="495"/>
      <c r="TY177" s="495"/>
      <c r="TZ177" s="495"/>
      <c r="UA177" s="495"/>
      <c r="UB177" s="495"/>
      <c r="UC177" s="495"/>
      <c r="UD177" s="495"/>
      <c r="UE177" s="495"/>
      <c r="UF177" s="495"/>
      <c r="UG177" s="495"/>
      <c r="UH177" s="495"/>
      <c r="UI177" s="495"/>
      <c r="UJ177" s="495"/>
      <c r="UK177" s="495"/>
      <c r="UL177" s="495"/>
      <c r="UM177" s="495"/>
      <c r="UN177" s="495"/>
      <c r="UO177" s="495"/>
      <c r="UP177" s="495"/>
      <c r="UQ177" s="495"/>
      <c r="UR177" s="495"/>
      <c r="US177" s="495"/>
      <c r="UT177" s="495"/>
      <c r="UU177" s="495"/>
      <c r="UV177" s="495"/>
      <c r="UW177" s="495"/>
      <c r="UX177" s="495"/>
      <c r="UY177" s="495"/>
      <c r="UZ177" s="495"/>
      <c r="VA177" s="495"/>
      <c r="VB177" s="495"/>
      <c r="VC177" s="495"/>
      <c r="VD177" s="495"/>
      <c r="VE177" s="495"/>
      <c r="VF177" s="495"/>
      <c r="VG177" s="495"/>
      <c r="VH177" s="495"/>
      <c r="VI177" s="495"/>
      <c r="VJ177" s="495"/>
      <c r="VK177" s="495"/>
      <c r="VL177" s="495"/>
      <c r="VM177" s="495"/>
      <c r="VN177" s="495"/>
      <c r="VO177" s="495"/>
      <c r="VP177" s="495"/>
      <c r="VQ177" s="495"/>
      <c r="VR177" s="495"/>
      <c r="VS177" s="495"/>
      <c r="VT177" s="495"/>
      <c r="VU177" s="495"/>
      <c r="VV177" s="495"/>
      <c r="VW177" s="495"/>
      <c r="VX177" s="495"/>
      <c r="VY177" s="495"/>
      <c r="VZ177" s="495"/>
      <c r="WA177" s="495"/>
      <c r="WB177" s="495"/>
      <c r="WC177" s="495"/>
      <c r="WD177" s="495"/>
      <c r="WE177" s="495"/>
      <c r="WF177" s="495"/>
      <c r="WG177" s="495"/>
      <c r="WH177" s="495"/>
      <c r="WI177" s="495"/>
      <c r="WJ177" s="495"/>
      <c r="WK177" s="495"/>
      <c r="WL177" s="495"/>
      <c r="WM177" s="495"/>
      <c r="WN177" s="495"/>
      <c r="WO177" s="495"/>
      <c r="WP177" s="495"/>
      <c r="WQ177" s="495"/>
      <c r="WR177" s="495"/>
      <c r="WS177" s="495"/>
      <c r="WT177" s="495"/>
      <c r="WU177" s="495"/>
      <c r="WV177" s="495"/>
      <c r="WW177" s="495"/>
      <c r="WX177" s="495"/>
      <c r="WY177" s="495"/>
      <c r="WZ177" s="495"/>
      <c r="XA177" s="495"/>
      <c r="XB177" s="495"/>
      <c r="XC177" s="495"/>
      <c r="XD177" s="495"/>
      <c r="XE177" s="495"/>
      <c r="XF177" s="495"/>
      <c r="XG177" s="495"/>
      <c r="XH177" s="495"/>
      <c r="XI177" s="495"/>
      <c r="XJ177" s="495"/>
      <c r="XK177" s="495"/>
      <c r="XL177" s="495"/>
      <c r="XM177" s="495"/>
      <c r="XN177" s="495"/>
      <c r="XO177" s="495"/>
      <c r="XP177" s="495"/>
      <c r="XQ177" s="495"/>
      <c r="XR177" s="495"/>
      <c r="XS177" s="495"/>
      <c r="XT177" s="495"/>
      <c r="XU177" s="495"/>
      <c r="XV177" s="495"/>
      <c r="XW177" s="495"/>
      <c r="XX177" s="495"/>
      <c r="XY177" s="495"/>
      <c r="XZ177" s="495"/>
      <c r="YA177" s="495"/>
      <c r="YB177" s="495"/>
      <c r="YC177" s="495"/>
      <c r="YD177" s="495"/>
      <c r="YE177" s="495"/>
      <c r="YF177" s="495"/>
      <c r="YG177" s="495"/>
      <c r="YH177" s="495"/>
      <c r="YI177" s="495"/>
      <c r="YJ177" s="495"/>
      <c r="YK177" s="495"/>
      <c r="YL177" s="495"/>
      <c r="YM177" s="495"/>
      <c r="YN177" s="495"/>
      <c r="YO177" s="495"/>
      <c r="YP177" s="495"/>
      <c r="YQ177" s="495"/>
      <c r="YR177" s="495"/>
      <c r="YS177" s="495"/>
      <c r="YT177" s="495"/>
      <c r="YU177" s="495"/>
      <c r="YV177" s="495"/>
      <c r="YW177" s="495"/>
      <c r="YX177" s="495"/>
      <c r="YY177" s="495"/>
      <c r="YZ177" s="495"/>
      <c r="ZA177" s="495"/>
      <c r="ZB177" s="495"/>
      <c r="ZC177" s="495"/>
      <c r="ZD177" s="495"/>
      <c r="ZE177" s="495"/>
      <c r="ZF177" s="495"/>
      <c r="ZG177" s="495"/>
      <c r="ZH177" s="495"/>
      <c r="ZI177" s="495"/>
      <c r="ZJ177" s="495"/>
      <c r="ZK177" s="495"/>
      <c r="ZL177" s="495"/>
      <c r="ZM177" s="495"/>
      <c r="ZN177" s="495"/>
      <c r="ZO177" s="495"/>
      <c r="ZP177" s="495"/>
      <c r="ZQ177" s="495"/>
      <c r="ZR177" s="495"/>
      <c r="ZS177" s="495"/>
      <c r="ZT177" s="495"/>
      <c r="ZU177" s="495"/>
      <c r="ZV177" s="495"/>
      <c r="ZW177" s="495"/>
      <c r="ZX177" s="495"/>
      <c r="ZY177" s="495"/>
      <c r="ZZ177" s="495"/>
      <c r="AAA177" s="495"/>
      <c r="AAB177" s="495"/>
      <c r="AAC177" s="495"/>
      <c r="AAD177" s="495"/>
      <c r="AAE177" s="495"/>
      <c r="AAF177" s="495"/>
      <c r="AAG177" s="495"/>
      <c r="AAH177" s="495"/>
      <c r="AAI177" s="495"/>
      <c r="AAJ177" s="495"/>
      <c r="AAK177" s="495"/>
      <c r="AAL177" s="495"/>
      <c r="AAM177" s="495"/>
      <c r="AAN177" s="495"/>
      <c r="AAO177" s="495"/>
      <c r="AAP177" s="495"/>
      <c r="AAQ177" s="495"/>
      <c r="AAR177" s="495"/>
      <c r="AAS177" s="495"/>
      <c r="AAT177" s="495"/>
      <c r="AAU177" s="495"/>
      <c r="AAV177" s="495"/>
      <c r="AAW177" s="495"/>
      <c r="AAX177" s="495"/>
      <c r="AAY177" s="495"/>
      <c r="AAZ177" s="495"/>
      <c r="ABA177" s="495"/>
      <c r="ABB177" s="495"/>
      <c r="ABC177" s="495"/>
      <c r="ABD177" s="495"/>
      <c r="ABE177" s="495"/>
      <c r="ABF177" s="495"/>
      <c r="ABG177" s="495"/>
      <c r="ABH177" s="495"/>
      <c r="ABI177" s="495"/>
      <c r="ABJ177" s="495"/>
      <c r="ABK177" s="495"/>
      <c r="ABL177" s="495"/>
      <c r="ABM177" s="495"/>
      <c r="ABN177" s="495"/>
      <c r="ABO177" s="495"/>
      <c r="ABP177" s="495"/>
      <c r="ABQ177" s="495"/>
      <c r="ABR177" s="495"/>
      <c r="ABS177" s="495"/>
      <c r="ABT177" s="495"/>
      <c r="ABU177" s="495"/>
      <c r="ABV177" s="495"/>
      <c r="ABW177" s="495"/>
      <c r="ABX177" s="495"/>
      <c r="ABY177" s="495"/>
      <c r="ABZ177" s="495"/>
      <c r="ACA177" s="495"/>
      <c r="ACB177" s="495"/>
      <c r="ACC177" s="495"/>
      <c r="ACD177" s="495"/>
      <c r="ACE177" s="495"/>
      <c r="ACF177" s="495"/>
      <c r="ACG177" s="495"/>
      <c r="ACH177" s="495"/>
      <c r="ACI177" s="495"/>
      <c r="ACJ177" s="495"/>
      <c r="ACK177" s="495"/>
      <c r="ACL177" s="495"/>
      <c r="ACM177" s="495"/>
      <c r="ACN177" s="495"/>
      <c r="ACO177" s="495"/>
      <c r="ACP177" s="495"/>
      <c r="ACQ177" s="495"/>
      <c r="ACR177" s="495"/>
      <c r="ACS177" s="495"/>
      <c r="ACT177" s="495"/>
      <c r="ACU177" s="495"/>
      <c r="ACV177" s="495"/>
      <c r="ACW177" s="495"/>
      <c r="ACX177" s="495"/>
      <c r="ACY177" s="495"/>
      <c r="ACZ177" s="495"/>
      <c r="ADA177" s="495"/>
      <c r="ADB177" s="495"/>
      <c r="ADC177" s="495"/>
      <c r="ADD177" s="495"/>
      <c r="ADE177" s="495"/>
      <c r="ADF177" s="495"/>
      <c r="ADG177" s="495"/>
      <c r="ADH177" s="495"/>
      <c r="ADI177" s="495"/>
      <c r="ADJ177" s="495"/>
      <c r="ADK177" s="495"/>
      <c r="ADL177" s="495"/>
      <c r="ADM177" s="495"/>
      <c r="ADN177" s="495"/>
      <c r="ADO177" s="495"/>
      <c r="ADP177" s="495"/>
      <c r="ADQ177" s="495"/>
      <c r="ADR177" s="495"/>
      <c r="ADS177" s="495"/>
      <c r="ADT177" s="495"/>
      <c r="ADU177" s="495"/>
      <c r="ADV177" s="495"/>
      <c r="ADW177" s="495"/>
      <c r="ADX177" s="495"/>
      <c r="ADY177" s="495"/>
      <c r="ADZ177" s="495"/>
      <c r="AEA177" s="495"/>
      <c r="AEB177" s="495"/>
      <c r="AEC177" s="495"/>
      <c r="AED177" s="495"/>
      <c r="AEE177" s="495"/>
      <c r="AEF177" s="495"/>
      <c r="AEG177" s="495"/>
      <c r="AEH177" s="495"/>
      <c r="AEI177" s="495"/>
      <c r="AEJ177" s="495"/>
      <c r="AEK177" s="495"/>
      <c r="AEL177" s="495"/>
      <c r="AEM177" s="495"/>
      <c r="AEN177" s="495"/>
      <c r="AEO177" s="495"/>
      <c r="AEP177" s="495"/>
      <c r="AEQ177" s="495"/>
      <c r="AER177" s="495"/>
      <c r="AES177" s="495"/>
      <c r="AET177" s="495"/>
      <c r="AEU177" s="495"/>
      <c r="AEV177" s="495"/>
      <c r="AEW177" s="495"/>
      <c r="AEX177" s="495"/>
      <c r="AEY177" s="495"/>
      <c r="AEZ177" s="495"/>
      <c r="AFA177" s="495"/>
      <c r="AFB177" s="495"/>
      <c r="AFC177" s="495"/>
      <c r="AFD177" s="495"/>
      <c r="AFE177" s="495"/>
      <c r="AFF177" s="495"/>
      <c r="AFG177" s="495"/>
      <c r="AFH177" s="495"/>
      <c r="AFI177" s="495"/>
      <c r="AFJ177" s="495"/>
      <c r="AFK177" s="495"/>
      <c r="AFL177" s="495"/>
      <c r="AFM177" s="495"/>
      <c r="AFN177" s="495"/>
      <c r="AFO177" s="495"/>
      <c r="AFP177" s="495"/>
      <c r="AFQ177" s="495"/>
      <c r="AFR177" s="495"/>
      <c r="AFS177" s="495"/>
      <c r="AFT177" s="495"/>
      <c r="AFU177" s="495"/>
      <c r="AFV177" s="495"/>
      <c r="AFW177" s="495"/>
      <c r="AFX177" s="495"/>
      <c r="AFY177" s="495"/>
      <c r="AFZ177" s="495"/>
      <c r="AGA177" s="495"/>
      <c r="AGB177" s="495"/>
      <c r="AGC177" s="495"/>
      <c r="AGD177" s="495"/>
      <c r="AGE177" s="495"/>
      <c r="AGF177" s="495"/>
      <c r="AGG177" s="495"/>
      <c r="AGH177" s="495"/>
      <c r="AGI177" s="495"/>
      <c r="AGJ177" s="495"/>
      <c r="AGK177" s="495"/>
      <c r="AGL177" s="495"/>
      <c r="AGM177" s="495"/>
      <c r="AGN177" s="495"/>
      <c r="AGO177" s="495"/>
      <c r="AGP177" s="495"/>
      <c r="AGQ177" s="495"/>
      <c r="AGR177" s="495"/>
      <c r="AGS177" s="495"/>
      <c r="AGT177" s="495"/>
      <c r="AGU177" s="495"/>
      <c r="AGV177" s="495"/>
      <c r="AGW177" s="495"/>
      <c r="AGX177" s="495"/>
      <c r="AGY177" s="495"/>
      <c r="AGZ177" s="495"/>
      <c r="AHA177" s="495"/>
      <c r="AHB177" s="495"/>
      <c r="AHC177" s="495"/>
      <c r="AHD177" s="495"/>
      <c r="AHE177" s="495"/>
      <c r="AHF177" s="495"/>
      <c r="AHG177" s="495"/>
      <c r="AHH177" s="495"/>
      <c r="AHI177" s="495"/>
      <c r="AHJ177" s="495"/>
      <c r="AHK177" s="495"/>
      <c r="AHL177" s="495"/>
      <c r="AHM177" s="495"/>
      <c r="AHN177" s="495"/>
      <c r="AHO177" s="495"/>
      <c r="AHP177" s="495"/>
      <c r="AHQ177" s="495"/>
      <c r="AHR177" s="495"/>
      <c r="AHS177" s="495"/>
      <c r="AHT177" s="495"/>
      <c r="AHU177" s="495"/>
      <c r="AHV177" s="495"/>
      <c r="AHW177" s="495"/>
      <c r="AHX177" s="495"/>
      <c r="AHY177" s="495"/>
      <c r="AHZ177" s="495"/>
      <c r="AIA177" s="495"/>
      <c r="AIB177" s="495"/>
      <c r="AIC177" s="495"/>
      <c r="AID177" s="495"/>
      <c r="AIE177" s="495"/>
      <c r="AIF177" s="495"/>
      <c r="AIG177" s="495"/>
      <c r="AIH177" s="495"/>
      <c r="AII177" s="495"/>
      <c r="AIJ177" s="495"/>
      <c r="AIK177" s="495"/>
      <c r="AIL177" s="495"/>
      <c r="AIM177" s="495"/>
      <c r="AIN177" s="495"/>
      <c r="AIO177" s="495"/>
      <c r="AIP177" s="495"/>
      <c r="AIQ177" s="495"/>
      <c r="AIR177" s="495"/>
      <c r="AIS177" s="495"/>
      <c r="AIT177" s="495"/>
      <c r="AIU177" s="495"/>
      <c r="AIV177" s="495"/>
      <c r="AIW177" s="495"/>
      <c r="AIX177" s="495"/>
      <c r="AIY177" s="495"/>
      <c r="AIZ177" s="495"/>
      <c r="AJA177" s="495"/>
      <c r="AJB177" s="495"/>
      <c r="AJC177" s="495"/>
      <c r="AJD177" s="495"/>
      <c r="AJE177" s="495"/>
      <c r="AJF177" s="495"/>
      <c r="AJG177" s="495"/>
      <c r="AJH177" s="495"/>
      <c r="AJI177" s="495"/>
      <c r="AJJ177" s="495"/>
      <c r="AJK177" s="495"/>
      <c r="AJL177" s="495"/>
      <c r="AJM177" s="495"/>
      <c r="AJN177" s="495"/>
      <c r="AJO177" s="495"/>
      <c r="AJP177" s="495"/>
      <c r="AJQ177" s="495"/>
      <c r="AJR177" s="495"/>
      <c r="AJS177" s="495"/>
      <c r="AJT177" s="495"/>
      <c r="AJU177" s="495"/>
      <c r="AJV177" s="495"/>
      <c r="AJW177" s="495"/>
      <c r="AJX177" s="495"/>
      <c r="AJY177" s="495"/>
      <c r="AJZ177" s="495"/>
      <c r="AKA177" s="495"/>
      <c r="AKB177" s="495"/>
      <c r="AKC177" s="495"/>
      <c r="AKD177" s="495"/>
      <c r="AKE177" s="495"/>
      <c r="AKF177" s="495"/>
      <c r="AKG177" s="495"/>
      <c r="AKH177" s="495"/>
      <c r="AKI177" s="495"/>
      <c r="AKJ177" s="495"/>
      <c r="AKK177" s="495"/>
      <c r="AKL177" s="495"/>
      <c r="AKM177" s="495"/>
      <c r="AKN177" s="495"/>
      <c r="AKO177" s="495"/>
      <c r="AKP177" s="495"/>
      <c r="AKQ177" s="495"/>
      <c r="AKR177" s="495"/>
      <c r="AKS177" s="495"/>
      <c r="AKT177" s="495"/>
      <c r="AKU177" s="495"/>
      <c r="AKV177" s="495"/>
      <c r="AKW177" s="495"/>
      <c r="AKX177" s="495"/>
      <c r="AKY177" s="495"/>
      <c r="AKZ177" s="495"/>
      <c r="ALA177" s="495"/>
      <c r="ALB177" s="495"/>
      <c r="ALC177" s="495"/>
      <c r="ALD177" s="495"/>
      <c r="ALE177" s="495"/>
      <c r="ALF177" s="495"/>
      <c r="ALG177" s="495"/>
      <c r="ALH177" s="495"/>
      <c r="ALI177" s="495"/>
      <c r="ALJ177" s="495"/>
      <c r="ALK177" s="495"/>
      <c r="ALL177" s="495"/>
      <c r="ALM177" s="495"/>
      <c r="ALN177" s="495"/>
      <c r="ALO177" s="495"/>
      <c r="ALP177" s="495"/>
      <c r="ALQ177" s="495"/>
      <c r="ALR177" s="495"/>
      <c r="ALS177" s="495"/>
      <c r="ALT177" s="495"/>
      <c r="ALU177" s="495"/>
      <c r="ALV177" s="495"/>
      <c r="ALW177" s="495"/>
      <c r="ALX177" s="495"/>
      <c r="ALY177" s="495"/>
      <c r="ALZ177" s="495"/>
      <c r="AMA177" s="495"/>
      <c r="AMB177" s="495"/>
      <c r="AMC177" s="495"/>
      <c r="AMD177" s="495"/>
      <c r="AME177" s="495"/>
      <c r="AMF177" s="495"/>
      <c r="AMG177" s="495"/>
      <c r="AMH177" s="495"/>
      <c r="AMI177" s="495"/>
      <c r="AMJ177" s="495"/>
      <c r="AMK177" s="495"/>
      <c r="AML177" s="495"/>
      <c r="AMM177" s="495"/>
      <c r="AMN177" s="495"/>
      <c r="AMO177" s="495"/>
      <c r="AMP177" s="495"/>
      <c r="AMQ177" s="495"/>
      <c r="AMR177" s="495"/>
      <c r="AMS177" s="495"/>
      <c r="AMT177" s="495"/>
      <c r="AMU177" s="495"/>
      <c r="AMV177" s="495"/>
      <c r="AMW177" s="495"/>
      <c r="AMX177" s="495"/>
      <c r="AMY177" s="495"/>
      <c r="AMZ177" s="495"/>
      <c r="ANA177" s="495"/>
      <c r="ANB177" s="495"/>
      <c r="ANC177" s="495"/>
      <c r="AND177" s="495"/>
      <c r="ANE177" s="495"/>
      <c r="ANF177" s="495"/>
      <c r="ANG177" s="495"/>
      <c r="ANH177" s="495"/>
      <c r="ANI177" s="495"/>
      <c r="ANJ177" s="495"/>
      <c r="ANK177" s="495"/>
      <c r="ANL177" s="495"/>
      <c r="ANM177" s="495"/>
      <c r="ANN177" s="495"/>
      <c r="ANO177" s="495"/>
      <c r="ANP177" s="495"/>
      <c r="ANQ177" s="495"/>
      <c r="ANR177" s="495"/>
      <c r="ANS177" s="495"/>
      <c r="ANT177" s="495"/>
      <c r="ANU177" s="495"/>
      <c r="ANV177" s="495"/>
      <c r="ANW177" s="495"/>
      <c r="ANX177" s="495"/>
      <c r="ANY177" s="495"/>
      <c r="ANZ177" s="495"/>
      <c r="AOA177" s="495"/>
      <c r="AOB177" s="495"/>
      <c r="AOC177" s="495"/>
      <c r="AOD177" s="495"/>
      <c r="AOE177" s="495"/>
      <c r="AOF177" s="495"/>
      <c r="AOG177" s="495"/>
      <c r="AOH177" s="495"/>
      <c r="AOI177" s="495"/>
      <c r="AOJ177" s="495"/>
      <c r="AOK177" s="495"/>
      <c r="AOL177" s="495"/>
      <c r="AOM177" s="495"/>
      <c r="AON177" s="495"/>
      <c r="AOO177" s="495"/>
      <c r="AOP177" s="495"/>
      <c r="AOQ177" s="495"/>
      <c r="AOR177" s="495"/>
      <c r="AOS177" s="495"/>
      <c r="AOT177" s="495"/>
      <c r="AOU177" s="495"/>
      <c r="AOV177" s="495"/>
      <c r="AOW177" s="495"/>
      <c r="AOX177" s="495"/>
      <c r="AOY177" s="495"/>
      <c r="AOZ177" s="495"/>
      <c r="APA177" s="495"/>
      <c r="APB177" s="495"/>
      <c r="APC177" s="495"/>
      <c r="APD177" s="495"/>
      <c r="APE177" s="495"/>
      <c r="APF177" s="495"/>
      <c r="APG177" s="495"/>
      <c r="APH177" s="495"/>
      <c r="API177" s="495"/>
      <c r="APJ177" s="495"/>
      <c r="APK177" s="495"/>
      <c r="APL177" s="495"/>
      <c r="APM177" s="495"/>
      <c r="APN177" s="495"/>
      <c r="APO177" s="495"/>
      <c r="APP177" s="495"/>
      <c r="APQ177" s="495"/>
      <c r="APR177" s="495"/>
      <c r="APS177" s="495"/>
      <c r="APT177" s="495"/>
      <c r="APU177" s="495"/>
      <c r="APV177" s="495"/>
      <c r="APW177" s="495"/>
      <c r="APX177" s="495"/>
      <c r="APY177" s="495"/>
      <c r="APZ177" s="495"/>
      <c r="AQA177" s="495"/>
      <c r="AQB177" s="495"/>
      <c r="AQC177" s="495"/>
      <c r="AQD177" s="495"/>
      <c r="AQE177" s="495"/>
      <c r="AQF177" s="495"/>
      <c r="AQG177" s="495"/>
      <c r="AQH177" s="495"/>
      <c r="AQI177" s="495"/>
      <c r="AQJ177" s="495"/>
      <c r="AQK177" s="495"/>
      <c r="AQL177" s="495"/>
      <c r="AQM177" s="495"/>
      <c r="AQN177" s="495"/>
      <c r="AQO177" s="495"/>
      <c r="AQP177" s="495"/>
      <c r="AQQ177" s="495"/>
      <c r="AQR177" s="495"/>
      <c r="AQS177" s="495"/>
      <c r="AQT177" s="495"/>
      <c r="AQU177" s="495"/>
      <c r="AQV177" s="495"/>
      <c r="AQW177" s="495"/>
      <c r="AQX177" s="495"/>
      <c r="AQY177" s="495"/>
      <c r="AQZ177" s="495"/>
      <c r="ARA177" s="495"/>
      <c r="ARB177" s="495"/>
      <c r="ARC177" s="495"/>
      <c r="ARD177" s="495"/>
      <c r="ARE177" s="495"/>
      <c r="ARF177" s="495"/>
      <c r="ARG177" s="495"/>
      <c r="ARH177" s="495"/>
      <c r="ARI177" s="495"/>
      <c r="ARJ177" s="495"/>
      <c r="ARK177" s="495"/>
      <c r="ARL177" s="495"/>
      <c r="ARM177" s="495"/>
      <c r="ARN177" s="495"/>
      <c r="ARO177" s="495"/>
      <c r="ARP177" s="495"/>
      <c r="ARQ177" s="495"/>
      <c r="ARR177" s="495"/>
      <c r="ARS177" s="495"/>
      <c r="ART177" s="495"/>
      <c r="ARU177" s="495"/>
      <c r="ARV177" s="495"/>
      <c r="ARW177" s="495"/>
      <c r="ARX177" s="495"/>
      <c r="ARY177" s="495"/>
      <c r="ARZ177" s="495"/>
      <c r="ASA177" s="495"/>
      <c r="ASB177" s="495"/>
      <c r="ASC177" s="495"/>
      <c r="ASD177" s="495"/>
      <c r="ASE177" s="495"/>
      <c r="ASF177" s="495"/>
      <c r="ASG177" s="495"/>
      <c r="ASH177" s="495"/>
      <c r="ASI177" s="495"/>
      <c r="ASJ177" s="495"/>
      <c r="ASK177" s="495"/>
      <c r="ASL177" s="495"/>
      <c r="ASM177" s="495"/>
      <c r="ASN177" s="495"/>
      <c r="ASO177" s="495"/>
      <c r="ASP177" s="495"/>
      <c r="ASQ177" s="495"/>
      <c r="ASR177" s="495"/>
      <c r="ASS177" s="495"/>
      <c r="AST177" s="495"/>
      <c r="ASU177" s="495"/>
      <c r="ASV177" s="495"/>
      <c r="ASW177" s="495"/>
      <c r="ASX177" s="495"/>
      <c r="ASY177" s="495"/>
      <c r="ASZ177" s="495"/>
      <c r="ATA177" s="495"/>
      <c r="ATB177" s="495"/>
      <c r="ATC177" s="495"/>
      <c r="ATD177" s="495"/>
      <c r="ATE177" s="495"/>
      <c r="ATF177" s="495"/>
      <c r="ATG177" s="495"/>
      <c r="ATH177" s="495"/>
      <c r="ATI177" s="495"/>
      <c r="ATJ177" s="495"/>
      <c r="ATK177" s="495"/>
      <c r="ATL177" s="495"/>
      <c r="ATM177" s="495"/>
      <c r="ATN177" s="495"/>
      <c r="ATO177" s="495"/>
      <c r="ATP177" s="495"/>
      <c r="ATQ177" s="495"/>
      <c r="ATR177" s="495"/>
      <c r="ATS177" s="495"/>
      <c r="ATT177" s="495"/>
      <c r="ATU177" s="495"/>
      <c r="ATV177" s="495"/>
      <c r="ATW177" s="495"/>
      <c r="ATX177" s="495"/>
      <c r="ATY177" s="495"/>
      <c r="ATZ177" s="495"/>
      <c r="AUA177" s="495"/>
      <c r="AUB177" s="495"/>
      <c r="AUC177" s="495"/>
      <c r="AUD177" s="495"/>
      <c r="AUE177" s="495"/>
      <c r="AUF177" s="495"/>
      <c r="AUG177" s="495"/>
      <c r="AUH177" s="495"/>
      <c r="AUI177" s="495"/>
      <c r="AUJ177" s="495"/>
      <c r="AUK177" s="495"/>
      <c r="AUL177" s="495"/>
      <c r="AUM177" s="495"/>
      <c r="AUN177" s="495"/>
      <c r="AUO177" s="495"/>
      <c r="AUP177" s="495"/>
      <c r="AUQ177" s="495"/>
      <c r="AUR177" s="495"/>
      <c r="AUS177" s="495"/>
      <c r="AUT177" s="495"/>
      <c r="AUU177" s="495"/>
      <c r="AUV177" s="495"/>
      <c r="AUW177" s="495"/>
      <c r="AUX177" s="495"/>
      <c r="AUY177" s="495"/>
      <c r="AUZ177" s="495"/>
      <c r="AVA177" s="495"/>
      <c r="AVB177" s="495"/>
      <c r="AVC177" s="495"/>
      <c r="AVD177" s="495"/>
      <c r="AVE177" s="495"/>
      <c r="AVF177" s="495"/>
      <c r="AVG177" s="495"/>
      <c r="AVH177" s="495"/>
      <c r="AVI177" s="495"/>
      <c r="AVJ177" s="495"/>
      <c r="AVK177" s="495"/>
      <c r="AVL177" s="495"/>
      <c r="AVM177" s="495"/>
      <c r="AVN177" s="495"/>
      <c r="AVO177" s="495"/>
      <c r="AVP177" s="495"/>
      <c r="AVQ177" s="495"/>
      <c r="AVR177" s="495"/>
      <c r="AVS177" s="495"/>
      <c r="AVT177" s="495"/>
      <c r="AVU177" s="495"/>
      <c r="AVV177" s="495"/>
      <c r="AVW177" s="495"/>
      <c r="AVX177" s="495"/>
      <c r="AVY177" s="495"/>
      <c r="AVZ177" s="495"/>
      <c r="AWA177" s="495"/>
      <c r="AWB177" s="495"/>
      <c r="AWC177" s="495"/>
      <c r="AWD177" s="495"/>
      <c r="AWE177" s="495"/>
      <c r="AWF177" s="495"/>
      <c r="AWG177" s="495"/>
      <c r="AWH177" s="495"/>
      <c r="AWI177" s="495"/>
      <c r="AWJ177" s="495"/>
      <c r="AWK177" s="495"/>
      <c r="AWL177" s="495"/>
      <c r="AWM177" s="495"/>
      <c r="AWN177" s="495"/>
      <c r="AWO177" s="495"/>
      <c r="AWP177" s="495"/>
      <c r="AWQ177" s="495"/>
      <c r="AWR177" s="495"/>
      <c r="AWS177" s="495"/>
      <c r="AWT177" s="495"/>
      <c r="AWU177" s="495"/>
      <c r="AWV177" s="495"/>
      <c r="AWW177" s="495"/>
      <c r="AWX177" s="495"/>
      <c r="AWY177" s="495"/>
      <c r="AWZ177" s="495"/>
      <c r="AXA177" s="495"/>
      <c r="AXB177" s="495"/>
      <c r="AXC177" s="495"/>
      <c r="AXD177" s="495"/>
      <c r="AXE177" s="495"/>
      <c r="AXF177" s="495"/>
      <c r="AXG177" s="495"/>
      <c r="AXH177" s="495"/>
      <c r="AXI177" s="495"/>
      <c r="AXJ177" s="495"/>
      <c r="AXK177" s="495"/>
      <c r="AXL177" s="495"/>
      <c r="AXM177" s="495"/>
      <c r="AXN177" s="495"/>
      <c r="AXO177" s="495"/>
      <c r="AXP177" s="495"/>
      <c r="AXQ177" s="495"/>
      <c r="AXR177" s="495"/>
      <c r="AXS177" s="495"/>
      <c r="AXT177" s="495"/>
      <c r="AXU177" s="495"/>
      <c r="AXV177" s="495"/>
      <c r="AXW177" s="495"/>
      <c r="AXX177" s="495"/>
      <c r="AXY177" s="495"/>
      <c r="AXZ177" s="495"/>
      <c r="AYA177" s="495"/>
      <c r="AYB177" s="495"/>
      <c r="AYC177" s="495"/>
      <c r="AYD177" s="495"/>
      <c r="AYE177" s="495"/>
      <c r="AYF177" s="495"/>
      <c r="AYG177" s="495"/>
      <c r="AYH177" s="495"/>
      <c r="AYI177" s="495"/>
      <c r="AYJ177" s="495"/>
      <c r="AYK177" s="495"/>
      <c r="AYL177" s="495"/>
      <c r="AYM177" s="495"/>
      <c r="AYN177" s="495"/>
      <c r="AYO177" s="495"/>
      <c r="AYP177" s="495"/>
      <c r="AYQ177" s="495"/>
      <c r="AYR177" s="495"/>
      <c r="AYS177" s="495"/>
      <c r="AYT177" s="495"/>
      <c r="AYU177" s="495"/>
      <c r="AYV177" s="495"/>
      <c r="AYW177" s="495"/>
      <c r="AYX177" s="495"/>
      <c r="AYY177" s="495"/>
      <c r="AYZ177" s="495"/>
      <c r="AZA177" s="495"/>
      <c r="AZB177" s="495"/>
      <c r="AZC177" s="495"/>
      <c r="AZD177" s="495"/>
      <c r="AZE177" s="495"/>
      <c r="AZF177" s="495"/>
      <c r="AZG177" s="495"/>
      <c r="AZH177" s="495"/>
      <c r="AZI177" s="495"/>
      <c r="AZJ177" s="495"/>
      <c r="AZK177" s="495"/>
      <c r="AZL177" s="495"/>
      <c r="AZM177" s="495"/>
      <c r="AZN177" s="495"/>
      <c r="AZO177" s="495"/>
      <c r="AZP177" s="495"/>
      <c r="AZQ177" s="495"/>
      <c r="AZR177" s="495"/>
      <c r="AZS177" s="495"/>
      <c r="AZT177" s="495"/>
      <c r="AZU177" s="495"/>
      <c r="AZV177" s="495"/>
      <c r="AZW177" s="495"/>
      <c r="AZX177" s="495"/>
      <c r="AZY177" s="495"/>
      <c r="AZZ177" s="495"/>
      <c r="BAA177" s="495"/>
      <c r="BAB177" s="495"/>
      <c r="BAC177" s="495"/>
      <c r="BAD177" s="495"/>
      <c r="BAE177" s="495"/>
      <c r="BAF177" s="495"/>
      <c r="BAG177" s="495"/>
      <c r="BAH177" s="495"/>
      <c r="BAI177" s="495"/>
      <c r="BAJ177" s="495"/>
      <c r="BAK177" s="495"/>
      <c r="BAL177" s="495"/>
      <c r="BAM177" s="495"/>
      <c r="BAN177" s="495"/>
      <c r="BAO177" s="495"/>
      <c r="BAP177" s="495"/>
      <c r="BAQ177" s="495"/>
      <c r="BAR177" s="495"/>
      <c r="BAS177" s="495"/>
      <c r="BAT177" s="495"/>
      <c r="BAU177" s="495"/>
      <c r="BAV177" s="495"/>
      <c r="BAW177" s="495"/>
      <c r="BAX177" s="495"/>
      <c r="BAY177" s="495"/>
      <c r="BAZ177" s="495"/>
      <c r="BBA177" s="495"/>
      <c r="BBB177" s="495"/>
      <c r="BBC177" s="495"/>
      <c r="BBD177" s="495"/>
      <c r="BBE177" s="495"/>
      <c r="BBF177" s="495"/>
      <c r="BBG177" s="495"/>
      <c r="BBH177" s="495"/>
      <c r="BBI177" s="495"/>
      <c r="BBJ177" s="495"/>
      <c r="BBK177" s="495"/>
      <c r="BBL177" s="495"/>
      <c r="BBM177" s="495"/>
      <c r="BBN177" s="495"/>
      <c r="BBO177" s="495"/>
      <c r="BBP177" s="495"/>
      <c r="BBQ177" s="495"/>
      <c r="BBR177" s="495"/>
      <c r="BBS177" s="495"/>
      <c r="BBT177" s="495"/>
      <c r="BBU177" s="495"/>
      <c r="BBV177" s="495"/>
      <c r="BBW177" s="495"/>
      <c r="BBX177" s="495"/>
      <c r="BBY177" s="495"/>
      <c r="BBZ177" s="495"/>
      <c r="BCA177" s="495"/>
      <c r="BCB177" s="495"/>
      <c r="BCC177" s="495"/>
      <c r="BCD177" s="495"/>
      <c r="BCE177" s="495"/>
      <c r="BCF177" s="495"/>
      <c r="BCG177" s="495"/>
      <c r="BCH177" s="495"/>
      <c r="BCI177" s="495"/>
      <c r="BCJ177" s="495"/>
      <c r="BCK177" s="495"/>
      <c r="BCL177" s="495"/>
      <c r="BCM177" s="495"/>
      <c r="BCN177" s="495"/>
      <c r="BCO177" s="495"/>
      <c r="BCP177" s="495"/>
      <c r="BCQ177" s="495"/>
      <c r="BCR177" s="495"/>
      <c r="BCS177" s="495"/>
      <c r="BCT177" s="495"/>
      <c r="BCU177" s="495"/>
      <c r="BCV177" s="495"/>
      <c r="BCW177" s="495"/>
      <c r="BCX177" s="495"/>
      <c r="BCY177" s="495"/>
      <c r="BCZ177" s="495"/>
      <c r="BDA177" s="495"/>
      <c r="BDB177" s="495"/>
      <c r="BDC177" s="495"/>
      <c r="BDD177" s="495"/>
      <c r="BDE177" s="495"/>
      <c r="BDF177" s="495"/>
      <c r="BDG177" s="495"/>
      <c r="BDH177" s="495"/>
      <c r="BDI177" s="495"/>
      <c r="BDJ177" s="495"/>
      <c r="BDK177" s="495"/>
      <c r="BDL177" s="495"/>
      <c r="BDM177" s="495"/>
      <c r="BDN177" s="495"/>
      <c r="BDO177" s="495"/>
      <c r="BDP177" s="495"/>
      <c r="BDQ177" s="495"/>
      <c r="BDR177" s="495"/>
      <c r="BDS177" s="495"/>
      <c r="BDT177" s="495"/>
      <c r="BDU177" s="495"/>
      <c r="BDV177" s="495"/>
      <c r="BDW177" s="495"/>
      <c r="BDX177" s="495"/>
      <c r="BDY177" s="495"/>
      <c r="BDZ177" s="495"/>
      <c r="BEA177" s="495"/>
      <c r="BEB177" s="495"/>
      <c r="BEC177" s="495"/>
      <c r="BED177" s="495"/>
      <c r="BEE177" s="495"/>
      <c r="BEF177" s="495"/>
      <c r="BEG177" s="495"/>
      <c r="BEH177" s="495"/>
      <c r="BEI177" s="495"/>
      <c r="BEJ177" s="495"/>
      <c r="BEK177" s="495"/>
      <c r="BEL177" s="495"/>
      <c r="BEM177" s="495"/>
      <c r="BEN177" s="495"/>
      <c r="BEO177" s="495"/>
      <c r="BEP177" s="495"/>
      <c r="BEQ177" s="495"/>
      <c r="BER177" s="495"/>
      <c r="BES177" s="495"/>
      <c r="BET177" s="495"/>
      <c r="BEU177" s="495"/>
      <c r="BEV177" s="495"/>
      <c r="BEW177" s="495"/>
      <c r="BEX177" s="495"/>
      <c r="BEY177" s="495"/>
      <c r="BEZ177" s="495"/>
      <c r="BFA177" s="495"/>
      <c r="BFB177" s="495"/>
      <c r="BFC177" s="495"/>
      <c r="BFD177" s="495"/>
      <c r="BFE177" s="495"/>
      <c r="BFF177" s="495"/>
      <c r="BFG177" s="495"/>
      <c r="BFH177" s="495"/>
      <c r="BFI177" s="495"/>
      <c r="BFJ177" s="495"/>
      <c r="BFK177" s="495"/>
      <c r="BFL177" s="495"/>
      <c r="BFM177" s="495"/>
      <c r="BFN177" s="495"/>
      <c r="BFO177" s="495"/>
      <c r="BFP177" s="495"/>
      <c r="BFQ177" s="495"/>
      <c r="BFR177" s="495"/>
      <c r="BFS177" s="495"/>
      <c r="BFT177" s="495"/>
      <c r="BFU177" s="495"/>
      <c r="BFV177" s="495"/>
      <c r="BFW177" s="495"/>
      <c r="BFX177" s="495"/>
      <c r="BFY177" s="495"/>
      <c r="BFZ177" s="495"/>
      <c r="BGA177" s="495"/>
      <c r="BGB177" s="495"/>
      <c r="BGC177" s="495"/>
      <c r="BGD177" s="495"/>
      <c r="BGE177" s="495"/>
      <c r="BGF177" s="495"/>
      <c r="BGG177" s="495"/>
      <c r="BGH177" s="495"/>
      <c r="BGI177" s="495"/>
      <c r="BGJ177" s="495"/>
      <c r="BGK177" s="495"/>
      <c r="BGL177" s="495"/>
      <c r="BGM177" s="495"/>
      <c r="BGN177" s="495"/>
      <c r="BGO177" s="495"/>
      <c r="BGP177" s="495"/>
      <c r="BGQ177" s="495"/>
      <c r="BGR177" s="495"/>
      <c r="BGS177" s="495"/>
      <c r="BGT177" s="495"/>
      <c r="BGU177" s="495"/>
      <c r="BGV177" s="495"/>
      <c r="BGW177" s="495"/>
      <c r="BGX177" s="495"/>
      <c r="BGY177" s="495"/>
      <c r="BGZ177" s="495"/>
      <c r="BHA177" s="495"/>
      <c r="BHB177" s="495"/>
      <c r="BHC177" s="495"/>
      <c r="BHD177" s="495"/>
      <c r="BHE177" s="495"/>
      <c r="BHF177" s="495"/>
      <c r="BHG177" s="495"/>
      <c r="BHH177" s="495"/>
      <c r="BHI177" s="495"/>
      <c r="BHJ177" s="495"/>
      <c r="BHK177" s="495"/>
      <c r="BHL177" s="495"/>
      <c r="BHM177" s="495"/>
      <c r="BHN177" s="495"/>
      <c r="BHO177" s="495"/>
      <c r="BHP177" s="495"/>
      <c r="BHQ177" s="495"/>
      <c r="BHR177" s="495"/>
      <c r="BHS177" s="495"/>
      <c r="BHT177" s="495"/>
      <c r="BHU177" s="495"/>
      <c r="BHV177" s="495"/>
      <c r="BHW177" s="495"/>
      <c r="BHX177" s="495"/>
      <c r="BHY177" s="495"/>
      <c r="BHZ177" s="495"/>
      <c r="BIA177" s="495"/>
      <c r="BIB177" s="495"/>
      <c r="BIC177" s="495"/>
      <c r="BID177" s="495"/>
      <c r="BIE177" s="495"/>
      <c r="BIF177" s="495"/>
      <c r="BIG177" s="495"/>
      <c r="BIH177" s="495"/>
      <c r="BII177" s="495"/>
      <c r="BIJ177" s="495"/>
      <c r="BIK177" s="495"/>
      <c r="BIL177" s="495"/>
      <c r="BIM177" s="495"/>
      <c r="BIN177" s="495"/>
      <c r="BIO177" s="495"/>
      <c r="BIP177" s="495"/>
      <c r="BIQ177" s="495"/>
      <c r="BIR177" s="495"/>
      <c r="BIS177" s="495"/>
      <c r="BIT177" s="495"/>
      <c r="BIU177" s="495"/>
      <c r="BIV177" s="495"/>
      <c r="BIW177" s="495"/>
      <c r="BIX177" s="495"/>
      <c r="BIY177" s="495"/>
      <c r="BIZ177" s="495"/>
      <c r="BJA177" s="495"/>
      <c r="BJB177" s="495"/>
      <c r="BJC177" s="495"/>
      <c r="BJD177" s="495"/>
      <c r="BJE177" s="495"/>
      <c r="BJF177" s="495"/>
      <c r="BJG177" s="495"/>
      <c r="BJH177" s="495"/>
      <c r="BJI177" s="495"/>
      <c r="BJJ177" s="495"/>
      <c r="BJK177" s="495"/>
      <c r="BJL177" s="495"/>
      <c r="BJM177" s="495"/>
      <c r="BJN177" s="495"/>
      <c r="BJO177" s="495"/>
      <c r="BJP177" s="495"/>
      <c r="BJQ177" s="495"/>
      <c r="BJR177" s="495"/>
      <c r="BJS177" s="495"/>
      <c r="BJT177" s="495"/>
      <c r="BJU177" s="495"/>
      <c r="BJV177" s="495"/>
      <c r="BJW177" s="495"/>
      <c r="BJX177" s="495"/>
      <c r="BJY177" s="495"/>
      <c r="BJZ177" s="495"/>
      <c r="BKA177" s="495"/>
      <c r="BKB177" s="495"/>
      <c r="BKC177" s="495"/>
      <c r="BKD177" s="495"/>
      <c r="BKE177" s="495"/>
      <c r="BKF177" s="495"/>
      <c r="BKG177" s="495"/>
      <c r="BKH177" s="495"/>
      <c r="BKI177" s="495"/>
      <c r="BKJ177" s="495"/>
      <c r="BKK177" s="495"/>
      <c r="BKL177" s="495"/>
      <c r="BKM177" s="495"/>
      <c r="BKN177" s="495"/>
      <c r="BKO177" s="495"/>
      <c r="BKP177" s="495"/>
      <c r="BKQ177" s="495"/>
      <c r="BKR177" s="495"/>
      <c r="BKS177" s="495"/>
      <c r="BKT177" s="495"/>
      <c r="BKU177" s="495"/>
      <c r="BKV177" s="495"/>
      <c r="BKW177" s="495"/>
      <c r="BKX177" s="495"/>
      <c r="BKY177" s="495"/>
      <c r="BKZ177" s="495"/>
      <c r="BLA177" s="495"/>
      <c r="BLB177" s="495"/>
      <c r="BLC177" s="495"/>
      <c r="BLD177" s="495"/>
      <c r="BLE177" s="495"/>
      <c r="BLF177" s="495"/>
      <c r="BLG177" s="495"/>
      <c r="BLH177" s="495"/>
      <c r="BLI177" s="495"/>
      <c r="BLJ177" s="495"/>
      <c r="BLK177" s="495"/>
      <c r="BLL177" s="495"/>
      <c r="BLM177" s="495"/>
      <c r="BLN177" s="495"/>
      <c r="BLO177" s="495"/>
      <c r="BLP177" s="495"/>
      <c r="BLQ177" s="495"/>
      <c r="BLR177" s="495"/>
      <c r="BLS177" s="495"/>
      <c r="BLT177" s="495"/>
      <c r="BLU177" s="495"/>
      <c r="BLV177" s="495"/>
      <c r="BLW177" s="495"/>
      <c r="BLX177" s="495"/>
      <c r="BLY177" s="495"/>
      <c r="BLZ177" s="495"/>
      <c r="BMA177" s="495"/>
      <c r="BMB177" s="495"/>
      <c r="BMC177" s="495"/>
      <c r="BMD177" s="495"/>
      <c r="BME177" s="495"/>
      <c r="BMF177" s="495"/>
      <c r="BMG177" s="495"/>
      <c r="BMH177" s="495"/>
      <c r="BMI177" s="495"/>
      <c r="BMJ177" s="495"/>
      <c r="BMK177" s="495"/>
      <c r="BML177" s="495"/>
      <c r="BMM177" s="495"/>
      <c r="BMN177" s="495"/>
      <c r="BMO177" s="495"/>
      <c r="BMP177" s="495"/>
      <c r="BMQ177" s="495"/>
      <c r="BMR177" s="495"/>
      <c r="BMS177" s="495"/>
      <c r="BMT177" s="495"/>
      <c r="BMU177" s="495"/>
      <c r="BMV177" s="495"/>
      <c r="BMW177" s="495"/>
      <c r="BMX177" s="495"/>
      <c r="BMY177" s="495"/>
      <c r="BMZ177" s="495"/>
      <c r="BNA177" s="495"/>
      <c r="BNB177" s="495"/>
      <c r="BNC177" s="495"/>
      <c r="BND177" s="495"/>
      <c r="BNE177" s="495"/>
      <c r="BNF177" s="495"/>
      <c r="BNG177" s="495"/>
      <c r="BNH177" s="495"/>
      <c r="BNI177" s="495"/>
      <c r="BNJ177" s="495"/>
      <c r="BNK177" s="495"/>
      <c r="BNL177" s="495"/>
      <c r="BNM177" s="495"/>
      <c r="BNN177" s="495"/>
      <c r="BNO177" s="495"/>
      <c r="BNP177" s="495"/>
      <c r="BNQ177" s="495"/>
      <c r="BNR177" s="495"/>
      <c r="BNS177" s="495"/>
      <c r="BNT177" s="495"/>
      <c r="BNU177" s="495"/>
      <c r="BNV177" s="495"/>
      <c r="BNW177" s="495"/>
      <c r="BNX177" s="495"/>
      <c r="BNY177" s="495"/>
      <c r="BNZ177" s="495"/>
      <c r="BOA177" s="495"/>
      <c r="BOB177" s="495"/>
      <c r="BOC177" s="495"/>
      <c r="BOD177" s="495"/>
      <c r="BOE177" s="495"/>
      <c r="BOF177" s="495"/>
      <c r="BOG177" s="495"/>
      <c r="BOH177" s="495"/>
      <c r="BOI177" s="495"/>
      <c r="BOJ177" s="495"/>
      <c r="BOK177" s="495"/>
      <c r="BOL177" s="495"/>
      <c r="BOM177" s="495"/>
      <c r="BON177" s="495"/>
      <c r="BOO177" s="495"/>
      <c r="BOP177" s="495"/>
      <c r="BOQ177" s="495"/>
      <c r="BOR177" s="495"/>
      <c r="BOS177" s="495"/>
      <c r="BOT177" s="495"/>
      <c r="BOU177" s="495"/>
      <c r="BOV177" s="495"/>
      <c r="BOW177" s="495"/>
      <c r="BOX177" s="495"/>
      <c r="BOY177" s="495"/>
      <c r="BOZ177" s="495"/>
      <c r="BPA177" s="495"/>
      <c r="BPB177" s="495"/>
      <c r="BPC177" s="495"/>
      <c r="BPD177" s="495"/>
      <c r="BPE177" s="495"/>
      <c r="BPF177" s="495"/>
      <c r="BPG177" s="495"/>
      <c r="BPH177" s="495"/>
      <c r="BPI177" s="495"/>
      <c r="BPJ177" s="495"/>
      <c r="BPK177" s="495"/>
      <c r="BPL177" s="495"/>
      <c r="BPM177" s="495"/>
      <c r="BPN177" s="495"/>
      <c r="BPO177" s="495"/>
      <c r="BPP177" s="495"/>
      <c r="BPQ177" s="495"/>
      <c r="BPR177" s="495"/>
      <c r="BPS177" s="495"/>
      <c r="BPT177" s="495"/>
      <c r="BPU177" s="495"/>
      <c r="BPV177" s="495"/>
      <c r="BPW177" s="495"/>
      <c r="BPX177" s="495"/>
      <c r="BPY177" s="495"/>
      <c r="BPZ177" s="495"/>
      <c r="BQA177" s="495"/>
      <c r="BQB177" s="495"/>
      <c r="BQC177" s="495"/>
      <c r="BQD177" s="495"/>
      <c r="BQE177" s="495"/>
      <c r="BQF177" s="495"/>
      <c r="BQG177" s="495"/>
      <c r="BQH177" s="495"/>
      <c r="BQI177" s="495"/>
      <c r="BQJ177" s="495"/>
      <c r="BQK177" s="495"/>
      <c r="BQL177" s="495"/>
      <c r="BQM177" s="495"/>
      <c r="BQN177" s="495"/>
      <c r="BQO177" s="495"/>
      <c r="BQP177" s="495"/>
      <c r="BQQ177" s="495"/>
      <c r="BQR177" s="495"/>
      <c r="BQS177" s="495"/>
      <c r="BQT177" s="495"/>
      <c r="BQU177" s="495"/>
      <c r="BQV177" s="495"/>
      <c r="BQW177" s="495"/>
      <c r="BQX177" s="495"/>
      <c r="BQY177" s="495"/>
      <c r="BQZ177" s="495"/>
      <c r="BRA177" s="495"/>
      <c r="BRB177" s="495"/>
      <c r="BRC177" s="495"/>
      <c r="BRD177" s="495"/>
      <c r="BRE177" s="495"/>
      <c r="BRF177" s="495"/>
      <c r="BRG177" s="495"/>
      <c r="BRH177" s="495"/>
      <c r="BRI177" s="495"/>
      <c r="BRJ177" s="495"/>
      <c r="BRK177" s="495"/>
      <c r="BRL177" s="495"/>
      <c r="BRM177" s="495"/>
      <c r="BRN177" s="495"/>
      <c r="BRO177" s="495"/>
      <c r="BRP177" s="495"/>
      <c r="BRQ177" s="495"/>
      <c r="BRR177" s="495"/>
      <c r="BRS177" s="495"/>
      <c r="BRT177" s="495"/>
      <c r="BRU177" s="495"/>
      <c r="BRV177" s="495"/>
      <c r="BRW177" s="495"/>
      <c r="BRX177" s="495"/>
      <c r="BRY177" s="495"/>
      <c r="BRZ177" s="495"/>
      <c r="BSA177" s="495"/>
      <c r="BSB177" s="495"/>
      <c r="BSC177" s="495"/>
      <c r="BSD177" s="495"/>
      <c r="BSE177" s="495"/>
      <c r="BSF177" s="495"/>
      <c r="BSG177" s="495"/>
      <c r="BSH177" s="495"/>
      <c r="BSI177" s="495"/>
      <c r="BSJ177" s="495"/>
      <c r="BSK177" s="495"/>
      <c r="BSL177" s="495"/>
      <c r="BSM177" s="495"/>
      <c r="BSN177" s="495"/>
      <c r="BSO177" s="495"/>
      <c r="BSP177" s="495"/>
      <c r="BSQ177" s="495"/>
      <c r="BSR177" s="495"/>
      <c r="BSS177" s="495"/>
      <c r="BST177" s="495"/>
      <c r="BSU177" s="495"/>
      <c r="BSV177" s="495"/>
      <c r="BSW177" s="495"/>
      <c r="BSX177" s="495"/>
      <c r="BSY177" s="495"/>
      <c r="BSZ177" s="495"/>
      <c r="BTA177" s="495"/>
      <c r="BTB177" s="495"/>
      <c r="BTC177" s="495"/>
      <c r="BTD177" s="495"/>
      <c r="BTE177" s="495"/>
      <c r="BTF177" s="495"/>
      <c r="BTG177" s="495"/>
      <c r="BTH177" s="495"/>
      <c r="BTI177" s="495"/>
      <c r="BTJ177" s="495"/>
      <c r="BTK177" s="495"/>
      <c r="BTL177" s="495"/>
      <c r="BTM177" s="495"/>
      <c r="BTN177" s="495"/>
      <c r="BTO177" s="495"/>
      <c r="BTP177" s="495"/>
      <c r="BTQ177" s="495"/>
      <c r="BTR177" s="495"/>
      <c r="BTS177" s="495"/>
      <c r="BTT177" s="495"/>
      <c r="BTU177" s="495"/>
      <c r="BTV177" s="495"/>
      <c r="BTW177" s="495"/>
      <c r="BTX177" s="495"/>
      <c r="BTY177" s="495"/>
      <c r="BTZ177" s="495"/>
      <c r="BUA177" s="495"/>
      <c r="BUB177" s="495"/>
      <c r="BUC177" s="495"/>
      <c r="BUD177" s="495"/>
      <c r="BUE177" s="495"/>
      <c r="BUF177" s="495"/>
      <c r="BUG177" s="495"/>
      <c r="BUH177" s="495"/>
      <c r="BUI177" s="495"/>
      <c r="BUJ177" s="495"/>
      <c r="BUK177" s="495"/>
      <c r="BUL177" s="495"/>
      <c r="BUM177" s="495"/>
      <c r="BUN177" s="495"/>
      <c r="BUO177" s="495"/>
      <c r="BUP177" s="495"/>
      <c r="BUQ177" s="495"/>
      <c r="BUR177" s="495"/>
      <c r="BUS177" s="495"/>
      <c r="BUT177" s="495"/>
      <c r="BUU177" s="495"/>
      <c r="BUV177" s="495"/>
      <c r="BUW177" s="495"/>
      <c r="BUX177" s="495"/>
      <c r="BUY177" s="495"/>
      <c r="BUZ177" s="495"/>
      <c r="BVA177" s="495"/>
      <c r="BVB177" s="495"/>
      <c r="BVC177" s="495"/>
      <c r="BVD177" s="495"/>
      <c r="BVE177" s="495"/>
      <c r="BVF177" s="495"/>
      <c r="BVG177" s="495"/>
      <c r="BVH177" s="495"/>
      <c r="BVI177" s="495"/>
      <c r="BVJ177" s="495"/>
      <c r="BVK177" s="495"/>
      <c r="BVL177" s="495"/>
      <c r="BVM177" s="495"/>
      <c r="BVN177" s="495"/>
      <c r="BVO177" s="495"/>
      <c r="BVP177" s="495"/>
      <c r="BVQ177" s="495"/>
      <c r="BVR177" s="495"/>
      <c r="BVS177" s="495"/>
      <c r="BVT177" s="495"/>
      <c r="BVU177" s="495"/>
      <c r="BVV177" s="495"/>
      <c r="BVW177" s="495"/>
      <c r="BVX177" s="495"/>
      <c r="BVY177" s="495"/>
      <c r="BVZ177" s="495"/>
      <c r="BWA177" s="495"/>
      <c r="BWB177" s="495"/>
      <c r="BWC177" s="495"/>
      <c r="BWD177" s="495"/>
      <c r="BWE177" s="495"/>
      <c r="BWF177" s="495"/>
      <c r="BWG177" s="495"/>
      <c r="BWH177" s="495"/>
      <c r="BWI177" s="495"/>
      <c r="BWJ177" s="495"/>
      <c r="BWK177" s="495"/>
      <c r="BWL177" s="495"/>
      <c r="BWM177" s="495"/>
      <c r="BWN177" s="495"/>
      <c r="BWO177" s="495"/>
      <c r="BWP177" s="495"/>
      <c r="BWQ177" s="495"/>
      <c r="BWR177" s="495"/>
      <c r="BWS177" s="495"/>
      <c r="BWT177" s="495"/>
      <c r="BWU177" s="495"/>
      <c r="BWV177" s="495"/>
      <c r="BWW177" s="495"/>
      <c r="BWX177" s="495"/>
      <c r="BWY177" s="495"/>
      <c r="BWZ177" s="495"/>
      <c r="BXA177" s="495"/>
      <c r="BXB177" s="495"/>
      <c r="BXC177" s="495"/>
      <c r="BXD177" s="495"/>
      <c r="BXE177" s="495"/>
      <c r="BXF177" s="495"/>
      <c r="BXG177" s="495"/>
      <c r="BXH177" s="495"/>
      <c r="BXI177" s="495"/>
      <c r="BXJ177" s="495"/>
      <c r="BXK177" s="495"/>
      <c r="BXL177" s="495"/>
      <c r="BXM177" s="495"/>
      <c r="BXN177" s="495"/>
      <c r="BXO177" s="495"/>
      <c r="BXP177" s="495"/>
      <c r="BXQ177" s="495"/>
      <c r="BXR177" s="495"/>
      <c r="BXS177" s="495"/>
      <c r="BXT177" s="495"/>
      <c r="BXU177" s="495"/>
      <c r="BXV177" s="495"/>
      <c r="BXW177" s="495"/>
      <c r="BXX177" s="495"/>
      <c r="BXY177" s="495"/>
      <c r="BXZ177" s="495"/>
      <c r="BYA177" s="495"/>
      <c r="BYB177" s="495"/>
      <c r="BYC177" s="495"/>
      <c r="BYD177" s="495"/>
      <c r="BYE177" s="495"/>
      <c r="BYF177" s="495"/>
      <c r="BYG177" s="495"/>
      <c r="BYH177" s="495"/>
      <c r="BYI177" s="495"/>
      <c r="BYJ177" s="495"/>
      <c r="BYK177" s="495"/>
      <c r="BYL177" s="495"/>
      <c r="BYM177" s="495"/>
      <c r="BYN177" s="495"/>
      <c r="BYO177" s="495"/>
      <c r="BYP177" s="495"/>
      <c r="BYQ177" s="495"/>
      <c r="BYR177" s="495"/>
      <c r="BYS177" s="495"/>
      <c r="BYT177" s="495"/>
      <c r="BYU177" s="495"/>
      <c r="BYV177" s="495"/>
      <c r="BYW177" s="495"/>
      <c r="BYX177" s="495"/>
      <c r="BYY177" s="495"/>
      <c r="BYZ177" s="495"/>
      <c r="BZA177" s="495"/>
      <c r="BZB177" s="495"/>
      <c r="BZC177" s="495"/>
      <c r="BZD177" s="495"/>
      <c r="BZE177" s="495"/>
      <c r="BZF177" s="495"/>
      <c r="BZG177" s="495"/>
      <c r="BZH177" s="495"/>
      <c r="BZI177" s="495"/>
      <c r="BZJ177" s="495"/>
      <c r="BZK177" s="495"/>
      <c r="BZL177" s="495"/>
      <c r="BZM177" s="495"/>
      <c r="BZN177" s="495"/>
      <c r="BZO177" s="495"/>
      <c r="BZP177" s="495"/>
      <c r="BZQ177" s="495"/>
      <c r="BZR177" s="495"/>
      <c r="BZS177" s="495"/>
      <c r="BZT177" s="495"/>
      <c r="BZU177" s="495"/>
      <c r="BZV177" s="495"/>
      <c r="BZW177" s="495"/>
      <c r="BZX177" s="495"/>
      <c r="BZY177" s="495"/>
      <c r="BZZ177" s="495"/>
      <c r="CAA177" s="495"/>
      <c r="CAB177" s="495"/>
      <c r="CAC177" s="495"/>
      <c r="CAD177" s="495"/>
      <c r="CAE177" s="495"/>
      <c r="CAF177" s="495"/>
      <c r="CAG177" s="495"/>
      <c r="CAH177" s="495"/>
      <c r="CAI177" s="495"/>
      <c r="CAJ177" s="495"/>
      <c r="CAK177" s="495"/>
      <c r="CAL177" s="495"/>
      <c r="CAM177" s="495"/>
      <c r="CAN177" s="495"/>
      <c r="CAO177" s="495"/>
      <c r="CAP177" s="495"/>
      <c r="CAQ177" s="495"/>
      <c r="CAR177" s="495"/>
      <c r="CAS177" s="495"/>
      <c r="CAT177" s="495"/>
      <c r="CAU177" s="495"/>
      <c r="CAV177" s="495"/>
      <c r="CAW177" s="495"/>
      <c r="CAX177" s="495"/>
      <c r="CAY177" s="495"/>
      <c r="CAZ177" s="495"/>
      <c r="CBA177" s="495"/>
      <c r="CBB177" s="495"/>
      <c r="CBC177" s="495"/>
    </row>
    <row r="178" s="280" customFormat="1" ht="17.1" customHeight="1" spans="1:2083">
      <c r="A178" s="427"/>
      <c r="B178" s="191" t="s">
        <v>1032</v>
      </c>
      <c r="C178" s="242">
        <v>8868</v>
      </c>
      <c r="D178" s="202"/>
      <c r="E178" s="202"/>
      <c r="F178" s="202"/>
      <c r="G178" s="242">
        <v>14480</v>
      </c>
      <c r="H178" s="203">
        <v>1500</v>
      </c>
      <c r="I178" s="242">
        <v>2500</v>
      </c>
      <c r="J178" s="203">
        <v>5.4</v>
      </c>
      <c r="K178" s="242">
        <v>16.2</v>
      </c>
      <c r="L178" s="203">
        <v>4300</v>
      </c>
      <c r="M178" s="242">
        <v>12900</v>
      </c>
      <c r="N178" s="242">
        <v>3</v>
      </c>
      <c r="O178" s="203" t="s">
        <v>681</v>
      </c>
      <c r="P178" s="242">
        <v>19</v>
      </c>
      <c r="Q178" s="242">
        <v>524288</v>
      </c>
      <c r="R178" s="242">
        <v>10</v>
      </c>
      <c r="S178" s="465">
        <f>K178/G178*10000000</f>
        <v>11187.8453038674</v>
      </c>
      <c r="T178" s="182" t="s">
        <v>848</v>
      </c>
      <c r="U178" s="182" t="s">
        <v>747</v>
      </c>
      <c r="V178" s="471" t="s">
        <v>199</v>
      </c>
      <c r="W178" s="182" t="s">
        <v>42</v>
      </c>
      <c r="X178" s="544">
        <v>7.6</v>
      </c>
      <c r="Y178" s="180" t="s">
        <v>1031</v>
      </c>
      <c r="Z178" s="191"/>
      <c r="AA178" s="495"/>
      <c r="AB178" s="495"/>
      <c r="AC178" s="495"/>
      <c r="AD178" s="495"/>
      <c r="AE178" s="495"/>
      <c r="AF178" s="401"/>
      <c r="AG178" s="401"/>
      <c r="AH178" s="401"/>
      <c r="AI178" s="401"/>
      <c r="AJ178" s="401"/>
      <c r="AK178" s="401"/>
      <c r="AL178" s="401"/>
      <c r="AM178" s="401"/>
      <c r="AN178" s="401"/>
      <c r="AO178" s="401"/>
      <c r="AP178" s="401"/>
      <c r="AQ178" s="401"/>
      <c r="AR178" s="401"/>
      <c r="AS178" s="401"/>
      <c r="AT178" s="401"/>
      <c r="AU178" s="401"/>
      <c r="AV178" s="401"/>
      <c r="AW178" s="401"/>
      <c r="AX178" s="401"/>
      <c r="AY178" s="401"/>
      <c r="AZ178" s="401"/>
      <c r="BA178" s="401"/>
      <c r="BB178" s="401"/>
      <c r="BC178" s="401"/>
      <c r="BD178" s="401"/>
      <c r="BE178" s="401"/>
      <c r="BF178" s="401"/>
      <c r="BG178" s="401"/>
      <c r="BH178" s="401"/>
      <c r="BI178" s="401"/>
      <c r="BJ178" s="401"/>
      <c r="BK178" s="401"/>
      <c r="BL178" s="401"/>
      <c r="BM178" s="401"/>
      <c r="BN178" s="401"/>
      <c r="BO178" s="401"/>
      <c r="BP178" s="401"/>
      <c r="BQ178" s="401"/>
      <c r="BR178" s="401"/>
      <c r="BS178" s="401"/>
      <c r="BT178" s="401"/>
      <c r="BU178" s="401"/>
      <c r="BV178" s="401"/>
      <c r="BW178" s="401"/>
      <c r="BX178" s="401"/>
      <c r="BY178" s="401"/>
      <c r="BZ178" s="401"/>
      <c r="CA178" s="401"/>
      <c r="CB178" s="401"/>
      <c r="CC178" s="401"/>
      <c r="CD178" s="401"/>
      <c r="CE178" s="401"/>
      <c r="CF178" s="401"/>
      <c r="CG178" s="401"/>
      <c r="CH178" s="401"/>
      <c r="CI178" s="401"/>
      <c r="CJ178" s="401"/>
      <c r="CK178" s="401"/>
      <c r="CL178" s="401"/>
      <c r="CM178" s="401"/>
      <c r="CN178" s="401"/>
      <c r="CO178" s="401"/>
      <c r="CP178" s="401"/>
      <c r="CQ178" s="401"/>
      <c r="CR178" s="401"/>
      <c r="CS178" s="401"/>
      <c r="CT178" s="401"/>
      <c r="CU178" s="401"/>
      <c r="CV178" s="401"/>
      <c r="CW178" s="401"/>
      <c r="CX178" s="401"/>
      <c r="CY178" s="401"/>
      <c r="CZ178" s="401"/>
      <c r="DA178" s="401"/>
      <c r="DB178" s="401"/>
      <c r="DC178" s="401"/>
      <c r="DD178" s="401"/>
      <c r="DE178" s="401"/>
      <c r="DF178" s="401"/>
      <c r="DG178" s="401"/>
      <c r="DH178" s="401"/>
      <c r="DI178" s="401"/>
      <c r="DJ178" s="401"/>
      <c r="DK178" s="401"/>
      <c r="DL178" s="401"/>
      <c r="DM178" s="401"/>
      <c r="DN178" s="495"/>
      <c r="DO178" s="495"/>
      <c r="DP178" s="495"/>
      <c r="DQ178" s="495"/>
      <c r="DR178" s="495"/>
      <c r="DS178" s="495"/>
      <c r="DT178" s="495"/>
      <c r="DU178" s="495"/>
      <c r="DV178" s="495"/>
      <c r="DW178" s="495"/>
      <c r="DX178" s="495"/>
      <c r="DY178" s="495"/>
      <c r="DZ178" s="495"/>
      <c r="EA178" s="495"/>
      <c r="EB178" s="495"/>
      <c r="EC178" s="495"/>
      <c r="ED178" s="495"/>
      <c r="EE178" s="495"/>
      <c r="EF178" s="495"/>
      <c r="EG178" s="495"/>
      <c r="EH178" s="495"/>
      <c r="EI178" s="495"/>
      <c r="EJ178" s="495"/>
      <c r="EK178" s="495"/>
      <c r="EL178" s="495"/>
      <c r="EM178" s="495"/>
      <c r="EN178" s="495"/>
      <c r="EO178" s="495"/>
      <c r="EP178" s="495"/>
      <c r="EQ178" s="495"/>
      <c r="ER178" s="495"/>
      <c r="ES178" s="495"/>
      <c r="ET178" s="495"/>
      <c r="EU178" s="495"/>
      <c r="EV178" s="495"/>
      <c r="EW178" s="495"/>
      <c r="EX178" s="495"/>
      <c r="EY178" s="495"/>
      <c r="EZ178" s="495"/>
      <c r="FA178" s="495"/>
      <c r="FB178" s="495"/>
      <c r="FC178" s="495"/>
      <c r="FD178" s="495"/>
      <c r="FE178" s="495"/>
      <c r="FF178" s="495"/>
      <c r="FG178" s="495"/>
      <c r="FH178" s="495"/>
      <c r="FI178" s="495"/>
      <c r="FJ178" s="495"/>
      <c r="FK178" s="495"/>
      <c r="FL178" s="495"/>
      <c r="FM178" s="495"/>
      <c r="FN178" s="495"/>
      <c r="FO178" s="495"/>
      <c r="FP178" s="495"/>
      <c r="FQ178" s="495"/>
      <c r="FR178" s="495"/>
      <c r="FS178" s="495"/>
      <c r="FT178" s="495"/>
      <c r="FU178" s="495"/>
      <c r="FV178" s="495"/>
      <c r="FW178" s="495"/>
      <c r="FX178" s="495"/>
      <c r="FY178" s="495"/>
      <c r="FZ178" s="495"/>
      <c r="GA178" s="495"/>
      <c r="GB178" s="495"/>
      <c r="GC178" s="495"/>
      <c r="GD178" s="495"/>
      <c r="GE178" s="495"/>
      <c r="GF178" s="495"/>
      <c r="GG178" s="495"/>
      <c r="GH178" s="495"/>
      <c r="GI178" s="495"/>
      <c r="GJ178" s="495"/>
      <c r="GK178" s="495"/>
      <c r="GL178" s="495"/>
      <c r="GM178" s="495"/>
      <c r="GN178" s="495"/>
      <c r="GO178" s="495"/>
      <c r="GP178" s="495"/>
      <c r="GQ178" s="495"/>
      <c r="GR178" s="495"/>
      <c r="GS178" s="495"/>
      <c r="GT178" s="495"/>
      <c r="GU178" s="495"/>
      <c r="GV178" s="495"/>
      <c r="GW178" s="495"/>
      <c r="GX178" s="495"/>
      <c r="GY178" s="495"/>
      <c r="GZ178" s="495"/>
      <c r="HA178" s="495"/>
      <c r="HB178" s="495"/>
      <c r="HC178" s="495"/>
      <c r="HD178" s="495"/>
      <c r="HE178" s="495"/>
      <c r="HF178" s="495"/>
      <c r="HG178" s="495"/>
      <c r="HH178" s="495"/>
      <c r="HI178" s="495"/>
      <c r="HJ178" s="495"/>
      <c r="HK178" s="495"/>
      <c r="HL178" s="495"/>
      <c r="HM178" s="495"/>
      <c r="HN178" s="495"/>
      <c r="HO178" s="495"/>
      <c r="HP178" s="495"/>
      <c r="HQ178" s="495"/>
      <c r="HR178" s="495"/>
      <c r="HS178" s="495"/>
      <c r="HT178" s="495"/>
      <c r="HU178" s="495"/>
      <c r="HV178" s="495"/>
      <c r="HW178" s="495"/>
      <c r="HX178" s="495"/>
      <c r="HY178" s="495"/>
      <c r="HZ178" s="495"/>
      <c r="IA178" s="495"/>
      <c r="IB178" s="495"/>
      <c r="IC178" s="495"/>
      <c r="ID178" s="495"/>
      <c r="IE178" s="495"/>
      <c r="IF178" s="495"/>
      <c r="IG178" s="495"/>
      <c r="IH178" s="495"/>
      <c r="II178" s="495"/>
      <c r="IJ178" s="495"/>
      <c r="IK178" s="495"/>
      <c r="IL178" s="495"/>
      <c r="IM178" s="495"/>
      <c r="IN178" s="495"/>
      <c r="IO178" s="495"/>
      <c r="IP178" s="495"/>
      <c r="IQ178" s="495"/>
      <c r="IR178" s="495"/>
      <c r="IS178" s="495"/>
      <c r="IT178" s="495"/>
      <c r="IU178" s="495"/>
      <c r="IV178" s="495"/>
      <c r="IW178" s="495"/>
      <c r="IX178" s="495"/>
      <c r="IY178" s="495"/>
      <c r="IZ178" s="495"/>
      <c r="JA178" s="495"/>
      <c r="JB178" s="495"/>
      <c r="JC178" s="495"/>
      <c r="JD178" s="495"/>
      <c r="JE178" s="495"/>
      <c r="JF178" s="495"/>
      <c r="JG178" s="495"/>
      <c r="JH178" s="495"/>
      <c r="JI178" s="495"/>
      <c r="JJ178" s="495"/>
      <c r="JK178" s="495"/>
      <c r="JL178" s="495"/>
      <c r="JM178" s="495"/>
      <c r="JN178" s="495"/>
      <c r="JO178" s="495"/>
      <c r="JP178" s="495"/>
      <c r="JQ178" s="495"/>
      <c r="JR178" s="495"/>
      <c r="JS178" s="495"/>
      <c r="JT178" s="495"/>
      <c r="JU178" s="495"/>
      <c r="JV178" s="495"/>
      <c r="JW178" s="495"/>
      <c r="JX178" s="495"/>
      <c r="JY178" s="495"/>
      <c r="JZ178" s="495"/>
      <c r="KA178" s="495"/>
      <c r="KB178" s="495"/>
      <c r="KC178" s="495"/>
      <c r="KD178" s="495"/>
      <c r="KE178" s="495"/>
      <c r="KF178" s="495"/>
      <c r="KG178" s="495"/>
      <c r="KH178" s="495"/>
      <c r="KI178" s="495"/>
      <c r="KJ178" s="495"/>
      <c r="KK178" s="495"/>
      <c r="KL178" s="495"/>
      <c r="KM178" s="495"/>
      <c r="KN178" s="495"/>
      <c r="KO178" s="495"/>
      <c r="KP178" s="495"/>
      <c r="KQ178" s="495"/>
      <c r="KR178" s="495"/>
      <c r="KS178" s="495"/>
      <c r="KT178" s="495"/>
      <c r="KU178" s="495"/>
      <c r="KV178" s="495"/>
      <c r="KW178" s="495"/>
      <c r="KX178" s="495"/>
      <c r="KY178" s="495"/>
      <c r="KZ178" s="495"/>
      <c r="LA178" s="495"/>
      <c r="LB178" s="495"/>
      <c r="LC178" s="495"/>
      <c r="LD178" s="495"/>
      <c r="LE178" s="495"/>
      <c r="LF178" s="495"/>
      <c r="LG178" s="495"/>
      <c r="LH178" s="495"/>
      <c r="LI178" s="495"/>
      <c r="LJ178" s="495"/>
      <c r="LK178" s="495"/>
      <c r="LL178" s="495"/>
      <c r="LM178" s="495"/>
      <c r="LN178" s="495"/>
      <c r="LO178" s="495"/>
      <c r="LP178" s="495"/>
      <c r="LQ178" s="495"/>
      <c r="LR178" s="495"/>
      <c r="LS178" s="495"/>
      <c r="LT178" s="495"/>
      <c r="LU178" s="495"/>
      <c r="LV178" s="495"/>
      <c r="LW178" s="495"/>
      <c r="LX178" s="495"/>
      <c r="LY178" s="495"/>
      <c r="LZ178" s="495"/>
      <c r="MA178" s="495"/>
      <c r="MB178" s="495"/>
      <c r="MC178" s="495"/>
      <c r="MD178" s="495"/>
      <c r="ME178" s="495"/>
      <c r="MF178" s="495"/>
      <c r="MG178" s="495"/>
      <c r="MH178" s="495"/>
      <c r="MI178" s="495"/>
      <c r="MJ178" s="495"/>
      <c r="MK178" s="495"/>
      <c r="ML178" s="495"/>
      <c r="MM178" s="495"/>
      <c r="MN178" s="495"/>
      <c r="MO178" s="495"/>
      <c r="MP178" s="495"/>
      <c r="MQ178" s="495"/>
      <c r="MR178" s="495"/>
      <c r="MS178" s="495"/>
      <c r="MT178" s="495"/>
      <c r="MU178" s="495"/>
      <c r="MV178" s="495"/>
      <c r="MW178" s="495"/>
      <c r="MX178" s="495"/>
      <c r="MY178" s="495"/>
      <c r="MZ178" s="495"/>
      <c r="NA178" s="495"/>
      <c r="NB178" s="495"/>
      <c r="NC178" s="495"/>
      <c r="ND178" s="495"/>
      <c r="NE178" s="495"/>
      <c r="NF178" s="495"/>
      <c r="NG178" s="495"/>
      <c r="NH178" s="495"/>
      <c r="NI178" s="495"/>
      <c r="NJ178" s="495"/>
      <c r="NK178" s="495"/>
      <c r="NL178" s="495"/>
      <c r="NM178" s="495"/>
      <c r="NN178" s="495"/>
      <c r="NO178" s="495"/>
      <c r="NP178" s="495"/>
      <c r="NQ178" s="495"/>
      <c r="NR178" s="495"/>
      <c r="NS178" s="495"/>
      <c r="NT178" s="495"/>
      <c r="NU178" s="495"/>
      <c r="NV178" s="495"/>
      <c r="NW178" s="495"/>
      <c r="NX178" s="495"/>
      <c r="NY178" s="495"/>
      <c r="NZ178" s="495"/>
      <c r="OA178" s="495"/>
      <c r="OB178" s="495"/>
      <c r="OC178" s="495"/>
      <c r="OD178" s="495"/>
      <c r="OE178" s="495"/>
      <c r="OF178" s="495"/>
      <c r="OG178" s="495"/>
      <c r="OH178" s="495"/>
      <c r="OI178" s="495"/>
      <c r="OJ178" s="495"/>
      <c r="OK178" s="495"/>
      <c r="OL178" s="495"/>
      <c r="OM178" s="495"/>
      <c r="ON178" s="495"/>
      <c r="OO178" s="495"/>
      <c r="OP178" s="495"/>
      <c r="OQ178" s="495"/>
      <c r="OR178" s="495"/>
      <c r="OS178" s="495"/>
      <c r="OT178" s="495"/>
      <c r="OU178" s="495"/>
      <c r="OV178" s="495"/>
      <c r="OW178" s="495"/>
      <c r="OX178" s="495"/>
      <c r="OY178" s="495"/>
      <c r="OZ178" s="495"/>
      <c r="PA178" s="495"/>
      <c r="PB178" s="495"/>
      <c r="PC178" s="495"/>
      <c r="PD178" s="495"/>
      <c r="PE178" s="495"/>
      <c r="PF178" s="495"/>
      <c r="PG178" s="495"/>
      <c r="PH178" s="495"/>
      <c r="PI178" s="495"/>
      <c r="PJ178" s="495"/>
      <c r="PK178" s="495"/>
      <c r="PL178" s="495"/>
      <c r="PM178" s="495"/>
      <c r="PN178" s="495"/>
      <c r="PO178" s="495"/>
      <c r="PP178" s="495"/>
      <c r="PQ178" s="495"/>
      <c r="PR178" s="495"/>
      <c r="PS178" s="495"/>
      <c r="PT178" s="495"/>
      <c r="PU178" s="495"/>
      <c r="PV178" s="495"/>
      <c r="PW178" s="495"/>
      <c r="PX178" s="495"/>
      <c r="PY178" s="495"/>
      <c r="PZ178" s="495"/>
      <c r="QA178" s="495"/>
      <c r="QB178" s="495"/>
      <c r="QC178" s="495"/>
      <c r="QD178" s="495"/>
      <c r="QE178" s="495"/>
      <c r="QF178" s="495"/>
      <c r="QG178" s="495"/>
      <c r="QH178" s="495"/>
      <c r="QI178" s="495"/>
      <c r="QJ178" s="495"/>
      <c r="QK178" s="495"/>
      <c r="QL178" s="495"/>
      <c r="QM178" s="495"/>
      <c r="QN178" s="495"/>
      <c r="QO178" s="495"/>
      <c r="QP178" s="495"/>
      <c r="QQ178" s="495"/>
      <c r="QR178" s="495"/>
      <c r="QS178" s="495"/>
      <c r="QT178" s="495"/>
      <c r="QU178" s="495"/>
      <c r="QV178" s="495"/>
      <c r="QW178" s="495"/>
      <c r="QX178" s="495"/>
      <c r="QY178" s="495"/>
      <c r="QZ178" s="495"/>
      <c r="RA178" s="495"/>
      <c r="RB178" s="495"/>
      <c r="RC178" s="495"/>
      <c r="RD178" s="495"/>
      <c r="RE178" s="495"/>
      <c r="RF178" s="495"/>
      <c r="RG178" s="495"/>
      <c r="RH178" s="495"/>
      <c r="RI178" s="495"/>
      <c r="RJ178" s="495"/>
      <c r="RK178" s="495"/>
      <c r="RL178" s="495"/>
      <c r="RM178" s="495"/>
      <c r="RN178" s="495"/>
      <c r="RO178" s="495"/>
      <c r="RP178" s="495"/>
      <c r="RQ178" s="495"/>
      <c r="RR178" s="495"/>
      <c r="RS178" s="495"/>
      <c r="RT178" s="495"/>
      <c r="RU178" s="495"/>
      <c r="RV178" s="495"/>
      <c r="RW178" s="495"/>
      <c r="RX178" s="495"/>
      <c r="RY178" s="495"/>
      <c r="RZ178" s="495"/>
      <c r="SA178" s="495"/>
      <c r="SB178" s="495"/>
      <c r="SC178" s="495"/>
      <c r="SD178" s="495"/>
      <c r="SE178" s="495"/>
      <c r="SF178" s="495"/>
      <c r="SG178" s="495"/>
      <c r="SH178" s="495"/>
      <c r="SI178" s="495"/>
      <c r="SJ178" s="495"/>
      <c r="SK178" s="495"/>
      <c r="SL178" s="495"/>
      <c r="SM178" s="495"/>
      <c r="SN178" s="495"/>
      <c r="SO178" s="495"/>
      <c r="SP178" s="495"/>
      <c r="SQ178" s="495"/>
      <c r="SR178" s="495"/>
      <c r="SS178" s="495"/>
      <c r="ST178" s="495"/>
      <c r="SU178" s="495"/>
      <c r="SV178" s="495"/>
      <c r="SW178" s="495"/>
      <c r="SX178" s="495"/>
      <c r="SY178" s="495"/>
      <c r="SZ178" s="495"/>
      <c r="TA178" s="495"/>
      <c r="TB178" s="495"/>
      <c r="TC178" s="495"/>
      <c r="TD178" s="495"/>
      <c r="TE178" s="495"/>
      <c r="TF178" s="495"/>
      <c r="TG178" s="495"/>
      <c r="TH178" s="495"/>
      <c r="TI178" s="495"/>
      <c r="TJ178" s="495"/>
      <c r="TK178" s="495"/>
      <c r="TL178" s="495"/>
      <c r="TM178" s="495"/>
      <c r="TN178" s="495"/>
      <c r="TO178" s="495"/>
      <c r="TP178" s="495"/>
      <c r="TQ178" s="495"/>
      <c r="TR178" s="495"/>
      <c r="TS178" s="495"/>
      <c r="TT178" s="495"/>
      <c r="TU178" s="495"/>
      <c r="TV178" s="495"/>
      <c r="TW178" s="495"/>
      <c r="TX178" s="495"/>
      <c r="TY178" s="495"/>
      <c r="TZ178" s="495"/>
      <c r="UA178" s="495"/>
      <c r="UB178" s="495"/>
      <c r="UC178" s="495"/>
      <c r="UD178" s="495"/>
      <c r="UE178" s="495"/>
      <c r="UF178" s="495"/>
      <c r="UG178" s="495"/>
      <c r="UH178" s="495"/>
      <c r="UI178" s="495"/>
      <c r="UJ178" s="495"/>
      <c r="UK178" s="495"/>
      <c r="UL178" s="495"/>
      <c r="UM178" s="495"/>
      <c r="UN178" s="495"/>
      <c r="UO178" s="495"/>
      <c r="UP178" s="495"/>
      <c r="UQ178" s="495"/>
      <c r="UR178" s="495"/>
      <c r="US178" s="495"/>
      <c r="UT178" s="495"/>
      <c r="UU178" s="495"/>
      <c r="UV178" s="495"/>
      <c r="UW178" s="495"/>
      <c r="UX178" s="495"/>
      <c r="UY178" s="495"/>
      <c r="UZ178" s="495"/>
      <c r="VA178" s="495"/>
      <c r="VB178" s="495"/>
      <c r="VC178" s="495"/>
      <c r="VD178" s="495"/>
      <c r="VE178" s="495"/>
      <c r="VF178" s="495"/>
      <c r="VG178" s="495"/>
      <c r="VH178" s="495"/>
      <c r="VI178" s="495"/>
      <c r="VJ178" s="495"/>
      <c r="VK178" s="495"/>
      <c r="VL178" s="495"/>
      <c r="VM178" s="495"/>
      <c r="VN178" s="495"/>
      <c r="VO178" s="495"/>
      <c r="VP178" s="495"/>
      <c r="VQ178" s="495"/>
      <c r="VR178" s="495"/>
      <c r="VS178" s="495"/>
      <c r="VT178" s="495"/>
      <c r="VU178" s="495"/>
      <c r="VV178" s="495"/>
      <c r="VW178" s="495"/>
      <c r="VX178" s="495"/>
      <c r="VY178" s="495"/>
      <c r="VZ178" s="495"/>
      <c r="WA178" s="495"/>
      <c r="WB178" s="495"/>
      <c r="WC178" s="495"/>
      <c r="WD178" s="495"/>
      <c r="WE178" s="495"/>
      <c r="WF178" s="495"/>
      <c r="WG178" s="495"/>
      <c r="WH178" s="495"/>
      <c r="WI178" s="495"/>
      <c r="WJ178" s="495"/>
      <c r="WK178" s="495"/>
      <c r="WL178" s="495"/>
      <c r="WM178" s="495"/>
      <c r="WN178" s="495"/>
      <c r="WO178" s="495"/>
      <c r="WP178" s="495"/>
      <c r="WQ178" s="495"/>
      <c r="WR178" s="495"/>
      <c r="WS178" s="495"/>
      <c r="WT178" s="495"/>
      <c r="WU178" s="495"/>
      <c r="WV178" s="495"/>
      <c r="WW178" s="495"/>
      <c r="WX178" s="495"/>
      <c r="WY178" s="495"/>
      <c r="WZ178" s="495"/>
      <c r="XA178" s="495"/>
      <c r="XB178" s="495"/>
      <c r="XC178" s="495"/>
      <c r="XD178" s="495"/>
      <c r="XE178" s="495"/>
      <c r="XF178" s="495"/>
      <c r="XG178" s="495"/>
      <c r="XH178" s="495"/>
      <c r="XI178" s="495"/>
      <c r="XJ178" s="495"/>
      <c r="XK178" s="495"/>
      <c r="XL178" s="495"/>
      <c r="XM178" s="495"/>
      <c r="XN178" s="495"/>
      <c r="XO178" s="495"/>
      <c r="XP178" s="495"/>
      <c r="XQ178" s="495"/>
      <c r="XR178" s="495"/>
      <c r="XS178" s="495"/>
      <c r="XT178" s="495"/>
      <c r="XU178" s="495"/>
      <c r="XV178" s="495"/>
      <c r="XW178" s="495"/>
      <c r="XX178" s="495"/>
      <c r="XY178" s="495"/>
      <c r="XZ178" s="495"/>
      <c r="YA178" s="495"/>
      <c r="YB178" s="495"/>
      <c r="YC178" s="495"/>
      <c r="YD178" s="495"/>
      <c r="YE178" s="495"/>
      <c r="YF178" s="495"/>
      <c r="YG178" s="495"/>
      <c r="YH178" s="495"/>
      <c r="YI178" s="495"/>
      <c r="YJ178" s="495"/>
      <c r="YK178" s="495"/>
      <c r="YL178" s="495"/>
      <c r="YM178" s="495"/>
      <c r="YN178" s="495"/>
      <c r="YO178" s="495"/>
      <c r="YP178" s="495"/>
      <c r="YQ178" s="495"/>
      <c r="YR178" s="495"/>
      <c r="YS178" s="495"/>
      <c r="YT178" s="495"/>
      <c r="YU178" s="495"/>
      <c r="YV178" s="495"/>
      <c r="YW178" s="495"/>
      <c r="YX178" s="495"/>
      <c r="YY178" s="495"/>
      <c r="YZ178" s="495"/>
      <c r="ZA178" s="495"/>
      <c r="ZB178" s="495"/>
      <c r="ZC178" s="495"/>
      <c r="ZD178" s="495"/>
      <c r="ZE178" s="495"/>
      <c r="ZF178" s="495"/>
      <c r="ZG178" s="495"/>
      <c r="ZH178" s="495"/>
      <c r="ZI178" s="495"/>
      <c r="ZJ178" s="495"/>
      <c r="ZK178" s="495"/>
      <c r="ZL178" s="495"/>
      <c r="ZM178" s="495"/>
      <c r="ZN178" s="495"/>
      <c r="ZO178" s="495"/>
      <c r="ZP178" s="495"/>
      <c r="ZQ178" s="495"/>
      <c r="ZR178" s="495"/>
      <c r="ZS178" s="495"/>
      <c r="ZT178" s="495"/>
      <c r="ZU178" s="495"/>
      <c r="ZV178" s="495"/>
      <c r="ZW178" s="495"/>
      <c r="ZX178" s="495"/>
      <c r="ZY178" s="495"/>
      <c r="ZZ178" s="495"/>
      <c r="AAA178" s="495"/>
      <c r="AAB178" s="495"/>
      <c r="AAC178" s="495"/>
      <c r="AAD178" s="495"/>
      <c r="AAE178" s="495"/>
      <c r="AAF178" s="495"/>
      <c r="AAG178" s="495"/>
      <c r="AAH178" s="495"/>
      <c r="AAI178" s="495"/>
      <c r="AAJ178" s="495"/>
      <c r="AAK178" s="495"/>
      <c r="AAL178" s="495"/>
      <c r="AAM178" s="495"/>
      <c r="AAN178" s="495"/>
      <c r="AAO178" s="495"/>
      <c r="AAP178" s="495"/>
      <c r="AAQ178" s="495"/>
      <c r="AAR178" s="495"/>
      <c r="AAS178" s="495"/>
      <c r="AAT178" s="495"/>
      <c r="AAU178" s="495"/>
      <c r="AAV178" s="495"/>
      <c r="AAW178" s="495"/>
      <c r="AAX178" s="495"/>
      <c r="AAY178" s="495"/>
      <c r="AAZ178" s="495"/>
      <c r="ABA178" s="495"/>
      <c r="ABB178" s="495"/>
      <c r="ABC178" s="495"/>
      <c r="ABD178" s="495"/>
      <c r="ABE178" s="495"/>
      <c r="ABF178" s="495"/>
      <c r="ABG178" s="495"/>
      <c r="ABH178" s="495"/>
      <c r="ABI178" s="495"/>
      <c r="ABJ178" s="495"/>
      <c r="ABK178" s="495"/>
      <c r="ABL178" s="495"/>
      <c r="ABM178" s="495"/>
      <c r="ABN178" s="495"/>
      <c r="ABO178" s="495"/>
      <c r="ABP178" s="495"/>
      <c r="ABQ178" s="495"/>
      <c r="ABR178" s="495"/>
      <c r="ABS178" s="495"/>
      <c r="ABT178" s="495"/>
      <c r="ABU178" s="495"/>
      <c r="ABV178" s="495"/>
      <c r="ABW178" s="495"/>
      <c r="ABX178" s="495"/>
      <c r="ABY178" s="495"/>
      <c r="ABZ178" s="495"/>
      <c r="ACA178" s="495"/>
      <c r="ACB178" s="495"/>
      <c r="ACC178" s="495"/>
      <c r="ACD178" s="495"/>
      <c r="ACE178" s="495"/>
      <c r="ACF178" s="495"/>
      <c r="ACG178" s="495"/>
      <c r="ACH178" s="495"/>
      <c r="ACI178" s="495"/>
      <c r="ACJ178" s="495"/>
      <c r="ACK178" s="495"/>
      <c r="ACL178" s="495"/>
      <c r="ACM178" s="495"/>
      <c r="ACN178" s="495"/>
      <c r="ACO178" s="495"/>
      <c r="ACP178" s="495"/>
      <c r="ACQ178" s="495"/>
      <c r="ACR178" s="495"/>
      <c r="ACS178" s="495"/>
      <c r="ACT178" s="495"/>
      <c r="ACU178" s="495"/>
      <c r="ACV178" s="495"/>
      <c r="ACW178" s="495"/>
      <c r="ACX178" s="495"/>
      <c r="ACY178" s="495"/>
      <c r="ACZ178" s="495"/>
      <c r="ADA178" s="495"/>
      <c r="ADB178" s="495"/>
      <c r="ADC178" s="495"/>
      <c r="ADD178" s="495"/>
      <c r="ADE178" s="495"/>
      <c r="ADF178" s="495"/>
      <c r="ADG178" s="495"/>
      <c r="ADH178" s="495"/>
      <c r="ADI178" s="495"/>
      <c r="ADJ178" s="495"/>
      <c r="ADK178" s="495"/>
      <c r="ADL178" s="495"/>
      <c r="ADM178" s="495"/>
      <c r="ADN178" s="495"/>
      <c r="ADO178" s="495"/>
      <c r="ADP178" s="495"/>
      <c r="ADQ178" s="495"/>
      <c r="ADR178" s="495"/>
      <c r="ADS178" s="495"/>
      <c r="ADT178" s="495"/>
      <c r="ADU178" s="495"/>
      <c r="ADV178" s="495"/>
      <c r="ADW178" s="495"/>
      <c r="ADX178" s="495"/>
      <c r="ADY178" s="495"/>
      <c r="ADZ178" s="495"/>
      <c r="AEA178" s="495"/>
      <c r="AEB178" s="495"/>
      <c r="AEC178" s="495"/>
      <c r="AED178" s="495"/>
      <c r="AEE178" s="495"/>
      <c r="AEF178" s="495"/>
      <c r="AEG178" s="495"/>
      <c r="AEH178" s="495"/>
      <c r="AEI178" s="495"/>
      <c r="AEJ178" s="495"/>
      <c r="AEK178" s="495"/>
      <c r="AEL178" s="495"/>
      <c r="AEM178" s="495"/>
      <c r="AEN178" s="495"/>
      <c r="AEO178" s="495"/>
      <c r="AEP178" s="495"/>
      <c r="AEQ178" s="495"/>
      <c r="AER178" s="495"/>
      <c r="AES178" s="495"/>
      <c r="AET178" s="495"/>
      <c r="AEU178" s="495"/>
      <c r="AEV178" s="495"/>
      <c r="AEW178" s="495"/>
      <c r="AEX178" s="495"/>
      <c r="AEY178" s="495"/>
      <c r="AEZ178" s="495"/>
      <c r="AFA178" s="495"/>
      <c r="AFB178" s="495"/>
      <c r="AFC178" s="495"/>
      <c r="AFD178" s="495"/>
      <c r="AFE178" s="495"/>
      <c r="AFF178" s="495"/>
      <c r="AFG178" s="495"/>
      <c r="AFH178" s="495"/>
      <c r="AFI178" s="495"/>
      <c r="AFJ178" s="495"/>
      <c r="AFK178" s="495"/>
      <c r="AFL178" s="495"/>
      <c r="AFM178" s="495"/>
      <c r="AFN178" s="495"/>
      <c r="AFO178" s="495"/>
      <c r="AFP178" s="495"/>
      <c r="AFQ178" s="495"/>
      <c r="AFR178" s="495"/>
      <c r="AFS178" s="495"/>
      <c r="AFT178" s="495"/>
      <c r="AFU178" s="495"/>
      <c r="AFV178" s="495"/>
      <c r="AFW178" s="495"/>
      <c r="AFX178" s="495"/>
      <c r="AFY178" s="495"/>
      <c r="AFZ178" s="495"/>
      <c r="AGA178" s="495"/>
      <c r="AGB178" s="495"/>
      <c r="AGC178" s="495"/>
      <c r="AGD178" s="495"/>
      <c r="AGE178" s="495"/>
      <c r="AGF178" s="495"/>
      <c r="AGG178" s="495"/>
      <c r="AGH178" s="495"/>
      <c r="AGI178" s="495"/>
      <c r="AGJ178" s="495"/>
      <c r="AGK178" s="495"/>
      <c r="AGL178" s="495"/>
      <c r="AGM178" s="495"/>
      <c r="AGN178" s="495"/>
      <c r="AGO178" s="495"/>
      <c r="AGP178" s="495"/>
      <c r="AGQ178" s="495"/>
      <c r="AGR178" s="495"/>
      <c r="AGS178" s="495"/>
      <c r="AGT178" s="495"/>
      <c r="AGU178" s="495"/>
      <c r="AGV178" s="495"/>
      <c r="AGW178" s="495"/>
      <c r="AGX178" s="495"/>
      <c r="AGY178" s="495"/>
      <c r="AGZ178" s="495"/>
      <c r="AHA178" s="495"/>
      <c r="AHB178" s="495"/>
      <c r="AHC178" s="495"/>
      <c r="AHD178" s="495"/>
      <c r="AHE178" s="495"/>
      <c r="AHF178" s="495"/>
      <c r="AHG178" s="495"/>
      <c r="AHH178" s="495"/>
      <c r="AHI178" s="495"/>
      <c r="AHJ178" s="495"/>
      <c r="AHK178" s="495"/>
      <c r="AHL178" s="495"/>
      <c r="AHM178" s="495"/>
      <c r="AHN178" s="495"/>
      <c r="AHO178" s="495"/>
      <c r="AHP178" s="495"/>
      <c r="AHQ178" s="495"/>
      <c r="AHR178" s="495"/>
      <c r="AHS178" s="495"/>
      <c r="AHT178" s="495"/>
      <c r="AHU178" s="495"/>
      <c r="AHV178" s="495"/>
      <c r="AHW178" s="495"/>
      <c r="AHX178" s="495"/>
      <c r="AHY178" s="495"/>
      <c r="AHZ178" s="495"/>
      <c r="AIA178" s="495"/>
      <c r="AIB178" s="495"/>
      <c r="AIC178" s="495"/>
      <c r="AID178" s="495"/>
      <c r="AIE178" s="495"/>
      <c r="AIF178" s="495"/>
      <c r="AIG178" s="495"/>
      <c r="AIH178" s="495"/>
      <c r="AII178" s="495"/>
      <c r="AIJ178" s="495"/>
      <c r="AIK178" s="495"/>
      <c r="AIL178" s="495"/>
      <c r="AIM178" s="495"/>
      <c r="AIN178" s="495"/>
      <c r="AIO178" s="495"/>
      <c r="AIP178" s="495"/>
      <c r="AIQ178" s="495"/>
      <c r="AIR178" s="495"/>
      <c r="AIS178" s="495"/>
      <c r="AIT178" s="495"/>
      <c r="AIU178" s="495"/>
      <c r="AIV178" s="495"/>
      <c r="AIW178" s="495"/>
      <c r="AIX178" s="495"/>
      <c r="AIY178" s="495"/>
      <c r="AIZ178" s="495"/>
      <c r="AJA178" s="495"/>
      <c r="AJB178" s="495"/>
      <c r="AJC178" s="495"/>
      <c r="AJD178" s="495"/>
      <c r="AJE178" s="495"/>
      <c r="AJF178" s="495"/>
      <c r="AJG178" s="495"/>
      <c r="AJH178" s="495"/>
      <c r="AJI178" s="495"/>
      <c r="AJJ178" s="495"/>
      <c r="AJK178" s="495"/>
      <c r="AJL178" s="495"/>
      <c r="AJM178" s="495"/>
      <c r="AJN178" s="495"/>
      <c r="AJO178" s="495"/>
      <c r="AJP178" s="495"/>
      <c r="AJQ178" s="495"/>
      <c r="AJR178" s="495"/>
      <c r="AJS178" s="495"/>
      <c r="AJT178" s="495"/>
      <c r="AJU178" s="495"/>
      <c r="AJV178" s="495"/>
      <c r="AJW178" s="495"/>
      <c r="AJX178" s="495"/>
      <c r="AJY178" s="495"/>
      <c r="AJZ178" s="495"/>
      <c r="AKA178" s="495"/>
      <c r="AKB178" s="495"/>
      <c r="AKC178" s="495"/>
      <c r="AKD178" s="495"/>
      <c r="AKE178" s="495"/>
      <c r="AKF178" s="495"/>
      <c r="AKG178" s="495"/>
      <c r="AKH178" s="495"/>
      <c r="AKI178" s="495"/>
      <c r="AKJ178" s="495"/>
      <c r="AKK178" s="495"/>
      <c r="AKL178" s="495"/>
      <c r="AKM178" s="495"/>
      <c r="AKN178" s="495"/>
      <c r="AKO178" s="495"/>
      <c r="AKP178" s="495"/>
      <c r="AKQ178" s="495"/>
      <c r="AKR178" s="495"/>
      <c r="AKS178" s="495"/>
      <c r="AKT178" s="495"/>
      <c r="AKU178" s="495"/>
      <c r="AKV178" s="495"/>
      <c r="AKW178" s="495"/>
      <c r="AKX178" s="495"/>
      <c r="AKY178" s="495"/>
      <c r="AKZ178" s="495"/>
      <c r="ALA178" s="495"/>
      <c r="ALB178" s="495"/>
      <c r="ALC178" s="495"/>
      <c r="ALD178" s="495"/>
      <c r="ALE178" s="495"/>
      <c r="ALF178" s="495"/>
      <c r="ALG178" s="495"/>
      <c r="ALH178" s="495"/>
      <c r="ALI178" s="495"/>
      <c r="ALJ178" s="495"/>
      <c r="ALK178" s="495"/>
      <c r="ALL178" s="495"/>
      <c r="ALM178" s="495"/>
      <c r="ALN178" s="495"/>
      <c r="ALO178" s="495"/>
      <c r="ALP178" s="495"/>
      <c r="ALQ178" s="495"/>
      <c r="ALR178" s="495"/>
      <c r="ALS178" s="495"/>
      <c r="ALT178" s="495"/>
      <c r="ALU178" s="495"/>
      <c r="ALV178" s="495"/>
      <c r="ALW178" s="495"/>
      <c r="ALX178" s="495"/>
      <c r="ALY178" s="495"/>
      <c r="ALZ178" s="495"/>
      <c r="AMA178" s="495"/>
      <c r="AMB178" s="495"/>
      <c r="AMC178" s="495"/>
      <c r="AMD178" s="495"/>
      <c r="AME178" s="495"/>
      <c r="AMF178" s="495"/>
      <c r="AMG178" s="495"/>
      <c r="AMH178" s="495"/>
      <c r="AMI178" s="495"/>
      <c r="AMJ178" s="495"/>
      <c r="AMK178" s="495"/>
      <c r="AML178" s="495"/>
      <c r="AMM178" s="495"/>
      <c r="AMN178" s="495"/>
      <c r="AMO178" s="495"/>
      <c r="AMP178" s="495"/>
      <c r="AMQ178" s="495"/>
      <c r="AMR178" s="495"/>
      <c r="AMS178" s="495"/>
      <c r="AMT178" s="495"/>
      <c r="AMU178" s="495"/>
      <c r="AMV178" s="495"/>
      <c r="AMW178" s="495"/>
      <c r="AMX178" s="495"/>
      <c r="AMY178" s="495"/>
      <c r="AMZ178" s="495"/>
      <c r="ANA178" s="495"/>
      <c r="ANB178" s="495"/>
      <c r="ANC178" s="495"/>
      <c r="AND178" s="495"/>
      <c r="ANE178" s="495"/>
      <c r="ANF178" s="495"/>
      <c r="ANG178" s="495"/>
      <c r="ANH178" s="495"/>
      <c r="ANI178" s="495"/>
      <c r="ANJ178" s="495"/>
      <c r="ANK178" s="495"/>
      <c r="ANL178" s="495"/>
      <c r="ANM178" s="495"/>
      <c r="ANN178" s="495"/>
      <c r="ANO178" s="495"/>
      <c r="ANP178" s="495"/>
      <c r="ANQ178" s="495"/>
      <c r="ANR178" s="495"/>
      <c r="ANS178" s="495"/>
      <c r="ANT178" s="495"/>
      <c r="ANU178" s="495"/>
      <c r="ANV178" s="495"/>
      <c r="ANW178" s="495"/>
      <c r="ANX178" s="495"/>
      <c r="ANY178" s="495"/>
      <c r="ANZ178" s="495"/>
      <c r="AOA178" s="495"/>
      <c r="AOB178" s="495"/>
      <c r="AOC178" s="495"/>
      <c r="AOD178" s="495"/>
      <c r="AOE178" s="495"/>
      <c r="AOF178" s="495"/>
      <c r="AOG178" s="495"/>
      <c r="AOH178" s="495"/>
      <c r="AOI178" s="495"/>
      <c r="AOJ178" s="495"/>
      <c r="AOK178" s="495"/>
      <c r="AOL178" s="495"/>
      <c r="AOM178" s="495"/>
      <c r="AON178" s="495"/>
      <c r="AOO178" s="495"/>
      <c r="AOP178" s="495"/>
      <c r="AOQ178" s="495"/>
      <c r="AOR178" s="495"/>
      <c r="AOS178" s="495"/>
      <c r="AOT178" s="495"/>
      <c r="AOU178" s="495"/>
      <c r="AOV178" s="495"/>
      <c r="AOW178" s="495"/>
      <c r="AOX178" s="495"/>
      <c r="AOY178" s="495"/>
      <c r="AOZ178" s="495"/>
      <c r="APA178" s="495"/>
      <c r="APB178" s="495"/>
      <c r="APC178" s="495"/>
      <c r="APD178" s="495"/>
      <c r="APE178" s="495"/>
      <c r="APF178" s="495"/>
      <c r="APG178" s="495"/>
      <c r="APH178" s="495"/>
      <c r="API178" s="495"/>
      <c r="APJ178" s="495"/>
      <c r="APK178" s="495"/>
      <c r="APL178" s="495"/>
      <c r="APM178" s="495"/>
      <c r="APN178" s="495"/>
      <c r="APO178" s="495"/>
      <c r="APP178" s="495"/>
      <c r="APQ178" s="495"/>
      <c r="APR178" s="495"/>
      <c r="APS178" s="495"/>
      <c r="APT178" s="495"/>
      <c r="APU178" s="495"/>
      <c r="APV178" s="495"/>
      <c r="APW178" s="495"/>
      <c r="APX178" s="495"/>
      <c r="APY178" s="495"/>
      <c r="APZ178" s="495"/>
      <c r="AQA178" s="495"/>
      <c r="AQB178" s="495"/>
      <c r="AQC178" s="495"/>
      <c r="AQD178" s="495"/>
      <c r="AQE178" s="495"/>
      <c r="AQF178" s="495"/>
      <c r="AQG178" s="495"/>
      <c r="AQH178" s="495"/>
      <c r="AQI178" s="495"/>
      <c r="AQJ178" s="495"/>
      <c r="AQK178" s="495"/>
      <c r="AQL178" s="495"/>
      <c r="AQM178" s="495"/>
      <c r="AQN178" s="495"/>
      <c r="AQO178" s="495"/>
      <c r="AQP178" s="495"/>
      <c r="AQQ178" s="495"/>
      <c r="AQR178" s="495"/>
      <c r="AQS178" s="495"/>
      <c r="AQT178" s="495"/>
      <c r="AQU178" s="495"/>
      <c r="AQV178" s="495"/>
      <c r="AQW178" s="495"/>
      <c r="AQX178" s="495"/>
      <c r="AQY178" s="495"/>
      <c r="AQZ178" s="495"/>
      <c r="ARA178" s="495"/>
      <c r="ARB178" s="495"/>
      <c r="ARC178" s="495"/>
      <c r="ARD178" s="495"/>
      <c r="ARE178" s="495"/>
      <c r="ARF178" s="495"/>
      <c r="ARG178" s="495"/>
      <c r="ARH178" s="495"/>
      <c r="ARI178" s="495"/>
      <c r="ARJ178" s="495"/>
      <c r="ARK178" s="495"/>
      <c r="ARL178" s="495"/>
      <c r="ARM178" s="495"/>
      <c r="ARN178" s="495"/>
      <c r="ARO178" s="495"/>
      <c r="ARP178" s="495"/>
      <c r="ARQ178" s="495"/>
      <c r="ARR178" s="495"/>
      <c r="ARS178" s="495"/>
      <c r="ART178" s="495"/>
      <c r="ARU178" s="495"/>
      <c r="ARV178" s="495"/>
      <c r="ARW178" s="495"/>
      <c r="ARX178" s="495"/>
      <c r="ARY178" s="495"/>
      <c r="ARZ178" s="495"/>
      <c r="ASA178" s="495"/>
      <c r="ASB178" s="495"/>
      <c r="ASC178" s="495"/>
      <c r="ASD178" s="495"/>
      <c r="ASE178" s="495"/>
      <c r="ASF178" s="495"/>
      <c r="ASG178" s="495"/>
      <c r="ASH178" s="495"/>
      <c r="ASI178" s="495"/>
      <c r="ASJ178" s="495"/>
      <c r="ASK178" s="495"/>
      <c r="ASL178" s="495"/>
      <c r="ASM178" s="495"/>
      <c r="ASN178" s="495"/>
      <c r="ASO178" s="495"/>
      <c r="ASP178" s="495"/>
      <c r="ASQ178" s="495"/>
      <c r="ASR178" s="495"/>
      <c r="ASS178" s="495"/>
      <c r="AST178" s="495"/>
      <c r="ASU178" s="495"/>
      <c r="ASV178" s="495"/>
      <c r="ASW178" s="495"/>
      <c r="ASX178" s="495"/>
      <c r="ASY178" s="495"/>
      <c r="ASZ178" s="495"/>
      <c r="ATA178" s="495"/>
      <c r="ATB178" s="495"/>
      <c r="ATC178" s="495"/>
      <c r="ATD178" s="495"/>
      <c r="ATE178" s="495"/>
      <c r="ATF178" s="495"/>
      <c r="ATG178" s="495"/>
      <c r="ATH178" s="495"/>
      <c r="ATI178" s="495"/>
      <c r="ATJ178" s="495"/>
      <c r="ATK178" s="495"/>
      <c r="ATL178" s="495"/>
      <c r="ATM178" s="495"/>
      <c r="ATN178" s="495"/>
      <c r="ATO178" s="495"/>
      <c r="ATP178" s="495"/>
      <c r="ATQ178" s="495"/>
      <c r="ATR178" s="495"/>
      <c r="ATS178" s="495"/>
      <c r="ATT178" s="495"/>
      <c r="ATU178" s="495"/>
      <c r="ATV178" s="495"/>
      <c r="ATW178" s="495"/>
      <c r="ATX178" s="495"/>
      <c r="ATY178" s="495"/>
      <c r="ATZ178" s="495"/>
      <c r="AUA178" s="495"/>
      <c r="AUB178" s="495"/>
      <c r="AUC178" s="495"/>
      <c r="AUD178" s="495"/>
      <c r="AUE178" s="495"/>
      <c r="AUF178" s="495"/>
      <c r="AUG178" s="495"/>
      <c r="AUH178" s="495"/>
      <c r="AUI178" s="495"/>
      <c r="AUJ178" s="495"/>
      <c r="AUK178" s="495"/>
      <c r="AUL178" s="495"/>
      <c r="AUM178" s="495"/>
      <c r="AUN178" s="495"/>
      <c r="AUO178" s="495"/>
      <c r="AUP178" s="495"/>
      <c r="AUQ178" s="495"/>
      <c r="AUR178" s="495"/>
      <c r="AUS178" s="495"/>
      <c r="AUT178" s="495"/>
      <c r="AUU178" s="495"/>
      <c r="AUV178" s="495"/>
      <c r="AUW178" s="495"/>
      <c r="AUX178" s="495"/>
      <c r="AUY178" s="495"/>
      <c r="AUZ178" s="495"/>
      <c r="AVA178" s="495"/>
      <c r="AVB178" s="495"/>
      <c r="AVC178" s="495"/>
      <c r="AVD178" s="495"/>
      <c r="AVE178" s="495"/>
      <c r="AVF178" s="495"/>
      <c r="AVG178" s="495"/>
      <c r="AVH178" s="495"/>
      <c r="AVI178" s="495"/>
      <c r="AVJ178" s="495"/>
      <c r="AVK178" s="495"/>
      <c r="AVL178" s="495"/>
      <c r="AVM178" s="495"/>
      <c r="AVN178" s="495"/>
      <c r="AVO178" s="495"/>
      <c r="AVP178" s="495"/>
      <c r="AVQ178" s="495"/>
      <c r="AVR178" s="495"/>
      <c r="AVS178" s="495"/>
      <c r="AVT178" s="495"/>
      <c r="AVU178" s="495"/>
      <c r="AVV178" s="495"/>
      <c r="AVW178" s="495"/>
      <c r="AVX178" s="495"/>
      <c r="AVY178" s="495"/>
      <c r="AVZ178" s="495"/>
      <c r="AWA178" s="495"/>
      <c r="AWB178" s="495"/>
      <c r="AWC178" s="495"/>
      <c r="AWD178" s="495"/>
      <c r="AWE178" s="495"/>
      <c r="AWF178" s="495"/>
      <c r="AWG178" s="495"/>
      <c r="AWH178" s="495"/>
      <c r="AWI178" s="495"/>
      <c r="AWJ178" s="495"/>
      <c r="AWK178" s="495"/>
      <c r="AWL178" s="495"/>
      <c r="AWM178" s="495"/>
      <c r="AWN178" s="495"/>
      <c r="AWO178" s="495"/>
      <c r="AWP178" s="495"/>
      <c r="AWQ178" s="495"/>
      <c r="AWR178" s="495"/>
      <c r="AWS178" s="495"/>
      <c r="AWT178" s="495"/>
      <c r="AWU178" s="495"/>
      <c r="AWV178" s="495"/>
      <c r="AWW178" s="495"/>
      <c r="AWX178" s="495"/>
      <c r="AWY178" s="495"/>
      <c r="AWZ178" s="495"/>
      <c r="AXA178" s="495"/>
      <c r="AXB178" s="495"/>
      <c r="AXC178" s="495"/>
      <c r="AXD178" s="495"/>
      <c r="AXE178" s="495"/>
      <c r="AXF178" s="495"/>
      <c r="AXG178" s="495"/>
      <c r="AXH178" s="495"/>
      <c r="AXI178" s="495"/>
      <c r="AXJ178" s="495"/>
      <c r="AXK178" s="495"/>
      <c r="AXL178" s="495"/>
      <c r="AXM178" s="495"/>
      <c r="AXN178" s="495"/>
      <c r="AXO178" s="495"/>
      <c r="AXP178" s="495"/>
      <c r="AXQ178" s="495"/>
      <c r="AXR178" s="495"/>
      <c r="AXS178" s="495"/>
      <c r="AXT178" s="495"/>
      <c r="AXU178" s="495"/>
      <c r="AXV178" s="495"/>
      <c r="AXW178" s="495"/>
      <c r="AXX178" s="495"/>
      <c r="AXY178" s="495"/>
      <c r="AXZ178" s="495"/>
      <c r="AYA178" s="495"/>
      <c r="AYB178" s="495"/>
      <c r="AYC178" s="495"/>
      <c r="AYD178" s="495"/>
      <c r="AYE178" s="495"/>
      <c r="AYF178" s="495"/>
      <c r="AYG178" s="495"/>
      <c r="AYH178" s="495"/>
      <c r="AYI178" s="495"/>
      <c r="AYJ178" s="495"/>
      <c r="AYK178" s="495"/>
      <c r="AYL178" s="495"/>
      <c r="AYM178" s="495"/>
      <c r="AYN178" s="495"/>
      <c r="AYO178" s="495"/>
      <c r="AYP178" s="495"/>
      <c r="AYQ178" s="495"/>
      <c r="AYR178" s="495"/>
      <c r="AYS178" s="495"/>
      <c r="AYT178" s="495"/>
      <c r="AYU178" s="495"/>
      <c r="AYV178" s="495"/>
      <c r="AYW178" s="495"/>
      <c r="AYX178" s="495"/>
      <c r="AYY178" s="495"/>
      <c r="AYZ178" s="495"/>
      <c r="AZA178" s="495"/>
      <c r="AZB178" s="495"/>
      <c r="AZC178" s="495"/>
      <c r="AZD178" s="495"/>
      <c r="AZE178" s="495"/>
      <c r="AZF178" s="495"/>
      <c r="AZG178" s="495"/>
      <c r="AZH178" s="495"/>
      <c r="AZI178" s="495"/>
      <c r="AZJ178" s="495"/>
      <c r="AZK178" s="495"/>
      <c r="AZL178" s="495"/>
      <c r="AZM178" s="495"/>
      <c r="AZN178" s="495"/>
      <c r="AZO178" s="495"/>
      <c r="AZP178" s="495"/>
      <c r="AZQ178" s="495"/>
      <c r="AZR178" s="495"/>
      <c r="AZS178" s="495"/>
      <c r="AZT178" s="495"/>
      <c r="AZU178" s="495"/>
      <c r="AZV178" s="495"/>
      <c r="AZW178" s="495"/>
      <c r="AZX178" s="495"/>
      <c r="AZY178" s="495"/>
      <c r="AZZ178" s="495"/>
      <c r="BAA178" s="495"/>
      <c r="BAB178" s="495"/>
      <c r="BAC178" s="495"/>
      <c r="BAD178" s="495"/>
      <c r="BAE178" s="495"/>
      <c r="BAF178" s="495"/>
      <c r="BAG178" s="495"/>
      <c r="BAH178" s="495"/>
      <c r="BAI178" s="495"/>
      <c r="BAJ178" s="495"/>
      <c r="BAK178" s="495"/>
      <c r="BAL178" s="495"/>
      <c r="BAM178" s="495"/>
      <c r="BAN178" s="495"/>
      <c r="BAO178" s="495"/>
      <c r="BAP178" s="495"/>
      <c r="BAQ178" s="495"/>
      <c r="BAR178" s="495"/>
      <c r="BAS178" s="495"/>
      <c r="BAT178" s="495"/>
      <c r="BAU178" s="495"/>
      <c r="BAV178" s="495"/>
      <c r="BAW178" s="495"/>
      <c r="BAX178" s="495"/>
      <c r="BAY178" s="495"/>
      <c r="BAZ178" s="495"/>
      <c r="BBA178" s="495"/>
      <c r="BBB178" s="495"/>
      <c r="BBC178" s="495"/>
      <c r="BBD178" s="495"/>
      <c r="BBE178" s="495"/>
      <c r="BBF178" s="495"/>
      <c r="BBG178" s="495"/>
      <c r="BBH178" s="495"/>
      <c r="BBI178" s="495"/>
      <c r="BBJ178" s="495"/>
      <c r="BBK178" s="495"/>
      <c r="BBL178" s="495"/>
      <c r="BBM178" s="495"/>
      <c r="BBN178" s="495"/>
      <c r="BBO178" s="495"/>
      <c r="BBP178" s="495"/>
      <c r="BBQ178" s="495"/>
      <c r="BBR178" s="495"/>
      <c r="BBS178" s="495"/>
      <c r="BBT178" s="495"/>
      <c r="BBU178" s="495"/>
      <c r="BBV178" s="495"/>
      <c r="BBW178" s="495"/>
      <c r="BBX178" s="495"/>
      <c r="BBY178" s="495"/>
      <c r="BBZ178" s="495"/>
      <c r="BCA178" s="495"/>
      <c r="BCB178" s="495"/>
      <c r="BCC178" s="495"/>
      <c r="BCD178" s="495"/>
      <c r="BCE178" s="495"/>
      <c r="BCF178" s="495"/>
      <c r="BCG178" s="495"/>
      <c r="BCH178" s="495"/>
      <c r="BCI178" s="495"/>
      <c r="BCJ178" s="495"/>
      <c r="BCK178" s="495"/>
      <c r="BCL178" s="495"/>
      <c r="BCM178" s="495"/>
      <c r="BCN178" s="495"/>
      <c r="BCO178" s="495"/>
      <c r="BCP178" s="495"/>
      <c r="BCQ178" s="495"/>
      <c r="BCR178" s="495"/>
      <c r="BCS178" s="495"/>
      <c r="BCT178" s="495"/>
      <c r="BCU178" s="495"/>
      <c r="BCV178" s="495"/>
      <c r="BCW178" s="495"/>
      <c r="BCX178" s="495"/>
      <c r="BCY178" s="495"/>
      <c r="BCZ178" s="495"/>
      <c r="BDA178" s="495"/>
      <c r="BDB178" s="495"/>
      <c r="BDC178" s="495"/>
      <c r="BDD178" s="495"/>
      <c r="BDE178" s="495"/>
      <c r="BDF178" s="495"/>
      <c r="BDG178" s="495"/>
      <c r="BDH178" s="495"/>
      <c r="BDI178" s="495"/>
      <c r="BDJ178" s="495"/>
      <c r="BDK178" s="495"/>
      <c r="BDL178" s="495"/>
      <c r="BDM178" s="495"/>
      <c r="BDN178" s="495"/>
      <c r="BDO178" s="495"/>
      <c r="BDP178" s="495"/>
      <c r="BDQ178" s="495"/>
      <c r="BDR178" s="495"/>
      <c r="BDS178" s="495"/>
      <c r="BDT178" s="495"/>
      <c r="BDU178" s="495"/>
      <c r="BDV178" s="495"/>
      <c r="BDW178" s="495"/>
      <c r="BDX178" s="495"/>
      <c r="BDY178" s="495"/>
      <c r="BDZ178" s="495"/>
      <c r="BEA178" s="495"/>
      <c r="BEB178" s="495"/>
      <c r="BEC178" s="495"/>
      <c r="BED178" s="495"/>
      <c r="BEE178" s="495"/>
      <c r="BEF178" s="495"/>
      <c r="BEG178" s="495"/>
      <c r="BEH178" s="495"/>
      <c r="BEI178" s="495"/>
      <c r="BEJ178" s="495"/>
      <c r="BEK178" s="495"/>
      <c r="BEL178" s="495"/>
      <c r="BEM178" s="495"/>
      <c r="BEN178" s="495"/>
      <c r="BEO178" s="495"/>
      <c r="BEP178" s="495"/>
      <c r="BEQ178" s="495"/>
      <c r="BER178" s="495"/>
      <c r="BES178" s="495"/>
      <c r="BET178" s="495"/>
      <c r="BEU178" s="495"/>
      <c r="BEV178" s="495"/>
      <c r="BEW178" s="495"/>
      <c r="BEX178" s="495"/>
      <c r="BEY178" s="495"/>
      <c r="BEZ178" s="495"/>
      <c r="BFA178" s="495"/>
      <c r="BFB178" s="495"/>
      <c r="BFC178" s="495"/>
      <c r="BFD178" s="495"/>
      <c r="BFE178" s="495"/>
      <c r="BFF178" s="495"/>
      <c r="BFG178" s="495"/>
      <c r="BFH178" s="495"/>
      <c r="BFI178" s="495"/>
      <c r="BFJ178" s="495"/>
      <c r="BFK178" s="495"/>
      <c r="BFL178" s="495"/>
      <c r="BFM178" s="495"/>
      <c r="BFN178" s="495"/>
      <c r="BFO178" s="495"/>
      <c r="BFP178" s="495"/>
      <c r="BFQ178" s="495"/>
      <c r="BFR178" s="495"/>
      <c r="BFS178" s="495"/>
      <c r="BFT178" s="495"/>
      <c r="BFU178" s="495"/>
      <c r="BFV178" s="495"/>
      <c r="BFW178" s="495"/>
      <c r="BFX178" s="495"/>
      <c r="BFY178" s="495"/>
      <c r="BFZ178" s="495"/>
      <c r="BGA178" s="495"/>
      <c r="BGB178" s="495"/>
      <c r="BGC178" s="495"/>
      <c r="BGD178" s="495"/>
      <c r="BGE178" s="495"/>
      <c r="BGF178" s="495"/>
      <c r="BGG178" s="495"/>
      <c r="BGH178" s="495"/>
      <c r="BGI178" s="495"/>
      <c r="BGJ178" s="495"/>
      <c r="BGK178" s="495"/>
      <c r="BGL178" s="495"/>
      <c r="BGM178" s="495"/>
      <c r="BGN178" s="495"/>
      <c r="BGO178" s="495"/>
      <c r="BGP178" s="495"/>
      <c r="BGQ178" s="495"/>
      <c r="BGR178" s="495"/>
      <c r="BGS178" s="495"/>
      <c r="BGT178" s="495"/>
      <c r="BGU178" s="495"/>
      <c r="BGV178" s="495"/>
      <c r="BGW178" s="495"/>
      <c r="BGX178" s="495"/>
      <c r="BGY178" s="495"/>
      <c r="BGZ178" s="495"/>
      <c r="BHA178" s="495"/>
      <c r="BHB178" s="495"/>
      <c r="BHC178" s="495"/>
      <c r="BHD178" s="495"/>
      <c r="BHE178" s="495"/>
      <c r="BHF178" s="495"/>
      <c r="BHG178" s="495"/>
      <c r="BHH178" s="495"/>
      <c r="BHI178" s="495"/>
      <c r="BHJ178" s="495"/>
      <c r="BHK178" s="495"/>
      <c r="BHL178" s="495"/>
      <c r="BHM178" s="495"/>
      <c r="BHN178" s="495"/>
      <c r="BHO178" s="495"/>
      <c r="BHP178" s="495"/>
      <c r="BHQ178" s="495"/>
      <c r="BHR178" s="495"/>
      <c r="BHS178" s="495"/>
      <c r="BHT178" s="495"/>
      <c r="BHU178" s="495"/>
      <c r="BHV178" s="495"/>
      <c r="BHW178" s="495"/>
      <c r="BHX178" s="495"/>
      <c r="BHY178" s="495"/>
      <c r="BHZ178" s="495"/>
      <c r="BIA178" s="495"/>
      <c r="BIB178" s="495"/>
      <c r="BIC178" s="495"/>
      <c r="BID178" s="495"/>
      <c r="BIE178" s="495"/>
      <c r="BIF178" s="495"/>
      <c r="BIG178" s="495"/>
      <c r="BIH178" s="495"/>
      <c r="BII178" s="495"/>
      <c r="BIJ178" s="495"/>
      <c r="BIK178" s="495"/>
      <c r="BIL178" s="495"/>
      <c r="BIM178" s="495"/>
      <c r="BIN178" s="495"/>
      <c r="BIO178" s="495"/>
      <c r="BIP178" s="495"/>
      <c r="BIQ178" s="495"/>
      <c r="BIR178" s="495"/>
      <c r="BIS178" s="495"/>
      <c r="BIT178" s="495"/>
      <c r="BIU178" s="495"/>
      <c r="BIV178" s="495"/>
      <c r="BIW178" s="495"/>
      <c r="BIX178" s="495"/>
      <c r="BIY178" s="495"/>
      <c r="BIZ178" s="495"/>
      <c r="BJA178" s="495"/>
      <c r="BJB178" s="495"/>
      <c r="BJC178" s="495"/>
      <c r="BJD178" s="495"/>
      <c r="BJE178" s="495"/>
      <c r="BJF178" s="495"/>
      <c r="BJG178" s="495"/>
      <c r="BJH178" s="495"/>
      <c r="BJI178" s="495"/>
      <c r="BJJ178" s="495"/>
      <c r="BJK178" s="495"/>
      <c r="BJL178" s="495"/>
      <c r="BJM178" s="495"/>
      <c r="BJN178" s="495"/>
      <c r="BJO178" s="495"/>
      <c r="BJP178" s="495"/>
      <c r="BJQ178" s="495"/>
      <c r="BJR178" s="495"/>
      <c r="BJS178" s="495"/>
      <c r="BJT178" s="495"/>
      <c r="BJU178" s="495"/>
      <c r="BJV178" s="495"/>
      <c r="BJW178" s="495"/>
      <c r="BJX178" s="495"/>
      <c r="BJY178" s="495"/>
      <c r="BJZ178" s="495"/>
      <c r="BKA178" s="495"/>
      <c r="BKB178" s="495"/>
      <c r="BKC178" s="495"/>
      <c r="BKD178" s="495"/>
      <c r="BKE178" s="495"/>
      <c r="BKF178" s="495"/>
      <c r="BKG178" s="495"/>
      <c r="BKH178" s="495"/>
      <c r="BKI178" s="495"/>
      <c r="BKJ178" s="495"/>
      <c r="BKK178" s="495"/>
      <c r="BKL178" s="495"/>
      <c r="BKM178" s="495"/>
      <c r="BKN178" s="495"/>
      <c r="BKO178" s="495"/>
      <c r="BKP178" s="495"/>
      <c r="BKQ178" s="495"/>
      <c r="BKR178" s="495"/>
      <c r="BKS178" s="495"/>
      <c r="BKT178" s="495"/>
      <c r="BKU178" s="495"/>
      <c r="BKV178" s="495"/>
      <c r="BKW178" s="495"/>
      <c r="BKX178" s="495"/>
      <c r="BKY178" s="495"/>
      <c r="BKZ178" s="495"/>
      <c r="BLA178" s="495"/>
      <c r="BLB178" s="495"/>
      <c r="BLC178" s="495"/>
      <c r="BLD178" s="495"/>
      <c r="BLE178" s="495"/>
      <c r="BLF178" s="495"/>
      <c r="BLG178" s="495"/>
      <c r="BLH178" s="495"/>
      <c r="BLI178" s="495"/>
      <c r="BLJ178" s="495"/>
      <c r="BLK178" s="495"/>
      <c r="BLL178" s="495"/>
      <c r="BLM178" s="495"/>
      <c r="BLN178" s="495"/>
      <c r="BLO178" s="495"/>
      <c r="BLP178" s="495"/>
      <c r="BLQ178" s="495"/>
      <c r="BLR178" s="495"/>
      <c r="BLS178" s="495"/>
      <c r="BLT178" s="495"/>
      <c r="BLU178" s="495"/>
      <c r="BLV178" s="495"/>
      <c r="BLW178" s="495"/>
      <c r="BLX178" s="495"/>
      <c r="BLY178" s="495"/>
      <c r="BLZ178" s="495"/>
      <c r="BMA178" s="495"/>
      <c r="BMB178" s="495"/>
      <c r="BMC178" s="495"/>
      <c r="BMD178" s="495"/>
      <c r="BME178" s="495"/>
      <c r="BMF178" s="495"/>
      <c r="BMG178" s="495"/>
      <c r="BMH178" s="495"/>
      <c r="BMI178" s="495"/>
      <c r="BMJ178" s="495"/>
      <c r="BMK178" s="495"/>
      <c r="BML178" s="495"/>
      <c r="BMM178" s="495"/>
      <c r="BMN178" s="495"/>
      <c r="BMO178" s="495"/>
      <c r="BMP178" s="495"/>
      <c r="BMQ178" s="495"/>
      <c r="BMR178" s="495"/>
      <c r="BMS178" s="495"/>
      <c r="BMT178" s="495"/>
      <c r="BMU178" s="495"/>
      <c r="BMV178" s="495"/>
      <c r="BMW178" s="495"/>
      <c r="BMX178" s="495"/>
      <c r="BMY178" s="495"/>
      <c r="BMZ178" s="495"/>
      <c r="BNA178" s="495"/>
      <c r="BNB178" s="495"/>
      <c r="BNC178" s="495"/>
      <c r="BND178" s="495"/>
      <c r="BNE178" s="495"/>
      <c r="BNF178" s="495"/>
      <c r="BNG178" s="495"/>
      <c r="BNH178" s="495"/>
      <c r="BNI178" s="495"/>
      <c r="BNJ178" s="495"/>
      <c r="BNK178" s="495"/>
      <c r="BNL178" s="495"/>
      <c r="BNM178" s="495"/>
      <c r="BNN178" s="495"/>
      <c r="BNO178" s="495"/>
      <c r="BNP178" s="495"/>
      <c r="BNQ178" s="495"/>
      <c r="BNR178" s="495"/>
      <c r="BNS178" s="495"/>
      <c r="BNT178" s="495"/>
      <c r="BNU178" s="495"/>
      <c r="BNV178" s="495"/>
      <c r="BNW178" s="495"/>
      <c r="BNX178" s="495"/>
      <c r="BNY178" s="495"/>
      <c r="BNZ178" s="495"/>
      <c r="BOA178" s="495"/>
      <c r="BOB178" s="495"/>
      <c r="BOC178" s="495"/>
      <c r="BOD178" s="495"/>
      <c r="BOE178" s="495"/>
      <c r="BOF178" s="495"/>
      <c r="BOG178" s="495"/>
      <c r="BOH178" s="495"/>
      <c r="BOI178" s="495"/>
      <c r="BOJ178" s="495"/>
      <c r="BOK178" s="495"/>
      <c r="BOL178" s="495"/>
      <c r="BOM178" s="495"/>
      <c r="BON178" s="495"/>
      <c r="BOO178" s="495"/>
      <c r="BOP178" s="495"/>
      <c r="BOQ178" s="495"/>
      <c r="BOR178" s="495"/>
      <c r="BOS178" s="495"/>
      <c r="BOT178" s="495"/>
      <c r="BOU178" s="495"/>
      <c r="BOV178" s="495"/>
      <c r="BOW178" s="495"/>
      <c r="BOX178" s="495"/>
      <c r="BOY178" s="495"/>
      <c r="BOZ178" s="495"/>
      <c r="BPA178" s="495"/>
      <c r="BPB178" s="495"/>
      <c r="BPC178" s="495"/>
      <c r="BPD178" s="495"/>
      <c r="BPE178" s="495"/>
      <c r="BPF178" s="495"/>
      <c r="BPG178" s="495"/>
      <c r="BPH178" s="495"/>
      <c r="BPI178" s="495"/>
      <c r="BPJ178" s="495"/>
      <c r="BPK178" s="495"/>
      <c r="BPL178" s="495"/>
      <c r="BPM178" s="495"/>
      <c r="BPN178" s="495"/>
      <c r="BPO178" s="495"/>
      <c r="BPP178" s="495"/>
      <c r="BPQ178" s="495"/>
      <c r="BPR178" s="495"/>
      <c r="BPS178" s="495"/>
      <c r="BPT178" s="495"/>
      <c r="BPU178" s="495"/>
      <c r="BPV178" s="495"/>
      <c r="BPW178" s="495"/>
      <c r="BPX178" s="495"/>
      <c r="BPY178" s="495"/>
      <c r="BPZ178" s="495"/>
      <c r="BQA178" s="495"/>
      <c r="BQB178" s="495"/>
      <c r="BQC178" s="495"/>
      <c r="BQD178" s="495"/>
      <c r="BQE178" s="495"/>
      <c r="BQF178" s="495"/>
      <c r="BQG178" s="495"/>
      <c r="BQH178" s="495"/>
      <c r="BQI178" s="495"/>
      <c r="BQJ178" s="495"/>
      <c r="BQK178" s="495"/>
      <c r="BQL178" s="495"/>
      <c r="BQM178" s="495"/>
      <c r="BQN178" s="495"/>
      <c r="BQO178" s="495"/>
      <c r="BQP178" s="495"/>
      <c r="BQQ178" s="495"/>
      <c r="BQR178" s="495"/>
      <c r="BQS178" s="495"/>
      <c r="BQT178" s="495"/>
      <c r="BQU178" s="495"/>
      <c r="BQV178" s="495"/>
      <c r="BQW178" s="495"/>
      <c r="BQX178" s="495"/>
      <c r="BQY178" s="495"/>
      <c r="BQZ178" s="495"/>
      <c r="BRA178" s="495"/>
      <c r="BRB178" s="495"/>
      <c r="BRC178" s="495"/>
      <c r="BRD178" s="495"/>
      <c r="BRE178" s="495"/>
      <c r="BRF178" s="495"/>
      <c r="BRG178" s="495"/>
      <c r="BRH178" s="495"/>
      <c r="BRI178" s="495"/>
      <c r="BRJ178" s="495"/>
      <c r="BRK178" s="495"/>
      <c r="BRL178" s="495"/>
      <c r="BRM178" s="495"/>
      <c r="BRN178" s="495"/>
      <c r="BRO178" s="495"/>
      <c r="BRP178" s="495"/>
      <c r="BRQ178" s="495"/>
      <c r="BRR178" s="495"/>
      <c r="BRS178" s="495"/>
      <c r="BRT178" s="495"/>
      <c r="BRU178" s="495"/>
      <c r="BRV178" s="495"/>
      <c r="BRW178" s="495"/>
      <c r="BRX178" s="495"/>
      <c r="BRY178" s="495"/>
      <c r="BRZ178" s="495"/>
      <c r="BSA178" s="495"/>
      <c r="BSB178" s="495"/>
      <c r="BSC178" s="495"/>
      <c r="BSD178" s="495"/>
      <c r="BSE178" s="495"/>
      <c r="BSF178" s="495"/>
      <c r="BSG178" s="495"/>
      <c r="BSH178" s="495"/>
      <c r="BSI178" s="495"/>
      <c r="BSJ178" s="495"/>
      <c r="BSK178" s="495"/>
      <c r="BSL178" s="495"/>
      <c r="BSM178" s="495"/>
      <c r="BSN178" s="495"/>
      <c r="BSO178" s="495"/>
      <c r="BSP178" s="495"/>
      <c r="BSQ178" s="495"/>
      <c r="BSR178" s="495"/>
      <c r="BSS178" s="495"/>
      <c r="BST178" s="495"/>
      <c r="BSU178" s="495"/>
      <c r="BSV178" s="495"/>
      <c r="BSW178" s="495"/>
      <c r="BSX178" s="495"/>
      <c r="BSY178" s="495"/>
      <c r="BSZ178" s="495"/>
      <c r="BTA178" s="495"/>
      <c r="BTB178" s="495"/>
      <c r="BTC178" s="495"/>
      <c r="BTD178" s="495"/>
      <c r="BTE178" s="495"/>
      <c r="BTF178" s="495"/>
      <c r="BTG178" s="495"/>
      <c r="BTH178" s="495"/>
      <c r="BTI178" s="495"/>
      <c r="BTJ178" s="495"/>
      <c r="BTK178" s="495"/>
      <c r="BTL178" s="495"/>
      <c r="BTM178" s="495"/>
      <c r="BTN178" s="495"/>
      <c r="BTO178" s="495"/>
      <c r="BTP178" s="495"/>
      <c r="BTQ178" s="495"/>
      <c r="BTR178" s="495"/>
      <c r="BTS178" s="495"/>
      <c r="BTT178" s="495"/>
      <c r="BTU178" s="495"/>
      <c r="BTV178" s="495"/>
      <c r="BTW178" s="495"/>
      <c r="BTX178" s="495"/>
      <c r="BTY178" s="495"/>
      <c r="BTZ178" s="495"/>
      <c r="BUA178" s="495"/>
      <c r="BUB178" s="495"/>
      <c r="BUC178" s="495"/>
      <c r="BUD178" s="495"/>
      <c r="BUE178" s="495"/>
      <c r="BUF178" s="495"/>
      <c r="BUG178" s="495"/>
      <c r="BUH178" s="495"/>
      <c r="BUI178" s="495"/>
      <c r="BUJ178" s="495"/>
      <c r="BUK178" s="495"/>
      <c r="BUL178" s="495"/>
      <c r="BUM178" s="495"/>
      <c r="BUN178" s="495"/>
      <c r="BUO178" s="495"/>
      <c r="BUP178" s="495"/>
      <c r="BUQ178" s="495"/>
      <c r="BUR178" s="495"/>
      <c r="BUS178" s="495"/>
      <c r="BUT178" s="495"/>
      <c r="BUU178" s="495"/>
      <c r="BUV178" s="495"/>
      <c r="BUW178" s="495"/>
      <c r="BUX178" s="495"/>
      <c r="BUY178" s="495"/>
      <c r="BUZ178" s="495"/>
      <c r="BVA178" s="495"/>
      <c r="BVB178" s="495"/>
      <c r="BVC178" s="495"/>
      <c r="BVD178" s="495"/>
      <c r="BVE178" s="495"/>
      <c r="BVF178" s="495"/>
      <c r="BVG178" s="495"/>
      <c r="BVH178" s="495"/>
      <c r="BVI178" s="495"/>
      <c r="BVJ178" s="495"/>
      <c r="BVK178" s="495"/>
      <c r="BVL178" s="495"/>
      <c r="BVM178" s="495"/>
      <c r="BVN178" s="495"/>
      <c r="BVO178" s="495"/>
      <c r="BVP178" s="495"/>
      <c r="BVQ178" s="495"/>
      <c r="BVR178" s="495"/>
      <c r="BVS178" s="495"/>
      <c r="BVT178" s="495"/>
      <c r="BVU178" s="495"/>
      <c r="BVV178" s="495"/>
      <c r="BVW178" s="495"/>
      <c r="BVX178" s="495"/>
      <c r="BVY178" s="495"/>
      <c r="BVZ178" s="495"/>
      <c r="BWA178" s="495"/>
      <c r="BWB178" s="495"/>
      <c r="BWC178" s="495"/>
      <c r="BWD178" s="495"/>
      <c r="BWE178" s="495"/>
      <c r="BWF178" s="495"/>
      <c r="BWG178" s="495"/>
      <c r="BWH178" s="495"/>
      <c r="BWI178" s="495"/>
      <c r="BWJ178" s="495"/>
      <c r="BWK178" s="495"/>
      <c r="BWL178" s="495"/>
      <c r="BWM178" s="495"/>
      <c r="BWN178" s="495"/>
      <c r="BWO178" s="495"/>
      <c r="BWP178" s="495"/>
      <c r="BWQ178" s="495"/>
      <c r="BWR178" s="495"/>
      <c r="BWS178" s="495"/>
      <c r="BWT178" s="495"/>
      <c r="BWU178" s="495"/>
      <c r="BWV178" s="495"/>
      <c r="BWW178" s="495"/>
      <c r="BWX178" s="495"/>
      <c r="BWY178" s="495"/>
      <c r="BWZ178" s="495"/>
      <c r="BXA178" s="495"/>
      <c r="BXB178" s="495"/>
      <c r="BXC178" s="495"/>
      <c r="BXD178" s="495"/>
      <c r="BXE178" s="495"/>
      <c r="BXF178" s="495"/>
      <c r="BXG178" s="495"/>
      <c r="BXH178" s="495"/>
      <c r="BXI178" s="495"/>
      <c r="BXJ178" s="495"/>
      <c r="BXK178" s="495"/>
      <c r="BXL178" s="495"/>
      <c r="BXM178" s="495"/>
      <c r="BXN178" s="495"/>
      <c r="BXO178" s="495"/>
      <c r="BXP178" s="495"/>
      <c r="BXQ178" s="495"/>
      <c r="BXR178" s="495"/>
      <c r="BXS178" s="495"/>
      <c r="BXT178" s="495"/>
      <c r="BXU178" s="495"/>
      <c r="BXV178" s="495"/>
      <c r="BXW178" s="495"/>
      <c r="BXX178" s="495"/>
      <c r="BXY178" s="495"/>
      <c r="BXZ178" s="495"/>
      <c r="BYA178" s="495"/>
      <c r="BYB178" s="495"/>
      <c r="BYC178" s="495"/>
      <c r="BYD178" s="495"/>
      <c r="BYE178" s="495"/>
      <c r="BYF178" s="495"/>
      <c r="BYG178" s="495"/>
      <c r="BYH178" s="495"/>
      <c r="BYI178" s="495"/>
      <c r="BYJ178" s="495"/>
      <c r="BYK178" s="495"/>
      <c r="BYL178" s="495"/>
      <c r="BYM178" s="495"/>
      <c r="BYN178" s="495"/>
      <c r="BYO178" s="495"/>
      <c r="BYP178" s="495"/>
      <c r="BYQ178" s="495"/>
      <c r="BYR178" s="495"/>
      <c r="BYS178" s="495"/>
      <c r="BYT178" s="495"/>
      <c r="BYU178" s="495"/>
      <c r="BYV178" s="495"/>
      <c r="BYW178" s="495"/>
      <c r="BYX178" s="495"/>
      <c r="BYY178" s="495"/>
      <c r="BYZ178" s="495"/>
      <c r="BZA178" s="495"/>
      <c r="BZB178" s="495"/>
      <c r="BZC178" s="495"/>
      <c r="BZD178" s="495"/>
      <c r="BZE178" s="495"/>
      <c r="BZF178" s="495"/>
      <c r="BZG178" s="495"/>
      <c r="BZH178" s="495"/>
      <c r="BZI178" s="495"/>
      <c r="BZJ178" s="495"/>
      <c r="BZK178" s="495"/>
      <c r="BZL178" s="495"/>
      <c r="BZM178" s="495"/>
      <c r="BZN178" s="495"/>
      <c r="BZO178" s="495"/>
      <c r="BZP178" s="495"/>
      <c r="BZQ178" s="495"/>
      <c r="BZR178" s="495"/>
      <c r="BZS178" s="495"/>
      <c r="BZT178" s="495"/>
      <c r="BZU178" s="495"/>
      <c r="BZV178" s="495"/>
      <c r="BZW178" s="495"/>
      <c r="BZX178" s="495"/>
      <c r="BZY178" s="495"/>
      <c r="BZZ178" s="495"/>
      <c r="CAA178" s="495"/>
      <c r="CAB178" s="495"/>
      <c r="CAC178" s="495"/>
      <c r="CAD178" s="495"/>
      <c r="CAE178" s="495"/>
      <c r="CAF178" s="495"/>
      <c r="CAG178" s="495"/>
      <c r="CAH178" s="495"/>
      <c r="CAI178" s="495"/>
      <c r="CAJ178" s="495"/>
      <c r="CAK178" s="495"/>
      <c r="CAL178" s="495"/>
      <c r="CAM178" s="495"/>
      <c r="CAN178" s="495"/>
      <c r="CAO178" s="495"/>
      <c r="CAP178" s="495"/>
      <c r="CAQ178" s="495"/>
      <c r="CAR178" s="495"/>
      <c r="CAS178" s="495"/>
      <c r="CAT178" s="495"/>
      <c r="CAU178" s="495"/>
      <c r="CAV178" s="495"/>
      <c r="CAW178" s="495"/>
      <c r="CAX178" s="495"/>
      <c r="CAY178" s="495"/>
      <c r="CAZ178" s="495"/>
      <c r="CBA178" s="495"/>
      <c r="CBB178" s="495"/>
      <c r="CBC178" s="495"/>
    </row>
    <row r="179" s="280" customFormat="1" ht="17.1" customHeight="1" spans="1:2083">
      <c r="A179" s="427"/>
      <c r="B179" s="191" t="s">
        <v>1033</v>
      </c>
      <c r="C179" s="242" t="s">
        <v>1034</v>
      </c>
      <c r="D179" s="202"/>
      <c r="E179" s="202"/>
      <c r="F179" s="202"/>
      <c r="G179" s="242">
        <v>11770</v>
      </c>
      <c r="H179" s="203">
        <v>1500</v>
      </c>
      <c r="I179" s="242">
        <v>2500</v>
      </c>
      <c r="J179" s="203">
        <v>5.4</v>
      </c>
      <c r="K179" s="242">
        <v>16.2</v>
      </c>
      <c r="L179" s="203">
        <v>4300</v>
      </c>
      <c r="M179" s="242">
        <v>12900</v>
      </c>
      <c r="N179" s="242">
        <v>3</v>
      </c>
      <c r="O179" s="203" t="s">
        <v>699</v>
      </c>
      <c r="P179" s="242">
        <v>23</v>
      </c>
      <c r="Q179" s="242">
        <v>8388608</v>
      </c>
      <c r="R179" s="242">
        <v>10</v>
      </c>
      <c r="S179" s="465">
        <f>K179/G179*10000000</f>
        <v>13763.8062871708</v>
      </c>
      <c r="T179" s="182" t="s">
        <v>848</v>
      </c>
      <c r="U179" s="182" t="s">
        <v>747</v>
      </c>
      <c r="V179" s="471" t="s">
        <v>200</v>
      </c>
      <c r="W179" s="182" t="s">
        <v>42</v>
      </c>
      <c r="X179" s="544">
        <v>6.09</v>
      </c>
      <c r="Y179" s="180" t="s">
        <v>1035</v>
      </c>
      <c r="Z179" s="191"/>
      <c r="AA179" s="495">
        <v>130</v>
      </c>
      <c r="AB179" s="495">
        <v>22</v>
      </c>
      <c r="AC179" s="495">
        <v>55</v>
      </c>
      <c r="AD179" s="495">
        <v>150</v>
      </c>
      <c r="AE179" s="495"/>
      <c r="AF179" s="401"/>
      <c r="AG179" s="401"/>
      <c r="AH179" s="401"/>
      <c r="AI179" s="401"/>
      <c r="AJ179" s="401"/>
      <c r="AK179" s="401"/>
      <c r="AL179" s="401"/>
      <c r="AM179" s="401"/>
      <c r="AN179" s="401"/>
      <c r="AO179" s="401"/>
      <c r="AP179" s="401"/>
      <c r="AQ179" s="401"/>
      <c r="AR179" s="401"/>
      <c r="AS179" s="401"/>
      <c r="AT179" s="401"/>
      <c r="AU179" s="401"/>
      <c r="AV179" s="401"/>
      <c r="AW179" s="401"/>
      <c r="AX179" s="401"/>
      <c r="AY179" s="401"/>
      <c r="AZ179" s="401"/>
      <c r="BA179" s="401"/>
      <c r="BB179" s="401"/>
      <c r="BC179" s="401"/>
      <c r="BD179" s="401"/>
      <c r="BE179" s="401"/>
      <c r="BF179" s="401"/>
      <c r="BG179" s="401"/>
      <c r="BH179" s="401"/>
      <c r="BI179" s="401"/>
      <c r="BJ179" s="401"/>
      <c r="BK179" s="401"/>
      <c r="BL179" s="401"/>
      <c r="BM179" s="401"/>
      <c r="BN179" s="401"/>
      <c r="BO179" s="401"/>
      <c r="BP179" s="401"/>
      <c r="BQ179" s="401"/>
      <c r="BR179" s="401"/>
      <c r="BS179" s="401"/>
      <c r="BT179" s="401"/>
      <c r="BU179" s="401"/>
      <c r="BV179" s="401"/>
      <c r="BW179" s="401"/>
      <c r="BX179" s="401"/>
      <c r="BY179" s="401"/>
      <c r="BZ179" s="401"/>
      <c r="CA179" s="401"/>
      <c r="CB179" s="401"/>
      <c r="CC179" s="401"/>
      <c r="CD179" s="401"/>
      <c r="CE179" s="401"/>
      <c r="CF179" s="401"/>
      <c r="CG179" s="401"/>
      <c r="CH179" s="401"/>
      <c r="CI179" s="401"/>
      <c r="CJ179" s="401"/>
      <c r="CK179" s="401"/>
      <c r="CL179" s="401"/>
      <c r="CM179" s="401"/>
      <c r="CN179" s="401"/>
      <c r="CO179" s="401"/>
      <c r="CP179" s="401"/>
      <c r="CQ179" s="401"/>
      <c r="CR179" s="401"/>
      <c r="CS179" s="401"/>
      <c r="CT179" s="401"/>
      <c r="CU179" s="401"/>
      <c r="CV179" s="401"/>
      <c r="CW179" s="401"/>
      <c r="CX179" s="401"/>
      <c r="CY179" s="401"/>
      <c r="CZ179" s="401"/>
      <c r="DA179" s="401"/>
      <c r="DB179" s="401"/>
      <c r="DC179" s="401"/>
      <c r="DD179" s="401"/>
      <c r="DE179" s="401"/>
      <c r="DF179" s="401"/>
      <c r="DG179" s="401"/>
      <c r="DH179" s="401"/>
      <c r="DI179" s="401"/>
      <c r="DJ179" s="401"/>
      <c r="DK179" s="401"/>
      <c r="DL179" s="401"/>
      <c r="DM179" s="401"/>
      <c r="DN179" s="495"/>
      <c r="DO179" s="495"/>
      <c r="DP179" s="495"/>
      <c r="DQ179" s="495"/>
      <c r="DR179" s="495"/>
      <c r="DS179" s="495"/>
      <c r="DT179" s="495"/>
      <c r="DU179" s="495"/>
      <c r="DV179" s="495"/>
      <c r="DW179" s="495"/>
      <c r="DX179" s="495"/>
      <c r="DY179" s="495"/>
      <c r="DZ179" s="495"/>
      <c r="EA179" s="495"/>
      <c r="EB179" s="495"/>
      <c r="EC179" s="495"/>
      <c r="ED179" s="495"/>
      <c r="EE179" s="495"/>
      <c r="EF179" s="495"/>
      <c r="EG179" s="495"/>
      <c r="EH179" s="495"/>
      <c r="EI179" s="495"/>
      <c r="EJ179" s="495"/>
      <c r="EK179" s="495"/>
      <c r="EL179" s="495"/>
      <c r="EM179" s="495"/>
      <c r="EN179" s="495"/>
      <c r="EO179" s="495"/>
      <c r="EP179" s="495"/>
      <c r="EQ179" s="495"/>
      <c r="ER179" s="495"/>
      <c r="ES179" s="495"/>
      <c r="ET179" s="495"/>
      <c r="EU179" s="495"/>
      <c r="EV179" s="495"/>
      <c r="EW179" s="495"/>
      <c r="EX179" s="495"/>
      <c r="EY179" s="495"/>
      <c r="EZ179" s="495"/>
      <c r="FA179" s="495"/>
      <c r="FB179" s="495"/>
      <c r="FC179" s="495"/>
      <c r="FD179" s="495"/>
      <c r="FE179" s="495"/>
      <c r="FF179" s="495"/>
      <c r="FG179" s="495"/>
      <c r="FH179" s="495"/>
      <c r="FI179" s="495"/>
      <c r="FJ179" s="495"/>
      <c r="FK179" s="495"/>
      <c r="FL179" s="495"/>
      <c r="FM179" s="495"/>
      <c r="FN179" s="495"/>
      <c r="FO179" s="495"/>
      <c r="FP179" s="495"/>
      <c r="FQ179" s="495"/>
      <c r="FR179" s="495"/>
      <c r="FS179" s="495"/>
      <c r="FT179" s="495"/>
      <c r="FU179" s="495"/>
      <c r="FV179" s="495"/>
      <c r="FW179" s="495"/>
      <c r="FX179" s="495"/>
      <c r="FY179" s="495"/>
      <c r="FZ179" s="495"/>
      <c r="GA179" s="495"/>
      <c r="GB179" s="495"/>
      <c r="GC179" s="495"/>
      <c r="GD179" s="495"/>
      <c r="GE179" s="495"/>
      <c r="GF179" s="495"/>
      <c r="GG179" s="495"/>
      <c r="GH179" s="495"/>
      <c r="GI179" s="495"/>
      <c r="GJ179" s="495"/>
      <c r="GK179" s="495"/>
      <c r="GL179" s="495"/>
      <c r="GM179" s="495"/>
      <c r="GN179" s="495"/>
      <c r="GO179" s="495"/>
      <c r="GP179" s="495"/>
      <c r="GQ179" s="495"/>
      <c r="GR179" s="495"/>
      <c r="GS179" s="495"/>
      <c r="GT179" s="495"/>
      <c r="GU179" s="495"/>
      <c r="GV179" s="495"/>
      <c r="GW179" s="495"/>
      <c r="GX179" s="495"/>
      <c r="GY179" s="495"/>
      <c r="GZ179" s="495"/>
      <c r="HA179" s="495"/>
      <c r="HB179" s="495"/>
      <c r="HC179" s="495"/>
      <c r="HD179" s="495"/>
      <c r="HE179" s="495"/>
      <c r="HF179" s="495"/>
      <c r="HG179" s="495"/>
      <c r="HH179" s="495"/>
      <c r="HI179" s="495"/>
      <c r="HJ179" s="495"/>
      <c r="HK179" s="495"/>
      <c r="HL179" s="495"/>
      <c r="HM179" s="495"/>
      <c r="HN179" s="495"/>
      <c r="HO179" s="495"/>
      <c r="HP179" s="495"/>
      <c r="HQ179" s="495"/>
      <c r="HR179" s="495"/>
      <c r="HS179" s="495"/>
      <c r="HT179" s="495"/>
      <c r="HU179" s="495"/>
      <c r="HV179" s="495"/>
      <c r="HW179" s="495"/>
      <c r="HX179" s="495"/>
      <c r="HY179" s="495"/>
      <c r="HZ179" s="495"/>
      <c r="IA179" s="495"/>
      <c r="IB179" s="495"/>
      <c r="IC179" s="495"/>
      <c r="ID179" s="495"/>
      <c r="IE179" s="495"/>
      <c r="IF179" s="495"/>
      <c r="IG179" s="495"/>
      <c r="IH179" s="495"/>
      <c r="II179" s="495"/>
      <c r="IJ179" s="495"/>
      <c r="IK179" s="495"/>
      <c r="IL179" s="495"/>
      <c r="IM179" s="495"/>
      <c r="IN179" s="495"/>
      <c r="IO179" s="495"/>
      <c r="IP179" s="495"/>
      <c r="IQ179" s="495"/>
      <c r="IR179" s="495"/>
      <c r="IS179" s="495"/>
      <c r="IT179" s="495"/>
      <c r="IU179" s="495"/>
      <c r="IV179" s="495"/>
      <c r="IW179" s="495"/>
      <c r="IX179" s="495"/>
      <c r="IY179" s="495"/>
      <c r="IZ179" s="495"/>
      <c r="JA179" s="495"/>
      <c r="JB179" s="495"/>
      <c r="JC179" s="495"/>
      <c r="JD179" s="495"/>
      <c r="JE179" s="495"/>
      <c r="JF179" s="495"/>
      <c r="JG179" s="495"/>
      <c r="JH179" s="495"/>
      <c r="JI179" s="495"/>
      <c r="JJ179" s="495"/>
      <c r="JK179" s="495"/>
      <c r="JL179" s="495"/>
      <c r="JM179" s="495"/>
      <c r="JN179" s="495"/>
      <c r="JO179" s="495"/>
      <c r="JP179" s="495"/>
      <c r="JQ179" s="495"/>
      <c r="JR179" s="495"/>
      <c r="JS179" s="495"/>
      <c r="JT179" s="495"/>
      <c r="JU179" s="495"/>
      <c r="JV179" s="495"/>
      <c r="JW179" s="495"/>
      <c r="JX179" s="495"/>
      <c r="JY179" s="495"/>
      <c r="JZ179" s="495"/>
      <c r="KA179" s="495"/>
      <c r="KB179" s="495"/>
      <c r="KC179" s="495"/>
      <c r="KD179" s="495"/>
      <c r="KE179" s="495"/>
      <c r="KF179" s="495"/>
      <c r="KG179" s="495"/>
      <c r="KH179" s="495"/>
      <c r="KI179" s="495"/>
      <c r="KJ179" s="495"/>
      <c r="KK179" s="495"/>
      <c r="KL179" s="495"/>
      <c r="KM179" s="495"/>
      <c r="KN179" s="495"/>
      <c r="KO179" s="495"/>
      <c r="KP179" s="495"/>
      <c r="KQ179" s="495"/>
      <c r="KR179" s="495"/>
      <c r="KS179" s="495"/>
      <c r="KT179" s="495"/>
      <c r="KU179" s="495"/>
      <c r="KV179" s="495"/>
      <c r="KW179" s="495"/>
      <c r="KX179" s="495"/>
      <c r="KY179" s="495"/>
      <c r="KZ179" s="495"/>
      <c r="LA179" s="495"/>
      <c r="LB179" s="495"/>
      <c r="LC179" s="495"/>
      <c r="LD179" s="495"/>
      <c r="LE179" s="495"/>
      <c r="LF179" s="495"/>
      <c r="LG179" s="495"/>
      <c r="LH179" s="495"/>
      <c r="LI179" s="495"/>
      <c r="LJ179" s="495"/>
      <c r="LK179" s="495"/>
      <c r="LL179" s="495"/>
      <c r="LM179" s="495"/>
      <c r="LN179" s="495"/>
      <c r="LO179" s="495"/>
      <c r="LP179" s="495"/>
      <c r="LQ179" s="495"/>
      <c r="LR179" s="495"/>
      <c r="LS179" s="495"/>
      <c r="LT179" s="495"/>
      <c r="LU179" s="495"/>
      <c r="LV179" s="495"/>
      <c r="LW179" s="495"/>
      <c r="LX179" s="495"/>
      <c r="LY179" s="495"/>
      <c r="LZ179" s="495"/>
      <c r="MA179" s="495"/>
      <c r="MB179" s="495"/>
      <c r="MC179" s="495"/>
      <c r="MD179" s="495"/>
      <c r="ME179" s="495"/>
      <c r="MF179" s="495"/>
      <c r="MG179" s="495"/>
      <c r="MH179" s="495"/>
      <c r="MI179" s="495"/>
      <c r="MJ179" s="495"/>
      <c r="MK179" s="495"/>
      <c r="ML179" s="495"/>
      <c r="MM179" s="495"/>
      <c r="MN179" s="495"/>
      <c r="MO179" s="495"/>
      <c r="MP179" s="495"/>
      <c r="MQ179" s="495"/>
      <c r="MR179" s="495"/>
      <c r="MS179" s="495"/>
      <c r="MT179" s="495"/>
      <c r="MU179" s="495"/>
      <c r="MV179" s="495"/>
      <c r="MW179" s="495"/>
      <c r="MX179" s="495"/>
      <c r="MY179" s="495"/>
      <c r="MZ179" s="495"/>
      <c r="NA179" s="495"/>
      <c r="NB179" s="495"/>
      <c r="NC179" s="495"/>
      <c r="ND179" s="495"/>
      <c r="NE179" s="495"/>
      <c r="NF179" s="495"/>
      <c r="NG179" s="495"/>
      <c r="NH179" s="495"/>
      <c r="NI179" s="495"/>
      <c r="NJ179" s="495"/>
      <c r="NK179" s="495"/>
      <c r="NL179" s="495"/>
      <c r="NM179" s="495"/>
      <c r="NN179" s="495"/>
      <c r="NO179" s="495"/>
      <c r="NP179" s="495"/>
      <c r="NQ179" s="495"/>
      <c r="NR179" s="495"/>
      <c r="NS179" s="495"/>
      <c r="NT179" s="495"/>
      <c r="NU179" s="495"/>
      <c r="NV179" s="495"/>
      <c r="NW179" s="495"/>
      <c r="NX179" s="495"/>
      <c r="NY179" s="495"/>
      <c r="NZ179" s="495"/>
      <c r="OA179" s="495"/>
      <c r="OB179" s="495"/>
      <c r="OC179" s="495"/>
      <c r="OD179" s="495"/>
      <c r="OE179" s="495"/>
      <c r="OF179" s="495"/>
      <c r="OG179" s="495"/>
      <c r="OH179" s="495"/>
      <c r="OI179" s="495"/>
      <c r="OJ179" s="495"/>
      <c r="OK179" s="495"/>
      <c r="OL179" s="495"/>
      <c r="OM179" s="495"/>
      <c r="ON179" s="495"/>
      <c r="OO179" s="495"/>
      <c r="OP179" s="495"/>
      <c r="OQ179" s="495"/>
      <c r="OR179" s="495"/>
      <c r="OS179" s="495"/>
      <c r="OT179" s="495"/>
      <c r="OU179" s="495"/>
      <c r="OV179" s="495"/>
      <c r="OW179" s="495"/>
      <c r="OX179" s="495"/>
      <c r="OY179" s="495"/>
      <c r="OZ179" s="495"/>
      <c r="PA179" s="495"/>
      <c r="PB179" s="495"/>
      <c r="PC179" s="495"/>
      <c r="PD179" s="495"/>
      <c r="PE179" s="495"/>
      <c r="PF179" s="495"/>
      <c r="PG179" s="495"/>
      <c r="PH179" s="495"/>
      <c r="PI179" s="495"/>
      <c r="PJ179" s="495"/>
      <c r="PK179" s="495"/>
      <c r="PL179" s="495"/>
      <c r="PM179" s="495"/>
      <c r="PN179" s="495"/>
      <c r="PO179" s="495"/>
      <c r="PP179" s="495"/>
      <c r="PQ179" s="495"/>
      <c r="PR179" s="495"/>
      <c r="PS179" s="495"/>
      <c r="PT179" s="495"/>
      <c r="PU179" s="495"/>
      <c r="PV179" s="495"/>
      <c r="PW179" s="495"/>
      <c r="PX179" s="495"/>
      <c r="PY179" s="495"/>
      <c r="PZ179" s="495"/>
      <c r="QA179" s="495"/>
      <c r="QB179" s="495"/>
      <c r="QC179" s="495"/>
      <c r="QD179" s="495"/>
      <c r="QE179" s="495"/>
      <c r="QF179" s="495"/>
      <c r="QG179" s="495"/>
      <c r="QH179" s="495"/>
      <c r="QI179" s="495"/>
      <c r="QJ179" s="495"/>
      <c r="QK179" s="495"/>
      <c r="QL179" s="495"/>
      <c r="QM179" s="495"/>
      <c r="QN179" s="495"/>
      <c r="QO179" s="495"/>
      <c r="QP179" s="495"/>
      <c r="QQ179" s="495"/>
      <c r="QR179" s="495"/>
      <c r="QS179" s="495"/>
      <c r="QT179" s="495"/>
      <c r="QU179" s="495"/>
      <c r="QV179" s="495"/>
      <c r="QW179" s="495"/>
      <c r="QX179" s="495"/>
      <c r="QY179" s="495"/>
      <c r="QZ179" s="495"/>
      <c r="RA179" s="495"/>
      <c r="RB179" s="495"/>
      <c r="RC179" s="495"/>
      <c r="RD179" s="495"/>
      <c r="RE179" s="495"/>
      <c r="RF179" s="495"/>
      <c r="RG179" s="495"/>
      <c r="RH179" s="495"/>
      <c r="RI179" s="495"/>
      <c r="RJ179" s="495"/>
      <c r="RK179" s="495"/>
      <c r="RL179" s="495"/>
      <c r="RM179" s="495"/>
      <c r="RN179" s="495"/>
      <c r="RO179" s="495"/>
      <c r="RP179" s="495"/>
      <c r="RQ179" s="495"/>
      <c r="RR179" s="495"/>
      <c r="RS179" s="495"/>
      <c r="RT179" s="495"/>
      <c r="RU179" s="495"/>
      <c r="RV179" s="495"/>
      <c r="RW179" s="495"/>
      <c r="RX179" s="495"/>
      <c r="RY179" s="495"/>
      <c r="RZ179" s="495"/>
      <c r="SA179" s="495"/>
      <c r="SB179" s="495"/>
      <c r="SC179" s="495"/>
      <c r="SD179" s="495"/>
      <c r="SE179" s="495"/>
      <c r="SF179" s="495"/>
      <c r="SG179" s="495"/>
      <c r="SH179" s="495"/>
      <c r="SI179" s="495"/>
      <c r="SJ179" s="495"/>
      <c r="SK179" s="495"/>
      <c r="SL179" s="495"/>
      <c r="SM179" s="495"/>
      <c r="SN179" s="495"/>
      <c r="SO179" s="495"/>
      <c r="SP179" s="495"/>
      <c r="SQ179" s="495"/>
      <c r="SR179" s="495"/>
      <c r="SS179" s="495"/>
      <c r="ST179" s="495"/>
      <c r="SU179" s="495"/>
      <c r="SV179" s="495"/>
      <c r="SW179" s="495"/>
      <c r="SX179" s="495"/>
      <c r="SY179" s="495"/>
      <c r="SZ179" s="495"/>
      <c r="TA179" s="495"/>
      <c r="TB179" s="495"/>
      <c r="TC179" s="495"/>
      <c r="TD179" s="495"/>
      <c r="TE179" s="495"/>
      <c r="TF179" s="495"/>
      <c r="TG179" s="495"/>
      <c r="TH179" s="495"/>
      <c r="TI179" s="495"/>
      <c r="TJ179" s="495"/>
      <c r="TK179" s="495"/>
      <c r="TL179" s="495"/>
      <c r="TM179" s="495"/>
      <c r="TN179" s="495"/>
      <c r="TO179" s="495"/>
      <c r="TP179" s="495"/>
      <c r="TQ179" s="495"/>
      <c r="TR179" s="495"/>
      <c r="TS179" s="495"/>
      <c r="TT179" s="495"/>
      <c r="TU179" s="495"/>
      <c r="TV179" s="495"/>
      <c r="TW179" s="495"/>
      <c r="TX179" s="495"/>
      <c r="TY179" s="495"/>
      <c r="TZ179" s="495"/>
      <c r="UA179" s="495"/>
      <c r="UB179" s="495"/>
      <c r="UC179" s="495"/>
      <c r="UD179" s="495"/>
      <c r="UE179" s="495"/>
      <c r="UF179" s="495"/>
      <c r="UG179" s="495"/>
      <c r="UH179" s="495"/>
      <c r="UI179" s="495"/>
      <c r="UJ179" s="495"/>
      <c r="UK179" s="495"/>
      <c r="UL179" s="495"/>
      <c r="UM179" s="495"/>
      <c r="UN179" s="495"/>
      <c r="UO179" s="495"/>
      <c r="UP179" s="495"/>
      <c r="UQ179" s="495"/>
      <c r="UR179" s="495"/>
      <c r="US179" s="495"/>
      <c r="UT179" s="495"/>
      <c r="UU179" s="495"/>
      <c r="UV179" s="495"/>
      <c r="UW179" s="495"/>
      <c r="UX179" s="495"/>
      <c r="UY179" s="495"/>
      <c r="UZ179" s="495"/>
      <c r="VA179" s="495"/>
      <c r="VB179" s="495"/>
      <c r="VC179" s="495"/>
      <c r="VD179" s="495"/>
      <c r="VE179" s="495"/>
      <c r="VF179" s="495"/>
      <c r="VG179" s="495"/>
      <c r="VH179" s="495"/>
      <c r="VI179" s="495"/>
      <c r="VJ179" s="495"/>
      <c r="VK179" s="495"/>
      <c r="VL179" s="495"/>
      <c r="VM179" s="495"/>
      <c r="VN179" s="495"/>
      <c r="VO179" s="495"/>
      <c r="VP179" s="495"/>
      <c r="VQ179" s="495"/>
      <c r="VR179" s="495"/>
      <c r="VS179" s="495"/>
      <c r="VT179" s="495"/>
      <c r="VU179" s="495"/>
      <c r="VV179" s="495"/>
      <c r="VW179" s="495"/>
      <c r="VX179" s="495"/>
      <c r="VY179" s="495"/>
      <c r="VZ179" s="495"/>
      <c r="WA179" s="495"/>
      <c r="WB179" s="495"/>
      <c r="WC179" s="495"/>
      <c r="WD179" s="495"/>
      <c r="WE179" s="495"/>
      <c r="WF179" s="495"/>
      <c r="WG179" s="495"/>
      <c r="WH179" s="495"/>
      <c r="WI179" s="495"/>
      <c r="WJ179" s="495"/>
      <c r="WK179" s="495"/>
      <c r="WL179" s="495"/>
      <c r="WM179" s="495"/>
      <c r="WN179" s="495"/>
      <c r="WO179" s="495"/>
      <c r="WP179" s="495"/>
      <c r="WQ179" s="495"/>
      <c r="WR179" s="495"/>
      <c r="WS179" s="495"/>
      <c r="WT179" s="495"/>
      <c r="WU179" s="495"/>
      <c r="WV179" s="495"/>
      <c r="WW179" s="495"/>
      <c r="WX179" s="495"/>
      <c r="WY179" s="495"/>
      <c r="WZ179" s="495"/>
      <c r="XA179" s="495"/>
      <c r="XB179" s="495"/>
      <c r="XC179" s="495"/>
      <c r="XD179" s="495"/>
      <c r="XE179" s="495"/>
      <c r="XF179" s="495"/>
      <c r="XG179" s="495"/>
      <c r="XH179" s="495"/>
      <c r="XI179" s="495"/>
      <c r="XJ179" s="495"/>
      <c r="XK179" s="495"/>
      <c r="XL179" s="495"/>
      <c r="XM179" s="495"/>
      <c r="XN179" s="495"/>
      <c r="XO179" s="495"/>
      <c r="XP179" s="495"/>
      <c r="XQ179" s="495"/>
      <c r="XR179" s="495"/>
      <c r="XS179" s="495"/>
      <c r="XT179" s="495"/>
      <c r="XU179" s="495"/>
      <c r="XV179" s="495"/>
      <c r="XW179" s="495"/>
      <c r="XX179" s="495"/>
      <c r="XY179" s="495"/>
      <c r="XZ179" s="495"/>
      <c r="YA179" s="495"/>
      <c r="YB179" s="495"/>
      <c r="YC179" s="495"/>
      <c r="YD179" s="495"/>
      <c r="YE179" s="495"/>
      <c r="YF179" s="495"/>
      <c r="YG179" s="495"/>
      <c r="YH179" s="495"/>
      <c r="YI179" s="495"/>
      <c r="YJ179" s="495"/>
      <c r="YK179" s="495"/>
      <c r="YL179" s="495"/>
      <c r="YM179" s="495"/>
      <c r="YN179" s="495"/>
      <c r="YO179" s="495"/>
      <c r="YP179" s="495"/>
      <c r="YQ179" s="495"/>
      <c r="YR179" s="495"/>
      <c r="YS179" s="495"/>
      <c r="YT179" s="495"/>
      <c r="YU179" s="495"/>
      <c r="YV179" s="495"/>
      <c r="YW179" s="495"/>
      <c r="YX179" s="495"/>
      <c r="YY179" s="495"/>
      <c r="YZ179" s="495"/>
      <c r="ZA179" s="495"/>
      <c r="ZB179" s="495"/>
      <c r="ZC179" s="495"/>
      <c r="ZD179" s="495"/>
      <c r="ZE179" s="495"/>
      <c r="ZF179" s="495"/>
      <c r="ZG179" s="495"/>
      <c r="ZH179" s="495"/>
      <c r="ZI179" s="495"/>
      <c r="ZJ179" s="495"/>
      <c r="ZK179" s="495"/>
      <c r="ZL179" s="495"/>
      <c r="ZM179" s="495"/>
      <c r="ZN179" s="495"/>
      <c r="ZO179" s="495"/>
      <c r="ZP179" s="495"/>
      <c r="ZQ179" s="495"/>
      <c r="ZR179" s="495"/>
      <c r="ZS179" s="495"/>
      <c r="ZT179" s="495"/>
      <c r="ZU179" s="495"/>
      <c r="ZV179" s="495"/>
      <c r="ZW179" s="495"/>
      <c r="ZX179" s="495"/>
      <c r="ZY179" s="495"/>
      <c r="ZZ179" s="495"/>
      <c r="AAA179" s="495"/>
      <c r="AAB179" s="495"/>
      <c r="AAC179" s="495"/>
      <c r="AAD179" s="495"/>
      <c r="AAE179" s="495"/>
      <c r="AAF179" s="495"/>
      <c r="AAG179" s="495"/>
      <c r="AAH179" s="495"/>
      <c r="AAI179" s="495"/>
      <c r="AAJ179" s="495"/>
      <c r="AAK179" s="495"/>
      <c r="AAL179" s="495"/>
      <c r="AAM179" s="495"/>
      <c r="AAN179" s="495"/>
      <c r="AAO179" s="495"/>
      <c r="AAP179" s="495"/>
      <c r="AAQ179" s="495"/>
      <c r="AAR179" s="495"/>
      <c r="AAS179" s="495"/>
      <c r="AAT179" s="495"/>
      <c r="AAU179" s="495"/>
      <c r="AAV179" s="495"/>
      <c r="AAW179" s="495"/>
      <c r="AAX179" s="495"/>
      <c r="AAY179" s="495"/>
      <c r="AAZ179" s="495"/>
      <c r="ABA179" s="495"/>
      <c r="ABB179" s="495"/>
      <c r="ABC179" s="495"/>
      <c r="ABD179" s="495"/>
      <c r="ABE179" s="495"/>
      <c r="ABF179" s="495"/>
      <c r="ABG179" s="495"/>
      <c r="ABH179" s="495"/>
      <c r="ABI179" s="495"/>
      <c r="ABJ179" s="495"/>
      <c r="ABK179" s="495"/>
      <c r="ABL179" s="495"/>
      <c r="ABM179" s="495"/>
      <c r="ABN179" s="495"/>
      <c r="ABO179" s="495"/>
      <c r="ABP179" s="495"/>
      <c r="ABQ179" s="495"/>
      <c r="ABR179" s="495"/>
      <c r="ABS179" s="495"/>
      <c r="ABT179" s="495"/>
      <c r="ABU179" s="495"/>
      <c r="ABV179" s="495"/>
      <c r="ABW179" s="495"/>
      <c r="ABX179" s="495"/>
      <c r="ABY179" s="495"/>
      <c r="ABZ179" s="495"/>
      <c r="ACA179" s="495"/>
      <c r="ACB179" s="495"/>
      <c r="ACC179" s="495"/>
      <c r="ACD179" s="495"/>
      <c r="ACE179" s="495"/>
      <c r="ACF179" s="495"/>
      <c r="ACG179" s="495"/>
      <c r="ACH179" s="495"/>
      <c r="ACI179" s="495"/>
      <c r="ACJ179" s="495"/>
      <c r="ACK179" s="495"/>
      <c r="ACL179" s="495"/>
      <c r="ACM179" s="495"/>
      <c r="ACN179" s="495"/>
      <c r="ACO179" s="495"/>
      <c r="ACP179" s="495"/>
      <c r="ACQ179" s="495"/>
      <c r="ACR179" s="495"/>
      <c r="ACS179" s="495"/>
      <c r="ACT179" s="495"/>
      <c r="ACU179" s="495"/>
      <c r="ACV179" s="495"/>
      <c r="ACW179" s="495"/>
      <c r="ACX179" s="495"/>
      <c r="ACY179" s="495"/>
      <c r="ACZ179" s="495"/>
      <c r="ADA179" s="495"/>
      <c r="ADB179" s="495"/>
      <c r="ADC179" s="495"/>
      <c r="ADD179" s="495"/>
      <c r="ADE179" s="495"/>
      <c r="ADF179" s="495"/>
      <c r="ADG179" s="495"/>
      <c r="ADH179" s="495"/>
      <c r="ADI179" s="495"/>
      <c r="ADJ179" s="495"/>
      <c r="ADK179" s="495"/>
      <c r="ADL179" s="495"/>
      <c r="ADM179" s="495"/>
      <c r="ADN179" s="495"/>
      <c r="ADO179" s="495"/>
      <c r="ADP179" s="495"/>
      <c r="ADQ179" s="495"/>
      <c r="ADR179" s="495"/>
      <c r="ADS179" s="495"/>
      <c r="ADT179" s="495"/>
      <c r="ADU179" s="495"/>
      <c r="ADV179" s="495"/>
      <c r="ADW179" s="495"/>
      <c r="ADX179" s="495"/>
      <c r="ADY179" s="495"/>
      <c r="ADZ179" s="495"/>
      <c r="AEA179" s="495"/>
      <c r="AEB179" s="495"/>
      <c r="AEC179" s="495"/>
      <c r="AED179" s="495"/>
      <c r="AEE179" s="495"/>
      <c r="AEF179" s="495"/>
      <c r="AEG179" s="495"/>
      <c r="AEH179" s="495"/>
      <c r="AEI179" s="495"/>
      <c r="AEJ179" s="495"/>
      <c r="AEK179" s="495"/>
      <c r="AEL179" s="495"/>
      <c r="AEM179" s="495"/>
      <c r="AEN179" s="495"/>
      <c r="AEO179" s="495"/>
      <c r="AEP179" s="495"/>
      <c r="AEQ179" s="495"/>
      <c r="AER179" s="495"/>
      <c r="AES179" s="495"/>
      <c r="AET179" s="495"/>
      <c r="AEU179" s="495"/>
      <c r="AEV179" s="495"/>
      <c r="AEW179" s="495"/>
      <c r="AEX179" s="495"/>
      <c r="AEY179" s="495"/>
      <c r="AEZ179" s="495"/>
      <c r="AFA179" s="495"/>
      <c r="AFB179" s="495"/>
      <c r="AFC179" s="495"/>
      <c r="AFD179" s="495"/>
      <c r="AFE179" s="495"/>
      <c r="AFF179" s="495"/>
      <c r="AFG179" s="495"/>
      <c r="AFH179" s="495"/>
      <c r="AFI179" s="495"/>
      <c r="AFJ179" s="495"/>
      <c r="AFK179" s="495"/>
      <c r="AFL179" s="495"/>
      <c r="AFM179" s="495"/>
      <c r="AFN179" s="495"/>
      <c r="AFO179" s="495"/>
      <c r="AFP179" s="495"/>
      <c r="AFQ179" s="495"/>
      <c r="AFR179" s="495"/>
      <c r="AFS179" s="495"/>
      <c r="AFT179" s="495"/>
      <c r="AFU179" s="495"/>
      <c r="AFV179" s="495"/>
      <c r="AFW179" s="495"/>
      <c r="AFX179" s="495"/>
      <c r="AFY179" s="495"/>
      <c r="AFZ179" s="495"/>
      <c r="AGA179" s="495"/>
      <c r="AGB179" s="495"/>
      <c r="AGC179" s="495"/>
      <c r="AGD179" s="495"/>
      <c r="AGE179" s="495"/>
      <c r="AGF179" s="495"/>
      <c r="AGG179" s="495"/>
      <c r="AGH179" s="495"/>
      <c r="AGI179" s="495"/>
      <c r="AGJ179" s="495"/>
      <c r="AGK179" s="495"/>
      <c r="AGL179" s="495"/>
      <c r="AGM179" s="495"/>
      <c r="AGN179" s="495"/>
      <c r="AGO179" s="495"/>
      <c r="AGP179" s="495"/>
      <c r="AGQ179" s="495"/>
      <c r="AGR179" s="495"/>
      <c r="AGS179" s="495"/>
      <c r="AGT179" s="495"/>
      <c r="AGU179" s="495"/>
      <c r="AGV179" s="495"/>
      <c r="AGW179" s="495"/>
      <c r="AGX179" s="495"/>
      <c r="AGY179" s="495"/>
      <c r="AGZ179" s="495"/>
      <c r="AHA179" s="495"/>
      <c r="AHB179" s="495"/>
      <c r="AHC179" s="495"/>
      <c r="AHD179" s="495"/>
      <c r="AHE179" s="495"/>
      <c r="AHF179" s="495"/>
      <c r="AHG179" s="495"/>
      <c r="AHH179" s="495"/>
      <c r="AHI179" s="495"/>
      <c r="AHJ179" s="495"/>
      <c r="AHK179" s="495"/>
      <c r="AHL179" s="495"/>
      <c r="AHM179" s="495"/>
      <c r="AHN179" s="495"/>
      <c r="AHO179" s="495"/>
      <c r="AHP179" s="495"/>
      <c r="AHQ179" s="495"/>
      <c r="AHR179" s="495"/>
      <c r="AHS179" s="495"/>
      <c r="AHT179" s="495"/>
      <c r="AHU179" s="495"/>
      <c r="AHV179" s="495"/>
      <c r="AHW179" s="495"/>
      <c r="AHX179" s="495"/>
      <c r="AHY179" s="495"/>
      <c r="AHZ179" s="495"/>
      <c r="AIA179" s="495"/>
      <c r="AIB179" s="495"/>
      <c r="AIC179" s="495"/>
      <c r="AID179" s="495"/>
      <c r="AIE179" s="495"/>
      <c r="AIF179" s="495"/>
      <c r="AIG179" s="495"/>
      <c r="AIH179" s="495"/>
      <c r="AII179" s="495"/>
      <c r="AIJ179" s="495"/>
      <c r="AIK179" s="495"/>
      <c r="AIL179" s="495"/>
      <c r="AIM179" s="495"/>
      <c r="AIN179" s="495"/>
      <c r="AIO179" s="495"/>
      <c r="AIP179" s="495"/>
      <c r="AIQ179" s="495"/>
      <c r="AIR179" s="495"/>
      <c r="AIS179" s="495"/>
      <c r="AIT179" s="495"/>
      <c r="AIU179" s="495"/>
      <c r="AIV179" s="495"/>
      <c r="AIW179" s="495"/>
      <c r="AIX179" s="495"/>
      <c r="AIY179" s="495"/>
      <c r="AIZ179" s="495"/>
      <c r="AJA179" s="495"/>
      <c r="AJB179" s="495"/>
      <c r="AJC179" s="495"/>
      <c r="AJD179" s="495"/>
      <c r="AJE179" s="495"/>
      <c r="AJF179" s="495"/>
      <c r="AJG179" s="495"/>
      <c r="AJH179" s="495"/>
      <c r="AJI179" s="495"/>
      <c r="AJJ179" s="495"/>
      <c r="AJK179" s="495"/>
      <c r="AJL179" s="495"/>
      <c r="AJM179" s="495"/>
      <c r="AJN179" s="495"/>
      <c r="AJO179" s="495"/>
      <c r="AJP179" s="495"/>
      <c r="AJQ179" s="495"/>
      <c r="AJR179" s="495"/>
      <c r="AJS179" s="495"/>
      <c r="AJT179" s="495"/>
      <c r="AJU179" s="495"/>
      <c r="AJV179" s="495"/>
      <c r="AJW179" s="495"/>
      <c r="AJX179" s="495"/>
      <c r="AJY179" s="495"/>
      <c r="AJZ179" s="495"/>
      <c r="AKA179" s="495"/>
      <c r="AKB179" s="495"/>
      <c r="AKC179" s="495"/>
      <c r="AKD179" s="495"/>
      <c r="AKE179" s="495"/>
      <c r="AKF179" s="495"/>
      <c r="AKG179" s="495"/>
      <c r="AKH179" s="495"/>
      <c r="AKI179" s="495"/>
      <c r="AKJ179" s="495"/>
      <c r="AKK179" s="495"/>
      <c r="AKL179" s="495"/>
      <c r="AKM179" s="495"/>
      <c r="AKN179" s="495"/>
      <c r="AKO179" s="495"/>
      <c r="AKP179" s="495"/>
      <c r="AKQ179" s="495"/>
      <c r="AKR179" s="495"/>
      <c r="AKS179" s="495"/>
      <c r="AKT179" s="495"/>
      <c r="AKU179" s="495"/>
      <c r="AKV179" s="495"/>
      <c r="AKW179" s="495"/>
      <c r="AKX179" s="495"/>
      <c r="AKY179" s="495"/>
      <c r="AKZ179" s="495"/>
      <c r="ALA179" s="495"/>
      <c r="ALB179" s="495"/>
      <c r="ALC179" s="495"/>
      <c r="ALD179" s="495"/>
      <c r="ALE179" s="495"/>
      <c r="ALF179" s="495"/>
      <c r="ALG179" s="495"/>
      <c r="ALH179" s="495"/>
      <c r="ALI179" s="495"/>
      <c r="ALJ179" s="495"/>
      <c r="ALK179" s="495"/>
      <c r="ALL179" s="495"/>
      <c r="ALM179" s="495"/>
      <c r="ALN179" s="495"/>
      <c r="ALO179" s="495"/>
      <c r="ALP179" s="495"/>
      <c r="ALQ179" s="495"/>
      <c r="ALR179" s="495"/>
      <c r="ALS179" s="495"/>
      <c r="ALT179" s="495"/>
      <c r="ALU179" s="495"/>
      <c r="ALV179" s="495"/>
      <c r="ALW179" s="495"/>
      <c r="ALX179" s="495"/>
      <c r="ALY179" s="495"/>
      <c r="ALZ179" s="495"/>
      <c r="AMA179" s="495"/>
      <c r="AMB179" s="495"/>
      <c r="AMC179" s="495"/>
      <c r="AMD179" s="495"/>
      <c r="AME179" s="495"/>
      <c r="AMF179" s="495"/>
      <c r="AMG179" s="495"/>
      <c r="AMH179" s="495"/>
      <c r="AMI179" s="495"/>
      <c r="AMJ179" s="495"/>
      <c r="AMK179" s="495"/>
      <c r="AML179" s="495"/>
      <c r="AMM179" s="495"/>
      <c r="AMN179" s="495"/>
      <c r="AMO179" s="495"/>
      <c r="AMP179" s="495"/>
      <c r="AMQ179" s="495"/>
      <c r="AMR179" s="495"/>
      <c r="AMS179" s="495"/>
      <c r="AMT179" s="495"/>
      <c r="AMU179" s="495"/>
      <c r="AMV179" s="495"/>
      <c r="AMW179" s="495"/>
      <c r="AMX179" s="495"/>
      <c r="AMY179" s="495"/>
      <c r="AMZ179" s="495"/>
      <c r="ANA179" s="495"/>
      <c r="ANB179" s="495"/>
      <c r="ANC179" s="495"/>
      <c r="AND179" s="495"/>
      <c r="ANE179" s="495"/>
      <c r="ANF179" s="495"/>
      <c r="ANG179" s="495"/>
      <c r="ANH179" s="495"/>
      <c r="ANI179" s="495"/>
      <c r="ANJ179" s="495"/>
      <c r="ANK179" s="495"/>
      <c r="ANL179" s="495"/>
      <c r="ANM179" s="495"/>
      <c r="ANN179" s="495"/>
      <c r="ANO179" s="495"/>
      <c r="ANP179" s="495"/>
      <c r="ANQ179" s="495"/>
      <c r="ANR179" s="495"/>
      <c r="ANS179" s="495"/>
      <c r="ANT179" s="495"/>
      <c r="ANU179" s="495"/>
      <c r="ANV179" s="495"/>
      <c r="ANW179" s="495"/>
      <c r="ANX179" s="495"/>
      <c r="ANY179" s="495"/>
      <c r="ANZ179" s="495"/>
      <c r="AOA179" s="495"/>
      <c r="AOB179" s="495"/>
      <c r="AOC179" s="495"/>
      <c r="AOD179" s="495"/>
      <c r="AOE179" s="495"/>
      <c r="AOF179" s="495"/>
      <c r="AOG179" s="495"/>
      <c r="AOH179" s="495"/>
      <c r="AOI179" s="495"/>
      <c r="AOJ179" s="495"/>
      <c r="AOK179" s="495"/>
      <c r="AOL179" s="495"/>
      <c r="AOM179" s="495"/>
      <c r="AON179" s="495"/>
      <c r="AOO179" s="495"/>
      <c r="AOP179" s="495"/>
      <c r="AOQ179" s="495"/>
      <c r="AOR179" s="495"/>
      <c r="AOS179" s="495"/>
      <c r="AOT179" s="495"/>
      <c r="AOU179" s="495"/>
      <c r="AOV179" s="495"/>
      <c r="AOW179" s="495"/>
      <c r="AOX179" s="495"/>
      <c r="AOY179" s="495"/>
      <c r="AOZ179" s="495"/>
      <c r="APA179" s="495"/>
      <c r="APB179" s="495"/>
      <c r="APC179" s="495"/>
      <c r="APD179" s="495"/>
      <c r="APE179" s="495"/>
      <c r="APF179" s="495"/>
      <c r="APG179" s="495"/>
      <c r="APH179" s="495"/>
      <c r="API179" s="495"/>
      <c r="APJ179" s="495"/>
      <c r="APK179" s="495"/>
      <c r="APL179" s="495"/>
      <c r="APM179" s="495"/>
      <c r="APN179" s="495"/>
      <c r="APO179" s="495"/>
      <c r="APP179" s="495"/>
      <c r="APQ179" s="495"/>
      <c r="APR179" s="495"/>
      <c r="APS179" s="495"/>
      <c r="APT179" s="495"/>
      <c r="APU179" s="495"/>
      <c r="APV179" s="495"/>
      <c r="APW179" s="495"/>
      <c r="APX179" s="495"/>
      <c r="APY179" s="495"/>
      <c r="APZ179" s="495"/>
      <c r="AQA179" s="495"/>
      <c r="AQB179" s="495"/>
      <c r="AQC179" s="495"/>
      <c r="AQD179" s="495"/>
      <c r="AQE179" s="495"/>
      <c r="AQF179" s="495"/>
      <c r="AQG179" s="495"/>
      <c r="AQH179" s="495"/>
      <c r="AQI179" s="495"/>
      <c r="AQJ179" s="495"/>
      <c r="AQK179" s="495"/>
      <c r="AQL179" s="495"/>
      <c r="AQM179" s="495"/>
      <c r="AQN179" s="495"/>
      <c r="AQO179" s="495"/>
      <c r="AQP179" s="495"/>
      <c r="AQQ179" s="495"/>
      <c r="AQR179" s="495"/>
      <c r="AQS179" s="495"/>
      <c r="AQT179" s="495"/>
      <c r="AQU179" s="495"/>
      <c r="AQV179" s="495"/>
      <c r="AQW179" s="495"/>
      <c r="AQX179" s="495"/>
      <c r="AQY179" s="495"/>
      <c r="AQZ179" s="495"/>
      <c r="ARA179" s="495"/>
      <c r="ARB179" s="495"/>
      <c r="ARC179" s="495"/>
      <c r="ARD179" s="495"/>
      <c r="ARE179" s="495"/>
      <c r="ARF179" s="495"/>
      <c r="ARG179" s="495"/>
      <c r="ARH179" s="495"/>
      <c r="ARI179" s="495"/>
      <c r="ARJ179" s="495"/>
      <c r="ARK179" s="495"/>
      <c r="ARL179" s="495"/>
      <c r="ARM179" s="495"/>
      <c r="ARN179" s="495"/>
      <c r="ARO179" s="495"/>
      <c r="ARP179" s="495"/>
      <c r="ARQ179" s="495"/>
      <c r="ARR179" s="495"/>
      <c r="ARS179" s="495"/>
      <c r="ART179" s="495"/>
      <c r="ARU179" s="495"/>
      <c r="ARV179" s="495"/>
      <c r="ARW179" s="495"/>
      <c r="ARX179" s="495"/>
      <c r="ARY179" s="495"/>
      <c r="ARZ179" s="495"/>
      <c r="ASA179" s="495"/>
      <c r="ASB179" s="495"/>
      <c r="ASC179" s="495"/>
      <c r="ASD179" s="495"/>
      <c r="ASE179" s="495"/>
      <c r="ASF179" s="495"/>
      <c r="ASG179" s="495"/>
      <c r="ASH179" s="495"/>
      <c r="ASI179" s="495"/>
      <c r="ASJ179" s="495"/>
      <c r="ASK179" s="495"/>
      <c r="ASL179" s="495"/>
      <c r="ASM179" s="495"/>
      <c r="ASN179" s="495"/>
      <c r="ASO179" s="495"/>
      <c r="ASP179" s="495"/>
      <c r="ASQ179" s="495"/>
      <c r="ASR179" s="495"/>
      <c r="ASS179" s="495"/>
      <c r="AST179" s="495"/>
      <c r="ASU179" s="495"/>
      <c r="ASV179" s="495"/>
      <c r="ASW179" s="495"/>
      <c r="ASX179" s="495"/>
      <c r="ASY179" s="495"/>
      <c r="ASZ179" s="495"/>
      <c r="ATA179" s="495"/>
      <c r="ATB179" s="495"/>
      <c r="ATC179" s="495"/>
      <c r="ATD179" s="495"/>
      <c r="ATE179" s="495"/>
      <c r="ATF179" s="495"/>
      <c r="ATG179" s="495"/>
      <c r="ATH179" s="495"/>
      <c r="ATI179" s="495"/>
      <c r="ATJ179" s="495"/>
      <c r="ATK179" s="495"/>
      <c r="ATL179" s="495"/>
      <c r="ATM179" s="495"/>
      <c r="ATN179" s="495"/>
      <c r="ATO179" s="495"/>
      <c r="ATP179" s="495"/>
      <c r="ATQ179" s="495"/>
      <c r="ATR179" s="495"/>
      <c r="ATS179" s="495"/>
      <c r="ATT179" s="495"/>
      <c r="ATU179" s="495"/>
      <c r="ATV179" s="495"/>
      <c r="ATW179" s="495"/>
      <c r="ATX179" s="495"/>
      <c r="ATY179" s="495"/>
      <c r="ATZ179" s="495"/>
      <c r="AUA179" s="495"/>
      <c r="AUB179" s="495"/>
      <c r="AUC179" s="495"/>
      <c r="AUD179" s="495"/>
      <c r="AUE179" s="495"/>
      <c r="AUF179" s="495"/>
      <c r="AUG179" s="495"/>
      <c r="AUH179" s="495"/>
      <c r="AUI179" s="495"/>
      <c r="AUJ179" s="495"/>
      <c r="AUK179" s="495"/>
      <c r="AUL179" s="495"/>
      <c r="AUM179" s="495"/>
      <c r="AUN179" s="495"/>
      <c r="AUO179" s="495"/>
      <c r="AUP179" s="495"/>
      <c r="AUQ179" s="495"/>
      <c r="AUR179" s="495"/>
      <c r="AUS179" s="495"/>
      <c r="AUT179" s="495"/>
      <c r="AUU179" s="495"/>
      <c r="AUV179" s="495"/>
      <c r="AUW179" s="495"/>
      <c r="AUX179" s="495"/>
      <c r="AUY179" s="495"/>
      <c r="AUZ179" s="495"/>
      <c r="AVA179" s="495"/>
      <c r="AVB179" s="495"/>
      <c r="AVC179" s="495"/>
      <c r="AVD179" s="495"/>
      <c r="AVE179" s="495"/>
      <c r="AVF179" s="495"/>
      <c r="AVG179" s="495"/>
      <c r="AVH179" s="495"/>
      <c r="AVI179" s="495"/>
      <c r="AVJ179" s="495"/>
      <c r="AVK179" s="495"/>
      <c r="AVL179" s="495"/>
      <c r="AVM179" s="495"/>
      <c r="AVN179" s="495"/>
      <c r="AVO179" s="495"/>
      <c r="AVP179" s="495"/>
      <c r="AVQ179" s="495"/>
      <c r="AVR179" s="495"/>
      <c r="AVS179" s="495"/>
      <c r="AVT179" s="495"/>
      <c r="AVU179" s="495"/>
      <c r="AVV179" s="495"/>
      <c r="AVW179" s="495"/>
      <c r="AVX179" s="495"/>
      <c r="AVY179" s="495"/>
      <c r="AVZ179" s="495"/>
      <c r="AWA179" s="495"/>
      <c r="AWB179" s="495"/>
      <c r="AWC179" s="495"/>
      <c r="AWD179" s="495"/>
      <c r="AWE179" s="495"/>
      <c r="AWF179" s="495"/>
      <c r="AWG179" s="495"/>
      <c r="AWH179" s="495"/>
      <c r="AWI179" s="495"/>
      <c r="AWJ179" s="495"/>
      <c r="AWK179" s="495"/>
      <c r="AWL179" s="495"/>
      <c r="AWM179" s="495"/>
      <c r="AWN179" s="495"/>
      <c r="AWO179" s="495"/>
      <c r="AWP179" s="495"/>
      <c r="AWQ179" s="495"/>
      <c r="AWR179" s="495"/>
      <c r="AWS179" s="495"/>
      <c r="AWT179" s="495"/>
      <c r="AWU179" s="495"/>
      <c r="AWV179" s="495"/>
      <c r="AWW179" s="495"/>
      <c r="AWX179" s="495"/>
      <c r="AWY179" s="495"/>
      <c r="AWZ179" s="495"/>
      <c r="AXA179" s="495"/>
      <c r="AXB179" s="495"/>
      <c r="AXC179" s="495"/>
      <c r="AXD179" s="495"/>
      <c r="AXE179" s="495"/>
      <c r="AXF179" s="495"/>
      <c r="AXG179" s="495"/>
      <c r="AXH179" s="495"/>
      <c r="AXI179" s="495"/>
      <c r="AXJ179" s="495"/>
      <c r="AXK179" s="495"/>
      <c r="AXL179" s="495"/>
      <c r="AXM179" s="495"/>
      <c r="AXN179" s="495"/>
      <c r="AXO179" s="495"/>
      <c r="AXP179" s="495"/>
      <c r="AXQ179" s="495"/>
      <c r="AXR179" s="495"/>
      <c r="AXS179" s="495"/>
      <c r="AXT179" s="495"/>
      <c r="AXU179" s="495"/>
      <c r="AXV179" s="495"/>
      <c r="AXW179" s="495"/>
      <c r="AXX179" s="495"/>
      <c r="AXY179" s="495"/>
      <c r="AXZ179" s="495"/>
      <c r="AYA179" s="495"/>
      <c r="AYB179" s="495"/>
      <c r="AYC179" s="495"/>
      <c r="AYD179" s="495"/>
      <c r="AYE179" s="495"/>
      <c r="AYF179" s="495"/>
      <c r="AYG179" s="495"/>
      <c r="AYH179" s="495"/>
      <c r="AYI179" s="495"/>
      <c r="AYJ179" s="495"/>
      <c r="AYK179" s="495"/>
      <c r="AYL179" s="495"/>
      <c r="AYM179" s="495"/>
      <c r="AYN179" s="495"/>
      <c r="AYO179" s="495"/>
      <c r="AYP179" s="495"/>
      <c r="AYQ179" s="495"/>
      <c r="AYR179" s="495"/>
      <c r="AYS179" s="495"/>
      <c r="AYT179" s="495"/>
      <c r="AYU179" s="495"/>
      <c r="AYV179" s="495"/>
      <c r="AYW179" s="495"/>
      <c r="AYX179" s="495"/>
      <c r="AYY179" s="495"/>
      <c r="AYZ179" s="495"/>
      <c r="AZA179" s="495"/>
      <c r="AZB179" s="495"/>
      <c r="AZC179" s="495"/>
      <c r="AZD179" s="495"/>
      <c r="AZE179" s="495"/>
      <c r="AZF179" s="495"/>
      <c r="AZG179" s="495"/>
      <c r="AZH179" s="495"/>
      <c r="AZI179" s="495"/>
      <c r="AZJ179" s="495"/>
      <c r="AZK179" s="495"/>
      <c r="AZL179" s="495"/>
      <c r="AZM179" s="495"/>
      <c r="AZN179" s="495"/>
      <c r="AZO179" s="495"/>
      <c r="AZP179" s="495"/>
      <c r="AZQ179" s="495"/>
      <c r="AZR179" s="495"/>
      <c r="AZS179" s="495"/>
      <c r="AZT179" s="495"/>
      <c r="AZU179" s="495"/>
      <c r="AZV179" s="495"/>
      <c r="AZW179" s="495"/>
      <c r="AZX179" s="495"/>
      <c r="AZY179" s="495"/>
      <c r="AZZ179" s="495"/>
      <c r="BAA179" s="495"/>
      <c r="BAB179" s="495"/>
      <c r="BAC179" s="495"/>
      <c r="BAD179" s="495"/>
      <c r="BAE179" s="495"/>
      <c r="BAF179" s="495"/>
      <c r="BAG179" s="495"/>
      <c r="BAH179" s="495"/>
      <c r="BAI179" s="495"/>
      <c r="BAJ179" s="495"/>
      <c r="BAK179" s="495"/>
      <c r="BAL179" s="495"/>
      <c r="BAM179" s="495"/>
      <c r="BAN179" s="495"/>
      <c r="BAO179" s="495"/>
      <c r="BAP179" s="495"/>
      <c r="BAQ179" s="495"/>
      <c r="BAR179" s="495"/>
      <c r="BAS179" s="495"/>
      <c r="BAT179" s="495"/>
      <c r="BAU179" s="495"/>
      <c r="BAV179" s="495"/>
      <c r="BAW179" s="495"/>
      <c r="BAX179" s="495"/>
      <c r="BAY179" s="495"/>
      <c r="BAZ179" s="495"/>
      <c r="BBA179" s="495"/>
      <c r="BBB179" s="495"/>
      <c r="BBC179" s="495"/>
      <c r="BBD179" s="495"/>
      <c r="BBE179" s="495"/>
      <c r="BBF179" s="495"/>
      <c r="BBG179" s="495"/>
      <c r="BBH179" s="495"/>
      <c r="BBI179" s="495"/>
      <c r="BBJ179" s="495"/>
      <c r="BBK179" s="495"/>
      <c r="BBL179" s="495"/>
      <c r="BBM179" s="495"/>
      <c r="BBN179" s="495"/>
      <c r="BBO179" s="495"/>
      <c r="BBP179" s="495"/>
      <c r="BBQ179" s="495"/>
      <c r="BBR179" s="495"/>
      <c r="BBS179" s="495"/>
      <c r="BBT179" s="495"/>
      <c r="BBU179" s="495"/>
      <c r="BBV179" s="495"/>
      <c r="BBW179" s="495"/>
      <c r="BBX179" s="495"/>
      <c r="BBY179" s="495"/>
      <c r="BBZ179" s="495"/>
      <c r="BCA179" s="495"/>
      <c r="BCB179" s="495"/>
      <c r="BCC179" s="495"/>
      <c r="BCD179" s="495"/>
      <c r="BCE179" s="495"/>
      <c r="BCF179" s="495"/>
      <c r="BCG179" s="495"/>
      <c r="BCH179" s="495"/>
      <c r="BCI179" s="495"/>
      <c r="BCJ179" s="495"/>
      <c r="BCK179" s="495"/>
      <c r="BCL179" s="495"/>
      <c r="BCM179" s="495"/>
      <c r="BCN179" s="495"/>
      <c r="BCO179" s="495"/>
      <c r="BCP179" s="495"/>
      <c r="BCQ179" s="495"/>
      <c r="BCR179" s="495"/>
      <c r="BCS179" s="495"/>
      <c r="BCT179" s="495"/>
      <c r="BCU179" s="495"/>
      <c r="BCV179" s="495"/>
      <c r="BCW179" s="495"/>
      <c r="BCX179" s="495"/>
      <c r="BCY179" s="495"/>
      <c r="BCZ179" s="495"/>
      <c r="BDA179" s="495"/>
      <c r="BDB179" s="495"/>
      <c r="BDC179" s="495"/>
      <c r="BDD179" s="495"/>
      <c r="BDE179" s="495"/>
      <c r="BDF179" s="495"/>
      <c r="BDG179" s="495"/>
      <c r="BDH179" s="495"/>
      <c r="BDI179" s="495"/>
      <c r="BDJ179" s="495"/>
      <c r="BDK179" s="495"/>
      <c r="BDL179" s="495"/>
      <c r="BDM179" s="495"/>
      <c r="BDN179" s="495"/>
      <c r="BDO179" s="495"/>
      <c r="BDP179" s="495"/>
      <c r="BDQ179" s="495"/>
      <c r="BDR179" s="495"/>
      <c r="BDS179" s="495"/>
      <c r="BDT179" s="495"/>
      <c r="BDU179" s="495"/>
      <c r="BDV179" s="495"/>
      <c r="BDW179" s="495"/>
      <c r="BDX179" s="495"/>
      <c r="BDY179" s="495"/>
      <c r="BDZ179" s="495"/>
      <c r="BEA179" s="495"/>
      <c r="BEB179" s="495"/>
      <c r="BEC179" s="495"/>
      <c r="BED179" s="495"/>
      <c r="BEE179" s="495"/>
      <c r="BEF179" s="495"/>
      <c r="BEG179" s="495"/>
      <c r="BEH179" s="495"/>
      <c r="BEI179" s="495"/>
      <c r="BEJ179" s="495"/>
      <c r="BEK179" s="495"/>
      <c r="BEL179" s="495"/>
      <c r="BEM179" s="495"/>
      <c r="BEN179" s="495"/>
      <c r="BEO179" s="495"/>
      <c r="BEP179" s="495"/>
      <c r="BEQ179" s="495"/>
      <c r="BER179" s="495"/>
      <c r="BES179" s="495"/>
      <c r="BET179" s="495"/>
      <c r="BEU179" s="495"/>
      <c r="BEV179" s="495"/>
      <c r="BEW179" s="495"/>
      <c r="BEX179" s="495"/>
      <c r="BEY179" s="495"/>
      <c r="BEZ179" s="495"/>
      <c r="BFA179" s="495"/>
      <c r="BFB179" s="495"/>
      <c r="BFC179" s="495"/>
      <c r="BFD179" s="495"/>
      <c r="BFE179" s="495"/>
      <c r="BFF179" s="495"/>
      <c r="BFG179" s="495"/>
      <c r="BFH179" s="495"/>
      <c r="BFI179" s="495"/>
      <c r="BFJ179" s="495"/>
      <c r="BFK179" s="495"/>
      <c r="BFL179" s="495"/>
      <c r="BFM179" s="495"/>
      <c r="BFN179" s="495"/>
      <c r="BFO179" s="495"/>
      <c r="BFP179" s="495"/>
      <c r="BFQ179" s="495"/>
      <c r="BFR179" s="495"/>
      <c r="BFS179" s="495"/>
      <c r="BFT179" s="495"/>
      <c r="BFU179" s="495"/>
      <c r="BFV179" s="495"/>
      <c r="BFW179" s="495"/>
      <c r="BFX179" s="495"/>
      <c r="BFY179" s="495"/>
      <c r="BFZ179" s="495"/>
      <c r="BGA179" s="495"/>
      <c r="BGB179" s="495"/>
      <c r="BGC179" s="495"/>
      <c r="BGD179" s="495"/>
      <c r="BGE179" s="495"/>
      <c r="BGF179" s="495"/>
      <c r="BGG179" s="495"/>
      <c r="BGH179" s="495"/>
      <c r="BGI179" s="495"/>
      <c r="BGJ179" s="495"/>
      <c r="BGK179" s="495"/>
      <c r="BGL179" s="495"/>
      <c r="BGM179" s="495"/>
      <c r="BGN179" s="495"/>
      <c r="BGO179" s="495"/>
      <c r="BGP179" s="495"/>
      <c r="BGQ179" s="495"/>
      <c r="BGR179" s="495"/>
      <c r="BGS179" s="495"/>
      <c r="BGT179" s="495"/>
      <c r="BGU179" s="495"/>
      <c r="BGV179" s="495"/>
      <c r="BGW179" s="495"/>
      <c r="BGX179" s="495"/>
      <c r="BGY179" s="495"/>
      <c r="BGZ179" s="495"/>
      <c r="BHA179" s="495"/>
      <c r="BHB179" s="495"/>
      <c r="BHC179" s="495"/>
      <c r="BHD179" s="495"/>
      <c r="BHE179" s="495"/>
      <c r="BHF179" s="495"/>
      <c r="BHG179" s="495"/>
      <c r="BHH179" s="495"/>
      <c r="BHI179" s="495"/>
      <c r="BHJ179" s="495"/>
      <c r="BHK179" s="495"/>
      <c r="BHL179" s="495"/>
      <c r="BHM179" s="495"/>
      <c r="BHN179" s="495"/>
      <c r="BHO179" s="495"/>
      <c r="BHP179" s="495"/>
      <c r="BHQ179" s="495"/>
      <c r="BHR179" s="495"/>
      <c r="BHS179" s="495"/>
      <c r="BHT179" s="495"/>
      <c r="BHU179" s="495"/>
      <c r="BHV179" s="495"/>
      <c r="BHW179" s="495"/>
      <c r="BHX179" s="495"/>
      <c r="BHY179" s="495"/>
      <c r="BHZ179" s="495"/>
      <c r="BIA179" s="495"/>
      <c r="BIB179" s="495"/>
      <c r="BIC179" s="495"/>
      <c r="BID179" s="495"/>
      <c r="BIE179" s="495"/>
      <c r="BIF179" s="495"/>
      <c r="BIG179" s="495"/>
      <c r="BIH179" s="495"/>
      <c r="BII179" s="495"/>
      <c r="BIJ179" s="495"/>
      <c r="BIK179" s="495"/>
      <c r="BIL179" s="495"/>
      <c r="BIM179" s="495"/>
      <c r="BIN179" s="495"/>
      <c r="BIO179" s="495"/>
      <c r="BIP179" s="495"/>
      <c r="BIQ179" s="495"/>
      <c r="BIR179" s="495"/>
      <c r="BIS179" s="495"/>
      <c r="BIT179" s="495"/>
      <c r="BIU179" s="495"/>
      <c r="BIV179" s="495"/>
      <c r="BIW179" s="495"/>
      <c r="BIX179" s="495"/>
      <c r="BIY179" s="495"/>
      <c r="BIZ179" s="495"/>
      <c r="BJA179" s="495"/>
      <c r="BJB179" s="495"/>
      <c r="BJC179" s="495"/>
      <c r="BJD179" s="495"/>
      <c r="BJE179" s="495"/>
      <c r="BJF179" s="495"/>
      <c r="BJG179" s="495"/>
      <c r="BJH179" s="495"/>
      <c r="BJI179" s="495"/>
      <c r="BJJ179" s="495"/>
      <c r="BJK179" s="495"/>
      <c r="BJL179" s="495"/>
      <c r="BJM179" s="495"/>
      <c r="BJN179" s="495"/>
      <c r="BJO179" s="495"/>
      <c r="BJP179" s="495"/>
      <c r="BJQ179" s="495"/>
      <c r="BJR179" s="495"/>
      <c r="BJS179" s="495"/>
      <c r="BJT179" s="495"/>
      <c r="BJU179" s="495"/>
      <c r="BJV179" s="495"/>
      <c r="BJW179" s="495"/>
      <c r="BJX179" s="495"/>
      <c r="BJY179" s="495"/>
      <c r="BJZ179" s="495"/>
      <c r="BKA179" s="495"/>
      <c r="BKB179" s="495"/>
      <c r="BKC179" s="495"/>
      <c r="BKD179" s="495"/>
      <c r="BKE179" s="495"/>
      <c r="BKF179" s="495"/>
      <c r="BKG179" s="495"/>
      <c r="BKH179" s="495"/>
      <c r="BKI179" s="495"/>
      <c r="BKJ179" s="495"/>
      <c r="BKK179" s="495"/>
      <c r="BKL179" s="495"/>
      <c r="BKM179" s="495"/>
      <c r="BKN179" s="495"/>
      <c r="BKO179" s="495"/>
      <c r="BKP179" s="495"/>
      <c r="BKQ179" s="495"/>
      <c r="BKR179" s="495"/>
      <c r="BKS179" s="495"/>
      <c r="BKT179" s="495"/>
      <c r="BKU179" s="495"/>
      <c r="BKV179" s="495"/>
      <c r="BKW179" s="495"/>
      <c r="BKX179" s="495"/>
      <c r="BKY179" s="495"/>
      <c r="BKZ179" s="495"/>
      <c r="BLA179" s="495"/>
      <c r="BLB179" s="495"/>
      <c r="BLC179" s="495"/>
      <c r="BLD179" s="495"/>
      <c r="BLE179" s="495"/>
      <c r="BLF179" s="495"/>
      <c r="BLG179" s="495"/>
      <c r="BLH179" s="495"/>
      <c r="BLI179" s="495"/>
      <c r="BLJ179" s="495"/>
      <c r="BLK179" s="495"/>
      <c r="BLL179" s="495"/>
      <c r="BLM179" s="495"/>
      <c r="BLN179" s="495"/>
      <c r="BLO179" s="495"/>
      <c r="BLP179" s="495"/>
      <c r="BLQ179" s="495"/>
      <c r="BLR179" s="495"/>
      <c r="BLS179" s="495"/>
      <c r="BLT179" s="495"/>
      <c r="BLU179" s="495"/>
      <c r="BLV179" s="495"/>
      <c r="BLW179" s="495"/>
      <c r="BLX179" s="495"/>
      <c r="BLY179" s="495"/>
      <c r="BLZ179" s="495"/>
      <c r="BMA179" s="495"/>
      <c r="BMB179" s="495"/>
      <c r="BMC179" s="495"/>
      <c r="BMD179" s="495"/>
      <c r="BME179" s="495"/>
      <c r="BMF179" s="495"/>
      <c r="BMG179" s="495"/>
      <c r="BMH179" s="495"/>
      <c r="BMI179" s="495"/>
      <c r="BMJ179" s="495"/>
      <c r="BMK179" s="495"/>
      <c r="BML179" s="495"/>
      <c r="BMM179" s="495"/>
      <c r="BMN179" s="495"/>
      <c r="BMO179" s="495"/>
      <c r="BMP179" s="495"/>
      <c r="BMQ179" s="495"/>
      <c r="BMR179" s="495"/>
      <c r="BMS179" s="495"/>
      <c r="BMT179" s="495"/>
      <c r="BMU179" s="495"/>
      <c r="BMV179" s="495"/>
      <c r="BMW179" s="495"/>
      <c r="BMX179" s="495"/>
      <c r="BMY179" s="495"/>
      <c r="BMZ179" s="495"/>
      <c r="BNA179" s="495"/>
      <c r="BNB179" s="495"/>
      <c r="BNC179" s="495"/>
      <c r="BND179" s="495"/>
      <c r="BNE179" s="495"/>
      <c r="BNF179" s="495"/>
      <c r="BNG179" s="495"/>
      <c r="BNH179" s="495"/>
      <c r="BNI179" s="495"/>
      <c r="BNJ179" s="495"/>
      <c r="BNK179" s="495"/>
      <c r="BNL179" s="495"/>
      <c r="BNM179" s="495"/>
      <c r="BNN179" s="495"/>
      <c r="BNO179" s="495"/>
      <c r="BNP179" s="495"/>
      <c r="BNQ179" s="495"/>
      <c r="BNR179" s="495"/>
      <c r="BNS179" s="495"/>
      <c r="BNT179" s="495"/>
      <c r="BNU179" s="495"/>
      <c r="BNV179" s="495"/>
      <c r="BNW179" s="495"/>
      <c r="BNX179" s="495"/>
      <c r="BNY179" s="495"/>
      <c r="BNZ179" s="495"/>
      <c r="BOA179" s="495"/>
      <c r="BOB179" s="495"/>
      <c r="BOC179" s="495"/>
      <c r="BOD179" s="495"/>
      <c r="BOE179" s="495"/>
      <c r="BOF179" s="495"/>
      <c r="BOG179" s="495"/>
      <c r="BOH179" s="495"/>
      <c r="BOI179" s="495"/>
      <c r="BOJ179" s="495"/>
      <c r="BOK179" s="495"/>
      <c r="BOL179" s="495"/>
      <c r="BOM179" s="495"/>
      <c r="BON179" s="495"/>
      <c r="BOO179" s="495"/>
      <c r="BOP179" s="495"/>
      <c r="BOQ179" s="495"/>
      <c r="BOR179" s="495"/>
      <c r="BOS179" s="495"/>
      <c r="BOT179" s="495"/>
      <c r="BOU179" s="495"/>
      <c r="BOV179" s="495"/>
      <c r="BOW179" s="495"/>
      <c r="BOX179" s="495"/>
      <c r="BOY179" s="495"/>
      <c r="BOZ179" s="495"/>
      <c r="BPA179" s="495"/>
      <c r="BPB179" s="495"/>
      <c r="BPC179" s="495"/>
      <c r="BPD179" s="495"/>
      <c r="BPE179" s="495"/>
      <c r="BPF179" s="495"/>
      <c r="BPG179" s="495"/>
      <c r="BPH179" s="495"/>
      <c r="BPI179" s="495"/>
      <c r="BPJ179" s="495"/>
      <c r="BPK179" s="495"/>
      <c r="BPL179" s="495"/>
      <c r="BPM179" s="495"/>
      <c r="BPN179" s="495"/>
      <c r="BPO179" s="495"/>
      <c r="BPP179" s="495"/>
      <c r="BPQ179" s="495"/>
      <c r="BPR179" s="495"/>
      <c r="BPS179" s="495"/>
      <c r="BPT179" s="495"/>
      <c r="BPU179" s="495"/>
      <c r="BPV179" s="495"/>
      <c r="BPW179" s="495"/>
      <c r="BPX179" s="495"/>
      <c r="BPY179" s="495"/>
      <c r="BPZ179" s="495"/>
      <c r="BQA179" s="495"/>
      <c r="BQB179" s="495"/>
      <c r="BQC179" s="495"/>
      <c r="BQD179" s="495"/>
      <c r="BQE179" s="495"/>
      <c r="BQF179" s="495"/>
      <c r="BQG179" s="495"/>
      <c r="BQH179" s="495"/>
      <c r="BQI179" s="495"/>
      <c r="BQJ179" s="495"/>
      <c r="BQK179" s="495"/>
      <c r="BQL179" s="495"/>
      <c r="BQM179" s="495"/>
      <c r="BQN179" s="495"/>
      <c r="BQO179" s="495"/>
      <c r="BQP179" s="495"/>
      <c r="BQQ179" s="495"/>
      <c r="BQR179" s="495"/>
      <c r="BQS179" s="495"/>
      <c r="BQT179" s="495"/>
      <c r="BQU179" s="495"/>
      <c r="BQV179" s="495"/>
      <c r="BQW179" s="495"/>
      <c r="BQX179" s="495"/>
      <c r="BQY179" s="495"/>
      <c r="BQZ179" s="495"/>
      <c r="BRA179" s="495"/>
      <c r="BRB179" s="495"/>
      <c r="BRC179" s="495"/>
      <c r="BRD179" s="495"/>
      <c r="BRE179" s="495"/>
      <c r="BRF179" s="495"/>
      <c r="BRG179" s="495"/>
      <c r="BRH179" s="495"/>
      <c r="BRI179" s="495"/>
      <c r="BRJ179" s="495"/>
      <c r="BRK179" s="495"/>
      <c r="BRL179" s="495"/>
      <c r="BRM179" s="495"/>
      <c r="BRN179" s="495"/>
      <c r="BRO179" s="495"/>
      <c r="BRP179" s="495"/>
      <c r="BRQ179" s="495"/>
      <c r="BRR179" s="495"/>
      <c r="BRS179" s="495"/>
      <c r="BRT179" s="495"/>
      <c r="BRU179" s="495"/>
      <c r="BRV179" s="495"/>
      <c r="BRW179" s="495"/>
      <c r="BRX179" s="495"/>
      <c r="BRY179" s="495"/>
      <c r="BRZ179" s="495"/>
      <c r="BSA179" s="495"/>
      <c r="BSB179" s="495"/>
      <c r="BSC179" s="495"/>
      <c r="BSD179" s="495"/>
      <c r="BSE179" s="495"/>
      <c r="BSF179" s="495"/>
      <c r="BSG179" s="495"/>
      <c r="BSH179" s="495"/>
      <c r="BSI179" s="495"/>
      <c r="BSJ179" s="495"/>
      <c r="BSK179" s="495"/>
      <c r="BSL179" s="495"/>
      <c r="BSM179" s="495"/>
      <c r="BSN179" s="495"/>
      <c r="BSO179" s="495"/>
      <c r="BSP179" s="495"/>
      <c r="BSQ179" s="495"/>
      <c r="BSR179" s="495"/>
      <c r="BSS179" s="495"/>
      <c r="BST179" s="495"/>
      <c r="BSU179" s="495"/>
      <c r="BSV179" s="495"/>
      <c r="BSW179" s="495"/>
      <c r="BSX179" s="495"/>
      <c r="BSY179" s="495"/>
      <c r="BSZ179" s="495"/>
      <c r="BTA179" s="495"/>
      <c r="BTB179" s="495"/>
      <c r="BTC179" s="495"/>
      <c r="BTD179" s="495"/>
      <c r="BTE179" s="495"/>
      <c r="BTF179" s="495"/>
      <c r="BTG179" s="495"/>
      <c r="BTH179" s="495"/>
      <c r="BTI179" s="495"/>
      <c r="BTJ179" s="495"/>
      <c r="BTK179" s="495"/>
      <c r="BTL179" s="495"/>
      <c r="BTM179" s="495"/>
      <c r="BTN179" s="495"/>
      <c r="BTO179" s="495"/>
      <c r="BTP179" s="495"/>
      <c r="BTQ179" s="495"/>
      <c r="BTR179" s="495"/>
      <c r="BTS179" s="495"/>
      <c r="BTT179" s="495"/>
      <c r="BTU179" s="495"/>
      <c r="BTV179" s="495"/>
      <c r="BTW179" s="495"/>
      <c r="BTX179" s="495"/>
      <c r="BTY179" s="495"/>
      <c r="BTZ179" s="495"/>
      <c r="BUA179" s="495"/>
      <c r="BUB179" s="495"/>
      <c r="BUC179" s="495"/>
      <c r="BUD179" s="495"/>
      <c r="BUE179" s="495"/>
      <c r="BUF179" s="495"/>
      <c r="BUG179" s="495"/>
      <c r="BUH179" s="495"/>
      <c r="BUI179" s="495"/>
      <c r="BUJ179" s="495"/>
      <c r="BUK179" s="495"/>
      <c r="BUL179" s="495"/>
      <c r="BUM179" s="495"/>
      <c r="BUN179" s="495"/>
      <c r="BUO179" s="495"/>
      <c r="BUP179" s="495"/>
      <c r="BUQ179" s="495"/>
      <c r="BUR179" s="495"/>
      <c r="BUS179" s="495"/>
      <c r="BUT179" s="495"/>
      <c r="BUU179" s="495"/>
      <c r="BUV179" s="495"/>
      <c r="BUW179" s="495"/>
      <c r="BUX179" s="495"/>
      <c r="BUY179" s="495"/>
      <c r="BUZ179" s="495"/>
      <c r="BVA179" s="495"/>
      <c r="BVB179" s="495"/>
      <c r="BVC179" s="495"/>
      <c r="BVD179" s="495"/>
      <c r="BVE179" s="495"/>
      <c r="BVF179" s="495"/>
      <c r="BVG179" s="495"/>
      <c r="BVH179" s="495"/>
      <c r="BVI179" s="495"/>
      <c r="BVJ179" s="495"/>
      <c r="BVK179" s="495"/>
      <c r="BVL179" s="495"/>
      <c r="BVM179" s="495"/>
      <c r="BVN179" s="495"/>
      <c r="BVO179" s="495"/>
      <c r="BVP179" s="495"/>
      <c r="BVQ179" s="495"/>
      <c r="BVR179" s="495"/>
      <c r="BVS179" s="495"/>
      <c r="BVT179" s="495"/>
      <c r="BVU179" s="495"/>
      <c r="BVV179" s="495"/>
      <c r="BVW179" s="495"/>
      <c r="BVX179" s="495"/>
      <c r="BVY179" s="495"/>
      <c r="BVZ179" s="495"/>
      <c r="BWA179" s="495"/>
      <c r="BWB179" s="495"/>
      <c r="BWC179" s="495"/>
      <c r="BWD179" s="495"/>
      <c r="BWE179" s="495"/>
      <c r="BWF179" s="495"/>
      <c r="BWG179" s="495"/>
      <c r="BWH179" s="495"/>
      <c r="BWI179" s="495"/>
      <c r="BWJ179" s="495"/>
      <c r="BWK179" s="495"/>
      <c r="BWL179" s="495"/>
      <c r="BWM179" s="495"/>
      <c r="BWN179" s="495"/>
      <c r="BWO179" s="495"/>
      <c r="BWP179" s="495"/>
      <c r="BWQ179" s="495"/>
      <c r="BWR179" s="495"/>
      <c r="BWS179" s="495"/>
      <c r="BWT179" s="495"/>
      <c r="BWU179" s="495"/>
      <c r="BWV179" s="495"/>
      <c r="BWW179" s="495"/>
      <c r="BWX179" s="495"/>
      <c r="BWY179" s="495"/>
      <c r="BWZ179" s="495"/>
      <c r="BXA179" s="495"/>
      <c r="BXB179" s="495"/>
      <c r="BXC179" s="495"/>
      <c r="BXD179" s="495"/>
      <c r="BXE179" s="495"/>
      <c r="BXF179" s="495"/>
      <c r="BXG179" s="495"/>
      <c r="BXH179" s="495"/>
      <c r="BXI179" s="495"/>
      <c r="BXJ179" s="495"/>
      <c r="BXK179" s="495"/>
      <c r="BXL179" s="495"/>
      <c r="BXM179" s="495"/>
      <c r="BXN179" s="495"/>
      <c r="BXO179" s="495"/>
      <c r="BXP179" s="495"/>
      <c r="BXQ179" s="495"/>
      <c r="BXR179" s="495"/>
      <c r="BXS179" s="495"/>
      <c r="BXT179" s="495"/>
      <c r="BXU179" s="495"/>
      <c r="BXV179" s="495"/>
      <c r="BXW179" s="495"/>
      <c r="BXX179" s="495"/>
      <c r="BXY179" s="495"/>
      <c r="BXZ179" s="495"/>
      <c r="BYA179" s="495"/>
      <c r="BYB179" s="495"/>
      <c r="BYC179" s="495"/>
      <c r="BYD179" s="495"/>
      <c r="BYE179" s="495"/>
      <c r="BYF179" s="495"/>
      <c r="BYG179" s="495"/>
      <c r="BYH179" s="495"/>
      <c r="BYI179" s="495"/>
      <c r="BYJ179" s="495"/>
      <c r="BYK179" s="495"/>
      <c r="BYL179" s="495"/>
      <c r="BYM179" s="495"/>
      <c r="BYN179" s="495"/>
      <c r="BYO179" s="495"/>
      <c r="BYP179" s="495"/>
      <c r="BYQ179" s="495"/>
      <c r="BYR179" s="495"/>
      <c r="BYS179" s="495"/>
      <c r="BYT179" s="495"/>
      <c r="BYU179" s="495"/>
      <c r="BYV179" s="495"/>
      <c r="BYW179" s="495"/>
      <c r="BYX179" s="495"/>
      <c r="BYY179" s="495"/>
      <c r="BYZ179" s="495"/>
      <c r="BZA179" s="495"/>
      <c r="BZB179" s="495"/>
      <c r="BZC179" s="495"/>
      <c r="BZD179" s="495"/>
      <c r="BZE179" s="495"/>
      <c r="BZF179" s="495"/>
      <c r="BZG179" s="495"/>
      <c r="BZH179" s="495"/>
      <c r="BZI179" s="495"/>
      <c r="BZJ179" s="495"/>
      <c r="BZK179" s="495"/>
      <c r="BZL179" s="495"/>
      <c r="BZM179" s="495"/>
      <c r="BZN179" s="495"/>
      <c r="BZO179" s="495"/>
      <c r="BZP179" s="495"/>
      <c r="BZQ179" s="495"/>
      <c r="BZR179" s="495"/>
      <c r="BZS179" s="495"/>
      <c r="BZT179" s="495"/>
      <c r="BZU179" s="495"/>
      <c r="BZV179" s="495"/>
      <c r="BZW179" s="495"/>
      <c r="BZX179" s="495"/>
      <c r="BZY179" s="495"/>
      <c r="BZZ179" s="495"/>
      <c r="CAA179" s="495"/>
      <c r="CAB179" s="495"/>
      <c r="CAC179" s="495"/>
      <c r="CAD179" s="495"/>
      <c r="CAE179" s="495"/>
      <c r="CAF179" s="495"/>
      <c r="CAG179" s="495"/>
      <c r="CAH179" s="495"/>
      <c r="CAI179" s="495"/>
      <c r="CAJ179" s="495"/>
      <c r="CAK179" s="495"/>
      <c r="CAL179" s="495"/>
      <c r="CAM179" s="495"/>
      <c r="CAN179" s="495"/>
      <c r="CAO179" s="495"/>
      <c r="CAP179" s="495"/>
      <c r="CAQ179" s="495"/>
      <c r="CAR179" s="495"/>
      <c r="CAS179" s="495"/>
      <c r="CAT179" s="495"/>
      <c r="CAU179" s="495"/>
      <c r="CAV179" s="495"/>
      <c r="CAW179" s="495"/>
      <c r="CAX179" s="495"/>
      <c r="CAY179" s="495"/>
      <c r="CAZ179" s="495"/>
      <c r="CBA179" s="495"/>
      <c r="CBB179" s="495"/>
      <c r="CBC179" s="495"/>
    </row>
    <row r="180" s="280" customFormat="1" ht="17.1" customHeight="1" spans="1:2083">
      <c r="A180" s="427"/>
      <c r="B180" s="191" t="s">
        <v>1036</v>
      </c>
      <c r="C180" s="242" t="s">
        <v>1037</v>
      </c>
      <c r="D180" s="202"/>
      <c r="E180" s="202"/>
      <c r="F180" s="202"/>
      <c r="G180" s="242">
        <v>14480</v>
      </c>
      <c r="H180" s="203">
        <v>1500</v>
      </c>
      <c r="I180" s="242">
        <v>2500</v>
      </c>
      <c r="J180" s="203">
        <v>5.4</v>
      </c>
      <c r="K180" s="242">
        <v>16.2</v>
      </c>
      <c r="L180" s="203">
        <v>4300</v>
      </c>
      <c r="M180" s="242">
        <v>12900</v>
      </c>
      <c r="N180" s="242">
        <v>3</v>
      </c>
      <c r="O180" s="203" t="s">
        <v>699</v>
      </c>
      <c r="P180" s="242">
        <v>23</v>
      </c>
      <c r="Q180" s="242">
        <v>8388608</v>
      </c>
      <c r="R180" s="242">
        <v>10</v>
      </c>
      <c r="S180" s="465">
        <f>K180/G180*10000000</f>
        <v>11187.8453038674</v>
      </c>
      <c r="T180" s="182" t="s">
        <v>848</v>
      </c>
      <c r="U180" s="182" t="s">
        <v>747</v>
      </c>
      <c r="V180" s="471" t="s">
        <v>199</v>
      </c>
      <c r="W180" s="182" t="s">
        <v>42</v>
      </c>
      <c r="X180" s="544">
        <v>7.6</v>
      </c>
      <c r="Y180" s="180" t="s">
        <v>1035</v>
      </c>
      <c r="Z180" s="191"/>
      <c r="AA180" s="495">
        <v>130</v>
      </c>
      <c r="AB180" s="495">
        <v>22</v>
      </c>
      <c r="AC180" s="495">
        <v>55</v>
      </c>
      <c r="AD180" s="495">
        <v>179</v>
      </c>
      <c r="AE180" s="495"/>
      <c r="AF180" s="401"/>
      <c r="AG180" s="401"/>
      <c r="AH180" s="401"/>
      <c r="AI180" s="401"/>
      <c r="AJ180" s="401"/>
      <c r="AK180" s="401"/>
      <c r="AL180" s="401"/>
      <c r="AM180" s="401"/>
      <c r="AN180" s="401"/>
      <c r="AO180" s="401"/>
      <c r="AP180" s="401"/>
      <c r="AQ180" s="401"/>
      <c r="AR180" s="401"/>
      <c r="AS180" s="401"/>
      <c r="AT180" s="401"/>
      <c r="AU180" s="401"/>
      <c r="AV180" s="401"/>
      <c r="AW180" s="401"/>
      <c r="AX180" s="401"/>
      <c r="AY180" s="401"/>
      <c r="AZ180" s="401"/>
      <c r="BA180" s="401"/>
      <c r="BB180" s="401"/>
      <c r="BC180" s="401"/>
      <c r="BD180" s="401"/>
      <c r="BE180" s="401"/>
      <c r="BF180" s="401"/>
      <c r="BG180" s="401"/>
      <c r="BH180" s="401"/>
      <c r="BI180" s="401"/>
      <c r="BJ180" s="401"/>
      <c r="BK180" s="401"/>
      <c r="BL180" s="401"/>
      <c r="BM180" s="401"/>
      <c r="BN180" s="401"/>
      <c r="BO180" s="401"/>
      <c r="BP180" s="401"/>
      <c r="BQ180" s="401"/>
      <c r="BR180" s="401"/>
      <c r="BS180" s="401"/>
      <c r="BT180" s="401"/>
      <c r="BU180" s="401"/>
      <c r="BV180" s="401"/>
      <c r="BW180" s="401"/>
      <c r="BX180" s="401"/>
      <c r="BY180" s="401"/>
      <c r="BZ180" s="401"/>
      <c r="CA180" s="401"/>
      <c r="CB180" s="401"/>
      <c r="CC180" s="401"/>
      <c r="CD180" s="401"/>
      <c r="CE180" s="401"/>
      <c r="CF180" s="401"/>
      <c r="CG180" s="401"/>
      <c r="CH180" s="401"/>
      <c r="CI180" s="401"/>
      <c r="CJ180" s="401"/>
      <c r="CK180" s="401"/>
      <c r="CL180" s="401"/>
      <c r="CM180" s="401"/>
      <c r="CN180" s="401"/>
      <c r="CO180" s="401"/>
      <c r="CP180" s="401"/>
      <c r="CQ180" s="401"/>
      <c r="CR180" s="401"/>
      <c r="CS180" s="401"/>
      <c r="CT180" s="401"/>
      <c r="CU180" s="401"/>
      <c r="CV180" s="401"/>
      <c r="CW180" s="401"/>
      <c r="CX180" s="401"/>
      <c r="CY180" s="401"/>
      <c r="CZ180" s="401"/>
      <c r="DA180" s="401"/>
      <c r="DB180" s="401"/>
      <c r="DC180" s="401"/>
      <c r="DD180" s="401"/>
      <c r="DE180" s="401"/>
      <c r="DF180" s="401"/>
      <c r="DG180" s="401"/>
      <c r="DH180" s="401"/>
      <c r="DI180" s="401"/>
      <c r="DJ180" s="401"/>
      <c r="DK180" s="401"/>
      <c r="DL180" s="401"/>
      <c r="DM180" s="401"/>
      <c r="DN180" s="495"/>
      <c r="DO180" s="495"/>
      <c r="DP180" s="495"/>
      <c r="DQ180" s="495"/>
      <c r="DR180" s="495"/>
      <c r="DS180" s="495"/>
      <c r="DT180" s="495"/>
      <c r="DU180" s="495"/>
      <c r="DV180" s="495"/>
      <c r="DW180" s="495"/>
      <c r="DX180" s="495"/>
      <c r="DY180" s="495"/>
      <c r="DZ180" s="495"/>
      <c r="EA180" s="495"/>
      <c r="EB180" s="495"/>
      <c r="EC180" s="495"/>
      <c r="ED180" s="495"/>
      <c r="EE180" s="495"/>
      <c r="EF180" s="495"/>
      <c r="EG180" s="495"/>
      <c r="EH180" s="495"/>
      <c r="EI180" s="495"/>
      <c r="EJ180" s="495"/>
      <c r="EK180" s="495"/>
      <c r="EL180" s="495"/>
      <c r="EM180" s="495"/>
      <c r="EN180" s="495"/>
      <c r="EO180" s="495"/>
      <c r="EP180" s="495"/>
      <c r="EQ180" s="495"/>
      <c r="ER180" s="495"/>
      <c r="ES180" s="495"/>
      <c r="ET180" s="495"/>
      <c r="EU180" s="495"/>
      <c r="EV180" s="495"/>
      <c r="EW180" s="495"/>
      <c r="EX180" s="495"/>
      <c r="EY180" s="495"/>
      <c r="EZ180" s="495"/>
      <c r="FA180" s="495"/>
      <c r="FB180" s="495"/>
      <c r="FC180" s="495"/>
      <c r="FD180" s="495"/>
      <c r="FE180" s="495"/>
      <c r="FF180" s="495"/>
      <c r="FG180" s="495"/>
      <c r="FH180" s="495"/>
      <c r="FI180" s="495"/>
      <c r="FJ180" s="495"/>
      <c r="FK180" s="495"/>
      <c r="FL180" s="495"/>
      <c r="FM180" s="495"/>
      <c r="FN180" s="495"/>
      <c r="FO180" s="495"/>
      <c r="FP180" s="495"/>
      <c r="FQ180" s="495"/>
      <c r="FR180" s="495"/>
      <c r="FS180" s="495"/>
      <c r="FT180" s="495"/>
      <c r="FU180" s="495"/>
      <c r="FV180" s="495"/>
      <c r="FW180" s="495"/>
      <c r="FX180" s="495"/>
      <c r="FY180" s="495"/>
      <c r="FZ180" s="495"/>
      <c r="GA180" s="495"/>
      <c r="GB180" s="495"/>
      <c r="GC180" s="495"/>
      <c r="GD180" s="495"/>
      <c r="GE180" s="495"/>
      <c r="GF180" s="495"/>
      <c r="GG180" s="495"/>
      <c r="GH180" s="495"/>
      <c r="GI180" s="495"/>
      <c r="GJ180" s="495"/>
      <c r="GK180" s="495"/>
      <c r="GL180" s="495"/>
      <c r="GM180" s="495"/>
      <c r="GN180" s="495"/>
      <c r="GO180" s="495"/>
      <c r="GP180" s="495"/>
      <c r="GQ180" s="495"/>
      <c r="GR180" s="495"/>
      <c r="GS180" s="495"/>
      <c r="GT180" s="495"/>
      <c r="GU180" s="495"/>
      <c r="GV180" s="495"/>
      <c r="GW180" s="495"/>
      <c r="GX180" s="495"/>
      <c r="GY180" s="495"/>
      <c r="GZ180" s="495"/>
      <c r="HA180" s="495"/>
      <c r="HB180" s="495"/>
      <c r="HC180" s="495"/>
      <c r="HD180" s="495"/>
      <c r="HE180" s="495"/>
      <c r="HF180" s="495"/>
      <c r="HG180" s="495"/>
      <c r="HH180" s="495"/>
      <c r="HI180" s="495"/>
      <c r="HJ180" s="495"/>
      <c r="HK180" s="495"/>
      <c r="HL180" s="495"/>
      <c r="HM180" s="495"/>
      <c r="HN180" s="495"/>
      <c r="HO180" s="495"/>
      <c r="HP180" s="495"/>
      <c r="HQ180" s="495"/>
      <c r="HR180" s="495"/>
      <c r="HS180" s="495"/>
      <c r="HT180" s="495"/>
      <c r="HU180" s="495"/>
      <c r="HV180" s="495"/>
      <c r="HW180" s="495"/>
      <c r="HX180" s="495"/>
      <c r="HY180" s="495"/>
      <c r="HZ180" s="495"/>
      <c r="IA180" s="495"/>
      <c r="IB180" s="495"/>
      <c r="IC180" s="495"/>
      <c r="ID180" s="495"/>
      <c r="IE180" s="495"/>
      <c r="IF180" s="495"/>
      <c r="IG180" s="495"/>
      <c r="IH180" s="495"/>
      <c r="II180" s="495"/>
      <c r="IJ180" s="495"/>
      <c r="IK180" s="495"/>
      <c r="IL180" s="495"/>
      <c r="IM180" s="495"/>
      <c r="IN180" s="495"/>
      <c r="IO180" s="495"/>
      <c r="IP180" s="495"/>
      <c r="IQ180" s="495"/>
      <c r="IR180" s="495"/>
      <c r="IS180" s="495"/>
      <c r="IT180" s="495"/>
      <c r="IU180" s="495"/>
      <c r="IV180" s="495"/>
      <c r="IW180" s="495"/>
      <c r="IX180" s="495"/>
      <c r="IY180" s="495"/>
      <c r="IZ180" s="495"/>
      <c r="JA180" s="495"/>
      <c r="JB180" s="495"/>
      <c r="JC180" s="495"/>
      <c r="JD180" s="495"/>
      <c r="JE180" s="495"/>
      <c r="JF180" s="495"/>
      <c r="JG180" s="495"/>
      <c r="JH180" s="495"/>
      <c r="JI180" s="495"/>
      <c r="JJ180" s="495"/>
      <c r="JK180" s="495"/>
      <c r="JL180" s="495"/>
      <c r="JM180" s="495"/>
      <c r="JN180" s="495"/>
      <c r="JO180" s="495"/>
      <c r="JP180" s="495"/>
      <c r="JQ180" s="495"/>
      <c r="JR180" s="495"/>
      <c r="JS180" s="495"/>
      <c r="JT180" s="495"/>
      <c r="JU180" s="495"/>
      <c r="JV180" s="495"/>
      <c r="JW180" s="495"/>
      <c r="JX180" s="495"/>
      <c r="JY180" s="495"/>
      <c r="JZ180" s="495"/>
      <c r="KA180" s="495"/>
      <c r="KB180" s="495"/>
      <c r="KC180" s="495"/>
      <c r="KD180" s="495"/>
      <c r="KE180" s="495"/>
      <c r="KF180" s="495"/>
      <c r="KG180" s="495"/>
      <c r="KH180" s="495"/>
      <c r="KI180" s="495"/>
      <c r="KJ180" s="495"/>
      <c r="KK180" s="495"/>
      <c r="KL180" s="495"/>
      <c r="KM180" s="495"/>
      <c r="KN180" s="495"/>
      <c r="KO180" s="495"/>
      <c r="KP180" s="495"/>
      <c r="KQ180" s="495"/>
      <c r="KR180" s="495"/>
      <c r="KS180" s="495"/>
      <c r="KT180" s="495"/>
      <c r="KU180" s="495"/>
      <c r="KV180" s="495"/>
      <c r="KW180" s="495"/>
      <c r="KX180" s="495"/>
      <c r="KY180" s="495"/>
      <c r="KZ180" s="495"/>
      <c r="LA180" s="495"/>
      <c r="LB180" s="495"/>
      <c r="LC180" s="495"/>
      <c r="LD180" s="495"/>
      <c r="LE180" s="495"/>
      <c r="LF180" s="495"/>
      <c r="LG180" s="495"/>
      <c r="LH180" s="495"/>
      <c r="LI180" s="495"/>
      <c r="LJ180" s="495"/>
      <c r="LK180" s="495"/>
      <c r="LL180" s="495"/>
      <c r="LM180" s="495"/>
      <c r="LN180" s="495"/>
      <c r="LO180" s="495"/>
      <c r="LP180" s="495"/>
      <c r="LQ180" s="495"/>
      <c r="LR180" s="495"/>
      <c r="LS180" s="495"/>
      <c r="LT180" s="495"/>
      <c r="LU180" s="495"/>
      <c r="LV180" s="495"/>
      <c r="LW180" s="495"/>
      <c r="LX180" s="495"/>
      <c r="LY180" s="495"/>
      <c r="LZ180" s="495"/>
      <c r="MA180" s="495"/>
      <c r="MB180" s="495"/>
      <c r="MC180" s="495"/>
      <c r="MD180" s="495"/>
      <c r="ME180" s="495"/>
      <c r="MF180" s="495"/>
      <c r="MG180" s="495"/>
      <c r="MH180" s="495"/>
      <c r="MI180" s="495"/>
      <c r="MJ180" s="495"/>
      <c r="MK180" s="495"/>
      <c r="ML180" s="495"/>
      <c r="MM180" s="495"/>
      <c r="MN180" s="495"/>
      <c r="MO180" s="495"/>
      <c r="MP180" s="495"/>
      <c r="MQ180" s="495"/>
      <c r="MR180" s="495"/>
      <c r="MS180" s="495"/>
      <c r="MT180" s="495"/>
      <c r="MU180" s="495"/>
      <c r="MV180" s="495"/>
      <c r="MW180" s="495"/>
      <c r="MX180" s="495"/>
      <c r="MY180" s="495"/>
      <c r="MZ180" s="495"/>
      <c r="NA180" s="495"/>
      <c r="NB180" s="495"/>
      <c r="NC180" s="495"/>
      <c r="ND180" s="495"/>
      <c r="NE180" s="495"/>
      <c r="NF180" s="495"/>
      <c r="NG180" s="495"/>
      <c r="NH180" s="495"/>
      <c r="NI180" s="495"/>
      <c r="NJ180" s="495"/>
      <c r="NK180" s="495"/>
      <c r="NL180" s="495"/>
      <c r="NM180" s="495"/>
      <c r="NN180" s="495"/>
      <c r="NO180" s="495"/>
      <c r="NP180" s="495"/>
      <c r="NQ180" s="495"/>
      <c r="NR180" s="495"/>
      <c r="NS180" s="495"/>
      <c r="NT180" s="495"/>
      <c r="NU180" s="495"/>
      <c r="NV180" s="495"/>
      <c r="NW180" s="495"/>
      <c r="NX180" s="495"/>
      <c r="NY180" s="495"/>
      <c r="NZ180" s="495"/>
      <c r="OA180" s="495"/>
      <c r="OB180" s="495"/>
      <c r="OC180" s="495"/>
      <c r="OD180" s="495"/>
      <c r="OE180" s="495"/>
      <c r="OF180" s="495"/>
      <c r="OG180" s="495"/>
      <c r="OH180" s="495"/>
      <c r="OI180" s="495"/>
      <c r="OJ180" s="495"/>
      <c r="OK180" s="495"/>
      <c r="OL180" s="495"/>
      <c r="OM180" s="495"/>
      <c r="ON180" s="495"/>
      <c r="OO180" s="495"/>
      <c r="OP180" s="495"/>
      <c r="OQ180" s="495"/>
      <c r="OR180" s="495"/>
      <c r="OS180" s="495"/>
      <c r="OT180" s="495"/>
      <c r="OU180" s="495"/>
      <c r="OV180" s="495"/>
      <c r="OW180" s="495"/>
      <c r="OX180" s="495"/>
      <c r="OY180" s="495"/>
      <c r="OZ180" s="495"/>
      <c r="PA180" s="495"/>
      <c r="PB180" s="495"/>
      <c r="PC180" s="495"/>
      <c r="PD180" s="495"/>
      <c r="PE180" s="495"/>
      <c r="PF180" s="495"/>
      <c r="PG180" s="495"/>
      <c r="PH180" s="495"/>
      <c r="PI180" s="495"/>
      <c r="PJ180" s="495"/>
      <c r="PK180" s="495"/>
      <c r="PL180" s="495"/>
      <c r="PM180" s="495"/>
      <c r="PN180" s="495"/>
      <c r="PO180" s="495"/>
      <c r="PP180" s="495"/>
      <c r="PQ180" s="495"/>
      <c r="PR180" s="495"/>
      <c r="PS180" s="495"/>
      <c r="PT180" s="495"/>
      <c r="PU180" s="495"/>
      <c r="PV180" s="495"/>
      <c r="PW180" s="495"/>
      <c r="PX180" s="495"/>
      <c r="PY180" s="495"/>
      <c r="PZ180" s="495"/>
      <c r="QA180" s="495"/>
      <c r="QB180" s="495"/>
      <c r="QC180" s="495"/>
      <c r="QD180" s="495"/>
      <c r="QE180" s="495"/>
      <c r="QF180" s="495"/>
      <c r="QG180" s="495"/>
      <c r="QH180" s="495"/>
      <c r="QI180" s="495"/>
      <c r="QJ180" s="495"/>
      <c r="QK180" s="495"/>
      <c r="QL180" s="495"/>
      <c r="QM180" s="495"/>
      <c r="QN180" s="495"/>
      <c r="QO180" s="495"/>
      <c r="QP180" s="495"/>
      <c r="QQ180" s="495"/>
      <c r="QR180" s="495"/>
      <c r="QS180" s="495"/>
      <c r="QT180" s="495"/>
      <c r="QU180" s="495"/>
      <c r="QV180" s="495"/>
      <c r="QW180" s="495"/>
      <c r="QX180" s="495"/>
      <c r="QY180" s="495"/>
      <c r="QZ180" s="495"/>
      <c r="RA180" s="495"/>
      <c r="RB180" s="495"/>
      <c r="RC180" s="495"/>
      <c r="RD180" s="495"/>
      <c r="RE180" s="495"/>
      <c r="RF180" s="495"/>
      <c r="RG180" s="495"/>
      <c r="RH180" s="495"/>
      <c r="RI180" s="495"/>
      <c r="RJ180" s="495"/>
      <c r="RK180" s="495"/>
      <c r="RL180" s="495"/>
      <c r="RM180" s="495"/>
      <c r="RN180" s="495"/>
      <c r="RO180" s="495"/>
      <c r="RP180" s="495"/>
      <c r="RQ180" s="495"/>
      <c r="RR180" s="495"/>
      <c r="RS180" s="495"/>
      <c r="RT180" s="495"/>
      <c r="RU180" s="495"/>
      <c r="RV180" s="495"/>
      <c r="RW180" s="495"/>
      <c r="RX180" s="495"/>
      <c r="RY180" s="495"/>
      <c r="RZ180" s="495"/>
      <c r="SA180" s="495"/>
      <c r="SB180" s="495"/>
      <c r="SC180" s="495"/>
      <c r="SD180" s="495"/>
      <c r="SE180" s="495"/>
      <c r="SF180" s="495"/>
      <c r="SG180" s="495"/>
      <c r="SH180" s="495"/>
      <c r="SI180" s="495"/>
      <c r="SJ180" s="495"/>
      <c r="SK180" s="495"/>
      <c r="SL180" s="495"/>
      <c r="SM180" s="495"/>
      <c r="SN180" s="495"/>
      <c r="SO180" s="495"/>
      <c r="SP180" s="495"/>
      <c r="SQ180" s="495"/>
      <c r="SR180" s="495"/>
      <c r="SS180" s="495"/>
      <c r="ST180" s="495"/>
      <c r="SU180" s="495"/>
      <c r="SV180" s="495"/>
      <c r="SW180" s="495"/>
      <c r="SX180" s="495"/>
      <c r="SY180" s="495"/>
      <c r="SZ180" s="495"/>
      <c r="TA180" s="495"/>
      <c r="TB180" s="495"/>
      <c r="TC180" s="495"/>
      <c r="TD180" s="495"/>
      <c r="TE180" s="495"/>
      <c r="TF180" s="495"/>
      <c r="TG180" s="495"/>
      <c r="TH180" s="495"/>
      <c r="TI180" s="495"/>
      <c r="TJ180" s="495"/>
      <c r="TK180" s="495"/>
      <c r="TL180" s="495"/>
      <c r="TM180" s="495"/>
      <c r="TN180" s="495"/>
      <c r="TO180" s="495"/>
      <c r="TP180" s="495"/>
      <c r="TQ180" s="495"/>
      <c r="TR180" s="495"/>
      <c r="TS180" s="495"/>
      <c r="TT180" s="495"/>
      <c r="TU180" s="495"/>
      <c r="TV180" s="495"/>
      <c r="TW180" s="495"/>
      <c r="TX180" s="495"/>
      <c r="TY180" s="495"/>
      <c r="TZ180" s="495"/>
      <c r="UA180" s="495"/>
      <c r="UB180" s="495"/>
      <c r="UC180" s="495"/>
      <c r="UD180" s="495"/>
      <c r="UE180" s="495"/>
      <c r="UF180" s="495"/>
      <c r="UG180" s="495"/>
      <c r="UH180" s="495"/>
      <c r="UI180" s="495"/>
      <c r="UJ180" s="495"/>
      <c r="UK180" s="495"/>
      <c r="UL180" s="495"/>
      <c r="UM180" s="495"/>
      <c r="UN180" s="495"/>
      <c r="UO180" s="495"/>
      <c r="UP180" s="495"/>
      <c r="UQ180" s="495"/>
      <c r="UR180" s="495"/>
      <c r="US180" s="495"/>
      <c r="UT180" s="495"/>
      <c r="UU180" s="495"/>
      <c r="UV180" s="495"/>
      <c r="UW180" s="495"/>
      <c r="UX180" s="495"/>
      <c r="UY180" s="495"/>
      <c r="UZ180" s="495"/>
      <c r="VA180" s="495"/>
      <c r="VB180" s="495"/>
      <c r="VC180" s="495"/>
      <c r="VD180" s="495"/>
      <c r="VE180" s="495"/>
      <c r="VF180" s="495"/>
      <c r="VG180" s="495"/>
      <c r="VH180" s="495"/>
      <c r="VI180" s="495"/>
      <c r="VJ180" s="495"/>
      <c r="VK180" s="495"/>
      <c r="VL180" s="495"/>
      <c r="VM180" s="495"/>
      <c r="VN180" s="495"/>
      <c r="VO180" s="495"/>
      <c r="VP180" s="495"/>
      <c r="VQ180" s="495"/>
      <c r="VR180" s="495"/>
      <c r="VS180" s="495"/>
      <c r="VT180" s="495"/>
      <c r="VU180" s="495"/>
      <c r="VV180" s="495"/>
      <c r="VW180" s="495"/>
      <c r="VX180" s="495"/>
      <c r="VY180" s="495"/>
      <c r="VZ180" s="495"/>
      <c r="WA180" s="495"/>
      <c r="WB180" s="495"/>
      <c r="WC180" s="495"/>
      <c r="WD180" s="495"/>
      <c r="WE180" s="495"/>
      <c r="WF180" s="495"/>
      <c r="WG180" s="495"/>
      <c r="WH180" s="495"/>
      <c r="WI180" s="495"/>
      <c r="WJ180" s="495"/>
      <c r="WK180" s="495"/>
      <c r="WL180" s="495"/>
      <c r="WM180" s="495"/>
      <c r="WN180" s="495"/>
      <c r="WO180" s="495"/>
      <c r="WP180" s="495"/>
      <c r="WQ180" s="495"/>
      <c r="WR180" s="495"/>
      <c r="WS180" s="495"/>
      <c r="WT180" s="495"/>
      <c r="WU180" s="495"/>
      <c r="WV180" s="495"/>
      <c r="WW180" s="495"/>
      <c r="WX180" s="495"/>
      <c r="WY180" s="495"/>
      <c r="WZ180" s="495"/>
      <c r="XA180" s="495"/>
      <c r="XB180" s="495"/>
      <c r="XC180" s="495"/>
      <c r="XD180" s="495"/>
      <c r="XE180" s="495"/>
      <c r="XF180" s="495"/>
      <c r="XG180" s="495"/>
      <c r="XH180" s="495"/>
      <c r="XI180" s="495"/>
      <c r="XJ180" s="495"/>
      <c r="XK180" s="495"/>
      <c r="XL180" s="495"/>
      <c r="XM180" s="495"/>
      <c r="XN180" s="495"/>
      <c r="XO180" s="495"/>
      <c r="XP180" s="495"/>
      <c r="XQ180" s="495"/>
      <c r="XR180" s="495"/>
      <c r="XS180" s="495"/>
      <c r="XT180" s="495"/>
      <c r="XU180" s="495"/>
      <c r="XV180" s="495"/>
      <c r="XW180" s="495"/>
      <c r="XX180" s="495"/>
      <c r="XY180" s="495"/>
      <c r="XZ180" s="495"/>
      <c r="YA180" s="495"/>
      <c r="YB180" s="495"/>
      <c r="YC180" s="495"/>
      <c r="YD180" s="495"/>
      <c r="YE180" s="495"/>
      <c r="YF180" s="495"/>
      <c r="YG180" s="495"/>
      <c r="YH180" s="495"/>
      <c r="YI180" s="495"/>
      <c r="YJ180" s="495"/>
      <c r="YK180" s="495"/>
      <c r="YL180" s="495"/>
      <c r="YM180" s="495"/>
      <c r="YN180" s="495"/>
      <c r="YO180" s="495"/>
      <c r="YP180" s="495"/>
      <c r="YQ180" s="495"/>
      <c r="YR180" s="495"/>
      <c r="YS180" s="495"/>
      <c r="YT180" s="495"/>
      <c r="YU180" s="495"/>
      <c r="YV180" s="495"/>
      <c r="YW180" s="495"/>
      <c r="YX180" s="495"/>
      <c r="YY180" s="495"/>
      <c r="YZ180" s="495"/>
      <c r="ZA180" s="495"/>
      <c r="ZB180" s="495"/>
      <c r="ZC180" s="495"/>
      <c r="ZD180" s="495"/>
      <c r="ZE180" s="495"/>
      <c r="ZF180" s="495"/>
      <c r="ZG180" s="495"/>
      <c r="ZH180" s="495"/>
      <c r="ZI180" s="495"/>
      <c r="ZJ180" s="495"/>
      <c r="ZK180" s="495"/>
      <c r="ZL180" s="495"/>
      <c r="ZM180" s="495"/>
      <c r="ZN180" s="495"/>
      <c r="ZO180" s="495"/>
      <c r="ZP180" s="495"/>
      <c r="ZQ180" s="495"/>
      <c r="ZR180" s="495"/>
      <c r="ZS180" s="495"/>
      <c r="ZT180" s="495"/>
      <c r="ZU180" s="495"/>
      <c r="ZV180" s="495"/>
      <c r="ZW180" s="495"/>
      <c r="ZX180" s="495"/>
      <c r="ZY180" s="495"/>
      <c r="ZZ180" s="495"/>
      <c r="AAA180" s="495"/>
      <c r="AAB180" s="495"/>
      <c r="AAC180" s="495"/>
      <c r="AAD180" s="495"/>
      <c r="AAE180" s="495"/>
      <c r="AAF180" s="495"/>
      <c r="AAG180" s="495"/>
      <c r="AAH180" s="495"/>
      <c r="AAI180" s="495"/>
      <c r="AAJ180" s="495"/>
      <c r="AAK180" s="495"/>
      <c r="AAL180" s="495"/>
      <c r="AAM180" s="495"/>
      <c r="AAN180" s="495"/>
      <c r="AAO180" s="495"/>
      <c r="AAP180" s="495"/>
      <c r="AAQ180" s="495"/>
      <c r="AAR180" s="495"/>
      <c r="AAS180" s="495"/>
      <c r="AAT180" s="495"/>
      <c r="AAU180" s="495"/>
      <c r="AAV180" s="495"/>
      <c r="AAW180" s="495"/>
      <c r="AAX180" s="495"/>
      <c r="AAY180" s="495"/>
      <c r="AAZ180" s="495"/>
      <c r="ABA180" s="495"/>
      <c r="ABB180" s="495"/>
      <c r="ABC180" s="495"/>
      <c r="ABD180" s="495"/>
      <c r="ABE180" s="495"/>
      <c r="ABF180" s="495"/>
      <c r="ABG180" s="495"/>
      <c r="ABH180" s="495"/>
      <c r="ABI180" s="495"/>
      <c r="ABJ180" s="495"/>
      <c r="ABK180" s="495"/>
      <c r="ABL180" s="495"/>
      <c r="ABM180" s="495"/>
      <c r="ABN180" s="495"/>
      <c r="ABO180" s="495"/>
      <c r="ABP180" s="495"/>
      <c r="ABQ180" s="495"/>
      <c r="ABR180" s="495"/>
      <c r="ABS180" s="495"/>
      <c r="ABT180" s="495"/>
      <c r="ABU180" s="495"/>
      <c r="ABV180" s="495"/>
      <c r="ABW180" s="495"/>
      <c r="ABX180" s="495"/>
      <c r="ABY180" s="495"/>
      <c r="ABZ180" s="495"/>
      <c r="ACA180" s="495"/>
      <c r="ACB180" s="495"/>
      <c r="ACC180" s="495"/>
      <c r="ACD180" s="495"/>
      <c r="ACE180" s="495"/>
      <c r="ACF180" s="495"/>
      <c r="ACG180" s="495"/>
      <c r="ACH180" s="495"/>
      <c r="ACI180" s="495"/>
      <c r="ACJ180" s="495"/>
      <c r="ACK180" s="495"/>
      <c r="ACL180" s="495"/>
      <c r="ACM180" s="495"/>
      <c r="ACN180" s="495"/>
      <c r="ACO180" s="495"/>
      <c r="ACP180" s="495"/>
      <c r="ACQ180" s="495"/>
      <c r="ACR180" s="495"/>
      <c r="ACS180" s="495"/>
      <c r="ACT180" s="495"/>
      <c r="ACU180" s="495"/>
      <c r="ACV180" s="495"/>
      <c r="ACW180" s="495"/>
      <c r="ACX180" s="495"/>
      <c r="ACY180" s="495"/>
      <c r="ACZ180" s="495"/>
      <c r="ADA180" s="495"/>
      <c r="ADB180" s="495"/>
      <c r="ADC180" s="495"/>
      <c r="ADD180" s="495"/>
      <c r="ADE180" s="495"/>
      <c r="ADF180" s="495"/>
      <c r="ADG180" s="495"/>
      <c r="ADH180" s="495"/>
      <c r="ADI180" s="495"/>
      <c r="ADJ180" s="495"/>
      <c r="ADK180" s="495"/>
      <c r="ADL180" s="495"/>
      <c r="ADM180" s="495"/>
      <c r="ADN180" s="495"/>
      <c r="ADO180" s="495"/>
      <c r="ADP180" s="495"/>
      <c r="ADQ180" s="495"/>
      <c r="ADR180" s="495"/>
      <c r="ADS180" s="495"/>
      <c r="ADT180" s="495"/>
      <c r="ADU180" s="495"/>
      <c r="ADV180" s="495"/>
      <c r="ADW180" s="495"/>
      <c r="ADX180" s="495"/>
      <c r="ADY180" s="495"/>
      <c r="ADZ180" s="495"/>
      <c r="AEA180" s="495"/>
      <c r="AEB180" s="495"/>
      <c r="AEC180" s="495"/>
      <c r="AED180" s="495"/>
      <c r="AEE180" s="495"/>
      <c r="AEF180" s="495"/>
      <c r="AEG180" s="495"/>
      <c r="AEH180" s="495"/>
      <c r="AEI180" s="495"/>
      <c r="AEJ180" s="495"/>
      <c r="AEK180" s="495"/>
      <c r="AEL180" s="495"/>
      <c r="AEM180" s="495"/>
      <c r="AEN180" s="495"/>
      <c r="AEO180" s="495"/>
      <c r="AEP180" s="495"/>
      <c r="AEQ180" s="495"/>
      <c r="AER180" s="495"/>
      <c r="AES180" s="495"/>
      <c r="AET180" s="495"/>
      <c r="AEU180" s="495"/>
      <c r="AEV180" s="495"/>
      <c r="AEW180" s="495"/>
      <c r="AEX180" s="495"/>
      <c r="AEY180" s="495"/>
      <c r="AEZ180" s="495"/>
      <c r="AFA180" s="495"/>
      <c r="AFB180" s="495"/>
      <c r="AFC180" s="495"/>
      <c r="AFD180" s="495"/>
      <c r="AFE180" s="495"/>
      <c r="AFF180" s="495"/>
      <c r="AFG180" s="495"/>
      <c r="AFH180" s="495"/>
      <c r="AFI180" s="495"/>
      <c r="AFJ180" s="495"/>
      <c r="AFK180" s="495"/>
      <c r="AFL180" s="495"/>
      <c r="AFM180" s="495"/>
      <c r="AFN180" s="495"/>
      <c r="AFO180" s="495"/>
      <c r="AFP180" s="495"/>
      <c r="AFQ180" s="495"/>
      <c r="AFR180" s="495"/>
      <c r="AFS180" s="495"/>
      <c r="AFT180" s="495"/>
      <c r="AFU180" s="495"/>
      <c r="AFV180" s="495"/>
      <c r="AFW180" s="495"/>
      <c r="AFX180" s="495"/>
      <c r="AFY180" s="495"/>
      <c r="AFZ180" s="495"/>
      <c r="AGA180" s="495"/>
      <c r="AGB180" s="495"/>
      <c r="AGC180" s="495"/>
      <c r="AGD180" s="495"/>
      <c r="AGE180" s="495"/>
      <c r="AGF180" s="495"/>
      <c r="AGG180" s="495"/>
      <c r="AGH180" s="495"/>
      <c r="AGI180" s="495"/>
      <c r="AGJ180" s="495"/>
      <c r="AGK180" s="495"/>
      <c r="AGL180" s="495"/>
      <c r="AGM180" s="495"/>
      <c r="AGN180" s="495"/>
      <c r="AGO180" s="495"/>
      <c r="AGP180" s="495"/>
      <c r="AGQ180" s="495"/>
      <c r="AGR180" s="495"/>
      <c r="AGS180" s="495"/>
      <c r="AGT180" s="495"/>
      <c r="AGU180" s="495"/>
      <c r="AGV180" s="495"/>
      <c r="AGW180" s="495"/>
      <c r="AGX180" s="495"/>
      <c r="AGY180" s="495"/>
      <c r="AGZ180" s="495"/>
      <c r="AHA180" s="495"/>
      <c r="AHB180" s="495"/>
      <c r="AHC180" s="495"/>
      <c r="AHD180" s="495"/>
      <c r="AHE180" s="495"/>
      <c r="AHF180" s="495"/>
      <c r="AHG180" s="495"/>
      <c r="AHH180" s="495"/>
      <c r="AHI180" s="495"/>
      <c r="AHJ180" s="495"/>
      <c r="AHK180" s="495"/>
      <c r="AHL180" s="495"/>
      <c r="AHM180" s="495"/>
      <c r="AHN180" s="495"/>
      <c r="AHO180" s="495"/>
      <c r="AHP180" s="495"/>
      <c r="AHQ180" s="495"/>
      <c r="AHR180" s="495"/>
      <c r="AHS180" s="495"/>
      <c r="AHT180" s="495"/>
      <c r="AHU180" s="495"/>
      <c r="AHV180" s="495"/>
      <c r="AHW180" s="495"/>
      <c r="AHX180" s="495"/>
      <c r="AHY180" s="495"/>
      <c r="AHZ180" s="495"/>
      <c r="AIA180" s="495"/>
      <c r="AIB180" s="495"/>
      <c r="AIC180" s="495"/>
      <c r="AID180" s="495"/>
      <c r="AIE180" s="495"/>
      <c r="AIF180" s="495"/>
      <c r="AIG180" s="495"/>
      <c r="AIH180" s="495"/>
      <c r="AII180" s="495"/>
      <c r="AIJ180" s="495"/>
      <c r="AIK180" s="495"/>
      <c r="AIL180" s="495"/>
      <c r="AIM180" s="495"/>
      <c r="AIN180" s="495"/>
      <c r="AIO180" s="495"/>
      <c r="AIP180" s="495"/>
      <c r="AIQ180" s="495"/>
      <c r="AIR180" s="495"/>
      <c r="AIS180" s="495"/>
      <c r="AIT180" s="495"/>
      <c r="AIU180" s="495"/>
      <c r="AIV180" s="495"/>
      <c r="AIW180" s="495"/>
      <c r="AIX180" s="495"/>
      <c r="AIY180" s="495"/>
      <c r="AIZ180" s="495"/>
      <c r="AJA180" s="495"/>
      <c r="AJB180" s="495"/>
      <c r="AJC180" s="495"/>
      <c r="AJD180" s="495"/>
      <c r="AJE180" s="495"/>
      <c r="AJF180" s="495"/>
      <c r="AJG180" s="495"/>
      <c r="AJH180" s="495"/>
      <c r="AJI180" s="495"/>
      <c r="AJJ180" s="495"/>
      <c r="AJK180" s="495"/>
      <c r="AJL180" s="495"/>
      <c r="AJM180" s="495"/>
      <c r="AJN180" s="495"/>
      <c r="AJO180" s="495"/>
      <c r="AJP180" s="495"/>
      <c r="AJQ180" s="495"/>
      <c r="AJR180" s="495"/>
      <c r="AJS180" s="495"/>
      <c r="AJT180" s="495"/>
      <c r="AJU180" s="495"/>
      <c r="AJV180" s="495"/>
      <c r="AJW180" s="495"/>
      <c r="AJX180" s="495"/>
      <c r="AJY180" s="495"/>
      <c r="AJZ180" s="495"/>
      <c r="AKA180" s="495"/>
      <c r="AKB180" s="495"/>
      <c r="AKC180" s="495"/>
      <c r="AKD180" s="495"/>
      <c r="AKE180" s="495"/>
      <c r="AKF180" s="495"/>
      <c r="AKG180" s="495"/>
      <c r="AKH180" s="495"/>
      <c r="AKI180" s="495"/>
      <c r="AKJ180" s="495"/>
      <c r="AKK180" s="495"/>
      <c r="AKL180" s="495"/>
      <c r="AKM180" s="495"/>
      <c r="AKN180" s="495"/>
      <c r="AKO180" s="495"/>
      <c r="AKP180" s="495"/>
      <c r="AKQ180" s="495"/>
      <c r="AKR180" s="495"/>
      <c r="AKS180" s="495"/>
      <c r="AKT180" s="495"/>
      <c r="AKU180" s="495"/>
      <c r="AKV180" s="495"/>
      <c r="AKW180" s="495"/>
      <c r="AKX180" s="495"/>
      <c r="AKY180" s="495"/>
      <c r="AKZ180" s="495"/>
      <c r="ALA180" s="495"/>
      <c r="ALB180" s="495"/>
      <c r="ALC180" s="495"/>
      <c r="ALD180" s="495"/>
      <c r="ALE180" s="495"/>
      <c r="ALF180" s="495"/>
      <c r="ALG180" s="495"/>
      <c r="ALH180" s="495"/>
      <c r="ALI180" s="495"/>
      <c r="ALJ180" s="495"/>
      <c r="ALK180" s="495"/>
      <c r="ALL180" s="495"/>
      <c r="ALM180" s="495"/>
      <c r="ALN180" s="495"/>
      <c r="ALO180" s="495"/>
      <c r="ALP180" s="495"/>
      <c r="ALQ180" s="495"/>
      <c r="ALR180" s="495"/>
      <c r="ALS180" s="495"/>
      <c r="ALT180" s="495"/>
      <c r="ALU180" s="495"/>
      <c r="ALV180" s="495"/>
      <c r="ALW180" s="495"/>
      <c r="ALX180" s="495"/>
      <c r="ALY180" s="495"/>
      <c r="ALZ180" s="495"/>
      <c r="AMA180" s="495"/>
      <c r="AMB180" s="495"/>
      <c r="AMC180" s="495"/>
      <c r="AMD180" s="495"/>
      <c r="AME180" s="495"/>
      <c r="AMF180" s="495"/>
      <c r="AMG180" s="495"/>
      <c r="AMH180" s="495"/>
      <c r="AMI180" s="495"/>
      <c r="AMJ180" s="495"/>
      <c r="AMK180" s="495"/>
      <c r="AML180" s="495"/>
      <c r="AMM180" s="495"/>
      <c r="AMN180" s="495"/>
      <c r="AMO180" s="495"/>
      <c r="AMP180" s="495"/>
      <c r="AMQ180" s="495"/>
      <c r="AMR180" s="495"/>
      <c r="AMS180" s="495"/>
      <c r="AMT180" s="495"/>
      <c r="AMU180" s="495"/>
      <c r="AMV180" s="495"/>
      <c r="AMW180" s="495"/>
      <c r="AMX180" s="495"/>
      <c r="AMY180" s="495"/>
      <c r="AMZ180" s="495"/>
      <c r="ANA180" s="495"/>
      <c r="ANB180" s="495"/>
      <c r="ANC180" s="495"/>
      <c r="AND180" s="495"/>
      <c r="ANE180" s="495"/>
      <c r="ANF180" s="495"/>
      <c r="ANG180" s="495"/>
      <c r="ANH180" s="495"/>
      <c r="ANI180" s="495"/>
      <c r="ANJ180" s="495"/>
      <c r="ANK180" s="495"/>
      <c r="ANL180" s="495"/>
      <c r="ANM180" s="495"/>
      <c r="ANN180" s="495"/>
      <c r="ANO180" s="495"/>
      <c r="ANP180" s="495"/>
      <c r="ANQ180" s="495"/>
      <c r="ANR180" s="495"/>
      <c r="ANS180" s="495"/>
      <c r="ANT180" s="495"/>
      <c r="ANU180" s="495"/>
      <c r="ANV180" s="495"/>
      <c r="ANW180" s="495"/>
      <c r="ANX180" s="495"/>
      <c r="ANY180" s="495"/>
      <c r="ANZ180" s="495"/>
      <c r="AOA180" s="495"/>
      <c r="AOB180" s="495"/>
      <c r="AOC180" s="495"/>
      <c r="AOD180" s="495"/>
      <c r="AOE180" s="495"/>
      <c r="AOF180" s="495"/>
      <c r="AOG180" s="495"/>
      <c r="AOH180" s="495"/>
      <c r="AOI180" s="495"/>
      <c r="AOJ180" s="495"/>
      <c r="AOK180" s="495"/>
      <c r="AOL180" s="495"/>
      <c r="AOM180" s="495"/>
      <c r="AON180" s="495"/>
      <c r="AOO180" s="495"/>
      <c r="AOP180" s="495"/>
      <c r="AOQ180" s="495"/>
      <c r="AOR180" s="495"/>
      <c r="AOS180" s="495"/>
      <c r="AOT180" s="495"/>
      <c r="AOU180" s="495"/>
      <c r="AOV180" s="495"/>
      <c r="AOW180" s="495"/>
      <c r="AOX180" s="495"/>
      <c r="AOY180" s="495"/>
      <c r="AOZ180" s="495"/>
      <c r="APA180" s="495"/>
      <c r="APB180" s="495"/>
      <c r="APC180" s="495"/>
      <c r="APD180" s="495"/>
      <c r="APE180" s="495"/>
      <c r="APF180" s="495"/>
      <c r="APG180" s="495"/>
      <c r="APH180" s="495"/>
      <c r="API180" s="495"/>
      <c r="APJ180" s="495"/>
      <c r="APK180" s="495"/>
      <c r="APL180" s="495"/>
      <c r="APM180" s="495"/>
      <c r="APN180" s="495"/>
      <c r="APO180" s="495"/>
      <c r="APP180" s="495"/>
      <c r="APQ180" s="495"/>
      <c r="APR180" s="495"/>
      <c r="APS180" s="495"/>
      <c r="APT180" s="495"/>
      <c r="APU180" s="495"/>
      <c r="APV180" s="495"/>
      <c r="APW180" s="495"/>
      <c r="APX180" s="495"/>
      <c r="APY180" s="495"/>
      <c r="APZ180" s="495"/>
      <c r="AQA180" s="495"/>
      <c r="AQB180" s="495"/>
      <c r="AQC180" s="495"/>
      <c r="AQD180" s="495"/>
      <c r="AQE180" s="495"/>
      <c r="AQF180" s="495"/>
      <c r="AQG180" s="495"/>
      <c r="AQH180" s="495"/>
      <c r="AQI180" s="495"/>
      <c r="AQJ180" s="495"/>
      <c r="AQK180" s="495"/>
      <c r="AQL180" s="495"/>
      <c r="AQM180" s="495"/>
      <c r="AQN180" s="495"/>
      <c r="AQO180" s="495"/>
      <c r="AQP180" s="495"/>
      <c r="AQQ180" s="495"/>
      <c r="AQR180" s="495"/>
      <c r="AQS180" s="495"/>
      <c r="AQT180" s="495"/>
      <c r="AQU180" s="495"/>
      <c r="AQV180" s="495"/>
      <c r="AQW180" s="495"/>
      <c r="AQX180" s="495"/>
      <c r="AQY180" s="495"/>
      <c r="AQZ180" s="495"/>
      <c r="ARA180" s="495"/>
      <c r="ARB180" s="495"/>
      <c r="ARC180" s="495"/>
      <c r="ARD180" s="495"/>
      <c r="ARE180" s="495"/>
      <c r="ARF180" s="495"/>
      <c r="ARG180" s="495"/>
      <c r="ARH180" s="495"/>
      <c r="ARI180" s="495"/>
      <c r="ARJ180" s="495"/>
      <c r="ARK180" s="495"/>
      <c r="ARL180" s="495"/>
      <c r="ARM180" s="495"/>
      <c r="ARN180" s="495"/>
      <c r="ARO180" s="495"/>
      <c r="ARP180" s="495"/>
      <c r="ARQ180" s="495"/>
      <c r="ARR180" s="495"/>
      <c r="ARS180" s="495"/>
      <c r="ART180" s="495"/>
      <c r="ARU180" s="495"/>
      <c r="ARV180" s="495"/>
      <c r="ARW180" s="495"/>
      <c r="ARX180" s="495"/>
      <c r="ARY180" s="495"/>
      <c r="ARZ180" s="495"/>
      <c r="ASA180" s="495"/>
      <c r="ASB180" s="495"/>
      <c r="ASC180" s="495"/>
      <c r="ASD180" s="495"/>
      <c r="ASE180" s="495"/>
      <c r="ASF180" s="495"/>
      <c r="ASG180" s="495"/>
      <c r="ASH180" s="495"/>
      <c r="ASI180" s="495"/>
      <c r="ASJ180" s="495"/>
      <c r="ASK180" s="495"/>
      <c r="ASL180" s="495"/>
      <c r="ASM180" s="495"/>
      <c r="ASN180" s="495"/>
      <c r="ASO180" s="495"/>
      <c r="ASP180" s="495"/>
      <c r="ASQ180" s="495"/>
      <c r="ASR180" s="495"/>
      <c r="ASS180" s="495"/>
      <c r="AST180" s="495"/>
      <c r="ASU180" s="495"/>
      <c r="ASV180" s="495"/>
      <c r="ASW180" s="495"/>
      <c r="ASX180" s="495"/>
      <c r="ASY180" s="495"/>
      <c r="ASZ180" s="495"/>
      <c r="ATA180" s="495"/>
      <c r="ATB180" s="495"/>
      <c r="ATC180" s="495"/>
      <c r="ATD180" s="495"/>
      <c r="ATE180" s="495"/>
      <c r="ATF180" s="495"/>
      <c r="ATG180" s="495"/>
      <c r="ATH180" s="495"/>
      <c r="ATI180" s="495"/>
      <c r="ATJ180" s="495"/>
      <c r="ATK180" s="495"/>
      <c r="ATL180" s="495"/>
      <c r="ATM180" s="495"/>
      <c r="ATN180" s="495"/>
      <c r="ATO180" s="495"/>
      <c r="ATP180" s="495"/>
      <c r="ATQ180" s="495"/>
      <c r="ATR180" s="495"/>
      <c r="ATS180" s="495"/>
      <c r="ATT180" s="495"/>
      <c r="ATU180" s="495"/>
      <c r="ATV180" s="495"/>
      <c r="ATW180" s="495"/>
      <c r="ATX180" s="495"/>
      <c r="ATY180" s="495"/>
      <c r="ATZ180" s="495"/>
      <c r="AUA180" s="495"/>
      <c r="AUB180" s="495"/>
      <c r="AUC180" s="495"/>
      <c r="AUD180" s="495"/>
      <c r="AUE180" s="495"/>
      <c r="AUF180" s="495"/>
      <c r="AUG180" s="495"/>
      <c r="AUH180" s="495"/>
      <c r="AUI180" s="495"/>
      <c r="AUJ180" s="495"/>
      <c r="AUK180" s="495"/>
      <c r="AUL180" s="495"/>
      <c r="AUM180" s="495"/>
      <c r="AUN180" s="495"/>
      <c r="AUO180" s="495"/>
      <c r="AUP180" s="495"/>
      <c r="AUQ180" s="495"/>
      <c r="AUR180" s="495"/>
      <c r="AUS180" s="495"/>
      <c r="AUT180" s="495"/>
      <c r="AUU180" s="495"/>
      <c r="AUV180" s="495"/>
      <c r="AUW180" s="495"/>
      <c r="AUX180" s="495"/>
      <c r="AUY180" s="495"/>
      <c r="AUZ180" s="495"/>
      <c r="AVA180" s="495"/>
      <c r="AVB180" s="495"/>
      <c r="AVC180" s="495"/>
      <c r="AVD180" s="495"/>
      <c r="AVE180" s="495"/>
      <c r="AVF180" s="495"/>
      <c r="AVG180" s="495"/>
      <c r="AVH180" s="495"/>
      <c r="AVI180" s="495"/>
      <c r="AVJ180" s="495"/>
      <c r="AVK180" s="495"/>
      <c r="AVL180" s="495"/>
      <c r="AVM180" s="495"/>
      <c r="AVN180" s="495"/>
      <c r="AVO180" s="495"/>
      <c r="AVP180" s="495"/>
      <c r="AVQ180" s="495"/>
      <c r="AVR180" s="495"/>
      <c r="AVS180" s="495"/>
      <c r="AVT180" s="495"/>
      <c r="AVU180" s="495"/>
      <c r="AVV180" s="495"/>
      <c r="AVW180" s="495"/>
      <c r="AVX180" s="495"/>
      <c r="AVY180" s="495"/>
      <c r="AVZ180" s="495"/>
      <c r="AWA180" s="495"/>
      <c r="AWB180" s="495"/>
      <c r="AWC180" s="495"/>
      <c r="AWD180" s="495"/>
      <c r="AWE180" s="495"/>
      <c r="AWF180" s="495"/>
      <c r="AWG180" s="495"/>
      <c r="AWH180" s="495"/>
      <c r="AWI180" s="495"/>
      <c r="AWJ180" s="495"/>
      <c r="AWK180" s="495"/>
      <c r="AWL180" s="495"/>
      <c r="AWM180" s="495"/>
      <c r="AWN180" s="495"/>
      <c r="AWO180" s="495"/>
      <c r="AWP180" s="495"/>
      <c r="AWQ180" s="495"/>
      <c r="AWR180" s="495"/>
      <c r="AWS180" s="495"/>
      <c r="AWT180" s="495"/>
      <c r="AWU180" s="495"/>
      <c r="AWV180" s="495"/>
      <c r="AWW180" s="495"/>
      <c r="AWX180" s="495"/>
      <c r="AWY180" s="495"/>
      <c r="AWZ180" s="495"/>
      <c r="AXA180" s="495"/>
      <c r="AXB180" s="495"/>
      <c r="AXC180" s="495"/>
      <c r="AXD180" s="495"/>
      <c r="AXE180" s="495"/>
      <c r="AXF180" s="495"/>
      <c r="AXG180" s="495"/>
      <c r="AXH180" s="495"/>
      <c r="AXI180" s="495"/>
      <c r="AXJ180" s="495"/>
      <c r="AXK180" s="495"/>
      <c r="AXL180" s="495"/>
      <c r="AXM180" s="495"/>
      <c r="AXN180" s="495"/>
      <c r="AXO180" s="495"/>
      <c r="AXP180" s="495"/>
      <c r="AXQ180" s="495"/>
      <c r="AXR180" s="495"/>
      <c r="AXS180" s="495"/>
      <c r="AXT180" s="495"/>
      <c r="AXU180" s="495"/>
      <c r="AXV180" s="495"/>
      <c r="AXW180" s="495"/>
      <c r="AXX180" s="495"/>
      <c r="AXY180" s="495"/>
      <c r="AXZ180" s="495"/>
      <c r="AYA180" s="495"/>
      <c r="AYB180" s="495"/>
      <c r="AYC180" s="495"/>
      <c r="AYD180" s="495"/>
      <c r="AYE180" s="495"/>
      <c r="AYF180" s="495"/>
      <c r="AYG180" s="495"/>
      <c r="AYH180" s="495"/>
      <c r="AYI180" s="495"/>
      <c r="AYJ180" s="495"/>
      <c r="AYK180" s="495"/>
      <c r="AYL180" s="495"/>
      <c r="AYM180" s="495"/>
      <c r="AYN180" s="495"/>
      <c r="AYO180" s="495"/>
      <c r="AYP180" s="495"/>
      <c r="AYQ180" s="495"/>
      <c r="AYR180" s="495"/>
      <c r="AYS180" s="495"/>
      <c r="AYT180" s="495"/>
      <c r="AYU180" s="495"/>
      <c r="AYV180" s="495"/>
      <c r="AYW180" s="495"/>
      <c r="AYX180" s="495"/>
      <c r="AYY180" s="495"/>
      <c r="AYZ180" s="495"/>
      <c r="AZA180" s="495"/>
      <c r="AZB180" s="495"/>
      <c r="AZC180" s="495"/>
      <c r="AZD180" s="495"/>
      <c r="AZE180" s="495"/>
      <c r="AZF180" s="495"/>
      <c r="AZG180" s="495"/>
      <c r="AZH180" s="495"/>
      <c r="AZI180" s="495"/>
      <c r="AZJ180" s="495"/>
      <c r="AZK180" s="495"/>
      <c r="AZL180" s="495"/>
      <c r="AZM180" s="495"/>
      <c r="AZN180" s="495"/>
      <c r="AZO180" s="495"/>
      <c r="AZP180" s="495"/>
      <c r="AZQ180" s="495"/>
      <c r="AZR180" s="495"/>
      <c r="AZS180" s="495"/>
      <c r="AZT180" s="495"/>
      <c r="AZU180" s="495"/>
      <c r="AZV180" s="495"/>
      <c r="AZW180" s="495"/>
      <c r="AZX180" s="495"/>
      <c r="AZY180" s="495"/>
      <c r="AZZ180" s="495"/>
      <c r="BAA180" s="495"/>
      <c r="BAB180" s="495"/>
      <c r="BAC180" s="495"/>
      <c r="BAD180" s="495"/>
      <c r="BAE180" s="495"/>
      <c r="BAF180" s="495"/>
      <c r="BAG180" s="495"/>
      <c r="BAH180" s="495"/>
      <c r="BAI180" s="495"/>
      <c r="BAJ180" s="495"/>
      <c r="BAK180" s="495"/>
      <c r="BAL180" s="495"/>
      <c r="BAM180" s="495"/>
      <c r="BAN180" s="495"/>
      <c r="BAO180" s="495"/>
      <c r="BAP180" s="495"/>
      <c r="BAQ180" s="495"/>
      <c r="BAR180" s="495"/>
      <c r="BAS180" s="495"/>
      <c r="BAT180" s="495"/>
      <c r="BAU180" s="495"/>
      <c r="BAV180" s="495"/>
      <c r="BAW180" s="495"/>
      <c r="BAX180" s="495"/>
      <c r="BAY180" s="495"/>
      <c r="BAZ180" s="495"/>
      <c r="BBA180" s="495"/>
      <c r="BBB180" s="495"/>
      <c r="BBC180" s="495"/>
      <c r="BBD180" s="495"/>
      <c r="BBE180" s="495"/>
      <c r="BBF180" s="495"/>
      <c r="BBG180" s="495"/>
      <c r="BBH180" s="495"/>
      <c r="BBI180" s="495"/>
      <c r="BBJ180" s="495"/>
      <c r="BBK180" s="495"/>
      <c r="BBL180" s="495"/>
      <c r="BBM180" s="495"/>
      <c r="BBN180" s="495"/>
      <c r="BBO180" s="495"/>
      <c r="BBP180" s="495"/>
      <c r="BBQ180" s="495"/>
      <c r="BBR180" s="495"/>
      <c r="BBS180" s="495"/>
      <c r="BBT180" s="495"/>
      <c r="BBU180" s="495"/>
      <c r="BBV180" s="495"/>
      <c r="BBW180" s="495"/>
      <c r="BBX180" s="495"/>
      <c r="BBY180" s="495"/>
      <c r="BBZ180" s="495"/>
      <c r="BCA180" s="495"/>
      <c r="BCB180" s="495"/>
      <c r="BCC180" s="495"/>
      <c r="BCD180" s="495"/>
      <c r="BCE180" s="495"/>
      <c r="BCF180" s="495"/>
      <c r="BCG180" s="495"/>
      <c r="BCH180" s="495"/>
      <c r="BCI180" s="495"/>
      <c r="BCJ180" s="495"/>
      <c r="BCK180" s="495"/>
      <c r="BCL180" s="495"/>
      <c r="BCM180" s="495"/>
      <c r="BCN180" s="495"/>
      <c r="BCO180" s="495"/>
      <c r="BCP180" s="495"/>
      <c r="BCQ180" s="495"/>
      <c r="BCR180" s="495"/>
      <c r="BCS180" s="495"/>
      <c r="BCT180" s="495"/>
      <c r="BCU180" s="495"/>
      <c r="BCV180" s="495"/>
      <c r="BCW180" s="495"/>
      <c r="BCX180" s="495"/>
      <c r="BCY180" s="495"/>
      <c r="BCZ180" s="495"/>
      <c r="BDA180" s="495"/>
      <c r="BDB180" s="495"/>
      <c r="BDC180" s="495"/>
      <c r="BDD180" s="495"/>
      <c r="BDE180" s="495"/>
      <c r="BDF180" s="495"/>
      <c r="BDG180" s="495"/>
      <c r="BDH180" s="495"/>
      <c r="BDI180" s="495"/>
      <c r="BDJ180" s="495"/>
      <c r="BDK180" s="495"/>
      <c r="BDL180" s="495"/>
      <c r="BDM180" s="495"/>
      <c r="BDN180" s="495"/>
      <c r="BDO180" s="495"/>
      <c r="BDP180" s="495"/>
      <c r="BDQ180" s="495"/>
      <c r="BDR180" s="495"/>
      <c r="BDS180" s="495"/>
      <c r="BDT180" s="495"/>
      <c r="BDU180" s="495"/>
      <c r="BDV180" s="495"/>
      <c r="BDW180" s="495"/>
      <c r="BDX180" s="495"/>
      <c r="BDY180" s="495"/>
      <c r="BDZ180" s="495"/>
      <c r="BEA180" s="495"/>
      <c r="BEB180" s="495"/>
      <c r="BEC180" s="495"/>
      <c r="BED180" s="495"/>
      <c r="BEE180" s="495"/>
      <c r="BEF180" s="495"/>
      <c r="BEG180" s="495"/>
      <c r="BEH180" s="495"/>
      <c r="BEI180" s="495"/>
      <c r="BEJ180" s="495"/>
      <c r="BEK180" s="495"/>
      <c r="BEL180" s="495"/>
      <c r="BEM180" s="495"/>
      <c r="BEN180" s="495"/>
      <c r="BEO180" s="495"/>
      <c r="BEP180" s="495"/>
      <c r="BEQ180" s="495"/>
      <c r="BER180" s="495"/>
      <c r="BES180" s="495"/>
      <c r="BET180" s="495"/>
      <c r="BEU180" s="495"/>
      <c r="BEV180" s="495"/>
      <c r="BEW180" s="495"/>
      <c r="BEX180" s="495"/>
      <c r="BEY180" s="495"/>
      <c r="BEZ180" s="495"/>
      <c r="BFA180" s="495"/>
      <c r="BFB180" s="495"/>
      <c r="BFC180" s="495"/>
      <c r="BFD180" s="495"/>
      <c r="BFE180" s="495"/>
      <c r="BFF180" s="495"/>
      <c r="BFG180" s="495"/>
      <c r="BFH180" s="495"/>
      <c r="BFI180" s="495"/>
      <c r="BFJ180" s="495"/>
      <c r="BFK180" s="495"/>
      <c r="BFL180" s="495"/>
      <c r="BFM180" s="495"/>
      <c r="BFN180" s="495"/>
      <c r="BFO180" s="495"/>
      <c r="BFP180" s="495"/>
      <c r="BFQ180" s="495"/>
      <c r="BFR180" s="495"/>
      <c r="BFS180" s="495"/>
      <c r="BFT180" s="495"/>
      <c r="BFU180" s="495"/>
      <c r="BFV180" s="495"/>
      <c r="BFW180" s="495"/>
      <c r="BFX180" s="495"/>
      <c r="BFY180" s="495"/>
      <c r="BFZ180" s="495"/>
      <c r="BGA180" s="495"/>
      <c r="BGB180" s="495"/>
      <c r="BGC180" s="495"/>
      <c r="BGD180" s="495"/>
      <c r="BGE180" s="495"/>
      <c r="BGF180" s="495"/>
      <c r="BGG180" s="495"/>
      <c r="BGH180" s="495"/>
      <c r="BGI180" s="495"/>
      <c r="BGJ180" s="495"/>
      <c r="BGK180" s="495"/>
      <c r="BGL180" s="495"/>
      <c r="BGM180" s="495"/>
      <c r="BGN180" s="495"/>
      <c r="BGO180" s="495"/>
      <c r="BGP180" s="495"/>
      <c r="BGQ180" s="495"/>
      <c r="BGR180" s="495"/>
      <c r="BGS180" s="495"/>
      <c r="BGT180" s="495"/>
      <c r="BGU180" s="495"/>
      <c r="BGV180" s="495"/>
      <c r="BGW180" s="495"/>
      <c r="BGX180" s="495"/>
      <c r="BGY180" s="495"/>
      <c r="BGZ180" s="495"/>
      <c r="BHA180" s="495"/>
      <c r="BHB180" s="495"/>
      <c r="BHC180" s="495"/>
      <c r="BHD180" s="495"/>
      <c r="BHE180" s="495"/>
      <c r="BHF180" s="495"/>
      <c r="BHG180" s="495"/>
      <c r="BHH180" s="495"/>
      <c r="BHI180" s="495"/>
      <c r="BHJ180" s="495"/>
      <c r="BHK180" s="495"/>
      <c r="BHL180" s="495"/>
      <c r="BHM180" s="495"/>
      <c r="BHN180" s="495"/>
      <c r="BHO180" s="495"/>
      <c r="BHP180" s="495"/>
      <c r="BHQ180" s="495"/>
      <c r="BHR180" s="495"/>
      <c r="BHS180" s="495"/>
      <c r="BHT180" s="495"/>
      <c r="BHU180" s="495"/>
      <c r="BHV180" s="495"/>
      <c r="BHW180" s="495"/>
      <c r="BHX180" s="495"/>
      <c r="BHY180" s="495"/>
      <c r="BHZ180" s="495"/>
      <c r="BIA180" s="495"/>
      <c r="BIB180" s="495"/>
      <c r="BIC180" s="495"/>
      <c r="BID180" s="495"/>
      <c r="BIE180" s="495"/>
      <c r="BIF180" s="495"/>
      <c r="BIG180" s="495"/>
      <c r="BIH180" s="495"/>
      <c r="BII180" s="495"/>
      <c r="BIJ180" s="495"/>
      <c r="BIK180" s="495"/>
      <c r="BIL180" s="495"/>
      <c r="BIM180" s="495"/>
      <c r="BIN180" s="495"/>
      <c r="BIO180" s="495"/>
      <c r="BIP180" s="495"/>
      <c r="BIQ180" s="495"/>
      <c r="BIR180" s="495"/>
      <c r="BIS180" s="495"/>
      <c r="BIT180" s="495"/>
      <c r="BIU180" s="495"/>
      <c r="BIV180" s="495"/>
      <c r="BIW180" s="495"/>
      <c r="BIX180" s="495"/>
      <c r="BIY180" s="495"/>
      <c r="BIZ180" s="495"/>
      <c r="BJA180" s="495"/>
      <c r="BJB180" s="495"/>
      <c r="BJC180" s="495"/>
      <c r="BJD180" s="495"/>
      <c r="BJE180" s="495"/>
      <c r="BJF180" s="495"/>
      <c r="BJG180" s="495"/>
      <c r="BJH180" s="495"/>
      <c r="BJI180" s="495"/>
      <c r="BJJ180" s="495"/>
      <c r="BJK180" s="495"/>
      <c r="BJL180" s="495"/>
      <c r="BJM180" s="495"/>
      <c r="BJN180" s="495"/>
      <c r="BJO180" s="495"/>
      <c r="BJP180" s="495"/>
      <c r="BJQ180" s="495"/>
      <c r="BJR180" s="495"/>
      <c r="BJS180" s="495"/>
      <c r="BJT180" s="495"/>
      <c r="BJU180" s="495"/>
      <c r="BJV180" s="495"/>
      <c r="BJW180" s="495"/>
      <c r="BJX180" s="495"/>
      <c r="BJY180" s="495"/>
      <c r="BJZ180" s="495"/>
      <c r="BKA180" s="495"/>
      <c r="BKB180" s="495"/>
      <c r="BKC180" s="495"/>
      <c r="BKD180" s="495"/>
      <c r="BKE180" s="495"/>
      <c r="BKF180" s="495"/>
      <c r="BKG180" s="495"/>
      <c r="BKH180" s="495"/>
      <c r="BKI180" s="495"/>
      <c r="BKJ180" s="495"/>
      <c r="BKK180" s="495"/>
      <c r="BKL180" s="495"/>
      <c r="BKM180" s="495"/>
      <c r="BKN180" s="495"/>
      <c r="BKO180" s="495"/>
      <c r="BKP180" s="495"/>
      <c r="BKQ180" s="495"/>
      <c r="BKR180" s="495"/>
      <c r="BKS180" s="495"/>
      <c r="BKT180" s="495"/>
      <c r="BKU180" s="495"/>
      <c r="BKV180" s="495"/>
      <c r="BKW180" s="495"/>
      <c r="BKX180" s="495"/>
      <c r="BKY180" s="495"/>
      <c r="BKZ180" s="495"/>
      <c r="BLA180" s="495"/>
      <c r="BLB180" s="495"/>
      <c r="BLC180" s="495"/>
      <c r="BLD180" s="495"/>
      <c r="BLE180" s="495"/>
      <c r="BLF180" s="495"/>
      <c r="BLG180" s="495"/>
      <c r="BLH180" s="495"/>
      <c r="BLI180" s="495"/>
      <c r="BLJ180" s="495"/>
      <c r="BLK180" s="495"/>
      <c r="BLL180" s="495"/>
      <c r="BLM180" s="495"/>
      <c r="BLN180" s="495"/>
      <c r="BLO180" s="495"/>
      <c r="BLP180" s="495"/>
      <c r="BLQ180" s="495"/>
      <c r="BLR180" s="495"/>
      <c r="BLS180" s="495"/>
      <c r="BLT180" s="495"/>
      <c r="BLU180" s="495"/>
      <c r="BLV180" s="495"/>
      <c r="BLW180" s="495"/>
      <c r="BLX180" s="495"/>
      <c r="BLY180" s="495"/>
      <c r="BLZ180" s="495"/>
      <c r="BMA180" s="495"/>
      <c r="BMB180" s="495"/>
      <c r="BMC180" s="495"/>
      <c r="BMD180" s="495"/>
      <c r="BME180" s="495"/>
      <c r="BMF180" s="495"/>
      <c r="BMG180" s="495"/>
      <c r="BMH180" s="495"/>
      <c r="BMI180" s="495"/>
      <c r="BMJ180" s="495"/>
      <c r="BMK180" s="495"/>
      <c r="BML180" s="495"/>
      <c r="BMM180" s="495"/>
      <c r="BMN180" s="495"/>
      <c r="BMO180" s="495"/>
      <c r="BMP180" s="495"/>
      <c r="BMQ180" s="495"/>
      <c r="BMR180" s="495"/>
      <c r="BMS180" s="495"/>
      <c r="BMT180" s="495"/>
      <c r="BMU180" s="495"/>
      <c r="BMV180" s="495"/>
      <c r="BMW180" s="495"/>
      <c r="BMX180" s="495"/>
      <c r="BMY180" s="495"/>
      <c r="BMZ180" s="495"/>
      <c r="BNA180" s="495"/>
      <c r="BNB180" s="495"/>
      <c r="BNC180" s="495"/>
      <c r="BND180" s="495"/>
      <c r="BNE180" s="495"/>
      <c r="BNF180" s="495"/>
      <c r="BNG180" s="495"/>
      <c r="BNH180" s="495"/>
      <c r="BNI180" s="495"/>
      <c r="BNJ180" s="495"/>
      <c r="BNK180" s="495"/>
      <c r="BNL180" s="495"/>
      <c r="BNM180" s="495"/>
      <c r="BNN180" s="495"/>
      <c r="BNO180" s="495"/>
      <c r="BNP180" s="495"/>
      <c r="BNQ180" s="495"/>
      <c r="BNR180" s="495"/>
      <c r="BNS180" s="495"/>
      <c r="BNT180" s="495"/>
      <c r="BNU180" s="495"/>
      <c r="BNV180" s="495"/>
      <c r="BNW180" s="495"/>
      <c r="BNX180" s="495"/>
      <c r="BNY180" s="495"/>
      <c r="BNZ180" s="495"/>
      <c r="BOA180" s="495"/>
      <c r="BOB180" s="495"/>
      <c r="BOC180" s="495"/>
      <c r="BOD180" s="495"/>
      <c r="BOE180" s="495"/>
      <c r="BOF180" s="495"/>
      <c r="BOG180" s="495"/>
      <c r="BOH180" s="495"/>
      <c r="BOI180" s="495"/>
      <c r="BOJ180" s="495"/>
      <c r="BOK180" s="495"/>
      <c r="BOL180" s="495"/>
      <c r="BOM180" s="495"/>
      <c r="BON180" s="495"/>
      <c r="BOO180" s="495"/>
      <c r="BOP180" s="495"/>
      <c r="BOQ180" s="495"/>
      <c r="BOR180" s="495"/>
      <c r="BOS180" s="495"/>
      <c r="BOT180" s="495"/>
      <c r="BOU180" s="495"/>
      <c r="BOV180" s="495"/>
      <c r="BOW180" s="495"/>
      <c r="BOX180" s="495"/>
      <c r="BOY180" s="495"/>
      <c r="BOZ180" s="495"/>
      <c r="BPA180" s="495"/>
      <c r="BPB180" s="495"/>
      <c r="BPC180" s="495"/>
      <c r="BPD180" s="495"/>
      <c r="BPE180" s="495"/>
      <c r="BPF180" s="495"/>
      <c r="BPG180" s="495"/>
      <c r="BPH180" s="495"/>
      <c r="BPI180" s="495"/>
      <c r="BPJ180" s="495"/>
      <c r="BPK180" s="495"/>
      <c r="BPL180" s="495"/>
      <c r="BPM180" s="495"/>
      <c r="BPN180" s="495"/>
      <c r="BPO180" s="495"/>
      <c r="BPP180" s="495"/>
      <c r="BPQ180" s="495"/>
      <c r="BPR180" s="495"/>
      <c r="BPS180" s="495"/>
      <c r="BPT180" s="495"/>
      <c r="BPU180" s="495"/>
      <c r="BPV180" s="495"/>
      <c r="BPW180" s="495"/>
      <c r="BPX180" s="495"/>
      <c r="BPY180" s="495"/>
      <c r="BPZ180" s="495"/>
      <c r="BQA180" s="495"/>
      <c r="BQB180" s="495"/>
      <c r="BQC180" s="495"/>
      <c r="BQD180" s="495"/>
      <c r="BQE180" s="495"/>
      <c r="BQF180" s="495"/>
      <c r="BQG180" s="495"/>
      <c r="BQH180" s="495"/>
      <c r="BQI180" s="495"/>
      <c r="BQJ180" s="495"/>
      <c r="BQK180" s="495"/>
      <c r="BQL180" s="495"/>
      <c r="BQM180" s="495"/>
      <c r="BQN180" s="495"/>
      <c r="BQO180" s="495"/>
      <c r="BQP180" s="495"/>
      <c r="BQQ180" s="495"/>
      <c r="BQR180" s="495"/>
      <c r="BQS180" s="495"/>
      <c r="BQT180" s="495"/>
      <c r="BQU180" s="495"/>
      <c r="BQV180" s="495"/>
      <c r="BQW180" s="495"/>
      <c r="BQX180" s="495"/>
      <c r="BQY180" s="495"/>
      <c r="BQZ180" s="495"/>
      <c r="BRA180" s="495"/>
      <c r="BRB180" s="495"/>
      <c r="BRC180" s="495"/>
      <c r="BRD180" s="495"/>
      <c r="BRE180" s="495"/>
      <c r="BRF180" s="495"/>
      <c r="BRG180" s="495"/>
      <c r="BRH180" s="495"/>
      <c r="BRI180" s="495"/>
      <c r="BRJ180" s="495"/>
      <c r="BRK180" s="495"/>
      <c r="BRL180" s="495"/>
      <c r="BRM180" s="495"/>
      <c r="BRN180" s="495"/>
      <c r="BRO180" s="495"/>
      <c r="BRP180" s="495"/>
      <c r="BRQ180" s="495"/>
      <c r="BRR180" s="495"/>
      <c r="BRS180" s="495"/>
      <c r="BRT180" s="495"/>
      <c r="BRU180" s="495"/>
      <c r="BRV180" s="495"/>
      <c r="BRW180" s="495"/>
      <c r="BRX180" s="495"/>
      <c r="BRY180" s="495"/>
      <c r="BRZ180" s="495"/>
      <c r="BSA180" s="495"/>
      <c r="BSB180" s="495"/>
      <c r="BSC180" s="495"/>
      <c r="BSD180" s="495"/>
      <c r="BSE180" s="495"/>
      <c r="BSF180" s="495"/>
      <c r="BSG180" s="495"/>
      <c r="BSH180" s="495"/>
      <c r="BSI180" s="495"/>
      <c r="BSJ180" s="495"/>
      <c r="BSK180" s="495"/>
      <c r="BSL180" s="495"/>
      <c r="BSM180" s="495"/>
      <c r="BSN180" s="495"/>
      <c r="BSO180" s="495"/>
      <c r="BSP180" s="495"/>
      <c r="BSQ180" s="495"/>
      <c r="BSR180" s="495"/>
      <c r="BSS180" s="495"/>
      <c r="BST180" s="495"/>
      <c r="BSU180" s="495"/>
      <c r="BSV180" s="495"/>
      <c r="BSW180" s="495"/>
      <c r="BSX180" s="495"/>
      <c r="BSY180" s="495"/>
      <c r="BSZ180" s="495"/>
      <c r="BTA180" s="495"/>
      <c r="BTB180" s="495"/>
      <c r="BTC180" s="495"/>
      <c r="BTD180" s="495"/>
      <c r="BTE180" s="495"/>
      <c r="BTF180" s="495"/>
      <c r="BTG180" s="495"/>
      <c r="BTH180" s="495"/>
      <c r="BTI180" s="495"/>
      <c r="BTJ180" s="495"/>
      <c r="BTK180" s="495"/>
      <c r="BTL180" s="495"/>
      <c r="BTM180" s="495"/>
      <c r="BTN180" s="495"/>
      <c r="BTO180" s="495"/>
      <c r="BTP180" s="495"/>
      <c r="BTQ180" s="495"/>
      <c r="BTR180" s="495"/>
      <c r="BTS180" s="495"/>
      <c r="BTT180" s="495"/>
      <c r="BTU180" s="495"/>
      <c r="BTV180" s="495"/>
      <c r="BTW180" s="495"/>
      <c r="BTX180" s="495"/>
      <c r="BTY180" s="495"/>
      <c r="BTZ180" s="495"/>
      <c r="BUA180" s="495"/>
      <c r="BUB180" s="495"/>
      <c r="BUC180" s="495"/>
      <c r="BUD180" s="495"/>
      <c r="BUE180" s="495"/>
      <c r="BUF180" s="495"/>
      <c r="BUG180" s="495"/>
      <c r="BUH180" s="495"/>
      <c r="BUI180" s="495"/>
      <c r="BUJ180" s="495"/>
      <c r="BUK180" s="495"/>
      <c r="BUL180" s="495"/>
      <c r="BUM180" s="495"/>
      <c r="BUN180" s="495"/>
      <c r="BUO180" s="495"/>
      <c r="BUP180" s="495"/>
      <c r="BUQ180" s="495"/>
      <c r="BUR180" s="495"/>
      <c r="BUS180" s="495"/>
      <c r="BUT180" s="495"/>
      <c r="BUU180" s="495"/>
      <c r="BUV180" s="495"/>
      <c r="BUW180" s="495"/>
      <c r="BUX180" s="495"/>
      <c r="BUY180" s="495"/>
      <c r="BUZ180" s="495"/>
      <c r="BVA180" s="495"/>
      <c r="BVB180" s="495"/>
      <c r="BVC180" s="495"/>
      <c r="BVD180" s="495"/>
      <c r="BVE180" s="495"/>
      <c r="BVF180" s="495"/>
      <c r="BVG180" s="495"/>
      <c r="BVH180" s="495"/>
      <c r="BVI180" s="495"/>
      <c r="BVJ180" s="495"/>
      <c r="BVK180" s="495"/>
      <c r="BVL180" s="495"/>
      <c r="BVM180" s="495"/>
      <c r="BVN180" s="495"/>
      <c r="BVO180" s="495"/>
      <c r="BVP180" s="495"/>
      <c r="BVQ180" s="495"/>
      <c r="BVR180" s="495"/>
      <c r="BVS180" s="495"/>
      <c r="BVT180" s="495"/>
      <c r="BVU180" s="495"/>
      <c r="BVV180" s="495"/>
      <c r="BVW180" s="495"/>
      <c r="BVX180" s="495"/>
      <c r="BVY180" s="495"/>
      <c r="BVZ180" s="495"/>
      <c r="BWA180" s="495"/>
      <c r="BWB180" s="495"/>
      <c r="BWC180" s="495"/>
      <c r="BWD180" s="495"/>
      <c r="BWE180" s="495"/>
      <c r="BWF180" s="495"/>
      <c r="BWG180" s="495"/>
      <c r="BWH180" s="495"/>
      <c r="BWI180" s="495"/>
      <c r="BWJ180" s="495"/>
      <c r="BWK180" s="495"/>
      <c r="BWL180" s="495"/>
      <c r="BWM180" s="495"/>
      <c r="BWN180" s="495"/>
      <c r="BWO180" s="495"/>
      <c r="BWP180" s="495"/>
      <c r="BWQ180" s="495"/>
      <c r="BWR180" s="495"/>
      <c r="BWS180" s="495"/>
      <c r="BWT180" s="495"/>
      <c r="BWU180" s="495"/>
      <c r="BWV180" s="495"/>
      <c r="BWW180" s="495"/>
      <c r="BWX180" s="495"/>
      <c r="BWY180" s="495"/>
      <c r="BWZ180" s="495"/>
      <c r="BXA180" s="495"/>
      <c r="BXB180" s="495"/>
      <c r="BXC180" s="495"/>
      <c r="BXD180" s="495"/>
      <c r="BXE180" s="495"/>
      <c r="BXF180" s="495"/>
      <c r="BXG180" s="495"/>
      <c r="BXH180" s="495"/>
      <c r="BXI180" s="495"/>
      <c r="BXJ180" s="495"/>
      <c r="BXK180" s="495"/>
      <c r="BXL180" s="495"/>
      <c r="BXM180" s="495"/>
      <c r="BXN180" s="495"/>
      <c r="BXO180" s="495"/>
      <c r="BXP180" s="495"/>
      <c r="BXQ180" s="495"/>
      <c r="BXR180" s="495"/>
      <c r="BXS180" s="495"/>
      <c r="BXT180" s="495"/>
      <c r="BXU180" s="495"/>
      <c r="BXV180" s="495"/>
      <c r="BXW180" s="495"/>
      <c r="BXX180" s="495"/>
      <c r="BXY180" s="495"/>
      <c r="BXZ180" s="495"/>
      <c r="BYA180" s="495"/>
      <c r="BYB180" s="495"/>
      <c r="BYC180" s="495"/>
      <c r="BYD180" s="495"/>
      <c r="BYE180" s="495"/>
      <c r="BYF180" s="495"/>
      <c r="BYG180" s="495"/>
      <c r="BYH180" s="495"/>
      <c r="BYI180" s="495"/>
      <c r="BYJ180" s="495"/>
      <c r="BYK180" s="495"/>
      <c r="BYL180" s="495"/>
      <c r="BYM180" s="495"/>
      <c r="BYN180" s="495"/>
      <c r="BYO180" s="495"/>
      <c r="BYP180" s="495"/>
      <c r="BYQ180" s="495"/>
      <c r="BYR180" s="495"/>
      <c r="BYS180" s="495"/>
      <c r="BYT180" s="495"/>
      <c r="BYU180" s="495"/>
      <c r="BYV180" s="495"/>
      <c r="BYW180" s="495"/>
      <c r="BYX180" s="495"/>
      <c r="BYY180" s="495"/>
      <c r="BYZ180" s="495"/>
      <c r="BZA180" s="495"/>
      <c r="BZB180" s="495"/>
      <c r="BZC180" s="495"/>
      <c r="BZD180" s="495"/>
      <c r="BZE180" s="495"/>
      <c r="BZF180" s="495"/>
      <c r="BZG180" s="495"/>
      <c r="BZH180" s="495"/>
      <c r="BZI180" s="495"/>
      <c r="BZJ180" s="495"/>
      <c r="BZK180" s="495"/>
      <c r="BZL180" s="495"/>
      <c r="BZM180" s="495"/>
      <c r="BZN180" s="495"/>
      <c r="BZO180" s="495"/>
      <c r="BZP180" s="495"/>
      <c r="BZQ180" s="495"/>
      <c r="BZR180" s="495"/>
      <c r="BZS180" s="495"/>
      <c r="BZT180" s="495"/>
      <c r="BZU180" s="495"/>
      <c r="BZV180" s="495"/>
      <c r="BZW180" s="495"/>
      <c r="BZX180" s="495"/>
      <c r="BZY180" s="495"/>
      <c r="BZZ180" s="495"/>
      <c r="CAA180" s="495"/>
      <c r="CAB180" s="495"/>
      <c r="CAC180" s="495"/>
      <c r="CAD180" s="495"/>
      <c r="CAE180" s="495"/>
      <c r="CAF180" s="495"/>
      <c r="CAG180" s="495"/>
      <c r="CAH180" s="495"/>
      <c r="CAI180" s="495"/>
      <c r="CAJ180" s="495"/>
      <c r="CAK180" s="495"/>
      <c r="CAL180" s="495"/>
      <c r="CAM180" s="495"/>
      <c r="CAN180" s="495"/>
      <c r="CAO180" s="495"/>
      <c r="CAP180" s="495"/>
      <c r="CAQ180" s="495"/>
      <c r="CAR180" s="495"/>
      <c r="CAS180" s="495"/>
      <c r="CAT180" s="495"/>
      <c r="CAU180" s="495"/>
      <c r="CAV180" s="495"/>
      <c r="CAW180" s="495"/>
      <c r="CAX180" s="495"/>
      <c r="CAY180" s="495"/>
      <c r="CAZ180" s="495"/>
      <c r="CBA180" s="495"/>
      <c r="CBB180" s="495"/>
      <c r="CBC180" s="495"/>
    </row>
    <row r="181" s="280" customFormat="1" ht="17.1" customHeight="1" spans="1:2083">
      <c r="A181" s="427"/>
      <c r="B181" s="191" t="s">
        <v>1038</v>
      </c>
      <c r="C181" s="242" t="s">
        <v>1034</v>
      </c>
      <c r="D181" s="202"/>
      <c r="E181" s="202"/>
      <c r="F181" s="202"/>
      <c r="G181" s="242">
        <v>11770</v>
      </c>
      <c r="H181" s="203">
        <v>1500</v>
      </c>
      <c r="I181" s="242">
        <v>2500</v>
      </c>
      <c r="J181" s="203">
        <v>5.4</v>
      </c>
      <c r="K181" s="242">
        <v>16.2</v>
      </c>
      <c r="L181" s="203">
        <v>4300</v>
      </c>
      <c r="M181" s="242">
        <v>12900</v>
      </c>
      <c r="N181" s="242">
        <v>3</v>
      </c>
      <c r="O181" s="203" t="s">
        <v>699</v>
      </c>
      <c r="P181" s="242">
        <v>23</v>
      </c>
      <c r="Q181" s="242">
        <v>8388608</v>
      </c>
      <c r="R181" s="242">
        <v>10</v>
      </c>
      <c r="S181" s="465">
        <v>13763.8062871708</v>
      </c>
      <c r="T181" s="182" t="s">
        <v>848</v>
      </c>
      <c r="U181" s="182" t="s">
        <v>747</v>
      </c>
      <c r="V181" s="471" t="s">
        <v>200</v>
      </c>
      <c r="W181" s="182" t="s">
        <v>42</v>
      </c>
      <c r="X181" s="544">
        <v>6.09</v>
      </c>
      <c r="Y181" s="180"/>
      <c r="Z181" s="191"/>
      <c r="AA181" s="495"/>
      <c r="AB181" s="495"/>
      <c r="AC181" s="495"/>
      <c r="AD181" s="495"/>
      <c r="AE181" s="495"/>
      <c r="AF181" s="401"/>
      <c r="AG181" s="401"/>
      <c r="AH181" s="401"/>
      <c r="AI181" s="401"/>
      <c r="AJ181" s="401"/>
      <c r="AK181" s="401"/>
      <c r="AL181" s="401"/>
      <c r="AM181" s="401"/>
      <c r="AN181" s="401"/>
      <c r="AO181" s="401"/>
      <c r="AP181" s="401"/>
      <c r="AQ181" s="401"/>
      <c r="AR181" s="401"/>
      <c r="AS181" s="401"/>
      <c r="AT181" s="401"/>
      <c r="AU181" s="401"/>
      <c r="AV181" s="401"/>
      <c r="AW181" s="401"/>
      <c r="AX181" s="401"/>
      <c r="AY181" s="401"/>
      <c r="AZ181" s="401"/>
      <c r="BA181" s="401"/>
      <c r="BB181" s="401"/>
      <c r="BC181" s="401"/>
      <c r="BD181" s="401"/>
      <c r="BE181" s="401"/>
      <c r="BF181" s="401"/>
      <c r="BG181" s="401"/>
      <c r="BH181" s="401"/>
      <c r="BI181" s="401"/>
      <c r="BJ181" s="401"/>
      <c r="BK181" s="401"/>
      <c r="BL181" s="401"/>
      <c r="BM181" s="401"/>
      <c r="BN181" s="401"/>
      <c r="BO181" s="401"/>
      <c r="BP181" s="401"/>
      <c r="BQ181" s="401"/>
      <c r="BR181" s="401"/>
      <c r="BS181" s="401"/>
      <c r="BT181" s="401"/>
      <c r="BU181" s="401"/>
      <c r="BV181" s="401"/>
      <c r="BW181" s="401"/>
      <c r="BX181" s="401"/>
      <c r="BY181" s="401"/>
      <c r="BZ181" s="401"/>
      <c r="CA181" s="401"/>
      <c r="CB181" s="401"/>
      <c r="CC181" s="401"/>
      <c r="CD181" s="401"/>
      <c r="CE181" s="401"/>
      <c r="CF181" s="401"/>
      <c r="CG181" s="401"/>
      <c r="CH181" s="401"/>
      <c r="CI181" s="401"/>
      <c r="CJ181" s="401"/>
      <c r="CK181" s="401"/>
      <c r="CL181" s="401"/>
      <c r="CM181" s="401"/>
      <c r="CN181" s="401"/>
      <c r="CO181" s="401"/>
      <c r="CP181" s="401"/>
      <c r="CQ181" s="401"/>
      <c r="CR181" s="401"/>
      <c r="CS181" s="401"/>
      <c r="CT181" s="401"/>
      <c r="CU181" s="401"/>
      <c r="CV181" s="401"/>
      <c r="CW181" s="401"/>
      <c r="CX181" s="401"/>
      <c r="CY181" s="401"/>
      <c r="CZ181" s="401"/>
      <c r="DA181" s="401"/>
      <c r="DB181" s="401"/>
      <c r="DC181" s="401"/>
      <c r="DD181" s="401"/>
      <c r="DE181" s="401"/>
      <c r="DF181" s="401"/>
      <c r="DG181" s="401"/>
      <c r="DH181" s="401"/>
      <c r="DI181" s="401"/>
      <c r="DJ181" s="401"/>
      <c r="DK181" s="401"/>
      <c r="DL181" s="401"/>
      <c r="DM181" s="401"/>
      <c r="DN181" s="495"/>
      <c r="DO181" s="495"/>
      <c r="DP181" s="495"/>
      <c r="DQ181" s="495"/>
      <c r="DR181" s="495"/>
      <c r="DS181" s="495"/>
      <c r="DT181" s="495"/>
      <c r="DU181" s="495"/>
      <c r="DV181" s="495"/>
      <c r="DW181" s="495"/>
      <c r="DX181" s="495"/>
      <c r="DY181" s="495"/>
      <c r="DZ181" s="495"/>
      <c r="EA181" s="495"/>
      <c r="EB181" s="495"/>
      <c r="EC181" s="495"/>
      <c r="ED181" s="495"/>
      <c r="EE181" s="495"/>
      <c r="EF181" s="495"/>
      <c r="EG181" s="495"/>
      <c r="EH181" s="495"/>
      <c r="EI181" s="495"/>
      <c r="EJ181" s="495"/>
      <c r="EK181" s="495"/>
      <c r="EL181" s="495"/>
      <c r="EM181" s="495"/>
      <c r="EN181" s="495"/>
      <c r="EO181" s="495"/>
      <c r="EP181" s="495"/>
      <c r="EQ181" s="495"/>
      <c r="ER181" s="495"/>
      <c r="ES181" s="495"/>
      <c r="ET181" s="495"/>
      <c r="EU181" s="495"/>
      <c r="EV181" s="495"/>
      <c r="EW181" s="495"/>
      <c r="EX181" s="495"/>
      <c r="EY181" s="495"/>
      <c r="EZ181" s="495"/>
      <c r="FA181" s="495"/>
      <c r="FB181" s="495"/>
      <c r="FC181" s="495"/>
      <c r="FD181" s="495"/>
      <c r="FE181" s="495"/>
      <c r="FF181" s="495"/>
      <c r="FG181" s="495"/>
      <c r="FH181" s="495"/>
      <c r="FI181" s="495"/>
      <c r="FJ181" s="495"/>
      <c r="FK181" s="495"/>
      <c r="FL181" s="495"/>
      <c r="FM181" s="495"/>
      <c r="FN181" s="495"/>
      <c r="FO181" s="495"/>
      <c r="FP181" s="495"/>
      <c r="FQ181" s="495"/>
      <c r="FR181" s="495"/>
      <c r="FS181" s="495"/>
      <c r="FT181" s="495"/>
      <c r="FU181" s="495"/>
      <c r="FV181" s="495"/>
      <c r="FW181" s="495"/>
      <c r="FX181" s="495"/>
      <c r="FY181" s="495"/>
      <c r="FZ181" s="495"/>
      <c r="GA181" s="495"/>
      <c r="GB181" s="495"/>
      <c r="GC181" s="495"/>
      <c r="GD181" s="495"/>
      <c r="GE181" s="495"/>
      <c r="GF181" s="495"/>
      <c r="GG181" s="495"/>
      <c r="GH181" s="495"/>
      <c r="GI181" s="495"/>
      <c r="GJ181" s="495"/>
      <c r="GK181" s="495"/>
      <c r="GL181" s="495"/>
      <c r="GM181" s="495"/>
      <c r="GN181" s="495"/>
      <c r="GO181" s="495"/>
      <c r="GP181" s="495"/>
      <c r="GQ181" s="495"/>
      <c r="GR181" s="495"/>
      <c r="GS181" s="495"/>
      <c r="GT181" s="495"/>
      <c r="GU181" s="495"/>
      <c r="GV181" s="495"/>
      <c r="GW181" s="495"/>
      <c r="GX181" s="495"/>
      <c r="GY181" s="495"/>
      <c r="GZ181" s="495"/>
      <c r="HA181" s="495"/>
      <c r="HB181" s="495"/>
      <c r="HC181" s="495"/>
      <c r="HD181" s="495"/>
      <c r="HE181" s="495"/>
      <c r="HF181" s="495"/>
      <c r="HG181" s="495"/>
      <c r="HH181" s="495"/>
      <c r="HI181" s="495"/>
      <c r="HJ181" s="495"/>
      <c r="HK181" s="495"/>
      <c r="HL181" s="495"/>
      <c r="HM181" s="495"/>
      <c r="HN181" s="495"/>
      <c r="HO181" s="495"/>
      <c r="HP181" s="495"/>
      <c r="HQ181" s="495"/>
      <c r="HR181" s="495"/>
      <c r="HS181" s="495"/>
      <c r="HT181" s="495"/>
      <c r="HU181" s="495"/>
      <c r="HV181" s="495"/>
      <c r="HW181" s="495"/>
      <c r="HX181" s="495"/>
      <c r="HY181" s="495"/>
      <c r="HZ181" s="495"/>
      <c r="IA181" s="495"/>
      <c r="IB181" s="495"/>
      <c r="IC181" s="495"/>
      <c r="ID181" s="495"/>
      <c r="IE181" s="495"/>
      <c r="IF181" s="495"/>
      <c r="IG181" s="495"/>
      <c r="IH181" s="495"/>
      <c r="II181" s="495"/>
      <c r="IJ181" s="495"/>
      <c r="IK181" s="495"/>
      <c r="IL181" s="495"/>
      <c r="IM181" s="495"/>
      <c r="IN181" s="495"/>
      <c r="IO181" s="495"/>
      <c r="IP181" s="495"/>
      <c r="IQ181" s="495"/>
      <c r="IR181" s="495"/>
      <c r="IS181" s="495"/>
      <c r="IT181" s="495"/>
      <c r="IU181" s="495"/>
      <c r="IV181" s="495"/>
      <c r="IW181" s="495"/>
      <c r="IX181" s="495"/>
      <c r="IY181" s="495"/>
      <c r="IZ181" s="495"/>
      <c r="JA181" s="495"/>
      <c r="JB181" s="495"/>
      <c r="JC181" s="495"/>
      <c r="JD181" s="495"/>
      <c r="JE181" s="495"/>
      <c r="JF181" s="495"/>
      <c r="JG181" s="495"/>
      <c r="JH181" s="495"/>
      <c r="JI181" s="495"/>
      <c r="JJ181" s="495"/>
      <c r="JK181" s="495"/>
      <c r="JL181" s="495"/>
      <c r="JM181" s="495"/>
      <c r="JN181" s="495"/>
      <c r="JO181" s="495"/>
      <c r="JP181" s="495"/>
      <c r="JQ181" s="495"/>
      <c r="JR181" s="495"/>
      <c r="JS181" s="495"/>
      <c r="JT181" s="495"/>
      <c r="JU181" s="495"/>
      <c r="JV181" s="495"/>
      <c r="JW181" s="495"/>
      <c r="JX181" s="495"/>
      <c r="JY181" s="495"/>
      <c r="JZ181" s="495"/>
      <c r="KA181" s="495"/>
      <c r="KB181" s="495"/>
      <c r="KC181" s="495"/>
      <c r="KD181" s="495"/>
      <c r="KE181" s="495"/>
      <c r="KF181" s="495"/>
      <c r="KG181" s="495"/>
      <c r="KH181" s="495"/>
      <c r="KI181" s="495"/>
      <c r="KJ181" s="495"/>
      <c r="KK181" s="495"/>
      <c r="KL181" s="495"/>
      <c r="KM181" s="495"/>
      <c r="KN181" s="495"/>
      <c r="KO181" s="495"/>
      <c r="KP181" s="495"/>
      <c r="KQ181" s="495"/>
      <c r="KR181" s="495"/>
      <c r="KS181" s="495"/>
      <c r="KT181" s="495"/>
      <c r="KU181" s="495"/>
      <c r="KV181" s="495"/>
      <c r="KW181" s="495"/>
      <c r="KX181" s="495"/>
      <c r="KY181" s="495"/>
      <c r="KZ181" s="495"/>
      <c r="LA181" s="495"/>
      <c r="LB181" s="495"/>
      <c r="LC181" s="495"/>
      <c r="LD181" s="495"/>
      <c r="LE181" s="495"/>
      <c r="LF181" s="495"/>
      <c r="LG181" s="495"/>
      <c r="LH181" s="495"/>
      <c r="LI181" s="495"/>
      <c r="LJ181" s="495"/>
      <c r="LK181" s="495"/>
      <c r="LL181" s="495"/>
      <c r="LM181" s="495"/>
      <c r="LN181" s="495"/>
      <c r="LO181" s="495"/>
      <c r="LP181" s="495"/>
      <c r="LQ181" s="495"/>
      <c r="LR181" s="495"/>
      <c r="LS181" s="495"/>
      <c r="LT181" s="495"/>
      <c r="LU181" s="495"/>
      <c r="LV181" s="495"/>
      <c r="LW181" s="495"/>
      <c r="LX181" s="495"/>
      <c r="LY181" s="495"/>
      <c r="LZ181" s="495"/>
      <c r="MA181" s="495"/>
      <c r="MB181" s="495"/>
      <c r="MC181" s="495"/>
      <c r="MD181" s="495"/>
      <c r="ME181" s="495"/>
      <c r="MF181" s="495"/>
      <c r="MG181" s="495"/>
      <c r="MH181" s="495"/>
      <c r="MI181" s="495"/>
      <c r="MJ181" s="495"/>
      <c r="MK181" s="495"/>
      <c r="ML181" s="495"/>
      <c r="MM181" s="495"/>
      <c r="MN181" s="495"/>
      <c r="MO181" s="495"/>
      <c r="MP181" s="495"/>
      <c r="MQ181" s="495"/>
      <c r="MR181" s="495"/>
      <c r="MS181" s="495"/>
      <c r="MT181" s="495"/>
      <c r="MU181" s="495"/>
      <c r="MV181" s="495"/>
      <c r="MW181" s="495"/>
      <c r="MX181" s="495"/>
      <c r="MY181" s="495"/>
      <c r="MZ181" s="495"/>
      <c r="NA181" s="495"/>
      <c r="NB181" s="495"/>
      <c r="NC181" s="495"/>
      <c r="ND181" s="495"/>
      <c r="NE181" s="495"/>
      <c r="NF181" s="495"/>
      <c r="NG181" s="495"/>
      <c r="NH181" s="495"/>
      <c r="NI181" s="495"/>
      <c r="NJ181" s="495"/>
      <c r="NK181" s="495"/>
      <c r="NL181" s="495"/>
      <c r="NM181" s="495"/>
      <c r="NN181" s="495"/>
      <c r="NO181" s="495"/>
      <c r="NP181" s="495"/>
      <c r="NQ181" s="495"/>
      <c r="NR181" s="495"/>
      <c r="NS181" s="495"/>
      <c r="NT181" s="495"/>
      <c r="NU181" s="495"/>
      <c r="NV181" s="495"/>
      <c r="NW181" s="495"/>
      <c r="NX181" s="495"/>
      <c r="NY181" s="495"/>
      <c r="NZ181" s="495"/>
      <c r="OA181" s="495"/>
      <c r="OB181" s="495"/>
      <c r="OC181" s="495"/>
      <c r="OD181" s="495"/>
      <c r="OE181" s="495"/>
      <c r="OF181" s="495"/>
      <c r="OG181" s="495"/>
      <c r="OH181" s="495"/>
      <c r="OI181" s="495"/>
      <c r="OJ181" s="495"/>
      <c r="OK181" s="495"/>
      <c r="OL181" s="495"/>
      <c r="OM181" s="495"/>
      <c r="ON181" s="495"/>
      <c r="OO181" s="495"/>
      <c r="OP181" s="495"/>
      <c r="OQ181" s="495"/>
      <c r="OR181" s="495"/>
      <c r="OS181" s="495"/>
      <c r="OT181" s="495"/>
      <c r="OU181" s="495"/>
      <c r="OV181" s="495"/>
      <c r="OW181" s="495"/>
      <c r="OX181" s="495"/>
      <c r="OY181" s="495"/>
      <c r="OZ181" s="495"/>
      <c r="PA181" s="495"/>
      <c r="PB181" s="495"/>
      <c r="PC181" s="495"/>
      <c r="PD181" s="495"/>
      <c r="PE181" s="495"/>
      <c r="PF181" s="495"/>
      <c r="PG181" s="495"/>
      <c r="PH181" s="495"/>
      <c r="PI181" s="495"/>
      <c r="PJ181" s="495"/>
      <c r="PK181" s="495"/>
      <c r="PL181" s="495"/>
      <c r="PM181" s="495"/>
      <c r="PN181" s="495"/>
      <c r="PO181" s="495"/>
      <c r="PP181" s="495"/>
      <c r="PQ181" s="495"/>
      <c r="PR181" s="495"/>
      <c r="PS181" s="495"/>
      <c r="PT181" s="495"/>
      <c r="PU181" s="495"/>
      <c r="PV181" s="495"/>
      <c r="PW181" s="495"/>
      <c r="PX181" s="495"/>
      <c r="PY181" s="495"/>
      <c r="PZ181" s="495"/>
      <c r="QA181" s="495"/>
      <c r="QB181" s="495"/>
      <c r="QC181" s="495"/>
      <c r="QD181" s="495"/>
      <c r="QE181" s="495"/>
      <c r="QF181" s="495"/>
      <c r="QG181" s="495"/>
      <c r="QH181" s="495"/>
      <c r="QI181" s="495"/>
      <c r="QJ181" s="495"/>
      <c r="QK181" s="495"/>
      <c r="QL181" s="495"/>
      <c r="QM181" s="495"/>
      <c r="QN181" s="495"/>
      <c r="QO181" s="495"/>
      <c r="QP181" s="495"/>
      <c r="QQ181" s="495"/>
      <c r="QR181" s="495"/>
      <c r="QS181" s="495"/>
      <c r="QT181" s="495"/>
      <c r="QU181" s="495"/>
      <c r="QV181" s="495"/>
      <c r="QW181" s="495"/>
      <c r="QX181" s="495"/>
      <c r="QY181" s="495"/>
      <c r="QZ181" s="495"/>
      <c r="RA181" s="495"/>
      <c r="RB181" s="495"/>
      <c r="RC181" s="495"/>
      <c r="RD181" s="495"/>
      <c r="RE181" s="495"/>
      <c r="RF181" s="495"/>
      <c r="RG181" s="495"/>
      <c r="RH181" s="495"/>
      <c r="RI181" s="495"/>
      <c r="RJ181" s="495"/>
      <c r="RK181" s="495"/>
      <c r="RL181" s="495"/>
      <c r="RM181" s="495"/>
      <c r="RN181" s="495"/>
      <c r="RO181" s="495"/>
      <c r="RP181" s="495"/>
      <c r="RQ181" s="495"/>
      <c r="RR181" s="495"/>
      <c r="RS181" s="495"/>
      <c r="RT181" s="495"/>
      <c r="RU181" s="495"/>
      <c r="RV181" s="495"/>
      <c r="RW181" s="495"/>
      <c r="RX181" s="495"/>
      <c r="RY181" s="495"/>
      <c r="RZ181" s="495"/>
      <c r="SA181" s="495"/>
      <c r="SB181" s="495"/>
      <c r="SC181" s="495"/>
      <c r="SD181" s="495"/>
      <c r="SE181" s="495"/>
      <c r="SF181" s="495"/>
      <c r="SG181" s="495"/>
      <c r="SH181" s="495"/>
      <c r="SI181" s="495"/>
      <c r="SJ181" s="495"/>
      <c r="SK181" s="495"/>
      <c r="SL181" s="495"/>
      <c r="SM181" s="495"/>
      <c r="SN181" s="495"/>
      <c r="SO181" s="495"/>
      <c r="SP181" s="495"/>
      <c r="SQ181" s="495"/>
      <c r="SR181" s="495"/>
      <c r="SS181" s="495"/>
      <c r="ST181" s="495"/>
      <c r="SU181" s="495"/>
      <c r="SV181" s="495"/>
      <c r="SW181" s="495"/>
      <c r="SX181" s="495"/>
      <c r="SY181" s="495"/>
      <c r="SZ181" s="495"/>
      <c r="TA181" s="495"/>
      <c r="TB181" s="495"/>
      <c r="TC181" s="495"/>
      <c r="TD181" s="495"/>
      <c r="TE181" s="495"/>
      <c r="TF181" s="495"/>
      <c r="TG181" s="495"/>
      <c r="TH181" s="495"/>
      <c r="TI181" s="495"/>
      <c r="TJ181" s="495"/>
      <c r="TK181" s="495"/>
      <c r="TL181" s="495"/>
      <c r="TM181" s="495"/>
      <c r="TN181" s="495"/>
      <c r="TO181" s="495"/>
      <c r="TP181" s="495"/>
      <c r="TQ181" s="495"/>
      <c r="TR181" s="495"/>
      <c r="TS181" s="495"/>
      <c r="TT181" s="495"/>
      <c r="TU181" s="495"/>
      <c r="TV181" s="495"/>
      <c r="TW181" s="495"/>
      <c r="TX181" s="495"/>
      <c r="TY181" s="495"/>
      <c r="TZ181" s="495"/>
      <c r="UA181" s="495"/>
      <c r="UB181" s="495"/>
      <c r="UC181" s="495"/>
      <c r="UD181" s="495"/>
      <c r="UE181" s="495"/>
      <c r="UF181" s="495"/>
      <c r="UG181" s="495"/>
      <c r="UH181" s="495"/>
      <c r="UI181" s="495"/>
      <c r="UJ181" s="495"/>
      <c r="UK181" s="495"/>
      <c r="UL181" s="495"/>
      <c r="UM181" s="495"/>
      <c r="UN181" s="495"/>
      <c r="UO181" s="495"/>
      <c r="UP181" s="495"/>
      <c r="UQ181" s="495"/>
      <c r="UR181" s="495"/>
      <c r="US181" s="495"/>
      <c r="UT181" s="495"/>
      <c r="UU181" s="495"/>
      <c r="UV181" s="495"/>
      <c r="UW181" s="495"/>
      <c r="UX181" s="495"/>
      <c r="UY181" s="495"/>
      <c r="UZ181" s="495"/>
      <c r="VA181" s="495"/>
      <c r="VB181" s="495"/>
      <c r="VC181" s="495"/>
      <c r="VD181" s="495"/>
      <c r="VE181" s="495"/>
      <c r="VF181" s="495"/>
      <c r="VG181" s="495"/>
      <c r="VH181" s="495"/>
      <c r="VI181" s="495"/>
      <c r="VJ181" s="495"/>
      <c r="VK181" s="495"/>
      <c r="VL181" s="495"/>
      <c r="VM181" s="495"/>
      <c r="VN181" s="495"/>
      <c r="VO181" s="495"/>
      <c r="VP181" s="495"/>
      <c r="VQ181" s="495"/>
      <c r="VR181" s="495"/>
      <c r="VS181" s="495"/>
      <c r="VT181" s="495"/>
      <c r="VU181" s="495"/>
      <c r="VV181" s="495"/>
      <c r="VW181" s="495"/>
      <c r="VX181" s="495"/>
      <c r="VY181" s="495"/>
      <c r="VZ181" s="495"/>
      <c r="WA181" s="495"/>
      <c r="WB181" s="495"/>
      <c r="WC181" s="495"/>
      <c r="WD181" s="495"/>
      <c r="WE181" s="495"/>
      <c r="WF181" s="495"/>
      <c r="WG181" s="495"/>
      <c r="WH181" s="495"/>
      <c r="WI181" s="495"/>
      <c r="WJ181" s="495"/>
      <c r="WK181" s="495"/>
      <c r="WL181" s="495"/>
      <c r="WM181" s="495"/>
      <c r="WN181" s="495"/>
      <c r="WO181" s="495"/>
      <c r="WP181" s="495"/>
      <c r="WQ181" s="495"/>
      <c r="WR181" s="495"/>
      <c r="WS181" s="495"/>
      <c r="WT181" s="495"/>
      <c r="WU181" s="495"/>
      <c r="WV181" s="495"/>
      <c r="WW181" s="495"/>
      <c r="WX181" s="495"/>
      <c r="WY181" s="495"/>
      <c r="WZ181" s="495"/>
      <c r="XA181" s="495"/>
      <c r="XB181" s="495"/>
      <c r="XC181" s="495"/>
      <c r="XD181" s="495"/>
      <c r="XE181" s="495"/>
      <c r="XF181" s="495"/>
      <c r="XG181" s="495"/>
      <c r="XH181" s="495"/>
      <c r="XI181" s="495"/>
      <c r="XJ181" s="495"/>
      <c r="XK181" s="495"/>
      <c r="XL181" s="495"/>
      <c r="XM181" s="495"/>
      <c r="XN181" s="495"/>
      <c r="XO181" s="495"/>
      <c r="XP181" s="495"/>
      <c r="XQ181" s="495"/>
      <c r="XR181" s="495"/>
      <c r="XS181" s="495"/>
      <c r="XT181" s="495"/>
      <c r="XU181" s="495"/>
      <c r="XV181" s="495"/>
      <c r="XW181" s="495"/>
      <c r="XX181" s="495"/>
      <c r="XY181" s="495"/>
      <c r="XZ181" s="495"/>
      <c r="YA181" s="495"/>
      <c r="YB181" s="495"/>
      <c r="YC181" s="495"/>
      <c r="YD181" s="495"/>
      <c r="YE181" s="495"/>
      <c r="YF181" s="495"/>
      <c r="YG181" s="495"/>
      <c r="YH181" s="495"/>
      <c r="YI181" s="495"/>
      <c r="YJ181" s="495"/>
      <c r="YK181" s="495"/>
      <c r="YL181" s="495"/>
      <c r="YM181" s="495"/>
      <c r="YN181" s="495"/>
      <c r="YO181" s="495"/>
      <c r="YP181" s="495"/>
      <c r="YQ181" s="495"/>
      <c r="YR181" s="495"/>
      <c r="YS181" s="495"/>
      <c r="YT181" s="495"/>
      <c r="YU181" s="495"/>
      <c r="YV181" s="495"/>
      <c r="YW181" s="495"/>
      <c r="YX181" s="495"/>
      <c r="YY181" s="495"/>
      <c r="YZ181" s="495"/>
      <c r="ZA181" s="495"/>
      <c r="ZB181" s="495"/>
      <c r="ZC181" s="495"/>
      <c r="ZD181" s="495"/>
      <c r="ZE181" s="495"/>
      <c r="ZF181" s="495"/>
      <c r="ZG181" s="495"/>
      <c r="ZH181" s="495"/>
      <c r="ZI181" s="495"/>
      <c r="ZJ181" s="495"/>
      <c r="ZK181" s="495"/>
      <c r="ZL181" s="495"/>
      <c r="ZM181" s="495"/>
      <c r="ZN181" s="495"/>
      <c r="ZO181" s="495"/>
      <c r="ZP181" s="495"/>
      <c r="ZQ181" s="495"/>
      <c r="ZR181" s="495"/>
      <c r="ZS181" s="495"/>
      <c r="ZT181" s="495"/>
      <c r="ZU181" s="495"/>
      <c r="ZV181" s="495"/>
      <c r="ZW181" s="495"/>
      <c r="ZX181" s="495"/>
      <c r="ZY181" s="495"/>
      <c r="ZZ181" s="495"/>
      <c r="AAA181" s="495"/>
      <c r="AAB181" s="495"/>
      <c r="AAC181" s="495"/>
      <c r="AAD181" s="495"/>
      <c r="AAE181" s="495"/>
      <c r="AAF181" s="495"/>
      <c r="AAG181" s="495"/>
      <c r="AAH181" s="495"/>
      <c r="AAI181" s="495"/>
      <c r="AAJ181" s="495"/>
      <c r="AAK181" s="495"/>
      <c r="AAL181" s="495"/>
      <c r="AAM181" s="495"/>
      <c r="AAN181" s="495"/>
      <c r="AAO181" s="495"/>
      <c r="AAP181" s="495"/>
      <c r="AAQ181" s="495"/>
      <c r="AAR181" s="495"/>
      <c r="AAS181" s="495"/>
      <c r="AAT181" s="495"/>
      <c r="AAU181" s="495"/>
      <c r="AAV181" s="495"/>
      <c r="AAW181" s="495"/>
      <c r="AAX181" s="495"/>
      <c r="AAY181" s="495"/>
      <c r="AAZ181" s="495"/>
      <c r="ABA181" s="495"/>
      <c r="ABB181" s="495"/>
      <c r="ABC181" s="495"/>
      <c r="ABD181" s="495"/>
      <c r="ABE181" s="495"/>
      <c r="ABF181" s="495"/>
      <c r="ABG181" s="495"/>
      <c r="ABH181" s="495"/>
      <c r="ABI181" s="495"/>
      <c r="ABJ181" s="495"/>
      <c r="ABK181" s="495"/>
      <c r="ABL181" s="495"/>
      <c r="ABM181" s="495"/>
      <c r="ABN181" s="495"/>
      <c r="ABO181" s="495"/>
      <c r="ABP181" s="495"/>
      <c r="ABQ181" s="495"/>
      <c r="ABR181" s="495"/>
      <c r="ABS181" s="495"/>
      <c r="ABT181" s="495"/>
      <c r="ABU181" s="495"/>
      <c r="ABV181" s="495"/>
      <c r="ABW181" s="495"/>
      <c r="ABX181" s="495"/>
      <c r="ABY181" s="495"/>
      <c r="ABZ181" s="495"/>
      <c r="ACA181" s="495"/>
      <c r="ACB181" s="495"/>
      <c r="ACC181" s="495"/>
      <c r="ACD181" s="495"/>
      <c r="ACE181" s="495"/>
      <c r="ACF181" s="495"/>
      <c r="ACG181" s="495"/>
      <c r="ACH181" s="495"/>
      <c r="ACI181" s="495"/>
      <c r="ACJ181" s="495"/>
      <c r="ACK181" s="495"/>
      <c r="ACL181" s="495"/>
      <c r="ACM181" s="495"/>
      <c r="ACN181" s="495"/>
      <c r="ACO181" s="495"/>
      <c r="ACP181" s="495"/>
      <c r="ACQ181" s="495"/>
      <c r="ACR181" s="495"/>
      <c r="ACS181" s="495"/>
      <c r="ACT181" s="495"/>
      <c r="ACU181" s="495"/>
      <c r="ACV181" s="495"/>
      <c r="ACW181" s="495"/>
      <c r="ACX181" s="495"/>
      <c r="ACY181" s="495"/>
      <c r="ACZ181" s="495"/>
      <c r="ADA181" s="495"/>
      <c r="ADB181" s="495"/>
      <c r="ADC181" s="495"/>
      <c r="ADD181" s="495"/>
      <c r="ADE181" s="495"/>
      <c r="ADF181" s="495"/>
      <c r="ADG181" s="495"/>
      <c r="ADH181" s="495"/>
      <c r="ADI181" s="495"/>
      <c r="ADJ181" s="495"/>
      <c r="ADK181" s="495"/>
      <c r="ADL181" s="495"/>
      <c r="ADM181" s="495"/>
      <c r="ADN181" s="495"/>
      <c r="ADO181" s="495"/>
      <c r="ADP181" s="495"/>
      <c r="ADQ181" s="495"/>
      <c r="ADR181" s="495"/>
      <c r="ADS181" s="495"/>
      <c r="ADT181" s="495"/>
      <c r="ADU181" s="495"/>
      <c r="ADV181" s="495"/>
      <c r="ADW181" s="495"/>
      <c r="ADX181" s="495"/>
      <c r="ADY181" s="495"/>
      <c r="ADZ181" s="495"/>
      <c r="AEA181" s="495"/>
      <c r="AEB181" s="495"/>
      <c r="AEC181" s="495"/>
      <c r="AED181" s="495"/>
      <c r="AEE181" s="495"/>
      <c r="AEF181" s="495"/>
      <c r="AEG181" s="495"/>
      <c r="AEH181" s="495"/>
      <c r="AEI181" s="495"/>
      <c r="AEJ181" s="495"/>
      <c r="AEK181" s="495"/>
      <c r="AEL181" s="495"/>
      <c r="AEM181" s="495"/>
      <c r="AEN181" s="495"/>
      <c r="AEO181" s="495"/>
      <c r="AEP181" s="495"/>
      <c r="AEQ181" s="495"/>
      <c r="AER181" s="495"/>
      <c r="AES181" s="495"/>
      <c r="AET181" s="495"/>
      <c r="AEU181" s="495"/>
      <c r="AEV181" s="495"/>
      <c r="AEW181" s="495"/>
      <c r="AEX181" s="495"/>
      <c r="AEY181" s="495"/>
      <c r="AEZ181" s="495"/>
      <c r="AFA181" s="495"/>
      <c r="AFB181" s="495"/>
      <c r="AFC181" s="495"/>
      <c r="AFD181" s="495"/>
      <c r="AFE181" s="495"/>
      <c r="AFF181" s="495"/>
      <c r="AFG181" s="495"/>
      <c r="AFH181" s="495"/>
      <c r="AFI181" s="495"/>
      <c r="AFJ181" s="495"/>
      <c r="AFK181" s="495"/>
      <c r="AFL181" s="495"/>
      <c r="AFM181" s="495"/>
      <c r="AFN181" s="495"/>
      <c r="AFO181" s="495"/>
      <c r="AFP181" s="495"/>
      <c r="AFQ181" s="495"/>
      <c r="AFR181" s="495"/>
      <c r="AFS181" s="495"/>
      <c r="AFT181" s="495"/>
      <c r="AFU181" s="495"/>
      <c r="AFV181" s="495"/>
      <c r="AFW181" s="495"/>
      <c r="AFX181" s="495"/>
      <c r="AFY181" s="495"/>
      <c r="AFZ181" s="495"/>
      <c r="AGA181" s="495"/>
      <c r="AGB181" s="495"/>
      <c r="AGC181" s="495"/>
      <c r="AGD181" s="495"/>
      <c r="AGE181" s="495"/>
      <c r="AGF181" s="495"/>
      <c r="AGG181" s="495"/>
      <c r="AGH181" s="495"/>
      <c r="AGI181" s="495"/>
      <c r="AGJ181" s="495"/>
      <c r="AGK181" s="495"/>
      <c r="AGL181" s="495"/>
      <c r="AGM181" s="495"/>
      <c r="AGN181" s="495"/>
      <c r="AGO181" s="495"/>
      <c r="AGP181" s="495"/>
      <c r="AGQ181" s="495"/>
      <c r="AGR181" s="495"/>
      <c r="AGS181" s="495"/>
      <c r="AGT181" s="495"/>
      <c r="AGU181" s="495"/>
      <c r="AGV181" s="495"/>
      <c r="AGW181" s="495"/>
      <c r="AGX181" s="495"/>
      <c r="AGY181" s="495"/>
      <c r="AGZ181" s="495"/>
      <c r="AHA181" s="495"/>
      <c r="AHB181" s="495"/>
      <c r="AHC181" s="495"/>
      <c r="AHD181" s="495"/>
      <c r="AHE181" s="495"/>
      <c r="AHF181" s="495"/>
      <c r="AHG181" s="495"/>
      <c r="AHH181" s="495"/>
      <c r="AHI181" s="495"/>
      <c r="AHJ181" s="495"/>
      <c r="AHK181" s="495"/>
      <c r="AHL181" s="495"/>
      <c r="AHM181" s="495"/>
      <c r="AHN181" s="495"/>
      <c r="AHO181" s="495"/>
      <c r="AHP181" s="495"/>
      <c r="AHQ181" s="495"/>
      <c r="AHR181" s="495"/>
      <c r="AHS181" s="495"/>
      <c r="AHT181" s="495"/>
      <c r="AHU181" s="495"/>
      <c r="AHV181" s="495"/>
      <c r="AHW181" s="495"/>
      <c r="AHX181" s="495"/>
      <c r="AHY181" s="495"/>
      <c r="AHZ181" s="495"/>
      <c r="AIA181" s="495"/>
      <c r="AIB181" s="495"/>
      <c r="AIC181" s="495"/>
      <c r="AID181" s="495"/>
      <c r="AIE181" s="495"/>
      <c r="AIF181" s="495"/>
      <c r="AIG181" s="495"/>
      <c r="AIH181" s="495"/>
      <c r="AII181" s="495"/>
      <c r="AIJ181" s="495"/>
      <c r="AIK181" s="495"/>
      <c r="AIL181" s="495"/>
      <c r="AIM181" s="495"/>
      <c r="AIN181" s="495"/>
      <c r="AIO181" s="495"/>
      <c r="AIP181" s="495"/>
      <c r="AIQ181" s="495"/>
      <c r="AIR181" s="495"/>
      <c r="AIS181" s="495"/>
      <c r="AIT181" s="495"/>
      <c r="AIU181" s="495"/>
      <c r="AIV181" s="495"/>
      <c r="AIW181" s="495"/>
      <c r="AIX181" s="495"/>
      <c r="AIY181" s="495"/>
      <c r="AIZ181" s="495"/>
      <c r="AJA181" s="495"/>
      <c r="AJB181" s="495"/>
      <c r="AJC181" s="495"/>
      <c r="AJD181" s="495"/>
      <c r="AJE181" s="495"/>
      <c r="AJF181" s="495"/>
      <c r="AJG181" s="495"/>
      <c r="AJH181" s="495"/>
      <c r="AJI181" s="495"/>
      <c r="AJJ181" s="495"/>
      <c r="AJK181" s="495"/>
      <c r="AJL181" s="495"/>
      <c r="AJM181" s="495"/>
      <c r="AJN181" s="495"/>
      <c r="AJO181" s="495"/>
      <c r="AJP181" s="495"/>
      <c r="AJQ181" s="495"/>
      <c r="AJR181" s="495"/>
      <c r="AJS181" s="495"/>
      <c r="AJT181" s="495"/>
      <c r="AJU181" s="495"/>
      <c r="AJV181" s="495"/>
      <c r="AJW181" s="495"/>
      <c r="AJX181" s="495"/>
      <c r="AJY181" s="495"/>
      <c r="AJZ181" s="495"/>
      <c r="AKA181" s="495"/>
      <c r="AKB181" s="495"/>
      <c r="AKC181" s="495"/>
      <c r="AKD181" s="495"/>
      <c r="AKE181" s="495"/>
      <c r="AKF181" s="495"/>
      <c r="AKG181" s="495"/>
      <c r="AKH181" s="495"/>
      <c r="AKI181" s="495"/>
      <c r="AKJ181" s="495"/>
      <c r="AKK181" s="495"/>
      <c r="AKL181" s="495"/>
      <c r="AKM181" s="495"/>
      <c r="AKN181" s="495"/>
      <c r="AKO181" s="495"/>
      <c r="AKP181" s="495"/>
      <c r="AKQ181" s="495"/>
      <c r="AKR181" s="495"/>
      <c r="AKS181" s="495"/>
      <c r="AKT181" s="495"/>
      <c r="AKU181" s="495"/>
      <c r="AKV181" s="495"/>
      <c r="AKW181" s="495"/>
      <c r="AKX181" s="495"/>
      <c r="AKY181" s="495"/>
      <c r="AKZ181" s="495"/>
      <c r="ALA181" s="495"/>
      <c r="ALB181" s="495"/>
      <c r="ALC181" s="495"/>
      <c r="ALD181" s="495"/>
      <c r="ALE181" s="495"/>
      <c r="ALF181" s="495"/>
      <c r="ALG181" s="495"/>
      <c r="ALH181" s="495"/>
      <c r="ALI181" s="495"/>
      <c r="ALJ181" s="495"/>
      <c r="ALK181" s="495"/>
      <c r="ALL181" s="495"/>
      <c r="ALM181" s="495"/>
      <c r="ALN181" s="495"/>
      <c r="ALO181" s="495"/>
      <c r="ALP181" s="495"/>
      <c r="ALQ181" s="495"/>
      <c r="ALR181" s="495"/>
      <c r="ALS181" s="495"/>
      <c r="ALT181" s="495"/>
      <c r="ALU181" s="495"/>
      <c r="ALV181" s="495"/>
      <c r="ALW181" s="495"/>
      <c r="ALX181" s="495"/>
      <c r="ALY181" s="495"/>
      <c r="ALZ181" s="495"/>
      <c r="AMA181" s="495"/>
      <c r="AMB181" s="495"/>
      <c r="AMC181" s="495"/>
      <c r="AMD181" s="495"/>
      <c r="AME181" s="495"/>
      <c r="AMF181" s="495"/>
      <c r="AMG181" s="495"/>
      <c r="AMH181" s="495"/>
      <c r="AMI181" s="495"/>
      <c r="AMJ181" s="495"/>
      <c r="AMK181" s="495"/>
      <c r="AML181" s="495"/>
      <c r="AMM181" s="495"/>
      <c r="AMN181" s="495"/>
      <c r="AMO181" s="495"/>
      <c r="AMP181" s="495"/>
      <c r="AMQ181" s="495"/>
      <c r="AMR181" s="495"/>
      <c r="AMS181" s="495"/>
      <c r="AMT181" s="495"/>
      <c r="AMU181" s="495"/>
      <c r="AMV181" s="495"/>
      <c r="AMW181" s="495"/>
      <c r="AMX181" s="495"/>
      <c r="AMY181" s="495"/>
      <c r="AMZ181" s="495"/>
      <c r="ANA181" s="495"/>
      <c r="ANB181" s="495"/>
      <c r="ANC181" s="495"/>
      <c r="AND181" s="495"/>
      <c r="ANE181" s="495"/>
      <c r="ANF181" s="495"/>
      <c r="ANG181" s="495"/>
      <c r="ANH181" s="495"/>
      <c r="ANI181" s="495"/>
      <c r="ANJ181" s="495"/>
      <c r="ANK181" s="495"/>
      <c r="ANL181" s="495"/>
      <c r="ANM181" s="495"/>
      <c r="ANN181" s="495"/>
      <c r="ANO181" s="495"/>
      <c r="ANP181" s="495"/>
      <c r="ANQ181" s="495"/>
      <c r="ANR181" s="495"/>
      <c r="ANS181" s="495"/>
      <c r="ANT181" s="495"/>
      <c r="ANU181" s="495"/>
      <c r="ANV181" s="495"/>
      <c r="ANW181" s="495"/>
      <c r="ANX181" s="495"/>
      <c r="ANY181" s="495"/>
      <c r="ANZ181" s="495"/>
      <c r="AOA181" s="495"/>
      <c r="AOB181" s="495"/>
      <c r="AOC181" s="495"/>
      <c r="AOD181" s="495"/>
      <c r="AOE181" s="495"/>
      <c r="AOF181" s="495"/>
      <c r="AOG181" s="495"/>
      <c r="AOH181" s="495"/>
      <c r="AOI181" s="495"/>
      <c r="AOJ181" s="495"/>
      <c r="AOK181" s="495"/>
      <c r="AOL181" s="495"/>
      <c r="AOM181" s="495"/>
      <c r="AON181" s="495"/>
      <c r="AOO181" s="495"/>
      <c r="AOP181" s="495"/>
      <c r="AOQ181" s="495"/>
      <c r="AOR181" s="495"/>
      <c r="AOS181" s="495"/>
      <c r="AOT181" s="495"/>
      <c r="AOU181" s="495"/>
      <c r="AOV181" s="495"/>
      <c r="AOW181" s="495"/>
      <c r="AOX181" s="495"/>
      <c r="AOY181" s="495"/>
      <c r="AOZ181" s="495"/>
      <c r="APA181" s="495"/>
      <c r="APB181" s="495"/>
      <c r="APC181" s="495"/>
      <c r="APD181" s="495"/>
      <c r="APE181" s="495"/>
      <c r="APF181" s="495"/>
      <c r="APG181" s="495"/>
      <c r="APH181" s="495"/>
      <c r="API181" s="495"/>
      <c r="APJ181" s="495"/>
      <c r="APK181" s="495"/>
      <c r="APL181" s="495"/>
      <c r="APM181" s="495"/>
      <c r="APN181" s="495"/>
      <c r="APO181" s="495"/>
      <c r="APP181" s="495"/>
      <c r="APQ181" s="495"/>
      <c r="APR181" s="495"/>
      <c r="APS181" s="495"/>
      <c r="APT181" s="495"/>
      <c r="APU181" s="495"/>
      <c r="APV181" s="495"/>
      <c r="APW181" s="495"/>
      <c r="APX181" s="495"/>
      <c r="APY181" s="495"/>
      <c r="APZ181" s="495"/>
      <c r="AQA181" s="495"/>
      <c r="AQB181" s="495"/>
      <c r="AQC181" s="495"/>
      <c r="AQD181" s="495"/>
      <c r="AQE181" s="495"/>
      <c r="AQF181" s="495"/>
      <c r="AQG181" s="495"/>
      <c r="AQH181" s="495"/>
      <c r="AQI181" s="495"/>
      <c r="AQJ181" s="495"/>
      <c r="AQK181" s="495"/>
      <c r="AQL181" s="495"/>
      <c r="AQM181" s="495"/>
      <c r="AQN181" s="495"/>
      <c r="AQO181" s="495"/>
      <c r="AQP181" s="495"/>
      <c r="AQQ181" s="495"/>
      <c r="AQR181" s="495"/>
      <c r="AQS181" s="495"/>
      <c r="AQT181" s="495"/>
      <c r="AQU181" s="495"/>
      <c r="AQV181" s="495"/>
      <c r="AQW181" s="495"/>
      <c r="AQX181" s="495"/>
      <c r="AQY181" s="495"/>
      <c r="AQZ181" s="495"/>
      <c r="ARA181" s="495"/>
      <c r="ARB181" s="495"/>
      <c r="ARC181" s="495"/>
      <c r="ARD181" s="495"/>
      <c r="ARE181" s="495"/>
      <c r="ARF181" s="495"/>
      <c r="ARG181" s="495"/>
      <c r="ARH181" s="495"/>
      <c r="ARI181" s="495"/>
      <c r="ARJ181" s="495"/>
      <c r="ARK181" s="495"/>
      <c r="ARL181" s="495"/>
      <c r="ARM181" s="495"/>
      <c r="ARN181" s="495"/>
      <c r="ARO181" s="495"/>
      <c r="ARP181" s="495"/>
      <c r="ARQ181" s="495"/>
      <c r="ARR181" s="495"/>
      <c r="ARS181" s="495"/>
      <c r="ART181" s="495"/>
      <c r="ARU181" s="495"/>
      <c r="ARV181" s="495"/>
      <c r="ARW181" s="495"/>
      <c r="ARX181" s="495"/>
      <c r="ARY181" s="495"/>
      <c r="ARZ181" s="495"/>
      <c r="ASA181" s="495"/>
      <c r="ASB181" s="495"/>
      <c r="ASC181" s="495"/>
      <c r="ASD181" s="495"/>
      <c r="ASE181" s="495"/>
      <c r="ASF181" s="495"/>
      <c r="ASG181" s="495"/>
      <c r="ASH181" s="495"/>
      <c r="ASI181" s="495"/>
      <c r="ASJ181" s="495"/>
      <c r="ASK181" s="495"/>
      <c r="ASL181" s="495"/>
      <c r="ASM181" s="495"/>
      <c r="ASN181" s="495"/>
      <c r="ASO181" s="495"/>
      <c r="ASP181" s="495"/>
      <c r="ASQ181" s="495"/>
      <c r="ASR181" s="495"/>
      <c r="ASS181" s="495"/>
      <c r="AST181" s="495"/>
      <c r="ASU181" s="495"/>
      <c r="ASV181" s="495"/>
      <c r="ASW181" s="495"/>
      <c r="ASX181" s="495"/>
      <c r="ASY181" s="495"/>
      <c r="ASZ181" s="495"/>
      <c r="ATA181" s="495"/>
      <c r="ATB181" s="495"/>
      <c r="ATC181" s="495"/>
      <c r="ATD181" s="495"/>
      <c r="ATE181" s="495"/>
      <c r="ATF181" s="495"/>
      <c r="ATG181" s="495"/>
      <c r="ATH181" s="495"/>
      <c r="ATI181" s="495"/>
      <c r="ATJ181" s="495"/>
      <c r="ATK181" s="495"/>
      <c r="ATL181" s="495"/>
      <c r="ATM181" s="495"/>
      <c r="ATN181" s="495"/>
      <c r="ATO181" s="495"/>
      <c r="ATP181" s="495"/>
      <c r="ATQ181" s="495"/>
      <c r="ATR181" s="495"/>
      <c r="ATS181" s="495"/>
      <c r="ATT181" s="495"/>
      <c r="ATU181" s="495"/>
      <c r="ATV181" s="495"/>
      <c r="ATW181" s="495"/>
      <c r="ATX181" s="495"/>
      <c r="ATY181" s="495"/>
      <c r="ATZ181" s="495"/>
      <c r="AUA181" s="495"/>
      <c r="AUB181" s="495"/>
      <c r="AUC181" s="495"/>
      <c r="AUD181" s="495"/>
      <c r="AUE181" s="495"/>
      <c r="AUF181" s="495"/>
      <c r="AUG181" s="495"/>
      <c r="AUH181" s="495"/>
      <c r="AUI181" s="495"/>
      <c r="AUJ181" s="495"/>
      <c r="AUK181" s="495"/>
      <c r="AUL181" s="495"/>
      <c r="AUM181" s="495"/>
      <c r="AUN181" s="495"/>
      <c r="AUO181" s="495"/>
      <c r="AUP181" s="495"/>
      <c r="AUQ181" s="495"/>
      <c r="AUR181" s="495"/>
      <c r="AUS181" s="495"/>
      <c r="AUT181" s="495"/>
      <c r="AUU181" s="495"/>
      <c r="AUV181" s="495"/>
      <c r="AUW181" s="495"/>
      <c r="AUX181" s="495"/>
      <c r="AUY181" s="495"/>
      <c r="AUZ181" s="495"/>
      <c r="AVA181" s="495"/>
      <c r="AVB181" s="495"/>
      <c r="AVC181" s="495"/>
      <c r="AVD181" s="495"/>
      <c r="AVE181" s="495"/>
      <c r="AVF181" s="495"/>
      <c r="AVG181" s="495"/>
      <c r="AVH181" s="495"/>
      <c r="AVI181" s="495"/>
      <c r="AVJ181" s="495"/>
      <c r="AVK181" s="495"/>
      <c r="AVL181" s="495"/>
      <c r="AVM181" s="495"/>
      <c r="AVN181" s="495"/>
      <c r="AVO181" s="495"/>
      <c r="AVP181" s="495"/>
      <c r="AVQ181" s="495"/>
      <c r="AVR181" s="495"/>
      <c r="AVS181" s="495"/>
      <c r="AVT181" s="495"/>
      <c r="AVU181" s="495"/>
      <c r="AVV181" s="495"/>
      <c r="AVW181" s="495"/>
      <c r="AVX181" s="495"/>
      <c r="AVY181" s="495"/>
      <c r="AVZ181" s="495"/>
      <c r="AWA181" s="495"/>
      <c r="AWB181" s="495"/>
      <c r="AWC181" s="495"/>
      <c r="AWD181" s="495"/>
      <c r="AWE181" s="495"/>
      <c r="AWF181" s="495"/>
      <c r="AWG181" s="495"/>
      <c r="AWH181" s="495"/>
      <c r="AWI181" s="495"/>
      <c r="AWJ181" s="495"/>
      <c r="AWK181" s="495"/>
      <c r="AWL181" s="495"/>
      <c r="AWM181" s="495"/>
      <c r="AWN181" s="495"/>
      <c r="AWO181" s="495"/>
      <c r="AWP181" s="495"/>
      <c r="AWQ181" s="495"/>
      <c r="AWR181" s="495"/>
      <c r="AWS181" s="495"/>
      <c r="AWT181" s="495"/>
      <c r="AWU181" s="495"/>
      <c r="AWV181" s="495"/>
      <c r="AWW181" s="495"/>
      <c r="AWX181" s="495"/>
      <c r="AWY181" s="495"/>
      <c r="AWZ181" s="495"/>
      <c r="AXA181" s="495"/>
      <c r="AXB181" s="495"/>
      <c r="AXC181" s="495"/>
      <c r="AXD181" s="495"/>
      <c r="AXE181" s="495"/>
      <c r="AXF181" s="495"/>
      <c r="AXG181" s="495"/>
      <c r="AXH181" s="495"/>
      <c r="AXI181" s="495"/>
      <c r="AXJ181" s="495"/>
      <c r="AXK181" s="495"/>
      <c r="AXL181" s="495"/>
      <c r="AXM181" s="495"/>
      <c r="AXN181" s="495"/>
      <c r="AXO181" s="495"/>
      <c r="AXP181" s="495"/>
      <c r="AXQ181" s="495"/>
      <c r="AXR181" s="495"/>
      <c r="AXS181" s="495"/>
      <c r="AXT181" s="495"/>
      <c r="AXU181" s="495"/>
      <c r="AXV181" s="495"/>
      <c r="AXW181" s="495"/>
      <c r="AXX181" s="495"/>
      <c r="AXY181" s="495"/>
      <c r="AXZ181" s="495"/>
      <c r="AYA181" s="495"/>
      <c r="AYB181" s="495"/>
      <c r="AYC181" s="495"/>
      <c r="AYD181" s="495"/>
      <c r="AYE181" s="495"/>
      <c r="AYF181" s="495"/>
      <c r="AYG181" s="495"/>
      <c r="AYH181" s="495"/>
      <c r="AYI181" s="495"/>
      <c r="AYJ181" s="495"/>
      <c r="AYK181" s="495"/>
      <c r="AYL181" s="495"/>
      <c r="AYM181" s="495"/>
      <c r="AYN181" s="495"/>
      <c r="AYO181" s="495"/>
      <c r="AYP181" s="495"/>
      <c r="AYQ181" s="495"/>
      <c r="AYR181" s="495"/>
      <c r="AYS181" s="495"/>
      <c r="AYT181" s="495"/>
      <c r="AYU181" s="495"/>
      <c r="AYV181" s="495"/>
      <c r="AYW181" s="495"/>
      <c r="AYX181" s="495"/>
      <c r="AYY181" s="495"/>
      <c r="AYZ181" s="495"/>
      <c r="AZA181" s="495"/>
      <c r="AZB181" s="495"/>
      <c r="AZC181" s="495"/>
      <c r="AZD181" s="495"/>
      <c r="AZE181" s="495"/>
      <c r="AZF181" s="495"/>
      <c r="AZG181" s="495"/>
      <c r="AZH181" s="495"/>
      <c r="AZI181" s="495"/>
      <c r="AZJ181" s="495"/>
      <c r="AZK181" s="495"/>
      <c r="AZL181" s="495"/>
      <c r="AZM181" s="495"/>
      <c r="AZN181" s="495"/>
      <c r="AZO181" s="495"/>
      <c r="AZP181" s="495"/>
      <c r="AZQ181" s="495"/>
      <c r="AZR181" s="495"/>
      <c r="AZS181" s="495"/>
      <c r="AZT181" s="495"/>
      <c r="AZU181" s="495"/>
      <c r="AZV181" s="495"/>
      <c r="AZW181" s="495"/>
      <c r="AZX181" s="495"/>
      <c r="AZY181" s="495"/>
      <c r="AZZ181" s="495"/>
      <c r="BAA181" s="495"/>
      <c r="BAB181" s="495"/>
      <c r="BAC181" s="495"/>
      <c r="BAD181" s="495"/>
      <c r="BAE181" s="495"/>
      <c r="BAF181" s="495"/>
      <c r="BAG181" s="495"/>
      <c r="BAH181" s="495"/>
      <c r="BAI181" s="495"/>
      <c r="BAJ181" s="495"/>
      <c r="BAK181" s="495"/>
      <c r="BAL181" s="495"/>
      <c r="BAM181" s="495"/>
      <c r="BAN181" s="495"/>
      <c r="BAO181" s="495"/>
      <c r="BAP181" s="495"/>
      <c r="BAQ181" s="495"/>
      <c r="BAR181" s="495"/>
      <c r="BAS181" s="495"/>
      <c r="BAT181" s="495"/>
      <c r="BAU181" s="495"/>
      <c r="BAV181" s="495"/>
      <c r="BAW181" s="495"/>
      <c r="BAX181" s="495"/>
      <c r="BAY181" s="495"/>
      <c r="BAZ181" s="495"/>
      <c r="BBA181" s="495"/>
      <c r="BBB181" s="495"/>
      <c r="BBC181" s="495"/>
      <c r="BBD181" s="495"/>
      <c r="BBE181" s="495"/>
      <c r="BBF181" s="495"/>
      <c r="BBG181" s="495"/>
      <c r="BBH181" s="495"/>
      <c r="BBI181" s="495"/>
      <c r="BBJ181" s="495"/>
      <c r="BBK181" s="495"/>
      <c r="BBL181" s="495"/>
      <c r="BBM181" s="495"/>
      <c r="BBN181" s="495"/>
      <c r="BBO181" s="495"/>
      <c r="BBP181" s="495"/>
      <c r="BBQ181" s="495"/>
      <c r="BBR181" s="495"/>
      <c r="BBS181" s="495"/>
      <c r="BBT181" s="495"/>
      <c r="BBU181" s="495"/>
      <c r="BBV181" s="495"/>
      <c r="BBW181" s="495"/>
      <c r="BBX181" s="495"/>
      <c r="BBY181" s="495"/>
      <c r="BBZ181" s="495"/>
      <c r="BCA181" s="495"/>
      <c r="BCB181" s="495"/>
      <c r="BCC181" s="495"/>
      <c r="BCD181" s="495"/>
      <c r="BCE181" s="495"/>
      <c r="BCF181" s="495"/>
      <c r="BCG181" s="495"/>
      <c r="BCH181" s="495"/>
      <c r="BCI181" s="495"/>
      <c r="BCJ181" s="495"/>
      <c r="BCK181" s="495"/>
      <c r="BCL181" s="495"/>
      <c r="BCM181" s="495"/>
      <c r="BCN181" s="495"/>
      <c r="BCO181" s="495"/>
      <c r="BCP181" s="495"/>
      <c r="BCQ181" s="495"/>
      <c r="BCR181" s="495"/>
      <c r="BCS181" s="495"/>
      <c r="BCT181" s="495"/>
      <c r="BCU181" s="495"/>
      <c r="BCV181" s="495"/>
      <c r="BCW181" s="495"/>
      <c r="BCX181" s="495"/>
      <c r="BCY181" s="495"/>
      <c r="BCZ181" s="495"/>
      <c r="BDA181" s="495"/>
      <c r="BDB181" s="495"/>
      <c r="BDC181" s="495"/>
      <c r="BDD181" s="495"/>
      <c r="BDE181" s="495"/>
      <c r="BDF181" s="495"/>
      <c r="BDG181" s="495"/>
      <c r="BDH181" s="495"/>
      <c r="BDI181" s="495"/>
      <c r="BDJ181" s="495"/>
      <c r="BDK181" s="495"/>
      <c r="BDL181" s="495"/>
      <c r="BDM181" s="495"/>
      <c r="BDN181" s="495"/>
      <c r="BDO181" s="495"/>
      <c r="BDP181" s="495"/>
      <c r="BDQ181" s="495"/>
      <c r="BDR181" s="495"/>
      <c r="BDS181" s="495"/>
      <c r="BDT181" s="495"/>
      <c r="BDU181" s="495"/>
      <c r="BDV181" s="495"/>
      <c r="BDW181" s="495"/>
      <c r="BDX181" s="495"/>
      <c r="BDY181" s="495"/>
      <c r="BDZ181" s="495"/>
      <c r="BEA181" s="495"/>
      <c r="BEB181" s="495"/>
      <c r="BEC181" s="495"/>
      <c r="BED181" s="495"/>
      <c r="BEE181" s="495"/>
      <c r="BEF181" s="495"/>
      <c r="BEG181" s="495"/>
      <c r="BEH181" s="495"/>
      <c r="BEI181" s="495"/>
      <c r="BEJ181" s="495"/>
      <c r="BEK181" s="495"/>
      <c r="BEL181" s="495"/>
      <c r="BEM181" s="495"/>
      <c r="BEN181" s="495"/>
      <c r="BEO181" s="495"/>
      <c r="BEP181" s="495"/>
      <c r="BEQ181" s="495"/>
      <c r="BER181" s="495"/>
      <c r="BES181" s="495"/>
      <c r="BET181" s="495"/>
      <c r="BEU181" s="495"/>
      <c r="BEV181" s="495"/>
      <c r="BEW181" s="495"/>
      <c r="BEX181" s="495"/>
      <c r="BEY181" s="495"/>
      <c r="BEZ181" s="495"/>
      <c r="BFA181" s="495"/>
      <c r="BFB181" s="495"/>
      <c r="BFC181" s="495"/>
      <c r="BFD181" s="495"/>
      <c r="BFE181" s="495"/>
      <c r="BFF181" s="495"/>
      <c r="BFG181" s="495"/>
      <c r="BFH181" s="495"/>
      <c r="BFI181" s="495"/>
      <c r="BFJ181" s="495"/>
      <c r="BFK181" s="495"/>
      <c r="BFL181" s="495"/>
      <c r="BFM181" s="495"/>
      <c r="BFN181" s="495"/>
      <c r="BFO181" s="495"/>
      <c r="BFP181" s="495"/>
      <c r="BFQ181" s="495"/>
      <c r="BFR181" s="495"/>
      <c r="BFS181" s="495"/>
      <c r="BFT181" s="495"/>
      <c r="BFU181" s="495"/>
      <c r="BFV181" s="495"/>
      <c r="BFW181" s="495"/>
      <c r="BFX181" s="495"/>
      <c r="BFY181" s="495"/>
      <c r="BFZ181" s="495"/>
      <c r="BGA181" s="495"/>
      <c r="BGB181" s="495"/>
      <c r="BGC181" s="495"/>
      <c r="BGD181" s="495"/>
      <c r="BGE181" s="495"/>
      <c r="BGF181" s="495"/>
      <c r="BGG181" s="495"/>
      <c r="BGH181" s="495"/>
      <c r="BGI181" s="495"/>
      <c r="BGJ181" s="495"/>
      <c r="BGK181" s="495"/>
      <c r="BGL181" s="495"/>
      <c r="BGM181" s="495"/>
      <c r="BGN181" s="495"/>
      <c r="BGO181" s="495"/>
      <c r="BGP181" s="495"/>
      <c r="BGQ181" s="495"/>
      <c r="BGR181" s="495"/>
      <c r="BGS181" s="495"/>
      <c r="BGT181" s="495"/>
      <c r="BGU181" s="495"/>
      <c r="BGV181" s="495"/>
      <c r="BGW181" s="495"/>
      <c r="BGX181" s="495"/>
      <c r="BGY181" s="495"/>
      <c r="BGZ181" s="495"/>
      <c r="BHA181" s="495"/>
      <c r="BHB181" s="495"/>
      <c r="BHC181" s="495"/>
      <c r="BHD181" s="495"/>
      <c r="BHE181" s="495"/>
      <c r="BHF181" s="495"/>
      <c r="BHG181" s="495"/>
      <c r="BHH181" s="495"/>
      <c r="BHI181" s="495"/>
      <c r="BHJ181" s="495"/>
      <c r="BHK181" s="495"/>
      <c r="BHL181" s="495"/>
      <c r="BHM181" s="495"/>
      <c r="BHN181" s="495"/>
      <c r="BHO181" s="495"/>
      <c r="BHP181" s="495"/>
      <c r="BHQ181" s="495"/>
      <c r="BHR181" s="495"/>
      <c r="BHS181" s="495"/>
      <c r="BHT181" s="495"/>
      <c r="BHU181" s="495"/>
      <c r="BHV181" s="495"/>
      <c r="BHW181" s="495"/>
      <c r="BHX181" s="495"/>
      <c r="BHY181" s="495"/>
      <c r="BHZ181" s="495"/>
      <c r="BIA181" s="495"/>
      <c r="BIB181" s="495"/>
      <c r="BIC181" s="495"/>
      <c r="BID181" s="495"/>
      <c r="BIE181" s="495"/>
      <c r="BIF181" s="495"/>
      <c r="BIG181" s="495"/>
      <c r="BIH181" s="495"/>
      <c r="BII181" s="495"/>
      <c r="BIJ181" s="495"/>
      <c r="BIK181" s="495"/>
      <c r="BIL181" s="495"/>
      <c r="BIM181" s="495"/>
      <c r="BIN181" s="495"/>
      <c r="BIO181" s="495"/>
      <c r="BIP181" s="495"/>
      <c r="BIQ181" s="495"/>
      <c r="BIR181" s="495"/>
      <c r="BIS181" s="495"/>
      <c r="BIT181" s="495"/>
      <c r="BIU181" s="495"/>
      <c r="BIV181" s="495"/>
      <c r="BIW181" s="495"/>
      <c r="BIX181" s="495"/>
      <c r="BIY181" s="495"/>
      <c r="BIZ181" s="495"/>
      <c r="BJA181" s="495"/>
      <c r="BJB181" s="495"/>
      <c r="BJC181" s="495"/>
      <c r="BJD181" s="495"/>
      <c r="BJE181" s="495"/>
      <c r="BJF181" s="495"/>
      <c r="BJG181" s="495"/>
      <c r="BJH181" s="495"/>
      <c r="BJI181" s="495"/>
      <c r="BJJ181" s="495"/>
      <c r="BJK181" s="495"/>
      <c r="BJL181" s="495"/>
      <c r="BJM181" s="495"/>
      <c r="BJN181" s="495"/>
      <c r="BJO181" s="495"/>
      <c r="BJP181" s="495"/>
      <c r="BJQ181" s="495"/>
      <c r="BJR181" s="495"/>
      <c r="BJS181" s="495"/>
      <c r="BJT181" s="495"/>
      <c r="BJU181" s="495"/>
      <c r="BJV181" s="495"/>
      <c r="BJW181" s="495"/>
      <c r="BJX181" s="495"/>
      <c r="BJY181" s="495"/>
      <c r="BJZ181" s="495"/>
      <c r="BKA181" s="495"/>
      <c r="BKB181" s="495"/>
      <c r="BKC181" s="495"/>
      <c r="BKD181" s="495"/>
      <c r="BKE181" s="495"/>
      <c r="BKF181" s="495"/>
      <c r="BKG181" s="495"/>
      <c r="BKH181" s="495"/>
      <c r="BKI181" s="495"/>
      <c r="BKJ181" s="495"/>
      <c r="BKK181" s="495"/>
      <c r="BKL181" s="495"/>
      <c r="BKM181" s="495"/>
      <c r="BKN181" s="495"/>
      <c r="BKO181" s="495"/>
      <c r="BKP181" s="495"/>
      <c r="BKQ181" s="495"/>
      <c r="BKR181" s="495"/>
      <c r="BKS181" s="495"/>
      <c r="BKT181" s="495"/>
      <c r="BKU181" s="495"/>
      <c r="BKV181" s="495"/>
      <c r="BKW181" s="495"/>
      <c r="BKX181" s="495"/>
      <c r="BKY181" s="495"/>
      <c r="BKZ181" s="495"/>
      <c r="BLA181" s="495"/>
      <c r="BLB181" s="495"/>
      <c r="BLC181" s="495"/>
      <c r="BLD181" s="495"/>
      <c r="BLE181" s="495"/>
      <c r="BLF181" s="495"/>
      <c r="BLG181" s="495"/>
      <c r="BLH181" s="495"/>
      <c r="BLI181" s="495"/>
      <c r="BLJ181" s="495"/>
      <c r="BLK181" s="495"/>
      <c r="BLL181" s="495"/>
      <c r="BLM181" s="495"/>
      <c r="BLN181" s="495"/>
      <c r="BLO181" s="495"/>
      <c r="BLP181" s="495"/>
      <c r="BLQ181" s="495"/>
      <c r="BLR181" s="495"/>
      <c r="BLS181" s="495"/>
      <c r="BLT181" s="495"/>
      <c r="BLU181" s="495"/>
      <c r="BLV181" s="495"/>
      <c r="BLW181" s="495"/>
      <c r="BLX181" s="495"/>
      <c r="BLY181" s="495"/>
      <c r="BLZ181" s="495"/>
      <c r="BMA181" s="495"/>
      <c r="BMB181" s="495"/>
      <c r="BMC181" s="495"/>
      <c r="BMD181" s="495"/>
      <c r="BME181" s="495"/>
      <c r="BMF181" s="495"/>
      <c r="BMG181" s="495"/>
      <c r="BMH181" s="495"/>
      <c r="BMI181" s="495"/>
      <c r="BMJ181" s="495"/>
      <c r="BMK181" s="495"/>
      <c r="BML181" s="495"/>
      <c r="BMM181" s="495"/>
      <c r="BMN181" s="495"/>
      <c r="BMO181" s="495"/>
      <c r="BMP181" s="495"/>
      <c r="BMQ181" s="495"/>
      <c r="BMR181" s="495"/>
      <c r="BMS181" s="495"/>
      <c r="BMT181" s="495"/>
      <c r="BMU181" s="495"/>
      <c r="BMV181" s="495"/>
      <c r="BMW181" s="495"/>
      <c r="BMX181" s="495"/>
      <c r="BMY181" s="495"/>
      <c r="BMZ181" s="495"/>
      <c r="BNA181" s="495"/>
      <c r="BNB181" s="495"/>
      <c r="BNC181" s="495"/>
      <c r="BND181" s="495"/>
      <c r="BNE181" s="495"/>
      <c r="BNF181" s="495"/>
      <c r="BNG181" s="495"/>
      <c r="BNH181" s="495"/>
      <c r="BNI181" s="495"/>
      <c r="BNJ181" s="495"/>
      <c r="BNK181" s="495"/>
      <c r="BNL181" s="495"/>
      <c r="BNM181" s="495"/>
      <c r="BNN181" s="495"/>
      <c r="BNO181" s="495"/>
      <c r="BNP181" s="495"/>
      <c r="BNQ181" s="495"/>
      <c r="BNR181" s="495"/>
      <c r="BNS181" s="495"/>
      <c r="BNT181" s="495"/>
      <c r="BNU181" s="495"/>
      <c r="BNV181" s="495"/>
      <c r="BNW181" s="495"/>
      <c r="BNX181" s="495"/>
      <c r="BNY181" s="495"/>
      <c r="BNZ181" s="495"/>
      <c r="BOA181" s="495"/>
      <c r="BOB181" s="495"/>
      <c r="BOC181" s="495"/>
      <c r="BOD181" s="495"/>
      <c r="BOE181" s="495"/>
      <c r="BOF181" s="495"/>
      <c r="BOG181" s="495"/>
      <c r="BOH181" s="495"/>
      <c r="BOI181" s="495"/>
      <c r="BOJ181" s="495"/>
      <c r="BOK181" s="495"/>
      <c r="BOL181" s="495"/>
      <c r="BOM181" s="495"/>
      <c r="BON181" s="495"/>
      <c r="BOO181" s="495"/>
      <c r="BOP181" s="495"/>
      <c r="BOQ181" s="495"/>
      <c r="BOR181" s="495"/>
      <c r="BOS181" s="495"/>
      <c r="BOT181" s="495"/>
      <c r="BOU181" s="495"/>
      <c r="BOV181" s="495"/>
      <c r="BOW181" s="495"/>
      <c r="BOX181" s="495"/>
      <c r="BOY181" s="495"/>
      <c r="BOZ181" s="495"/>
      <c r="BPA181" s="495"/>
      <c r="BPB181" s="495"/>
      <c r="BPC181" s="495"/>
      <c r="BPD181" s="495"/>
      <c r="BPE181" s="495"/>
      <c r="BPF181" s="495"/>
      <c r="BPG181" s="495"/>
      <c r="BPH181" s="495"/>
      <c r="BPI181" s="495"/>
      <c r="BPJ181" s="495"/>
      <c r="BPK181" s="495"/>
      <c r="BPL181" s="495"/>
      <c r="BPM181" s="495"/>
      <c r="BPN181" s="495"/>
      <c r="BPO181" s="495"/>
      <c r="BPP181" s="495"/>
      <c r="BPQ181" s="495"/>
      <c r="BPR181" s="495"/>
      <c r="BPS181" s="495"/>
      <c r="BPT181" s="495"/>
      <c r="BPU181" s="495"/>
      <c r="BPV181" s="495"/>
      <c r="BPW181" s="495"/>
      <c r="BPX181" s="495"/>
      <c r="BPY181" s="495"/>
      <c r="BPZ181" s="495"/>
      <c r="BQA181" s="495"/>
      <c r="BQB181" s="495"/>
      <c r="BQC181" s="495"/>
      <c r="BQD181" s="495"/>
      <c r="BQE181" s="495"/>
      <c r="BQF181" s="495"/>
      <c r="BQG181" s="495"/>
      <c r="BQH181" s="495"/>
      <c r="BQI181" s="495"/>
      <c r="BQJ181" s="495"/>
      <c r="BQK181" s="495"/>
      <c r="BQL181" s="495"/>
      <c r="BQM181" s="495"/>
      <c r="BQN181" s="495"/>
      <c r="BQO181" s="495"/>
      <c r="BQP181" s="495"/>
      <c r="BQQ181" s="495"/>
      <c r="BQR181" s="495"/>
      <c r="BQS181" s="495"/>
      <c r="BQT181" s="495"/>
      <c r="BQU181" s="495"/>
      <c r="BQV181" s="495"/>
      <c r="BQW181" s="495"/>
      <c r="BQX181" s="495"/>
      <c r="BQY181" s="495"/>
      <c r="BQZ181" s="495"/>
      <c r="BRA181" s="495"/>
      <c r="BRB181" s="495"/>
      <c r="BRC181" s="495"/>
      <c r="BRD181" s="495"/>
      <c r="BRE181" s="495"/>
      <c r="BRF181" s="495"/>
      <c r="BRG181" s="495"/>
      <c r="BRH181" s="495"/>
      <c r="BRI181" s="495"/>
      <c r="BRJ181" s="495"/>
      <c r="BRK181" s="495"/>
      <c r="BRL181" s="495"/>
      <c r="BRM181" s="495"/>
      <c r="BRN181" s="495"/>
      <c r="BRO181" s="495"/>
      <c r="BRP181" s="495"/>
      <c r="BRQ181" s="495"/>
      <c r="BRR181" s="495"/>
      <c r="BRS181" s="495"/>
      <c r="BRT181" s="495"/>
      <c r="BRU181" s="495"/>
      <c r="BRV181" s="495"/>
      <c r="BRW181" s="495"/>
      <c r="BRX181" s="495"/>
      <c r="BRY181" s="495"/>
      <c r="BRZ181" s="495"/>
      <c r="BSA181" s="495"/>
      <c r="BSB181" s="495"/>
      <c r="BSC181" s="495"/>
      <c r="BSD181" s="495"/>
      <c r="BSE181" s="495"/>
      <c r="BSF181" s="495"/>
      <c r="BSG181" s="495"/>
      <c r="BSH181" s="495"/>
      <c r="BSI181" s="495"/>
      <c r="BSJ181" s="495"/>
      <c r="BSK181" s="495"/>
      <c r="BSL181" s="495"/>
      <c r="BSM181" s="495"/>
      <c r="BSN181" s="495"/>
      <c r="BSO181" s="495"/>
      <c r="BSP181" s="495"/>
      <c r="BSQ181" s="495"/>
      <c r="BSR181" s="495"/>
      <c r="BSS181" s="495"/>
      <c r="BST181" s="495"/>
      <c r="BSU181" s="495"/>
      <c r="BSV181" s="495"/>
      <c r="BSW181" s="495"/>
      <c r="BSX181" s="495"/>
      <c r="BSY181" s="495"/>
      <c r="BSZ181" s="495"/>
      <c r="BTA181" s="495"/>
      <c r="BTB181" s="495"/>
      <c r="BTC181" s="495"/>
      <c r="BTD181" s="495"/>
      <c r="BTE181" s="495"/>
      <c r="BTF181" s="495"/>
      <c r="BTG181" s="495"/>
      <c r="BTH181" s="495"/>
      <c r="BTI181" s="495"/>
      <c r="BTJ181" s="495"/>
      <c r="BTK181" s="495"/>
      <c r="BTL181" s="495"/>
      <c r="BTM181" s="495"/>
      <c r="BTN181" s="495"/>
      <c r="BTO181" s="495"/>
      <c r="BTP181" s="495"/>
      <c r="BTQ181" s="495"/>
      <c r="BTR181" s="495"/>
      <c r="BTS181" s="495"/>
      <c r="BTT181" s="495"/>
      <c r="BTU181" s="495"/>
      <c r="BTV181" s="495"/>
      <c r="BTW181" s="495"/>
      <c r="BTX181" s="495"/>
      <c r="BTY181" s="495"/>
      <c r="BTZ181" s="495"/>
      <c r="BUA181" s="495"/>
      <c r="BUB181" s="495"/>
      <c r="BUC181" s="495"/>
      <c r="BUD181" s="495"/>
      <c r="BUE181" s="495"/>
      <c r="BUF181" s="495"/>
      <c r="BUG181" s="495"/>
      <c r="BUH181" s="495"/>
      <c r="BUI181" s="495"/>
      <c r="BUJ181" s="495"/>
      <c r="BUK181" s="495"/>
      <c r="BUL181" s="495"/>
      <c r="BUM181" s="495"/>
      <c r="BUN181" s="495"/>
      <c r="BUO181" s="495"/>
      <c r="BUP181" s="495"/>
      <c r="BUQ181" s="495"/>
      <c r="BUR181" s="495"/>
      <c r="BUS181" s="495"/>
      <c r="BUT181" s="495"/>
      <c r="BUU181" s="495"/>
      <c r="BUV181" s="495"/>
      <c r="BUW181" s="495"/>
      <c r="BUX181" s="495"/>
      <c r="BUY181" s="495"/>
      <c r="BUZ181" s="495"/>
      <c r="BVA181" s="495"/>
      <c r="BVB181" s="495"/>
      <c r="BVC181" s="495"/>
      <c r="BVD181" s="495"/>
      <c r="BVE181" s="495"/>
      <c r="BVF181" s="495"/>
      <c r="BVG181" s="495"/>
      <c r="BVH181" s="495"/>
      <c r="BVI181" s="495"/>
      <c r="BVJ181" s="495"/>
      <c r="BVK181" s="495"/>
      <c r="BVL181" s="495"/>
      <c r="BVM181" s="495"/>
      <c r="BVN181" s="495"/>
      <c r="BVO181" s="495"/>
      <c r="BVP181" s="495"/>
      <c r="BVQ181" s="495"/>
      <c r="BVR181" s="495"/>
      <c r="BVS181" s="495"/>
      <c r="BVT181" s="495"/>
      <c r="BVU181" s="495"/>
      <c r="BVV181" s="495"/>
      <c r="BVW181" s="495"/>
      <c r="BVX181" s="495"/>
      <c r="BVY181" s="495"/>
      <c r="BVZ181" s="495"/>
      <c r="BWA181" s="495"/>
      <c r="BWB181" s="495"/>
      <c r="BWC181" s="495"/>
      <c r="BWD181" s="495"/>
      <c r="BWE181" s="495"/>
      <c r="BWF181" s="495"/>
      <c r="BWG181" s="495"/>
      <c r="BWH181" s="495"/>
      <c r="BWI181" s="495"/>
      <c r="BWJ181" s="495"/>
      <c r="BWK181" s="495"/>
      <c r="BWL181" s="495"/>
      <c r="BWM181" s="495"/>
      <c r="BWN181" s="495"/>
      <c r="BWO181" s="495"/>
      <c r="BWP181" s="495"/>
      <c r="BWQ181" s="495"/>
      <c r="BWR181" s="495"/>
      <c r="BWS181" s="495"/>
      <c r="BWT181" s="495"/>
      <c r="BWU181" s="495"/>
      <c r="BWV181" s="495"/>
      <c r="BWW181" s="495"/>
      <c r="BWX181" s="495"/>
      <c r="BWY181" s="495"/>
      <c r="BWZ181" s="495"/>
      <c r="BXA181" s="495"/>
      <c r="BXB181" s="495"/>
      <c r="BXC181" s="495"/>
      <c r="BXD181" s="495"/>
      <c r="BXE181" s="495"/>
      <c r="BXF181" s="495"/>
      <c r="BXG181" s="495"/>
      <c r="BXH181" s="495"/>
      <c r="BXI181" s="495"/>
      <c r="BXJ181" s="495"/>
      <c r="BXK181" s="495"/>
      <c r="BXL181" s="495"/>
      <c r="BXM181" s="495"/>
      <c r="BXN181" s="495"/>
      <c r="BXO181" s="495"/>
      <c r="BXP181" s="495"/>
      <c r="BXQ181" s="495"/>
      <c r="BXR181" s="495"/>
      <c r="BXS181" s="495"/>
      <c r="BXT181" s="495"/>
      <c r="BXU181" s="495"/>
      <c r="BXV181" s="495"/>
      <c r="BXW181" s="495"/>
      <c r="BXX181" s="495"/>
      <c r="BXY181" s="495"/>
      <c r="BXZ181" s="495"/>
      <c r="BYA181" s="495"/>
      <c r="BYB181" s="495"/>
      <c r="BYC181" s="495"/>
      <c r="BYD181" s="495"/>
      <c r="BYE181" s="495"/>
      <c r="BYF181" s="495"/>
      <c r="BYG181" s="495"/>
      <c r="BYH181" s="495"/>
      <c r="BYI181" s="495"/>
      <c r="BYJ181" s="495"/>
      <c r="BYK181" s="495"/>
      <c r="BYL181" s="495"/>
      <c r="BYM181" s="495"/>
      <c r="BYN181" s="495"/>
      <c r="BYO181" s="495"/>
      <c r="BYP181" s="495"/>
      <c r="BYQ181" s="495"/>
      <c r="BYR181" s="495"/>
      <c r="BYS181" s="495"/>
      <c r="BYT181" s="495"/>
      <c r="BYU181" s="495"/>
      <c r="BYV181" s="495"/>
      <c r="BYW181" s="495"/>
      <c r="BYX181" s="495"/>
      <c r="BYY181" s="495"/>
      <c r="BYZ181" s="495"/>
      <c r="BZA181" s="495"/>
      <c r="BZB181" s="495"/>
      <c r="BZC181" s="495"/>
      <c r="BZD181" s="495"/>
      <c r="BZE181" s="495"/>
      <c r="BZF181" s="495"/>
      <c r="BZG181" s="495"/>
      <c r="BZH181" s="495"/>
      <c r="BZI181" s="495"/>
      <c r="BZJ181" s="495"/>
      <c r="BZK181" s="495"/>
      <c r="BZL181" s="495"/>
      <c r="BZM181" s="495"/>
      <c r="BZN181" s="495"/>
      <c r="BZO181" s="495"/>
      <c r="BZP181" s="495"/>
      <c r="BZQ181" s="495"/>
      <c r="BZR181" s="495"/>
      <c r="BZS181" s="495"/>
      <c r="BZT181" s="495"/>
      <c r="BZU181" s="495"/>
      <c r="BZV181" s="495"/>
      <c r="BZW181" s="495"/>
      <c r="BZX181" s="495"/>
      <c r="BZY181" s="495"/>
      <c r="BZZ181" s="495"/>
      <c r="CAA181" s="495"/>
      <c r="CAB181" s="495"/>
      <c r="CAC181" s="495"/>
      <c r="CAD181" s="495"/>
      <c r="CAE181" s="495"/>
      <c r="CAF181" s="495"/>
      <c r="CAG181" s="495"/>
      <c r="CAH181" s="495"/>
      <c r="CAI181" s="495"/>
      <c r="CAJ181" s="495"/>
      <c r="CAK181" s="495"/>
      <c r="CAL181" s="495"/>
      <c r="CAM181" s="495"/>
      <c r="CAN181" s="495"/>
      <c r="CAO181" s="495"/>
      <c r="CAP181" s="495"/>
      <c r="CAQ181" s="495"/>
      <c r="CAR181" s="495"/>
      <c r="CAS181" s="495"/>
      <c r="CAT181" s="495"/>
      <c r="CAU181" s="495"/>
      <c r="CAV181" s="495"/>
      <c r="CAW181" s="495"/>
      <c r="CAX181" s="495"/>
      <c r="CAY181" s="495"/>
      <c r="CAZ181" s="495"/>
      <c r="CBA181" s="495"/>
      <c r="CBB181" s="495"/>
      <c r="CBC181" s="495"/>
    </row>
    <row r="182" s="280" customFormat="1" ht="17.1" customHeight="1" spans="1:2083">
      <c r="A182" s="427"/>
      <c r="B182" s="191" t="s">
        <v>1039</v>
      </c>
      <c r="C182" s="242" t="s">
        <v>1034</v>
      </c>
      <c r="D182" s="202"/>
      <c r="E182" s="202"/>
      <c r="F182" s="202"/>
      <c r="G182" s="242">
        <v>11770</v>
      </c>
      <c r="H182" s="203">
        <v>1500</v>
      </c>
      <c r="I182" s="242">
        <v>2500</v>
      </c>
      <c r="J182" s="203">
        <v>5.4</v>
      </c>
      <c r="K182" s="242">
        <v>16.2</v>
      </c>
      <c r="L182" s="203">
        <v>4300</v>
      </c>
      <c r="M182" s="242">
        <v>12900</v>
      </c>
      <c r="N182" s="242">
        <v>3</v>
      </c>
      <c r="O182" s="203" t="s">
        <v>699</v>
      </c>
      <c r="P182" s="242">
        <v>23</v>
      </c>
      <c r="Q182" s="242">
        <v>8388608</v>
      </c>
      <c r="R182" s="242">
        <v>10</v>
      </c>
      <c r="S182" s="465">
        <v>13763.8062871708</v>
      </c>
      <c r="T182" s="182" t="s">
        <v>848</v>
      </c>
      <c r="U182" s="182" t="s">
        <v>747</v>
      </c>
      <c r="V182" s="471" t="s">
        <v>200</v>
      </c>
      <c r="W182" s="182" t="s">
        <v>42</v>
      </c>
      <c r="X182" s="544">
        <v>6.09</v>
      </c>
      <c r="Y182" s="180"/>
      <c r="Z182" s="191"/>
      <c r="AA182" s="495"/>
      <c r="AB182" s="495"/>
      <c r="AC182" s="495"/>
      <c r="AD182" s="495"/>
      <c r="AE182" s="495"/>
      <c r="AF182" s="401"/>
      <c r="AG182" s="401"/>
      <c r="AH182" s="401"/>
      <c r="AI182" s="401"/>
      <c r="AJ182" s="401"/>
      <c r="AK182" s="401"/>
      <c r="AL182" s="401"/>
      <c r="AM182" s="401"/>
      <c r="AN182" s="401"/>
      <c r="AO182" s="401"/>
      <c r="AP182" s="401"/>
      <c r="AQ182" s="401"/>
      <c r="AR182" s="401"/>
      <c r="AS182" s="401"/>
      <c r="AT182" s="401"/>
      <c r="AU182" s="401"/>
      <c r="AV182" s="401"/>
      <c r="AW182" s="401"/>
      <c r="AX182" s="401"/>
      <c r="AY182" s="401"/>
      <c r="AZ182" s="401"/>
      <c r="BA182" s="401"/>
      <c r="BB182" s="401"/>
      <c r="BC182" s="401"/>
      <c r="BD182" s="401"/>
      <c r="BE182" s="401"/>
      <c r="BF182" s="401"/>
      <c r="BG182" s="401"/>
      <c r="BH182" s="401"/>
      <c r="BI182" s="401"/>
      <c r="BJ182" s="401"/>
      <c r="BK182" s="401"/>
      <c r="BL182" s="401"/>
      <c r="BM182" s="401"/>
      <c r="BN182" s="401"/>
      <c r="BO182" s="401"/>
      <c r="BP182" s="401"/>
      <c r="BQ182" s="401"/>
      <c r="BR182" s="401"/>
      <c r="BS182" s="401"/>
      <c r="BT182" s="401"/>
      <c r="BU182" s="401"/>
      <c r="BV182" s="401"/>
      <c r="BW182" s="401"/>
      <c r="BX182" s="401"/>
      <c r="BY182" s="401"/>
      <c r="BZ182" s="401"/>
      <c r="CA182" s="401"/>
      <c r="CB182" s="401"/>
      <c r="CC182" s="401"/>
      <c r="CD182" s="401"/>
      <c r="CE182" s="401"/>
      <c r="CF182" s="401"/>
      <c r="CG182" s="401"/>
      <c r="CH182" s="401"/>
      <c r="CI182" s="401"/>
      <c r="CJ182" s="401"/>
      <c r="CK182" s="401"/>
      <c r="CL182" s="401"/>
      <c r="CM182" s="401"/>
      <c r="CN182" s="401"/>
      <c r="CO182" s="401"/>
      <c r="CP182" s="401"/>
      <c r="CQ182" s="401"/>
      <c r="CR182" s="401"/>
      <c r="CS182" s="401"/>
      <c r="CT182" s="401"/>
      <c r="CU182" s="401"/>
      <c r="CV182" s="401"/>
      <c r="CW182" s="401"/>
      <c r="CX182" s="401"/>
      <c r="CY182" s="401"/>
      <c r="CZ182" s="401"/>
      <c r="DA182" s="401"/>
      <c r="DB182" s="401"/>
      <c r="DC182" s="401"/>
      <c r="DD182" s="401"/>
      <c r="DE182" s="401"/>
      <c r="DF182" s="401"/>
      <c r="DG182" s="401"/>
      <c r="DH182" s="401"/>
      <c r="DI182" s="401"/>
      <c r="DJ182" s="401"/>
      <c r="DK182" s="401"/>
      <c r="DL182" s="401"/>
      <c r="DM182" s="401"/>
      <c r="DN182" s="495"/>
      <c r="DO182" s="495"/>
      <c r="DP182" s="495"/>
      <c r="DQ182" s="495"/>
      <c r="DR182" s="495"/>
      <c r="DS182" s="495"/>
      <c r="DT182" s="495"/>
      <c r="DU182" s="495"/>
      <c r="DV182" s="495"/>
      <c r="DW182" s="495"/>
      <c r="DX182" s="495"/>
      <c r="DY182" s="495"/>
      <c r="DZ182" s="495"/>
      <c r="EA182" s="495"/>
      <c r="EB182" s="495"/>
      <c r="EC182" s="495"/>
      <c r="ED182" s="495"/>
      <c r="EE182" s="495"/>
      <c r="EF182" s="495"/>
      <c r="EG182" s="495"/>
      <c r="EH182" s="495"/>
      <c r="EI182" s="495"/>
      <c r="EJ182" s="495"/>
      <c r="EK182" s="495"/>
      <c r="EL182" s="495"/>
      <c r="EM182" s="495"/>
      <c r="EN182" s="495"/>
      <c r="EO182" s="495"/>
      <c r="EP182" s="495"/>
      <c r="EQ182" s="495"/>
      <c r="ER182" s="495"/>
      <c r="ES182" s="495"/>
      <c r="ET182" s="495"/>
      <c r="EU182" s="495"/>
      <c r="EV182" s="495"/>
      <c r="EW182" s="495"/>
      <c r="EX182" s="495"/>
      <c r="EY182" s="495"/>
      <c r="EZ182" s="495"/>
      <c r="FA182" s="495"/>
      <c r="FB182" s="495"/>
      <c r="FC182" s="495"/>
      <c r="FD182" s="495"/>
      <c r="FE182" s="495"/>
      <c r="FF182" s="495"/>
      <c r="FG182" s="495"/>
      <c r="FH182" s="495"/>
      <c r="FI182" s="495"/>
      <c r="FJ182" s="495"/>
      <c r="FK182" s="495"/>
      <c r="FL182" s="495"/>
      <c r="FM182" s="495"/>
      <c r="FN182" s="495"/>
      <c r="FO182" s="495"/>
      <c r="FP182" s="495"/>
      <c r="FQ182" s="495"/>
      <c r="FR182" s="495"/>
      <c r="FS182" s="495"/>
      <c r="FT182" s="495"/>
      <c r="FU182" s="495"/>
      <c r="FV182" s="495"/>
      <c r="FW182" s="495"/>
      <c r="FX182" s="495"/>
      <c r="FY182" s="495"/>
      <c r="FZ182" s="495"/>
      <c r="GA182" s="495"/>
      <c r="GB182" s="495"/>
      <c r="GC182" s="495"/>
      <c r="GD182" s="495"/>
      <c r="GE182" s="495"/>
      <c r="GF182" s="495"/>
      <c r="GG182" s="495"/>
      <c r="GH182" s="495"/>
      <c r="GI182" s="495"/>
      <c r="GJ182" s="495"/>
      <c r="GK182" s="495"/>
      <c r="GL182" s="495"/>
      <c r="GM182" s="495"/>
      <c r="GN182" s="495"/>
      <c r="GO182" s="495"/>
      <c r="GP182" s="495"/>
      <c r="GQ182" s="495"/>
      <c r="GR182" s="495"/>
      <c r="GS182" s="495"/>
      <c r="GT182" s="495"/>
      <c r="GU182" s="495"/>
      <c r="GV182" s="495"/>
      <c r="GW182" s="495"/>
      <c r="GX182" s="495"/>
      <c r="GY182" s="495"/>
      <c r="GZ182" s="495"/>
      <c r="HA182" s="495"/>
      <c r="HB182" s="495"/>
      <c r="HC182" s="495"/>
      <c r="HD182" s="495"/>
      <c r="HE182" s="495"/>
      <c r="HF182" s="495"/>
      <c r="HG182" s="495"/>
      <c r="HH182" s="495"/>
      <c r="HI182" s="495"/>
      <c r="HJ182" s="495"/>
      <c r="HK182" s="495"/>
      <c r="HL182" s="495"/>
      <c r="HM182" s="495"/>
      <c r="HN182" s="495"/>
      <c r="HO182" s="495"/>
      <c r="HP182" s="495"/>
      <c r="HQ182" s="495"/>
      <c r="HR182" s="495"/>
      <c r="HS182" s="495"/>
      <c r="HT182" s="495"/>
      <c r="HU182" s="495"/>
      <c r="HV182" s="495"/>
      <c r="HW182" s="495"/>
      <c r="HX182" s="495"/>
      <c r="HY182" s="495"/>
      <c r="HZ182" s="495"/>
      <c r="IA182" s="495"/>
      <c r="IB182" s="495"/>
      <c r="IC182" s="495"/>
      <c r="ID182" s="495"/>
      <c r="IE182" s="495"/>
      <c r="IF182" s="495"/>
      <c r="IG182" s="495"/>
      <c r="IH182" s="495"/>
      <c r="II182" s="495"/>
      <c r="IJ182" s="495"/>
      <c r="IK182" s="495"/>
      <c r="IL182" s="495"/>
      <c r="IM182" s="495"/>
      <c r="IN182" s="495"/>
      <c r="IO182" s="495"/>
      <c r="IP182" s="495"/>
      <c r="IQ182" s="495"/>
      <c r="IR182" s="495"/>
      <c r="IS182" s="495"/>
      <c r="IT182" s="495"/>
      <c r="IU182" s="495"/>
      <c r="IV182" s="495"/>
      <c r="IW182" s="495"/>
      <c r="IX182" s="495"/>
      <c r="IY182" s="495"/>
      <c r="IZ182" s="495"/>
      <c r="JA182" s="495"/>
      <c r="JB182" s="495"/>
      <c r="JC182" s="495"/>
      <c r="JD182" s="495"/>
      <c r="JE182" s="495"/>
      <c r="JF182" s="495"/>
      <c r="JG182" s="495"/>
      <c r="JH182" s="495"/>
      <c r="JI182" s="495"/>
      <c r="JJ182" s="495"/>
      <c r="JK182" s="495"/>
      <c r="JL182" s="495"/>
      <c r="JM182" s="495"/>
      <c r="JN182" s="495"/>
      <c r="JO182" s="495"/>
      <c r="JP182" s="495"/>
      <c r="JQ182" s="495"/>
      <c r="JR182" s="495"/>
      <c r="JS182" s="495"/>
      <c r="JT182" s="495"/>
      <c r="JU182" s="495"/>
      <c r="JV182" s="495"/>
      <c r="JW182" s="495"/>
      <c r="JX182" s="495"/>
      <c r="JY182" s="495"/>
      <c r="JZ182" s="495"/>
      <c r="KA182" s="495"/>
      <c r="KB182" s="495"/>
      <c r="KC182" s="495"/>
      <c r="KD182" s="495"/>
      <c r="KE182" s="495"/>
      <c r="KF182" s="495"/>
      <c r="KG182" s="495"/>
      <c r="KH182" s="495"/>
      <c r="KI182" s="495"/>
      <c r="KJ182" s="495"/>
      <c r="KK182" s="495"/>
      <c r="KL182" s="495"/>
      <c r="KM182" s="495"/>
      <c r="KN182" s="495"/>
      <c r="KO182" s="495"/>
      <c r="KP182" s="495"/>
      <c r="KQ182" s="495"/>
      <c r="KR182" s="495"/>
      <c r="KS182" s="495"/>
      <c r="KT182" s="495"/>
      <c r="KU182" s="495"/>
      <c r="KV182" s="495"/>
      <c r="KW182" s="495"/>
      <c r="KX182" s="495"/>
      <c r="KY182" s="495"/>
      <c r="KZ182" s="495"/>
      <c r="LA182" s="495"/>
      <c r="LB182" s="495"/>
      <c r="LC182" s="495"/>
      <c r="LD182" s="495"/>
      <c r="LE182" s="495"/>
      <c r="LF182" s="495"/>
      <c r="LG182" s="495"/>
      <c r="LH182" s="495"/>
      <c r="LI182" s="495"/>
      <c r="LJ182" s="495"/>
      <c r="LK182" s="495"/>
      <c r="LL182" s="495"/>
      <c r="LM182" s="495"/>
      <c r="LN182" s="495"/>
      <c r="LO182" s="495"/>
      <c r="LP182" s="495"/>
      <c r="LQ182" s="495"/>
      <c r="LR182" s="495"/>
      <c r="LS182" s="495"/>
      <c r="LT182" s="495"/>
      <c r="LU182" s="495"/>
      <c r="LV182" s="495"/>
      <c r="LW182" s="495"/>
      <c r="LX182" s="495"/>
      <c r="LY182" s="495"/>
      <c r="LZ182" s="495"/>
      <c r="MA182" s="495"/>
      <c r="MB182" s="495"/>
      <c r="MC182" s="495"/>
      <c r="MD182" s="495"/>
      <c r="ME182" s="495"/>
      <c r="MF182" s="495"/>
      <c r="MG182" s="495"/>
      <c r="MH182" s="495"/>
      <c r="MI182" s="495"/>
      <c r="MJ182" s="495"/>
      <c r="MK182" s="495"/>
      <c r="ML182" s="495"/>
      <c r="MM182" s="495"/>
      <c r="MN182" s="495"/>
      <c r="MO182" s="495"/>
      <c r="MP182" s="495"/>
      <c r="MQ182" s="495"/>
      <c r="MR182" s="495"/>
      <c r="MS182" s="495"/>
      <c r="MT182" s="495"/>
      <c r="MU182" s="495"/>
      <c r="MV182" s="495"/>
      <c r="MW182" s="495"/>
      <c r="MX182" s="495"/>
      <c r="MY182" s="495"/>
      <c r="MZ182" s="495"/>
      <c r="NA182" s="495"/>
      <c r="NB182" s="495"/>
      <c r="NC182" s="495"/>
      <c r="ND182" s="495"/>
      <c r="NE182" s="495"/>
      <c r="NF182" s="495"/>
      <c r="NG182" s="495"/>
      <c r="NH182" s="495"/>
      <c r="NI182" s="495"/>
      <c r="NJ182" s="495"/>
      <c r="NK182" s="495"/>
      <c r="NL182" s="495"/>
      <c r="NM182" s="495"/>
      <c r="NN182" s="495"/>
      <c r="NO182" s="495"/>
      <c r="NP182" s="495"/>
      <c r="NQ182" s="495"/>
      <c r="NR182" s="495"/>
      <c r="NS182" s="495"/>
      <c r="NT182" s="495"/>
      <c r="NU182" s="495"/>
      <c r="NV182" s="495"/>
      <c r="NW182" s="495"/>
      <c r="NX182" s="495"/>
      <c r="NY182" s="495"/>
      <c r="NZ182" s="495"/>
      <c r="OA182" s="495"/>
      <c r="OB182" s="495"/>
      <c r="OC182" s="495"/>
      <c r="OD182" s="495"/>
      <c r="OE182" s="495"/>
      <c r="OF182" s="495"/>
      <c r="OG182" s="495"/>
      <c r="OH182" s="495"/>
      <c r="OI182" s="495"/>
      <c r="OJ182" s="495"/>
      <c r="OK182" s="495"/>
      <c r="OL182" s="495"/>
      <c r="OM182" s="495"/>
      <c r="ON182" s="495"/>
      <c r="OO182" s="495"/>
      <c r="OP182" s="495"/>
      <c r="OQ182" s="495"/>
      <c r="OR182" s="495"/>
      <c r="OS182" s="495"/>
      <c r="OT182" s="495"/>
      <c r="OU182" s="495"/>
      <c r="OV182" s="495"/>
      <c r="OW182" s="495"/>
      <c r="OX182" s="495"/>
      <c r="OY182" s="495"/>
      <c r="OZ182" s="495"/>
      <c r="PA182" s="495"/>
      <c r="PB182" s="495"/>
      <c r="PC182" s="495"/>
      <c r="PD182" s="495"/>
      <c r="PE182" s="495"/>
      <c r="PF182" s="495"/>
      <c r="PG182" s="495"/>
      <c r="PH182" s="495"/>
      <c r="PI182" s="495"/>
      <c r="PJ182" s="495"/>
      <c r="PK182" s="495"/>
      <c r="PL182" s="495"/>
      <c r="PM182" s="495"/>
      <c r="PN182" s="495"/>
      <c r="PO182" s="495"/>
      <c r="PP182" s="495"/>
      <c r="PQ182" s="495"/>
      <c r="PR182" s="495"/>
      <c r="PS182" s="495"/>
      <c r="PT182" s="495"/>
      <c r="PU182" s="495"/>
      <c r="PV182" s="495"/>
      <c r="PW182" s="495"/>
      <c r="PX182" s="495"/>
      <c r="PY182" s="495"/>
      <c r="PZ182" s="495"/>
      <c r="QA182" s="495"/>
      <c r="QB182" s="495"/>
      <c r="QC182" s="495"/>
      <c r="QD182" s="495"/>
      <c r="QE182" s="495"/>
      <c r="QF182" s="495"/>
      <c r="QG182" s="495"/>
      <c r="QH182" s="495"/>
      <c r="QI182" s="495"/>
      <c r="QJ182" s="495"/>
      <c r="QK182" s="495"/>
      <c r="QL182" s="495"/>
      <c r="QM182" s="495"/>
      <c r="QN182" s="495"/>
      <c r="QO182" s="495"/>
      <c r="QP182" s="495"/>
      <c r="QQ182" s="495"/>
      <c r="QR182" s="495"/>
      <c r="QS182" s="495"/>
      <c r="QT182" s="495"/>
      <c r="QU182" s="495"/>
      <c r="QV182" s="495"/>
      <c r="QW182" s="495"/>
      <c r="QX182" s="495"/>
      <c r="QY182" s="495"/>
      <c r="QZ182" s="495"/>
      <c r="RA182" s="495"/>
      <c r="RB182" s="495"/>
      <c r="RC182" s="495"/>
      <c r="RD182" s="495"/>
      <c r="RE182" s="495"/>
      <c r="RF182" s="495"/>
      <c r="RG182" s="495"/>
      <c r="RH182" s="495"/>
      <c r="RI182" s="495"/>
      <c r="RJ182" s="495"/>
      <c r="RK182" s="495"/>
      <c r="RL182" s="495"/>
      <c r="RM182" s="495"/>
      <c r="RN182" s="495"/>
      <c r="RO182" s="495"/>
      <c r="RP182" s="495"/>
      <c r="RQ182" s="495"/>
      <c r="RR182" s="495"/>
      <c r="RS182" s="495"/>
      <c r="RT182" s="495"/>
      <c r="RU182" s="495"/>
      <c r="RV182" s="495"/>
      <c r="RW182" s="495"/>
      <c r="RX182" s="495"/>
      <c r="RY182" s="495"/>
      <c r="RZ182" s="495"/>
      <c r="SA182" s="495"/>
      <c r="SB182" s="495"/>
      <c r="SC182" s="495"/>
      <c r="SD182" s="495"/>
      <c r="SE182" s="495"/>
      <c r="SF182" s="495"/>
      <c r="SG182" s="495"/>
      <c r="SH182" s="495"/>
      <c r="SI182" s="495"/>
      <c r="SJ182" s="495"/>
      <c r="SK182" s="495"/>
      <c r="SL182" s="495"/>
      <c r="SM182" s="495"/>
      <c r="SN182" s="495"/>
      <c r="SO182" s="495"/>
      <c r="SP182" s="495"/>
      <c r="SQ182" s="495"/>
      <c r="SR182" s="495"/>
      <c r="SS182" s="495"/>
      <c r="ST182" s="495"/>
      <c r="SU182" s="495"/>
      <c r="SV182" s="495"/>
      <c r="SW182" s="495"/>
      <c r="SX182" s="495"/>
      <c r="SY182" s="495"/>
      <c r="SZ182" s="495"/>
      <c r="TA182" s="495"/>
      <c r="TB182" s="495"/>
      <c r="TC182" s="495"/>
      <c r="TD182" s="495"/>
      <c r="TE182" s="495"/>
      <c r="TF182" s="495"/>
      <c r="TG182" s="495"/>
      <c r="TH182" s="495"/>
      <c r="TI182" s="495"/>
      <c r="TJ182" s="495"/>
      <c r="TK182" s="495"/>
      <c r="TL182" s="495"/>
      <c r="TM182" s="495"/>
      <c r="TN182" s="495"/>
      <c r="TO182" s="495"/>
      <c r="TP182" s="495"/>
      <c r="TQ182" s="495"/>
      <c r="TR182" s="495"/>
      <c r="TS182" s="495"/>
      <c r="TT182" s="495"/>
      <c r="TU182" s="495"/>
      <c r="TV182" s="495"/>
      <c r="TW182" s="495"/>
      <c r="TX182" s="495"/>
      <c r="TY182" s="495"/>
      <c r="TZ182" s="495"/>
      <c r="UA182" s="495"/>
      <c r="UB182" s="495"/>
      <c r="UC182" s="495"/>
      <c r="UD182" s="495"/>
      <c r="UE182" s="495"/>
      <c r="UF182" s="495"/>
      <c r="UG182" s="495"/>
      <c r="UH182" s="495"/>
      <c r="UI182" s="495"/>
      <c r="UJ182" s="495"/>
      <c r="UK182" s="495"/>
      <c r="UL182" s="495"/>
      <c r="UM182" s="495"/>
      <c r="UN182" s="495"/>
      <c r="UO182" s="495"/>
      <c r="UP182" s="495"/>
      <c r="UQ182" s="495"/>
      <c r="UR182" s="495"/>
      <c r="US182" s="495"/>
      <c r="UT182" s="495"/>
      <c r="UU182" s="495"/>
      <c r="UV182" s="495"/>
      <c r="UW182" s="495"/>
      <c r="UX182" s="495"/>
      <c r="UY182" s="495"/>
      <c r="UZ182" s="495"/>
      <c r="VA182" s="495"/>
      <c r="VB182" s="495"/>
      <c r="VC182" s="495"/>
      <c r="VD182" s="495"/>
      <c r="VE182" s="495"/>
      <c r="VF182" s="495"/>
      <c r="VG182" s="495"/>
      <c r="VH182" s="495"/>
      <c r="VI182" s="495"/>
      <c r="VJ182" s="495"/>
      <c r="VK182" s="495"/>
      <c r="VL182" s="495"/>
      <c r="VM182" s="495"/>
      <c r="VN182" s="495"/>
      <c r="VO182" s="495"/>
      <c r="VP182" s="495"/>
      <c r="VQ182" s="495"/>
      <c r="VR182" s="495"/>
      <c r="VS182" s="495"/>
      <c r="VT182" s="495"/>
      <c r="VU182" s="495"/>
      <c r="VV182" s="495"/>
      <c r="VW182" s="495"/>
      <c r="VX182" s="495"/>
      <c r="VY182" s="495"/>
      <c r="VZ182" s="495"/>
      <c r="WA182" s="495"/>
      <c r="WB182" s="495"/>
      <c r="WC182" s="495"/>
      <c r="WD182" s="495"/>
      <c r="WE182" s="495"/>
      <c r="WF182" s="495"/>
      <c r="WG182" s="495"/>
      <c r="WH182" s="495"/>
      <c r="WI182" s="495"/>
      <c r="WJ182" s="495"/>
      <c r="WK182" s="495"/>
      <c r="WL182" s="495"/>
      <c r="WM182" s="495"/>
      <c r="WN182" s="495"/>
      <c r="WO182" s="495"/>
      <c r="WP182" s="495"/>
      <c r="WQ182" s="495"/>
      <c r="WR182" s="495"/>
      <c r="WS182" s="495"/>
      <c r="WT182" s="495"/>
      <c r="WU182" s="495"/>
      <c r="WV182" s="495"/>
      <c r="WW182" s="495"/>
      <c r="WX182" s="495"/>
      <c r="WY182" s="495"/>
      <c r="WZ182" s="495"/>
      <c r="XA182" s="495"/>
      <c r="XB182" s="495"/>
      <c r="XC182" s="495"/>
      <c r="XD182" s="495"/>
      <c r="XE182" s="495"/>
      <c r="XF182" s="495"/>
      <c r="XG182" s="495"/>
      <c r="XH182" s="495"/>
      <c r="XI182" s="495"/>
      <c r="XJ182" s="495"/>
      <c r="XK182" s="495"/>
      <c r="XL182" s="495"/>
      <c r="XM182" s="495"/>
      <c r="XN182" s="495"/>
      <c r="XO182" s="495"/>
      <c r="XP182" s="495"/>
      <c r="XQ182" s="495"/>
      <c r="XR182" s="495"/>
      <c r="XS182" s="495"/>
      <c r="XT182" s="495"/>
      <c r="XU182" s="495"/>
      <c r="XV182" s="495"/>
      <c r="XW182" s="495"/>
      <c r="XX182" s="495"/>
      <c r="XY182" s="495"/>
      <c r="XZ182" s="495"/>
      <c r="YA182" s="495"/>
      <c r="YB182" s="495"/>
      <c r="YC182" s="495"/>
      <c r="YD182" s="495"/>
      <c r="YE182" s="495"/>
      <c r="YF182" s="495"/>
      <c r="YG182" s="495"/>
      <c r="YH182" s="495"/>
      <c r="YI182" s="495"/>
      <c r="YJ182" s="495"/>
      <c r="YK182" s="495"/>
      <c r="YL182" s="495"/>
      <c r="YM182" s="495"/>
      <c r="YN182" s="495"/>
      <c r="YO182" s="495"/>
      <c r="YP182" s="495"/>
      <c r="YQ182" s="495"/>
      <c r="YR182" s="495"/>
      <c r="YS182" s="495"/>
      <c r="YT182" s="495"/>
      <c r="YU182" s="495"/>
      <c r="YV182" s="495"/>
      <c r="YW182" s="495"/>
      <c r="YX182" s="495"/>
      <c r="YY182" s="495"/>
      <c r="YZ182" s="495"/>
      <c r="ZA182" s="495"/>
      <c r="ZB182" s="495"/>
      <c r="ZC182" s="495"/>
      <c r="ZD182" s="495"/>
      <c r="ZE182" s="495"/>
      <c r="ZF182" s="495"/>
      <c r="ZG182" s="495"/>
      <c r="ZH182" s="495"/>
      <c r="ZI182" s="495"/>
      <c r="ZJ182" s="495"/>
      <c r="ZK182" s="495"/>
      <c r="ZL182" s="495"/>
      <c r="ZM182" s="495"/>
      <c r="ZN182" s="495"/>
      <c r="ZO182" s="495"/>
      <c r="ZP182" s="495"/>
      <c r="ZQ182" s="495"/>
      <c r="ZR182" s="495"/>
      <c r="ZS182" s="495"/>
      <c r="ZT182" s="495"/>
      <c r="ZU182" s="495"/>
      <c r="ZV182" s="495"/>
      <c r="ZW182" s="495"/>
      <c r="ZX182" s="495"/>
      <c r="ZY182" s="495"/>
      <c r="ZZ182" s="495"/>
      <c r="AAA182" s="495"/>
      <c r="AAB182" s="495"/>
      <c r="AAC182" s="495"/>
      <c r="AAD182" s="495"/>
      <c r="AAE182" s="495"/>
      <c r="AAF182" s="495"/>
      <c r="AAG182" s="495"/>
      <c r="AAH182" s="495"/>
      <c r="AAI182" s="495"/>
      <c r="AAJ182" s="495"/>
      <c r="AAK182" s="495"/>
      <c r="AAL182" s="495"/>
      <c r="AAM182" s="495"/>
      <c r="AAN182" s="495"/>
      <c r="AAO182" s="495"/>
      <c r="AAP182" s="495"/>
      <c r="AAQ182" s="495"/>
      <c r="AAR182" s="495"/>
      <c r="AAS182" s="495"/>
      <c r="AAT182" s="495"/>
      <c r="AAU182" s="495"/>
      <c r="AAV182" s="495"/>
      <c r="AAW182" s="495"/>
      <c r="AAX182" s="495"/>
      <c r="AAY182" s="495"/>
      <c r="AAZ182" s="495"/>
      <c r="ABA182" s="495"/>
      <c r="ABB182" s="495"/>
      <c r="ABC182" s="495"/>
      <c r="ABD182" s="495"/>
      <c r="ABE182" s="495"/>
      <c r="ABF182" s="495"/>
      <c r="ABG182" s="495"/>
      <c r="ABH182" s="495"/>
      <c r="ABI182" s="495"/>
      <c r="ABJ182" s="495"/>
      <c r="ABK182" s="495"/>
      <c r="ABL182" s="495"/>
      <c r="ABM182" s="495"/>
      <c r="ABN182" s="495"/>
      <c r="ABO182" s="495"/>
      <c r="ABP182" s="495"/>
      <c r="ABQ182" s="495"/>
      <c r="ABR182" s="495"/>
      <c r="ABS182" s="495"/>
      <c r="ABT182" s="495"/>
      <c r="ABU182" s="495"/>
      <c r="ABV182" s="495"/>
      <c r="ABW182" s="495"/>
      <c r="ABX182" s="495"/>
      <c r="ABY182" s="495"/>
      <c r="ABZ182" s="495"/>
      <c r="ACA182" s="495"/>
      <c r="ACB182" s="495"/>
      <c r="ACC182" s="495"/>
      <c r="ACD182" s="495"/>
      <c r="ACE182" s="495"/>
      <c r="ACF182" s="495"/>
      <c r="ACG182" s="495"/>
      <c r="ACH182" s="495"/>
      <c r="ACI182" s="495"/>
      <c r="ACJ182" s="495"/>
      <c r="ACK182" s="495"/>
      <c r="ACL182" s="495"/>
      <c r="ACM182" s="495"/>
      <c r="ACN182" s="495"/>
      <c r="ACO182" s="495"/>
      <c r="ACP182" s="495"/>
      <c r="ACQ182" s="495"/>
      <c r="ACR182" s="495"/>
      <c r="ACS182" s="495"/>
      <c r="ACT182" s="495"/>
      <c r="ACU182" s="495"/>
      <c r="ACV182" s="495"/>
      <c r="ACW182" s="495"/>
      <c r="ACX182" s="495"/>
      <c r="ACY182" s="495"/>
      <c r="ACZ182" s="495"/>
      <c r="ADA182" s="495"/>
      <c r="ADB182" s="495"/>
      <c r="ADC182" s="495"/>
      <c r="ADD182" s="495"/>
      <c r="ADE182" s="495"/>
      <c r="ADF182" s="495"/>
      <c r="ADG182" s="495"/>
      <c r="ADH182" s="495"/>
      <c r="ADI182" s="495"/>
      <c r="ADJ182" s="495"/>
      <c r="ADK182" s="495"/>
      <c r="ADL182" s="495"/>
      <c r="ADM182" s="495"/>
      <c r="ADN182" s="495"/>
      <c r="ADO182" s="495"/>
      <c r="ADP182" s="495"/>
      <c r="ADQ182" s="495"/>
      <c r="ADR182" s="495"/>
      <c r="ADS182" s="495"/>
      <c r="ADT182" s="495"/>
      <c r="ADU182" s="495"/>
      <c r="ADV182" s="495"/>
      <c r="ADW182" s="495"/>
      <c r="ADX182" s="495"/>
      <c r="ADY182" s="495"/>
      <c r="ADZ182" s="495"/>
      <c r="AEA182" s="495"/>
      <c r="AEB182" s="495"/>
      <c r="AEC182" s="495"/>
      <c r="AED182" s="495"/>
      <c r="AEE182" s="495"/>
      <c r="AEF182" s="495"/>
      <c r="AEG182" s="495"/>
      <c r="AEH182" s="495"/>
      <c r="AEI182" s="495"/>
      <c r="AEJ182" s="495"/>
      <c r="AEK182" s="495"/>
      <c r="AEL182" s="495"/>
      <c r="AEM182" s="495"/>
      <c r="AEN182" s="495"/>
      <c r="AEO182" s="495"/>
      <c r="AEP182" s="495"/>
      <c r="AEQ182" s="495"/>
      <c r="AER182" s="495"/>
      <c r="AES182" s="495"/>
      <c r="AET182" s="495"/>
      <c r="AEU182" s="495"/>
      <c r="AEV182" s="495"/>
      <c r="AEW182" s="495"/>
      <c r="AEX182" s="495"/>
      <c r="AEY182" s="495"/>
      <c r="AEZ182" s="495"/>
      <c r="AFA182" s="495"/>
      <c r="AFB182" s="495"/>
      <c r="AFC182" s="495"/>
      <c r="AFD182" s="495"/>
      <c r="AFE182" s="495"/>
      <c r="AFF182" s="495"/>
      <c r="AFG182" s="495"/>
      <c r="AFH182" s="495"/>
      <c r="AFI182" s="495"/>
      <c r="AFJ182" s="495"/>
      <c r="AFK182" s="495"/>
      <c r="AFL182" s="495"/>
      <c r="AFM182" s="495"/>
      <c r="AFN182" s="495"/>
      <c r="AFO182" s="495"/>
      <c r="AFP182" s="495"/>
      <c r="AFQ182" s="495"/>
      <c r="AFR182" s="495"/>
      <c r="AFS182" s="495"/>
      <c r="AFT182" s="495"/>
      <c r="AFU182" s="495"/>
      <c r="AFV182" s="495"/>
      <c r="AFW182" s="495"/>
      <c r="AFX182" s="495"/>
      <c r="AFY182" s="495"/>
      <c r="AFZ182" s="495"/>
      <c r="AGA182" s="495"/>
      <c r="AGB182" s="495"/>
      <c r="AGC182" s="495"/>
      <c r="AGD182" s="495"/>
      <c r="AGE182" s="495"/>
      <c r="AGF182" s="495"/>
      <c r="AGG182" s="495"/>
      <c r="AGH182" s="495"/>
      <c r="AGI182" s="495"/>
      <c r="AGJ182" s="495"/>
      <c r="AGK182" s="495"/>
      <c r="AGL182" s="495"/>
      <c r="AGM182" s="495"/>
      <c r="AGN182" s="495"/>
      <c r="AGO182" s="495"/>
      <c r="AGP182" s="495"/>
      <c r="AGQ182" s="495"/>
      <c r="AGR182" s="495"/>
      <c r="AGS182" s="495"/>
      <c r="AGT182" s="495"/>
      <c r="AGU182" s="495"/>
      <c r="AGV182" s="495"/>
      <c r="AGW182" s="495"/>
      <c r="AGX182" s="495"/>
      <c r="AGY182" s="495"/>
      <c r="AGZ182" s="495"/>
      <c r="AHA182" s="495"/>
      <c r="AHB182" s="495"/>
      <c r="AHC182" s="495"/>
      <c r="AHD182" s="495"/>
      <c r="AHE182" s="495"/>
      <c r="AHF182" s="495"/>
      <c r="AHG182" s="495"/>
      <c r="AHH182" s="495"/>
      <c r="AHI182" s="495"/>
      <c r="AHJ182" s="495"/>
      <c r="AHK182" s="495"/>
      <c r="AHL182" s="495"/>
      <c r="AHM182" s="495"/>
      <c r="AHN182" s="495"/>
      <c r="AHO182" s="495"/>
      <c r="AHP182" s="495"/>
      <c r="AHQ182" s="495"/>
      <c r="AHR182" s="495"/>
      <c r="AHS182" s="495"/>
      <c r="AHT182" s="495"/>
      <c r="AHU182" s="495"/>
      <c r="AHV182" s="495"/>
      <c r="AHW182" s="495"/>
      <c r="AHX182" s="495"/>
      <c r="AHY182" s="495"/>
      <c r="AHZ182" s="495"/>
      <c r="AIA182" s="495"/>
      <c r="AIB182" s="495"/>
      <c r="AIC182" s="495"/>
      <c r="AID182" s="495"/>
      <c r="AIE182" s="495"/>
      <c r="AIF182" s="495"/>
      <c r="AIG182" s="495"/>
      <c r="AIH182" s="495"/>
      <c r="AII182" s="495"/>
      <c r="AIJ182" s="495"/>
      <c r="AIK182" s="495"/>
      <c r="AIL182" s="495"/>
      <c r="AIM182" s="495"/>
      <c r="AIN182" s="495"/>
      <c r="AIO182" s="495"/>
      <c r="AIP182" s="495"/>
      <c r="AIQ182" s="495"/>
      <c r="AIR182" s="495"/>
      <c r="AIS182" s="495"/>
      <c r="AIT182" s="495"/>
      <c r="AIU182" s="495"/>
      <c r="AIV182" s="495"/>
      <c r="AIW182" s="495"/>
      <c r="AIX182" s="495"/>
      <c r="AIY182" s="495"/>
      <c r="AIZ182" s="495"/>
      <c r="AJA182" s="495"/>
      <c r="AJB182" s="495"/>
      <c r="AJC182" s="495"/>
      <c r="AJD182" s="495"/>
      <c r="AJE182" s="495"/>
      <c r="AJF182" s="495"/>
      <c r="AJG182" s="495"/>
      <c r="AJH182" s="495"/>
      <c r="AJI182" s="495"/>
      <c r="AJJ182" s="495"/>
      <c r="AJK182" s="495"/>
      <c r="AJL182" s="495"/>
      <c r="AJM182" s="495"/>
      <c r="AJN182" s="495"/>
      <c r="AJO182" s="495"/>
      <c r="AJP182" s="495"/>
      <c r="AJQ182" s="495"/>
      <c r="AJR182" s="495"/>
      <c r="AJS182" s="495"/>
      <c r="AJT182" s="495"/>
      <c r="AJU182" s="495"/>
      <c r="AJV182" s="495"/>
      <c r="AJW182" s="495"/>
      <c r="AJX182" s="495"/>
      <c r="AJY182" s="495"/>
      <c r="AJZ182" s="495"/>
      <c r="AKA182" s="495"/>
      <c r="AKB182" s="495"/>
      <c r="AKC182" s="495"/>
      <c r="AKD182" s="495"/>
      <c r="AKE182" s="495"/>
      <c r="AKF182" s="495"/>
      <c r="AKG182" s="495"/>
      <c r="AKH182" s="495"/>
      <c r="AKI182" s="495"/>
      <c r="AKJ182" s="495"/>
      <c r="AKK182" s="495"/>
      <c r="AKL182" s="495"/>
      <c r="AKM182" s="495"/>
      <c r="AKN182" s="495"/>
      <c r="AKO182" s="495"/>
      <c r="AKP182" s="495"/>
      <c r="AKQ182" s="495"/>
      <c r="AKR182" s="495"/>
      <c r="AKS182" s="495"/>
      <c r="AKT182" s="495"/>
      <c r="AKU182" s="495"/>
      <c r="AKV182" s="495"/>
      <c r="AKW182" s="495"/>
      <c r="AKX182" s="495"/>
      <c r="AKY182" s="495"/>
      <c r="AKZ182" s="495"/>
      <c r="ALA182" s="495"/>
      <c r="ALB182" s="495"/>
      <c r="ALC182" s="495"/>
      <c r="ALD182" s="495"/>
      <c r="ALE182" s="495"/>
      <c r="ALF182" s="495"/>
      <c r="ALG182" s="495"/>
      <c r="ALH182" s="495"/>
      <c r="ALI182" s="495"/>
      <c r="ALJ182" s="495"/>
      <c r="ALK182" s="495"/>
      <c r="ALL182" s="495"/>
      <c r="ALM182" s="495"/>
      <c r="ALN182" s="495"/>
      <c r="ALO182" s="495"/>
      <c r="ALP182" s="495"/>
      <c r="ALQ182" s="495"/>
      <c r="ALR182" s="495"/>
      <c r="ALS182" s="495"/>
      <c r="ALT182" s="495"/>
      <c r="ALU182" s="495"/>
      <c r="ALV182" s="495"/>
      <c r="ALW182" s="495"/>
      <c r="ALX182" s="495"/>
      <c r="ALY182" s="495"/>
      <c r="ALZ182" s="495"/>
      <c r="AMA182" s="495"/>
      <c r="AMB182" s="495"/>
      <c r="AMC182" s="495"/>
      <c r="AMD182" s="495"/>
      <c r="AME182" s="495"/>
      <c r="AMF182" s="495"/>
      <c r="AMG182" s="495"/>
      <c r="AMH182" s="495"/>
      <c r="AMI182" s="495"/>
      <c r="AMJ182" s="495"/>
      <c r="AMK182" s="495"/>
      <c r="AML182" s="495"/>
      <c r="AMM182" s="495"/>
      <c r="AMN182" s="495"/>
      <c r="AMO182" s="495"/>
      <c r="AMP182" s="495"/>
      <c r="AMQ182" s="495"/>
      <c r="AMR182" s="495"/>
      <c r="AMS182" s="495"/>
      <c r="AMT182" s="495"/>
      <c r="AMU182" s="495"/>
      <c r="AMV182" s="495"/>
      <c r="AMW182" s="495"/>
      <c r="AMX182" s="495"/>
      <c r="AMY182" s="495"/>
      <c r="AMZ182" s="495"/>
      <c r="ANA182" s="495"/>
      <c r="ANB182" s="495"/>
      <c r="ANC182" s="495"/>
      <c r="AND182" s="495"/>
      <c r="ANE182" s="495"/>
      <c r="ANF182" s="495"/>
      <c r="ANG182" s="495"/>
      <c r="ANH182" s="495"/>
      <c r="ANI182" s="495"/>
      <c r="ANJ182" s="495"/>
      <c r="ANK182" s="495"/>
      <c r="ANL182" s="495"/>
      <c r="ANM182" s="495"/>
      <c r="ANN182" s="495"/>
      <c r="ANO182" s="495"/>
      <c r="ANP182" s="495"/>
      <c r="ANQ182" s="495"/>
      <c r="ANR182" s="495"/>
      <c r="ANS182" s="495"/>
      <c r="ANT182" s="495"/>
      <c r="ANU182" s="495"/>
      <c r="ANV182" s="495"/>
      <c r="ANW182" s="495"/>
      <c r="ANX182" s="495"/>
      <c r="ANY182" s="495"/>
      <c r="ANZ182" s="495"/>
      <c r="AOA182" s="495"/>
      <c r="AOB182" s="495"/>
      <c r="AOC182" s="495"/>
      <c r="AOD182" s="495"/>
      <c r="AOE182" s="495"/>
      <c r="AOF182" s="495"/>
      <c r="AOG182" s="495"/>
      <c r="AOH182" s="495"/>
      <c r="AOI182" s="495"/>
      <c r="AOJ182" s="495"/>
      <c r="AOK182" s="495"/>
      <c r="AOL182" s="495"/>
      <c r="AOM182" s="495"/>
      <c r="AON182" s="495"/>
      <c r="AOO182" s="495"/>
      <c r="AOP182" s="495"/>
      <c r="AOQ182" s="495"/>
      <c r="AOR182" s="495"/>
      <c r="AOS182" s="495"/>
      <c r="AOT182" s="495"/>
      <c r="AOU182" s="495"/>
      <c r="AOV182" s="495"/>
      <c r="AOW182" s="495"/>
      <c r="AOX182" s="495"/>
      <c r="AOY182" s="495"/>
      <c r="AOZ182" s="495"/>
      <c r="APA182" s="495"/>
      <c r="APB182" s="495"/>
      <c r="APC182" s="495"/>
      <c r="APD182" s="495"/>
      <c r="APE182" s="495"/>
      <c r="APF182" s="495"/>
      <c r="APG182" s="495"/>
      <c r="APH182" s="495"/>
      <c r="API182" s="495"/>
      <c r="APJ182" s="495"/>
      <c r="APK182" s="495"/>
      <c r="APL182" s="495"/>
      <c r="APM182" s="495"/>
      <c r="APN182" s="495"/>
      <c r="APO182" s="495"/>
      <c r="APP182" s="495"/>
      <c r="APQ182" s="495"/>
      <c r="APR182" s="495"/>
      <c r="APS182" s="495"/>
      <c r="APT182" s="495"/>
      <c r="APU182" s="495"/>
      <c r="APV182" s="495"/>
      <c r="APW182" s="495"/>
      <c r="APX182" s="495"/>
      <c r="APY182" s="495"/>
      <c r="APZ182" s="495"/>
      <c r="AQA182" s="495"/>
      <c r="AQB182" s="495"/>
      <c r="AQC182" s="495"/>
      <c r="AQD182" s="495"/>
      <c r="AQE182" s="495"/>
      <c r="AQF182" s="495"/>
      <c r="AQG182" s="495"/>
      <c r="AQH182" s="495"/>
      <c r="AQI182" s="495"/>
      <c r="AQJ182" s="495"/>
      <c r="AQK182" s="495"/>
      <c r="AQL182" s="495"/>
      <c r="AQM182" s="495"/>
      <c r="AQN182" s="495"/>
      <c r="AQO182" s="495"/>
      <c r="AQP182" s="495"/>
      <c r="AQQ182" s="495"/>
      <c r="AQR182" s="495"/>
      <c r="AQS182" s="495"/>
      <c r="AQT182" s="495"/>
      <c r="AQU182" s="495"/>
      <c r="AQV182" s="495"/>
      <c r="AQW182" s="495"/>
      <c r="AQX182" s="495"/>
      <c r="AQY182" s="495"/>
      <c r="AQZ182" s="495"/>
      <c r="ARA182" s="495"/>
      <c r="ARB182" s="495"/>
      <c r="ARC182" s="495"/>
      <c r="ARD182" s="495"/>
      <c r="ARE182" s="495"/>
      <c r="ARF182" s="495"/>
      <c r="ARG182" s="495"/>
      <c r="ARH182" s="495"/>
      <c r="ARI182" s="495"/>
      <c r="ARJ182" s="495"/>
      <c r="ARK182" s="495"/>
      <c r="ARL182" s="495"/>
      <c r="ARM182" s="495"/>
      <c r="ARN182" s="495"/>
      <c r="ARO182" s="495"/>
      <c r="ARP182" s="495"/>
      <c r="ARQ182" s="495"/>
      <c r="ARR182" s="495"/>
      <c r="ARS182" s="495"/>
      <c r="ART182" s="495"/>
      <c r="ARU182" s="495"/>
      <c r="ARV182" s="495"/>
      <c r="ARW182" s="495"/>
      <c r="ARX182" s="495"/>
      <c r="ARY182" s="495"/>
      <c r="ARZ182" s="495"/>
      <c r="ASA182" s="495"/>
      <c r="ASB182" s="495"/>
      <c r="ASC182" s="495"/>
      <c r="ASD182" s="495"/>
      <c r="ASE182" s="495"/>
      <c r="ASF182" s="495"/>
      <c r="ASG182" s="495"/>
      <c r="ASH182" s="495"/>
      <c r="ASI182" s="495"/>
      <c r="ASJ182" s="495"/>
      <c r="ASK182" s="495"/>
      <c r="ASL182" s="495"/>
      <c r="ASM182" s="495"/>
      <c r="ASN182" s="495"/>
      <c r="ASO182" s="495"/>
      <c r="ASP182" s="495"/>
      <c r="ASQ182" s="495"/>
      <c r="ASR182" s="495"/>
      <c r="ASS182" s="495"/>
      <c r="AST182" s="495"/>
      <c r="ASU182" s="495"/>
      <c r="ASV182" s="495"/>
      <c r="ASW182" s="495"/>
      <c r="ASX182" s="495"/>
      <c r="ASY182" s="495"/>
      <c r="ASZ182" s="495"/>
      <c r="ATA182" s="495"/>
      <c r="ATB182" s="495"/>
      <c r="ATC182" s="495"/>
      <c r="ATD182" s="495"/>
      <c r="ATE182" s="495"/>
      <c r="ATF182" s="495"/>
      <c r="ATG182" s="495"/>
      <c r="ATH182" s="495"/>
      <c r="ATI182" s="495"/>
      <c r="ATJ182" s="495"/>
      <c r="ATK182" s="495"/>
      <c r="ATL182" s="495"/>
      <c r="ATM182" s="495"/>
      <c r="ATN182" s="495"/>
      <c r="ATO182" s="495"/>
      <c r="ATP182" s="495"/>
      <c r="ATQ182" s="495"/>
      <c r="ATR182" s="495"/>
      <c r="ATS182" s="495"/>
      <c r="ATT182" s="495"/>
      <c r="ATU182" s="495"/>
      <c r="ATV182" s="495"/>
      <c r="ATW182" s="495"/>
      <c r="ATX182" s="495"/>
      <c r="ATY182" s="495"/>
      <c r="ATZ182" s="495"/>
      <c r="AUA182" s="495"/>
      <c r="AUB182" s="495"/>
      <c r="AUC182" s="495"/>
      <c r="AUD182" s="495"/>
      <c r="AUE182" s="495"/>
      <c r="AUF182" s="495"/>
      <c r="AUG182" s="495"/>
      <c r="AUH182" s="495"/>
      <c r="AUI182" s="495"/>
      <c r="AUJ182" s="495"/>
      <c r="AUK182" s="495"/>
      <c r="AUL182" s="495"/>
      <c r="AUM182" s="495"/>
      <c r="AUN182" s="495"/>
      <c r="AUO182" s="495"/>
      <c r="AUP182" s="495"/>
      <c r="AUQ182" s="495"/>
      <c r="AUR182" s="495"/>
      <c r="AUS182" s="495"/>
      <c r="AUT182" s="495"/>
      <c r="AUU182" s="495"/>
      <c r="AUV182" s="495"/>
      <c r="AUW182" s="495"/>
      <c r="AUX182" s="495"/>
      <c r="AUY182" s="495"/>
      <c r="AUZ182" s="495"/>
      <c r="AVA182" s="495"/>
      <c r="AVB182" s="495"/>
      <c r="AVC182" s="495"/>
      <c r="AVD182" s="495"/>
      <c r="AVE182" s="495"/>
      <c r="AVF182" s="495"/>
      <c r="AVG182" s="495"/>
      <c r="AVH182" s="495"/>
      <c r="AVI182" s="495"/>
      <c r="AVJ182" s="495"/>
      <c r="AVK182" s="495"/>
      <c r="AVL182" s="495"/>
      <c r="AVM182" s="495"/>
      <c r="AVN182" s="495"/>
      <c r="AVO182" s="495"/>
      <c r="AVP182" s="495"/>
      <c r="AVQ182" s="495"/>
      <c r="AVR182" s="495"/>
      <c r="AVS182" s="495"/>
      <c r="AVT182" s="495"/>
      <c r="AVU182" s="495"/>
      <c r="AVV182" s="495"/>
      <c r="AVW182" s="495"/>
      <c r="AVX182" s="495"/>
      <c r="AVY182" s="495"/>
      <c r="AVZ182" s="495"/>
      <c r="AWA182" s="495"/>
      <c r="AWB182" s="495"/>
      <c r="AWC182" s="495"/>
      <c r="AWD182" s="495"/>
      <c r="AWE182" s="495"/>
      <c r="AWF182" s="495"/>
      <c r="AWG182" s="495"/>
      <c r="AWH182" s="495"/>
      <c r="AWI182" s="495"/>
      <c r="AWJ182" s="495"/>
      <c r="AWK182" s="495"/>
      <c r="AWL182" s="495"/>
      <c r="AWM182" s="495"/>
      <c r="AWN182" s="495"/>
      <c r="AWO182" s="495"/>
      <c r="AWP182" s="495"/>
      <c r="AWQ182" s="495"/>
      <c r="AWR182" s="495"/>
      <c r="AWS182" s="495"/>
      <c r="AWT182" s="495"/>
      <c r="AWU182" s="495"/>
      <c r="AWV182" s="495"/>
      <c r="AWW182" s="495"/>
      <c r="AWX182" s="495"/>
      <c r="AWY182" s="495"/>
      <c r="AWZ182" s="495"/>
      <c r="AXA182" s="495"/>
      <c r="AXB182" s="495"/>
      <c r="AXC182" s="495"/>
      <c r="AXD182" s="495"/>
      <c r="AXE182" s="495"/>
      <c r="AXF182" s="495"/>
      <c r="AXG182" s="495"/>
      <c r="AXH182" s="495"/>
      <c r="AXI182" s="495"/>
      <c r="AXJ182" s="495"/>
      <c r="AXK182" s="495"/>
      <c r="AXL182" s="495"/>
      <c r="AXM182" s="495"/>
      <c r="AXN182" s="495"/>
      <c r="AXO182" s="495"/>
      <c r="AXP182" s="495"/>
      <c r="AXQ182" s="495"/>
      <c r="AXR182" s="495"/>
      <c r="AXS182" s="495"/>
      <c r="AXT182" s="495"/>
      <c r="AXU182" s="495"/>
      <c r="AXV182" s="495"/>
      <c r="AXW182" s="495"/>
      <c r="AXX182" s="495"/>
      <c r="AXY182" s="495"/>
      <c r="AXZ182" s="495"/>
      <c r="AYA182" s="495"/>
      <c r="AYB182" s="495"/>
      <c r="AYC182" s="495"/>
      <c r="AYD182" s="495"/>
      <c r="AYE182" s="495"/>
      <c r="AYF182" s="495"/>
      <c r="AYG182" s="495"/>
      <c r="AYH182" s="495"/>
      <c r="AYI182" s="495"/>
      <c r="AYJ182" s="495"/>
      <c r="AYK182" s="495"/>
      <c r="AYL182" s="495"/>
      <c r="AYM182" s="495"/>
      <c r="AYN182" s="495"/>
      <c r="AYO182" s="495"/>
      <c r="AYP182" s="495"/>
      <c r="AYQ182" s="495"/>
      <c r="AYR182" s="495"/>
      <c r="AYS182" s="495"/>
      <c r="AYT182" s="495"/>
      <c r="AYU182" s="495"/>
      <c r="AYV182" s="495"/>
      <c r="AYW182" s="495"/>
      <c r="AYX182" s="495"/>
      <c r="AYY182" s="495"/>
      <c r="AYZ182" s="495"/>
      <c r="AZA182" s="495"/>
      <c r="AZB182" s="495"/>
      <c r="AZC182" s="495"/>
      <c r="AZD182" s="495"/>
      <c r="AZE182" s="495"/>
      <c r="AZF182" s="495"/>
      <c r="AZG182" s="495"/>
      <c r="AZH182" s="495"/>
      <c r="AZI182" s="495"/>
      <c r="AZJ182" s="495"/>
      <c r="AZK182" s="495"/>
      <c r="AZL182" s="495"/>
      <c r="AZM182" s="495"/>
      <c r="AZN182" s="495"/>
      <c r="AZO182" s="495"/>
      <c r="AZP182" s="495"/>
      <c r="AZQ182" s="495"/>
      <c r="AZR182" s="495"/>
      <c r="AZS182" s="495"/>
      <c r="AZT182" s="495"/>
      <c r="AZU182" s="495"/>
      <c r="AZV182" s="495"/>
      <c r="AZW182" s="495"/>
      <c r="AZX182" s="495"/>
      <c r="AZY182" s="495"/>
      <c r="AZZ182" s="495"/>
      <c r="BAA182" s="495"/>
      <c r="BAB182" s="495"/>
      <c r="BAC182" s="495"/>
      <c r="BAD182" s="495"/>
      <c r="BAE182" s="495"/>
      <c r="BAF182" s="495"/>
      <c r="BAG182" s="495"/>
      <c r="BAH182" s="495"/>
      <c r="BAI182" s="495"/>
      <c r="BAJ182" s="495"/>
      <c r="BAK182" s="495"/>
      <c r="BAL182" s="495"/>
      <c r="BAM182" s="495"/>
      <c r="BAN182" s="495"/>
      <c r="BAO182" s="495"/>
      <c r="BAP182" s="495"/>
      <c r="BAQ182" s="495"/>
      <c r="BAR182" s="495"/>
      <c r="BAS182" s="495"/>
      <c r="BAT182" s="495"/>
      <c r="BAU182" s="495"/>
      <c r="BAV182" s="495"/>
      <c r="BAW182" s="495"/>
      <c r="BAX182" s="495"/>
      <c r="BAY182" s="495"/>
      <c r="BAZ182" s="495"/>
      <c r="BBA182" s="495"/>
      <c r="BBB182" s="495"/>
      <c r="BBC182" s="495"/>
      <c r="BBD182" s="495"/>
      <c r="BBE182" s="495"/>
      <c r="BBF182" s="495"/>
      <c r="BBG182" s="495"/>
      <c r="BBH182" s="495"/>
      <c r="BBI182" s="495"/>
      <c r="BBJ182" s="495"/>
      <c r="BBK182" s="495"/>
      <c r="BBL182" s="495"/>
      <c r="BBM182" s="495"/>
      <c r="BBN182" s="495"/>
      <c r="BBO182" s="495"/>
      <c r="BBP182" s="495"/>
      <c r="BBQ182" s="495"/>
      <c r="BBR182" s="495"/>
      <c r="BBS182" s="495"/>
      <c r="BBT182" s="495"/>
      <c r="BBU182" s="495"/>
      <c r="BBV182" s="495"/>
      <c r="BBW182" s="495"/>
      <c r="BBX182" s="495"/>
      <c r="BBY182" s="495"/>
      <c r="BBZ182" s="495"/>
      <c r="BCA182" s="495"/>
      <c r="BCB182" s="495"/>
      <c r="BCC182" s="495"/>
      <c r="BCD182" s="495"/>
      <c r="BCE182" s="495"/>
      <c r="BCF182" s="495"/>
      <c r="BCG182" s="495"/>
      <c r="BCH182" s="495"/>
      <c r="BCI182" s="495"/>
      <c r="BCJ182" s="495"/>
      <c r="BCK182" s="495"/>
      <c r="BCL182" s="495"/>
      <c r="BCM182" s="495"/>
      <c r="BCN182" s="495"/>
      <c r="BCO182" s="495"/>
      <c r="BCP182" s="495"/>
      <c r="BCQ182" s="495"/>
      <c r="BCR182" s="495"/>
      <c r="BCS182" s="495"/>
      <c r="BCT182" s="495"/>
      <c r="BCU182" s="495"/>
      <c r="BCV182" s="495"/>
      <c r="BCW182" s="495"/>
      <c r="BCX182" s="495"/>
      <c r="BCY182" s="495"/>
      <c r="BCZ182" s="495"/>
      <c r="BDA182" s="495"/>
      <c r="BDB182" s="495"/>
      <c r="BDC182" s="495"/>
      <c r="BDD182" s="495"/>
      <c r="BDE182" s="495"/>
      <c r="BDF182" s="495"/>
      <c r="BDG182" s="495"/>
      <c r="BDH182" s="495"/>
      <c r="BDI182" s="495"/>
      <c r="BDJ182" s="495"/>
      <c r="BDK182" s="495"/>
      <c r="BDL182" s="495"/>
      <c r="BDM182" s="495"/>
      <c r="BDN182" s="495"/>
      <c r="BDO182" s="495"/>
      <c r="BDP182" s="495"/>
      <c r="BDQ182" s="495"/>
      <c r="BDR182" s="495"/>
      <c r="BDS182" s="495"/>
      <c r="BDT182" s="495"/>
      <c r="BDU182" s="495"/>
      <c r="BDV182" s="495"/>
      <c r="BDW182" s="495"/>
      <c r="BDX182" s="495"/>
      <c r="BDY182" s="495"/>
      <c r="BDZ182" s="495"/>
      <c r="BEA182" s="495"/>
      <c r="BEB182" s="495"/>
      <c r="BEC182" s="495"/>
      <c r="BED182" s="495"/>
      <c r="BEE182" s="495"/>
      <c r="BEF182" s="495"/>
      <c r="BEG182" s="495"/>
      <c r="BEH182" s="495"/>
      <c r="BEI182" s="495"/>
      <c r="BEJ182" s="495"/>
      <c r="BEK182" s="495"/>
      <c r="BEL182" s="495"/>
      <c r="BEM182" s="495"/>
      <c r="BEN182" s="495"/>
      <c r="BEO182" s="495"/>
      <c r="BEP182" s="495"/>
      <c r="BEQ182" s="495"/>
      <c r="BER182" s="495"/>
      <c r="BES182" s="495"/>
      <c r="BET182" s="495"/>
      <c r="BEU182" s="495"/>
      <c r="BEV182" s="495"/>
      <c r="BEW182" s="495"/>
      <c r="BEX182" s="495"/>
      <c r="BEY182" s="495"/>
      <c r="BEZ182" s="495"/>
      <c r="BFA182" s="495"/>
      <c r="BFB182" s="495"/>
      <c r="BFC182" s="495"/>
      <c r="BFD182" s="495"/>
      <c r="BFE182" s="495"/>
      <c r="BFF182" s="495"/>
      <c r="BFG182" s="495"/>
      <c r="BFH182" s="495"/>
      <c r="BFI182" s="495"/>
      <c r="BFJ182" s="495"/>
      <c r="BFK182" s="495"/>
      <c r="BFL182" s="495"/>
      <c r="BFM182" s="495"/>
      <c r="BFN182" s="495"/>
      <c r="BFO182" s="495"/>
      <c r="BFP182" s="495"/>
      <c r="BFQ182" s="495"/>
      <c r="BFR182" s="495"/>
      <c r="BFS182" s="495"/>
      <c r="BFT182" s="495"/>
      <c r="BFU182" s="495"/>
      <c r="BFV182" s="495"/>
      <c r="BFW182" s="495"/>
      <c r="BFX182" s="495"/>
      <c r="BFY182" s="495"/>
      <c r="BFZ182" s="495"/>
      <c r="BGA182" s="495"/>
      <c r="BGB182" s="495"/>
      <c r="BGC182" s="495"/>
      <c r="BGD182" s="495"/>
      <c r="BGE182" s="495"/>
      <c r="BGF182" s="495"/>
      <c r="BGG182" s="495"/>
      <c r="BGH182" s="495"/>
      <c r="BGI182" s="495"/>
      <c r="BGJ182" s="495"/>
      <c r="BGK182" s="495"/>
      <c r="BGL182" s="495"/>
      <c r="BGM182" s="495"/>
      <c r="BGN182" s="495"/>
      <c r="BGO182" s="495"/>
      <c r="BGP182" s="495"/>
      <c r="BGQ182" s="495"/>
      <c r="BGR182" s="495"/>
      <c r="BGS182" s="495"/>
      <c r="BGT182" s="495"/>
      <c r="BGU182" s="495"/>
      <c r="BGV182" s="495"/>
      <c r="BGW182" s="495"/>
      <c r="BGX182" s="495"/>
      <c r="BGY182" s="495"/>
      <c r="BGZ182" s="495"/>
      <c r="BHA182" s="495"/>
      <c r="BHB182" s="495"/>
      <c r="BHC182" s="495"/>
      <c r="BHD182" s="495"/>
      <c r="BHE182" s="495"/>
      <c r="BHF182" s="495"/>
      <c r="BHG182" s="495"/>
      <c r="BHH182" s="495"/>
      <c r="BHI182" s="495"/>
      <c r="BHJ182" s="495"/>
      <c r="BHK182" s="495"/>
      <c r="BHL182" s="495"/>
      <c r="BHM182" s="495"/>
      <c r="BHN182" s="495"/>
      <c r="BHO182" s="495"/>
      <c r="BHP182" s="495"/>
      <c r="BHQ182" s="495"/>
      <c r="BHR182" s="495"/>
      <c r="BHS182" s="495"/>
      <c r="BHT182" s="495"/>
      <c r="BHU182" s="495"/>
      <c r="BHV182" s="495"/>
      <c r="BHW182" s="495"/>
      <c r="BHX182" s="495"/>
      <c r="BHY182" s="495"/>
      <c r="BHZ182" s="495"/>
      <c r="BIA182" s="495"/>
      <c r="BIB182" s="495"/>
      <c r="BIC182" s="495"/>
      <c r="BID182" s="495"/>
      <c r="BIE182" s="495"/>
      <c r="BIF182" s="495"/>
      <c r="BIG182" s="495"/>
      <c r="BIH182" s="495"/>
      <c r="BII182" s="495"/>
      <c r="BIJ182" s="495"/>
      <c r="BIK182" s="495"/>
      <c r="BIL182" s="495"/>
      <c r="BIM182" s="495"/>
      <c r="BIN182" s="495"/>
      <c r="BIO182" s="495"/>
      <c r="BIP182" s="495"/>
      <c r="BIQ182" s="495"/>
      <c r="BIR182" s="495"/>
      <c r="BIS182" s="495"/>
      <c r="BIT182" s="495"/>
      <c r="BIU182" s="495"/>
      <c r="BIV182" s="495"/>
      <c r="BIW182" s="495"/>
      <c r="BIX182" s="495"/>
      <c r="BIY182" s="495"/>
      <c r="BIZ182" s="495"/>
      <c r="BJA182" s="495"/>
      <c r="BJB182" s="495"/>
      <c r="BJC182" s="495"/>
      <c r="BJD182" s="495"/>
      <c r="BJE182" s="495"/>
      <c r="BJF182" s="495"/>
      <c r="BJG182" s="495"/>
      <c r="BJH182" s="495"/>
      <c r="BJI182" s="495"/>
      <c r="BJJ182" s="495"/>
      <c r="BJK182" s="495"/>
      <c r="BJL182" s="495"/>
      <c r="BJM182" s="495"/>
      <c r="BJN182" s="495"/>
      <c r="BJO182" s="495"/>
      <c r="BJP182" s="495"/>
      <c r="BJQ182" s="495"/>
      <c r="BJR182" s="495"/>
      <c r="BJS182" s="495"/>
      <c r="BJT182" s="495"/>
      <c r="BJU182" s="495"/>
      <c r="BJV182" s="495"/>
      <c r="BJW182" s="495"/>
      <c r="BJX182" s="495"/>
      <c r="BJY182" s="495"/>
      <c r="BJZ182" s="495"/>
      <c r="BKA182" s="495"/>
      <c r="BKB182" s="495"/>
      <c r="BKC182" s="495"/>
      <c r="BKD182" s="495"/>
      <c r="BKE182" s="495"/>
      <c r="BKF182" s="495"/>
      <c r="BKG182" s="495"/>
      <c r="BKH182" s="495"/>
      <c r="BKI182" s="495"/>
      <c r="BKJ182" s="495"/>
      <c r="BKK182" s="495"/>
      <c r="BKL182" s="495"/>
      <c r="BKM182" s="495"/>
      <c r="BKN182" s="495"/>
      <c r="BKO182" s="495"/>
      <c r="BKP182" s="495"/>
      <c r="BKQ182" s="495"/>
      <c r="BKR182" s="495"/>
      <c r="BKS182" s="495"/>
      <c r="BKT182" s="495"/>
      <c r="BKU182" s="495"/>
      <c r="BKV182" s="495"/>
      <c r="BKW182" s="495"/>
      <c r="BKX182" s="495"/>
      <c r="BKY182" s="495"/>
      <c r="BKZ182" s="495"/>
      <c r="BLA182" s="495"/>
      <c r="BLB182" s="495"/>
      <c r="BLC182" s="495"/>
      <c r="BLD182" s="495"/>
      <c r="BLE182" s="495"/>
      <c r="BLF182" s="495"/>
      <c r="BLG182" s="495"/>
      <c r="BLH182" s="495"/>
      <c r="BLI182" s="495"/>
      <c r="BLJ182" s="495"/>
      <c r="BLK182" s="495"/>
      <c r="BLL182" s="495"/>
      <c r="BLM182" s="495"/>
      <c r="BLN182" s="495"/>
      <c r="BLO182" s="495"/>
      <c r="BLP182" s="495"/>
      <c r="BLQ182" s="495"/>
      <c r="BLR182" s="495"/>
      <c r="BLS182" s="495"/>
      <c r="BLT182" s="495"/>
      <c r="BLU182" s="495"/>
      <c r="BLV182" s="495"/>
      <c r="BLW182" s="495"/>
      <c r="BLX182" s="495"/>
      <c r="BLY182" s="495"/>
      <c r="BLZ182" s="495"/>
      <c r="BMA182" s="495"/>
      <c r="BMB182" s="495"/>
      <c r="BMC182" s="495"/>
      <c r="BMD182" s="495"/>
      <c r="BME182" s="495"/>
      <c r="BMF182" s="495"/>
      <c r="BMG182" s="495"/>
      <c r="BMH182" s="495"/>
      <c r="BMI182" s="495"/>
      <c r="BMJ182" s="495"/>
      <c r="BMK182" s="495"/>
      <c r="BML182" s="495"/>
      <c r="BMM182" s="495"/>
      <c r="BMN182" s="495"/>
      <c r="BMO182" s="495"/>
      <c r="BMP182" s="495"/>
      <c r="BMQ182" s="495"/>
      <c r="BMR182" s="495"/>
      <c r="BMS182" s="495"/>
      <c r="BMT182" s="495"/>
      <c r="BMU182" s="495"/>
      <c r="BMV182" s="495"/>
      <c r="BMW182" s="495"/>
      <c r="BMX182" s="495"/>
      <c r="BMY182" s="495"/>
      <c r="BMZ182" s="495"/>
      <c r="BNA182" s="495"/>
      <c r="BNB182" s="495"/>
      <c r="BNC182" s="495"/>
      <c r="BND182" s="495"/>
      <c r="BNE182" s="495"/>
      <c r="BNF182" s="495"/>
      <c r="BNG182" s="495"/>
      <c r="BNH182" s="495"/>
      <c r="BNI182" s="495"/>
      <c r="BNJ182" s="495"/>
      <c r="BNK182" s="495"/>
      <c r="BNL182" s="495"/>
      <c r="BNM182" s="495"/>
      <c r="BNN182" s="495"/>
      <c r="BNO182" s="495"/>
      <c r="BNP182" s="495"/>
      <c r="BNQ182" s="495"/>
      <c r="BNR182" s="495"/>
      <c r="BNS182" s="495"/>
      <c r="BNT182" s="495"/>
      <c r="BNU182" s="495"/>
      <c r="BNV182" s="495"/>
      <c r="BNW182" s="495"/>
      <c r="BNX182" s="495"/>
      <c r="BNY182" s="495"/>
      <c r="BNZ182" s="495"/>
      <c r="BOA182" s="495"/>
      <c r="BOB182" s="495"/>
      <c r="BOC182" s="495"/>
      <c r="BOD182" s="495"/>
      <c r="BOE182" s="495"/>
      <c r="BOF182" s="495"/>
      <c r="BOG182" s="495"/>
      <c r="BOH182" s="495"/>
      <c r="BOI182" s="495"/>
      <c r="BOJ182" s="495"/>
      <c r="BOK182" s="495"/>
      <c r="BOL182" s="495"/>
      <c r="BOM182" s="495"/>
      <c r="BON182" s="495"/>
      <c r="BOO182" s="495"/>
      <c r="BOP182" s="495"/>
      <c r="BOQ182" s="495"/>
      <c r="BOR182" s="495"/>
      <c r="BOS182" s="495"/>
      <c r="BOT182" s="495"/>
      <c r="BOU182" s="495"/>
      <c r="BOV182" s="495"/>
      <c r="BOW182" s="495"/>
      <c r="BOX182" s="495"/>
      <c r="BOY182" s="495"/>
      <c r="BOZ182" s="495"/>
      <c r="BPA182" s="495"/>
      <c r="BPB182" s="495"/>
      <c r="BPC182" s="495"/>
      <c r="BPD182" s="495"/>
      <c r="BPE182" s="495"/>
      <c r="BPF182" s="495"/>
      <c r="BPG182" s="495"/>
      <c r="BPH182" s="495"/>
      <c r="BPI182" s="495"/>
      <c r="BPJ182" s="495"/>
      <c r="BPK182" s="495"/>
      <c r="BPL182" s="495"/>
      <c r="BPM182" s="495"/>
      <c r="BPN182" s="495"/>
      <c r="BPO182" s="495"/>
      <c r="BPP182" s="495"/>
      <c r="BPQ182" s="495"/>
      <c r="BPR182" s="495"/>
      <c r="BPS182" s="495"/>
      <c r="BPT182" s="495"/>
      <c r="BPU182" s="495"/>
      <c r="BPV182" s="495"/>
      <c r="BPW182" s="495"/>
      <c r="BPX182" s="495"/>
      <c r="BPY182" s="495"/>
      <c r="BPZ182" s="495"/>
      <c r="BQA182" s="495"/>
      <c r="BQB182" s="495"/>
      <c r="BQC182" s="495"/>
      <c r="BQD182" s="495"/>
      <c r="BQE182" s="495"/>
      <c r="BQF182" s="495"/>
      <c r="BQG182" s="495"/>
      <c r="BQH182" s="495"/>
      <c r="BQI182" s="495"/>
      <c r="BQJ182" s="495"/>
      <c r="BQK182" s="495"/>
      <c r="BQL182" s="495"/>
      <c r="BQM182" s="495"/>
      <c r="BQN182" s="495"/>
      <c r="BQO182" s="495"/>
      <c r="BQP182" s="495"/>
      <c r="BQQ182" s="495"/>
      <c r="BQR182" s="495"/>
      <c r="BQS182" s="495"/>
      <c r="BQT182" s="495"/>
      <c r="BQU182" s="495"/>
      <c r="BQV182" s="495"/>
      <c r="BQW182" s="495"/>
      <c r="BQX182" s="495"/>
      <c r="BQY182" s="495"/>
      <c r="BQZ182" s="495"/>
      <c r="BRA182" s="495"/>
      <c r="BRB182" s="495"/>
      <c r="BRC182" s="495"/>
      <c r="BRD182" s="495"/>
      <c r="BRE182" s="495"/>
      <c r="BRF182" s="495"/>
      <c r="BRG182" s="495"/>
      <c r="BRH182" s="495"/>
      <c r="BRI182" s="495"/>
      <c r="BRJ182" s="495"/>
      <c r="BRK182" s="495"/>
      <c r="BRL182" s="495"/>
      <c r="BRM182" s="495"/>
      <c r="BRN182" s="495"/>
      <c r="BRO182" s="495"/>
      <c r="BRP182" s="495"/>
      <c r="BRQ182" s="495"/>
      <c r="BRR182" s="495"/>
      <c r="BRS182" s="495"/>
      <c r="BRT182" s="495"/>
      <c r="BRU182" s="495"/>
      <c r="BRV182" s="495"/>
      <c r="BRW182" s="495"/>
      <c r="BRX182" s="495"/>
      <c r="BRY182" s="495"/>
      <c r="BRZ182" s="495"/>
      <c r="BSA182" s="495"/>
      <c r="BSB182" s="495"/>
      <c r="BSC182" s="495"/>
      <c r="BSD182" s="495"/>
      <c r="BSE182" s="495"/>
      <c r="BSF182" s="495"/>
      <c r="BSG182" s="495"/>
      <c r="BSH182" s="495"/>
      <c r="BSI182" s="495"/>
      <c r="BSJ182" s="495"/>
      <c r="BSK182" s="495"/>
      <c r="BSL182" s="495"/>
      <c r="BSM182" s="495"/>
      <c r="BSN182" s="495"/>
      <c r="BSO182" s="495"/>
      <c r="BSP182" s="495"/>
      <c r="BSQ182" s="495"/>
      <c r="BSR182" s="495"/>
      <c r="BSS182" s="495"/>
      <c r="BST182" s="495"/>
      <c r="BSU182" s="495"/>
      <c r="BSV182" s="495"/>
      <c r="BSW182" s="495"/>
      <c r="BSX182" s="495"/>
      <c r="BSY182" s="495"/>
      <c r="BSZ182" s="495"/>
      <c r="BTA182" s="495"/>
      <c r="BTB182" s="495"/>
      <c r="BTC182" s="495"/>
      <c r="BTD182" s="495"/>
      <c r="BTE182" s="495"/>
      <c r="BTF182" s="495"/>
      <c r="BTG182" s="495"/>
      <c r="BTH182" s="495"/>
      <c r="BTI182" s="495"/>
      <c r="BTJ182" s="495"/>
      <c r="BTK182" s="495"/>
      <c r="BTL182" s="495"/>
      <c r="BTM182" s="495"/>
      <c r="BTN182" s="495"/>
      <c r="BTO182" s="495"/>
      <c r="BTP182" s="495"/>
      <c r="BTQ182" s="495"/>
      <c r="BTR182" s="495"/>
      <c r="BTS182" s="495"/>
      <c r="BTT182" s="495"/>
      <c r="BTU182" s="495"/>
      <c r="BTV182" s="495"/>
      <c r="BTW182" s="495"/>
      <c r="BTX182" s="495"/>
      <c r="BTY182" s="495"/>
      <c r="BTZ182" s="495"/>
      <c r="BUA182" s="495"/>
      <c r="BUB182" s="495"/>
      <c r="BUC182" s="495"/>
      <c r="BUD182" s="495"/>
      <c r="BUE182" s="495"/>
      <c r="BUF182" s="495"/>
      <c r="BUG182" s="495"/>
      <c r="BUH182" s="495"/>
      <c r="BUI182" s="495"/>
      <c r="BUJ182" s="495"/>
      <c r="BUK182" s="495"/>
      <c r="BUL182" s="495"/>
      <c r="BUM182" s="495"/>
      <c r="BUN182" s="495"/>
      <c r="BUO182" s="495"/>
      <c r="BUP182" s="495"/>
      <c r="BUQ182" s="495"/>
      <c r="BUR182" s="495"/>
      <c r="BUS182" s="495"/>
      <c r="BUT182" s="495"/>
      <c r="BUU182" s="495"/>
      <c r="BUV182" s="495"/>
      <c r="BUW182" s="495"/>
      <c r="BUX182" s="495"/>
      <c r="BUY182" s="495"/>
      <c r="BUZ182" s="495"/>
      <c r="BVA182" s="495"/>
      <c r="BVB182" s="495"/>
      <c r="BVC182" s="495"/>
      <c r="BVD182" s="495"/>
      <c r="BVE182" s="495"/>
      <c r="BVF182" s="495"/>
      <c r="BVG182" s="495"/>
      <c r="BVH182" s="495"/>
      <c r="BVI182" s="495"/>
      <c r="BVJ182" s="495"/>
      <c r="BVK182" s="495"/>
      <c r="BVL182" s="495"/>
      <c r="BVM182" s="495"/>
      <c r="BVN182" s="495"/>
      <c r="BVO182" s="495"/>
      <c r="BVP182" s="495"/>
      <c r="BVQ182" s="495"/>
      <c r="BVR182" s="495"/>
      <c r="BVS182" s="495"/>
      <c r="BVT182" s="495"/>
      <c r="BVU182" s="495"/>
      <c r="BVV182" s="495"/>
      <c r="BVW182" s="495"/>
      <c r="BVX182" s="495"/>
      <c r="BVY182" s="495"/>
      <c r="BVZ182" s="495"/>
      <c r="BWA182" s="495"/>
      <c r="BWB182" s="495"/>
      <c r="BWC182" s="495"/>
      <c r="BWD182" s="495"/>
      <c r="BWE182" s="495"/>
      <c r="BWF182" s="495"/>
      <c r="BWG182" s="495"/>
      <c r="BWH182" s="495"/>
      <c r="BWI182" s="495"/>
      <c r="BWJ182" s="495"/>
      <c r="BWK182" s="495"/>
      <c r="BWL182" s="495"/>
      <c r="BWM182" s="495"/>
      <c r="BWN182" s="495"/>
      <c r="BWO182" s="495"/>
      <c r="BWP182" s="495"/>
      <c r="BWQ182" s="495"/>
      <c r="BWR182" s="495"/>
      <c r="BWS182" s="495"/>
      <c r="BWT182" s="495"/>
      <c r="BWU182" s="495"/>
      <c r="BWV182" s="495"/>
      <c r="BWW182" s="495"/>
      <c r="BWX182" s="495"/>
      <c r="BWY182" s="495"/>
      <c r="BWZ182" s="495"/>
      <c r="BXA182" s="495"/>
      <c r="BXB182" s="495"/>
      <c r="BXC182" s="495"/>
      <c r="BXD182" s="495"/>
      <c r="BXE182" s="495"/>
      <c r="BXF182" s="495"/>
      <c r="BXG182" s="495"/>
      <c r="BXH182" s="495"/>
      <c r="BXI182" s="495"/>
      <c r="BXJ182" s="495"/>
      <c r="BXK182" s="495"/>
      <c r="BXL182" s="495"/>
      <c r="BXM182" s="495"/>
      <c r="BXN182" s="495"/>
      <c r="BXO182" s="495"/>
      <c r="BXP182" s="495"/>
      <c r="BXQ182" s="495"/>
      <c r="BXR182" s="495"/>
      <c r="BXS182" s="495"/>
      <c r="BXT182" s="495"/>
      <c r="BXU182" s="495"/>
      <c r="BXV182" s="495"/>
      <c r="BXW182" s="495"/>
      <c r="BXX182" s="495"/>
      <c r="BXY182" s="495"/>
      <c r="BXZ182" s="495"/>
      <c r="BYA182" s="495"/>
      <c r="BYB182" s="495"/>
      <c r="BYC182" s="495"/>
      <c r="BYD182" s="495"/>
      <c r="BYE182" s="495"/>
      <c r="BYF182" s="495"/>
      <c r="BYG182" s="495"/>
      <c r="BYH182" s="495"/>
      <c r="BYI182" s="495"/>
      <c r="BYJ182" s="495"/>
      <c r="BYK182" s="495"/>
      <c r="BYL182" s="495"/>
      <c r="BYM182" s="495"/>
      <c r="BYN182" s="495"/>
      <c r="BYO182" s="495"/>
      <c r="BYP182" s="495"/>
      <c r="BYQ182" s="495"/>
      <c r="BYR182" s="495"/>
      <c r="BYS182" s="495"/>
      <c r="BYT182" s="495"/>
      <c r="BYU182" s="495"/>
      <c r="BYV182" s="495"/>
      <c r="BYW182" s="495"/>
      <c r="BYX182" s="495"/>
      <c r="BYY182" s="495"/>
      <c r="BYZ182" s="495"/>
      <c r="BZA182" s="495"/>
      <c r="BZB182" s="495"/>
      <c r="BZC182" s="495"/>
      <c r="BZD182" s="495"/>
      <c r="BZE182" s="495"/>
      <c r="BZF182" s="495"/>
      <c r="BZG182" s="495"/>
      <c r="BZH182" s="495"/>
      <c r="BZI182" s="495"/>
      <c r="BZJ182" s="495"/>
      <c r="BZK182" s="495"/>
      <c r="BZL182" s="495"/>
      <c r="BZM182" s="495"/>
      <c r="BZN182" s="495"/>
      <c r="BZO182" s="495"/>
      <c r="BZP182" s="495"/>
      <c r="BZQ182" s="495"/>
      <c r="BZR182" s="495"/>
      <c r="BZS182" s="495"/>
      <c r="BZT182" s="495"/>
      <c r="BZU182" s="495"/>
      <c r="BZV182" s="495"/>
      <c r="BZW182" s="495"/>
      <c r="BZX182" s="495"/>
      <c r="BZY182" s="495"/>
      <c r="BZZ182" s="495"/>
      <c r="CAA182" s="495"/>
      <c r="CAB182" s="495"/>
      <c r="CAC182" s="495"/>
      <c r="CAD182" s="495"/>
      <c r="CAE182" s="495"/>
      <c r="CAF182" s="495"/>
      <c r="CAG182" s="495"/>
      <c r="CAH182" s="495"/>
      <c r="CAI182" s="495"/>
      <c r="CAJ182" s="495"/>
      <c r="CAK182" s="495"/>
      <c r="CAL182" s="495"/>
      <c r="CAM182" s="495"/>
      <c r="CAN182" s="495"/>
      <c r="CAO182" s="495"/>
      <c r="CAP182" s="495"/>
      <c r="CAQ182" s="495"/>
      <c r="CAR182" s="495"/>
      <c r="CAS182" s="495"/>
      <c r="CAT182" s="495"/>
      <c r="CAU182" s="495"/>
      <c r="CAV182" s="495"/>
      <c r="CAW182" s="495"/>
      <c r="CAX182" s="495"/>
      <c r="CAY182" s="495"/>
      <c r="CAZ182" s="495"/>
      <c r="CBA182" s="495"/>
      <c r="CBB182" s="495"/>
      <c r="CBC182" s="495"/>
    </row>
    <row r="183" s="280" customFormat="1" ht="17.1" customHeight="1" spans="1:2083">
      <c r="A183" s="427"/>
      <c r="B183" s="191" t="s">
        <v>1040</v>
      </c>
      <c r="C183" s="242">
        <v>8169</v>
      </c>
      <c r="D183" s="201" t="s">
        <v>1041</v>
      </c>
      <c r="E183" s="201" t="s">
        <v>1024</v>
      </c>
      <c r="F183" s="202"/>
      <c r="G183" s="242">
        <v>11770</v>
      </c>
      <c r="H183" s="203">
        <v>1500</v>
      </c>
      <c r="I183" s="242">
        <v>3000</v>
      </c>
      <c r="J183" s="203">
        <v>5.4</v>
      </c>
      <c r="K183" s="242">
        <v>16.2</v>
      </c>
      <c r="L183" s="203">
        <v>2900</v>
      </c>
      <c r="M183" s="242">
        <v>8700</v>
      </c>
      <c r="N183" s="242">
        <v>3</v>
      </c>
      <c r="O183" s="203" t="s">
        <v>681</v>
      </c>
      <c r="P183" s="242">
        <v>19</v>
      </c>
      <c r="Q183" s="242">
        <v>524288</v>
      </c>
      <c r="R183" s="242">
        <v>10</v>
      </c>
      <c r="S183" s="465">
        <f t="shared" ref="S183:S204" si="17">K183/G183*10000000</f>
        <v>13763.8062871708</v>
      </c>
      <c r="T183" s="182" t="s">
        <v>752</v>
      </c>
      <c r="U183" s="182" t="s">
        <v>747</v>
      </c>
      <c r="V183" s="471" t="s">
        <v>200</v>
      </c>
      <c r="W183" s="182" t="s">
        <v>42</v>
      </c>
      <c r="X183" s="544">
        <v>6.05</v>
      </c>
      <c r="Y183" s="180" t="s">
        <v>1031</v>
      </c>
      <c r="Z183" s="191"/>
      <c r="AA183" s="495"/>
      <c r="AB183" s="495"/>
      <c r="AC183" s="495"/>
      <c r="AD183" s="495"/>
      <c r="AE183" s="495"/>
      <c r="AF183" s="401"/>
      <c r="AG183" s="401"/>
      <c r="AH183" s="401"/>
      <c r="AI183" s="401"/>
      <c r="AJ183" s="401"/>
      <c r="AK183" s="401"/>
      <c r="AL183" s="401"/>
      <c r="AM183" s="401"/>
      <c r="AN183" s="401"/>
      <c r="AO183" s="401"/>
      <c r="AP183" s="401"/>
      <c r="AQ183" s="401"/>
      <c r="AR183" s="401"/>
      <c r="AS183" s="401"/>
      <c r="AT183" s="401"/>
      <c r="AU183" s="401"/>
      <c r="AV183" s="401"/>
      <c r="AW183" s="401"/>
      <c r="AX183" s="401"/>
      <c r="AY183" s="401"/>
      <c r="AZ183" s="401"/>
      <c r="BA183" s="401"/>
      <c r="BB183" s="401"/>
      <c r="BC183" s="401"/>
      <c r="BD183" s="401"/>
      <c r="BE183" s="401"/>
      <c r="BF183" s="401"/>
      <c r="BG183" s="401"/>
      <c r="BH183" s="401"/>
      <c r="BI183" s="401"/>
      <c r="BJ183" s="401"/>
      <c r="BK183" s="401"/>
      <c r="BL183" s="401"/>
      <c r="BM183" s="401"/>
      <c r="BN183" s="401"/>
      <c r="BO183" s="401"/>
      <c r="BP183" s="401"/>
      <c r="BQ183" s="401"/>
      <c r="BR183" s="401"/>
      <c r="BS183" s="401"/>
      <c r="BT183" s="401"/>
      <c r="BU183" s="401"/>
      <c r="BV183" s="401"/>
      <c r="BW183" s="401"/>
      <c r="BX183" s="401"/>
      <c r="BY183" s="401"/>
      <c r="BZ183" s="401"/>
      <c r="CA183" s="401"/>
      <c r="CB183" s="401"/>
      <c r="CC183" s="401"/>
      <c r="CD183" s="401"/>
      <c r="CE183" s="401"/>
      <c r="CF183" s="401"/>
      <c r="CG183" s="401"/>
      <c r="CH183" s="401"/>
      <c r="CI183" s="401"/>
      <c r="CJ183" s="401"/>
      <c r="CK183" s="401"/>
      <c r="CL183" s="401"/>
      <c r="CM183" s="401"/>
      <c r="CN183" s="401"/>
      <c r="CO183" s="401"/>
      <c r="CP183" s="401"/>
      <c r="CQ183" s="401"/>
      <c r="CR183" s="401"/>
      <c r="CS183" s="401"/>
      <c r="CT183" s="401"/>
      <c r="CU183" s="401"/>
      <c r="CV183" s="401"/>
      <c r="CW183" s="401"/>
      <c r="CX183" s="401"/>
      <c r="CY183" s="401"/>
      <c r="CZ183" s="401"/>
      <c r="DA183" s="401"/>
      <c r="DB183" s="401"/>
      <c r="DC183" s="401"/>
      <c r="DD183" s="401"/>
      <c r="DE183" s="401"/>
      <c r="DF183" s="401"/>
      <c r="DG183" s="401"/>
      <c r="DH183" s="401"/>
      <c r="DI183" s="401"/>
      <c r="DJ183" s="401"/>
      <c r="DK183" s="401"/>
      <c r="DL183" s="401"/>
      <c r="DM183" s="401"/>
      <c r="DN183" s="495"/>
      <c r="DO183" s="495"/>
      <c r="DP183" s="495"/>
      <c r="DQ183" s="495"/>
      <c r="DR183" s="495"/>
      <c r="DS183" s="495"/>
      <c r="DT183" s="495"/>
      <c r="DU183" s="495"/>
      <c r="DV183" s="495"/>
      <c r="DW183" s="495"/>
      <c r="DX183" s="495"/>
      <c r="DY183" s="495"/>
      <c r="DZ183" s="495"/>
      <c r="EA183" s="495"/>
      <c r="EB183" s="495"/>
      <c r="EC183" s="495"/>
      <c r="ED183" s="495"/>
      <c r="EE183" s="495"/>
      <c r="EF183" s="495"/>
      <c r="EG183" s="495"/>
      <c r="EH183" s="495"/>
      <c r="EI183" s="495"/>
      <c r="EJ183" s="495"/>
      <c r="EK183" s="495"/>
      <c r="EL183" s="495"/>
      <c r="EM183" s="495"/>
      <c r="EN183" s="495"/>
      <c r="EO183" s="495"/>
      <c r="EP183" s="495"/>
      <c r="EQ183" s="495"/>
      <c r="ER183" s="495"/>
      <c r="ES183" s="495"/>
      <c r="ET183" s="495"/>
      <c r="EU183" s="495"/>
      <c r="EV183" s="495"/>
      <c r="EW183" s="495"/>
      <c r="EX183" s="495"/>
      <c r="EY183" s="495"/>
      <c r="EZ183" s="495"/>
      <c r="FA183" s="495"/>
      <c r="FB183" s="495"/>
      <c r="FC183" s="495"/>
      <c r="FD183" s="495"/>
      <c r="FE183" s="495"/>
      <c r="FF183" s="495"/>
      <c r="FG183" s="495"/>
      <c r="FH183" s="495"/>
      <c r="FI183" s="495"/>
      <c r="FJ183" s="495"/>
      <c r="FK183" s="495"/>
      <c r="FL183" s="495"/>
      <c r="FM183" s="495"/>
      <c r="FN183" s="495"/>
      <c r="FO183" s="495"/>
      <c r="FP183" s="495"/>
      <c r="FQ183" s="495"/>
      <c r="FR183" s="495"/>
      <c r="FS183" s="495"/>
      <c r="FT183" s="495"/>
      <c r="FU183" s="495"/>
      <c r="FV183" s="495"/>
      <c r="FW183" s="495"/>
      <c r="FX183" s="495"/>
      <c r="FY183" s="495"/>
      <c r="FZ183" s="495"/>
      <c r="GA183" s="495"/>
      <c r="GB183" s="495"/>
      <c r="GC183" s="495"/>
      <c r="GD183" s="495"/>
      <c r="GE183" s="495"/>
      <c r="GF183" s="495"/>
      <c r="GG183" s="495"/>
      <c r="GH183" s="495"/>
      <c r="GI183" s="495"/>
      <c r="GJ183" s="495"/>
      <c r="GK183" s="495"/>
      <c r="GL183" s="495"/>
      <c r="GM183" s="495"/>
      <c r="GN183" s="495"/>
      <c r="GO183" s="495"/>
      <c r="GP183" s="495"/>
      <c r="GQ183" s="495"/>
      <c r="GR183" s="495"/>
      <c r="GS183" s="495"/>
      <c r="GT183" s="495"/>
      <c r="GU183" s="495"/>
      <c r="GV183" s="495"/>
      <c r="GW183" s="495"/>
      <c r="GX183" s="495"/>
      <c r="GY183" s="495"/>
      <c r="GZ183" s="495"/>
      <c r="HA183" s="495"/>
      <c r="HB183" s="495"/>
      <c r="HC183" s="495"/>
      <c r="HD183" s="495"/>
      <c r="HE183" s="495"/>
      <c r="HF183" s="495"/>
      <c r="HG183" s="495"/>
      <c r="HH183" s="495"/>
      <c r="HI183" s="495"/>
      <c r="HJ183" s="495"/>
      <c r="HK183" s="495"/>
      <c r="HL183" s="495"/>
      <c r="HM183" s="495"/>
      <c r="HN183" s="495"/>
      <c r="HO183" s="495"/>
      <c r="HP183" s="495"/>
      <c r="HQ183" s="495"/>
      <c r="HR183" s="495"/>
      <c r="HS183" s="495"/>
      <c r="HT183" s="495"/>
      <c r="HU183" s="495"/>
      <c r="HV183" s="495"/>
      <c r="HW183" s="495"/>
      <c r="HX183" s="495"/>
      <c r="HY183" s="495"/>
      <c r="HZ183" s="495"/>
      <c r="IA183" s="495"/>
      <c r="IB183" s="495"/>
      <c r="IC183" s="495"/>
      <c r="ID183" s="495"/>
      <c r="IE183" s="495"/>
      <c r="IF183" s="495"/>
      <c r="IG183" s="495"/>
      <c r="IH183" s="495"/>
      <c r="II183" s="495"/>
      <c r="IJ183" s="495"/>
      <c r="IK183" s="495"/>
      <c r="IL183" s="495"/>
      <c r="IM183" s="495"/>
      <c r="IN183" s="495"/>
      <c r="IO183" s="495"/>
      <c r="IP183" s="495"/>
      <c r="IQ183" s="495"/>
      <c r="IR183" s="495"/>
      <c r="IS183" s="495"/>
      <c r="IT183" s="495"/>
      <c r="IU183" s="495"/>
      <c r="IV183" s="495"/>
      <c r="IW183" s="495"/>
      <c r="IX183" s="495"/>
      <c r="IY183" s="495"/>
      <c r="IZ183" s="495"/>
      <c r="JA183" s="495"/>
      <c r="JB183" s="495"/>
      <c r="JC183" s="495"/>
      <c r="JD183" s="495"/>
      <c r="JE183" s="495"/>
      <c r="JF183" s="495"/>
      <c r="JG183" s="495"/>
      <c r="JH183" s="495"/>
      <c r="JI183" s="495"/>
      <c r="JJ183" s="495"/>
      <c r="JK183" s="495"/>
      <c r="JL183" s="495"/>
      <c r="JM183" s="495"/>
      <c r="JN183" s="495"/>
      <c r="JO183" s="495"/>
      <c r="JP183" s="495"/>
      <c r="JQ183" s="495"/>
      <c r="JR183" s="495"/>
      <c r="JS183" s="495"/>
      <c r="JT183" s="495"/>
      <c r="JU183" s="495"/>
      <c r="JV183" s="495"/>
      <c r="JW183" s="495"/>
      <c r="JX183" s="495"/>
      <c r="JY183" s="495"/>
      <c r="JZ183" s="495"/>
      <c r="KA183" s="495"/>
      <c r="KB183" s="495"/>
      <c r="KC183" s="495"/>
      <c r="KD183" s="495"/>
      <c r="KE183" s="495"/>
      <c r="KF183" s="495"/>
      <c r="KG183" s="495"/>
      <c r="KH183" s="495"/>
      <c r="KI183" s="495"/>
      <c r="KJ183" s="495"/>
      <c r="KK183" s="495"/>
      <c r="KL183" s="495"/>
      <c r="KM183" s="495"/>
      <c r="KN183" s="495"/>
      <c r="KO183" s="495"/>
      <c r="KP183" s="495"/>
      <c r="KQ183" s="495"/>
      <c r="KR183" s="495"/>
      <c r="KS183" s="495"/>
      <c r="KT183" s="495"/>
      <c r="KU183" s="495"/>
      <c r="KV183" s="495"/>
      <c r="KW183" s="495"/>
      <c r="KX183" s="495"/>
      <c r="KY183" s="495"/>
      <c r="KZ183" s="495"/>
      <c r="LA183" s="495"/>
      <c r="LB183" s="495"/>
      <c r="LC183" s="495"/>
      <c r="LD183" s="495"/>
      <c r="LE183" s="495"/>
      <c r="LF183" s="495"/>
      <c r="LG183" s="495"/>
      <c r="LH183" s="495"/>
      <c r="LI183" s="495"/>
      <c r="LJ183" s="495"/>
      <c r="LK183" s="495"/>
      <c r="LL183" s="495"/>
      <c r="LM183" s="495"/>
      <c r="LN183" s="495"/>
      <c r="LO183" s="495"/>
      <c r="LP183" s="495"/>
      <c r="LQ183" s="495"/>
      <c r="LR183" s="495"/>
      <c r="LS183" s="495"/>
      <c r="LT183" s="495"/>
      <c r="LU183" s="495"/>
      <c r="LV183" s="495"/>
      <c r="LW183" s="495"/>
      <c r="LX183" s="495"/>
      <c r="LY183" s="495"/>
      <c r="LZ183" s="495"/>
      <c r="MA183" s="495"/>
      <c r="MB183" s="495"/>
      <c r="MC183" s="495"/>
      <c r="MD183" s="495"/>
      <c r="ME183" s="495"/>
      <c r="MF183" s="495"/>
      <c r="MG183" s="495"/>
      <c r="MH183" s="495"/>
      <c r="MI183" s="495"/>
      <c r="MJ183" s="495"/>
      <c r="MK183" s="495"/>
      <c r="ML183" s="495"/>
      <c r="MM183" s="495"/>
      <c r="MN183" s="495"/>
      <c r="MO183" s="495"/>
      <c r="MP183" s="495"/>
      <c r="MQ183" s="495"/>
      <c r="MR183" s="495"/>
      <c r="MS183" s="495"/>
      <c r="MT183" s="495"/>
      <c r="MU183" s="495"/>
      <c r="MV183" s="495"/>
      <c r="MW183" s="495"/>
      <c r="MX183" s="495"/>
      <c r="MY183" s="495"/>
      <c r="MZ183" s="495"/>
      <c r="NA183" s="495"/>
      <c r="NB183" s="495"/>
      <c r="NC183" s="495"/>
      <c r="ND183" s="495"/>
      <c r="NE183" s="495"/>
      <c r="NF183" s="495"/>
      <c r="NG183" s="495"/>
      <c r="NH183" s="495"/>
      <c r="NI183" s="495"/>
      <c r="NJ183" s="495"/>
      <c r="NK183" s="495"/>
      <c r="NL183" s="495"/>
      <c r="NM183" s="495"/>
      <c r="NN183" s="495"/>
      <c r="NO183" s="495"/>
      <c r="NP183" s="495"/>
      <c r="NQ183" s="495"/>
      <c r="NR183" s="495"/>
      <c r="NS183" s="495"/>
      <c r="NT183" s="495"/>
      <c r="NU183" s="495"/>
      <c r="NV183" s="495"/>
      <c r="NW183" s="495"/>
      <c r="NX183" s="495"/>
      <c r="NY183" s="495"/>
      <c r="NZ183" s="495"/>
      <c r="OA183" s="495"/>
      <c r="OB183" s="495"/>
      <c r="OC183" s="495"/>
      <c r="OD183" s="495"/>
      <c r="OE183" s="495"/>
      <c r="OF183" s="495"/>
      <c r="OG183" s="495"/>
      <c r="OH183" s="495"/>
      <c r="OI183" s="495"/>
      <c r="OJ183" s="495"/>
      <c r="OK183" s="495"/>
      <c r="OL183" s="495"/>
      <c r="OM183" s="495"/>
      <c r="ON183" s="495"/>
      <c r="OO183" s="495"/>
      <c r="OP183" s="495"/>
      <c r="OQ183" s="495"/>
      <c r="OR183" s="495"/>
      <c r="OS183" s="495"/>
      <c r="OT183" s="495"/>
      <c r="OU183" s="495"/>
      <c r="OV183" s="495"/>
      <c r="OW183" s="495"/>
      <c r="OX183" s="495"/>
      <c r="OY183" s="495"/>
      <c r="OZ183" s="495"/>
      <c r="PA183" s="495"/>
      <c r="PB183" s="495"/>
      <c r="PC183" s="495"/>
      <c r="PD183" s="495"/>
      <c r="PE183" s="495"/>
      <c r="PF183" s="495"/>
      <c r="PG183" s="495"/>
      <c r="PH183" s="495"/>
      <c r="PI183" s="495"/>
      <c r="PJ183" s="495"/>
      <c r="PK183" s="495"/>
      <c r="PL183" s="495"/>
      <c r="PM183" s="495"/>
      <c r="PN183" s="495"/>
      <c r="PO183" s="495"/>
      <c r="PP183" s="495"/>
      <c r="PQ183" s="495"/>
      <c r="PR183" s="495"/>
      <c r="PS183" s="495"/>
      <c r="PT183" s="495"/>
      <c r="PU183" s="495"/>
      <c r="PV183" s="495"/>
      <c r="PW183" s="495"/>
      <c r="PX183" s="495"/>
      <c r="PY183" s="495"/>
      <c r="PZ183" s="495"/>
      <c r="QA183" s="495"/>
      <c r="QB183" s="495"/>
      <c r="QC183" s="495"/>
      <c r="QD183" s="495"/>
      <c r="QE183" s="495"/>
      <c r="QF183" s="495"/>
      <c r="QG183" s="495"/>
      <c r="QH183" s="495"/>
      <c r="QI183" s="495"/>
      <c r="QJ183" s="495"/>
      <c r="QK183" s="495"/>
      <c r="QL183" s="495"/>
      <c r="QM183" s="495"/>
      <c r="QN183" s="495"/>
      <c r="QO183" s="495"/>
      <c r="QP183" s="495"/>
      <c r="QQ183" s="495"/>
      <c r="QR183" s="495"/>
      <c r="QS183" s="495"/>
      <c r="QT183" s="495"/>
      <c r="QU183" s="495"/>
      <c r="QV183" s="495"/>
      <c r="QW183" s="495"/>
      <c r="QX183" s="495"/>
      <c r="QY183" s="495"/>
      <c r="QZ183" s="495"/>
      <c r="RA183" s="495"/>
      <c r="RB183" s="495"/>
      <c r="RC183" s="495"/>
      <c r="RD183" s="495"/>
      <c r="RE183" s="495"/>
      <c r="RF183" s="495"/>
      <c r="RG183" s="495"/>
      <c r="RH183" s="495"/>
      <c r="RI183" s="495"/>
      <c r="RJ183" s="495"/>
      <c r="RK183" s="495"/>
      <c r="RL183" s="495"/>
      <c r="RM183" s="495"/>
      <c r="RN183" s="495"/>
      <c r="RO183" s="495"/>
      <c r="RP183" s="495"/>
      <c r="RQ183" s="495"/>
      <c r="RR183" s="495"/>
      <c r="RS183" s="495"/>
      <c r="RT183" s="495"/>
      <c r="RU183" s="495"/>
      <c r="RV183" s="495"/>
      <c r="RW183" s="495"/>
      <c r="RX183" s="495"/>
      <c r="RY183" s="495"/>
      <c r="RZ183" s="495"/>
      <c r="SA183" s="495"/>
      <c r="SB183" s="495"/>
      <c r="SC183" s="495"/>
      <c r="SD183" s="495"/>
      <c r="SE183" s="495"/>
      <c r="SF183" s="495"/>
      <c r="SG183" s="495"/>
      <c r="SH183" s="495"/>
      <c r="SI183" s="495"/>
      <c r="SJ183" s="495"/>
      <c r="SK183" s="495"/>
      <c r="SL183" s="495"/>
      <c r="SM183" s="495"/>
      <c r="SN183" s="495"/>
      <c r="SO183" s="495"/>
      <c r="SP183" s="495"/>
      <c r="SQ183" s="495"/>
      <c r="SR183" s="495"/>
      <c r="SS183" s="495"/>
      <c r="ST183" s="495"/>
      <c r="SU183" s="495"/>
      <c r="SV183" s="495"/>
      <c r="SW183" s="495"/>
      <c r="SX183" s="495"/>
      <c r="SY183" s="495"/>
      <c r="SZ183" s="495"/>
      <c r="TA183" s="495"/>
      <c r="TB183" s="495"/>
      <c r="TC183" s="495"/>
      <c r="TD183" s="495"/>
      <c r="TE183" s="495"/>
      <c r="TF183" s="495"/>
      <c r="TG183" s="495"/>
      <c r="TH183" s="495"/>
      <c r="TI183" s="495"/>
      <c r="TJ183" s="495"/>
      <c r="TK183" s="495"/>
      <c r="TL183" s="495"/>
      <c r="TM183" s="495"/>
      <c r="TN183" s="495"/>
      <c r="TO183" s="495"/>
      <c r="TP183" s="495"/>
      <c r="TQ183" s="495"/>
      <c r="TR183" s="495"/>
      <c r="TS183" s="495"/>
      <c r="TT183" s="495"/>
      <c r="TU183" s="495"/>
      <c r="TV183" s="495"/>
      <c r="TW183" s="495"/>
      <c r="TX183" s="495"/>
      <c r="TY183" s="495"/>
      <c r="TZ183" s="495"/>
      <c r="UA183" s="495"/>
      <c r="UB183" s="495"/>
      <c r="UC183" s="495"/>
      <c r="UD183" s="495"/>
      <c r="UE183" s="495"/>
      <c r="UF183" s="495"/>
      <c r="UG183" s="495"/>
      <c r="UH183" s="495"/>
      <c r="UI183" s="495"/>
      <c r="UJ183" s="495"/>
      <c r="UK183" s="495"/>
      <c r="UL183" s="495"/>
      <c r="UM183" s="495"/>
      <c r="UN183" s="495"/>
      <c r="UO183" s="495"/>
      <c r="UP183" s="495"/>
      <c r="UQ183" s="495"/>
      <c r="UR183" s="495"/>
      <c r="US183" s="495"/>
      <c r="UT183" s="495"/>
      <c r="UU183" s="495"/>
      <c r="UV183" s="495"/>
      <c r="UW183" s="495"/>
      <c r="UX183" s="495"/>
      <c r="UY183" s="495"/>
      <c r="UZ183" s="495"/>
      <c r="VA183" s="495"/>
      <c r="VB183" s="495"/>
      <c r="VC183" s="495"/>
      <c r="VD183" s="495"/>
      <c r="VE183" s="495"/>
      <c r="VF183" s="495"/>
      <c r="VG183" s="495"/>
      <c r="VH183" s="495"/>
      <c r="VI183" s="495"/>
      <c r="VJ183" s="495"/>
      <c r="VK183" s="495"/>
      <c r="VL183" s="495"/>
      <c r="VM183" s="495"/>
      <c r="VN183" s="495"/>
      <c r="VO183" s="495"/>
      <c r="VP183" s="495"/>
      <c r="VQ183" s="495"/>
      <c r="VR183" s="495"/>
      <c r="VS183" s="495"/>
      <c r="VT183" s="495"/>
      <c r="VU183" s="495"/>
      <c r="VV183" s="495"/>
      <c r="VW183" s="495"/>
      <c r="VX183" s="495"/>
      <c r="VY183" s="495"/>
      <c r="VZ183" s="495"/>
      <c r="WA183" s="495"/>
      <c r="WB183" s="495"/>
      <c r="WC183" s="495"/>
      <c r="WD183" s="495"/>
      <c r="WE183" s="495"/>
      <c r="WF183" s="495"/>
      <c r="WG183" s="495"/>
      <c r="WH183" s="495"/>
      <c r="WI183" s="495"/>
      <c r="WJ183" s="495"/>
      <c r="WK183" s="495"/>
      <c r="WL183" s="495"/>
      <c r="WM183" s="495"/>
      <c r="WN183" s="495"/>
      <c r="WO183" s="495"/>
      <c r="WP183" s="495"/>
      <c r="WQ183" s="495"/>
      <c r="WR183" s="495"/>
      <c r="WS183" s="495"/>
      <c r="WT183" s="495"/>
      <c r="WU183" s="495"/>
      <c r="WV183" s="495"/>
      <c r="WW183" s="495"/>
      <c r="WX183" s="495"/>
      <c r="WY183" s="495"/>
      <c r="WZ183" s="495"/>
      <c r="XA183" s="495"/>
      <c r="XB183" s="495"/>
      <c r="XC183" s="495"/>
      <c r="XD183" s="495"/>
      <c r="XE183" s="495"/>
      <c r="XF183" s="495"/>
      <c r="XG183" s="495"/>
      <c r="XH183" s="495"/>
      <c r="XI183" s="495"/>
      <c r="XJ183" s="495"/>
      <c r="XK183" s="495"/>
      <c r="XL183" s="495"/>
      <c r="XM183" s="495"/>
      <c r="XN183" s="495"/>
      <c r="XO183" s="495"/>
      <c r="XP183" s="495"/>
      <c r="XQ183" s="495"/>
      <c r="XR183" s="495"/>
      <c r="XS183" s="495"/>
      <c r="XT183" s="495"/>
      <c r="XU183" s="495"/>
      <c r="XV183" s="495"/>
      <c r="XW183" s="495"/>
      <c r="XX183" s="495"/>
      <c r="XY183" s="495"/>
      <c r="XZ183" s="495"/>
      <c r="YA183" s="495"/>
      <c r="YB183" s="495"/>
      <c r="YC183" s="495"/>
      <c r="YD183" s="495"/>
      <c r="YE183" s="495"/>
      <c r="YF183" s="495"/>
      <c r="YG183" s="495"/>
      <c r="YH183" s="495"/>
      <c r="YI183" s="495"/>
      <c r="YJ183" s="495"/>
      <c r="YK183" s="495"/>
      <c r="YL183" s="495"/>
      <c r="YM183" s="495"/>
      <c r="YN183" s="495"/>
      <c r="YO183" s="495"/>
      <c r="YP183" s="495"/>
      <c r="YQ183" s="495"/>
      <c r="YR183" s="495"/>
      <c r="YS183" s="495"/>
      <c r="YT183" s="495"/>
      <c r="YU183" s="495"/>
      <c r="YV183" s="495"/>
      <c r="YW183" s="495"/>
      <c r="YX183" s="495"/>
      <c r="YY183" s="495"/>
      <c r="YZ183" s="495"/>
      <c r="ZA183" s="495"/>
      <c r="ZB183" s="495"/>
      <c r="ZC183" s="495"/>
      <c r="ZD183" s="495"/>
      <c r="ZE183" s="495"/>
      <c r="ZF183" s="495"/>
      <c r="ZG183" s="495"/>
      <c r="ZH183" s="495"/>
      <c r="ZI183" s="495"/>
      <c r="ZJ183" s="495"/>
      <c r="ZK183" s="495"/>
      <c r="ZL183" s="495"/>
      <c r="ZM183" s="495"/>
      <c r="ZN183" s="495"/>
      <c r="ZO183" s="495"/>
      <c r="ZP183" s="495"/>
      <c r="ZQ183" s="495"/>
      <c r="ZR183" s="495"/>
      <c r="ZS183" s="495"/>
      <c r="ZT183" s="495"/>
      <c r="ZU183" s="495"/>
      <c r="ZV183" s="495"/>
      <c r="ZW183" s="495"/>
      <c r="ZX183" s="495"/>
      <c r="ZY183" s="495"/>
      <c r="ZZ183" s="495"/>
      <c r="AAA183" s="495"/>
      <c r="AAB183" s="495"/>
      <c r="AAC183" s="495"/>
      <c r="AAD183" s="495"/>
      <c r="AAE183" s="495"/>
      <c r="AAF183" s="495"/>
      <c r="AAG183" s="495"/>
      <c r="AAH183" s="495"/>
      <c r="AAI183" s="495"/>
      <c r="AAJ183" s="495"/>
      <c r="AAK183" s="495"/>
      <c r="AAL183" s="495"/>
      <c r="AAM183" s="495"/>
      <c r="AAN183" s="495"/>
      <c r="AAO183" s="495"/>
      <c r="AAP183" s="495"/>
      <c r="AAQ183" s="495"/>
      <c r="AAR183" s="495"/>
      <c r="AAS183" s="495"/>
      <c r="AAT183" s="495"/>
      <c r="AAU183" s="495"/>
      <c r="AAV183" s="495"/>
      <c r="AAW183" s="495"/>
      <c r="AAX183" s="495"/>
      <c r="AAY183" s="495"/>
      <c r="AAZ183" s="495"/>
      <c r="ABA183" s="495"/>
      <c r="ABB183" s="495"/>
      <c r="ABC183" s="495"/>
      <c r="ABD183" s="495"/>
      <c r="ABE183" s="495"/>
      <c r="ABF183" s="495"/>
      <c r="ABG183" s="495"/>
      <c r="ABH183" s="495"/>
      <c r="ABI183" s="495"/>
      <c r="ABJ183" s="495"/>
      <c r="ABK183" s="495"/>
      <c r="ABL183" s="495"/>
      <c r="ABM183" s="495"/>
      <c r="ABN183" s="495"/>
      <c r="ABO183" s="495"/>
      <c r="ABP183" s="495"/>
      <c r="ABQ183" s="495"/>
      <c r="ABR183" s="495"/>
      <c r="ABS183" s="495"/>
      <c r="ABT183" s="495"/>
      <c r="ABU183" s="495"/>
      <c r="ABV183" s="495"/>
      <c r="ABW183" s="495"/>
      <c r="ABX183" s="495"/>
      <c r="ABY183" s="495"/>
      <c r="ABZ183" s="495"/>
      <c r="ACA183" s="495"/>
      <c r="ACB183" s="495"/>
      <c r="ACC183" s="495"/>
      <c r="ACD183" s="495"/>
      <c r="ACE183" s="495"/>
      <c r="ACF183" s="495"/>
      <c r="ACG183" s="495"/>
      <c r="ACH183" s="495"/>
      <c r="ACI183" s="495"/>
      <c r="ACJ183" s="495"/>
      <c r="ACK183" s="495"/>
      <c r="ACL183" s="495"/>
      <c r="ACM183" s="495"/>
      <c r="ACN183" s="495"/>
      <c r="ACO183" s="495"/>
      <c r="ACP183" s="495"/>
      <c r="ACQ183" s="495"/>
      <c r="ACR183" s="495"/>
      <c r="ACS183" s="495"/>
      <c r="ACT183" s="495"/>
      <c r="ACU183" s="495"/>
      <c r="ACV183" s="495"/>
      <c r="ACW183" s="495"/>
      <c r="ACX183" s="495"/>
      <c r="ACY183" s="495"/>
      <c r="ACZ183" s="495"/>
      <c r="ADA183" s="495"/>
      <c r="ADB183" s="495"/>
      <c r="ADC183" s="495"/>
      <c r="ADD183" s="495"/>
      <c r="ADE183" s="495"/>
      <c r="ADF183" s="495"/>
      <c r="ADG183" s="495"/>
      <c r="ADH183" s="495"/>
      <c r="ADI183" s="495"/>
      <c r="ADJ183" s="495"/>
      <c r="ADK183" s="495"/>
      <c r="ADL183" s="495"/>
      <c r="ADM183" s="495"/>
      <c r="ADN183" s="495"/>
      <c r="ADO183" s="495"/>
      <c r="ADP183" s="495"/>
      <c r="ADQ183" s="495"/>
      <c r="ADR183" s="495"/>
      <c r="ADS183" s="495"/>
      <c r="ADT183" s="495"/>
      <c r="ADU183" s="495"/>
      <c r="ADV183" s="495"/>
      <c r="ADW183" s="495"/>
      <c r="ADX183" s="495"/>
      <c r="ADY183" s="495"/>
      <c r="ADZ183" s="495"/>
      <c r="AEA183" s="495"/>
      <c r="AEB183" s="495"/>
      <c r="AEC183" s="495"/>
      <c r="AED183" s="495"/>
      <c r="AEE183" s="495"/>
      <c r="AEF183" s="495"/>
      <c r="AEG183" s="495"/>
      <c r="AEH183" s="495"/>
      <c r="AEI183" s="495"/>
      <c r="AEJ183" s="495"/>
      <c r="AEK183" s="495"/>
      <c r="AEL183" s="495"/>
      <c r="AEM183" s="495"/>
      <c r="AEN183" s="495"/>
      <c r="AEO183" s="495"/>
      <c r="AEP183" s="495"/>
      <c r="AEQ183" s="495"/>
      <c r="AER183" s="495"/>
      <c r="AES183" s="495"/>
      <c r="AET183" s="495"/>
      <c r="AEU183" s="495"/>
      <c r="AEV183" s="495"/>
      <c r="AEW183" s="495"/>
      <c r="AEX183" s="495"/>
      <c r="AEY183" s="495"/>
      <c r="AEZ183" s="495"/>
      <c r="AFA183" s="495"/>
      <c r="AFB183" s="495"/>
      <c r="AFC183" s="495"/>
      <c r="AFD183" s="495"/>
      <c r="AFE183" s="495"/>
      <c r="AFF183" s="495"/>
      <c r="AFG183" s="495"/>
      <c r="AFH183" s="495"/>
      <c r="AFI183" s="495"/>
      <c r="AFJ183" s="495"/>
      <c r="AFK183" s="495"/>
      <c r="AFL183" s="495"/>
      <c r="AFM183" s="495"/>
      <c r="AFN183" s="495"/>
      <c r="AFO183" s="495"/>
      <c r="AFP183" s="495"/>
      <c r="AFQ183" s="495"/>
      <c r="AFR183" s="495"/>
      <c r="AFS183" s="495"/>
      <c r="AFT183" s="495"/>
      <c r="AFU183" s="495"/>
      <c r="AFV183" s="495"/>
      <c r="AFW183" s="495"/>
      <c r="AFX183" s="495"/>
      <c r="AFY183" s="495"/>
      <c r="AFZ183" s="495"/>
      <c r="AGA183" s="495"/>
      <c r="AGB183" s="495"/>
      <c r="AGC183" s="495"/>
      <c r="AGD183" s="495"/>
      <c r="AGE183" s="495"/>
      <c r="AGF183" s="495"/>
      <c r="AGG183" s="495"/>
      <c r="AGH183" s="495"/>
      <c r="AGI183" s="495"/>
      <c r="AGJ183" s="495"/>
      <c r="AGK183" s="495"/>
      <c r="AGL183" s="495"/>
      <c r="AGM183" s="495"/>
      <c r="AGN183" s="495"/>
      <c r="AGO183" s="495"/>
      <c r="AGP183" s="495"/>
      <c r="AGQ183" s="495"/>
      <c r="AGR183" s="495"/>
      <c r="AGS183" s="495"/>
      <c r="AGT183" s="495"/>
      <c r="AGU183" s="495"/>
      <c r="AGV183" s="495"/>
      <c r="AGW183" s="495"/>
      <c r="AGX183" s="495"/>
      <c r="AGY183" s="495"/>
      <c r="AGZ183" s="495"/>
      <c r="AHA183" s="495"/>
      <c r="AHB183" s="495"/>
      <c r="AHC183" s="495"/>
      <c r="AHD183" s="495"/>
      <c r="AHE183" s="495"/>
      <c r="AHF183" s="495"/>
      <c r="AHG183" s="495"/>
      <c r="AHH183" s="495"/>
      <c r="AHI183" s="495"/>
      <c r="AHJ183" s="495"/>
      <c r="AHK183" s="495"/>
      <c r="AHL183" s="495"/>
      <c r="AHM183" s="495"/>
      <c r="AHN183" s="495"/>
      <c r="AHO183" s="495"/>
      <c r="AHP183" s="495"/>
      <c r="AHQ183" s="495"/>
      <c r="AHR183" s="495"/>
      <c r="AHS183" s="495"/>
      <c r="AHT183" s="495"/>
      <c r="AHU183" s="495"/>
      <c r="AHV183" s="495"/>
      <c r="AHW183" s="495"/>
      <c r="AHX183" s="495"/>
      <c r="AHY183" s="495"/>
      <c r="AHZ183" s="495"/>
      <c r="AIA183" s="495"/>
      <c r="AIB183" s="495"/>
      <c r="AIC183" s="495"/>
      <c r="AID183" s="495"/>
      <c r="AIE183" s="495"/>
      <c r="AIF183" s="495"/>
      <c r="AIG183" s="495"/>
      <c r="AIH183" s="495"/>
      <c r="AII183" s="495"/>
      <c r="AIJ183" s="495"/>
      <c r="AIK183" s="495"/>
      <c r="AIL183" s="495"/>
      <c r="AIM183" s="495"/>
      <c r="AIN183" s="495"/>
      <c r="AIO183" s="495"/>
      <c r="AIP183" s="495"/>
      <c r="AIQ183" s="495"/>
      <c r="AIR183" s="495"/>
      <c r="AIS183" s="495"/>
      <c r="AIT183" s="495"/>
      <c r="AIU183" s="495"/>
      <c r="AIV183" s="495"/>
      <c r="AIW183" s="495"/>
      <c r="AIX183" s="495"/>
      <c r="AIY183" s="495"/>
      <c r="AIZ183" s="495"/>
      <c r="AJA183" s="495"/>
      <c r="AJB183" s="495"/>
      <c r="AJC183" s="495"/>
      <c r="AJD183" s="495"/>
      <c r="AJE183" s="495"/>
      <c r="AJF183" s="495"/>
      <c r="AJG183" s="495"/>
      <c r="AJH183" s="495"/>
      <c r="AJI183" s="495"/>
      <c r="AJJ183" s="495"/>
      <c r="AJK183" s="495"/>
      <c r="AJL183" s="495"/>
      <c r="AJM183" s="495"/>
      <c r="AJN183" s="495"/>
      <c r="AJO183" s="495"/>
      <c r="AJP183" s="495"/>
      <c r="AJQ183" s="495"/>
      <c r="AJR183" s="495"/>
      <c r="AJS183" s="495"/>
      <c r="AJT183" s="495"/>
      <c r="AJU183" s="495"/>
      <c r="AJV183" s="495"/>
      <c r="AJW183" s="495"/>
      <c r="AJX183" s="495"/>
      <c r="AJY183" s="495"/>
      <c r="AJZ183" s="495"/>
      <c r="AKA183" s="495"/>
      <c r="AKB183" s="495"/>
      <c r="AKC183" s="495"/>
      <c r="AKD183" s="495"/>
      <c r="AKE183" s="495"/>
      <c r="AKF183" s="495"/>
      <c r="AKG183" s="495"/>
      <c r="AKH183" s="495"/>
      <c r="AKI183" s="495"/>
      <c r="AKJ183" s="495"/>
      <c r="AKK183" s="495"/>
      <c r="AKL183" s="495"/>
      <c r="AKM183" s="495"/>
      <c r="AKN183" s="495"/>
      <c r="AKO183" s="495"/>
      <c r="AKP183" s="495"/>
      <c r="AKQ183" s="495"/>
      <c r="AKR183" s="495"/>
      <c r="AKS183" s="495"/>
      <c r="AKT183" s="495"/>
      <c r="AKU183" s="495"/>
      <c r="AKV183" s="495"/>
      <c r="AKW183" s="495"/>
      <c r="AKX183" s="495"/>
      <c r="AKY183" s="495"/>
      <c r="AKZ183" s="495"/>
      <c r="ALA183" s="495"/>
      <c r="ALB183" s="495"/>
      <c r="ALC183" s="495"/>
      <c r="ALD183" s="495"/>
      <c r="ALE183" s="495"/>
      <c r="ALF183" s="495"/>
      <c r="ALG183" s="495"/>
      <c r="ALH183" s="495"/>
      <c r="ALI183" s="495"/>
      <c r="ALJ183" s="495"/>
      <c r="ALK183" s="495"/>
      <c r="ALL183" s="495"/>
      <c r="ALM183" s="495"/>
      <c r="ALN183" s="495"/>
      <c r="ALO183" s="495"/>
      <c r="ALP183" s="495"/>
      <c r="ALQ183" s="495"/>
      <c r="ALR183" s="495"/>
      <c r="ALS183" s="495"/>
      <c r="ALT183" s="495"/>
      <c r="ALU183" s="495"/>
      <c r="ALV183" s="495"/>
      <c r="ALW183" s="495"/>
      <c r="ALX183" s="495"/>
      <c r="ALY183" s="495"/>
      <c r="ALZ183" s="495"/>
      <c r="AMA183" s="495"/>
      <c r="AMB183" s="495"/>
      <c r="AMC183" s="495"/>
      <c r="AMD183" s="495"/>
      <c r="AME183" s="495"/>
      <c r="AMF183" s="495"/>
      <c r="AMG183" s="495"/>
      <c r="AMH183" s="495"/>
      <c r="AMI183" s="495"/>
      <c r="AMJ183" s="495"/>
      <c r="AMK183" s="495"/>
      <c r="AML183" s="495"/>
      <c r="AMM183" s="495"/>
      <c r="AMN183" s="495"/>
      <c r="AMO183" s="495"/>
      <c r="AMP183" s="495"/>
      <c r="AMQ183" s="495"/>
      <c r="AMR183" s="495"/>
      <c r="AMS183" s="495"/>
      <c r="AMT183" s="495"/>
      <c r="AMU183" s="495"/>
      <c r="AMV183" s="495"/>
      <c r="AMW183" s="495"/>
      <c r="AMX183" s="495"/>
      <c r="AMY183" s="495"/>
      <c r="AMZ183" s="495"/>
      <c r="ANA183" s="495"/>
      <c r="ANB183" s="495"/>
      <c r="ANC183" s="495"/>
      <c r="AND183" s="495"/>
      <c r="ANE183" s="495"/>
      <c r="ANF183" s="495"/>
      <c r="ANG183" s="495"/>
      <c r="ANH183" s="495"/>
      <c r="ANI183" s="495"/>
      <c r="ANJ183" s="495"/>
      <c r="ANK183" s="495"/>
      <c r="ANL183" s="495"/>
      <c r="ANM183" s="495"/>
      <c r="ANN183" s="495"/>
      <c r="ANO183" s="495"/>
      <c r="ANP183" s="495"/>
      <c r="ANQ183" s="495"/>
      <c r="ANR183" s="495"/>
      <c r="ANS183" s="495"/>
      <c r="ANT183" s="495"/>
      <c r="ANU183" s="495"/>
      <c r="ANV183" s="495"/>
      <c r="ANW183" s="495"/>
      <c r="ANX183" s="495"/>
      <c r="ANY183" s="495"/>
      <c r="ANZ183" s="495"/>
      <c r="AOA183" s="495"/>
      <c r="AOB183" s="495"/>
      <c r="AOC183" s="495"/>
      <c r="AOD183" s="495"/>
      <c r="AOE183" s="495"/>
      <c r="AOF183" s="495"/>
      <c r="AOG183" s="495"/>
      <c r="AOH183" s="495"/>
      <c r="AOI183" s="495"/>
      <c r="AOJ183" s="495"/>
      <c r="AOK183" s="495"/>
      <c r="AOL183" s="495"/>
      <c r="AOM183" s="495"/>
      <c r="AON183" s="495"/>
      <c r="AOO183" s="495"/>
      <c r="AOP183" s="495"/>
      <c r="AOQ183" s="495"/>
      <c r="AOR183" s="495"/>
      <c r="AOS183" s="495"/>
      <c r="AOT183" s="495"/>
      <c r="AOU183" s="495"/>
      <c r="AOV183" s="495"/>
      <c r="AOW183" s="495"/>
      <c r="AOX183" s="495"/>
      <c r="AOY183" s="495"/>
      <c r="AOZ183" s="495"/>
      <c r="APA183" s="495"/>
      <c r="APB183" s="495"/>
      <c r="APC183" s="495"/>
      <c r="APD183" s="495"/>
      <c r="APE183" s="495"/>
      <c r="APF183" s="495"/>
      <c r="APG183" s="495"/>
      <c r="APH183" s="495"/>
      <c r="API183" s="495"/>
      <c r="APJ183" s="495"/>
      <c r="APK183" s="495"/>
      <c r="APL183" s="495"/>
      <c r="APM183" s="495"/>
      <c r="APN183" s="495"/>
      <c r="APO183" s="495"/>
      <c r="APP183" s="495"/>
      <c r="APQ183" s="495"/>
      <c r="APR183" s="495"/>
      <c r="APS183" s="495"/>
      <c r="APT183" s="495"/>
      <c r="APU183" s="495"/>
      <c r="APV183" s="495"/>
      <c r="APW183" s="495"/>
      <c r="APX183" s="495"/>
      <c r="APY183" s="495"/>
      <c r="APZ183" s="495"/>
      <c r="AQA183" s="495"/>
      <c r="AQB183" s="495"/>
      <c r="AQC183" s="495"/>
      <c r="AQD183" s="495"/>
      <c r="AQE183" s="495"/>
      <c r="AQF183" s="495"/>
      <c r="AQG183" s="495"/>
      <c r="AQH183" s="495"/>
      <c r="AQI183" s="495"/>
      <c r="AQJ183" s="495"/>
      <c r="AQK183" s="495"/>
      <c r="AQL183" s="495"/>
      <c r="AQM183" s="495"/>
      <c r="AQN183" s="495"/>
      <c r="AQO183" s="495"/>
      <c r="AQP183" s="495"/>
      <c r="AQQ183" s="495"/>
      <c r="AQR183" s="495"/>
      <c r="AQS183" s="495"/>
      <c r="AQT183" s="495"/>
      <c r="AQU183" s="495"/>
      <c r="AQV183" s="495"/>
      <c r="AQW183" s="495"/>
      <c r="AQX183" s="495"/>
      <c r="AQY183" s="495"/>
      <c r="AQZ183" s="495"/>
      <c r="ARA183" s="495"/>
      <c r="ARB183" s="495"/>
      <c r="ARC183" s="495"/>
      <c r="ARD183" s="495"/>
      <c r="ARE183" s="495"/>
      <c r="ARF183" s="495"/>
      <c r="ARG183" s="495"/>
      <c r="ARH183" s="495"/>
      <c r="ARI183" s="495"/>
      <c r="ARJ183" s="495"/>
      <c r="ARK183" s="495"/>
      <c r="ARL183" s="495"/>
      <c r="ARM183" s="495"/>
      <c r="ARN183" s="495"/>
      <c r="ARO183" s="495"/>
      <c r="ARP183" s="495"/>
      <c r="ARQ183" s="495"/>
      <c r="ARR183" s="495"/>
      <c r="ARS183" s="495"/>
      <c r="ART183" s="495"/>
      <c r="ARU183" s="495"/>
      <c r="ARV183" s="495"/>
      <c r="ARW183" s="495"/>
      <c r="ARX183" s="495"/>
      <c r="ARY183" s="495"/>
      <c r="ARZ183" s="495"/>
      <c r="ASA183" s="495"/>
      <c r="ASB183" s="495"/>
      <c r="ASC183" s="495"/>
      <c r="ASD183" s="495"/>
      <c r="ASE183" s="495"/>
      <c r="ASF183" s="495"/>
      <c r="ASG183" s="495"/>
      <c r="ASH183" s="495"/>
      <c r="ASI183" s="495"/>
      <c r="ASJ183" s="495"/>
      <c r="ASK183" s="495"/>
      <c r="ASL183" s="495"/>
      <c r="ASM183" s="495"/>
      <c r="ASN183" s="495"/>
      <c r="ASO183" s="495"/>
      <c r="ASP183" s="495"/>
      <c r="ASQ183" s="495"/>
      <c r="ASR183" s="495"/>
      <c r="ASS183" s="495"/>
      <c r="AST183" s="495"/>
      <c r="ASU183" s="495"/>
      <c r="ASV183" s="495"/>
      <c r="ASW183" s="495"/>
      <c r="ASX183" s="495"/>
      <c r="ASY183" s="495"/>
      <c r="ASZ183" s="495"/>
      <c r="ATA183" s="495"/>
      <c r="ATB183" s="495"/>
      <c r="ATC183" s="495"/>
      <c r="ATD183" s="495"/>
      <c r="ATE183" s="495"/>
      <c r="ATF183" s="495"/>
      <c r="ATG183" s="495"/>
      <c r="ATH183" s="495"/>
      <c r="ATI183" s="495"/>
      <c r="ATJ183" s="495"/>
      <c r="ATK183" s="495"/>
      <c r="ATL183" s="495"/>
      <c r="ATM183" s="495"/>
      <c r="ATN183" s="495"/>
      <c r="ATO183" s="495"/>
      <c r="ATP183" s="495"/>
      <c r="ATQ183" s="495"/>
      <c r="ATR183" s="495"/>
      <c r="ATS183" s="495"/>
      <c r="ATT183" s="495"/>
      <c r="ATU183" s="495"/>
      <c r="ATV183" s="495"/>
      <c r="ATW183" s="495"/>
      <c r="ATX183" s="495"/>
      <c r="ATY183" s="495"/>
      <c r="ATZ183" s="495"/>
      <c r="AUA183" s="495"/>
      <c r="AUB183" s="495"/>
      <c r="AUC183" s="495"/>
      <c r="AUD183" s="495"/>
      <c r="AUE183" s="495"/>
      <c r="AUF183" s="495"/>
      <c r="AUG183" s="495"/>
      <c r="AUH183" s="495"/>
      <c r="AUI183" s="495"/>
      <c r="AUJ183" s="495"/>
      <c r="AUK183" s="495"/>
      <c r="AUL183" s="495"/>
      <c r="AUM183" s="495"/>
      <c r="AUN183" s="495"/>
      <c r="AUO183" s="495"/>
      <c r="AUP183" s="495"/>
      <c r="AUQ183" s="495"/>
      <c r="AUR183" s="495"/>
      <c r="AUS183" s="495"/>
      <c r="AUT183" s="495"/>
      <c r="AUU183" s="495"/>
      <c r="AUV183" s="495"/>
      <c r="AUW183" s="495"/>
      <c r="AUX183" s="495"/>
      <c r="AUY183" s="495"/>
      <c r="AUZ183" s="495"/>
      <c r="AVA183" s="495"/>
      <c r="AVB183" s="495"/>
      <c r="AVC183" s="495"/>
      <c r="AVD183" s="495"/>
      <c r="AVE183" s="495"/>
      <c r="AVF183" s="495"/>
      <c r="AVG183" s="495"/>
      <c r="AVH183" s="495"/>
      <c r="AVI183" s="495"/>
      <c r="AVJ183" s="495"/>
      <c r="AVK183" s="495"/>
      <c r="AVL183" s="495"/>
      <c r="AVM183" s="495"/>
      <c r="AVN183" s="495"/>
      <c r="AVO183" s="495"/>
      <c r="AVP183" s="495"/>
      <c r="AVQ183" s="495"/>
      <c r="AVR183" s="495"/>
      <c r="AVS183" s="495"/>
      <c r="AVT183" s="495"/>
      <c r="AVU183" s="495"/>
      <c r="AVV183" s="495"/>
      <c r="AVW183" s="495"/>
      <c r="AVX183" s="495"/>
      <c r="AVY183" s="495"/>
      <c r="AVZ183" s="495"/>
      <c r="AWA183" s="495"/>
      <c r="AWB183" s="495"/>
      <c r="AWC183" s="495"/>
      <c r="AWD183" s="495"/>
      <c r="AWE183" s="495"/>
      <c r="AWF183" s="495"/>
      <c r="AWG183" s="495"/>
      <c r="AWH183" s="495"/>
      <c r="AWI183" s="495"/>
      <c r="AWJ183" s="495"/>
      <c r="AWK183" s="495"/>
      <c r="AWL183" s="495"/>
      <c r="AWM183" s="495"/>
      <c r="AWN183" s="495"/>
      <c r="AWO183" s="495"/>
      <c r="AWP183" s="495"/>
      <c r="AWQ183" s="495"/>
      <c r="AWR183" s="495"/>
      <c r="AWS183" s="495"/>
      <c r="AWT183" s="495"/>
      <c r="AWU183" s="495"/>
      <c r="AWV183" s="495"/>
      <c r="AWW183" s="495"/>
      <c r="AWX183" s="495"/>
      <c r="AWY183" s="495"/>
      <c r="AWZ183" s="495"/>
      <c r="AXA183" s="495"/>
      <c r="AXB183" s="495"/>
      <c r="AXC183" s="495"/>
      <c r="AXD183" s="495"/>
      <c r="AXE183" s="495"/>
      <c r="AXF183" s="495"/>
      <c r="AXG183" s="495"/>
      <c r="AXH183" s="495"/>
      <c r="AXI183" s="495"/>
      <c r="AXJ183" s="495"/>
      <c r="AXK183" s="495"/>
      <c r="AXL183" s="495"/>
      <c r="AXM183" s="495"/>
      <c r="AXN183" s="495"/>
      <c r="AXO183" s="495"/>
      <c r="AXP183" s="495"/>
      <c r="AXQ183" s="495"/>
      <c r="AXR183" s="495"/>
      <c r="AXS183" s="495"/>
      <c r="AXT183" s="495"/>
      <c r="AXU183" s="495"/>
      <c r="AXV183" s="495"/>
      <c r="AXW183" s="495"/>
      <c r="AXX183" s="495"/>
      <c r="AXY183" s="495"/>
      <c r="AXZ183" s="495"/>
      <c r="AYA183" s="495"/>
      <c r="AYB183" s="495"/>
      <c r="AYC183" s="495"/>
      <c r="AYD183" s="495"/>
      <c r="AYE183" s="495"/>
      <c r="AYF183" s="495"/>
      <c r="AYG183" s="495"/>
      <c r="AYH183" s="495"/>
      <c r="AYI183" s="495"/>
      <c r="AYJ183" s="495"/>
      <c r="AYK183" s="495"/>
      <c r="AYL183" s="495"/>
      <c r="AYM183" s="495"/>
      <c r="AYN183" s="495"/>
      <c r="AYO183" s="495"/>
      <c r="AYP183" s="495"/>
      <c r="AYQ183" s="495"/>
      <c r="AYR183" s="495"/>
      <c r="AYS183" s="495"/>
      <c r="AYT183" s="495"/>
      <c r="AYU183" s="495"/>
      <c r="AYV183" s="495"/>
      <c r="AYW183" s="495"/>
      <c r="AYX183" s="495"/>
      <c r="AYY183" s="495"/>
      <c r="AYZ183" s="495"/>
      <c r="AZA183" s="495"/>
      <c r="AZB183" s="495"/>
      <c r="AZC183" s="495"/>
      <c r="AZD183" s="495"/>
      <c r="AZE183" s="495"/>
      <c r="AZF183" s="495"/>
      <c r="AZG183" s="495"/>
      <c r="AZH183" s="495"/>
      <c r="AZI183" s="495"/>
      <c r="AZJ183" s="495"/>
      <c r="AZK183" s="495"/>
      <c r="AZL183" s="495"/>
      <c r="AZM183" s="495"/>
      <c r="AZN183" s="495"/>
      <c r="AZO183" s="495"/>
      <c r="AZP183" s="495"/>
      <c r="AZQ183" s="495"/>
      <c r="AZR183" s="495"/>
      <c r="AZS183" s="495"/>
      <c r="AZT183" s="495"/>
      <c r="AZU183" s="495"/>
      <c r="AZV183" s="495"/>
      <c r="AZW183" s="495"/>
      <c r="AZX183" s="495"/>
      <c r="AZY183" s="495"/>
      <c r="AZZ183" s="495"/>
      <c r="BAA183" s="495"/>
      <c r="BAB183" s="495"/>
      <c r="BAC183" s="495"/>
      <c r="BAD183" s="495"/>
      <c r="BAE183" s="495"/>
      <c r="BAF183" s="495"/>
      <c r="BAG183" s="495"/>
      <c r="BAH183" s="495"/>
      <c r="BAI183" s="495"/>
      <c r="BAJ183" s="495"/>
      <c r="BAK183" s="495"/>
      <c r="BAL183" s="495"/>
      <c r="BAM183" s="495"/>
      <c r="BAN183" s="495"/>
      <c r="BAO183" s="495"/>
      <c r="BAP183" s="495"/>
      <c r="BAQ183" s="495"/>
      <c r="BAR183" s="495"/>
      <c r="BAS183" s="495"/>
      <c r="BAT183" s="495"/>
      <c r="BAU183" s="495"/>
      <c r="BAV183" s="495"/>
      <c r="BAW183" s="495"/>
      <c r="BAX183" s="495"/>
      <c r="BAY183" s="495"/>
      <c r="BAZ183" s="495"/>
      <c r="BBA183" s="495"/>
      <c r="BBB183" s="495"/>
      <c r="BBC183" s="495"/>
      <c r="BBD183" s="495"/>
      <c r="BBE183" s="495"/>
      <c r="BBF183" s="495"/>
      <c r="BBG183" s="495"/>
      <c r="BBH183" s="495"/>
      <c r="BBI183" s="495"/>
      <c r="BBJ183" s="495"/>
      <c r="BBK183" s="495"/>
      <c r="BBL183" s="495"/>
      <c r="BBM183" s="495"/>
      <c r="BBN183" s="495"/>
      <c r="BBO183" s="495"/>
      <c r="BBP183" s="495"/>
      <c r="BBQ183" s="495"/>
      <c r="BBR183" s="495"/>
      <c r="BBS183" s="495"/>
      <c r="BBT183" s="495"/>
      <c r="BBU183" s="495"/>
      <c r="BBV183" s="495"/>
      <c r="BBW183" s="495"/>
      <c r="BBX183" s="495"/>
      <c r="BBY183" s="495"/>
      <c r="BBZ183" s="495"/>
      <c r="BCA183" s="495"/>
      <c r="BCB183" s="495"/>
      <c r="BCC183" s="495"/>
      <c r="BCD183" s="495"/>
      <c r="BCE183" s="495"/>
      <c r="BCF183" s="495"/>
      <c r="BCG183" s="495"/>
      <c r="BCH183" s="495"/>
      <c r="BCI183" s="495"/>
      <c r="BCJ183" s="495"/>
      <c r="BCK183" s="495"/>
      <c r="BCL183" s="495"/>
      <c r="BCM183" s="495"/>
      <c r="BCN183" s="495"/>
      <c r="BCO183" s="495"/>
      <c r="BCP183" s="495"/>
      <c r="BCQ183" s="495"/>
      <c r="BCR183" s="495"/>
      <c r="BCS183" s="495"/>
      <c r="BCT183" s="495"/>
      <c r="BCU183" s="495"/>
      <c r="BCV183" s="495"/>
      <c r="BCW183" s="495"/>
      <c r="BCX183" s="495"/>
      <c r="BCY183" s="495"/>
      <c r="BCZ183" s="495"/>
      <c r="BDA183" s="495"/>
      <c r="BDB183" s="495"/>
      <c r="BDC183" s="495"/>
      <c r="BDD183" s="495"/>
      <c r="BDE183" s="495"/>
      <c r="BDF183" s="495"/>
      <c r="BDG183" s="495"/>
      <c r="BDH183" s="495"/>
      <c r="BDI183" s="495"/>
      <c r="BDJ183" s="495"/>
      <c r="BDK183" s="495"/>
      <c r="BDL183" s="495"/>
      <c r="BDM183" s="495"/>
      <c r="BDN183" s="495"/>
      <c r="BDO183" s="495"/>
      <c r="BDP183" s="495"/>
      <c r="BDQ183" s="495"/>
      <c r="BDR183" s="495"/>
      <c r="BDS183" s="495"/>
      <c r="BDT183" s="495"/>
      <c r="BDU183" s="495"/>
      <c r="BDV183" s="495"/>
      <c r="BDW183" s="495"/>
      <c r="BDX183" s="495"/>
      <c r="BDY183" s="495"/>
      <c r="BDZ183" s="495"/>
      <c r="BEA183" s="495"/>
      <c r="BEB183" s="495"/>
      <c r="BEC183" s="495"/>
      <c r="BED183" s="495"/>
      <c r="BEE183" s="495"/>
      <c r="BEF183" s="495"/>
      <c r="BEG183" s="495"/>
      <c r="BEH183" s="495"/>
      <c r="BEI183" s="495"/>
      <c r="BEJ183" s="495"/>
      <c r="BEK183" s="495"/>
      <c r="BEL183" s="495"/>
      <c r="BEM183" s="495"/>
      <c r="BEN183" s="495"/>
      <c r="BEO183" s="495"/>
      <c r="BEP183" s="495"/>
      <c r="BEQ183" s="495"/>
      <c r="BER183" s="495"/>
      <c r="BES183" s="495"/>
      <c r="BET183" s="495"/>
      <c r="BEU183" s="495"/>
      <c r="BEV183" s="495"/>
      <c r="BEW183" s="495"/>
      <c r="BEX183" s="495"/>
      <c r="BEY183" s="495"/>
      <c r="BEZ183" s="495"/>
      <c r="BFA183" s="495"/>
      <c r="BFB183" s="495"/>
      <c r="BFC183" s="495"/>
      <c r="BFD183" s="495"/>
      <c r="BFE183" s="495"/>
      <c r="BFF183" s="495"/>
      <c r="BFG183" s="495"/>
      <c r="BFH183" s="495"/>
      <c r="BFI183" s="495"/>
      <c r="BFJ183" s="495"/>
      <c r="BFK183" s="495"/>
      <c r="BFL183" s="495"/>
      <c r="BFM183" s="495"/>
      <c r="BFN183" s="495"/>
      <c r="BFO183" s="495"/>
      <c r="BFP183" s="495"/>
      <c r="BFQ183" s="495"/>
      <c r="BFR183" s="495"/>
      <c r="BFS183" s="495"/>
      <c r="BFT183" s="495"/>
      <c r="BFU183" s="495"/>
      <c r="BFV183" s="495"/>
      <c r="BFW183" s="495"/>
      <c r="BFX183" s="495"/>
      <c r="BFY183" s="495"/>
      <c r="BFZ183" s="495"/>
      <c r="BGA183" s="495"/>
      <c r="BGB183" s="495"/>
      <c r="BGC183" s="495"/>
      <c r="BGD183" s="495"/>
      <c r="BGE183" s="495"/>
      <c r="BGF183" s="495"/>
      <c r="BGG183" s="495"/>
      <c r="BGH183" s="495"/>
      <c r="BGI183" s="495"/>
      <c r="BGJ183" s="495"/>
      <c r="BGK183" s="495"/>
      <c r="BGL183" s="495"/>
      <c r="BGM183" s="495"/>
      <c r="BGN183" s="495"/>
      <c r="BGO183" s="495"/>
      <c r="BGP183" s="495"/>
      <c r="BGQ183" s="495"/>
      <c r="BGR183" s="495"/>
      <c r="BGS183" s="495"/>
      <c r="BGT183" s="495"/>
      <c r="BGU183" s="495"/>
      <c r="BGV183" s="495"/>
      <c r="BGW183" s="495"/>
      <c r="BGX183" s="495"/>
      <c r="BGY183" s="495"/>
      <c r="BGZ183" s="495"/>
      <c r="BHA183" s="495"/>
      <c r="BHB183" s="495"/>
      <c r="BHC183" s="495"/>
      <c r="BHD183" s="495"/>
      <c r="BHE183" s="495"/>
      <c r="BHF183" s="495"/>
      <c r="BHG183" s="495"/>
      <c r="BHH183" s="495"/>
      <c r="BHI183" s="495"/>
      <c r="BHJ183" s="495"/>
      <c r="BHK183" s="495"/>
      <c r="BHL183" s="495"/>
      <c r="BHM183" s="495"/>
      <c r="BHN183" s="495"/>
      <c r="BHO183" s="495"/>
      <c r="BHP183" s="495"/>
      <c r="BHQ183" s="495"/>
      <c r="BHR183" s="495"/>
      <c r="BHS183" s="495"/>
      <c r="BHT183" s="495"/>
      <c r="BHU183" s="495"/>
      <c r="BHV183" s="495"/>
      <c r="BHW183" s="495"/>
      <c r="BHX183" s="495"/>
      <c r="BHY183" s="495"/>
      <c r="BHZ183" s="495"/>
      <c r="BIA183" s="495"/>
      <c r="BIB183" s="495"/>
      <c r="BIC183" s="495"/>
      <c r="BID183" s="495"/>
      <c r="BIE183" s="495"/>
      <c r="BIF183" s="495"/>
      <c r="BIG183" s="495"/>
      <c r="BIH183" s="495"/>
      <c r="BII183" s="495"/>
      <c r="BIJ183" s="495"/>
      <c r="BIK183" s="495"/>
      <c r="BIL183" s="495"/>
      <c r="BIM183" s="495"/>
      <c r="BIN183" s="495"/>
      <c r="BIO183" s="495"/>
      <c r="BIP183" s="495"/>
      <c r="BIQ183" s="495"/>
      <c r="BIR183" s="495"/>
      <c r="BIS183" s="495"/>
      <c r="BIT183" s="495"/>
      <c r="BIU183" s="495"/>
      <c r="BIV183" s="495"/>
      <c r="BIW183" s="495"/>
      <c r="BIX183" s="495"/>
      <c r="BIY183" s="495"/>
      <c r="BIZ183" s="495"/>
      <c r="BJA183" s="495"/>
      <c r="BJB183" s="495"/>
      <c r="BJC183" s="495"/>
      <c r="BJD183" s="495"/>
      <c r="BJE183" s="495"/>
      <c r="BJF183" s="495"/>
      <c r="BJG183" s="495"/>
      <c r="BJH183" s="495"/>
      <c r="BJI183" s="495"/>
      <c r="BJJ183" s="495"/>
      <c r="BJK183" s="495"/>
      <c r="BJL183" s="495"/>
      <c r="BJM183" s="495"/>
      <c r="BJN183" s="495"/>
      <c r="BJO183" s="495"/>
      <c r="BJP183" s="495"/>
      <c r="BJQ183" s="495"/>
      <c r="BJR183" s="495"/>
      <c r="BJS183" s="495"/>
      <c r="BJT183" s="495"/>
      <c r="BJU183" s="495"/>
      <c r="BJV183" s="495"/>
      <c r="BJW183" s="495"/>
      <c r="BJX183" s="495"/>
      <c r="BJY183" s="495"/>
      <c r="BJZ183" s="495"/>
      <c r="BKA183" s="495"/>
      <c r="BKB183" s="495"/>
      <c r="BKC183" s="495"/>
      <c r="BKD183" s="495"/>
      <c r="BKE183" s="495"/>
      <c r="BKF183" s="495"/>
      <c r="BKG183" s="495"/>
      <c r="BKH183" s="495"/>
      <c r="BKI183" s="495"/>
      <c r="BKJ183" s="495"/>
      <c r="BKK183" s="495"/>
      <c r="BKL183" s="495"/>
      <c r="BKM183" s="495"/>
      <c r="BKN183" s="495"/>
      <c r="BKO183" s="495"/>
      <c r="BKP183" s="495"/>
      <c r="BKQ183" s="495"/>
      <c r="BKR183" s="495"/>
      <c r="BKS183" s="495"/>
      <c r="BKT183" s="495"/>
      <c r="BKU183" s="495"/>
      <c r="BKV183" s="495"/>
      <c r="BKW183" s="495"/>
      <c r="BKX183" s="495"/>
      <c r="BKY183" s="495"/>
      <c r="BKZ183" s="495"/>
      <c r="BLA183" s="495"/>
      <c r="BLB183" s="495"/>
      <c r="BLC183" s="495"/>
      <c r="BLD183" s="495"/>
      <c r="BLE183" s="495"/>
      <c r="BLF183" s="495"/>
      <c r="BLG183" s="495"/>
      <c r="BLH183" s="495"/>
      <c r="BLI183" s="495"/>
      <c r="BLJ183" s="495"/>
      <c r="BLK183" s="495"/>
      <c r="BLL183" s="495"/>
      <c r="BLM183" s="495"/>
      <c r="BLN183" s="495"/>
      <c r="BLO183" s="495"/>
      <c r="BLP183" s="495"/>
      <c r="BLQ183" s="495"/>
      <c r="BLR183" s="495"/>
      <c r="BLS183" s="495"/>
      <c r="BLT183" s="495"/>
      <c r="BLU183" s="495"/>
      <c r="BLV183" s="495"/>
      <c r="BLW183" s="495"/>
      <c r="BLX183" s="495"/>
      <c r="BLY183" s="495"/>
      <c r="BLZ183" s="495"/>
      <c r="BMA183" s="495"/>
      <c r="BMB183" s="495"/>
      <c r="BMC183" s="495"/>
      <c r="BMD183" s="495"/>
      <c r="BME183" s="495"/>
      <c r="BMF183" s="495"/>
      <c r="BMG183" s="495"/>
      <c r="BMH183" s="495"/>
      <c r="BMI183" s="495"/>
      <c r="BMJ183" s="495"/>
      <c r="BMK183" s="495"/>
      <c r="BML183" s="495"/>
      <c r="BMM183" s="495"/>
      <c r="BMN183" s="495"/>
      <c r="BMO183" s="495"/>
      <c r="BMP183" s="495"/>
      <c r="BMQ183" s="495"/>
      <c r="BMR183" s="495"/>
      <c r="BMS183" s="495"/>
      <c r="BMT183" s="495"/>
      <c r="BMU183" s="495"/>
      <c r="BMV183" s="495"/>
      <c r="BMW183" s="495"/>
      <c r="BMX183" s="495"/>
      <c r="BMY183" s="495"/>
      <c r="BMZ183" s="495"/>
      <c r="BNA183" s="495"/>
      <c r="BNB183" s="495"/>
      <c r="BNC183" s="495"/>
      <c r="BND183" s="495"/>
      <c r="BNE183" s="495"/>
      <c r="BNF183" s="495"/>
      <c r="BNG183" s="495"/>
      <c r="BNH183" s="495"/>
      <c r="BNI183" s="495"/>
      <c r="BNJ183" s="495"/>
      <c r="BNK183" s="495"/>
      <c r="BNL183" s="495"/>
      <c r="BNM183" s="495"/>
      <c r="BNN183" s="495"/>
      <c r="BNO183" s="495"/>
      <c r="BNP183" s="495"/>
      <c r="BNQ183" s="495"/>
      <c r="BNR183" s="495"/>
      <c r="BNS183" s="495"/>
      <c r="BNT183" s="495"/>
      <c r="BNU183" s="495"/>
      <c r="BNV183" s="495"/>
      <c r="BNW183" s="495"/>
      <c r="BNX183" s="495"/>
      <c r="BNY183" s="495"/>
      <c r="BNZ183" s="495"/>
      <c r="BOA183" s="495"/>
      <c r="BOB183" s="495"/>
      <c r="BOC183" s="495"/>
      <c r="BOD183" s="495"/>
      <c r="BOE183" s="495"/>
      <c r="BOF183" s="495"/>
      <c r="BOG183" s="495"/>
      <c r="BOH183" s="495"/>
      <c r="BOI183" s="495"/>
      <c r="BOJ183" s="495"/>
      <c r="BOK183" s="495"/>
      <c r="BOL183" s="495"/>
      <c r="BOM183" s="495"/>
      <c r="BON183" s="495"/>
      <c r="BOO183" s="495"/>
      <c r="BOP183" s="495"/>
      <c r="BOQ183" s="495"/>
      <c r="BOR183" s="495"/>
      <c r="BOS183" s="495"/>
      <c r="BOT183" s="495"/>
      <c r="BOU183" s="495"/>
      <c r="BOV183" s="495"/>
      <c r="BOW183" s="495"/>
      <c r="BOX183" s="495"/>
      <c r="BOY183" s="495"/>
      <c r="BOZ183" s="495"/>
      <c r="BPA183" s="495"/>
      <c r="BPB183" s="495"/>
      <c r="BPC183" s="495"/>
      <c r="BPD183" s="495"/>
      <c r="BPE183" s="495"/>
      <c r="BPF183" s="495"/>
      <c r="BPG183" s="495"/>
      <c r="BPH183" s="495"/>
      <c r="BPI183" s="495"/>
      <c r="BPJ183" s="495"/>
      <c r="BPK183" s="495"/>
      <c r="BPL183" s="495"/>
      <c r="BPM183" s="495"/>
      <c r="BPN183" s="495"/>
      <c r="BPO183" s="495"/>
      <c r="BPP183" s="495"/>
      <c r="BPQ183" s="495"/>
      <c r="BPR183" s="495"/>
      <c r="BPS183" s="495"/>
      <c r="BPT183" s="495"/>
      <c r="BPU183" s="495"/>
      <c r="BPV183" s="495"/>
      <c r="BPW183" s="495"/>
      <c r="BPX183" s="495"/>
      <c r="BPY183" s="495"/>
      <c r="BPZ183" s="495"/>
      <c r="BQA183" s="495"/>
      <c r="BQB183" s="495"/>
      <c r="BQC183" s="495"/>
      <c r="BQD183" s="495"/>
      <c r="BQE183" s="495"/>
      <c r="BQF183" s="495"/>
      <c r="BQG183" s="495"/>
      <c r="BQH183" s="495"/>
      <c r="BQI183" s="495"/>
      <c r="BQJ183" s="495"/>
      <c r="BQK183" s="495"/>
      <c r="BQL183" s="495"/>
      <c r="BQM183" s="495"/>
      <c r="BQN183" s="495"/>
      <c r="BQO183" s="495"/>
      <c r="BQP183" s="495"/>
      <c r="BQQ183" s="495"/>
      <c r="BQR183" s="495"/>
      <c r="BQS183" s="495"/>
      <c r="BQT183" s="495"/>
      <c r="BQU183" s="495"/>
      <c r="BQV183" s="495"/>
      <c r="BQW183" s="495"/>
      <c r="BQX183" s="495"/>
      <c r="BQY183" s="495"/>
      <c r="BQZ183" s="495"/>
      <c r="BRA183" s="495"/>
      <c r="BRB183" s="495"/>
      <c r="BRC183" s="495"/>
      <c r="BRD183" s="495"/>
      <c r="BRE183" s="495"/>
      <c r="BRF183" s="495"/>
      <c r="BRG183" s="495"/>
      <c r="BRH183" s="495"/>
      <c r="BRI183" s="495"/>
      <c r="BRJ183" s="495"/>
      <c r="BRK183" s="495"/>
      <c r="BRL183" s="495"/>
      <c r="BRM183" s="495"/>
      <c r="BRN183" s="495"/>
      <c r="BRO183" s="495"/>
      <c r="BRP183" s="495"/>
      <c r="BRQ183" s="495"/>
      <c r="BRR183" s="495"/>
      <c r="BRS183" s="495"/>
      <c r="BRT183" s="495"/>
      <c r="BRU183" s="495"/>
      <c r="BRV183" s="495"/>
      <c r="BRW183" s="495"/>
      <c r="BRX183" s="495"/>
      <c r="BRY183" s="495"/>
      <c r="BRZ183" s="495"/>
      <c r="BSA183" s="495"/>
      <c r="BSB183" s="495"/>
      <c r="BSC183" s="495"/>
      <c r="BSD183" s="495"/>
      <c r="BSE183" s="495"/>
      <c r="BSF183" s="495"/>
      <c r="BSG183" s="495"/>
      <c r="BSH183" s="495"/>
      <c r="BSI183" s="495"/>
      <c r="BSJ183" s="495"/>
      <c r="BSK183" s="495"/>
      <c r="BSL183" s="495"/>
      <c r="BSM183" s="495"/>
      <c r="BSN183" s="495"/>
      <c r="BSO183" s="495"/>
      <c r="BSP183" s="495"/>
      <c r="BSQ183" s="495"/>
      <c r="BSR183" s="495"/>
      <c r="BSS183" s="495"/>
      <c r="BST183" s="495"/>
      <c r="BSU183" s="495"/>
      <c r="BSV183" s="495"/>
      <c r="BSW183" s="495"/>
      <c r="BSX183" s="495"/>
      <c r="BSY183" s="495"/>
      <c r="BSZ183" s="495"/>
      <c r="BTA183" s="495"/>
      <c r="BTB183" s="495"/>
      <c r="BTC183" s="495"/>
      <c r="BTD183" s="495"/>
      <c r="BTE183" s="495"/>
      <c r="BTF183" s="495"/>
      <c r="BTG183" s="495"/>
      <c r="BTH183" s="495"/>
      <c r="BTI183" s="495"/>
      <c r="BTJ183" s="495"/>
      <c r="BTK183" s="495"/>
      <c r="BTL183" s="495"/>
      <c r="BTM183" s="495"/>
      <c r="BTN183" s="495"/>
      <c r="BTO183" s="495"/>
      <c r="BTP183" s="495"/>
      <c r="BTQ183" s="495"/>
      <c r="BTR183" s="495"/>
      <c r="BTS183" s="495"/>
      <c r="BTT183" s="495"/>
      <c r="BTU183" s="495"/>
      <c r="BTV183" s="495"/>
      <c r="BTW183" s="495"/>
      <c r="BTX183" s="495"/>
      <c r="BTY183" s="495"/>
      <c r="BTZ183" s="495"/>
      <c r="BUA183" s="495"/>
      <c r="BUB183" s="495"/>
      <c r="BUC183" s="495"/>
      <c r="BUD183" s="495"/>
      <c r="BUE183" s="495"/>
      <c r="BUF183" s="495"/>
      <c r="BUG183" s="495"/>
      <c r="BUH183" s="495"/>
      <c r="BUI183" s="495"/>
      <c r="BUJ183" s="495"/>
      <c r="BUK183" s="495"/>
      <c r="BUL183" s="495"/>
      <c r="BUM183" s="495"/>
      <c r="BUN183" s="495"/>
      <c r="BUO183" s="495"/>
      <c r="BUP183" s="495"/>
      <c r="BUQ183" s="495"/>
      <c r="BUR183" s="495"/>
      <c r="BUS183" s="495"/>
      <c r="BUT183" s="495"/>
      <c r="BUU183" s="495"/>
      <c r="BUV183" s="495"/>
      <c r="BUW183" s="495"/>
      <c r="BUX183" s="495"/>
      <c r="BUY183" s="495"/>
      <c r="BUZ183" s="495"/>
      <c r="BVA183" s="495"/>
      <c r="BVB183" s="495"/>
      <c r="BVC183" s="495"/>
      <c r="BVD183" s="495"/>
      <c r="BVE183" s="495"/>
      <c r="BVF183" s="495"/>
      <c r="BVG183" s="495"/>
      <c r="BVH183" s="495"/>
      <c r="BVI183" s="495"/>
      <c r="BVJ183" s="495"/>
      <c r="BVK183" s="495"/>
      <c r="BVL183" s="495"/>
      <c r="BVM183" s="495"/>
      <c r="BVN183" s="495"/>
      <c r="BVO183" s="495"/>
      <c r="BVP183" s="495"/>
      <c r="BVQ183" s="495"/>
      <c r="BVR183" s="495"/>
      <c r="BVS183" s="495"/>
      <c r="BVT183" s="495"/>
      <c r="BVU183" s="495"/>
      <c r="BVV183" s="495"/>
      <c r="BVW183" s="495"/>
      <c r="BVX183" s="495"/>
      <c r="BVY183" s="495"/>
      <c r="BVZ183" s="495"/>
      <c r="BWA183" s="495"/>
      <c r="BWB183" s="495"/>
      <c r="BWC183" s="495"/>
      <c r="BWD183" s="495"/>
      <c r="BWE183" s="495"/>
      <c r="BWF183" s="495"/>
      <c r="BWG183" s="495"/>
      <c r="BWH183" s="495"/>
      <c r="BWI183" s="495"/>
      <c r="BWJ183" s="495"/>
      <c r="BWK183" s="495"/>
      <c r="BWL183" s="495"/>
      <c r="BWM183" s="495"/>
      <c r="BWN183" s="495"/>
      <c r="BWO183" s="495"/>
      <c r="BWP183" s="495"/>
      <c r="BWQ183" s="495"/>
      <c r="BWR183" s="495"/>
      <c r="BWS183" s="495"/>
      <c r="BWT183" s="495"/>
      <c r="BWU183" s="495"/>
      <c r="BWV183" s="495"/>
      <c r="BWW183" s="495"/>
      <c r="BWX183" s="495"/>
      <c r="BWY183" s="495"/>
      <c r="BWZ183" s="495"/>
      <c r="BXA183" s="495"/>
      <c r="BXB183" s="495"/>
      <c r="BXC183" s="495"/>
      <c r="BXD183" s="495"/>
      <c r="BXE183" s="495"/>
      <c r="BXF183" s="495"/>
      <c r="BXG183" s="495"/>
      <c r="BXH183" s="495"/>
      <c r="BXI183" s="495"/>
      <c r="BXJ183" s="495"/>
      <c r="BXK183" s="495"/>
      <c r="BXL183" s="495"/>
      <c r="BXM183" s="495"/>
      <c r="BXN183" s="495"/>
      <c r="BXO183" s="495"/>
      <c r="BXP183" s="495"/>
      <c r="BXQ183" s="495"/>
      <c r="BXR183" s="495"/>
      <c r="BXS183" s="495"/>
      <c r="BXT183" s="495"/>
      <c r="BXU183" s="495"/>
      <c r="BXV183" s="495"/>
      <c r="BXW183" s="495"/>
      <c r="BXX183" s="495"/>
      <c r="BXY183" s="495"/>
      <c r="BXZ183" s="495"/>
      <c r="BYA183" s="495"/>
      <c r="BYB183" s="495"/>
      <c r="BYC183" s="495"/>
      <c r="BYD183" s="495"/>
      <c r="BYE183" s="495"/>
      <c r="BYF183" s="495"/>
      <c r="BYG183" s="495"/>
      <c r="BYH183" s="495"/>
      <c r="BYI183" s="495"/>
      <c r="BYJ183" s="495"/>
      <c r="BYK183" s="495"/>
      <c r="BYL183" s="495"/>
      <c r="BYM183" s="495"/>
      <c r="BYN183" s="495"/>
      <c r="BYO183" s="495"/>
      <c r="BYP183" s="495"/>
      <c r="BYQ183" s="495"/>
      <c r="BYR183" s="495"/>
      <c r="BYS183" s="495"/>
      <c r="BYT183" s="495"/>
      <c r="BYU183" s="495"/>
      <c r="BYV183" s="495"/>
      <c r="BYW183" s="495"/>
      <c r="BYX183" s="495"/>
      <c r="BYY183" s="495"/>
      <c r="BYZ183" s="495"/>
      <c r="BZA183" s="495"/>
      <c r="BZB183" s="495"/>
      <c r="BZC183" s="495"/>
      <c r="BZD183" s="495"/>
      <c r="BZE183" s="495"/>
      <c r="BZF183" s="495"/>
      <c r="BZG183" s="495"/>
      <c r="BZH183" s="495"/>
      <c r="BZI183" s="495"/>
      <c r="BZJ183" s="495"/>
      <c r="BZK183" s="495"/>
      <c r="BZL183" s="495"/>
      <c r="BZM183" s="495"/>
      <c r="BZN183" s="495"/>
      <c r="BZO183" s="495"/>
      <c r="BZP183" s="495"/>
      <c r="BZQ183" s="495"/>
      <c r="BZR183" s="495"/>
      <c r="BZS183" s="495"/>
      <c r="BZT183" s="495"/>
      <c r="BZU183" s="495"/>
      <c r="BZV183" s="495"/>
      <c r="BZW183" s="495"/>
      <c r="BZX183" s="495"/>
      <c r="BZY183" s="495"/>
      <c r="BZZ183" s="495"/>
      <c r="CAA183" s="495"/>
      <c r="CAB183" s="495"/>
      <c r="CAC183" s="495"/>
      <c r="CAD183" s="495"/>
      <c r="CAE183" s="495"/>
      <c r="CAF183" s="495"/>
      <c r="CAG183" s="495"/>
      <c r="CAH183" s="495"/>
      <c r="CAI183" s="495"/>
      <c r="CAJ183" s="495"/>
      <c r="CAK183" s="495"/>
      <c r="CAL183" s="495"/>
      <c r="CAM183" s="495"/>
      <c r="CAN183" s="495"/>
      <c r="CAO183" s="495"/>
      <c r="CAP183" s="495"/>
      <c r="CAQ183" s="495"/>
      <c r="CAR183" s="495"/>
      <c r="CAS183" s="495"/>
      <c r="CAT183" s="495"/>
      <c r="CAU183" s="495"/>
      <c r="CAV183" s="495"/>
      <c r="CAW183" s="495"/>
      <c r="CAX183" s="495"/>
      <c r="CAY183" s="495"/>
      <c r="CAZ183" s="495"/>
      <c r="CBA183" s="495"/>
      <c r="CBB183" s="495"/>
      <c r="CBC183" s="495"/>
    </row>
    <row r="184" s="280" customFormat="1" ht="15" customHeight="1" spans="1:2083">
      <c r="A184" s="427"/>
      <c r="B184" s="191" t="s">
        <v>1042</v>
      </c>
      <c r="C184" s="242">
        <v>8969</v>
      </c>
      <c r="D184" s="202"/>
      <c r="E184" s="202"/>
      <c r="F184" s="202"/>
      <c r="G184" s="242">
        <v>14480</v>
      </c>
      <c r="H184" s="203">
        <v>1500</v>
      </c>
      <c r="I184" s="242">
        <v>3000</v>
      </c>
      <c r="J184" s="203">
        <v>5.4</v>
      </c>
      <c r="K184" s="242">
        <v>16.2</v>
      </c>
      <c r="L184" s="203">
        <v>2900</v>
      </c>
      <c r="M184" s="242">
        <v>8700</v>
      </c>
      <c r="N184" s="242">
        <v>3</v>
      </c>
      <c r="O184" s="203" t="s">
        <v>681</v>
      </c>
      <c r="P184" s="242">
        <v>19</v>
      </c>
      <c r="Q184" s="242">
        <v>524288</v>
      </c>
      <c r="R184" s="242">
        <v>10</v>
      </c>
      <c r="S184" s="465">
        <f t="shared" si="17"/>
        <v>11187.8453038674</v>
      </c>
      <c r="T184" s="182" t="s">
        <v>752</v>
      </c>
      <c r="U184" s="182" t="s">
        <v>747</v>
      </c>
      <c r="V184" s="471" t="s">
        <v>199</v>
      </c>
      <c r="W184" s="182" t="s">
        <v>42</v>
      </c>
      <c r="X184" s="544">
        <v>7.55</v>
      </c>
      <c r="Y184" s="180" t="s">
        <v>1031</v>
      </c>
      <c r="Z184" s="191"/>
      <c r="AA184" s="495"/>
      <c r="AB184" s="495"/>
      <c r="AC184" s="495"/>
      <c r="AD184" s="495"/>
      <c r="AE184" s="495"/>
      <c r="AF184" s="401"/>
      <c r="AG184" s="401"/>
      <c r="AH184" s="401"/>
      <c r="AI184" s="401"/>
      <c r="AJ184" s="401"/>
      <c r="AK184" s="401"/>
      <c r="AL184" s="401"/>
      <c r="AM184" s="401"/>
      <c r="AN184" s="401"/>
      <c r="AO184" s="401"/>
      <c r="AP184" s="401"/>
      <c r="AQ184" s="401"/>
      <c r="AR184" s="401"/>
      <c r="AS184" s="401"/>
      <c r="AT184" s="401"/>
      <c r="AU184" s="401"/>
      <c r="AV184" s="401"/>
      <c r="AW184" s="401"/>
      <c r="AX184" s="401"/>
      <c r="AY184" s="401"/>
      <c r="AZ184" s="401"/>
      <c r="BA184" s="401"/>
      <c r="BB184" s="401"/>
      <c r="BC184" s="401"/>
      <c r="BD184" s="401"/>
      <c r="BE184" s="401"/>
      <c r="BF184" s="401"/>
      <c r="BG184" s="401"/>
      <c r="BH184" s="401"/>
      <c r="BI184" s="401"/>
      <c r="BJ184" s="401"/>
      <c r="BK184" s="401"/>
      <c r="BL184" s="401"/>
      <c r="BM184" s="401"/>
      <c r="BN184" s="401"/>
      <c r="BO184" s="401"/>
      <c r="BP184" s="401"/>
      <c r="BQ184" s="401"/>
      <c r="BR184" s="401"/>
      <c r="BS184" s="401"/>
      <c r="BT184" s="401"/>
      <c r="BU184" s="401"/>
      <c r="BV184" s="401"/>
      <c r="BW184" s="401"/>
      <c r="BX184" s="401"/>
      <c r="BY184" s="401"/>
      <c r="BZ184" s="401"/>
      <c r="CA184" s="401"/>
      <c r="CB184" s="401"/>
      <c r="CC184" s="401"/>
      <c r="CD184" s="401"/>
      <c r="CE184" s="401"/>
      <c r="CF184" s="401"/>
      <c r="CG184" s="401"/>
      <c r="CH184" s="401"/>
      <c r="CI184" s="401"/>
      <c r="CJ184" s="401"/>
      <c r="CK184" s="401"/>
      <c r="CL184" s="401"/>
      <c r="CM184" s="401"/>
      <c r="CN184" s="401"/>
      <c r="CO184" s="401"/>
      <c r="CP184" s="401"/>
      <c r="CQ184" s="401"/>
      <c r="CR184" s="401"/>
      <c r="CS184" s="401"/>
      <c r="CT184" s="401"/>
      <c r="CU184" s="401"/>
      <c r="CV184" s="401"/>
      <c r="CW184" s="401"/>
      <c r="CX184" s="401"/>
      <c r="CY184" s="401"/>
      <c r="CZ184" s="401"/>
      <c r="DA184" s="401"/>
      <c r="DB184" s="401"/>
      <c r="DC184" s="401"/>
      <c r="DD184" s="401"/>
      <c r="DE184" s="401"/>
      <c r="DF184" s="401"/>
      <c r="DG184" s="401"/>
      <c r="DH184" s="401"/>
      <c r="DI184" s="401"/>
      <c r="DJ184" s="401"/>
      <c r="DK184" s="401"/>
      <c r="DL184" s="401"/>
      <c r="DM184" s="401"/>
      <c r="DN184" s="495"/>
      <c r="DO184" s="495"/>
      <c r="DP184" s="495"/>
      <c r="DQ184" s="495"/>
      <c r="DR184" s="495"/>
      <c r="DS184" s="495"/>
      <c r="DT184" s="495"/>
      <c r="DU184" s="495"/>
      <c r="DV184" s="495"/>
      <c r="DW184" s="495"/>
      <c r="DX184" s="495"/>
      <c r="DY184" s="495"/>
      <c r="DZ184" s="495"/>
      <c r="EA184" s="495"/>
      <c r="EB184" s="495"/>
      <c r="EC184" s="495"/>
      <c r="ED184" s="495"/>
      <c r="EE184" s="495"/>
      <c r="EF184" s="495"/>
      <c r="EG184" s="495"/>
      <c r="EH184" s="495"/>
      <c r="EI184" s="495"/>
      <c r="EJ184" s="495"/>
      <c r="EK184" s="495"/>
      <c r="EL184" s="495"/>
      <c r="EM184" s="495"/>
      <c r="EN184" s="495"/>
      <c r="EO184" s="495"/>
      <c r="EP184" s="495"/>
      <c r="EQ184" s="495"/>
      <c r="ER184" s="495"/>
      <c r="ES184" s="495"/>
      <c r="ET184" s="495"/>
      <c r="EU184" s="495"/>
      <c r="EV184" s="495"/>
      <c r="EW184" s="495"/>
      <c r="EX184" s="495"/>
      <c r="EY184" s="495"/>
      <c r="EZ184" s="495"/>
      <c r="FA184" s="495"/>
      <c r="FB184" s="495"/>
      <c r="FC184" s="495"/>
      <c r="FD184" s="495"/>
      <c r="FE184" s="495"/>
      <c r="FF184" s="495"/>
      <c r="FG184" s="495"/>
      <c r="FH184" s="495"/>
      <c r="FI184" s="495"/>
      <c r="FJ184" s="495"/>
      <c r="FK184" s="495"/>
      <c r="FL184" s="495"/>
      <c r="FM184" s="495"/>
      <c r="FN184" s="495"/>
      <c r="FO184" s="495"/>
      <c r="FP184" s="495"/>
      <c r="FQ184" s="495"/>
      <c r="FR184" s="495"/>
      <c r="FS184" s="495"/>
      <c r="FT184" s="495"/>
      <c r="FU184" s="495"/>
      <c r="FV184" s="495"/>
      <c r="FW184" s="495"/>
      <c r="FX184" s="495"/>
      <c r="FY184" s="495"/>
      <c r="FZ184" s="495"/>
      <c r="GA184" s="495"/>
      <c r="GB184" s="495"/>
      <c r="GC184" s="495"/>
      <c r="GD184" s="495"/>
      <c r="GE184" s="495"/>
      <c r="GF184" s="495"/>
      <c r="GG184" s="495"/>
      <c r="GH184" s="495"/>
      <c r="GI184" s="495"/>
      <c r="GJ184" s="495"/>
      <c r="GK184" s="495"/>
      <c r="GL184" s="495"/>
      <c r="GM184" s="495"/>
      <c r="GN184" s="495"/>
      <c r="GO184" s="495"/>
      <c r="GP184" s="495"/>
      <c r="GQ184" s="495"/>
      <c r="GR184" s="495"/>
      <c r="GS184" s="495"/>
      <c r="GT184" s="495"/>
      <c r="GU184" s="495"/>
      <c r="GV184" s="495"/>
      <c r="GW184" s="495"/>
      <c r="GX184" s="495"/>
      <c r="GY184" s="495"/>
      <c r="GZ184" s="495"/>
      <c r="HA184" s="495"/>
      <c r="HB184" s="495"/>
      <c r="HC184" s="495"/>
      <c r="HD184" s="495"/>
      <c r="HE184" s="495"/>
      <c r="HF184" s="495"/>
      <c r="HG184" s="495"/>
      <c r="HH184" s="495"/>
      <c r="HI184" s="495"/>
      <c r="HJ184" s="495"/>
      <c r="HK184" s="495"/>
      <c r="HL184" s="495"/>
      <c r="HM184" s="495"/>
      <c r="HN184" s="495"/>
      <c r="HO184" s="495"/>
      <c r="HP184" s="495"/>
      <c r="HQ184" s="495"/>
      <c r="HR184" s="495"/>
      <c r="HS184" s="495"/>
      <c r="HT184" s="495"/>
      <c r="HU184" s="495"/>
      <c r="HV184" s="495"/>
      <c r="HW184" s="495"/>
      <c r="HX184" s="495"/>
      <c r="HY184" s="495"/>
      <c r="HZ184" s="495"/>
      <c r="IA184" s="495"/>
      <c r="IB184" s="495"/>
      <c r="IC184" s="495"/>
      <c r="ID184" s="495"/>
      <c r="IE184" s="495"/>
      <c r="IF184" s="495"/>
      <c r="IG184" s="495"/>
      <c r="IH184" s="495"/>
      <c r="II184" s="495"/>
      <c r="IJ184" s="495"/>
      <c r="IK184" s="495"/>
      <c r="IL184" s="495"/>
      <c r="IM184" s="495"/>
      <c r="IN184" s="495"/>
      <c r="IO184" s="495"/>
      <c r="IP184" s="495"/>
      <c r="IQ184" s="495"/>
      <c r="IR184" s="495"/>
      <c r="IS184" s="495"/>
      <c r="IT184" s="495"/>
      <c r="IU184" s="495"/>
      <c r="IV184" s="495"/>
      <c r="IW184" s="495"/>
      <c r="IX184" s="495"/>
      <c r="IY184" s="495"/>
      <c r="IZ184" s="495"/>
      <c r="JA184" s="495"/>
      <c r="JB184" s="495"/>
      <c r="JC184" s="495"/>
      <c r="JD184" s="495"/>
      <c r="JE184" s="495"/>
      <c r="JF184" s="495"/>
      <c r="JG184" s="495"/>
      <c r="JH184" s="495"/>
      <c r="JI184" s="495"/>
      <c r="JJ184" s="495"/>
      <c r="JK184" s="495"/>
      <c r="JL184" s="495"/>
      <c r="JM184" s="495"/>
      <c r="JN184" s="495"/>
      <c r="JO184" s="495"/>
      <c r="JP184" s="495"/>
      <c r="JQ184" s="495"/>
      <c r="JR184" s="495"/>
      <c r="JS184" s="495"/>
      <c r="JT184" s="495"/>
      <c r="JU184" s="495"/>
      <c r="JV184" s="495"/>
      <c r="JW184" s="495"/>
      <c r="JX184" s="495"/>
      <c r="JY184" s="495"/>
      <c r="JZ184" s="495"/>
      <c r="KA184" s="495"/>
      <c r="KB184" s="495"/>
      <c r="KC184" s="495"/>
      <c r="KD184" s="495"/>
      <c r="KE184" s="495"/>
      <c r="KF184" s="495"/>
      <c r="KG184" s="495"/>
      <c r="KH184" s="495"/>
      <c r="KI184" s="495"/>
      <c r="KJ184" s="495"/>
      <c r="KK184" s="495"/>
      <c r="KL184" s="495"/>
      <c r="KM184" s="495"/>
      <c r="KN184" s="495"/>
      <c r="KO184" s="495"/>
      <c r="KP184" s="495"/>
      <c r="KQ184" s="495"/>
      <c r="KR184" s="495"/>
      <c r="KS184" s="495"/>
      <c r="KT184" s="495"/>
      <c r="KU184" s="495"/>
      <c r="KV184" s="495"/>
      <c r="KW184" s="495"/>
      <c r="KX184" s="495"/>
      <c r="KY184" s="495"/>
      <c r="KZ184" s="495"/>
      <c r="LA184" s="495"/>
      <c r="LB184" s="495"/>
      <c r="LC184" s="495"/>
      <c r="LD184" s="495"/>
      <c r="LE184" s="495"/>
      <c r="LF184" s="495"/>
      <c r="LG184" s="495"/>
      <c r="LH184" s="495"/>
      <c r="LI184" s="495"/>
      <c r="LJ184" s="495"/>
      <c r="LK184" s="495"/>
      <c r="LL184" s="495"/>
      <c r="LM184" s="495"/>
      <c r="LN184" s="495"/>
      <c r="LO184" s="495"/>
      <c r="LP184" s="495"/>
      <c r="LQ184" s="495"/>
      <c r="LR184" s="495"/>
      <c r="LS184" s="495"/>
      <c r="LT184" s="495"/>
      <c r="LU184" s="495"/>
      <c r="LV184" s="495"/>
      <c r="LW184" s="495"/>
      <c r="LX184" s="495"/>
      <c r="LY184" s="495"/>
      <c r="LZ184" s="495"/>
      <c r="MA184" s="495"/>
      <c r="MB184" s="495"/>
      <c r="MC184" s="495"/>
      <c r="MD184" s="495"/>
      <c r="ME184" s="495"/>
      <c r="MF184" s="495"/>
      <c r="MG184" s="495"/>
      <c r="MH184" s="495"/>
      <c r="MI184" s="495"/>
      <c r="MJ184" s="495"/>
      <c r="MK184" s="495"/>
      <c r="ML184" s="495"/>
      <c r="MM184" s="495"/>
      <c r="MN184" s="495"/>
      <c r="MO184" s="495"/>
      <c r="MP184" s="495"/>
      <c r="MQ184" s="495"/>
      <c r="MR184" s="495"/>
      <c r="MS184" s="495"/>
      <c r="MT184" s="495"/>
      <c r="MU184" s="495"/>
      <c r="MV184" s="495"/>
      <c r="MW184" s="495"/>
      <c r="MX184" s="495"/>
      <c r="MY184" s="495"/>
      <c r="MZ184" s="495"/>
      <c r="NA184" s="495"/>
      <c r="NB184" s="495"/>
      <c r="NC184" s="495"/>
      <c r="ND184" s="495"/>
      <c r="NE184" s="495"/>
      <c r="NF184" s="495"/>
      <c r="NG184" s="495"/>
      <c r="NH184" s="495"/>
      <c r="NI184" s="495"/>
      <c r="NJ184" s="495"/>
      <c r="NK184" s="495"/>
      <c r="NL184" s="495"/>
      <c r="NM184" s="495"/>
      <c r="NN184" s="495"/>
      <c r="NO184" s="495"/>
      <c r="NP184" s="495"/>
      <c r="NQ184" s="495"/>
      <c r="NR184" s="495"/>
      <c r="NS184" s="495"/>
      <c r="NT184" s="495"/>
      <c r="NU184" s="495"/>
      <c r="NV184" s="495"/>
      <c r="NW184" s="495"/>
      <c r="NX184" s="495"/>
      <c r="NY184" s="495"/>
      <c r="NZ184" s="495"/>
      <c r="OA184" s="495"/>
      <c r="OB184" s="495"/>
      <c r="OC184" s="495"/>
      <c r="OD184" s="495"/>
      <c r="OE184" s="495"/>
      <c r="OF184" s="495"/>
      <c r="OG184" s="495"/>
      <c r="OH184" s="495"/>
      <c r="OI184" s="495"/>
      <c r="OJ184" s="495"/>
      <c r="OK184" s="495"/>
      <c r="OL184" s="495"/>
      <c r="OM184" s="495"/>
      <c r="ON184" s="495"/>
      <c r="OO184" s="495"/>
      <c r="OP184" s="495"/>
      <c r="OQ184" s="495"/>
      <c r="OR184" s="495"/>
      <c r="OS184" s="495"/>
      <c r="OT184" s="495"/>
      <c r="OU184" s="495"/>
      <c r="OV184" s="495"/>
      <c r="OW184" s="495"/>
      <c r="OX184" s="495"/>
      <c r="OY184" s="495"/>
      <c r="OZ184" s="495"/>
      <c r="PA184" s="495"/>
      <c r="PB184" s="495"/>
      <c r="PC184" s="495"/>
      <c r="PD184" s="495"/>
      <c r="PE184" s="495"/>
      <c r="PF184" s="495"/>
      <c r="PG184" s="495"/>
      <c r="PH184" s="495"/>
      <c r="PI184" s="495"/>
      <c r="PJ184" s="495"/>
      <c r="PK184" s="495"/>
      <c r="PL184" s="495"/>
      <c r="PM184" s="495"/>
      <c r="PN184" s="495"/>
      <c r="PO184" s="495"/>
      <c r="PP184" s="495"/>
      <c r="PQ184" s="495"/>
      <c r="PR184" s="495"/>
      <c r="PS184" s="495"/>
      <c r="PT184" s="495"/>
      <c r="PU184" s="495"/>
      <c r="PV184" s="495"/>
      <c r="PW184" s="495"/>
      <c r="PX184" s="495"/>
      <c r="PY184" s="495"/>
      <c r="PZ184" s="495"/>
      <c r="QA184" s="495"/>
      <c r="QB184" s="495"/>
      <c r="QC184" s="495"/>
      <c r="QD184" s="495"/>
      <c r="QE184" s="495"/>
      <c r="QF184" s="495"/>
      <c r="QG184" s="495"/>
      <c r="QH184" s="495"/>
      <c r="QI184" s="495"/>
      <c r="QJ184" s="495"/>
      <c r="QK184" s="495"/>
      <c r="QL184" s="495"/>
      <c r="QM184" s="495"/>
      <c r="QN184" s="495"/>
      <c r="QO184" s="495"/>
      <c r="QP184" s="495"/>
      <c r="QQ184" s="495"/>
      <c r="QR184" s="495"/>
      <c r="QS184" s="495"/>
      <c r="QT184" s="495"/>
      <c r="QU184" s="495"/>
      <c r="QV184" s="495"/>
      <c r="QW184" s="495"/>
      <c r="QX184" s="495"/>
      <c r="QY184" s="495"/>
      <c r="QZ184" s="495"/>
      <c r="RA184" s="495"/>
      <c r="RB184" s="495"/>
      <c r="RC184" s="495"/>
      <c r="RD184" s="495"/>
      <c r="RE184" s="495"/>
      <c r="RF184" s="495"/>
      <c r="RG184" s="495"/>
      <c r="RH184" s="495"/>
      <c r="RI184" s="495"/>
      <c r="RJ184" s="495"/>
      <c r="RK184" s="495"/>
      <c r="RL184" s="495"/>
      <c r="RM184" s="495"/>
      <c r="RN184" s="495"/>
      <c r="RO184" s="495"/>
      <c r="RP184" s="495"/>
      <c r="RQ184" s="495"/>
      <c r="RR184" s="495"/>
      <c r="RS184" s="495"/>
      <c r="RT184" s="495"/>
      <c r="RU184" s="495"/>
      <c r="RV184" s="495"/>
      <c r="RW184" s="495"/>
      <c r="RX184" s="495"/>
      <c r="RY184" s="495"/>
      <c r="RZ184" s="495"/>
      <c r="SA184" s="495"/>
      <c r="SB184" s="495"/>
      <c r="SC184" s="495"/>
      <c r="SD184" s="495"/>
      <c r="SE184" s="495"/>
      <c r="SF184" s="495"/>
      <c r="SG184" s="495"/>
      <c r="SH184" s="495"/>
      <c r="SI184" s="495"/>
      <c r="SJ184" s="495"/>
      <c r="SK184" s="495"/>
      <c r="SL184" s="495"/>
      <c r="SM184" s="495"/>
      <c r="SN184" s="495"/>
      <c r="SO184" s="495"/>
      <c r="SP184" s="495"/>
      <c r="SQ184" s="495"/>
      <c r="SR184" s="495"/>
      <c r="SS184" s="495"/>
      <c r="ST184" s="495"/>
      <c r="SU184" s="495"/>
      <c r="SV184" s="495"/>
      <c r="SW184" s="495"/>
      <c r="SX184" s="495"/>
      <c r="SY184" s="495"/>
      <c r="SZ184" s="495"/>
      <c r="TA184" s="495"/>
      <c r="TB184" s="495"/>
      <c r="TC184" s="495"/>
      <c r="TD184" s="495"/>
      <c r="TE184" s="495"/>
      <c r="TF184" s="495"/>
      <c r="TG184" s="495"/>
      <c r="TH184" s="495"/>
      <c r="TI184" s="495"/>
      <c r="TJ184" s="495"/>
      <c r="TK184" s="495"/>
      <c r="TL184" s="495"/>
      <c r="TM184" s="495"/>
      <c r="TN184" s="495"/>
      <c r="TO184" s="495"/>
      <c r="TP184" s="495"/>
      <c r="TQ184" s="495"/>
      <c r="TR184" s="495"/>
      <c r="TS184" s="495"/>
      <c r="TT184" s="495"/>
      <c r="TU184" s="495"/>
      <c r="TV184" s="495"/>
      <c r="TW184" s="495"/>
      <c r="TX184" s="495"/>
      <c r="TY184" s="495"/>
      <c r="TZ184" s="495"/>
      <c r="UA184" s="495"/>
      <c r="UB184" s="495"/>
      <c r="UC184" s="495"/>
      <c r="UD184" s="495"/>
      <c r="UE184" s="495"/>
      <c r="UF184" s="495"/>
      <c r="UG184" s="495"/>
      <c r="UH184" s="495"/>
      <c r="UI184" s="495"/>
      <c r="UJ184" s="495"/>
      <c r="UK184" s="495"/>
      <c r="UL184" s="495"/>
      <c r="UM184" s="495"/>
      <c r="UN184" s="495"/>
      <c r="UO184" s="495"/>
      <c r="UP184" s="495"/>
      <c r="UQ184" s="495"/>
      <c r="UR184" s="495"/>
      <c r="US184" s="495"/>
      <c r="UT184" s="495"/>
      <c r="UU184" s="495"/>
      <c r="UV184" s="495"/>
      <c r="UW184" s="495"/>
      <c r="UX184" s="495"/>
      <c r="UY184" s="495"/>
      <c r="UZ184" s="495"/>
      <c r="VA184" s="495"/>
      <c r="VB184" s="495"/>
      <c r="VC184" s="495"/>
      <c r="VD184" s="495"/>
      <c r="VE184" s="495"/>
      <c r="VF184" s="495"/>
      <c r="VG184" s="495"/>
      <c r="VH184" s="495"/>
      <c r="VI184" s="495"/>
      <c r="VJ184" s="495"/>
      <c r="VK184" s="495"/>
      <c r="VL184" s="495"/>
      <c r="VM184" s="495"/>
      <c r="VN184" s="495"/>
      <c r="VO184" s="495"/>
      <c r="VP184" s="495"/>
      <c r="VQ184" s="495"/>
      <c r="VR184" s="495"/>
      <c r="VS184" s="495"/>
      <c r="VT184" s="495"/>
      <c r="VU184" s="495"/>
      <c r="VV184" s="495"/>
      <c r="VW184" s="495"/>
      <c r="VX184" s="495"/>
      <c r="VY184" s="495"/>
      <c r="VZ184" s="495"/>
      <c r="WA184" s="495"/>
      <c r="WB184" s="495"/>
      <c r="WC184" s="495"/>
      <c r="WD184" s="495"/>
      <c r="WE184" s="495"/>
      <c r="WF184" s="495"/>
      <c r="WG184" s="495"/>
      <c r="WH184" s="495"/>
      <c r="WI184" s="495"/>
      <c r="WJ184" s="495"/>
      <c r="WK184" s="495"/>
      <c r="WL184" s="495"/>
      <c r="WM184" s="495"/>
      <c r="WN184" s="495"/>
      <c r="WO184" s="495"/>
      <c r="WP184" s="495"/>
      <c r="WQ184" s="495"/>
      <c r="WR184" s="495"/>
      <c r="WS184" s="495"/>
      <c r="WT184" s="495"/>
      <c r="WU184" s="495"/>
      <c r="WV184" s="495"/>
      <c r="WW184" s="495"/>
      <c r="WX184" s="495"/>
      <c r="WY184" s="495"/>
      <c r="WZ184" s="495"/>
      <c r="XA184" s="495"/>
      <c r="XB184" s="495"/>
      <c r="XC184" s="495"/>
      <c r="XD184" s="495"/>
      <c r="XE184" s="495"/>
      <c r="XF184" s="495"/>
      <c r="XG184" s="495"/>
      <c r="XH184" s="495"/>
      <c r="XI184" s="495"/>
      <c r="XJ184" s="495"/>
      <c r="XK184" s="495"/>
      <c r="XL184" s="495"/>
      <c r="XM184" s="495"/>
      <c r="XN184" s="495"/>
      <c r="XO184" s="495"/>
      <c r="XP184" s="495"/>
      <c r="XQ184" s="495"/>
      <c r="XR184" s="495"/>
      <c r="XS184" s="495"/>
      <c r="XT184" s="495"/>
      <c r="XU184" s="495"/>
      <c r="XV184" s="495"/>
      <c r="XW184" s="495"/>
      <c r="XX184" s="495"/>
      <c r="XY184" s="495"/>
      <c r="XZ184" s="495"/>
      <c r="YA184" s="495"/>
      <c r="YB184" s="495"/>
      <c r="YC184" s="495"/>
      <c r="YD184" s="495"/>
      <c r="YE184" s="495"/>
      <c r="YF184" s="495"/>
      <c r="YG184" s="495"/>
      <c r="YH184" s="495"/>
      <c r="YI184" s="495"/>
      <c r="YJ184" s="495"/>
      <c r="YK184" s="495"/>
      <c r="YL184" s="495"/>
      <c r="YM184" s="495"/>
      <c r="YN184" s="495"/>
      <c r="YO184" s="495"/>
      <c r="YP184" s="495"/>
      <c r="YQ184" s="495"/>
      <c r="YR184" s="495"/>
      <c r="YS184" s="495"/>
      <c r="YT184" s="495"/>
      <c r="YU184" s="495"/>
      <c r="YV184" s="495"/>
      <c r="YW184" s="495"/>
      <c r="YX184" s="495"/>
      <c r="YY184" s="495"/>
      <c r="YZ184" s="495"/>
      <c r="ZA184" s="495"/>
      <c r="ZB184" s="495"/>
      <c r="ZC184" s="495"/>
      <c r="ZD184" s="495"/>
      <c r="ZE184" s="495"/>
      <c r="ZF184" s="495"/>
      <c r="ZG184" s="495"/>
      <c r="ZH184" s="495"/>
      <c r="ZI184" s="495"/>
      <c r="ZJ184" s="495"/>
      <c r="ZK184" s="495"/>
      <c r="ZL184" s="495"/>
      <c r="ZM184" s="495"/>
      <c r="ZN184" s="495"/>
      <c r="ZO184" s="495"/>
      <c r="ZP184" s="495"/>
      <c r="ZQ184" s="495"/>
      <c r="ZR184" s="495"/>
      <c r="ZS184" s="495"/>
      <c r="ZT184" s="495"/>
      <c r="ZU184" s="495"/>
      <c r="ZV184" s="495"/>
      <c r="ZW184" s="495"/>
      <c r="ZX184" s="495"/>
      <c r="ZY184" s="495"/>
      <c r="ZZ184" s="495"/>
      <c r="AAA184" s="495"/>
      <c r="AAB184" s="495"/>
      <c r="AAC184" s="495"/>
      <c r="AAD184" s="495"/>
      <c r="AAE184" s="495"/>
      <c r="AAF184" s="495"/>
      <c r="AAG184" s="495"/>
      <c r="AAH184" s="495"/>
      <c r="AAI184" s="495"/>
      <c r="AAJ184" s="495"/>
      <c r="AAK184" s="495"/>
      <c r="AAL184" s="495"/>
      <c r="AAM184" s="495"/>
      <c r="AAN184" s="495"/>
      <c r="AAO184" s="495"/>
      <c r="AAP184" s="495"/>
      <c r="AAQ184" s="495"/>
      <c r="AAR184" s="495"/>
      <c r="AAS184" s="495"/>
      <c r="AAT184" s="495"/>
      <c r="AAU184" s="495"/>
      <c r="AAV184" s="495"/>
      <c r="AAW184" s="495"/>
      <c r="AAX184" s="495"/>
      <c r="AAY184" s="495"/>
      <c r="AAZ184" s="495"/>
      <c r="ABA184" s="495"/>
      <c r="ABB184" s="495"/>
      <c r="ABC184" s="495"/>
      <c r="ABD184" s="495"/>
      <c r="ABE184" s="495"/>
      <c r="ABF184" s="495"/>
      <c r="ABG184" s="495"/>
      <c r="ABH184" s="495"/>
      <c r="ABI184" s="495"/>
      <c r="ABJ184" s="495"/>
      <c r="ABK184" s="495"/>
      <c r="ABL184" s="495"/>
      <c r="ABM184" s="495"/>
      <c r="ABN184" s="495"/>
      <c r="ABO184" s="495"/>
      <c r="ABP184" s="495"/>
      <c r="ABQ184" s="495"/>
      <c r="ABR184" s="495"/>
      <c r="ABS184" s="495"/>
      <c r="ABT184" s="495"/>
      <c r="ABU184" s="495"/>
      <c r="ABV184" s="495"/>
      <c r="ABW184" s="495"/>
      <c r="ABX184" s="495"/>
      <c r="ABY184" s="495"/>
      <c r="ABZ184" s="495"/>
      <c r="ACA184" s="495"/>
      <c r="ACB184" s="495"/>
      <c r="ACC184" s="495"/>
      <c r="ACD184" s="495"/>
      <c r="ACE184" s="495"/>
      <c r="ACF184" s="495"/>
      <c r="ACG184" s="495"/>
      <c r="ACH184" s="495"/>
      <c r="ACI184" s="495"/>
      <c r="ACJ184" s="495"/>
      <c r="ACK184" s="495"/>
      <c r="ACL184" s="495"/>
      <c r="ACM184" s="495"/>
      <c r="ACN184" s="495"/>
      <c r="ACO184" s="495"/>
      <c r="ACP184" s="495"/>
      <c r="ACQ184" s="495"/>
      <c r="ACR184" s="495"/>
      <c r="ACS184" s="495"/>
      <c r="ACT184" s="495"/>
      <c r="ACU184" s="495"/>
      <c r="ACV184" s="495"/>
      <c r="ACW184" s="495"/>
      <c r="ACX184" s="495"/>
      <c r="ACY184" s="495"/>
      <c r="ACZ184" s="495"/>
      <c r="ADA184" s="495"/>
      <c r="ADB184" s="495"/>
      <c r="ADC184" s="495"/>
      <c r="ADD184" s="495"/>
      <c r="ADE184" s="495"/>
      <c r="ADF184" s="495"/>
      <c r="ADG184" s="495"/>
      <c r="ADH184" s="495"/>
      <c r="ADI184" s="495"/>
      <c r="ADJ184" s="495"/>
      <c r="ADK184" s="495"/>
      <c r="ADL184" s="495"/>
      <c r="ADM184" s="495"/>
      <c r="ADN184" s="495"/>
      <c r="ADO184" s="495"/>
      <c r="ADP184" s="495"/>
      <c r="ADQ184" s="495"/>
      <c r="ADR184" s="495"/>
      <c r="ADS184" s="495"/>
      <c r="ADT184" s="495"/>
      <c r="ADU184" s="495"/>
      <c r="ADV184" s="495"/>
      <c r="ADW184" s="495"/>
      <c r="ADX184" s="495"/>
      <c r="ADY184" s="495"/>
      <c r="ADZ184" s="495"/>
      <c r="AEA184" s="495"/>
      <c r="AEB184" s="495"/>
      <c r="AEC184" s="495"/>
      <c r="AED184" s="495"/>
      <c r="AEE184" s="495"/>
      <c r="AEF184" s="495"/>
      <c r="AEG184" s="495"/>
      <c r="AEH184" s="495"/>
      <c r="AEI184" s="495"/>
      <c r="AEJ184" s="495"/>
      <c r="AEK184" s="495"/>
      <c r="AEL184" s="495"/>
      <c r="AEM184" s="495"/>
      <c r="AEN184" s="495"/>
      <c r="AEO184" s="495"/>
      <c r="AEP184" s="495"/>
      <c r="AEQ184" s="495"/>
      <c r="AER184" s="495"/>
      <c r="AES184" s="495"/>
      <c r="AET184" s="495"/>
      <c r="AEU184" s="495"/>
      <c r="AEV184" s="495"/>
      <c r="AEW184" s="495"/>
      <c r="AEX184" s="495"/>
      <c r="AEY184" s="495"/>
      <c r="AEZ184" s="495"/>
      <c r="AFA184" s="495"/>
      <c r="AFB184" s="495"/>
      <c r="AFC184" s="495"/>
      <c r="AFD184" s="495"/>
      <c r="AFE184" s="495"/>
      <c r="AFF184" s="495"/>
      <c r="AFG184" s="495"/>
      <c r="AFH184" s="495"/>
      <c r="AFI184" s="495"/>
      <c r="AFJ184" s="495"/>
      <c r="AFK184" s="495"/>
      <c r="AFL184" s="495"/>
      <c r="AFM184" s="495"/>
      <c r="AFN184" s="495"/>
      <c r="AFO184" s="495"/>
      <c r="AFP184" s="495"/>
      <c r="AFQ184" s="495"/>
      <c r="AFR184" s="495"/>
      <c r="AFS184" s="495"/>
      <c r="AFT184" s="495"/>
      <c r="AFU184" s="495"/>
      <c r="AFV184" s="495"/>
      <c r="AFW184" s="495"/>
      <c r="AFX184" s="495"/>
      <c r="AFY184" s="495"/>
      <c r="AFZ184" s="495"/>
      <c r="AGA184" s="495"/>
      <c r="AGB184" s="495"/>
      <c r="AGC184" s="495"/>
      <c r="AGD184" s="495"/>
      <c r="AGE184" s="495"/>
      <c r="AGF184" s="495"/>
      <c r="AGG184" s="495"/>
      <c r="AGH184" s="495"/>
      <c r="AGI184" s="495"/>
      <c r="AGJ184" s="495"/>
      <c r="AGK184" s="495"/>
      <c r="AGL184" s="495"/>
      <c r="AGM184" s="495"/>
      <c r="AGN184" s="495"/>
      <c r="AGO184" s="495"/>
      <c r="AGP184" s="495"/>
      <c r="AGQ184" s="495"/>
      <c r="AGR184" s="495"/>
      <c r="AGS184" s="495"/>
      <c r="AGT184" s="495"/>
      <c r="AGU184" s="495"/>
      <c r="AGV184" s="495"/>
      <c r="AGW184" s="495"/>
      <c r="AGX184" s="495"/>
      <c r="AGY184" s="495"/>
      <c r="AGZ184" s="495"/>
      <c r="AHA184" s="495"/>
      <c r="AHB184" s="495"/>
      <c r="AHC184" s="495"/>
      <c r="AHD184" s="495"/>
      <c r="AHE184" s="495"/>
      <c r="AHF184" s="495"/>
      <c r="AHG184" s="495"/>
      <c r="AHH184" s="495"/>
      <c r="AHI184" s="495"/>
      <c r="AHJ184" s="495"/>
      <c r="AHK184" s="495"/>
      <c r="AHL184" s="495"/>
      <c r="AHM184" s="495"/>
      <c r="AHN184" s="495"/>
      <c r="AHO184" s="495"/>
      <c r="AHP184" s="495"/>
      <c r="AHQ184" s="495"/>
      <c r="AHR184" s="495"/>
      <c r="AHS184" s="495"/>
      <c r="AHT184" s="495"/>
      <c r="AHU184" s="495"/>
      <c r="AHV184" s="495"/>
      <c r="AHW184" s="495"/>
      <c r="AHX184" s="495"/>
      <c r="AHY184" s="495"/>
      <c r="AHZ184" s="495"/>
      <c r="AIA184" s="495"/>
      <c r="AIB184" s="495"/>
      <c r="AIC184" s="495"/>
      <c r="AID184" s="495"/>
      <c r="AIE184" s="495"/>
      <c r="AIF184" s="495"/>
      <c r="AIG184" s="495"/>
      <c r="AIH184" s="495"/>
      <c r="AII184" s="495"/>
      <c r="AIJ184" s="495"/>
      <c r="AIK184" s="495"/>
      <c r="AIL184" s="495"/>
      <c r="AIM184" s="495"/>
      <c r="AIN184" s="495"/>
      <c r="AIO184" s="495"/>
      <c r="AIP184" s="495"/>
      <c r="AIQ184" s="495"/>
      <c r="AIR184" s="495"/>
      <c r="AIS184" s="495"/>
      <c r="AIT184" s="495"/>
      <c r="AIU184" s="495"/>
      <c r="AIV184" s="495"/>
      <c r="AIW184" s="495"/>
      <c r="AIX184" s="495"/>
      <c r="AIY184" s="495"/>
      <c r="AIZ184" s="495"/>
      <c r="AJA184" s="495"/>
      <c r="AJB184" s="495"/>
      <c r="AJC184" s="495"/>
      <c r="AJD184" s="495"/>
      <c r="AJE184" s="495"/>
      <c r="AJF184" s="495"/>
      <c r="AJG184" s="495"/>
      <c r="AJH184" s="495"/>
      <c r="AJI184" s="495"/>
      <c r="AJJ184" s="495"/>
      <c r="AJK184" s="495"/>
      <c r="AJL184" s="495"/>
      <c r="AJM184" s="495"/>
      <c r="AJN184" s="495"/>
      <c r="AJO184" s="495"/>
      <c r="AJP184" s="495"/>
      <c r="AJQ184" s="495"/>
      <c r="AJR184" s="495"/>
      <c r="AJS184" s="495"/>
      <c r="AJT184" s="495"/>
      <c r="AJU184" s="495"/>
      <c r="AJV184" s="495"/>
      <c r="AJW184" s="495"/>
      <c r="AJX184" s="495"/>
      <c r="AJY184" s="495"/>
      <c r="AJZ184" s="495"/>
      <c r="AKA184" s="495"/>
      <c r="AKB184" s="495"/>
      <c r="AKC184" s="495"/>
      <c r="AKD184" s="495"/>
      <c r="AKE184" s="495"/>
      <c r="AKF184" s="495"/>
      <c r="AKG184" s="495"/>
      <c r="AKH184" s="495"/>
      <c r="AKI184" s="495"/>
      <c r="AKJ184" s="495"/>
      <c r="AKK184" s="495"/>
      <c r="AKL184" s="495"/>
      <c r="AKM184" s="495"/>
      <c r="AKN184" s="495"/>
      <c r="AKO184" s="495"/>
      <c r="AKP184" s="495"/>
      <c r="AKQ184" s="495"/>
      <c r="AKR184" s="495"/>
      <c r="AKS184" s="495"/>
      <c r="AKT184" s="495"/>
      <c r="AKU184" s="495"/>
      <c r="AKV184" s="495"/>
      <c r="AKW184" s="495"/>
      <c r="AKX184" s="495"/>
      <c r="AKY184" s="495"/>
      <c r="AKZ184" s="495"/>
      <c r="ALA184" s="495"/>
      <c r="ALB184" s="495"/>
      <c r="ALC184" s="495"/>
      <c r="ALD184" s="495"/>
      <c r="ALE184" s="495"/>
      <c r="ALF184" s="495"/>
      <c r="ALG184" s="495"/>
      <c r="ALH184" s="495"/>
      <c r="ALI184" s="495"/>
      <c r="ALJ184" s="495"/>
      <c r="ALK184" s="495"/>
      <c r="ALL184" s="495"/>
      <c r="ALM184" s="495"/>
      <c r="ALN184" s="495"/>
      <c r="ALO184" s="495"/>
      <c r="ALP184" s="495"/>
      <c r="ALQ184" s="495"/>
      <c r="ALR184" s="495"/>
      <c r="ALS184" s="495"/>
      <c r="ALT184" s="495"/>
      <c r="ALU184" s="495"/>
      <c r="ALV184" s="495"/>
      <c r="ALW184" s="495"/>
      <c r="ALX184" s="495"/>
      <c r="ALY184" s="495"/>
      <c r="ALZ184" s="495"/>
      <c r="AMA184" s="495"/>
      <c r="AMB184" s="495"/>
      <c r="AMC184" s="495"/>
      <c r="AMD184" s="495"/>
      <c r="AME184" s="495"/>
      <c r="AMF184" s="495"/>
      <c r="AMG184" s="495"/>
      <c r="AMH184" s="495"/>
      <c r="AMI184" s="495"/>
      <c r="AMJ184" s="495"/>
      <c r="AMK184" s="495"/>
      <c r="AML184" s="495"/>
      <c r="AMM184" s="495"/>
      <c r="AMN184" s="495"/>
      <c r="AMO184" s="495"/>
      <c r="AMP184" s="495"/>
      <c r="AMQ184" s="495"/>
      <c r="AMR184" s="495"/>
      <c r="AMS184" s="495"/>
      <c r="AMT184" s="495"/>
      <c r="AMU184" s="495"/>
      <c r="AMV184" s="495"/>
      <c r="AMW184" s="495"/>
      <c r="AMX184" s="495"/>
      <c r="AMY184" s="495"/>
      <c r="AMZ184" s="495"/>
      <c r="ANA184" s="495"/>
      <c r="ANB184" s="495"/>
      <c r="ANC184" s="495"/>
      <c r="AND184" s="495"/>
      <c r="ANE184" s="495"/>
      <c r="ANF184" s="495"/>
      <c r="ANG184" s="495"/>
      <c r="ANH184" s="495"/>
      <c r="ANI184" s="495"/>
      <c r="ANJ184" s="495"/>
      <c r="ANK184" s="495"/>
      <c r="ANL184" s="495"/>
      <c r="ANM184" s="495"/>
      <c r="ANN184" s="495"/>
      <c r="ANO184" s="495"/>
      <c r="ANP184" s="495"/>
      <c r="ANQ184" s="495"/>
      <c r="ANR184" s="495"/>
      <c r="ANS184" s="495"/>
      <c r="ANT184" s="495"/>
      <c r="ANU184" s="495"/>
      <c r="ANV184" s="495"/>
      <c r="ANW184" s="495"/>
      <c r="ANX184" s="495"/>
      <c r="ANY184" s="495"/>
      <c r="ANZ184" s="495"/>
      <c r="AOA184" s="495"/>
      <c r="AOB184" s="495"/>
      <c r="AOC184" s="495"/>
      <c r="AOD184" s="495"/>
      <c r="AOE184" s="495"/>
      <c r="AOF184" s="495"/>
      <c r="AOG184" s="495"/>
      <c r="AOH184" s="495"/>
      <c r="AOI184" s="495"/>
      <c r="AOJ184" s="495"/>
      <c r="AOK184" s="495"/>
      <c r="AOL184" s="495"/>
      <c r="AOM184" s="495"/>
      <c r="AON184" s="495"/>
      <c r="AOO184" s="495"/>
      <c r="AOP184" s="495"/>
      <c r="AOQ184" s="495"/>
      <c r="AOR184" s="495"/>
      <c r="AOS184" s="495"/>
      <c r="AOT184" s="495"/>
      <c r="AOU184" s="495"/>
      <c r="AOV184" s="495"/>
      <c r="AOW184" s="495"/>
      <c r="AOX184" s="495"/>
      <c r="AOY184" s="495"/>
      <c r="AOZ184" s="495"/>
      <c r="APA184" s="495"/>
      <c r="APB184" s="495"/>
      <c r="APC184" s="495"/>
      <c r="APD184" s="495"/>
      <c r="APE184" s="495"/>
      <c r="APF184" s="495"/>
      <c r="APG184" s="495"/>
      <c r="APH184" s="495"/>
      <c r="API184" s="495"/>
      <c r="APJ184" s="495"/>
      <c r="APK184" s="495"/>
      <c r="APL184" s="495"/>
      <c r="APM184" s="495"/>
      <c r="APN184" s="495"/>
      <c r="APO184" s="495"/>
      <c r="APP184" s="495"/>
      <c r="APQ184" s="495"/>
      <c r="APR184" s="495"/>
      <c r="APS184" s="495"/>
      <c r="APT184" s="495"/>
      <c r="APU184" s="495"/>
      <c r="APV184" s="495"/>
      <c r="APW184" s="495"/>
      <c r="APX184" s="495"/>
      <c r="APY184" s="495"/>
      <c r="APZ184" s="495"/>
      <c r="AQA184" s="495"/>
      <c r="AQB184" s="495"/>
      <c r="AQC184" s="495"/>
      <c r="AQD184" s="495"/>
      <c r="AQE184" s="495"/>
      <c r="AQF184" s="495"/>
      <c r="AQG184" s="495"/>
      <c r="AQH184" s="495"/>
      <c r="AQI184" s="495"/>
      <c r="AQJ184" s="495"/>
      <c r="AQK184" s="495"/>
      <c r="AQL184" s="495"/>
      <c r="AQM184" s="495"/>
      <c r="AQN184" s="495"/>
      <c r="AQO184" s="495"/>
      <c r="AQP184" s="495"/>
      <c r="AQQ184" s="495"/>
      <c r="AQR184" s="495"/>
      <c r="AQS184" s="495"/>
      <c r="AQT184" s="495"/>
      <c r="AQU184" s="495"/>
      <c r="AQV184" s="495"/>
      <c r="AQW184" s="495"/>
      <c r="AQX184" s="495"/>
      <c r="AQY184" s="495"/>
      <c r="AQZ184" s="495"/>
      <c r="ARA184" s="495"/>
      <c r="ARB184" s="495"/>
      <c r="ARC184" s="495"/>
      <c r="ARD184" s="495"/>
      <c r="ARE184" s="495"/>
      <c r="ARF184" s="495"/>
      <c r="ARG184" s="495"/>
      <c r="ARH184" s="495"/>
      <c r="ARI184" s="495"/>
      <c r="ARJ184" s="495"/>
      <c r="ARK184" s="495"/>
      <c r="ARL184" s="495"/>
      <c r="ARM184" s="495"/>
      <c r="ARN184" s="495"/>
      <c r="ARO184" s="495"/>
      <c r="ARP184" s="495"/>
      <c r="ARQ184" s="495"/>
      <c r="ARR184" s="495"/>
      <c r="ARS184" s="495"/>
      <c r="ART184" s="495"/>
      <c r="ARU184" s="495"/>
      <c r="ARV184" s="495"/>
      <c r="ARW184" s="495"/>
      <c r="ARX184" s="495"/>
      <c r="ARY184" s="495"/>
      <c r="ARZ184" s="495"/>
      <c r="ASA184" s="495"/>
      <c r="ASB184" s="495"/>
      <c r="ASC184" s="495"/>
      <c r="ASD184" s="495"/>
      <c r="ASE184" s="495"/>
      <c r="ASF184" s="495"/>
      <c r="ASG184" s="495"/>
      <c r="ASH184" s="495"/>
      <c r="ASI184" s="495"/>
      <c r="ASJ184" s="495"/>
      <c r="ASK184" s="495"/>
      <c r="ASL184" s="495"/>
      <c r="ASM184" s="495"/>
      <c r="ASN184" s="495"/>
      <c r="ASO184" s="495"/>
      <c r="ASP184" s="495"/>
      <c r="ASQ184" s="495"/>
      <c r="ASR184" s="495"/>
      <c r="ASS184" s="495"/>
      <c r="AST184" s="495"/>
      <c r="ASU184" s="495"/>
      <c r="ASV184" s="495"/>
      <c r="ASW184" s="495"/>
      <c r="ASX184" s="495"/>
      <c r="ASY184" s="495"/>
      <c r="ASZ184" s="495"/>
      <c r="ATA184" s="495"/>
      <c r="ATB184" s="495"/>
      <c r="ATC184" s="495"/>
      <c r="ATD184" s="495"/>
      <c r="ATE184" s="495"/>
      <c r="ATF184" s="495"/>
      <c r="ATG184" s="495"/>
      <c r="ATH184" s="495"/>
      <c r="ATI184" s="495"/>
      <c r="ATJ184" s="495"/>
      <c r="ATK184" s="495"/>
      <c r="ATL184" s="495"/>
      <c r="ATM184" s="495"/>
      <c r="ATN184" s="495"/>
      <c r="ATO184" s="495"/>
      <c r="ATP184" s="495"/>
      <c r="ATQ184" s="495"/>
      <c r="ATR184" s="495"/>
      <c r="ATS184" s="495"/>
      <c r="ATT184" s="495"/>
      <c r="ATU184" s="495"/>
      <c r="ATV184" s="495"/>
      <c r="ATW184" s="495"/>
      <c r="ATX184" s="495"/>
      <c r="ATY184" s="495"/>
      <c r="ATZ184" s="495"/>
      <c r="AUA184" s="495"/>
      <c r="AUB184" s="495"/>
      <c r="AUC184" s="495"/>
      <c r="AUD184" s="495"/>
      <c r="AUE184" s="495"/>
      <c r="AUF184" s="495"/>
      <c r="AUG184" s="495"/>
      <c r="AUH184" s="495"/>
      <c r="AUI184" s="495"/>
      <c r="AUJ184" s="495"/>
      <c r="AUK184" s="495"/>
      <c r="AUL184" s="495"/>
      <c r="AUM184" s="495"/>
      <c r="AUN184" s="495"/>
      <c r="AUO184" s="495"/>
      <c r="AUP184" s="495"/>
      <c r="AUQ184" s="495"/>
      <c r="AUR184" s="495"/>
      <c r="AUS184" s="495"/>
      <c r="AUT184" s="495"/>
      <c r="AUU184" s="495"/>
      <c r="AUV184" s="495"/>
      <c r="AUW184" s="495"/>
      <c r="AUX184" s="495"/>
      <c r="AUY184" s="495"/>
      <c r="AUZ184" s="495"/>
      <c r="AVA184" s="495"/>
      <c r="AVB184" s="495"/>
      <c r="AVC184" s="495"/>
      <c r="AVD184" s="495"/>
      <c r="AVE184" s="495"/>
      <c r="AVF184" s="495"/>
      <c r="AVG184" s="495"/>
      <c r="AVH184" s="495"/>
      <c r="AVI184" s="495"/>
      <c r="AVJ184" s="495"/>
      <c r="AVK184" s="495"/>
      <c r="AVL184" s="495"/>
      <c r="AVM184" s="495"/>
      <c r="AVN184" s="495"/>
      <c r="AVO184" s="495"/>
      <c r="AVP184" s="495"/>
      <c r="AVQ184" s="495"/>
      <c r="AVR184" s="495"/>
      <c r="AVS184" s="495"/>
      <c r="AVT184" s="495"/>
      <c r="AVU184" s="495"/>
      <c r="AVV184" s="495"/>
      <c r="AVW184" s="495"/>
      <c r="AVX184" s="495"/>
      <c r="AVY184" s="495"/>
      <c r="AVZ184" s="495"/>
      <c r="AWA184" s="495"/>
      <c r="AWB184" s="495"/>
      <c r="AWC184" s="495"/>
      <c r="AWD184" s="495"/>
      <c r="AWE184" s="495"/>
      <c r="AWF184" s="495"/>
      <c r="AWG184" s="495"/>
      <c r="AWH184" s="495"/>
      <c r="AWI184" s="495"/>
      <c r="AWJ184" s="495"/>
      <c r="AWK184" s="495"/>
      <c r="AWL184" s="495"/>
      <c r="AWM184" s="495"/>
      <c r="AWN184" s="495"/>
      <c r="AWO184" s="495"/>
      <c r="AWP184" s="495"/>
      <c r="AWQ184" s="495"/>
      <c r="AWR184" s="495"/>
      <c r="AWS184" s="495"/>
      <c r="AWT184" s="495"/>
      <c r="AWU184" s="495"/>
      <c r="AWV184" s="495"/>
      <c r="AWW184" s="495"/>
      <c r="AWX184" s="495"/>
      <c r="AWY184" s="495"/>
      <c r="AWZ184" s="495"/>
      <c r="AXA184" s="495"/>
      <c r="AXB184" s="495"/>
      <c r="AXC184" s="495"/>
      <c r="AXD184" s="495"/>
      <c r="AXE184" s="495"/>
      <c r="AXF184" s="495"/>
      <c r="AXG184" s="495"/>
      <c r="AXH184" s="495"/>
      <c r="AXI184" s="495"/>
      <c r="AXJ184" s="495"/>
      <c r="AXK184" s="495"/>
      <c r="AXL184" s="495"/>
      <c r="AXM184" s="495"/>
      <c r="AXN184" s="495"/>
      <c r="AXO184" s="495"/>
      <c r="AXP184" s="495"/>
      <c r="AXQ184" s="495"/>
      <c r="AXR184" s="495"/>
      <c r="AXS184" s="495"/>
      <c r="AXT184" s="495"/>
      <c r="AXU184" s="495"/>
      <c r="AXV184" s="495"/>
      <c r="AXW184" s="495"/>
      <c r="AXX184" s="495"/>
      <c r="AXY184" s="495"/>
      <c r="AXZ184" s="495"/>
      <c r="AYA184" s="495"/>
      <c r="AYB184" s="495"/>
      <c r="AYC184" s="495"/>
      <c r="AYD184" s="495"/>
      <c r="AYE184" s="495"/>
      <c r="AYF184" s="495"/>
      <c r="AYG184" s="495"/>
      <c r="AYH184" s="495"/>
      <c r="AYI184" s="495"/>
      <c r="AYJ184" s="495"/>
      <c r="AYK184" s="495"/>
      <c r="AYL184" s="495"/>
      <c r="AYM184" s="495"/>
      <c r="AYN184" s="495"/>
      <c r="AYO184" s="495"/>
      <c r="AYP184" s="495"/>
      <c r="AYQ184" s="495"/>
      <c r="AYR184" s="495"/>
      <c r="AYS184" s="495"/>
      <c r="AYT184" s="495"/>
      <c r="AYU184" s="495"/>
      <c r="AYV184" s="495"/>
      <c r="AYW184" s="495"/>
      <c r="AYX184" s="495"/>
      <c r="AYY184" s="495"/>
      <c r="AYZ184" s="495"/>
      <c r="AZA184" s="495"/>
      <c r="AZB184" s="495"/>
      <c r="AZC184" s="495"/>
      <c r="AZD184" s="495"/>
      <c r="AZE184" s="495"/>
      <c r="AZF184" s="495"/>
      <c r="AZG184" s="495"/>
      <c r="AZH184" s="495"/>
      <c r="AZI184" s="495"/>
      <c r="AZJ184" s="495"/>
      <c r="AZK184" s="495"/>
      <c r="AZL184" s="495"/>
      <c r="AZM184" s="495"/>
      <c r="AZN184" s="495"/>
      <c r="AZO184" s="495"/>
      <c r="AZP184" s="495"/>
      <c r="AZQ184" s="495"/>
      <c r="AZR184" s="495"/>
      <c r="AZS184" s="495"/>
      <c r="AZT184" s="495"/>
      <c r="AZU184" s="495"/>
      <c r="AZV184" s="495"/>
      <c r="AZW184" s="495"/>
      <c r="AZX184" s="495"/>
      <c r="AZY184" s="495"/>
      <c r="AZZ184" s="495"/>
      <c r="BAA184" s="495"/>
      <c r="BAB184" s="495"/>
      <c r="BAC184" s="495"/>
      <c r="BAD184" s="495"/>
      <c r="BAE184" s="495"/>
      <c r="BAF184" s="495"/>
      <c r="BAG184" s="495"/>
      <c r="BAH184" s="495"/>
      <c r="BAI184" s="495"/>
      <c r="BAJ184" s="495"/>
      <c r="BAK184" s="495"/>
      <c r="BAL184" s="495"/>
      <c r="BAM184" s="495"/>
      <c r="BAN184" s="495"/>
      <c r="BAO184" s="495"/>
      <c r="BAP184" s="495"/>
      <c r="BAQ184" s="495"/>
      <c r="BAR184" s="495"/>
      <c r="BAS184" s="495"/>
      <c r="BAT184" s="495"/>
      <c r="BAU184" s="495"/>
      <c r="BAV184" s="495"/>
      <c r="BAW184" s="495"/>
      <c r="BAX184" s="495"/>
      <c r="BAY184" s="495"/>
      <c r="BAZ184" s="495"/>
      <c r="BBA184" s="495"/>
      <c r="BBB184" s="495"/>
      <c r="BBC184" s="495"/>
      <c r="BBD184" s="495"/>
      <c r="BBE184" s="495"/>
      <c r="BBF184" s="495"/>
      <c r="BBG184" s="495"/>
      <c r="BBH184" s="495"/>
      <c r="BBI184" s="495"/>
      <c r="BBJ184" s="495"/>
      <c r="BBK184" s="495"/>
      <c r="BBL184" s="495"/>
      <c r="BBM184" s="495"/>
      <c r="BBN184" s="495"/>
      <c r="BBO184" s="495"/>
      <c r="BBP184" s="495"/>
      <c r="BBQ184" s="495"/>
      <c r="BBR184" s="495"/>
      <c r="BBS184" s="495"/>
      <c r="BBT184" s="495"/>
      <c r="BBU184" s="495"/>
      <c r="BBV184" s="495"/>
      <c r="BBW184" s="495"/>
      <c r="BBX184" s="495"/>
      <c r="BBY184" s="495"/>
      <c r="BBZ184" s="495"/>
      <c r="BCA184" s="495"/>
      <c r="BCB184" s="495"/>
      <c r="BCC184" s="495"/>
      <c r="BCD184" s="495"/>
      <c r="BCE184" s="495"/>
      <c r="BCF184" s="495"/>
      <c r="BCG184" s="495"/>
      <c r="BCH184" s="495"/>
      <c r="BCI184" s="495"/>
      <c r="BCJ184" s="495"/>
      <c r="BCK184" s="495"/>
      <c r="BCL184" s="495"/>
      <c r="BCM184" s="495"/>
      <c r="BCN184" s="495"/>
      <c r="BCO184" s="495"/>
      <c r="BCP184" s="495"/>
      <c r="BCQ184" s="495"/>
      <c r="BCR184" s="495"/>
      <c r="BCS184" s="495"/>
      <c r="BCT184" s="495"/>
      <c r="BCU184" s="495"/>
      <c r="BCV184" s="495"/>
      <c r="BCW184" s="495"/>
      <c r="BCX184" s="495"/>
      <c r="BCY184" s="495"/>
      <c r="BCZ184" s="495"/>
      <c r="BDA184" s="495"/>
      <c r="BDB184" s="495"/>
      <c r="BDC184" s="495"/>
      <c r="BDD184" s="495"/>
      <c r="BDE184" s="495"/>
      <c r="BDF184" s="495"/>
      <c r="BDG184" s="495"/>
      <c r="BDH184" s="495"/>
      <c r="BDI184" s="495"/>
      <c r="BDJ184" s="495"/>
      <c r="BDK184" s="495"/>
      <c r="BDL184" s="495"/>
      <c r="BDM184" s="495"/>
      <c r="BDN184" s="495"/>
      <c r="BDO184" s="495"/>
      <c r="BDP184" s="495"/>
      <c r="BDQ184" s="495"/>
      <c r="BDR184" s="495"/>
      <c r="BDS184" s="495"/>
      <c r="BDT184" s="495"/>
      <c r="BDU184" s="495"/>
      <c r="BDV184" s="495"/>
      <c r="BDW184" s="495"/>
      <c r="BDX184" s="495"/>
      <c r="BDY184" s="495"/>
      <c r="BDZ184" s="495"/>
      <c r="BEA184" s="495"/>
      <c r="BEB184" s="495"/>
      <c r="BEC184" s="495"/>
      <c r="BED184" s="495"/>
      <c r="BEE184" s="495"/>
      <c r="BEF184" s="495"/>
      <c r="BEG184" s="495"/>
      <c r="BEH184" s="495"/>
      <c r="BEI184" s="495"/>
      <c r="BEJ184" s="495"/>
      <c r="BEK184" s="495"/>
      <c r="BEL184" s="495"/>
      <c r="BEM184" s="495"/>
      <c r="BEN184" s="495"/>
      <c r="BEO184" s="495"/>
      <c r="BEP184" s="495"/>
      <c r="BEQ184" s="495"/>
      <c r="BER184" s="495"/>
      <c r="BES184" s="495"/>
      <c r="BET184" s="495"/>
      <c r="BEU184" s="495"/>
      <c r="BEV184" s="495"/>
      <c r="BEW184" s="495"/>
      <c r="BEX184" s="495"/>
      <c r="BEY184" s="495"/>
      <c r="BEZ184" s="495"/>
      <c r="BFA184" s="495"/>
      <c r="BFB184" s="495"/>
      <c r="BFC184" s="495"/>
      <c r="BFD184" s="495"/>
      <c r="BFE184" s="495"/>
      <c r="BFF184" s="495"/>
      <c r="BFG184" s="495"/>
      <c r="BFH184" s="495"/>
      <c r="BFI184" s="495"/>
      <c r="BFJ184" s="495"/>
      <c r="BFK184" s="495"/>
      <c r="BFL184" s="495"/>
      <c r="BFM184" s="495"/>
      <c r="BFN184" s="495"/>
      <c r="BFO184" s="495"/>
      <c r="BFP184" s="495"/>
      <c r="BFQ184" s="495"/>
      <c r="BFR184" s="495"/>
      <c r="BFS184" s="495"/>
      <c r="BFT184" s="495"/>
      <c r="BFU184" s="495"/>
      <c r="BFV184" s="495"/>
      <c r="BFW184" s="495"/>
      <c r="BFX184" s="495"/>
      <c r="BFY184" s="495"/>
      <c r="BFZ184" s="495"/>
      <c r="BGA184" s="495"/>
      <c r="BGB184" s="495"/>
      <c r="BGC184" s="495"/>
      <c r="BGD184" s="495"/>
      <c r="BGE184" s="495"/>
      <c r="BGF184" s="495"/>
      <c r="BGG184" s="495"/>
      <c r="BGH184" s="495"/>
      <c r="BGI184" s="495"/>
      <c r="BGJ184" s="495"/>
      <c r="BGK184" s="495"/>
      <c r="BGL184" s="495"/>
      <c r="BGM184" s="495"/>
      <c r="BGN184" s="495"/>
      <c r="BGO184" s="495"/>
      <c r="BGP184" s="495"/>
      <c r="BGQ184" s="495"/>
      <c r="BGR184" s="495"/>
      <c r="BGS184" s="495"/>
      <c r="BGT184" s="495"/>
      <c r="BGU184" s="495"/>
      <c r="BGV184" s="495"/>
      <c r="BGW184" s="495"/>
      <c r="BGX184" s="495"/>
      <c r="BGY184" s="495"/>
      <c r="BGZ184" s="495"/>
      <c r="BHA184" s="495"/>
      <c r="BHB184" s="495"/>
      <c r="BHC184" s="495"/>
      <c r="BHD184" s="495"/>
      <c r="BHE184" s="495"/>
      <c r="BHF184" s="495"/>
      <c r="BHG184" s="495"/>
      <c r="BHH184" s="495"/>
      <c r="BHI184" s="495"/>
      <c r="BHJ184" s="495"/>
      <c r="BHK184" s="495"/>
      <c r="BHL184" s="495"/>
      <c r="BHM184" s="495"/>
      <c r="BHN184" s="495"/>
      <c r="BHO184" s="495"/>
      <c r="BHP184" s="495"/>
      <c r="BHQ184" s="495"/>
      <c r="BHR184" s="495"/>
      <c r="BHS184" s="495"/>
      <c r="BHT184" s="495"/>
      <c r="BHU184" s="495"/>
      <c r="BHV184" s="495"/>
      <c r="BHW184" s="495"/>
      <c r="BHX184" s="495"/>
      <c r="BHY184" s="495"/>
      <c r="BHZ184" s="495"/>
      <c r="BIA184" s="495"/>
      <c r="BIB184" s="495"/>
      <c r="BIC184" s="495"/>
      <c r="BID184" s="495"/>
      <c r="BIE184" s="495"/>
      <c r="BIF184" s="495"/>
      <c r="BIG184" s="495"/>
      <c r="BIH184" s="495"/>
      <c r="BII184" s="495"/>
      <c r="BIJ184" s="495"/>
      <c r="BIK184" s="495"/>
      <c r="BIL184" s="495"/>
      <c r="BIM184" s="495"/>
      <c r="BIN184" s="495"/>
      <c r="BIO184" s="495"/>
      <c r="BIP184" s="495"/>
      <c r="BIQ184" s="495"/>
      <c r="BIR184" s="495"/>
      <c r="BIS184" s="495"/>
      <c r="BIT184" s="495"/>
      <c r="BIU184" s="495"/>
      <c r="BIV184" s="495"/>
      <c r="BIW184" s="495"/>
      <c r="BIX184" s="495"/>
      <c r="BIY184" s="495"/>
      <c r="BIZ184" s="495"/>
      <c r="BJA184" s="495"/>
      <c r="BJB184" s="495"/>
      <c r="BJC184" s="495"/>
      <c r="BJD184" s="495"/>
      <c r="BJE184" s="495"/>
      <c r="BJF184" s="495"/>
      <c r="BJG184" s="495"/>
      <c r="BJH184" s="495"/>
      <c r="BJI184" s="495"/>
      <c r="BJJ184" s="495"/>
      <c r="BJK184" s="495"/>
      <c r="BJL184" s="495"/>
      <c r="BJM184" s="495"/>
      <c r="BJN184" s="495"/>
      <c r="BJO184" s="495"/>
      <c r="BJP184" s="495"/>
      <c r="BJQ184" s="495"/>
      <c r="BJR184" s="495"/>
      <c r="BJS184" s="495"/>
      <c r="BJT184" s="495"/>
      <c r="BJU184" s="495"/>
      <c r="BJV184" s="495"/>
      <c r="BJW184" s="495"/>
      <c r="BJX184" s="495"/>
      <c r="BJY184" s="495"/>
      <c r="BJZ184" s="495"/>
      <c r="BKA184" s="495"/>
      <c r="BKB184" s="495"/>
      <c r="BKC184" s="495"/>
      <c r="BKD184" s="495"/>
      <c r="BKE184" s="495"/>
      <c r="BKF184" s="495"/>
      <c r="BKG184" s="495"/>
      <c r="BKH184" s="495"/>
      <c r="BKI184" s="495"/>
      <c r="BKJ184" s="495"/>
      <c r="BKK184" s="495"/>
      <c r="BKL184" s="495"/>
      <c r="BKM184" s="495"/>
      <c r="BKN184" s="495"/>
      <c r="BKO184" s="495"/>
      <c r="BKP184" s="495"/>
      <c r="BKQ184" s="495"/>
      <c r="BKR184" s="495"/>
      <c r="BKS184" s="495"/>
      <c r="BKT184" s="495"/>
      <c r="BKU184" s="495"/>
      <c r="BKV184" s="495"/>
      <c r="BKW184" s="495"/>
      <c r="BKX184" s="495"/>
      <c r="BKY184" s="495"/>
      <c r="BKZ184" s="495"/>
      <c r="BLA184" s="495"/>
      <c r="BLB184" s="495"/>
      <c r="BLC184" s="495"/>
      <c r="BLD184" s="495"/>
      <c r="BLE184" s="495"/>
      <c r="BLF184" s="495"/>
      <c r="BLG184" s="495"/>
      <c r="BLH184" s="495"/>
      <c r="BLI184" s="495"/>
      <c r="BLJ184" s="495"/>
      <c r="BLK184" s="495"/>
      <c r="BLL184" s="495"/>
      <c r="BLM184" s="495"/>
      <c r="BLN184" s="495"/>
      <c r="BLO184" s="495"/>
      <c r="BLP184" s="495"/>
      <c r="BLQ184" s="495"/>
      <c r="BLR184" s="495"/>
      <c r="BLS184" s="495"/>
      <c r="BLT184" s="495"/>
      <c r="BLU184" s="495"/>
      <c r="BLV184" s="495"/>
      <c r="BLW184" s="495"/>
      <c r="BLX184" s="495"/>
      <c r="BLY184" s="495"/>
      <c r="BLZ184" s="495"/>
      <c r="BMA184" s="495"/>
      <c r="BMB184" s="495"/>
      <c r="BMC184" s="495"/>
      <c r="BMD184" s="495"/>
      <c r="BME184" s="495"/>
      <c r="BMF184" s="495"/>
      <c r="BMG184" s="495"/>
      <c r="BMH184" s="495"/>
      <c r="BMI184" s="495"/>
      <c r="BMJ184" s="495"/>
      <c r="BMK184" s="495"/>
      <c r="BML184" s="495"/>
      <c r="BMM184" s="495"/>
      <c r="BMN184" s="495"/>
      <c r="BMO184" s="495"/>
      <c r="BMP184" s="495"/>
      <c r="BMQ184" s="495"/>
      <c r="BMR184" s="495"/>
      <c r="BMS184" s="495"/>
      <c r="BMT184" s="495"/>
      <c r="BMU184" s="495"/>
      <c r="BMV184" s="495"/>
      <c r="BMW184" s="495"/>
      <c r="BMX184" s="495"/>
      <c r="BMY184" s="495"/>
      <c r="BMZ184" s="495"/>
      <c r="BNA184" s="495"/>
      <c r="BNB184" s="495"/>
      <c r="BNC184" s="495"/>
      <c r="BND184" s="495"/>
      <c r="BNE184" s="495"/>
      <c r="BNF184" s="495"/>
      <c r="BNG184" s="495"/>
      <c r="BNH184" s="495"/>
      <c r="BNI184" s="495"/>
      <c r="BNJ184" s="495"/>
      <c r="BNK184" s="495"/>
      <c r="BNL184" s="495"/>
      <c r="BNM184" s="495"/>
      <c r="BNN184" s="495"/>
      <c r="BNO184" s="495"/>
      <c r="BNP184" s="495"/>
      <c r="BNQ184" s="495"/>
      <c r="BNR184" s="495"/>
      <c r="BNS184" s="495"/>
      <c r="BNT184" s="495"/>
      <c r="BNU184" s="495"/>
      <c r="BNV184" s="495"/>
      <c r="BNW184" s="495"/>
      <c r="BNX184" s="495"/>
      <c r="BNY184" s="495"/>
      <c r="BNZ184" s="495"/>
      <c r="BOA184" s="495"/>
      <c r="BOB184" s="495"/>
      <c r="BOC184" s="495"/>
      <c r="BOD184" s="495"/>
      <c r="BOE184" s="495"/>
      <c r="BOF184" s="495"/>
      <c r="BOG184" s="495"/>
      <c r="BOH184" s="495"/>
      <c r="BOI184" s="495"/>
      <c r="BOJ184" s="495"/>
      <c r="BOK184" s="495"/>
      <c r="BOL184" s="495"/>
      <c r="BOM184" s="495"/>
      <c r="BON184" s="495"/>
      <c r="BOO184" s="495"/>
      <c r="BOP184" s="495"/>
      <c r="BOQ184" s="495"/>
      <c r="BOR184" s="495"/>
      <c r="BOS184" s="495"/>
      <c r="BOT184" s="495"/>
      <c r="BOU184" s="495"/>
      <c r="BOV184" s="495"/>
      <c r="BOW184" s="495"/>
      <c r="BOX184" s="495"/>
      <c r="BOY184" s="495"/>
      <c r="BOZ184" s="495"/>
      <c r="BPA184" s="495"/>
      <c r="BPB184" s="495"/>
      <c r="BPC184" s="495"/>
      <c r="BPD184" s="495"/>
      <c r="BPE184" s="495"/>
      <c r="BPF184" s="495"/>
      <c r="BPG184" s="495"/>
      <c r="BPH184" s="495"/>
      <c r="BPI184" s="495"/>
      <c r="BPJ184" s="495"/>
      <c r="BPK184" s="495"/>
      <c r="BPL184" s="495"/>
      <c r="BPM184" s="495"/>
      <c r="BPN184" s="495"/>
      <c r="BPO184" s="495"/>
      <c r="BPP184" s="495"/>
      <c r="BPQ184" s="495"/>
      <c r="BPR184" s="495"/>
      <c r="BPS184" s="495"/>
      <c r="BPT184" s="495"/>
      <c r="BPU184" s="495"/>
      <c r="BPV184" s="495"/>
      <c r="BPW184" s="495"/>
      <c r="BPX184" s="495"/>
      <c r="BPY184" s="495"/>
      <c r="BPZ184" s="495"/>
      <c r="BQA184" s="495"/>
      <c r="BQB184" s="495"/>
      <c r="BQC184" s="495"/>
      <c r="BQD184" s="495"/>
      <c r="BQE184" s="495"/>
      <c r="BQF184" s="495"/>
      <c r="BQG184" s="495"/>
      <c r="BQH184" s="495"/>
      <c r="BQI184" s="495"/>
      <c r="BQJ184" s="495"/>
      <c r="BQK184" s="495"/>
      <c r="BQL184" s="495"/>
      <c r="BQM184" s="495"/>
      <c r="BQN184" s="495"/>
      <c r="BQO184" s="495"/>
      <c r="BQP184" s="495"/>
      <c r="BQQ184" s="495"/>
      <c r="BQR184" s="495"/>
      <c r="BQS184" s="495"/>
      <c r="BQT184" s="495"/>
      <c r="BQU184" s="495"/>
      <c r="BQV184" s="495"/>
      <c r="BQW184" s="495"/>
      <c r="BQX184" s="495"/>
      <c r="BQY184" s="495"/>
      <c r="BQZ184" s="495"/>
      <c r="BRA184" s="495"/>
      <c r="BRB184" s="495"/>
      <c r="BRC184" s="495"/>
      <c r="BRD184" s="495"/>
      <c r="BRE184" s="495"/>
      <c r="BRF184" s="495"/>
      <c r="BRG184" s="495"/>
      <c r="BRH184" s="495"/>
      <c r="BRI184" s="495"/>
      <c r="BRJ184" s="495"/>
      <c r="BRK184" s="495"/>
      <c r="BRL184" s="495"/>
      <c r="BRM184" s="495"/>
      <c r="BRN184" s="495"/>
      <c r="BRO184" s="495"/>
      <c r="BRP184" s="495"/>
      <c r="BRQ184" s="495"/>
      <c r="BRR184" s="495"/>
      <c r="BRS184" s="495"/>
      <c r="BRT184" s="495"/>
      <c r="BRU184" s="495"/>
      <c r="BRV184" s="495"/>
      <c r="BRW184" s="495"/>
      <c r="BRX184" s="495"/>
      <c r="BRY184" s="495"/>
      <c r="BRZ184" s="495"/>
      <c r="BSA184" s="495"/>
      <c r="BSB184" s="495"/>
      <c r="BSC184" s="495"/>
      <c r="BSD184" s="495"/>
      <c r="BSE184" s="495"/>
      <c r="BSF184" s="495"/>
      <c r="BSG184" s="495"/>
      <c r="BSH184" s="495"/>
      <c r="BSI184" s="495"/>
      <c r="BSJ184" s="495"/>
      <c r="BSK184" s="495"/>
      <c r="BSL184" s="495"/>
      <c r="BSM184" s="495"/>
      <c r="BSN184" s="495"/>
      <c r="BSO184" s="495"/>
      <c r="BSP184" s="495"/>
      <c r="BSQ184" s="495"/>
      <c r="BSR184" s="495"/>
      <c r="BSS184" s="495"/>
      <c r="BST184" s="495"/>
      <c r="BSU184" s="495"/>
      <c r="BSV184" s="495"/>
      <c r="BSW184" s="495"/>
      <c r="BSX184" s="495"/>
      <c r="BSY184" s="495"/>
      <c r="BSZ184" s="495"/>
      <c r="BTA184" s="495"/>
      <c r="BTB184" s="495"/>
      <c r="BTC184" s="495"/>
      <c r="BTD184" s="495"/>
      <c r="BTE184" s="495"/>
      <c r="BTF184" s="495"/>
      <c r="BTG184" s="495"/>
      <c r="BTH184" s="495"/>
      <c r="BTI184" s="495"/>
      <c r="BTJ184" s="495"/>
      <c r="BTK184" s="495"/>
      <c r="BTL184" s="495"/>
      <c r="BTM184" s="495"/>
      <c r="BTN184" s="495"/>
      <c r="BTO184" s="495"/>
      <c r="BTP184" s="495"/>
      <c r="BTQ184" s="495"/>
      <c r="BTR184" s="495"/>
      <c r="BTS184" s="495"/>
      <c r="BTT184" s="495"/>
      <c r="BTU184" s="495"/>
      <c r="BTV184" s="495"/>
      <c r="BTW184" s="495"/>
      <c r="BTX184" s="495"/>
      <c r="BTY184" s="495"/>
      <c r="BTZ184" s="495"/>
      <c r="BUA184" s="495"/>
      <c r="BUB184" s="495"/>
      <c r="BUC184" s="495"/>
      <c r="BUD184" s="495"/>
      <c r="BUE184" s="495"/>
      <c r="BUF184" s="495"/>
      <c r="BUG184" s="495"/>
      <c r="BUH184" s="495"/>
      <c r="BUI184" s="495"/>
      <c r="BUJ184" s="495"/>
      <c r="BUK184" s="495"/>
      <c r="BUL184" s="495"/>
      <c r="BUM184" s="495"/>
      <c r="BUN184" s="495"/>
      <c r="BUO184" s="495"/>
      <c r="BUP184" s="495"/>
      <c r="BUQ184" s="495"/>
      <c r="BUR184" s="495"/>
      <c r="BUS184" s="495"/>
      <c r="BUT184" s="495"/>
      <c r="BUU184" s="495"/>
      <c r="BUV184" s="495"/>
      <c r="BUW184" s="495"/>
      <c r="BUX184" s="495"/>
      <c r="BUY184" s="495"/>
      <c r="BUZ184" s="495"/>
      <c r="BVA184" s="495"/>
      <c r="BVB184" s="495"/>
      <c r="BVC184" s="495"/>
      <c r="BVD184" s="495"/>
      <c r="BVE184" s="495"/>
      <c r="BVF184" s="495"/>
      <c r="BVG184" s="495"/>
      <c r="BVH184" s="495"/>
      <c r="BVI184" s="495"/>
      <c r="BVJ184" s="495"/>
      <c r="BVK184" s="495"/>
      <c r="BVL184" s="495"/>
      <c r="BVM184" s="495"/>
      <c r="BVN184" s="495"/>
      <c r="BVO184" s="495"/>
      <c r="BVP184" s="495"/>
      <c r="BVQ184" s="495"/>
      <c r="BVR184" s="495"/>
      <c r="BVS184" s="495"/>
      <c r="BVT184" s="495"/>
      <c r="BVU184" s="495"/>
      <c r="BVV184" s="495"/>
      <c r="BVW184" s="495"/>
      <c r="BVX184" s="495"/>
      <c r="BVY184" s="495"/>
      <c r="BVZ184" s="495"/>
      <c r="BWA184" s="495"/>
      <c r="BWB184" s="495"/>
      <c r="BWC184" s="495"/>
      <c r="BWD184" s="495"/>
      <c r="BWE184" s="495"/>
      <c r="BWF184" s="495"/>
      <c r="BWG184" s="495"/>
      <c r="BWH184" s="495"/>
      <c r="BWI184" s="495"/>
      <c r="BWJ184" s="495"/>
      <c r="BWK184" s="495"/>
      <c r="BWL184" s="495"/>
      <c r="BWM184" s="495"/>
      <c r="BWN184" s="495"/>
      <c r="BWO184" s="495"/>
      <c r="BWP184" s="495"/>
      <c r="BWQ184" s="495"/>
      <c r="BWR184" s="495"/>
      <c r="BWS184" s="495"/>
      <c r="BWT184" s="495"/>
      <c r="BWU184" s="495"/>
      <c r="BWV184" s="495"/>
      <c r="BWW184" s="495"/>
      <c r="BWX184" s="495"/>
      <c r="BWY184" s="495"/>
      <c r="BWZ184" s="495"/>
      <c r="BXA184" s="495"/>
      <c r="BXB184" s="495"/>
      <c r="BXC184" s="495"/>
      <c r="BXD184" s="495"/>
      <c r="BXE184" s="495"/>
      <c r="BXF184" s="495"/>
      <c r="BXG184" s="495"/>
      <c r="BXH184" s="495"/>
      <c r="BXI184" s="495"/>
      <c r="BXJ184" s="495"/>
      <c r="BXK184" s="495"/>
      <c r="BXL184" s="495"/>
      <c r="BXM184" s="495"/>
      <c r="BXN184" s="495"/>
      <c r="BXO184" s="495"/>
      <c r="BXP184" s="495"/>
      <c r="BXQ184" s="495"/>
      <c r="BXR184" s="495"/>
      <c r="BXS184" s="495"/>
      <c r="BXT184" s="495"/>
      <c r="BXU184" s="495"/>
      <c r="BXV184" s="495"/>
      <c r="BXW184" s="495"/>
      <c r="BXX184" s="495"/>
      <c r="BXY184" s="495"/>
      <c r="BXZ184" s="495"/>
      <c r="BYA184" s="495"/>
      <c r="BYB184" s="495"/>
      <c r="BYC184" s="495"/>
      <c r="BYD184" s="495"/>
      <c r="BYE184" s="495"/>
      <c r="BYF184" s="495"/>
      <c r="BYG184" s="495"/>
      <c r="BYH184" s="495"/>
      <c r="BYI184" s="495"/>
      <c r="BYJ184" s="495"/>
      <c r="BYK184" s="495"/>
      <c r="BYL184" s="495"/>
      <c r="BYM184" s="495"/>
      <c r="BYN184" s="495"/>
      <c r="BYO184" s="495"/>
      <c r="BYP184" s="495"/>
      <c r="BYQ184" s="495"/>
      <c r="BYR184" s="495"/>
      <c r="BYS184" s="495"/>
      <c r="BYT184" s="495"/>
      <c r="BYU184" s="495"/>
      <c r="BYV184" s="495"/>
      <c r="BYW184" s="495"/>
      <c r="BYX184" s="495"/>
      <c r="BYY184" s="495"/>
      <c r="BYZ184" s="495"/>
      <c r="BZA184" s="495"/>
      <c r="BZB184" s="495"/>
      <c r="BZC184" s="495"/>
      <c r="BZD184" s="495"/>
      <c r="BZE184" s="495"/>
      <c r="BZF184" s="495"/>
      <c r="BZG184" s="495"/>
      <c r="BZH184" s="495"/>
      <c r="BZI184" s="495"/>
      <c r="BZJ184" s="495"/>
      <c r="BZK184" s="495"/>
      <c r="BZL184" s="495"/>
      <c r="BZM184" s="495"/>
      <c r="BZN184" s="495"/>
      <c r="BZO184" s="495"/>
      <c r="BZP184" s="495"/>
      <c r="BZQ184" s="495"/>
      <c r="BZR184" s="495"/>
      <c r="BZS184" s="495"/>
      <c r="BZT184" s="495"/>
      <c r="BZU184" s="495"/>
      <c r="BZV184" s="495"/>
      <c r="BZW184" s="495"/>
      <c r="BZX184" s="495"/>
      <c r="BZY184" s="495"/>
      <c r="BZZ184" s="495"/>
      <c r="CAA184" s="495"/>
      <c r="CAB184" s="495"/>
      <c r="CAC184" s="495"/>
      <c r="CAD184" s="495"/>
      <c r="CAE184" s="495"/>
      <c r="CAF184" s="495"/>
      <c r="CAG184" s="495"/>
      <c r="CAH184" s="495"/>
      <c r="CAI184" s="495"/>
      <c r="CAJ184" s="495"/>
      <c r="CAK184" s="495"/>
      <c r="CAL184" s="495"/>
      <c r="CAM184" s="495"/>
      <c r="CAN184" s="495"/>
      <c r="CAO184" s="495"/>
      <c r="CAP184" s="495"/>
      <c r="CAQ184" s="495"/>
      <c r="CAR184" s="495"/>
      <c r="CAS184" s="495"/>
      <c r="CAT184" s="495"/>
      <c r="CAU184" s="495"/>
      <c r="CAV184" s="495"/>
      <c r="CAW184" s="495"/>
      <c r="CAX184" s="495"/>
      <c r="CAY184" s="495"/>
      <c r="CAZ184" s="495"/>
      <c r="CBA184" s="495"/>
      <c r="CBB184" s="495"/>
      <c r="CBC184" s="495"/>
    </row>
    <row r="185" s="280" customFormat="1" ht="17.1" customHeight="1" spans="1:2083">
      <c r="A185" s="427"/>
      <c r="B185" s="191" t="s">
        <v>1043</v>
      </c>
      <c r="C185" s="242" t="s">
        <v>1044</v>
      </c>
      <c r="D185" s="202"/>
      <c r="E185" s="202"/>
      <c r="F185" s="202"/>
      <c r="G185" s="242">
        <v>11770</v>
      </c>
      <c r="H185" s="203">
        <v>1500</v>
      </c>
      <c r="I185" s="242">
        <v>3000</v>
      </c>
      <c r="J185" s="203">
        <v>5.4</v>
      </c>
      <c r="K185" s="242">
        <v>16.2</v>
      </c>
      <c r="L185" s="203">
        <v>2900</v>
      </c>
      <c r="M185" s="242">
        <v>8700</v>
      </c>
      <c r="N185" s="242">
        <v>3</v>
      </c>
      <c r="O185" s="203" t="s">
        <v>699</v>
      </c>
      <c r="P185" s="242">
        <v>23</v>
      </c>
      <c r="Q185" s="242">
        <v>8388608</v>
      </c>
      <c r="R185" s="242">
        <v>10</v>
      </c>
      <c r="S185" s="465">
        <f t="shared" si="17"/>
        <v>13763.8062871708</v>
      </c>
      <c r="T185" s="182"/>
      <c r="U185" s="182" t="s">
        <v>747</v>
      </c>
      <c r="V185" s="471" t="s">
        <v>200</v>
      </c>
      <c r="W185" s="182" t="s">
        <v>42</v>
      </c>
      <c r="X185" s="544">
        <v>6.05</v>
      </c>
      <c r="Y185" s="180" t="s">
        <v>1035</v>
      </c>
      <c r="Z185" s="191"/>
      <c r="AA185" s="495">
        <v>130</v>
      </c>
      <c r="AB185" s="495">
        <v>22</v>
      </c>
      <c r="AC185" s="495">
        <v>55</v>
      </c>
      <c r="AD185" s="495">
        <v>150</v>
      </c>
      <c r="AE185" s="495"/>
      <c r="AF185" s="401"/>
      <c r="AG185" s="401"/>
      <c r="AH185" s="401"/>
      <c r="AI185" s="401"/>
      <c r="AJ185" s="401"/>
      <c r="AK185" s="401"/>
      <c r="AL185" s="401"/>
      <c r="AM185" s="401"/>
      <c r="AN185" s="401"/>
      <c r="AO185" s="401"/>
      <c r="AP185" s="401"/>
      <c r="AQ185" s="401"/>
      <c r="AR185" s="401"/>
      <c r="AS185" s="401"/>
      <c r="AT185" s="401"/>
      <c r="AU185" s="401"/>
      <c r="AV185" s="401"/>
      <c r="AW185" s="401"/>
      <c r="AX185" s="401"/>
      <c r="AY185" s="401"/>
      <c r="AZ185" s="401"/>
      <c r="BA185" s="401"/>
      <c r="BB185" s="401"/>
      <c r="BC185" s="401"/>
      <c r="BD185" s="401"/>
      <c r="BE185" s="401"/>
      <c r="BF185" s="401"/>
      <c r="BG185" s="401"/>
      <c r="BH185" s="401"/>
      <c r="BI185" s="401"/>
      <c r="BJ185" s="401"/>
      <c r="BK185" s="401"/>
      <c r="BL185" s="401"/>
      <c r="BM185" s="401"/>
      <c r="BN185" s="401"/>
      <c r="BO185" s="401"/>
      <c r="BP185" s="401"/>
      <c r="BQ185" s="401"/>
      <c r="BR185" s="401"/>
      <c r="BS185" s="401"/>
      <c r="BT185" s="401"/>
      <c r="BU185" s="401"/>
      <c r="BV185" s="401"/>
      <c r="BW185" s="401"/>
      <c r="BX185" s="401"/>
      <c r="BY185" s="401"/>
      <c r="BZ185" s="401"/>
      <c r="CA185" s="401"/>
      <c r="CB185" s="401"/>
      <c r="CC185" s="401"/>
      <c r="CD185" s="401"/>
      <c r="CE185" s="401"/>
      <c r="CF185" s="401"/>
      <c r="CG185" s="401"/>
      <c r="CH185" s="401"/>
      <c r="CI185" s="401"/>
      <c r="CJ185" s="401"/>
      <c r="CK185" s="401"/>
      <c r="CL185" s="401"/>
      <c r="CM185" s="401"/>
      <c r="CN185" s="401"/>
      <c r="CO185" s="401"/>
      <c r="CP185" s="401"/>
      <c r="CQ185" s="401"/>
      <c r="CR185" s="401"/>
      <c r="CS185" s="401"/>
      <c r="CT185" s="401"/>
      <c r="CU185" s="401"/>
      <c r="CV185" s="401"/>
      <c r="CW185" s="401"/>
      <c r="CX185" s="401"/>
      <c r="CY185" s="401"/>
      <c r="CZ185" s="401"/>
      <c r="DA185" s="401"/>
      <c r="DB185" s="401"/>
      <c r="DC185" s="401"/>
      <c r="DD185" s="401"/>
      <c r="DE185" s="401"/>
      <c r="DF185" s="401"/>
      <c r="DG185" s="401"/>
      <c r="DH185" s="401"/>
      <c r="DI185" s="401"/>
      <c r="DJ185" s="401"/>
      <c r="DK185" s="401"/>
      <c r="DL185" s="401"/>
      <c r="DM185" s="401"/>
      <c r="DN185" s="495"/>
      <c r="DO185" s="495"/>
      <c r="DP185" s="495"/>
      <c r="DQ185" s="495"/>
      <c r="DR185" s="495"/>
      <c r="DS185" s="495"/>
      <c r="DT185" s="495"/>
      <c r="DU185" s="495"/>
      <c r="DV185" s="495"/>
      <c r="DW185" s="495"/>
      <c r="DX185" s="495"/>
      <c r="DY185" s="495"/>
      <c r="DZ185" s="495"/>
      <c r="EA185" s="495"/>
      <c r="EB185" s="495"/>
      <c r="EC185" s="495"/>
      <c r="ED185" s="495"/>
      <c r="EE185" s="495"/>
      <c r="EF185" s="495"/>
      <c r="EG185" s="495"/>
      <c r="EH185" s="495"/>
      <c r="EI185" s="495"/>
      <c r="EJ185" s="495"/>
      <c r="EK185" s="495"/>
      <c r="EL185" s="495"/>
      <c r="EM185" s="495"/>
      <c r="EN185" s="495"/>
      <c r="EO185" s="495"/>
      <c r="EP185" s="495"/>
      <c r="EQ185" s="495"/>
      <c r="ER185" s="495"/>
      <c r="ES185" s="495"/>
      <c r="ET185" s="495"/>
      <c r="EU185" s="495"/>
      <c r="EV185" s="495"/>
      <c r="EW185" s="495"/>
      <c r="EX185" s="495"/>
      <c r="EY185" s="495"/>
      <c r="EZ185" s="495"/>
      <c r="FA185" s="495"/>
      <c r="FB185" s="495"/>
      <c r="FC185" s="495"/>
      <c r="FD185" s="495"/>
      <c r="FE185" s="495"/>
      <c r="FF185" s="495"/>
      <c r="FG185" s="495"/>
      <c r="FH185" s="495"/>
      <c r="FI185" s="495"/>
      <c r="FJ185" s="495"/>
      <c r="FK185" s="495"/>
      <c r="FL185" s="495"/>
      <c r="FM185" s="495"/>
      <c r="FN185" s="495"/>
      <c r="FO185" s="495"/>
      <c r="FP185" s="495"/>
      <c r="FQ185" s="495"/>
      <c r="FR185" s="495"/>
      <c r="FS185" s="495"/>
      <c r="FT185" s="495"/>
      <c r="FU185" s="495"/>
      <c r="FV185" s="495"/>
      <c r="FW185" s="495"/>
      <c r="FX185" s="495"/>
      <c r="FY185" s="495"/>
      <c r="FZ185" s="495"/>
      <c r="GA185" s="495"/>
      <c r="GB185" s="495"/>
      <c r="GC185" s="495"/>
      <c r="GD185" s="495"/>
      <c r="GE185" s="495"/>
      <c r="GF185" s="495"/>
      <c r="GG185" s="495"/>
      <c r="GH185" s="495"/>
      <c r="GI185" s="495"/>
      <c r="GJ185" s="495"/>
      <c r="GK185" s="495"/>
      <c r="GL185" s="495"/>
      <c r="GM185" s="495"/>
      <c r="GN185" s="495"/>
      <c r="GO185" s="495"/>
      <c r="GP185" s="495"/>
      <c r="GQ185" s="495"/>
      <c r="GR185" s="495"/>
      <c r="GS185" s="495"/>
      <c r="GT185" s="495"/>
      <c r="GU185" s="495"/>
      <c r="GV185" s="495"/>
      <c r="GW185" s="495"/>
      <c r="GX185" s="495"/>
      <c r="GY185" s="495"/>
      <c r="GZ185" s="495"/>
      <c r="HA185" s="495"/>
      <c r="HB185" s="495"/>
      <c r="HC185" s="495"/>
      <c r="HD185" s="495"/>
      <c r="HE185" s="495"/>
      <c r="HF185" s="495"/>
      <c r="HG185" s="495"/>
      <c r="HH185" s="495"/>
      <c r="HI185" s="495"/>
      <c r="HJ185" s="495"/>
      <c r="HK185" s="495"/>
      <c r="HL185" s="495"/>
      <c r="HM185" s="495"/>
      <c r="HN185" s="495"/>
      <c r="HO185" s="495"/>
      <c r="HP185" s="495"/>
      <c r="HQ185" s="495"/>
      <c r="HR185" s="495"/>
      <c r="HS185" s="495"/>
      <c r="HT185" s="495"/>
      <c r="HU185" s="495"/>
      <c r="HV185" s="495"/>
      <c r="HW185" s="495"/>
      <c r="HX185" s="495"/>
      <c r="HY185" s="495"/>
      <c r="HZ185" s="495"/>
      <c r="IA185" s="495"/>
      <c r="IB185" s="495"/>
      <c r="IC185" s="495"/>
      <c r="ID185" s="495"/>
      <c r="IE185" s="495"/>
      <c r="IF185" s="495"/>
      <c r="IG185" s="495"/>
      <c r="IH185" s="495"/>
      <c r="II185" s="495"/>
      <c r="IJ185" s="495"/>
      <c r="IK185" s="495"/>
      <c r="IL185" s="495"/>
      <c r="IM185" s="495"/>
      <c r="IN185" s="495"/>
      <c r="IO185" s="495"/>
      <c r="IP185" s="495"/>
      <c r="IQ185" s="495"/>
      <c r="IR185" s="495"/>
      <c r="IS185" s="495"/>
      <c r="IT185" s="495"/>
      <c r="IU185" s="495"/>
      <c r="IV185" s="495"/>
      <c r="IW185" s="495"/>
      <c r="IX185" s="495"/>
      <c r="IY185" s="495"/>
      <c r="IZ185" s="495"/>
      <c r="JA185" s="495"/>
      <c r="JB185" s="495"/>
      <c r="JC185" s="495"/>
      <c r="JD185" s="495"/>
      <c r="JE185" s="495"/>
      <c r="JF185" s="495"/>
      <c r="JG185" s="495"/>
      <c r="JH185" s="495"/>
      <c r="JI185" s="495"/>
      <c r="JJ185" s="495"/>
      <c r="JK185" s="495"/>
      <c r="JL185" s="495"/>
      <c r="JM185" s="495"/>
      <c r="JN185" s="495"/>
      <c r="JO185" s="495"/>
      <c r="JP185" s="495"/>
      <c r="JQ185" s="495"/>
      <c r="JR185" s="495"/>
      <c r="JS185" s="495"/>
      <c r="JT185" s="495"/>
      <c r="JU185" s="495"/>
      <c r="JV185" s="495"/>
      <c r="JW185" s="495"/>
      <c r="JX185" s="495"/>
      <c r="JY185" s="495"/>
      <c r="JZ185" s="495"/>
      <c r="KA185" s="495"/>
      <c r="KB185" s="495"/>
      <c r="KC185" s="495"/>
      <c r="KD185" s="495"/>
      <c r="KE185" s="495"/>
      <c r="KF185" s="495"/>
      <c r="KG185" s="495"/>
      <c r="KH185" s="495"/>
      <c r="KI185" s="495"/>
      <c r="KJ185" s="495"/>
      <c r="KK185" s="495"/>
      <c r="KL185" s="495"/>
      <c r="KM185" s="495"/>
      <c r="KN185" s="495"/>
      <c r="KO185" s="495"/>
      <c r="KP185" s="495"/>
      <c r="KQ185" s="495"/>
      <c r="KR185" s="495"/>
      <c r="KS185" s="495"/>
      <c r="KT185" s="495"/>
      <c r="KU185" s="495"/>
      <c r="KV185" s="495"/>
      <c r="KW185" s="495"/>
      <c r="KX185" s="495"/>
      <c r="KY185" s="495"/>
      <c r="KZ185" s="495"/>
      <c r="LA185" s="495"/>
      <c r="LB185" s="495"/>
      <c r="LC185" s="495"/>
      <c r="LD185" s="495"/>
      <c r="LE185" s="495"/>
      <c r="LF185" s="495"/>
      <c r="LG185" s="495"/>
      <c r="LH185" s="495"/>
      <c r="LI185" s="495"/>
      <c r="LJ185" s="495"/>
      <c r="LK185" s="495"/>
      <c r="LL185" s="495"/>
      <c r="LM185" s="495"/>
      <c r="LN185" s="495"/>
      <c r="LO185" s="495"/>
      <c r="LP185" s="495"/>
      <c r="LQ185" s="495"/>
      <c r="LR185" s="495"/>
      <c r="LS185" s="495"/>
      <c r="LT185" s="495"/>
      <c r="LU185" s="495"/>
      <c r="LV185" s="495"/>
      <c r="LW185" s="495"/>
      <c r="LX185" s="495"/>
      <c r="LY185" s="495"/>
      <c r="LZ185" s="495"/>
      <c r="MA185" s="495"/>
      <c r="MB185" s="495"/>
      <c r="MC185" s="495"/>
      <c r="MD185" s="495"/>
      <c r="ME185" s="495"/>
      <c r="MF185" s="495"/>
      <c r="MG185" s="495"/>
      <c r="MH185" s="495"/>
      <c r="MI185" s="495"/>
      <c r="MJ185" s="495"/>
      <c r="MK185" s="495"/>
      <c r="ML185" s="495"/>
      <c r="MM185" s="495"/>
      <c r="MN185" s="495"/>
      <c r="MO185" s="495"/>
      <c r="MP185" s="495"/>
      <c r="MQ185" s="495"/>
      <c r="MR185" s="495"/>
      <c r="MS185" s="495"/>
      <c r="MT185" s="495"/>
      <c r="MU185" s="495"/>
      <c r="MV185" s="495"/>
      <c r="MW185" s="495"/>
      <c r="MX185" s="495"/>
      <c r="MY185" s="495"/>
      <c r="MZ185" s="495"/>
      <c r="NA185" s="495"/>
      <c r="NB185" s="495"/>
      <c r="NC185" s="495"/>
      <c r="ND185" s="495"/>
      <c r="NE185" s="495"/>
      <c r="NF185" s="495"/>
      <c r="NG185" s="495"/>
      <c r="NH185" s="495"/>
      <c r="NI185" s="495"/>
      <c r="NJ185" s="495"/>
      <c r="NK185" s="495"/>
      <c r="NL185" s="495"/>
      <c r="NM185" s="495"/>
      <c r="NN185" s="495"/>
      <c r="NO185" s="495"/>
      <c r="NP185" s="495"/>
      <c r="NQ185" s="495"/>
      <c r="NR185" s="495"/>
      <c r="NS185" s="495"/>
      <c r="NT185" s="495"/>
      <c r="NU185" s="495"/>
      <c r="NV185" s="495"/>
      <c r="NW185" s="495"/>
      <c r="NX185" s="495"/>
      <c r="NY185" s="495"/>
      <c r="NZ185" s="495"/>
      <c r="OA185" s="495"/>
      <c r="OB185" s="495"/>
      <c r="OC185" s="495"/>
      <c r="OD185" s="495"/>
      <c r="OE185" s="495"/>
      <c r="OF185" s="495"/>
      <c r="OG185" s="495"/>
      <c r="OH185" s="495"/>
      <c r="OI185" s="495"/>
      <c r="OJ185" s="495"/>
      <c r="OK185" s="495"/>
      <c r="OL185" s="495"/>
      <c r="OM185" s="495"/>
      <c r="ON185" s="495"/>
      <c r="OO185" s="495"/>
      <c r="OP185" s="495"/>
      <c r="OQ185" s="495"/>
      <c r="OR185" s="495"/>
      <c r="OS185" s="495"/>
      <c r="OT185" s="495"/>
      <c r="OU185" s="495"/>
      <c r="OV185" s="495"/>
      <c r="OW185" s="495"/>
      <c r="OX185" s="495"/>
      <c r="OY185" s="495"/>
      <c r="OZ185" s="495"/>
      <c r="PA185" s="495"/>
      <c r="PB185" s="495"/>
      <c r="PC185" s="495"/>
      <c r="PD185" s="495"/>
      <c r="PE185" s="495"/>
      <c r="PF185" s="495"/>
      <c r="PG185" s="495"/>
      <c r="PH185" s="495"/>
      <c r="PI185" s="495"/>
      <c r="PJ185" s="495"/>
      <c r="PK185" s="495"/>
      <c r="PL185" s="495"/>
      <c r="PM185" s="495"/>
      <c r="PN185" s="495"/>
      <c r="PO185" s="495"/>
      <c r="PP185" s="495"/>
      <c r="PQ185" s="495"/>
      <c r="PR185" s="495"/>
      <c r="PS185" s="495"/>
      <c r="PT185" s="495"/>
      <c r="PU185" s="495"/>
      <c r="PV185" s="495"/>
      <c r="PW185" s="495"/>
      <c r="PX185" s="495"/>
      <c r="PY185" s="495"/>
      <c r="PZ185" s="495"/>
      <c r="QA185" s="495"/>
      <c r="QB185" s="495"/>
      <c r="QC185" s="495"/>
      <c r="QD185" s="495"/>
      <c r="QE185" s="495"/>
      <c r="QF185" s="495"/>
      <c r="QG185" s="495"/>
      <c r="QH185" s="495"/>
      <c r="QI185" s="495"/>
      <c r="QJ185" s="495"/>
      <c r="QK185" s="495"/>
      <c r="QL185" s="495"/>
      <c r="QM185" s="495"/>
      <c r="QN185" s="495"/>
      <c r="QO185" s="495"/>
      <c r="QP185" s="495"/>
      <c r="QQ185" s="495"/>
      <c r="QR185" s="495"/>
      <c r="QS185" s="495"/>
      <c r="QT185" s="495"/>
      <c r="QU185" s="495"/>
      <c r="QV185" s="495"/>
      <c r="QW185" s="495"/>
      <c r="QX185" s="495"/>
      <c r="QY185" s="495"/>
      <c r="QZ185" s="495"/>
      <c r="RA185" s="495"/>
      <c r="RB185" s="495"/>
      <c r="RC185" s="495"/>
      <c r="RD185" s="495"/>
      <c r="RE185" s="495"/>
      <c r="RF185" s="495"/>
      <c r="RG185" s="495"/>
      <c r="RH185" s="495"/>
      <c r="RI185" s="495"/>
      <c r="RJ185" s="495"/>
      <c r="RK185" s="495"/>
      <c r="RL185" s="495"/>
      <c r="RM185" s="495"/>
      <c r="RN185" s="495"/>
      <c r="RO185" s="495"/>
      <c r="RP185" s="495"/>
      <c r="RQ185" s="495"/>
      <c r="RR185" s="495"/>
      <c r="RS185" s="495"/>
      <c r="RT185" s="495"/>
      <c r="RU185" s="495"/>
      <c r="RV185" s="495"/>
      <c r="RW185" s="495"/>
      <c r="RX185" s="495"/>
      <c r="RY185" s="495"/>
      <c r="RZ185" s="495"/>
      <c r="SA185" s="495"/>
      <c r="SB185" s="495"/>
      <c r="SC185" s="495"/>
      <c r="SD185" s="495"/>
      <c r="SE185" s="495"/>
      <c r="SF185" s="495"/>
      <c r="SG185" s="495"/>
      <c r="SH185" s="495"/>
      <c r="SI185" s="495"/>
      <c r="SJ185" s="495"/>
      <c r="SK185" s="495"/>
      <c r="SL185" s="495"/>
      <c r="SM185" s="495"/>
      <c r="SN185" s="495"/>
      <c r="SO185" s="495"/>
      <c r="SP185" s="495"/>
      <c r="SQ185" s="495"/>
      <c r="SR185" s="495"/>
      <c r="SS185" s="495"/>
      <c r="ST185" s="495"/>
      <c r="SU185" s="495"/>
      <c r="SV185" s="495"/>
      <c r="SW185" s="495"/>
      <c r="SX185" s="495"/>
      <c r="SY185" s="495"/>
      <c r="SZ185" s="495"/>
      <c r="TA185" s="495"/>
      <c r="TB185" s="495"/>
      <c r="TC185" s="495"/>
      <c r="TD185" s="495"/>
      <c r="TE185" s="495"/>
      <c r="TF185" s="495"/>
      <c r="TG185" s="495"/>
      <c r="TH185" s="495"/>
      <c r="TI185" s="495"/>
      <c r="TJ185" s="495"/>
      <c r="TK185" s="495"/>
      <c r="TL185" s="495"/>
      <c r="TM185" s="495"/>
      <c r="TN185" s="495"/>
      <c r="TO185" s="495"/>
      <c r="TP185" s="495"/>
      <c r="TQ185" s="495"/>
      <c r="TR185" s="495"/>
      <c r="TS185" s="495"/>
      <c r="TT185" s="495"/>
      <c r="TU185" s="495"/>
      <c r="TV185" s="495"/>
      <c r="TW185" s="495"/>
      <c r="TX185" s="495"/>
      <c r="TY185" s="495"/>
      <c r="TZ185" s="495"/>
      <c r="UA185" s="495"/>
      <c r="UB185" s="495"/>
      <c r="UC185" s="495"/>
      <c r="UD185" s="495"/>
      <c r="UE185" s="495"/>
      <c r="UF185" s="495"/>
      <c r="UG185" s="495"/>
      <c r="UH185" s="495"/>
      <c r="UI185" s="495"/>
      <c r="UJ185" s="495"/>
      <c r="UK185" s="495"/>
      <c r="UL185" s="495"/>
      <c r="UM185" s="495"/>
      <c r="UN185" s="495"/>
      <c r="UO185" s="495"/>
      <c r="UP185" s="495"/>
      <c r="UQ185" s="495"/>
      <c r="UR185" s="495"/>
      <c r="US185" s="495"/>
      <c r="UT185" s="495"/>
      <c r="UU185" s="495"/>
      <c r="UV185" s="495"/>
      <c r="UW185" s="495"/>
      <c r="UX185" s="495"/>
      <c r="UY185" s="495"/>
      <c r="UZ185" s="495"/>
      <c r="VA185" s="495"/>
      <c r="VB185" s="495"/>
      <c r="VC185" s="495"/>
      <c r="VD185" s="495"/>
      <c r="VE185" s="495"/>
      <c r="VF185" s="495"/>
      <c r="VG185" s="495"/>
      <c r="VH185" s="495"/>
      <c r="VI185" s="495"/>
      <c r="VJ185" s="495"/>
      <c r="VK185" s="495"/>
      <c r="VL185" s="495"/>
      <c r="VM185" s="495"/>
      <c r="VN185" s="495"/>
      <c r="VO185" s="495"/>
      <c r="VP185" s="495"/>
      <c r="VQ185" s="495"/>
      <c r="VR185" s="495"/>
      <c r="VS185" s="495"/>
      <c r="VT185" s="495"/>
      <c r="VU185" s="495"/>
      <c r="VV185" s="495"/>
      <c r="VW185" s="495"/>
      <c r="VX185" s="495"/>
      <c r="VY185" s="495"/>
      <c r="VZ185" s="495"/>
      <c r="WA185" s="495"/>
      <c r="WB185" s="495"/>
      <c r="WC185" s="495"/>
      <c r="WD185" s="495"/>
      <c r="WE185" s="495"/>
      <c r="WF185" s="495"/>
      <c r="WG185" s="495"/>
      <c r="WH185" s="495"/>
      <c r="WI185" s="495"/>
      <c r="WJ185" s="495"/>
      <c r="WK185" s="495"/>
      <c r="WL185" s="495"/>
      <c r="WM185" s="495"/>
      <c r="WN185" s="495"/>
      <c r="WO185" s="495"/>
      <c r="WP185" s="495"/>
      <c r="WQ185" s="495"/>
      <c r="WR185" s="495"/>
      <c r="WS185" s="495"/>
      <c r="WT185" s="495"/>
      <c r="WU185" s="495"/>
      <c r="WV185" s="495"/>
      <c r="WW185" s="495"/>
      <c r="WX185" s="495"/>
      <c r="WY185" s="495"/>
      <c r="WZ185" s="495"/>
      <c r="XA185" s="495"/>
      <c r="XB185" s="495"/>
      <c r="XC185" s="495"/>
      <c r="XD185" s="495"/>
      <c r="XE185" s="495"/>
      <c r="XF185" s="495"/>
      <c r="XG185" s="495"/>
      <c r="XH185" s="495"/>
      <c r="XI185" s="495"/>
      <c r="XJ185" s="495"/>
      <c r="XK185" s="495"/>
      <c r="XL185" s="495"/>
      <c r="XM185" s="495"/>
      <c r="XN185" s="495"/>
      <c r="XO185" s="495"/>
      <c r="XP185" s="495"/>
      <c r="XQ185" s="495"/>
      <c r="XR185" s="495"/>
      <c r="XS185" s="495"/>
      <c r="XT185" s="495"/>
      <c r="XU185" s="495"/>
      <c r="XV185" s="495"/>
      <c r="XW185" s="495"/>
      <c r="XX185" s="495"/>
      <c r="XY185" s="495"/>
      <c r="XZ185" s="495"/>
      <c r="YA185" s="495"/>
      <c r="YB185" s="495"/>
      <c r="YC185" s="495"/>
      <c r="YD185" s="495"/>
      <c r="YE185" s="495"/>
      <c r="YF185" s="495"/>
      <c r="YG185" s="495"/>
      <c r="YH185" s="495"/>
      <c r="YI185" s="495"/>
      <c r="YJ185" s="495"/>
      <c r="YK185" s="495"/>
      <c r="YL185" s="495"/>
      <c r="YM185" s="495"/>
      <c r="YN185" s="495"/>
      <c r="YO185" s="495"/>
      <c r="YP185" s="495"/>
      <c r="YQ185" s="495"/>
      <c r="YR185" s="495"/>
      <c r="YS185" s="495"/>
      <c r="YT185" s="495"/>
      <c r="YU185" s="495"/>
      <c r="YV185" s="495"/>
      <c r="YW185" s="495"/>
      <c r="YX185" s="495"/>
      <c r="YY185" s="495"/>
      <c r="YZ185" s="495"/>
      <c r="ZA185" s="495"/>
      <c r="ZB185" s="495"/>
      <c r="ZC185" s="495"/>
      <c r="ZD185" s="495"/>
      <c r="ZE185" s="495"/>
      <c r="ZF185" s="495"/>
      <c r="ZG185" s="495"/>
      <c r="ZH185" s="495"/>
      <c r="ZI185" s="495"/>
      <c r="ZJ185" s="495"/>
      <c r="ZK185" s="495"/>
      <c r="ZL185" s="495"/>
      <c r="ZM185" s="495"/>
      <c r="ZN185" s="495"/>
      <c r="ZO185" s="495"/>
      <c r="ZP185" s="495"/>
      <c r="ZQ185" s="495"/>
      <c r="ZR185" s="495"/>
      <c r="ZS185" s="495"/>
      <c r="ZT185" s="495"/>
      <c r="ZU185" s="495"/>
      <c r="ZV185" s="495"/>
      <c r="ZW185" s="495"/>
      <c r="ZX185" s="495"/>
      <c r="ZY185" s="495"/>
      <c r="ZZ185" s="495"/>
      <c r="AAA185" s="495"/>
      <c r="AAB185" s="495"/>
      <c r="AAC185" s="495"/>
      <c r="AAD185" s="495"/>
      <c r="AAE185" s="495"/>
      <c r="AAF185" s="495"/>
      <c r="AAG185" s="495"/>
      <c r="AAH185" s="495"/>
      <c r="AAI185" s="495"/>
      <c r="AAJ185" s="495"/>
      <c r="AAK185" s="495"/>
      <c r="AAL185" s="495"/>
      <c r="AAM185" s="495"/>
      <c r="AAN185" s="495"/>
      <c r="AAO185" s="495"/>
      <c r="AAP185" s="495"/>
      <c r="AAQ185" s="495"/>
      <c r="AAR185" s="495"/>
      <c r="AAS185" s="495"/>
      <c r="AAT185" s="495"/>
      <c r="AAU185" s="495"/>
      <c r="AAV185" s="495"/>
      <c r="AAW185" s="495"/>
      <c r="AAX185" s="495"/>
      <c r="AAY185" s="495"/>
      <c r="AAZ185" s="495"/>
      <c r="ABA185" s="495"/>
      <c r="ABB185" s="495"/>
      <c r="ABC185" s="495"/>
      <c r="ABD185" s="495"/>
      <c r="ABE185" s="495"/>
      <c r="ABF185" s="495"/>
      <c r="ABG185" s="495"/>
      <c r="ABH185" s="495"/>
      <c r="ABI185" s="495"/>
      <c r="ABJ185" s="495"/>
      <c r="ABK185" s="495"/>
      <c r="ABL185" s="495"/>
      <c r="ABM185" s="495"/>
      <c r="ABN185" s="495"/>
      <c r="ABO185" s="495"/>
      <c r="ABP185" s="495"/>
      <c r="ABQ185" s="495"/>
      <c r="ABR185" s="495"/>
      <c r="ABS185" s="495"/>
      <c r="ABT185" s="495"/>
      <c r="ABU185" s="495"/>
      <c r="ABV185" s="495"/>
      <c r="ABW185" s="495"/>
      <c r="ABX185" s="495"/>
      <c r="ABY185" s="495"/>
      <c r="ABZ185" s="495"/>
      <c r="ACA185" s="495"/>
      <c r="ACB185" s="495"/>
      <c r="ACC185" s="495"/>
      <c r="ACD185" s="495"/>
      <c r="ACE185" s="495"/>
      <c r="ACF185" s="495"/>
      <c r="ACG185" s="495"/>
      <c r="ACH185" s="495"/>
      <c r="ACI185" s="495"/>
      <c r="ACJ185" s="495"/>
      <c r="ACK185" s="495"/>
      <c r="ACL185" s="495"/>
      <c r="ACM185" s="495"/>
      <c r="ACN185" s="495"/>
      <c r="ACO185" s="495"/>
      <c r="ACP185" s="495"/>
      <c r="ACQ185" s="495"/>
      <c r="ACR185" s="495"/>
      <c r="ACS185" s="495"/>
      <c r="ACT185" s="495"/>
      <c r="ACU185" s="495"/>
      <c r="ACV185" s="495"/>
      <c r="ACW185" s="495"/>
      <c r="ACX185" s="495"/>
      <c r="ACY185" s="495"/>
      <c r="ACZ185" s="495"/>
      <c r="ADA185" s="495"/>
      <c r="ADB185" s="495"/>
      <c r="ADC185" s="495"/>
      <c r="ADD185" s="495"/>
      <c r="ADE185" s="495"/>
      <c r="ADF185" s="495"/>
      <c r="ADG185" s="495"/>
      <c r="ADH185" s="495"/>
      <c r="ADI185" s="495"/>
      <c r="ADJ185" s="495"/>
      <c r="ADK185" s="495"/>
      <c r="ADL185" s="495"/>
      <c r="ADM185" s="495"/>
      <c r="ADN185" s="495"/>
      <c r="ADO185" s="495"/>
      <c r="ADP185" s="495"/>
      <c r="ADQ185" s="495"/>
      <c r="ADR185" s="495"/>
      <c r="ADS185" s="495"/>
      <c r="ADT185" s="495"/>
      <c r="ADU185" s="495"/>
      <c r="ADV185" s="495"/>
      <c r="ADW185" s="495"/>
      <c r="ADX185" s="495"/>
      <c r="ADY185" s="495"/>
      <c r="ADZ185" s="495"/>
      <c r="AEA185" s="495"/>
      <c r="AEB185" s="495"/>
      <c r="AEC185" s="495"/>
      <c r="AED185" s="495"/>
      <c r="AEE185" s="495"/>
      <c r="AEF185" s="495"/>
      <c r="AEG185" s="495"/>
      <c r="AEH185" s="495"/>
      <c r="AEI185" s="495"/>
      <c r="AEJ185" s="495"/>
      <c r="AEK185" s="495"/>
      <c r="AEL185" s="495"/>
      <c r="AEM185" s="495"/>
      <c r="AEN185" s="495"/>
      <c r="AEO185" s="495"/>
      <c r="AEP185" s="495"/>
      <c r="AEQ185" s="495"/>
      <c r="AER185" s="495"/>
      <c r="AES185" s="495"/>
      <c r="AET185" s="495"/>
      <c r="AEU185" s="495"/>
      <c r="AEV185" s="495"/>
      <c r="AEW185" s="495"/>
      <c r="AEX185" s="495"/>
      <c r="AEY185" s="495"/>
      <c r="AEZ185" s="495"/>
      <c r="AFA185" s="495"/>
      <c r="AFB185" s="495"/>
      <c r="AFC185" s="495"/>
      <c r="AFD185" s="495"/>
      <c r="AFE185" s="495"/>
      <c r="AFF185" s="495"/>
      <c r="AFG185" s="495"/>
      <c r="AFH185" s="495"/>
      <c r="AFI185" s="495"/>
      <c r="AFJ185" s="495"/>
      <c r="AFK185" s="495"/>
      <c r="AFL185" s="495"/>
      <c r="AFM185" s="495"/>
      <c r="AFN185" s="495"/>
      <c r="AFO185" s="495"/>
      <c r="AFP185" s="495"/>
      <c r="AFQ185" s="495"/>
      <c r="AFR185" s="495"/>
      <c r="AFS185" s="495"/>
      <c r="AFT185" s="495"/>
      <c r="AFU185" s="495"/>
      <c r="AFV185" s="495"/>
      <c r="AFW185" s="495"/>
      <c r="AFX185" s="495"/>
      <c r="AFY185" s="495"/>
      <c r="AFZ185" s="495"/>
      <c r="AGA185" s="495"/>
      <c r="AGB185" s="495"/>
      <c r="AGC185" s="495"/>
      <c r="AGD185" s="495"/>
      <c r="AGE185" s="495"/>
      <c r="AGF185" s="495"/>
      <c r="AGG185" s="495"/>
      <c r="AGH185" s="495"/>
      <c r="AGI185" s="495"/>
      <c r="AGJ185" s="495"/>
      <c r="AGK185" s="495"/>
      <c r="AGL185" s="495"/>
      <c r="AGM185" s="495"/>
      <c r="AGN185" s="495"/>
      <c r="AGO185" s="495"/>
      <c r="AGP185" s="495"/>
      <c r="AGQ185" s="495"/>
      <c r="AGR185" s="495"/>
      <c r="AGS185" s="495"/>
      <c r="AGT185" s="495"/>
      <c r="AGU185" s="495"/>
      <c r="AGV185" s="495"/>
      <c r="AGW185" s="495"/>
      <c r="AGX185" s="495"/>
      <c r="AGY185" s="495"/>
      <c r="AGZ185" s="495"/>
      <c r="AHA185" s="495"/>
      <c r="AHB185" s="495"/>
      <c r="AHC185" s="495"/>
      <c r="AHD185" s="495"/>
      <c r="AHE185" s="495"/>
      <c r="AHF185" s="495"/>
      <c r="AHG185" s="495"/>
      <c r="AHH185" s="495"/>
      <c r="AHI185" s="495"/>
      <c r="AHJ185" s="495"/>
      <c r="AHK185" s="495"/>
      <c r="AHL185" s="495"/>
      <c r="AHM185" s="495"/>
      <c r="AHN185" s="495"/>
      <c r="AHO185" s="495"/>
      <c r="AHP185" s="495"/>
      <c r="AHQ185" s="495"/>
      <c r="AHR185" s="495"/>
      <c r="AHS185" s="495"/>
      <c r="AHT185" s="495"/>
      <c r="AHU185" s="495"/>
      <c r="AHV185" s="495"/>
      <c r="AHW185" s="495"/>
      <c r="AHX185" s="495"/>
      <c r="AHY185" s="495"/>
      <c r="AHZ185" s="495"/>
      <c r="AIA185" s="495"/>
      <c r="AIB185" s="495"/>
      <c r="AIC185" s="495"/>
      <c r="AID185" s="495"/>
      <c r="AIE185" s="495"/>
      <c r="AIF185" s="495"/>
      <c r="AIG185" s="495"/>
      <c r="AIH185" s="495"/>
      <c r="AII185" s="495"/>
      <c r="AIJ185" s="495"/>
      <c r="AIK185" s="495"/>
      <c r="AIL185" s="495"/>
      <c r="AIM185" s="495"/>
      <c r="AIN185" s="495"/>
      <c r="AIO185" s="495"/>
      <c r="AIP185" s="495"/>
      <c r="AIQ185" s="495"/>
      <c r="AIR185" s="495"/>
      <c r="AIS185" s="495"/>
      <c r="AIT185" s="495"/>
      <c r="AIU185" s="495"/>
      <c r="AIV185" s="495"/>
      <c r="AIW185" s="495"/>
      <c r="AIX185" s="495"/>
      <c r="AIY185" s="495"/>
      <c r="AIZ185" s="495"/>
      <c r="AJA185" s="495"/>
      <c r="AJB185" s="495"/>
      <c r="AJC185" s="495"/>
      <c r="AJD185" s="495"/>
      <c r="AJE185" s="495"/>
      <c r="AJF185" s="495"/>
      <c r="AJG185" s="495"/>
      <c r="AJH185" s="495"/>
      <c r="AJI185" s="495"/>
      <c r="AJJ185" s="495"/>
      <c r="AJK185" s="495"/>
      <c r="AJL185" s="495"/>
      <c r="AJM185" s="495"/>
      <c r="AJN185" s="495"/>
      <c r="AJO185" s="495"/>
      <c r="AJP185" s="495"/>
      <c r="AJQ185" s="495"/>
      <c r="AJR185" s="495"/>
      <c r="AJS185" s="495"/>
      <c r="AJT185" s="495"/>
      <c r="AJU185" s="495"/>
      <c r="AJV185" s="495"/>
      <c r="AJW185" s="495"/>
      <c r="AJX185" s="495"/>
      <c r="AJY185" s="495"/>
      <c r="AJZ185" s="495"/>
      <c r="AKA185" s="495"/>
      <c r="AKB185" s="495"/>
      <c r="AKC185" s="495"/>
      <c r="AKD185" s="495"/>
      <c r="AKE185" s="495"/>
      <c r="AKF185" s="495"/>
      <c r="AKG185" s="495"/>
      <c r="AKH185" s="495"/>
      <c r="AKI185" s="495"/>
      <c r="AKJ185" s="495"/>
      <c r="AKK185" s="495"/>
      <c r="AKL185" s="495"/>
      <c r="AKM185" s="495"/>
      <c r="AKN185" s="495"/>
      <c r="AKO185" s="495"/>
      <c r="AKP185" s="495"/>
      <c r="AKQ185" s="495"/>
      <c r="AKR185" s="495"/>
      <c r="AKS185" s="495"/>
      <c r="AKT185" s="495"/>
      <c r="AKU185" s="495"/>
      <c r="AKV185" s="495"/>
      <c r="AKW185" s="495"/>
      <c r="AKX185" s="495"/>
      <c r="AKY185" s="495"/>
      <c r="AKZ185" s="495"/>
      <c r="ALA185" s="495"/>
      <c r="ALB185" s="495"/>
      <c r="ALC185" s="495"/>
      <c r="ALD185" s="495"/>
      <c r="ALE185" s="495"/>
      <c r="ALF185" s="495"/>
      <c r="ALG185" s="495"/>
      <c r="ALH185" s="495"/>
      <c r="ALI185" s="495"/>
      <c r="ALJ185" s="495"/>
      <c r="ALK185" s="495"/>
      <c r="ALL185" s="495"/>
      <c r="ALM185" s="495"/>
      <c r="ALN185" s="495"/>
      <c r="ALO185" s="495"/>
      <c r="ALP185" s="495"/>
      <c r="ALQ185" s="495"/>
      <c r="ALR185" s="495"/>
      <c r="ALS185" s="495"/>
      <c r="ALT185" s="495"/>
      <c r="ALU185" s="495"/>
      <c r="ALV185" s="495"/>
      <c r="ALW185" s="495"/>
      <c r="ALX185" s="495"/>
      <c r="ALY185" s="495"/>
      <c r="ALZ185" s="495"/>
      <c r="AMA185" s="495"/>
      <c r="AMB185" s="495"/>
      <c r="AMC185" s="495"/>
      <c r="AMD185" s="495"/>
      <c r="AME185" s="495"/>
      <c r="AMF185" s="495"/>
      <c r="AMG185" s="495"/>
      <c r="AMH185" s="495"/>
      <c r="AMI185" s="495"/>
      <c r="AMJ185" s="495"/>
      <c r="AMK185" s="495"/>
      <c r="AML185" s="495"/>
      <c r="AMM185" s="495"/>
      <c r="AMN185" s="495"/>
      <c r="AMO185" s="495"/>
      <c r="AMP185" s="495"/>
      <c r="AMQ185" s="495"/>
      <c r="AMR185" s="495"/>
      <c r="AMS185" s="495"/>
      <c r="AMT185" s="495"/>
      <c r="AMU185" s="495"/>
      <c r="AMV185" s="495"/>
      <c r="AMW185" s="495"/>
      <c r="AMX185" s="495"/>
      <c r="AMY185" s="495"/>
      <c r="AMZ185" s="495"/>
      <c r="ANA185" s="495"/>
      <c r="ANB185" s="495"/>
      <c r="ANC185" s="495"/>
      <c r="AND185" s="495"/>
      <c r="ANE185" s="495"/>
      <c r="ANF185" s="495"/>
      <c r="ANG185" s="495"/>
      <c r="ANH185" s="495"/>
      <c r="ANI185" s="495"/>
      <c r="ANJ185" s="495"/>
      <c r="ANK185" s="495"/>
      <c r="ANL185" s="495"/>
      <c r="ANM185" s="495"/>
      <c r="ANN185" s="495"/>
      <c r="ANO185" s="495"/>
      <c r="ANP185" s="495"/>
      <c r="ANQ185" s="495"/>
      <c r="ANR185" s="495"/>
      <c r="ANS185" s="495"/>
      <c r="ANT185" s="495"/>
      <c r="ANU185" s="495"/>
      <c r="ANV185" s="495"/>
      <c r="ANW185" s="495"/>
      <c r="ANX185" s="495"/>
      <c r="ANY185" s="495"/>
      <c r="ANZ185" s="495"/>
      <c r="AOA185" s="495"/>
      <c r="AOB185" s="495"/>
      <c r="AOC185" s="495"/>
      <c r="AOD185" s="495"/>
      <c r="AOE185" s="495"/>
      <c r="AOF185" s="495"/>
      <c r="AOG185" s="495"/>
      <c r="AOH185" s="495"/>
      <c r="AOI185" s="495"/>
      <c r="AOJ185" s="495"/>
      <c r="AOK185" s="495"/>
      <c r="AOL185" s="495"/>
      <c r="AOM185" s="495"/>
      <c r="AON185" s="495"/>
      <c r="AOO185" s="495"/>
      <c r="AOP185" s="495"/>
      <c r="AOQ185" s="495"/>
      <c r="AOR185" s="495"/>
      <c r="AOS185" s="495"/>
      <c r="AOT185" s="495"/>
      <c r="AOU185" s="495"/>
      <c r="AOV185" s="495"/>
      <c r="AOW185" s="495"/>
      <c r="AOX185" s="495"/>
      <c r="AOY185" s="495"/>
      <c r="AOZ185" s="495"/>
      <c r="APA185" s="495"/>
      <c r="APB185" s="495"/>
      <c r="APC185" s="495"/>
      <c r="APD185" s="495"/>
      <c r="APE185" s="495"/>
      <c r="APF185" s="495"/>
      <c r="APG185" s="495"/>
      <c r="APH185" s="495"/>
      <c r="API185" s="495"/>
      <c r="APJ185" s="495"/>
      <c r="APK185" s="495"/>
      <c r="APL185" s="495"/>
      <c r="APM185" s="495"/>
      <c r="APN185" s="495"/>
      <c r="APO185" s="495"/>
      <c r="APP185" s="495"/>
      <c r="APQ185" s="495"/>
      <c r="APR185" s="495"/>
      <c r="APS185" s="495"/>
      <c r="APT185" s="495"/>
      <c r="APU185" s="495"/>
      <c r="APV185" s="495"/>
      <c r="APW185" s="495"/>
      <c r="APX185" s="495"/>
      <c r="APY185" s="495"/>
      <c r="APZ185" s="495"/>
      <c r="AQA185" s="495"/>
      <c r="AQB185" s="495"/>
      <c r="AQC185" s="495"/>
      <c r="AQD185" s="495"/>
      <c r="AQE185" s="495"/>
      <c r="AQF185" s="495"/>
      <c r="AQG185" s="495"/>
      <c r="AQH185" s="495"/>
      <c r="AQI185" s="495"/>
      <c r="AQJ185" s="495"/>
      <c r="AQK185" s="495"/>
      <c r="AQL185" s="495"/>
      <c r="AQM185" s="495"/>
      <c r="AQN185" s="495"/>
      <c r="AQO185" s="495"/>
      <c r="AQP185" s="495"/>
      <c r="AQQ185" s="495"/>
      <c r="AQR185" s="495"/>
      <c r="AQS185" s="495"/>
      <c r="AQT185" s="495"/>
      <c r="AQU185" s="495"/>
      <c r="AQV185" s="495"/>
      <c r="AQW185" s="495"/>
      <c r="AQX185" s="495"/>
      <c r="AQY185" s="495"/>
      <c r="AQZ185" s="495"/>
      <c r="ARA185" s="495"/>
      <c r="ARB185" s="495"/>
      <c r="ARC185" s="495"/>
      <c r="ARD185" s="495"/>
      <c r="ARE185" s="495"/>
      <c r="ARF185" s="495"/>
      <c r="ARG185" s="495"/>
      <c r="ARH185" s="495"/>
      <c r="ARI185" s="495"/>
      <c r="ARJ185" s="495"/>
      <c r="ARK185" s="495"/>
      <c r="ARL185" s="495"/>
      <c r="ARM185" s="495"/>
      <c r="ARN185" s="495"/>
      <c r="ARO185" s="495"/>
      <c r="ARP185" s="495"/>
      <c r="ARQ185" s="495"/>
      <c r="ARR185" s="495"/>
      <c r="ARS185" s="495"/>
      <c r="ART185" s="495"/>
      <c r="ARU185" s="495"/>
      <c r="ARV185" s="495"/>
      <c r="ARW185" s="495"/>
      <c r="ARX185" s="495"/>
      <c r="ARY185" s="495"/>
      <c r="ARZ185" s="495"/>
      <c r="ASA185" s="495"/>
      <c r="ASB185" s="495"/>
      <c r="ASC185" s="495"/>
      <c r="ASD185" s="495"/>
      <c r="ASE185" s="495"/>
      <c r="ASF185" s="495"/>
      <c r="ASG185" s="495"/>
      <c r="ASH185" s="495"/>
      <c r="ASI185" s="495"/>
      <c r="ASJ185" s="495"/>
      <c r="ASK185" s="495"/>
      <c r="ASL185" s="495"/>
      <c r="ASM185" s="495"/>
      <c r="ASN185" s="495"/>
      <c r="ASO185" s="495"/>
      <c r="ASP185" s="495"/>
      <c r="ASQ185" s="495"/>
      <c r="ASR185" s="495"/>
      <c r="ASS185" s="495"/>
      <c r="AST185" s="495"/>
      <c r="ASU185" s="495"/>
      <c r="ASV185" s="495"/>
      <c r="ASW185" s="495"/>
      <c r="ASX185" s="495"/>
      <c r="ASY185" s="495"/>
      <c r="ASZ185" s="495"/>
      <c r="ATA185" s="495"/>
      <c r="ATB185" s="495"/>
      <c r="ATC185" s="495"/>
      <c r="ATD185" s="495"/>
      <c r="ATE185" s="495"/>
      <c r="ATF185" s="495"/>
      <c r="ATG185" s="495"/>
      <c r="ATH185" s="495"/>
      <c r="ATI185" s="495"/>
      <c r="ATJ185" s="495"/>
      <c r="ATK185" s="495"/>
      <c r="ATL185" s="495"/>
      <c r="ATM185" s="495"/>
      <c r="ATN185" s="495"/>
      <c r="ATO185" s="495"/>
      <c r="ATP185" s="495"/>
      <c r="ATQ185" s="495"/>
      <c r="ATR185" s="495"/>
      <c r="ATS185" s="495"/>
      <c r="ATT185" s="495"/>
      <c r="ATU185" s="495"/>
      <c r="ATV185" s="495"/>
      <c r="ATW185" s="495"/>
      <c r="ATX185" s="495"/>
      <c r="ATY185" s="495"/>
      <c r="ATZ185" s="495"/>
      <c r="AUA185" s="495"/>
      <c r="AUB185" s="495"/>
      <c r="AUC185" s="495"/>
      <c r="AUD185" s="495"/>
      <c r="AUE185" s="495"/>
      <c r="AUF185" s="495"/>
      <c r="AUG185" s="495"/>
      <c r="AUH185" s="495"/>
      <c r="AUI185" s="495"/>
      <c r="AUJ185" s="495"/>
      <c r="AUK185" s="495"/>
      <c r="AUL185" s="495"/>
      <c r="AUM185" s="495"/>
      <c r="AUN185" s="495"/>
      <c r="AUO185" s="495"/>
      <c r="AUP185" s="495"/>
      <c r="AUQ185" s="495"/>
      <c r="AUR185" s="495"/>
      <c r="AUS185" s="495"/>
      <c r="AUT185" s="495"/>
      <c r="AUU185" s="495"/>
      <c r="AUV185" s="495"/>
      <c r="AUW185" s="495"/>
      <c r="AUX185" s="495"/>
      <c r="AUY185" s="495"/>
      <c r="AUZ185" s="495"/>
      <c r="AVA185" s="495"/>
      <c r="AVB185" s="495"/>
      <c r="AVC185" s="495"/>
      <c r="AVD185" s="495"/>
      <c r="AVE185" s="495"/>
      <c r="AVF185" s="495"/>
      <c r="AVG185" s="495"/>
      <c r="AVH185" s="495"/>
      <c r="AVI185" s="495"/>
      <c r="AVJ185" s="495"/>
      <c r="AVK185" s="495"/>
      <c r="AVL185" s="495"/>
      <c r="AVM185" s="495"/>
      <c r="AVN185" s="495"/>
      <c r="AVO185" s="495"/>
      <c r="AVP185" s="495"/>
      <c r="AVQ185" s="495"/>
      <c r="AVR185" s="495"/>
      <c r="AVS185" s="495"/>
      <c r="AVT185" s="495"/>
      <c r="AVU185" s="495"/>
      <c r="AVV185" s="495"/>
      <c r="AVW185" s="495"/>
      <c r="AVX185" s="495"/>
      <c r="AVY185" s="495"/>
      <c r="AVZ185" s="495"/>
      <c r="AWA185" s="495"/>
      <c r="AWB185" s="495"/>
      <c r="AWC185" s="495"/>
      <c r="AWD185" s="495"/>
      <c r="AWE185" s="495"/>
      <c r="AWF185" s="495"/>
      <c r="AWG185" s="495"/>
      <c r="AWH185" s="495"/>
      <c r="AWI185" s="495"/>
      <c r="AWJ185" s="495"/>
      <c r="AWK185" s="495"/>
      <c r="AWL185" s="495"/>
      <c r="AWM185" s="495"/>
      <c r="AWN185" s="495"/>
      <c r="AWO185" s="495"/>
      <c r="AWP185" s="495"/>
      <c r="AWQ185" s="495"/>
      <c r="AWR185" s="495"/>
      <c r="AWS185" s="495"/>
      <c r="AWT185" s="495"/>
      <c r="AWU185" s="495"/>
      <c r="AWV185" s="495"/>
      <c r="AWW185" s="495"/>
      <c r="AWX185" s="495"/>
      <c r="AWY185" s="495"/>
      <c r="AWZ185" s="495"/>
      <c r="AXA185" s="495"/>
      <c r="AXB185" s="495"/>
      <c r="AXC185" s="495"/>
      <c r="AXD185" s="495"/>
      <c r="AXE185" s="495"/>
      <c r="AXF185" s="495"/>
      <c r="AXG185" s="495"/>
      <c r="AXH185" s="495"/>
      <c r="AXI185" s="495"/>
      <c r="AXJ185" s="495"/>
      <c r="AXK185" s="495"/>
      <c r="AXL185" s="495"/>
      <c r="AXM185" s="495"/>
      <c r="AXN185" s="495"/>
      <c r="AXO185" s="495"/>
      <c r="AXP185" s="495"/>
      <c r="AXQ185" s="495"/>
      <c r="AXR185" s="495"/>
      <c r="AXS185" s="495"/>
      <c r="AXT185" s="495"/>
      <c r="AXU185" s="495"/>
      <c r="AXV185" s="495"/>
      <c r="AXW185" s="495"/>
      <c r="AXX185" s="495"/>
      <c r="AXY185" s="495"/>
      <c r="AXZ185" s="495"/>
      <c r="AYA185" s="495"/>
      <c r="AYB185" s="495"/>
      <c r="AYC185" s="495"/>
      <c r="AYD185" s="495"/>
      <c r="AYE185" s="495"/>
      <c r="AYF185" s="495"/>
      <c r="AYG185" s="495"/>
      <c r="AYH185" s="495"/>
      <c r="AYI185" s="495"/>
      <c r="AYJ185" s="495"/>
      <c r="AYK185" s="495"/>
      <c r="AYL185" s="495"/>
      <c r="AYM185" s="495"/>
      <c r="AYN185" s="495"/>
      <c r="AYO185" s="495"/>
      <c r="AYP185" s="495"/>
      <c r="AYQ185" s="495"/>
      <c r="AYR185" s="495"/>
      <c r="AYS185" s="495"/>
      <c r="AYT185" s="495"/>
      <c r="AYU185" s="495"/>
      <c r="AYV185" s="495"/>
      <c r="AYW185" s="495"/>
      <c r="AYX185" s="495"/>
      <c r="AYY185" s="495"/>
      <c r="AYZ185" s="495"/>
      <c r="AZA185" s="495"/>
      <c r="AZB185" s="495"/>
      <c r="AZC185" s="495"/>
      <c r="AZD185" s="495"/>
      <c r="AZE185" s="495"/>
      <c r="AZF185" s="495"/>
      <c r="AZG185" s="495"/>
      <c r="AZH185" s="495"/>
      <c r="AZI185" s="495"/>
      <c r="AZJ185" s="495"/>
      <c r="AZK185" s="495"/>
      <c r="AZL185" s="495"/>
      <c r="AZM185" s="495"/>
      <c r="AZN185" s="495"/>
      <c r="AZO185" s="495"/>
      <c r="AZP185" s="495"/>
      <c r="AZQ185" s="495"/>
      <c r="AZR185" s="495"/>
      <c r="AZS185" s="495"/>
      <c r="AZT185" s="495"/>
      <c r="AZU185" s="495"/>
      <c r="AZV185" s="495"/>
      <c r="AZW185" s="495"/>
      <c r="AZX185" s="495"/>
      <c r="AZY185" s="495"/>
      <c r="AZZ185" s="495"/>
      <c r="BAA185" s="495"/>
      <c r="BAB185" s="495"/>
      <c r="BAC185" s="495"/>
      <c r="BAD185" s="495"/>
      <c r="BAE185" s="495"/>
      <c r="BAF185" s="495"/>
      <c r="BAG185" s="495"/>
      <c r="BAH185" s="495"/>
      <c r="BAI185" s="495"/>
      <c r="BAJ185" s="495"/>
      <c r="BAK185" s="495"/>
      <c r="BAL185" s="495"/>
      <c r="BAM185" s="495"/>
      <c r="BAN185" s="495"/>
      <c r="BAO185" s="495"/>
      <c r="BAP185" s="495"/>
      <c r="BAQ185" s="495"/>
      <c r="BAR185" s="495"/>
      <c r="BAS185" s="495"/>
      <c r="BAT185" s="495"/>
      <c r="BAU185" s="495"/>
      <c r="BAV185" s="495"/>
      <c r="BAW185" s="495"/>
      <c r="BAX185" s="495"/>
      <c r="BAY185" s="495"/>
      <c r="BAZ185" s="495"/>
      <c r="BBA185" s="495"/>
      <c r="BBB185" s="495"/>
      <c r="BBC185" s="495"/>
      <c r="BBD185" s="495"/>
      <c r="BBE185" s="495"/>
      <c r="BBF185" s="495"/>
      <c r="BBG185" s="495"/>
      <c r="BBH185" s="495"/>
      <c r="BBI185" s="495"/>
      <c r="BBJ185" s="495"/>
      <c r="BBK185" s="495"/>
      <c r="BBL185" s="495"/>
      <c r="BBM185" s="495"/>
      <c r="BBN185" s="495"/>
      <c r="BBO185" s="495"/>
      <c r="BBP185" s="495"/>
      <c r="BBQ185" s="495"/>
      <c r="BBR185" s="495"/>
      <c r="BBS185" s="495"/>
      <c r="BBT185" s="495"/>
      <c r="BBU185" s="495"/>
      <c r="BBV185" s="495"/>
      <c r="BBW185" s="495"/>
      <c r="BBX185" s="495"/>
      <c r="BBY185" s="495"/>
      <c r="BBZ185" s="495"/>
      <c r="BCA185" s="495"/>
      <c r="BCB185" s="495"/>
      <c r="BCC185" s="495"/>
      <c r="BCD185" s="495"/>
      <c r="BCE185" s="495"/>
      <c r="BCF185" s="495"/>
      <c r="BCG185" s="495"/>
      <c r="BCH185" s="495"/>
      <c r="BCI185" s="495"/>
      <c r="BCJ185" s="495"/>
      <c r="BCK185" s="495"/>
      <c r="BCL185" s="495"/>
      <c r="BCM185" s="495"/>
      <c r="BCN185" s="495"/>
      <c r="BCO185" s="495"/>
      <c r="BCP185" s="495"/>
      <c r="BCQ185" s="495"/>
      <c r="BCR185" s="495"/>
      <c r="BCS185" s="495"/>
      <c r="BCT185" s="495"/>
      <c r="BCU185" s="495"/>
      <c r="BCV185" s="495"/>
      <c r="BCW185" s="495"/>
      <c r="BCX185" s="495"/>
      <c r="BCY185" s="495"/>
      <c r="BCZ185" s="495"/>
      <c r="BDA185" s="495"/>
      <c r="BDB185" s="495"/>
      <c r="BDC185" s="495"/>
      <c r="BDD185" s="495"/>
      <c r="BDE185" s="495"/>
      <c r="BDF185" s="495"/>
      <c r="BDG185" s="495"/>
      <c r="BDH185" s="495"/>
      <c r="BDI185" s="495"/>
      <c r="BDJ185" s="495"/>
      <c r="BDK185" s="495"/>
      <c r="BDL185" s="495"/>
      <c r="BDM185" s="495"/>
      <c r="BDN185" s="495"/>
      <c r="BDO185" s="495"/>
      <c r="BDP185" s="495"/>
      <c r="BDQ185" s="495"/>
      <c r="BDR185" s="495"/>
      <c r="BDS185" s="495"/>
      <c r="BDT185" s="495"/>
      <c r="BDU185" s="495"/>
      <c r="BDV185" s="495"/>
      <c r="BDW185" s="495"/>
      <c r="BDX185" s="495"/>
      <c r="BDY185" s="495"/>
      <c r="BDZ185" s="495"/>
      <c r="BEA185" s="495"/>
      <c r="BEB185" s="495"/>
      <c r="BEC185" s="495"/>
      <c r="BED185" s="495"/>
      <c r="BEE185" s="495"/>
      <c r="BEF185" s="495"/>
      <c r="BEG185" s="495"/>
      <c r="BEH185" s="495"/>
      <c r="BEI185" s="495"/>
      <c r="BEJ185" s="495"/>
      <c r="BEK185" s="495"/>
      <c r="BEL185" s="495"/>
      <c r="BEM185" s="495"/>
      <c r="BEN185" s="495"/>
      <c r="BEO185" s="495"/>
      <c r="BEP185" s="495"/>
      <c r="BEQ185" s="495"/>
      <c r="BER185" s="495"/>
      <c r="BES185" s="495"/>
      <c r="BET185" s="495"/>
      <c r="BEU185" s="495"/>
      <c r="BEV185" s="495"/>
      <c r="BEW185" s="495"/>
      <c r="BEX185" s="495"/>
      <c r="BEY185" s="495"/>
      <c r="BEZ185" s="495"/>
      <c r="BFA185" s="495"/>
      <c r="BFB185" s="495"/>
      <c r="BFC185" s="495"/>
      <c r="BFD185" s="495"/>
      <c r="BFE185" s="495"/>
      <c r="BFF185" s="495"/>
      <c r="BFG185" s="495"/>
      <c r="BFH185" s="495"/>
      <c r="BFI185" s="495"/>
      <c r="BFJ185" s="495"/>
      <c r="BFK185" s="495"/>
      <c r="BFL185" s="495"/>
      <c r="BFM185" s="495"/>
      <c r="BFN185" s="495"/>
      <c r="BFO185" s="495"/>
      <c r="BFP185" s="495"/>
      <c r="BFQ185" s="495"/>
      <c r="BFR185" s="495"/>
      <c r="BFS185" s="495"/>
      <c r="BFT185" s="495"/>
      <c r="BFU185" s="495"/>
      <c r="BFV185" s="495"/>
      <c r="BFW185" s="495"/>
      <c r="BFX185" s="495"/>
      <c r="BFY185" s="495"/>
      <c r="BFZ185" s="495"/>
      <c r="BGA185" s="495"/>
      <c r="BGB185" s="495"/>
      <c r="BGC185" s="495"/>
      <c r="BGD185" s="495"/>
      <c r="BGE185" s="495"/>
      <c r="BGF185" s="495"/>
      <c r="BGG185" s="495"/>
      <c r="BGH185" s="495"/>
      <c r="BGI185" s="495"/>
      <c r="BGJ185" s="495"/>
      <c r="BGK185" s="495"/>
      <c r="BGL185" s="495"/>
      <c r="BGM185" s="495"/>
      <c r="BGN185" s="495"/>
      <c r="BGO185" s="495"/>
      <c r="BGP185" s="495"/>
      <c r="BGQ185" s="495"/>
      <c r="BGR185" s="495"/>
      <c r="BGS185" s="495"/>
      <c r="BGT185" s="495"/>
      <c r="BGU185" s="495"/>
      <c r="BGV185" s="495"/>
      <c r="BGW185" s="495"/>
      <c r="BGX185" s="495"/>
      <c r="BGY185" s="495"/>
      <c r="BGZ185" s="495"/>
      <c r="BHA185" s="495"/>
      <c r="BHB185" s="495"/>
      <c r="BHC185" s="495"/>
      <c r="BHD185" s="495"/>
      <c r="BHE185" s="495"/>
      <c r="BHF185" s="495"/>
      <c r="BHG185" s="495"/>
      <c r="BHH185" s="495"/>
      <c r="BHI185" s="495"/>
      <c r="BHJ185" s="495"/>
      <c r="BHK185" s="495"/>
      <c r="BHL185" s="495"/>
      <c r="BHM185" s="495"/>
      <c r="BHN185" s="495"/>
      <c r="BHO185" s="495"/>
      <c r="BHP185" s="495"/>
      <c r="BHQ185" s="495"/>
      <c r="BHR185" s="495"/>
      <c r="BHS185" s="495"/>
      <c r="BHT185" s="495"/>
      <c r="BHU185" s="495"/>
      <c r="BHV185" s="495"/>
      <c r="BHW185" s="495"/>
      <c r="BHX185" s="495"/>
      <c r="BHY185" s="495"/>
      <c r="BHZ185" s="495"/>
      <c r="BIA185" s="495"/>
      <c r="BIB185" s="495"/>
      <c r="BIC185" s="495"/>
      <c r="BID185" s="495"/>
      <c r="BIE185" s="495"/>
      <c r="BIF185" s="495"/>
      <c r="BIG185" s="495"/>
      <c r="BIH185" s="495"/>
      <c r="BII185" s="495"/>
      <c r="BIJ185" s="495"/>
      <c r="BIK185" s="495"/>
      <c r="BIL185" s="495"/>
      <c r="BIM185" s="495"/>
      <c r="BIN185" s="495"/>
      <c r="BIO185" s="495"/>
      <c r="BIP185" s="495"/>
      <c r="BIQ185" s="495"/>
      <c r="BIR185" s="495"/>
      <c r="BIS185" s="495"/>
      <c r="BIT185" s="495"/>
      <c r="BIU185" s="495"/>
      <c r="BIV185" s="495"/>
      <c r="BIW185" s="495"/>
      <c r="BIX185" s="495"/>
      <c r="BIY185" s="495"/>
      <c r="BIZ185" s="495"/>
      <c r="BJA185" s="495"/>
      <c r="BJB185" s="495"/>
      <c r="BJC185" s="495"/>
      <c r="BJD185" s="495"/>
      <c r="BJE185" s="495"/>
      <c r="BJF185" s="495"/>
      <c r="BJG185" s="495"/>
      <c r="BJH185" s="495"/>
      <c r="BJI185" s="495"/>
      <c r="BJJ185" s="495"/>
      <c r="BJK185" s="495"/>
      <c r="BJL185" s="495"/>
      <c r="BJM185" s="495"/>
      <c r="BJN185" s="495"/>
      <c r="BJO185" s="495"/>
      <c r="BJP185" s="495"/>
      <c r="BJQ185" s="495"/>
      <c r="BJR185" s="495"/>
      <c r="BJS185" s="495"/>
      <c r="BJT185" s="495"/>
      <c r="BJU185" s="495"/>
      <c r="BJV185" s="495"/>
      <c r="BJW185" s="495"/>
      <c r="BJX185" s="495"/>
      <c r="BJY185" s="495"/>
      <c r="BJZ185" s="495"/>
      <c r="BKA185" s="495"/>
      <c r="BKB185" s="495"/>
      <c r="BKC185" s="495"/>
      <c r="BKD185" s="495"/>
      <c r="BKE185" s="495"/>
      <c r="BKF185" s="495"/>
      <c r="BKG185" s="495"/>
      <c r="BKH185" s="495"/>
      <c r="BKI185" s="495"/>
      <c r="BKJ185" s="495"/>
      <c r="BKK185" s="495"/>
      <c r="BKL185" s="495"/>
      <c r="BKM185" s="495"/>
      <c r="BKN185" s="495"/>
      <c r="BKO185" s="495"/>
      <c r="BKP185" s="495"/>
      <c r="BKQ185" s="495"/>
      <c r="BKR185" s="495"/>
      <c r="BKS185" s="495"/>
      <c r="BKT185" s="495"/>
      <c r="BKU185" s="495"/>
      <c r="BKV185" s="495"/>
      <c r="BKW185" s="495"/>
      <c r="BKX185" s="495"/>
      <c r="BKY185" s="495"/>
      <c r="BKZ185" s="495"/>
      <c r="BLA185" s="495"/>
      <c r="BLB185" s="495"/>
      <c r="BLC185" s="495"/>
      <c r="BLD185" s="495"/>
      <c r="BLE185" s="495"/>
      <c r="BLF185" s="495"/>
      <c r="BLG185" s="495"/>
      <c r="BLH185" s="495"/>
      <c r="BLI185" s="495"/>
      <c r="BLJ185" s="495"/>
      <c r="BLK185" s="495"/>
      <c r="BLL185" s="495"/>
      <c r="BLM185" s="495"/>
      <c r="BLN185" s="495"/>
      <c r="BLO185" s="495"/>
      <c r="BLP185" s="495"/>
      <c r="BLQ185" s="495"/>
      <c r="BLR185" s="495"/>
      <c r="BLS185" s="495"/>
      <c r="BLT185" s="495"/>
      <c r="BLU185" s="495"/>
      <c r="BLV185" s="495"/>
      <c r="BLW185" s="495"/>
      <c r="BLX185" s="495"/>
      <c r="BLY185" s="495"/>
      <c r="BLZ185" s="495"/>
      <c r="BMA185" s="495"/>
      <c r="BMB185" s="495"/>
      <c r="BMC185" s="495"/>
      <c r="BMD185" s="495"/>
      <c r="BME185" s="495"/>
      <c r="BMF185" s="495"/>
      <c r="BMG185" s="495"/>
      <c r="BMH185" s="495"/>
      <c r="BMI185" s="495"/>
      <c r="BMJ185" s="495"/>
      <c r="BMK185" s="495"/>
      <c r="BML185" s="495"/>
      <c r="BMM185" s="495"/>
      <c r="BMN185" s="495"/>
      <c r="BMO185" s="495"/>
      <c r="BMP185" s="495"/>
      <c r="BMQ185" s="495"/>
      <c r="BMR185" s="495"/>
      <c r="BMS185" s="495"/>
      <c r="BMT185" s="495"/>
      <c r="BMU185" s="495"/>
      <c r="BMV185" s="495"/>
      <c r="BMW185" s="495"/>
      <c r="BMX185" s="495"/>
      <c r="BMY185" s="495"/>
      <c r="BMZ185" s="495"/>
      <c r="BNA185" s="495"/>
      <c r="BNB185" s="495"/>
      <c r="BNC185" s="495"/>
      <c r="BND185" s="495"/>
      <c r="BNE185" s="495"/>
      <c r="BNF185" s="495"/>
      <c r="BNG185" s="495"/>
      <c r="BNH185" s="495"/>
      <c r="BNI185" s="495"/>
      <c r="BNJ185" s="495"/>
      <c r="BNK185" s="495"/>
      <c r="BNL185" s="495"/>
      <c r="BNM185" s="495"/>
      <c r="BNN185" s="495"/>
      <c r="BNO185" s="495"/>
      <c r="BNP185" s="495"/>
      <c r="BNQ185" s="495"/>
      <c r="BNR185" s="495"/>
      <c r="BNS185" s="495"/>
      <c r="BNT185" s="495"/>
      <c r="BNU185" s="495"/>
      <c r="BNV185" s="495"/>
      <c r="BNW185" s="495"/>
      <c r="BNX185" s="495"/>
      <c r="BNY185" s="495"/>
      <c r="BNZ185" s="495"/>
      <c r="BOA185" s="495"/>
      <c r="BOB185" s="495"/>
      <c r="BOC185" s="495"/>
      <c r="BOD185" s="495"/>
      <c r="BOE185" s="495"/>
      <c r="BOF185" s="495"/>
      <c r="BOG185" s="495"/>
      <c r="BOH185" s="495"/>
      <c r="BOI185" s="495"/>
      <c r="BOJ185" s="495"/>
      <c r="BOK185" s="495"/>
      <c r="BOL185" s="495"/>
      <c r="BOM185" s="495"/>
      <c r="BON185" s="495"/>
      <c r="BOO185" s="495"/>
      <c r="BOP185" s="495"/>
      <c r="BOQ185" s="495"/>
      <c r="BOR185" s="495"/>
      <c r="BOS185" s="495"/>
      <c r="BOT185" s="495"/>
      <c r="BOU185" s="495"/>
      <c r="BOV185" s="495"/>
      <c r="BOW185" s="495"/>
      <c r="BOX185" s="495"/>
      <c r="BOY185" s="495"/>
      <c r="BOZ185" s="495"/>
      <c r="BPA185" s="495"/>
      <c r="BPB185" s="495"/>
      <c r="BPC185" s="495"/>
      <c r="BPD185" s="495"/>
      <c r="BPE185" s="495"/>
      <c r="BPF185" s="495"/>
      <c r="BPG185" s="495"/>
      <c r="BPH185" s="495"/>
      <c r="BPI185" s="495"/>
      <c r="BPJ185" s="495"/>
      <c r="BPK185" s="495"/>
      <c r="BPL185" s="495"/>
      <c r="BPM185" s="495"/>
      <c r="BPN185" s="495"/>
      <c r="BPO185" s="495"/>
      <c r="BPP185" s="495"/>
      <c r="BPQ185" s="495"/>
      <c r="BPR185" s="495"/>
      <c r="BPS185" s="495"/>
      <c r="BPT185" s="495"/>
      <c r="BPU185" s="495"/>
      <c r="BPV185" s="495"/>
      <c r="BPW185" s="495"/>
      <c r="BPX185" s="495"/>
      <c r="BPY185" s="495"/>
      <c r="BPZ185" s="495"/>
      <c r="BQA185" s="495"/>
      <c r="BQB185" s="495"/>
      <c r="BQC185" s="495"/>
      <c r="BQD185" s="495"/>
      <c r="BQE185" s="495"/>
      <c r="BQF185" s="495"/>
      <c r="BQG185" s="495"/>
      <c r="BQH185" s="495"/>
      <c r="BQI185" s="495"/>
      <c r="BQJ185" s="495"/>
      <c r="BQK185" s="495"/>
      <c r="BQL185" s="495"/>
      <c r="BQM185" s="495"/>
      <c r="BQN185" s="495"/>
      <c r="BQO185" s="495"/>
      <c r="BQP185" s="495"/>
      <c r="BQQ185" s="495"/>
      <c r="BQR185" s="495"/>
      <c r="BQS185" s="495"/>
      <c r="BQT185" s="495"/>
      <c r="BQU185" s="495"/>
      <c r="BQV185" s="495"/>
      <c r="BQW185" s="495"/>
      <c r="BQX185" s="495"/>
      <c r="BQY185" s="495"/>
      <c r="BQZ185" s="495"/>
      <c r="BRA185" s="495"/>
      <c r="BRB185" s="495"/>
      <c r="BRC185" s="495"/>
      <c r="BRD185" s="495"/>
      <c r="BRE185" s="495"/>
      <c r="BRF185" s="495"/>
      <c r="BRG185" s="495"/>
      <c r="BRH185" s="495"/>
      <c r="BRI185" s="495"/>
      <c r="BRJ185" s="495"/>
      <c r="BRK185" s="495"/>
      <c r="BRL185" s="495"/>
      <c r="BRM185" s="495"/>
      <c r="BRN185" s="495"/>
      <c r="BRO185" s="495"/>
      <c r="BRP185" s="495"/>
      <c r="BRQ185" s="495"/>
      <c r="BRR185" s="495"/>
      <c r="BRS185" s="495"/>
      <c r="BRT185" s="495"/>
      <c r="BRU185" s="495"/>
      <c r="BRV185" s="495"/>
      <c r="BRW185" s="495"/>
      <c r="BRX185" s="495"/>
      <c r="BRY185" s="495"/>
      <c r="BRZ185" s="495"/>
      <c r="BSA185" s="495"/>
      <c r="BSB185" s="495"/>
      <c r="BSC185" s="495"/>
      <c r="BSD185" s="495"/>
      <c r="BSE185" s="495"/>
      <c r="BSF185" s="495"/>
      <c r="BSG185" s="495"/>
      <c r="BSH185" s="495"/>
      <c r="BSI185" s="495"/>
      <c r="BSJ185" s="495"/>
      <c r="BSK185" s="495"/>
      <c r="BSL185" s="495"/>
      <c r="BSM185" s="495"/>
      <c r="BSN185" s="495"/>
      <c r="BSO185" s="495"/>
      <c r="BSP185" s="495"/>
      <c r="BSQ185" s="495"/>
      <c r="BSR185" s="495"/>
      <c r="BSS185" s="495"/>
      <c r="BST185" s="495"/>
      <c r="BSU185" s="495"/>
      <c r="BSV185" s="495"/>
      <c r="BSW185" s="495"/>
      <c r="BSX185" s="495"/>
      <c r="BSY185" s="495"/>
      <c r="BSZ185" s="495"/>
      <c r="BTA185" s="495"/>
      <c r="BTB185" s="495"/>
      <c r="BTC185" s="495"/>
      <c r="BTD185" s="495"/>
      <c r="BTE185" s="495"/>
      <c r="BTF185" s="495"/>
      <c r="BTG185" s="495"/>
      <c r="BTH185" s="495"/>
      <c r="BTI185" s="495"/>
      <c r="BTJ185" s="495"/>
      <c r="BTK185" s="495"/>
      <c r="BTL185" s="495"/>
      <c r="BTM185" s="495"/>
      <c r="BTN185" s="495"/>
      <c r="BTO185" s="495"/>
      <c r="BTP185" s="495"/>
      <c r="BTQ185" s="495"/>
      <c r="BTR185" s="495"/>
      <c r="BTS185" s="495"/>
      <c r="BTT185" s="495"/>
      <c r="BTU185" s="495"/>
      <c r="BTV185" s="495"/>
      <c r="BTW185" s="495"/>
      <c r="BTX185" s="495"/>
      <c r="BTY185" s="495"/>
      <c r="BTZ185" s="495"/>
      <c r="BUA185" s="495"/>
      <c r="BUB185" s="495"/>
      <c r="BUC185" s="495"/>
      <c r="BUD185" s="495"/>
      <c r="BUE185" s="495"/>
      <c r="BUF185" s="495"/>
      <c r="BUG185" s="495"/>
      <c r="BUH185" s="495"/>
      <c r="BUI185" s="495"/>
      <c r="BUJ185" s="495"/>
      <c r="BUK185" s="495"/>
      <c r="BUL185" s="495"/>
      <c r="BUM185" s="495"/>
      <c r="BUN185" s="495"/>
      <c r="BUO185" s="495"/>
      <c r="BUP185" s="495"/>
      <c r="BUQ185" s="495"/>
      <c r="BUR185" s="495"/>
      <c r="BUS185" s="495"/>
      <c r="BUT185" s="495"/>
      <c r="BUU185" s="495"/>
      <c r="BUV185" s="495"/>
      <c r="BUW185" s="495"/>
      <c r="BUX185" s="495"/>
      <c r="BUY185" s="495"/>
      <c r="BUZ185" s="495"/>
      <c r="BVA185" s="495"/>
      <c r="BVB185" s="495"/>
      <c r="BVC185" s="495"/>
      <c r="BVD185" s="495"/>
      <c r="BVE185" s="495"/>
      <c r="BVF185" s="495"/>
      <c r="BVG185" s="495"/>
      <c r="BVH185" s="495"/>
      <c r="BVI185" s="495"/>
      <c r="BVJ185" s="495"/>
      <c r="BVK185" s="495"/>
      <c r="BVL185" s="495"/>
      <c r="BVM185" s="495"/>
      <c r="BVN185" s="495"/>
      <c r="BVO185" s="495"/>
      <c r="BVP185" s="495"/>
      <c r="BVQ185" s="495"/>
      <c r="BVR185" s="495"/>
      <c r="BVS185" s="495"/>
      <c r="BVT185" s="495"/>
      <c r="BVU185" s="495"/>
      <c r="BVV185" s="495"/>
      <c r="BVW185" s="495"/>
      <c r="BVX185" s="495"/>
      <c r="BVY185" s="495"/>
      <c r="BVZ185" s="495"/>
      <c r="BWA185" s="495"/>
      <c r="BWB185" s="495"/>
      <c r="BWC185" s="495"/>
      <c r="BWD185" s="495"/>
      <c r="BWE185" s="495"/>
      <c r="BWF185" s="495"/>
      <c r="BWG185" s="495"/>
      <c r="BWH185" s="495"/>
      <c r="BWI185" s="495"/>
      <c r="BWJ185" s="495"/>
      <c r="BWK185" s="495"/>
      <c r="BWL185" s="495"/>
      <c r="BWM185" s="495"/>
      <c r="BWN185" s="495"/>
      <c r="BWO185" s="495"/>
      <c r="BWP185" s="495"/>
      <c r="BWQ185" s="495"/>
      <c r="BWR185" s="495"/>
      <c r="BWS185" s="495"/>
      <c r="BWT185" s="495"/>
      <c r="BWU185" s="495"/>
      <c r="BWV185" s="495"/>
      <c r="BWW185" s="495"/>
      <c r="BWX185" s="495"/>
      <c r="BWY185" s="495"/>
      <c r="BWZ185" s="495"/>
      <c r="BXA185" s="495"/>
      <c r="BXB185" s="495"/>
      <c r="BXC185" s="495"/>
      <c r="BXD185" s="495"/>
      <c r="BXE185" s="495"/>
      <c r="BXF185" s="495"/>
      <c r="BXG185" s="495"/>
      <c r="BXH185" s="495"/>
      <c r="BXI185" s="495"/>
      <c r="BXJ185" s="495"/>
      <c r="BXK185" s="495"/>
      <c r="BXL185" s="495"/>
      <c r="BXM185" s="495"/>
      <c r="BXN185" s="495"/>
      <c r="BXO185" s="495"/>
      <c r="BXP185" s="495"/>
      <c r="BXQ185" s="495"/>
      <c r="BXR185" s="495"/>
      <c r="BXS185" s="495"/>
      <c r="BXT185" s="495"/>
      <c r="BXU185" s="495"/>
      <c r="BXV185" s="495"/>
      <c r="BXW185" s="495"/>
      <c r="BXX185" s="495"/>
      <c r="BXY185" s="495"/>
      <c r="BXZ185" s="495"/>
      <c r="BYA185" s="495"/>
      <c r="BYB185" s="495"/>
      <c r="BYC185" s="495"/>
      <c r="BYD185" s="495"/>
      <c r="BYE185" s="495"/>
      <c r="BYF185" s="495"/>
      <c r="BYG185" s="495"/>
      <c r="BYH185" s="495"/>
      <c r="BYI185" s="495"/>
      <c r="BYJ185" s="495"/>
      <c r="BYK185" s="495"/>
      <c r="BYL185" s="495"/>
      <c r="BYM185" s="495"/>
      <c r="BYN185" s="495"/>
      <c r="BYO185" s="495"/>
      <c r="BYP185" s="495"/>
      <c r="BYQ185" s="495"/>
      <c r="BYR185" s="495"/>
      <c r="BYS185" s="495"/>
      <c r="BYT185" s="495"/>
      <c r="BYU185" s="495"/>
      <c r="BYV185" s="495"/>
      <c r="BYW185" s="495"/>
      <c r="BYX185" s="495"/>
      <c r="BYY185" s="495"/>
      <c r="BYZ185" s="495"/>
      <c r="BZA185" s="495"/>
      <c r="BZB185" s="495"/>
      <c r="BZC185" s="495"/>
      <c r="BZD185" s="495"/>
      <c r="BZE185" s="495"/>
      <c r="BZF185" s="495"/>
      <c r="BZG185" s="495"/>
      <c r="BZH185" s="495"/>
      <c r="BZI185" s="495"/>
      <c r="BZJ185" s="495"/>
      <c r="BZK185" s="495"/>
      <c r="BZL185" s="495"/>
      <c r="BZM185" s="495"/>
      <c r="BZN185" s="495"/>
      <c r="BZO185" s="495"/>
      <c r="BZP185" s="495"/>
      <c r="BZQ185" s="495"/>
      <c r="BZR185" s="495"/>
      <c r="BZS185" s="495"/>
      <c r="BZT185" s="495"/>
      <c r="BZU185" s="495"/>
      <c r="BZV185" s="495"/>
      <c r="BZW185" s="495"/>
      <c r="BZX185" s="495"/>
      <c r="BZY185" s="495"/>
      <c r="BZZ185" s="495"/>
      <c r="CAA185" s="495"/>
      <c r="CAB185" s="495"/>
      <c r="CAC185" s="495"/>
      <c r="CAD185" s="495"/>
      <c r="CAE185" s="495"/>
      <c r="CAF185" s="495"/>
      <c r="CAG185" s="495"/>
      <c r="CAH185" s="495"/>
      <c r="CAI185" s="495"/>
      <c r="CAJ185" s="495"/>
      <c r="CAK185" s="495"/>
      <c r="CAL185" s="495"/>
      <c r="CAM185" s="495"/>
      <c r="CAN185" s="495"/>
      <c r="CAO185" s="495"/>
      <c r="CAP185" s="495"/>
      <c r="CAQ185" s="495"/>
      <c r="CAR185" s="495"/>
      <c r="CAS185" s="495"/>
      <c r="CAT185" s="495"/>
      <c r="CAU185" s="495"/>
      <c r="CAV185" s="495"/>
      <c r="CAW185" s="495"/>
      <c r="CAX185" s="495"/>
      <c r="CAY185" s="495"/>
      <c r="CAZ185" s="495"/>
      <c r="CBA185" s="495"/>
      <c r="CBB185" s="495"/>
      <c r="CBC185" s="495"/>
    </row>
    <row r="186" s="280" customFormat="1" ht="15" customHeight="1" spans="1:2083">
      <c r="A186" s="427"/>
      <c r="B186" s="191" t="s">
        <v>1045</v>
      </c>
      <c r="C186" s="242" t="s">
        <v>1046</v>
      </c>
      <c r="D186" s="220"/>
      <c r="E186" s="202"/>
      <c r="F186" s="220"/>
      <c r="G186" s="242">
        <v>14480</v>
      </c>
      <c r="H186" s="203">
        <v>1500</v>
      </c>
      <c r="I186" s="242">
        <v>3000</v>
      </c>
      <c r="J186" s="203">
        <v>5.4</v>
      </c>
      <c r="K186" s="242">
        <v>16.2</v>
      </c>
      <c r="L186" s="203">
        <v>2900</v>
      </c>
      <c r="M186" s="242">
        <v>8700</v>
      </c>
      <c r="N186" s="242">
        <v>3</v>
      </c>
      <c r="O186" s="203" t="s">
        <v>699</v>
      </c>
      <c r="P186" s="242">
        <v>23</v>
      </c>
      <c r="Q186" s="242">
        <v>8388608</v>
      </c>
      <c r="R186" s="242">
        <v>10</v>
      </c>
      <c r="S186" s="465">
        <f t="shared" si="17"/>
        <v>11187.8453038674</v>
      </c>
      <c r="T186" s="182"/>
      <c r="U186" s="182" t="s">
        <v>747</v>
      </c>
      <c r="V186" s="471" t="s">
        <v>199</v>
      </c>
      <c r="W186" s="182" t="s">
        <v>42</v>
      </c>
      <c r="X186" s="544">
        <v>7.55</v>
      </c>
      <c r="Y186" s="180" t="s">
        <v>1035</v>
      </c>
      <c r="Z186" s="191"/>
      <c r="AA186" s="495">
        <v>130</v>
      </c>
      <c r="AB186" s="495">
        <v>22</v>
      </c>
      <c r="AC186" s="495">
        <v>55</v>
      </c>
      <c r="AD186" s="495">
        <v>179</v>
      </c>
      <c r="AE186" s="495"/>
      <c r="AF186" s="401"/>
      <c r="AG186" s="401"/>
      <c r="AH186" s="401"/>
      <c r="AI186" s="401"/>
      <c r="AJ186" s="401"/>
      <c r="AK186" s="401"/>
      <c r="AL186" s="401"/>
      <c r="AM186" s="401"/>
      <c r="AN186" s="401"/>
      <c r="AO186" s="401"/>
      <c r="AP186" s="401"/>
      <c r="AQ186" s="401"/>
      <c r="AR186" s="401"/>
      <c r="AS186" s="401"/>
      <c r="AT186" s="401"/>
      <c r="AU186" s="401"/>
      <c r="AV186" s="401"/>
      <c r="AW186" s="401"/>
      <c r="AX186" s="401"/>
      <c r="AY186" s="401"/>
      <c r="AZ186" s="401"/>
      <c r="BA186" s="401"/>
      <c r="BB186" s="401"/>
      <c r="BC186" s="401"/>
      <c r="BD186" s="401"/>
      <c r="BE186" s="401"/>
      <c r="BF186" s="401"/>
      <c r="BG186" s="401"/>
      <c r="BH186" s="401"/>
      <c r="BI186" s="401"/>
      <c r="BJ186" s="401"/>
      <c r="BK186" s="401"/>
      <c r="BL186" s="401"/>
      <c r="BM186" s="401"/>
      <c r="BN186" s="401"/>
      <c r="BO186" s="401"/>
      <c r="BP186" s="401"/>
      <c r="BQ186" s="401"/>
      <c r="BR186" s="401"/>
      <c r="BS186" s="401"/>
      <c r="BT186" s="401"/>
      <c r="BU186" s="401"/>
      <c r="BV186" s="401"/>
      <c r="BW186" s="401"/>
      <c r="BX186" s="401"/>
      <c r="BY186" s="401"/>
      <c r="BZ186" s="401"/>
      <c r="CA186" s="401"/>
      <c r="CB186" s="401"/>
      <c r="CC186" s="401"/>
      <c r="CD186" s="401"/>
      <c r="CE186" s="401"/>
      <c r="CF186" s="401"/>
      <c r="CG186" s="401"/>
      <c r="CH186" s="401"/>
      <c r="CI186" s="401"/>
      <c r="CJ186" s="401"/>
      <c r="CK186" s="401"/>
      <c r="CL186" s="401"/>
      <c r="CM186" s="401"/>
      <c r="CN186" s="401"/>
      <c r="CO186" s="401"/>
      <c r="CP186" s="401"/>
      <c r="CQ186" s="401"/>
      <c r="CR186" s="401"/>
      <c r="CS186" s="401"/>
      <c r="CT186" s="401"/>
      <c r="CU186" s="401"/>
      <c r="CV186" s="401"/>
      <c r="CW186" s="401"/>
      <c r="CX186" s="401"/>
      <c r="CY186" s="401"/>
      <c r="CZ186" s="401"/>
      <c r="DA186" s="401"/>
      <c r="DB186" s="401"/>
      <c r="DC186" s="401"/>
      <c r="DD186" s="401"/>
      <c r="DE186" s="401"/>
      <c r="DF186" s="401"/>
      <c r="DG186" s="401"/>
      <c r="DH186" s="401"/>
      <c r="DI186" s="401"/>
      <c r="DJ186" s="401"/>
      <c r="DK186" s="401"/>
      <c r="DL186" s="401"/>
      <c r="DM186" s="401"/>
      <c r="DN186" s="495"/>
      <c r="DO186" s="495"/>
      <c r="DP186" s="495"/>
      <c r="DQ186" s="495"/>
      <c r="DR186" s="495"/>
      <c r="DS186" s="495"/>
      <c r="DT186" s="495"/>
      <c r="DU186" s="495"/>
      <c r="DV186" s="495"/>
      <c r="DW186" s="495"/>
      <c r="DX186" s="495"/>
      <c r="DY186" s="495"/>
      <c r="DZ186" s="495"/>
      <c r="EA186" s="495"/>
      <c r="EB186" s="495"/>
      <c r="EC186" s="495"/>
      <c r="ED186" s="495"/>
      <c r="EE186" s="495"/>
      <c r="EF186" s="495"/>
      <c r="EG186" s="495"/>
      <c r="EH186" s="495"/>
      <c r="EI186" s="495"/>
      <c r="EJ186" s="495"/>
      <c r="EK186" s="495"/>
      <c r="EL186" s="495"/>
      <c r="EM186" s="495"/>
      <c r="EN186" s="495"/>
      <c r="EO186" s="495"/>
      <c r="EP186" s="495"/>
      <c r="EQ186" s="495"/>
      <c r="ER186" s="495"/>
      <c r="ES186" s="495"/>
      <c r="ET186" s="495"/>
      <c r="EU186" s="495"/>
      <c r="EV186" s="495"/>
      <c r="EW186" s="495"/>
      <c r="EX186" s="495"/>
      <c r="EY186" s="495"/>
      <c r="EZ186" s="495"/>
      <c r="FA186" s="495"/>
      <c r="FB186" s="495"/>
      <c r="FC186" s="495"/>
      <c r="FD186" s="495"/>
      <c r="FE186" s="495"/>
      <c r="FF186" s="495"/>
      <c r="FG186" s="495"/>
      <c r="FH186" s="495"/>
      <c r="FI186" s="495"/>
      <c r="FJ186" s="495"/>
      <c r="FK186" s="495"/>
      <c r="FL186" s="495"/>
      <c r="FM186" s="495"/>
      <c r="FN186" s="495"/>
      <c r="FO186" s="495"/>
      <c r="FP186" s="495"/>
      <c r="FQ186" s="495"/>
      <c r="FR186" s="495"/>
      <c r="FS186" s="495"/>
      <c r="FT186" s="495"/>
      <c r="FU186" s="495"/>
      <c r="FV186" s="495"/>
      <c r="FW186" s="495"/>
      <c r="FX186" s="495"/>
      <c r="FY186" s="495"/>
      <c r="FZ186" s="495"/>
      <c r="GA186" s="495"/>
      <c r="GB186" s="495"/>
      <c r="GC186" s="495"/>
      <c r="GD186" s="495"/>
      <c r="GE186" s="495"/>
      <c r="GF186" s="495"/>
      <c r="GG186" s="495"/>
      <c r="GH186" s="495"/>
      <c r="GI186" s="495"/>
      <c r="GJ186" s="495"/>
      <c r="GK186" s="495"/>
      <c r="GL186" s="495"/>
      <c r="GM186" s="495"/>
      <c r="GN186" s="495"/>
      <c r="GO186" s="495"/>
      <c r="GP186" s="495"/>
      <c r="GQ186" s="495"/>
      <c r="GR186" s="495"/>
      <c r="GS186" s="495"/>
      <c r="GT186" s="495"/>
      <c r="GU186" s="495"/>
      <c r="GV186" s="495"/>
      <c r="GW186" s="495"/>
      <c r="GX186" s="495"/>
      <c r="GY186" s="495"/>
      <c r="GZ186" s="495"/>
      <c r="HA186" s="495"/>
      <c r="HB186" s="495"/>
      <c r="HC186" s="495"/>
      <c r="HD186" s="495"/>
      <c r="HE186" s="495"/>
      <c r="HF186" s="495"/>
      <c r="HG186" s="495"/>
      <c r="HH186" s="495"/>
      <c r="HI186" s="495"/>
      <c r="HJ186" s="495"/>
      <c r="HK186" s="495"/>
      <c r="HL186" s="495"/>
      <c r="HM186" s="495"/>
      <c r="HN186" s="495"/>
      <c r="HO186" s="495"/>
      <c r="HP186" s="495"/>
      <c r="HQ186" s="495"/>
      <c r="HR186" s="495"/>
      <c r="HS186" s="495"/>
      <c r="HT186" s="495"/>
      <c r="HU186" s="495"/>
      <c r="HV186" s="495"/>
      <c r="HW186" s="495"/>
      <c r="HX186" s="495"/>
      <c r="HY186" s="495"/>
      <c r="HZ186" s="495"/>
      <c r="IA186" s="495"/>
      <c r="IB186" s="495"/>
      <c r="IC186" s="495"/>
      <c r="ID186" s="495"/>
      <c r="IE186" s="495"/>
      <c r="IF186" s="495"/>
      <c r="IG186" s="495"/>
      <c r="IH186" s="495"/>
      <c r="II186" s="495"/>
      <c r="IJ186" s="495"/>
      <c r="IK186" s="495"/>
      <c r="IL186" s="495"/>
      <c r="IM186" s="495"/>
      <c r="IN186" s="495"/>
      <c r="IO186" s="495"/>
      <c r="IP186" s="495"/>
      <c r="IQ186" s="495"/>
      <c r="IR186" s="495"/>
      <c r="IS186" s="495"/>
      <c r="IT186" s="495"/>
      <c r="IU186" s="495"/>
      <c r="IV186" s="495"/>
      <c r="IW186" s="495"/>
      <c r="IX186" s="495"/>
      <c r="IY186" s="495"/>
      <c r="IZ186" s="495"/>
      <c r="JA186" s="495"/>
      <c r="JB186" s="495"/>
      <c r="JC186" s="495"/>
      <c r="JD186" s="495"/>
      <c r="JE186" s="495"/>
      <c r="JF186" s="495"/>
      <c r="JG186" s="495"/>
      <c r="JH186" s="495"/>
      <c r="JI186" s="495"/>
      <c r="JJ186" s="495"/>
      <c r="JK186" s="495"/>
      <c r="JL186" s="495"/>
      <c r="JM186" s="495"/>
      <c r="JN186" s="495"/>
      <c r="JO186" s="495"/>
      <c r="JP186" s="495"/>
      <c r="JQ186" s="495"/>
      <c r="JR186" s="495"/>
      <c r="JS186" s="495"/>
      <c r="JT186" s="495"/>
      <c r="JU186" s="495"/>
      <c r="JV186" s="495"/>
      <c r="JW186" s="495"/>
      <c r="JX186" s="495"/>
      <c r="JY186" s="495"/>
      <c r="JZ186" s="495"/>
      <c r="KA186" s="495"/>
      <c r="KB186" s="495"/>
      <c r="KC186" s="495"/>
      <c r="KD186" s="495"/>
      <c r="KE186" s="495"/>
      <c r="KF186" s="495"/>
      <c r="KG186" s="495"/>
      <c r="KH186" s="495"/>
      <c r="KI186" s="495"/>
      <c r="KJ186" s="495"/>
      <c r="KK186" s="495"/>
      <c r="KL186" s="495"/>
      <c r="KM186" s="495"/>
      <c r="KN186" s="495"/>
      <c r="KO186" s="495"/>
      <c r="KP186" s="495"/>
      <c r="KQ186" s="495"/>
      <c r="KR186" s="495"/>
      <c r="KS186" s="495"/>
      <c r="KT186" s="495"/>
      <c r="KU186" s="495"/>
      <c r="KV186" s="495"/>
      <c r="KW186" s="495"/>
      <c r="KX186" s="495"/>
      <c r="KY186" s="495"/>
      <c r="KZ186" s="495"/>
      <c r="LA186" s="495"/>
      <c r="LB186" s="495"/>
      <c r="LC186" s="495"/>
      <c r="LD186" s="495"/>
      <c r="LE186" s="495"/>
      <c r="LF186" s="495"/>
      <c r="LG186" s="495"/>
      <c r="LH186" s="495"/>
      <c r="LI186" s="495"/>
      <c r="LJ186" s="495"/>
      <c r="LK186" s="495"/>
      <c r="LL186" s="495"/>
      <c r="LM186" s="495"/>
      <c r="LN186" s="495"/>
      <c r="LO186" s="495"/>
      <c r="LP186" s="495"/>
      <c r="LQ186" s="495"/>
      <c r="LR186" s="495"/>
      <c r="LS186" s="495"/>
      <c r="LT186" s="495"/>
      <c r="LU186" s="495"/>
      <c r="LV186" s="495"/>
      <c r="LW186" s="495"/>
      <c r="LX186" s="495"/>
      <c r="LY186" s="495"/>
      <c r="LZ186" s="495"/>
      <c r="MA186" s="495"/>
      <c r="MB186" s="495"/>
      <c r="MC186" s="495"/>
      <c r="MD186" s="495"/>
      <c r="ME186" s="495"/>
      <c r="MF186" s="495"/>
      <c r="MG186" s="495"/>
      <c r="MH186" s="495"/>
      <c r="MI186" s="495"/>
      <c r="MJ186" s="495"/>
      <c r="MK186" s="495"/>
      <c r="ML186" s="495"/>
      <c r="MM186" s="495"/>
      <c r="MN186" s="495"/>
      <c r="MO186" s="495"/>
      <c r="MP186" s="495"/>
      <c r="MQ186" s="495"/>
      <c r="MR186" s="495"/>
      <c r="MS186" s="495"/>
      <c r="MT186" s="495"/>
      <c r="MU186" s="495"/>
      <c r="MV186" s="495"/>
      <c r="MW186" s="495"/>
      <c r="MX186" s="495"/>
      <c r="MY186" s="495"/>
      <c r="MZ186" s="495"/>
      <c r="NA186" s="495"/>
      <c r="NB186" s="495"/>
      <c r="NC186" s="495"/>
      <c r="ND186" s="495"/>
      <c r="NE186" s="495"/>
      <c r="NF186" s="495"/>
      <c r="NG186" s="495"/>
      <c r="NH186" s="495"/>
      <c r="NI186" s="495"/>
      <c r="NJ186" s="495"/>
      <c r="NK186" s="495"/>
      <c r="NL186" s="495"/>
      <c r="NM186" s="495"/>
      <c r="NN186" s="495"/>
      <c r="NO186" s="495"/>
      <c r="NP186" s="495"/>
      <c r="NQ186" s="495"/>
      <c r="NR186" s="495"/>
      <c r="NS186" s="495"/>
      <c r="NT186" s="495"/>
      <c r="NU186" s="495"/>
      <c r="NV186" s="495"/>
      <c r="NW186" s="495"/>
      <c r="NX186" s="495"/>
      <c r="NY186" s="495"/>
      <c r="NZ186" s="495"/>
      <c r="OA186" s="495"/>
      <c r="OB186" s="495"/>
      <c r="OC186" s="495"/>
      <c r="OD186" s="495"/>
      <c r="OE186" s="495"/>
      <c r="OF186" s="495"/>
      <c r="OG186" s="495"/>
      <c r="OH186" s="495"/>
      <c r="OI186" s="495"/>
      <c r="OJ186" s="495"/>
      <c r="OK186" s="495"/>
      <c r="OL186" s="495"/>
      <c r="OM186" s="495"/>
      <c r="ON186" s="495"/>
      <c r="OO186" s="495"/>
      <c r="OP186" s="495"/>
      <c r="OQ186" s="495"/>
      <c r="OR186" s="495"/>
      <c r="OS186" s="495"/>
      <c r="OT186" s="495"/>
      <c r="OU186" s="495"/>
      <c r="OV186" s="495"/>
      <c r="OW186" s="495"/>
      <c r="OX186" s="495"/>
      <c r="OY186" s="495"/>
      <c r="OZ186" s="495"/>
      <c r="PA186" s="495"/>
      <c r="PB186" s="495"/>
      <c r="PC186" s="495"/>
      <c r="PD186" s="495"/>
      <c r="PE186" s="495"/>
      <c r="PF186" s="495"/>
      <c r="PG186" s="495"/>
      <c r="PH186" s="495"/>
      <c r="PI186" s="495"/>
      <c r="PJ186" s="495"/>
      <c r="PK186" s="495"/>
      <c r="PL186" s="495"/>
      <c r="PM186" s="495"/>
      <c r="PN186" s="495"/>
      <c r="PO186" s="495"/>
      <c r="PP186" s="495"/>
      <c r="PQ186" s="495"/>
      <c r="PR186" s="495"/>
      <c r="PS186" s="495"/>
      <c r="PT186" s="495"/>
      <c r="PU186" s="495"/>
      <c r="PV186" s="495"/>
      <c r="PW186" s="495"/>
      <c r="PX186" s="495"/>
      <c r="PY186" s="495"/>
      <c r="PZ186" s="495"/>
      <c r="QA186" s="495"/>
      <c r="QB186" s="495"/>
      <c r="QC186" s="495"/>
      <c r="QD186" s="495"/>
      <c r="QE186" s="495"/>
      <c r="QF186" s="495"/>
      <c r="QG186" s="495"/>
      <c r="QH186" s="495"/>
      <c r="QI186" s="495"/>
      <c r="QJ186" s="495"/>
      <c r="QK186" s="495"/>
      <c r="QL186" s="495"/>
      <c r="QM186" s="495"/>
      <c r="QN186" s="495"/>
      <c r="QO186" s="495"/>
      <c r="QP186" s="495"/>
      <c r="QQ186" s="495"/>
      <c r="QR186" s="495"/>
      <c r="QS186" s="495"/>
      <c r="QT186" s="495"/>
      <c r="QU186" s="495"/>
      <c r="QV186" s="495"/>
      <c r="QW186" s="495"/>
      <c r="QX186" s="495"/>
      <c r="QY186" s="495"/>
      <c r="QZ186" s="495"/>
      <c r="RA186" s="495"/>
      <c r="RB186" s="495"/>
      <c r="RC186" s="495"/>
      <c r="RD186" s="495"/>
      <c r="RE186" s="495"/>
      <c r="RF186" s="495"/>
      <c r="RG186" s="495"/>
      <c r="RH186" s="495"/>
      <c r="RI186" s="495"/>
      <c r="RJ186" s="495"/>
      <c r="RK186" s="495"/>
      <c r="RL186" s="495"/>
      <c r="RM186" s="495"/>
      <c r="RN186" s="495"/>
      <c r="RO186" s="495"/>
      <c r="RP186" s="495"/>
      <c r="RQ186" s="495"/>
      <c r="RR186" s="495"/>
      <c r="RS186" s="495"/>
      <c r="RT186" s="495"/>
      <c r="RU186" s="495"/>
      <c r="RV186" s="495"/>
      <c r="RW186" s="495"/>
      <c r="RX186" s="495"/>
      <c r="RY186" s="495"/>
      <c r="RZ186" s="495"/>
      <c r="SA186" s="495"/>
      <c r="SB186" s="495"/>
      <c r="SC186" s="495"/>
      <c r="SD186" s="495"/>
      <c r="SE186" s="495"/>
      <c r="SF186" s="495"/>
      <c r="SG186" s="495"/>
      <c r="SH186" s="495"/>
      <c r="SI186" s="495"/>
      <c r="SJ186" s="495"/>
      <c r="SK186" s="495"/>
      <c r="SL186" s="495"/>
      <c r="SM186" s="495"/>
      <c r="SN186" s="495"/>
      <c r="SO186" s="495"/>
      <c r="SP186" s="495"/>
      <c r="SQ186" s="495"/>
      <c r="SR186" s="495"/>
      <c r="SS186" s="495"/>
      <c r="ST186" s="495"/>
      <c r="SU186" s="495"/>
      <c r="SV186" s="495"/>
      <c r="SW186" s="495"/>
      <c r="SX186" s="495"/>
      <c r="SY186" s="495"/>
      <c r="SZ186" s="495"/>
      <c r="TA186" s="495"/>
      <c r="TB186" s="495"/>
      <c r="TC186" s="495"/>
      <c r="TD186" s="495"/>
      <c r="TE186" s="495"/>
      <c r="TF186" s="495"/>
      <c r="TG186" s="495"/>
      <c r="TH186" s="495"/>
      <c r="TI186" s="495"/>
      <c r="TJ186" s="495"/>
      <c r="TK186" s="495"/>
      <c r="TL186" s="495"/>
      <c r="TM186" s="495"/>
      <c r="TN186" s="495"/>
      <c r="TO186" s="495"/>
      <c r="TP186" s="495"/>
      <c r="TQ186" s="495"/>
      <c r="TR186" s="495"/>
      <c r="TS186" s="495"/>
      <c r="TT186" s="495"/>
      <c r="TU186" s="495"/>
      <c r="TV186" s="495"/>
      <c r="TW186" s="495"/>
      <c r="TX186" s="495"/>
      <c r="TY186" s="495"/>
      <c r="TZ186" s="495"/>
      <c r="UA186" s="495"/>
      <c r="UB186" s="495"/>
      <c r="UC186" s="495"/>
      <c r="UD186" s="495"/>
      <c r="UE186" s="495"/>
      <c r="UF186" s="495"/>
      <c r="UG186" s="495"/>
      <c r="UH186" s="495"/>
      <c r="UI186" s="495"/>
      <c r="UJ186" s="495"/>
      <c r="UK186" s="495"/>
      <c r="UL186" s="495"/>
      <c r="UM186" s="495"/>
      <c r="UN186" s="495"/>
      <c r="UO186" s="495"/>
      <c r="UP186" s="495"/>
      <c r="UQ186" s="495"/>
      <c r="UR186" s="495"/>
      <c r="US186" s="495"/>
      <c r="UT186" s="495"/>
      <c r="UU186" s="495"/>
      <c r="UV186" s="495"/>
      <c r="UW186" s="495"/>
      <c r="UX186" s="495"/>
      <c r="UY186" s="495"/>
      <c r="UZ186" s="495"/>
      <c r="VA186" s="495"/>
      <c r="VB186" s="495"/>
      <c r="VC186" s="495"/>
      <c r="VD186" s="495"/>
      <c r="VE186" s="495"/>
      <c r="VF186" s="495"/>
      <c r="VG186" s="495"/>
      <c r="VH186" s="495"/>
      <c r="VI186" s="495"/>
      <c r="VJ186" s="495"/>
      <c r="VK186" s="495"/>
      <c r="VL186" s="495"/>
      <c r="VM186" s="495"/>
      <c r="VN186" s="495"/>
      <c r="VO186" s="495"/>
      <c r="VP186" s="495"/>
      <c r="VQ186" s="495"/>
      <c r="VR186" s="495"/>
      <c r="VS186" s="495"/>
      <c r="VT186" s="495"/>
      <c r="VU186" s="495"/>
      <c r="VV186" s="495"/>
      <c r="VW186" s="495"/>
      <c r="VX186" s="495"/>
      <c r="VY186" s="495"/>
      <c r="VZ186" s="495"/>
      <c r="WA186" s="495"/>
      <c r="WB186" s="495"/>
      <c r="WC186" s="495"/>
      <c r="WD186" s="495"/>
      <c r="WE186" s="495"/>
      <c r="WF186" s="495"/>
      <c r="WG186" s="495"/>
      <c r="WH186" s="495"/>
      <c r="WI186" s="495"/>
      <c r="WJ186" s="495"/>
      <c r="WK186" s="495"/>
      <c r="WL186" s="495"/>
      <c r="WM186" s="495"/>
      <c r="WN186" s="495"/>
      <c r="WO186" s="495"/>
      <c r="WP186" s="495"/>
      <c r="WQ186" s="495"/>
      <c r="WR186" s="495"/>
      <c r="WS186" s="495"/>
      <c r="WT186" s="495"/>
      <c r="WU186" s="495"/>
      <c r="WV186" s="495"/>
      <c r="WW186" s="495"/>
      <c r="WX186" s="495"/>
      <c r="WY186" s="495"/>
      <c r="WZ186" s="495"/>
      <c r="XA186" s="495"/>
      <c r="XB186" s="495"/>
      <c r="XC186" s="495"/>
      <c r="XD186" s="495"/>
      <c r="XE186" s="495"/>
      <c r="XF186" s="495"/>
      <c r="XG186" s="495"/>
      <c r="XH186" s="495"/>
      <c r="XI186" s="495"/>
      <c r="XJ186" s="495"/>
      <c r="XK186" s="495"/>
      <c r="XL186" s="495"/>
      <c r="XM186" s="495"/>
      <c r="XN186" s="495"/>
      <c r="XO186" s="495"/>
      <c r="XP186" s="495"/>
      <c r="XQ186" s="495"/>
      <c r="XR186" s="495"/>
      <c r="XS186" s="495"/>
      <c r="XT186" s="495"/>
      <c r="XU186" s="495"/>
      <c r="XV186" s="495"/>
      <c r="XW186" s="495"/>
      <c r="XX186" s="495"/>
      <c r="XY186" s="495"/>
      <c r="XZ186" s="495"/>
      <c r="YA186" s="495"/>
      <c r="YB186" s="495"/>
      <c r="YC186" s="495"/>
      <c r="YD186" s="495"/>
      <c r="YE186" s="495"/>
      <c r="YF186" s="495"/>
      <c r="YG186" s="495"/>
      <c r="YH186" s="495"/>
      <c r="YI186" s="495"/>
      <c r="YJ186" s="495"/>
      <c r="YK186" s="495"/>
      <c r="YL186" s="495"/>
      <c r="YM186" s="495"/>
      <c r="YN186" s="495"/>
      <c r="YO186" s="495"/>
      <c r="YP186" s="495"/>
      <c r="YQ186" s="495"/>
      <c r="YR186" s="495"/>
      <c r="YS186" s="495"/>
      <c r="YT186" s="495"/>
      <c r="YU186" s="495"/>
      <c r="YV186" s="495"/>
      <c r="YW186" s="495"/>
      <c r="YX186" s="495"/>
      <c r="YY186" s="495"/>
      <c r="YZ186" s="495"/>
      <c r="ZA186" s="495"/>
      <c r="ZB186" s="495"/>
      <c r="ZC186" s="495"/>
      <c r="ZD186" s="495"/>
      <c r="ZE186" s="495"/>
      <c r="ZF186" s="495"/>
      <c r="ZG186" s="495"/>
      <c r="ZH186" s="495"/>
      <c r="ZI186" s="495"/>
      <c r="ZJ186" s="495"/>
      <c r="ZK186" s="495"/>
      <c r="ZL186" s="495"/>
      <c r="ZM186" s="495"/>
      <c r="ZN186" s="495"/>
      <c r="ZO186" s="495"/>
      <c r="ZP186" s="495"/>
      <c r="ZQ186" s="495"/>
      <c r="ZR186" s="495"/>
      <c r="ZS186" s="495"/>
      <c r="ZT186" s="495"/>
      <c r="ZU186" s="495"/>
      <c r="ZV186" s="495"/>
      <c r="ZW186" s="495"/>
      <c r="ZX186" s="495"/>
      <c r="ZY186" s="495"/>
      <c r="ZZ186" s="495"/>
      <c r="AAA186" s="495"/>
      <c r="AAB186" s="495"/>
      <c r="AAC186" s="495"/>
      <c r="AAD186" s="495"/>
      <c r="AAE186" s="495"/>
      <c r="AAF186" s="495"/>
      <c r="AAG186" s="495"/>
      <c r="AAH186" s="495"/>
      <c r="AAI186" s="495"/>
      <c r="AAJ186" s="495"/>
      <c r="AAK186" s="495"/>
      <c r="AAL186" s="495"/>
      <c r="AAM186" s="495"/>
      <c r="AAN186" s="495"/>
      <c r="AAO186" s="495"/>
      <c r="AAP186" s="495"/>
      <c r="AAQ186" s="495"/>
      <c r="AAR186" s="495"/>
      <c r="AAS186" s="495"/>
      <c r="AAT186" s="495"/>
      <c r="AAU186" s="495"/>
      <c r="AAV186" s="495"/>
      <c r="AAW186" s="495"/>
      <c r="AAX186" s="495"/>
      <c r="AAY186" s="495"/>
      <c r="AAZ186" s="495"/>
      <c r="ABA186" s="495"/>
      <c r="ABB186" s="495"/>
      <c r="ABC186" s="495"/>
      <c r="ABD186" s="495"/>
      <c r="ABE186" s="495"/>
      <c r="ABF186" s="495"/>
      <c r="ABG186" s="495"/>
      <c r="ABH186" s="495"/>
      <c r="ABI186" s="495"/>
      <c r="ABJ186" s="495"/>
      <c r="ABK186" s="495"/>
      <c r="ABL186" s="495"/>
      <c r="ABM186" s="495"/>
      <c r="ABN186" s="495"/>
      <c r="ABO186" s="495"/>
      <c r="ABP186" s="495"/>
      <c r="ABQ186" s="495"/>
      <c r="ABR186" s="495"/>
      <c r="ABS186" s="495"/>
      <c r="ABT186" s="495"/>
      <c r="ABU186" s="495"/>
      <c r="ABV186" s="495"/>
      <c r="ABW186" s="495"/>
      <c r="ABX186" s="495"/>
      <c r="ABY186" s="495"/>
      <c r="ABZ186" s="495"/>
      <c r="ACA186" s="495"/>
      <c r="ACB186" s="495"/>
      <c r="ACC186" s="495"/>
      <c r="ACD186" s="495"/>
      <c r="ACE186" s="495"/>
      <c r="ACF186" s="495"/>
      <c r="ACG186" s="495"/>
      <c r="ACH186" s="495"/>
      <c r="ACI186" s="495"/>
      <c r="ACJ186" s="495"/>
      <c r="ACK186" s="495"/>
      <c r="ACL186" s="495"/>
      <c r="ACM186" s="495"/>
      <c r="ACN186" s="495"/>
      <c r="ACO186" s="495"/>
      <c r="ACP186" s="495"/>
      <c r="ACQ186" s="495"/>
      <c r="ACR186" s="495"/>
      <c r="ACS186" s="495"/>
      <c r="ACT186" s="495"/>
      <c r="ACU186" s="495"/>
      <c r="ACV186" s="495"/>
      <c r="ACW186" s="495"/>
      <c r="ACX186" s="495"/>
      <c r="ACY186" s="495"/>
      <c r="ACZ186" s="495"/>
      <c r="ADA186" s="495"/>
      <c r="ADB186" s="495"/>
      <c r="ADC186" s="495"/>
      <c r="ADD186" s="495"/>
      <c r="ADE186" s="495"/>
      <c r="ADF186" s="495"/>
      <c r="ADG186" s="495"/>
      <c r="ADH186" s="495"/>
      <c r="ADI186" s="495"/>
      <c r="ADJ186" s="495"/>
      <c r="ADK186" s="495"/>
      <c r="ADL186" s="495"/>
      <c r="ADM186" s="495"/>
      <c r="ADN186" s="495"/>
      <c r="ADO186" s="495"/>
      <c r="ADP186" s="495"/>
      <c r="ADQ186" s="495"/>
      <c r="ADR186" s="495"/>
      <c r="ADS186" s="495"/>
      <c r="ADT186" s="495"/>
      <c r="ADU186" s="495"/>
      <c r="ADV186" s="495"/>
      <c r="ADW186" s="495"/>
      <c r="ADX186" s="495"/>
      <c r="ADY186" s="495"/>
      <c r="ADZ186" s="495"/>
      <c r="AEA186" s="495"/>
      <c r="AEB186" s="495"/>
      <c r="AEC186" s="495"/>
      <c r="AED186" s="495"/>
      <c r="AEE186" s="495"/>
      <c r="AEF186" s="495"/>
      <c r="AEG186" s="495"/>
      <c r="AEH186" s="495"/>
      <c r="AEI186" s="495"/>
      <c r="AEJ186" s="495"/>
      <c r="AEK186" s="495"/>
      <c r="AEL186" s="495"/>
      <c r="AEM186" s="495"/>
      <c r="AEN186" s="495"/>
      <c r="AEO186" s="495"/>
      <c r="AEP186" s="495"/>
      <c r="AEQ186" s="495"/>
      <c r="AER186" s="495"/>
      <c r="AES186" s="495"/>
      <c r="AET186" s="495"/>
      <c r="AEU186" s="495"/>
      <c r="AEV186" s="495"/>
      <c r="AEW186" s="495"/>
      <c r="AEX186" s="495"/>
      <c r="AEY186" s="495"/>
      <c r="AEZ186" s="495"/>
      <c r="AFA186" s="495"/>
      <c r="AFB186" s="495"/>
      <c r="AFC186" s="495"/>
      <c r="AFD186" s="495"/>
      <c r="AFE186" s="495"/>
      <c r="AFF186" s="495"/>
      <c r="AFG186" s="495"/>
      <c r="AFH186" s="495"/>
      <c r="AFI186" s="495"/>
      <c r="AFJ186" s="495"/>
      <c r="AFK186" s="495"/>
      <c r="AFL186" s="495"/>
      <c r="AFM186" s="495"/>
      <c r="AFN186" s="495"/>
      <c r="AFO186" s="495"/>
      <c r="AFP186" s="495"/>
      <c r="AFQ186" s="495"/>
      <c r="AFR186" s="495"/>
      <c r="AFS186" s="495"/>
      <c r="AFT186" s="495"/>
      <c r="AFU186" s="495"/>
      <c r="AFV186" s="495"/>
      <c r="AFW186" s="495"/>
      <c r="AFX186" s="495"/>
      <c r="AFY186" s="495"/>
      <c r="AFZ186" s="495"/>
      <c r="AGA186" s="495"/>
      <c r="AGB186" s="495"/>
      <c r="AGC186" s="495"/>
      <c r="AGD186" s="495"/>
      <c r="AGE186" s="495"/>
      <c r="AGF186" s="495"/>
      <c r="AGG186" s="495"/>
      <c r="AGH186" s="495"/>
      <c r="AGI186" s="495"/>
      <c r="AGJ186" s="495"/>
      <c r="AGK186" s="495"/>
      <c r="AGL186" s="495"/>
      <c r="AGM186" s="495"/>
      <c r="AGN186" s="495"/>
      <c r="AGO186" s="495"/>
      <c r="AGP186" s="495"/>
      <c r="AGQ186" s="495"/>
      <c r="AGR186" s="495"/>
      <c r="AGS186" s="495"/>
      <c r="AGT186" s="495"/>
      <c r="AGU186" s="495"/>
      <c r="AGV186" s="495"/>
      <c r="AGW186" s="495"/>
      <c r="AGX186" s="495"/>
      <c r="AGY186" s="495"/>
      <c r="AGZ186" s="495"/>
      <c r="AHA186" s="495"/>
      <c r="AHB186" s="495"/>
      <c r="AHC186" s="495"/>
      <c r="AHD186" s="495"/>
      <c r="AHE186" s="495"/>
      <c r="AHF186" s="495"/>
      <c r="AHG186" s="495"/>
      <c r="AHH186" s="495"/>
      <c r="AHI186" s="495"/>
      <c r="AHJ186" s="495"/>
      <c r="AHK186" s="495"/>
      <c r="AHL186" s="495"/>
      <c r="AHM186" s="495"/>
      <c r="AHN186" s="495"/>
      <c r="AHO186" s="495"/>
      <c r="AHP186" s="495"/>
      <c r="AHQ186" s="495"/>
      <c r="AHR186" s="495"/>
      <c r="AHS186" s="495"/>
      <c r="AHT186" s="495"/>
      <c r="AHU186" s="495"/>
      <c r="AHV186" s="495"/>
      <c r="AHW186" s="495"/>
      <c r="AHX186" s="495"/>
      <c r="AHY186" s="495"/>
      <c r="AHZ186" s="495"/>
      <c r="AIA186" s="495"/>
      <c r="AIB186" s="495"/>
      <c r="AIC186" s="495"/>
      <c r="AID186" s="495"/>
      <c r="AIE186" s="495"/>
      <c r="AIF186" s="495"/>
      <c r="AIG186" s="495"/>
      <c r="AIH186" s="495"/>
      <c r="AII186" s="495"/>
      <c r="AIJ186" s="495"/>
      <c r="AIK186" s="495"/>
      <c r="AIL186" s="495"/>
      <c r="AIM186" s="495"/>
      <c r="AIN186" s="495"/>
      <c r="AIO186" s="495"/>
      <c r="AIP186" s="495"/>
      <c r="AIQ186" s="495"/>
      <c r="AIR186" s="495"/>
      <c r="AIS186" s="495"/>
      <c r="AIT186" s="495"/>
      <c r="AIU186" s="495"/>
      <c r="AIV186" s="495"/>
      <c r="AIW186" s="495"/>
      <c r="AIX186" s="495"/>
      <c r="AIY186" s="495"/>
      <c r="AIZ186" s="495"/>
      <c r="AJA186" s="495"/>
      <c r="AJB186" s="495"/>
      <c r="AJC186" s="495"/>
      <c r="AJD186" s="495"/>
      <c r="AJE186" s="495"/>
      <c r="AJF186" s="495"/>
      <c r="AJG186" s="495"/>
      <c r="AJH186" s="495"/>
      <c r="AJI186" s="495"/>
      <c r="AJJ186" s="495"/>
      <c r="AJK186" s="495"/>
      <c r="AJL186" s="495"/>
      <c r="AJM186" s="495"/>
      <c r="AJN186" s="495"/>
      <c r="AJO186" s="495"/>
      <c r="AJP186" s="495"/>
      <c r="AJQ186" s="495"/>
      <c r="AJR186" s="495"/>
      <c r="AJS186" s="495"/>
      <c r="AJT186" s="495"/>
      <c r="AJU186" s="495"/>
      <c r="AJV186" s="495"/>
      <c r="AJW186" s="495"/>
      <c r="AJX186" s="495"/>
      <c r="AJY186" s="495"/>
      <c r="AJZ186" s="495"/>
      <c r="AKA186" s="495"/>
      <c r="AKB186" s="495"/>
      <c r="AKC186" s="495"/>
      <c r="AKD186" s="495"/>
      <c r="AKE186" s="495"/>
      <c r="AKF186" s="495"/>
      <c r="AKG186" s="495"/>
      <c r="AKH186" s="495"/>
      <c r="AKI186" s="495"/>
      <c r="AKJ186" s="495"/>
      <c r="AKK186" s="495"/>
      <c r="AKL186" s="495"/>
      <c r="AKM186" s="495"/>
      <c r="AKN186" s="495"/>
      <c r="AKO186" s="495"/>
      <c r="AKP186" s="495"/>
      <c r="AKQ186" s="495"/>
      <c r="AKR186" s="495"/>
      <c r="AKS186" s="495"/>
      <c r="AKT186" s="495"/>
      <c r="AKU186" s="495"/>
      <c r="AKV186" s="495"/>
      <c r="AKW186" s="495"/>
      <c r="AKX186" s="495"/>
      <c r="AKY186" s="495"/>
      <c r="AKZ186" s="495"/>
      <c r="ALA186" s="495"/>
      <c r="ALB186" s="495"/>
      <c r="ALC186" s="495"/>
      <c r="ALD186" s="495"/>
      <c r="ALE186" s="495"/>
      <c r="ALF186" s="495"/>
      <c r="ALG186" s="495"/>
      <c r="ALH186" s="495"/>
      <c r="ALI186" s="495"/>
      <c r="ALJ186" s="495"/>
      <c r="ALK186" s="495"/>
      <c r="ALL186" s="495"/>
      <c r="ALM186" s="495"/>
      <c r="ALN186" s="495"/>
      <c r="ALO186" s="495"/>
      <c r="ALP186" s="495"/>
      <c r="ALQ186" s="495"/>
      <c r="ALR186" s="495"/>
      <c r="ALS186" s="495"/>
      <c r="ALT186" s="495"/>
      <c r="ALU186" s="495"/>
      <c r="ALV186" s="495"/>
      <c r="ALW186" s="495"/>
      <c r="ALX186" s="495"/>
      <c r="ALY186" s="495"/>
      <c r="ALZ186" s="495"/>
      <c r="AMA186" s="495"/>
      <c r="AMB186" s="495"/>
      <c r="AMC186" s="495"/>
      <c r="AMD186" s="495"/>
      <c r="AME186" s="495"/>
      <c r="AMF186" s="495"/>
      <c r="AMG186" s="495"/>
      <c r="AMH186" s="495"/>
      <c r="AMI186" s="495"/>
      <c r="AMJ186" s="495"/>
      <c r="AMK186" s="495"/>
      <c r="AML186" s="495"/>
      <c r="AMM186" s="495"/>
      <c r="AMN186" s="495"/>
      <c r="AMO186" s="495"/>
      <c r="AMP186" s="495"/>
      <c r="AMQ186" s="495"/>
      <c r="AMR186" s="495"/>
      <c r="AMS186" s="495"/>
      <c r="AMT186" s="495"/>
      <c r="AMU186" s="495"/>
      <c r="AMV186" s="495"/>
      <c r="AMW186" s="495"/>
      <c r="AMX186" s="495"/>
      <c r="AMY186" s="495"/>
      <c r="AMZ186" s="495"/>
      <c r="ANA186" s="495"/>
      <c r="ANB186" s="495"/>
      <c r="ANC186" s="495"/>
      <c r="AND186" s="495"/>
      <c r="ANE186" s="495"/>
      <c r="ANF186" s="495"/>
      <c r="ANG186" s="495"/>
      <c r="ANH186" s="495"/>
      <c r="ANI186" s="495"/>
      <c r="ANJ186" s="495"/>
      <c r="ANK186" s="495"/>
      <c r="ANL186" s="495"/>
      <c r="ANM186" s="495"/>
      <c r="ANN186" s="495"/>
      <c r="ANO186" s="495"/>
      <c r="ANP186" s="495"/>
      <c r="ANQ186" s="495"/>
      <c r="ANR186" s="495"/>
      <c r="ANS186" s="495"/>
      <c r="ANT186" s="495"/>
      <c r="ANU186" s="495"/>
      <c r="ANV186" s="495"/>
      <c r="ANW186" s="495"/>
      <c r="ANX186" s="495"/>
      <c r="ANY186" s="495"/>
      <c r="ANZ186" s="495"/>
      <c r="AOA186" s="495"/>
      <c r="AOB186" s="495"/>
      <c r="AOC186" s="495"/>
      <c r="AOD186" s="495"/>
      <c r="AOE186" s="495"/>
      <c r="AOF186" s="495"/>
      <c r="AOG186" s="495"/>
      <c r="AOH186" s="495"/>
      <c r="AOI186" s="495"/>
      <c r="AOJ186" s="495"/>
      <c r="AOK186" s="495"/>
      <c r="AOL186" s="495"/>
      <c r="AOM186" s="495"/>
      <c r="AON186" s="495"/>
      <c r="AOO186" s="495"/>
      <c r="AOP186" s="495"/>
      <c r="AOQ186" s="495"/>
      <c r="AOR186" s="495"/>
      <c r="AOS186" s="495"/>
      <c r="AOT186" s="495"/>
      <c r="AOU186" s="495"/>
      <c r="AOV186" s="495"/>
      <c r="AOW186" s="495"/>
      <c r="AOX186" s="495"/>
      <c r="AOY186" s="495"/>
      <c r="AOZ186" s="495"/>
      <c r="APA186" s="495"/>
      <c r="APB186" s="495"/>
      <c r="APC186" s="495"/>
      <c r="APD186" s="495"/>
      <c r="APE186" s="495"/>
      <c r="APF186" s="495"/>
      <c r="APG186" s="495"/>
      <c r="APH186" s="495"/>
      <c r="API186" s="495"/>
      <c r="APJ186" s="495"/>
      <c r="APK186" s="495"/>
      <c r="APL186" s="495"/>
      <c r="APM186" s="495"/>
      <c r="APN186" s="495"/>
      <c r="APO186" s="495"/>
      <c r="APP186" s="495"/>
      <c r="APQ186" s="495"/>
      <c r="APR186" s="495"/>
      <c r="APS186" s="495"/>
      <c r="APT186" s="495"/>
      <c r="APU186" s="495"/>
      <c r="APV186" s="495"/>
      <c r="APW186" s="495"/>
      <c r="APX186" s="495"/>
      <c r="APY186" s="495"/>
      <c r="APZ186" s="495"/>
      <c r="AQA186" s="495"/>
      <c r="AQB186" s="495"/>
      <c r="AQC186" s="495"/>
      <c r="AQD186" s="495"/>
      <c r="AQE186" s="495"/>
      <c r="AQF186" s="495"/>
      <c r="AQG186" s="495"/>
      <c r="AQH186" s="495"/>
      <c r="AQI186" s="495"/>
      <c r="AQJ186" s="495"/>
      <c r="AQK186" s="495"/>
      <c r="AQL186" s="495"/>
      <c r="AQM186" s="495"/>
      <c r="AQN186" s="495"/>
      <c r="AQO186" s="495"/>
      <c r="AQP186" s="495"/>
      <c r="AQQ186" s="495"/>
      <c r="AQR186" s="495"/>
      <c r="AQS186" s="495"/>
      <c r="AQT186" s="495"/>
      <c r="AQU186" s="495"/>
      <c r="AQV186" s="495"/>
      <c r="AQW186" s="495"/>
      <c r="AQX186" s="495"/>
      <c r="AQY186" s="495"/>
      <c r="AQZ186" s="495"/>
      <c r="ARA186" s="495"/>
      <c r="ARB186" s="495"/>
      <c r="ARC186" s="495"/>
      <c r="ARD186" s="495"/>
      <c r="ARE186" s="495"/>
      <c r="ARF186" s="495"/>
      <c r="ARG186" s="495"/>
      <c r="ARH186" s="495"/>
      <c r="ARI186" s="495"/>
      <c r="ARJ186" s="495"/>
      <c r="ARK186" s="495"/>
      <c r="ARL186" s="495"/>
      <c r="ARM186" s="495"/>
      <c r="ARN186" s="495"/>
      <c r="ARO186" s="495"/>
      <c r="ARP186" s="495"/>
      <c r="ARQ186" s="495"/>
      <c r="ARR186" s="495"/>
      <c r="ARS186" s="495"/>
      <c r="ART186" s="495"/>
      <c r="ARU186" s="495"/>
      <c r="ARV186" s="495"/>
      <c r="ARW186" s="495"/>
      <c r="ARX186" s="495"/>
      <c r="ARY186" s="495"/>
      <c r="ARZ186" s="495"/>
      <c r="ASA186" s="495"/>
      <c r="ASB186" s="495"/>
      <c r="ASC186" s="495"/>
      <c r="ASD186" s="495"/>
      <c r="ASE186" s="495"/>
      <c r="ASF186" s="495"/>
      <c r="ASG186" s="495"/>
      <c r="ASH186" s="495"/>
      <c r="ASI186" s="495"/>
      <c r="ASJ186" s="495"/>
      <c r="ASK186" s="495"/>
      <c r="ASL186" s="495"/>
      <c r="ASM186" s="495"/>
      <c r="ASN186" s="495"/>
      <c r="ASO186" s="495"/>
      <c r="ASP186" s="495"/>
      <c r="ASQ186" s="495"/>
      <c r="ASR186" s="495"/>
      <c r="ASS186" s="495"/>
      <c r="AST186" s="495"/>
      <c r="ASU186" s="495"/>
      <c r="ASV186" s="495"/>
      <c r="ASW186" s="495"/>
      <c r="ASX186" s="495"/>
      <c r="ASY186" s="495"/>
      <c r="ASZ186" s="495"/>
      <c r="ATA186" s="495"/>
      <c r="ATB186" s="495"/>
      <c r="ATC186" s="495"/>
      <c r="ATD186" s="495"/>
      <c r="ATE186" s="495"/>
      <c r="ATF186" s="495"/>
      <c r="ATG186" s="495"/>
      <c r="ATH186" s="495"/>
      <c r="ATI186" s="495"/>
      <c r="ATJ186" s="495"/>
      <c r="ATK186" s="495"/>
      <c r="ATL186" s="495"/>
      <c r="ATM186" s="495"/>
      <c r="ATN186" s="495"/>
      <c r="ATO186" s="495"/>
      <c r="ATP186" s="495"/>
      <c r="ATQ186" s="495"/>
      <c r="ATR186" s="495"/>
      <c r="ATS186" s="495"/>
      <c r="ATT186" s="495"/>
      <c r="ATU186" s="495"/>
      <c r="ATV186" s="495"/>
      <c r="ATW186" s="495"/>
      <c r="ATX186" s="495"/>
      <c r="ATY186" s="495"/>
      <c r="ATZ186" s="495"/>
      <c r="AUA186" s="495"/>
      <c r="AUB186" s="495"/>
      <c r="AUC186" s="495"/>
      <c r="AUD186" s="495"/>
      <c r="AUE186" s="495"/>
      <c r="AUF186" s="495"/>
      <c r="AUG186" s="495"/>
      <c r="AUH186" s="495"/>
      <c r="AUI186" s="495"/>
      <c r="AUJ186" s="495"/>
      <c r="AUK186" s="495"/>
      <c r="AUL186" s="495"/>
      <c r="AUM186" s="495"/>
      <c r="AUN186" s="495"/>
      <c r="AUO186" s="495"/>
      <c r="AUP186" s="495"/>
      <c r="AUQ186" s="495"/>
      <c r="AUR186" s="495"/>
      <c r="AUS186" s="495"/>
      <c r="AUT186" s="495"/>
      <c r="AUU186" s="495"/>
      <c r="AUV186" s="495"/>
      <c r="AUW186" s="495"/>
      <c r="AUX186" s="495"/>
      <c r="AUY186" s="495"/>
      <c r="AUZ186" s="495"/>
      <c r="AVA186" s="495"/>
      <c r="AVB186" s="495"/>
      <c r="AVC186" s="495"/>
      <c r="AVD186" s="495"/>
      <c r="AVE186" s="495"/>
      <c r="AVF186" s="495"/>
      <c r="AVG186" s="495"/>
      <c r="AVH186" s="495"/>
      <c r="AVI186" s="495"/>
      <c r="AVJ186" s="495"/>
      <c r="AVK186" s="495"/>
      <c r="AVL186" s="495"/>
      <c r="AVM186" s="495"/>
      <c r="AVN186" s="495"/>
      <c r="AVO186" s="495"/>
      <c r="AVP186" s="495"/>
      <c r="AVQ186" s="495"/>
      <c r="AVR186" s="495"/>
      <c r="AVS186" s="495"/>
      <c r="AVT186" s="495"/>
      <c r="AVU186" s="495"/>
      <c r="AVV186" s="495"/>
      <c r="AVW186" s="495"/>
      <c r="AVX186" s="495"/>
      <c r="AVY186" s="495"/>
      <c r="AVZ186" s="495"/>
      <c r="AWA186" s="495"/>
      <c r="AWB186" s="495"/>
      <c r="AWC186" s="495"/>
      <c r="AWD186" s="495"/>
      <c r="AWE186" s="495"/>
      <c r="AWF186" s="495"/>
      <c r="AWG186" s="495"/>
      <c r="AWH186" s="495"/>
      <c r="AWI186" s="495"/>
      <c r="AWJ186" s="495"/>
      <c r="AWK186" s="495"/>
      <c r="AWL186" s="495"/>
      <c r="AWM186" s="495"/>
      <c r="AWN186" s="495"/>
      <c r="AWO186" s="495"/>
      <c r="AWP186" s="495"/>
      <c r="AWQ186" s="495"/>
      <c r="AWR186" s="495"/>
      <c r="AWS186" s="495"/>
      <c r="AWT186" s="495"/>
      <c r="AWU186" s="495"/>
      <c r="AWV186" s="495"/>
      <c r="AWW186" s="495"/>
      <c r="AWX186" s="495"/>
      <c r="AWY186" s="495"/>
      <c r="AWZ186" s="495"/>
      <c r="AXA186" s="495"/>
      <c r="AXB186" s="495"/>
      <c r="AXC186" s="495"/>
      <c r="AXD186" s="495"/>
      <c r="AXE186" s="495"/>
      <c r="AXF186" s="495"/>
      <c r="AXG186" s="495"/>
      <c r="AXH186" s="495"/>
      <c r="AXI186" s="495"/>
      <c r="AXJ186" s="495"/>
      <c r="AXK186" s="495"/>
      <c r="AXL186" s="495"/>
      <c r="AXM186" s="495"/>
      <c r="AXN186" s="495"/>
      <c r="AXO186" s="495"/>
      <c r="AXP186" s="495"/>
      <c r="AXQ186" s="495"/>
      <c r="AXR186" s="495"/>
      <c r="AXS186" s="495"/>
      <c r="AXT186" s="495"/>
      <c r="AXU186" s="495"/>
      <c r="AXV186" s="495"/>
      <c r="AXW186" s="495"/>
      <c r="AXX186" s="495"/>
      <c r="AXY186" s="495"/>
      <c r="AXZ186" s="495"/>
      <c r="AYA186" s="495"/>
      <c r="AYB186" s="495"/>
      <c r="AYC186" s="495"/>
      <c r="AYD186" s="495"/>
      <c r="AYE186" s="495"/>
      <c r="AYF186" s="495"/>
      <c r="AYG186" s="495"/>
      <c r="AYH186" s="495"/>
      <c r="AYI186" s="495"/>
      <c r="AYJ186" s="495"/>
      <c r="AYK186" s="495"/>
      <c r="AYL186" s="495"/>
      <c r="AYM186" s="495"/>
      <c r="AYN186" s="495"/>
      <c r="AYO186" s="495"/>
      <c r="AYP186" s="495"/>
      <c r="AYQ186" s="495"/>
      <c r="AYR186" s="495"/>
      <c r="AYS186" s="495"/>
      <c r="AYT186" s="495"/>
      <c r="AYU186" s="495"/>
      <c r="AYV186" s="495"/>
      <c r="AYW186" s="495"/>
      <c r="AYX186" s="495"/>
      <c r="AYY186" s="495"/>
      <c r="AYZ186" s="495"/>
      <c r="AZA186" s="495"/>
      <c r="AZB186" s="495"/>
      <c r="AZC186" s="495"/>
      <c r="AZD186" s="495"/>
      <c r="AZE186" s="495"/>
      <c r="AZF186" s="495"/>
      <c r="AZG186" s="495"/>
      <c r="AZH186" s="495"/>
      <c r="AZI186" s="495"/>
      <c r="AZJ186" s="495"/>
      <c r="AZK186" s="495"/>
      <c r="AZL186" s="495"/>
      <c r="AZM186" s="495"/>
      <c r="AZN186" s="495"/>
      <c r="AZO186" s="495"/>
      <c r="AZP186" s="495"/>
      <c r="AZQ186" s="495"/>
      <c r="AZR186" s="495"/>
      <c r="AZS186" s="495"/>
      <c r="AZT186" s="495"/>
      <c r="AZU186" s="495"/>
      <c r="AZV186" s="495"/>
      <c r="AZW186" s="495"/>
      <c r="AZX186" s="495"/>
      <c r="AZY186" s="495"/>
      <c r="AZZ186" s="495"/>
      <c r="BAA186" s="495"/>
      <c r="BAB186" s="495"/>
      <c r="BAC186" s="495"/>
      <c r="BAD186" s="495"/>
      <c r="BAE186" s="495"/>
      <c r="BAF186" s="495"/>
      <c r="BAG186" s="495"/>
      <c r="BAH186" s="495"/>
      <c r="BAI186" s="495"/>
      <c r="BAJ186" s="495"/>
      <c r="BAK186" s="495"/>
      <c r="BAL186" s="495"/>
      <c r="BAM186" s="495"/>
      <c r="BAN186" s="495"/>
      <c r="BAO186" s="495"/>
      <c r="BAP186" s="495"/>
      <c r="BAQ186" s="495"/>
      <c r="BAR186" s="495"/>
      <c r="BAS186" s="495"/>
      <c r="BAT186" s="495"/>
      <c r="BAU186" s="495"/>
      <c r="BAV186" s="495"/>
      <c r="BAW186" s="495"/>
      <c r="BAX186" s="495"/>
      <c r="BAY186" s="495"/>
      <c r="BAZ186" s="495"/>
      <c r="BBA186" s="495"/>
      <c r="BBB186" s="495"/>
      <c r="BBC186" s="495"/>
      <c r="BBD186" s="495"/>
      <c r="BBE186" s="495"/>
      <c r="BBF186" s="495"/>
      <c r="BBG186" s="495"/>
      <c r="BBH186" s="495"/>
      <c r="BBI186" s="495"/>
      <c r="BBJ186" s="495"/>
      <c r="BBK186" s="495"/>
      <c r="BBL186" s="495"/>
      <c r="BBM186" s="495"/>
      <c r="BBN186" s="495"/>
      <c r="BBO186" s="495"/>
      <c r="BBP186" s="495"/>
      <c r="BBQ186" s="495"/>
      <c r="BBR186" s="495"/>
      <c r="BBS186" s="495"/>
      <c r="BBT186" s="495"/>
      <c r="BBU186" s="495"/>
      <c r="BBV186" s="495"/>
      <c r="BBW186" s="495"/>
      <c r="BBX186" s="495"/>
      <c r="BBY186" s="495"/>
      <c r="BBZ186" s="495"/>
      <c r="BCA186" s="495"/>
      <c r="BCB186" s="495"/>
      <c r="BCC186" s="495"/>
      <c r="BCD186" s="495"/>
      <c r="BCE186" s="495"/>
      <c r="BCF186" s="495"/>
      <c r="BCG186" s="495"/>
      <c r="BCH186" s="495"/>
      <c r="BCI186" s="495"/>
      <c r="BCJ186" s="495"/>
      <c r="BCK186" s="495"/>
      <c r="BCL186" s="495"/>
      <c r="BCM186" s="495"/>
      <c r="BCN186" s="495"/>
      <c r="BCO186" s="495"/>
      <c r="BCP186" s="495"/>
      <c r="BCQ186" s="495"/>
      <c r="BCR186" s="495"/>
      <c r="BCS186" s="495"/>
      <c r="BCT186" s="495"/>
      <c r="BCU186" s="495"/>
      <c r="BCV186" s="495"/>
      <c r="BCW186" s="495"/>
      <c r="BCX186" s="495"/>
      <c r="BCY186" s="495"/>
      <c r="BCZ186" s="495"/>
      <c r="BDA186" s="495"/>
      <c r="BDB186" s="495"/>
      <c r="BDC186" s="495"/>
      <c r="BDD186" s="495"/>
      <c r="BDE186" s="495"/>
      <c r="BDF186" s="495"/>
      <c r="BDG186" s="495"/>
      <c r="BDH186" s="495"/>
      <c r="BDI186" s="495"/>
      <c r="BDJ186" s="495"/>
      <c r="BDK186" s="495"/>
      <c r="BDL186" s="495"/>
      <c r="BDM186" s="495"/>
      <c r="BDN186" s="495"/>
      <c r="BDO186" s="495"/>
      <c r="BDP186" s="495"/>
      <c r="BDQ186" s="495"/>
      <c r="BDR186" s="495"/>
      <c r="BDS186" s="495"/>
      <c r="BDT186" s="495"/>
      <c r="BDU186" s="495"/>
      <c r="BDV186" s="495"/>
      <c r="BDW186" s="495"/>
      <c r="BDX186" s="495"/>
      <c r="BDY186" s="495"/>
      <c r="BDZ186" s="495"/>
      <c r="BEA186" s="495"/>
      <c r="BEB186" s="495"/>
      <c r="BEC186" s="495"/>
      <c r="BED186" s="495"/>
      <c r="BEE186" s="495"/>
      <c r="BEF186" s="495"/>
      <c r="BEG186" s="495"/>
      <c r="BEH186" s="495"/>
      <c r="BEI186" s="495"/>
      <c r="BEJ186" s="495"/>
      <c r="BEK186" s="495"/>
      <c r="BEL186" s="495"/>
      <c r="BEM186" s="495"/>
      <c r="BEN186" s="495"/>
      <c r="BEO186" s="495"/>
      <c r="BEP186" s="495"/>
      <c r="BEQ186" s="495"/>
      <c r="BER186" s="495"/>
      <c r="BES186" s="495"/>
      <c r="BET186" s="495"/>
      <c r="BEU186" s="495"/>
      <c r="BEV186" s="495"/>
      <c r="BEW186" s="495"/>
      <c r="BEX186" s="495"/>
      <c r="BEY186" s="495"/>
      <c r="BEZ186" s="495"/>
      <c r="BFA186" s="495"/>
      <c r="BFB186" s="495"/>
      <c r="BFC186" s="495"/>
      <c r="BFD186" s="495"/>
      <c r="BFE186" s="495"/>
      <c r="BFF186" s="495"/>
      <c r="BFG186" s="495"/>
      <c r="BFH186" s="495"/>
      <c r="BFI186" s="495"/>
      <c r="BFJ186" s="495"/>
      <c r="BFK186" s="495"/>
      <c r="BFL186" s="495"/>
      <c r="BFM186" s="495"/>
      <c r="BFN186" s="495"/>
      <c r="BFO186" s="495"/>
      <c r="BFP186" s="495"/>
      <c r="BFQ186" s="495"/>
      <c r="BFR186" s="495"/>
      <c r="BFS186" s="495"/>
      <c r="BFT186" s="495"/>
      <c r="BFU186" s="495"/>
      <c r="BFV186" s="495"/>
      <c r="BFW186" s="495"/>
      <c r="BFX186" s="495"/>
      <c r="BFY186" s="495"/>
      <c r="BFZ186" s="495"/>
      <c r="BGA186" s="495"/>
      <c r="BGB186" s="495"/>
      <c r="BGC186" s="495"/>
      <c r="BGD186" s="495"/>
      <c r="BGE186" s="495"/>
      <c r="BGF186" s="495"/>
      <c r="BGG186" s="495"/>
      <c r="BGH186" s="495"/>
      <c r="BGI186" s="495"/>
      <c r="BGJ186" s="495"/>
      <c r="BGK186" s="495"/>
      <c r="BGL186" s="495"/>
      <c r="BGM186" s="495"/>
      <c r="BGN186" s="495"/>
      <c r="BGO186" s="495"/>
      <c r="BGP186" s="495"/>
      <c r="BGQ186" s="495"/>
      <c r="BGR186" s="495"/>
      <c r="BGS186" s="495"/>
      <c r="BGT186" s="495"/>
      <c r="BGU186" s="495"/>
      <c r="BGV186" s="495"/>
      <c r="BGW186" s="495"/>
      <c r="BGX186" s="495"/>
      <c r="BGY186" s="495"/>
      <c r="BGZ186" s="495"/>
      <c r="BHA186" s="495"/>
      <c r="BHB186" s="495"/>
      <c r="BHC186" s="495"/>
      <c r="BHD186" s="495"/>
      <c r="BHE186" s="495"/>
      <c r="BHF186" s="495"/>
      <c r="BHG186" s="495"/>
      <c r="BHH186" s="495"/>
      <c r="BHI186" s="495"/>
      <c r="BHJ186" s="495"/>
      <c r="BHK186" s="495"/>
      <c r="BHL186" s="495"/>
      <c r="BHM186" s="495"/>
      <c r="BHN186" s="495"/>
      <c r="BHO186" s="495"/>
      <c r="BHP186" s="495"/>
      <c r="BHQ186" s="495"/>
      <c r="BHR186" s="495"/>
      <c r="BHS186" s="495"/>
      <c r="BHT186" s="495"/>
      <c r="BHU186" s="495"/>
      <c r="BHV186" s="495"/>
      <c r="BHW186" s="495"/>
      <c r="BHX186" s="495"/>
      <c r="BHY186" s="495"/>
      <c r="BHZ186" s="495"/>
      <c r="BIA186" s="495"/>
      <c r="BIB186" s="495"/>
      <c r="BIC186" s="495"/>
      <c r="BID186" s="495"/>
      <c r="BIE186" s="495"/>
      <c r="BIF186" s="495"/>
      <c r="BIG186" s="495"/>
      <c r="BIH186" s="495"/>
      <c r="BII186" s="495"/>
      <c r="BIJ186" s="495"/>
      <c r="BIK186" s="495"/>
      <c r="BIL186" s="495"/>
      <c r="BIM186" s="495"/>
      <c r="BIN186" s="495"/>
      <c r="BIO186" s="495"/>
      <c r="BIP186" s="495"/>
      <c r="BIQ186" s="495"/>
      <c r="BIR186" s="495"/>
      <c r="BIS186" s="495"/>
      <c r="BIT186" s="495"/>
      <c r="BIU186" s="495"/>
      <c r="BIV186" s="495"/>
      <c r="BIW186" s="495"/>
      <c r="BIX186" s="495"/>
      <c r="BIY186" s="495"/>
      <c r="BIZ186" s="495"/>
      <c r="BJA186" s="495"/>
      <c r="BJB186" s="495"/>
      <c r="BJC186" s="495"/>
      <c r="BJD186" s="495"/>
      <c r="BJE186" s="495"/>
      <c r="BJF186" s="495"/>
      <c r="BJG186" s="495"/>
      <c r="BJH186" s="495"/>
      <c r="BJI186" s="495"/>
      <c r="BJJ186" s="495"/>
      <c r="BJK186" s="495"/>
      <c r="BJL186" s="495"/>
      <c r="BJM186" s="495"/>
      <c r="BJN186" s="495"/>
      <c r="BJO186" s="495"/>
      <c r="BJP186" s="495"/>
      <c r="BJQ186" s="495"/>
      <c r="BJR186" s="495"/>
      <c r="BJS186" s="495"/>
      <c r="BJT186" s="495"/>
      <c r="BJU186" s="495"/>
      <c r="BJV186" s="495"/>
      <c r="BJW186" s="495"/>
      <c r="BJX186" s="495"/>
      <c r="BJY186" s="495"/>
      <c r="BJZ186" s="495"/>
      <c r="BKA186" s="495"/>
      <c r="BKB186" s="495"/>
      <c r="BKC186" s="495"/>
      <c r="BKD186" s="495"/>
      <c r="BKE186" s="495"/>
      <c r="BKF186" s="495"/>
      <c r="BKG186" s="495"/>
      <c r="BKH186" s="495"/>
      <c r="BKI186" s="495"/>
      <c r="BKJ186" s="495"/>
      <c r="BKK186" s="495"/>
      <c r="BKL186" s="495"/>
      <c r="BKM186" s="495"/>
      <c r="BKN186" s="495"/>
      <c r="BKO186" s="495"/>
      <c r="BKP186" s="495"/>
      <c r="BKQ186" s="495"/>
      <c r="BKR186" s="495"/>
      <c r="BKS186" s="495"/>
      <c r="BKT186" s="495"/>
      <c r="BKU186" s="495"/>
      <c r="BKV186" s="495"/>
      <c r="BKW186" s="495"/>
      <c r="BKX186" s="495"/>
      <c r="BKY186" s="495"/>
      <c r="BKZ186" s="495"/>
      <c r="BLA186" s="495"/>
      <c r="BLB186" s="495"/>
      <c r="BLC186" s="495"/>
      <c r="BLD186" s="495"/>
      <c r="BLE186" s="495"/>
      <c r="BLF186" s="495"/>
      <c r="BLG186" s="495"/>
      <c r="BLH186" s="495"/>
      <c r="BLI186" s="495"/>
      <c r="BLJ186" s="495"/>
      <c r="BLK186" s="495"/>
      <c r="BLL186" s="495"/>
      <c r="BLM186" s="495"/>
      <c r="BLN186" s="495"/>
      <c r="BLO186" s="495"/>
      <c r="BLP186" s="495"/>
      <c r="BLQ186" s="495"/>
      <c r="BLR186" s="495"/>
      <c r="BLS186" s="495"/>
      <c r="BLT186" s="495"/>
      <c r="BLU186" s="495"/>
      <c r="BLV186" s="495"/>
      <c r="BLW186" s="495"/>
      <c r="BLX186" s="495"/>
      <c r="BLY186" s="495"/>
      <c r="BLZ186" s="495"/>
      <c r="BMA186" s="495"/>
      <c r="BMB186" s="495"/>
      <c r="BMC186" s="495"/>
      <c r="BMD186" s="495"/>
      <c r="BME186" s="495"/>
      <c r="BMF186" s="495"/>
      <c r="BMG186" s="495"/>
      <c r="BMH186" s="495"/>
      <c r="BMI186" s="495"/>
      <c r="BMJ186" s="495"/>
      <c r="BMK186" s="495"/>
      <c r="BML186" s="495"/>
      <c r="BMM186" s="495"/>
      <c r="BMN186" s="495"/>
      <c r="BMO186" s="495"/>
      <c r="BMP186" s="495"/>
      <c r="BMQ186" s="495"/>
      <c r="BMR186" s="495"/>
      <c r="BMS186" s="495"/>
      <c r="BMT186" s="495"/>
      <c r="BMU186" s="495"/>
      <c r="BMV186" s="495"/>
      <c r="BMW186" s="495"/>
      <c r="BMX186" s="495"/>
      <c r="BMY186" s="495"/>
      <c r="BMZ186" s="495"/>
      <c r="BNA186" s="495"/>
      <c r="BNB186" s="495"/>
      <c r="BNC186" s="495"/>
      <c r="BND186" s="495"/>
      <c r="BNE186" s="495"/>
      <c r="BNF186" s="495"/>
      <c r="BNG186" s="495"/>
      <c r="BNH186" s="495"/>
      <c r="BNI186" s="495"/>
      <c r="BNJ186" s="495"/>
      <c r="BNK186" s="495"/>
      <c r="BNL186" s="495"/>
      <c r="BNM186" s="495"/>
      <c r="BNN186" s="495"/>
      <c r="BNO186" s="495"/>
      <c r="BNP186" s="495"/>
      <c r="BNQ186" s="495"/>
      <c r="BNR186" s="495"/>
      <c r="BNS186" s="495"/>
      <c r="BNT186" s="495"/>
      <c r="BNU186" s="495"/>
      <c r="BNV186" s="495"/>
      <c r="BNW186" s="495"/>
      <c r="BNX186" s="495"/>
      <c r="BNY186" s="495"/>
      <c r="BNZ186" s="495"/>
      <c r="BOA186" s="495"/>
      <c r="BOB186" s="495"/>
      <c r="BOC186" s="495"/>
      <c r="BOD186" s="495"/>
      <c r="BOE186" s="495"/>
      <c r="BOF186" s="495"/>
      <c r="BOG186" s="495"/>
      <c r="BOH186" s="495"/>
      <c r="BOI186" s="495"/>
      <c r="BOJ186" s="495"/>
      <c r="BOK186" s="495"/>
      <c r="BOL186" s="495"/>
      <c r="BOM186" s="495"/>
      <c r="BON186" s="495"/>
      <c r="BOO186" s="495"/>
      <c r="BOP186" s="495"/>
      <c r="BOQ186" s="495"/>
      <c r="BOR186" s="495"/>
      <c r="BOS186" s="495"/>
      <c r="BOT186" s="495"/>
      <c r="BOU186" s="495"/>
      <c r="BOV186" s="495"/>
      <c r="BOW186" s="495"/>
      <c r="BOX186" s="495"/>
      <c r="BOY186" s="495"/>
      <c r="BOZ186" s="495"/>
      <c r="BPA186" s="495"/>
      <c r="BPB186" s="495"/>
      <c r="BPC186" s="495"/>
      <c r="BPD186" s="495"/>
      <c r="BPE186" s="495"/>
      <c r="BPF186" s="495"/>
      <c r="BPG186" s="495"/>
      <c r="BPH186" s="495"/>
      <c r="BPI186" s="495"/>
      <c r="BPJ186" s="495"/>
      <c r="BPK186" s="495"/>
      <c r="BPL186" s="495"/>
      <c r="BPM186" s="495"/>
      <c r="BPN186" s="495"/>
      <c r="BPO186" s="495"/>
      <c r="BPP186" s="495"/>
      <c r="BPQ186" s="495"/>
      <c r="BPR186" s="495"/>
      <c r="BPS186" s="495"/>
      <c r="BPT186" s="495"/>
      <c r="BPU186" s="495"/>
      <c r="BPV186" s="495"/>
      <c r="BPW186" s="495"/>
      <c r="BPX186" s="495"/>
      <c r="BPY186" s="495"/>
      <c r="BPZ186" s="495"/>
      <c r="BQA186" s="495"/>
      <c r="BQB186" s="495"/>
      <c r="BQC186" s="495"/>
      <c r="BQD186" s="495"/>
      <c r="BQE186" s="495"/>
      <c r="BQF186" s="495"/>
      <c r="BQG186" s="495"/>
      <c r="BQH186" s="495"/>
      <c r="BQI186" s="495"/>
      <c r="BQJ186" s="495"/>
      <c r="BQK186" s="495"/>
      <c r="BQL186" s="495"/>
      <c r="BQM186" s="495"/>
      <c r="BQN186" s="495"/>
      <c r="BQO186" s="495"/>
      <c r="BQP186" s="495"/>
      <c r="BQQ186" s="495"/>
      <c r="BQR186" s="495"/>
      <c r="BQS186" s="495"/>
      <c r="BQT186" s="495"/>
      <c r="BQU186" s="495"/>
      <c r="BQV186" s="495"/>
      <c r="BQW186" s="495"/>
      <c r="BQX186" s="495"/>
      <c r="BQY186" s="495"/>
      <c r="BQZ186" s="495"/>
      <c r="BRA186" s="495"/>
      <c r="BRB186" s="495"/>
      <c r="BRC186" s="495"/>
      <c r="BRD186" s="495"/>
      <c r="BRE186" s="495"/>
      <c r="BRF186" s="495"/>
      <c r="BRG186" s="495"/>
      <c r="BRH186" s="495"/>
      <c r="BRI186" s="495"/>
      <c r="BRJ186" s="495"/>
      <c r="BRK186" s="495"/>
      <c r="BRL186" s="495"/>
      <c r="BRM186" s="495"/>
      <c r="BRN186" s="495"/>
      <c r="BRO186" s="495"/>
      <c r="BRP186" s="495"/>
      <c r="BRQ186" s="495"/>
      <c r="BRR186" s="495"/>
      <c r="BRS186" s="495"/>
      <c r="BRT186" s="495"/>
      <c r="BRU186" s="495"/>
      <c r="BRV186" s="495"/>
      <c r="BRW186" s="495"/>
      <c r="BRX186" s="495"/>
      <c r="BRY186" s="495"/>
      <c r="BRZ186" s="495"/>
      <c r="BSA186" s="495"/>
      <c r="BSB186" s="495"/>
      <c r="BSC186" s="495"/>
      <c r="BSD186" s="495"/>
      <c r="BSE186" s="495"/>
      <c r="BSF186" s="495"/>
      <c r="BSG186" s="495"/>
      <c r="BSH186" s="495"/>
      <c r="BSI186" s="495"/>
      <c r="BSJ186" s="495"/>
      <c r="BSK186" s="495"/>
      <c r="BSL186" s="495"/>
      <c r="BSM186" s="495"/>
      <c r="BSN186" s="495"/>
      <c r="BSO186" s="495"/>
      <c r="BSP186" s="495"/>
      <c r="BSQ186" s="495"/>
      <c r="BSR186" s="495"/>
      <c r="BSS186" s="495"/>
      <c r="BST186" s="495"/>
      <c r="BSU186" s="495"/>
      <c r="BSV186" s="495"/>
      <c r="BSW186" s="495"/>
      <c r="BSX186" s="495"/>
      <c r="BSY186" s="495"/>
      <c r="BSZ186" s="495"/>
      <c r="BTA186" s="495"/>
      <c r="BTB186" s="495"/>
      <c r="BTC186" s="495"/>
      <c r="BTD186" s="495"/>
      <c r="BTE186" s="495"/>
      <c r="BTF186" s="495"/>
      <c r="BTG186" s="495"/>
      <c r="BTH186" s="495"/>
      <c r="BTI186" s="495"/>
      <c r="BTJ186" s="495"/>
      <c r="BTK186" s="495"/>
      <c r="BTL186" s="495"/>
      <c r="BTM186" s="495"/>
      <c r="BTN186" s="495"/>
      <c r="BTO186" s="495"/>
      <c r="BTP186" s="495"/>
      <c r="BTQ186" s="495"/>
      <c r="BTR186" s="495"/>
      <c r="BTS186" s="495"/>
      <c r="BTT186" s="495"/>
      <c r="BTU186" s="495"/>
      <c r="BTV186" s="495"/>
      <c r="BTW186" s="495"/>
      <c r="BTX186" s="495"/>
      <c r="BTY186" s="495"/>
      <c r="BTZ186" s="495"/>
      <c r="BUA186" s="495"/>
      <c r="BUB186" s="495"/>
      <c r="BUC186" s="495"/>
      <c r="BUD186" s="495"/>
      <c r="BUE186" s="495"/>
      <c r="BUF186" s="495"/>
      <c r="BUG186" s="495"/>
      <c r="BUH186" s="495"/>
      <c r="BUI186" s="495"/>
      <c r="BUJ186" s="495"/>
      <c r="BUK186" s="495"/>
      <c r="BUL186" s="495"/>
      <c r="BUM186" s="495"/>
      <c r="BUN186" s="495"/>
      <c r="BUO186" s="495"/>
      <c r="BUP186" s="495"/>
      <c r="BUQ186" s="495"/>
      <c r="BUR186" s="495"/>
      <c r="BUS186" s="495"/>
      <c r="BUT186" s="495"/>
      <c r="BUU186" s="495"/>
      <c r="BUV186" s="495"/>
      <c r="BUW186" s="495"/>
      <c r="BUX186" s="495"/>
      <c r="BUY186" s="495"/>
      <c r="BUZ186" s="495"/>
      <c r="BVA186" s="495"/>
      <c r="BVB186" s="495"/>
      <c r="BVC186" s="495"/>
      <c r="BVD186" s="495"/>
      <c r="BVE186" s="495"/>
      <c r="BVF186" s="495"/>
      <c r="BVG186" s="495"/>
      <c r="BVH186" s="495"/>
      <c r="BVI186" s="495"/>
      <c r="BVJ186" s="495"/>
      <c r="BVK186" s="495"/>
      <c r="BVL186" s="495"/>
      <c r="BVM186" s="495"/>
      <c r="BVN186" s="495"/>
      <c r="BVO186" s="495"/>
      <c r="BVP186" s="495"/>
      <c r="BVQ186" s="495"/>
      <c r="BVR186" s="495"/>
      <c r="BVS186" s="495"/>
      <c r="BVT186" s="495"/>
      <c r="BVU186" s="495"/>
      <c r="BVV186" s="495"/>
      <c r="BVW186" s="495"/>
      <c r="BVX186" s="495"/>
      <c r="BVY186" s="495"/>
      <c r="BVZ186" s="495"/>
      <c r="BWA186" s="495"/>
      <c r="BWB186" s="495"/>
      <c r="BWC186" s="495"/>
      <c r="BWD186" s="495"/>
      <c r="BWE186" s="495"/>
      <c r="BWF186" s="495"/>
      <c r="BWG186" s="495"/>
      <c r="BWH186" s="495"/>
      <c r="BWI186" s="495"/>
      <c r="BWJ186" s="495"/>
      <c r="BWK186" s="495"/>
      <c r="BWL186" s="495"/>
      <c r="BWM186" s="495"/>
      <c r="BWN186" s="495"/>
      <c r="BWO186" s="495"/>
      <c r="BWP186" s="495"/>
      <c r="BWQ186" s="495"/>
      <c r="BWR186" s="495"/>
      <c r="BWS186" s="495"/>
      <c r="BWT186" s="495"/>
      <c r="BWU186" s="495"/>
      <c r="BWV186" s="495"/>
      <c r="BWW186" s="495"/>
      <c r="BWX186" s="495"/>
      <c r="BWY186" s="495"/>
      <c r="BWZ186" s="495"/>
      <c r="BXA186" s="495"/>
      <c r="BXB186" s="495"/>
      <c r="BXC186" s="495"/>
      <c r="BXD186" s="495"/>
      <c r="BXE186" s="495"/>
      <c r="BXF186" s="495"/>
      <c r="BXG186" s="495"/>
      <c r="BXH186" s="495"/>
      <c r="BXI186" s="495"/>
      <c r="BXJ186" s="495"/>
      <c r="BXK186" s="495"/>
      <c r="BXL186" s="495"/>
      <c r="BXM186" s="495"/>
      <c r="BXN186" s="495"/>
      <c r="BXO186" s="495"/>
      <c r="BXP186" s="495"/>
      <c r="BXQ186" s="495"/>
      <c r="BXR186" s="495"/>
      <c r="BXS186" s="495"/>
      <c r="BXT186" s="495"/>
      <c r="BXU186" s="495"/>
      <c r="BXV186" s="495"/>
      <c r="BXW186" s="495"/>
      <c r="BXX186" s="495"/>
      <c r="BXY186" s="495"/>
      <c r="BXZ186" s="495"/>
      <c r="BYA186" s="495"/>
      <c r="BYB186" s="495"/>
      <c r="BYC186" s="495"/>
      <c r="BYD186" s="495"/>
      <c r="BYE186" s="495"/>
      <c r="BYF186" s="495"/>
      <c r="BYG186" s="495"/>
      <c r="BYH186" s="495"/>
      <c r="BYI186" s="495"/>
      <c r="BYJ186" s="495"/>
      <c r="BYK186" s="495"/>
      <c r="BYL186" s="495"/>
      <c r="BYM186" s="495"/>
      <c r="BYN186" s="495"/>
      <c r="BYO186" s="495"/>
      <c r="BYP186" s="495"/>
      <c r="BYQ186" s="495"/>
      <c r="BYR186" s="495"/>
      <c r="BYS186" s="495"/>
      <c r="BYT186" s="495"/>
      <c r="BYU186" s="495"/>
      <c r="BYV186" s="495"/>
      <c r="BYW186" s="495"/>
      <c r="BYX186" s="495"/>
      <c r="BYY186" s="495"/>
      <c r="BYZ186" s="495"/>
      <c r="BZA186" s="495"/>
      <c r="BZB186" s="495"/>
      <c r="BZC186" s="495"/>
      <c r="BZD186" s="495"/>
      <c r="BZE186" s="495"/>
      <c r="BZF186" s="495"/>
      <c r="BZG186" s="495"/>
      <c r="BZH186" s="495"/>
      <c r="BZI186" s="495"/>
      <c r="BZJ186" s="495"/>
      <c r="BZK186" s="495"/>
      <c r="BZL186" s="495"/>
      <c r="BZM186" s="495"/>
      <c r="BZN186" s="495"/>
      <c r="BZO186" s="495"/>
      <c r="BZP186" s="495"/>
      <c r="BZQ186" s="495"/>
      <c r="BZR186" s="495"/>
      <c r="BZS186" s="495"/>
      <c r="BZT186" s="495"/>
      <c r="BZU186" s="495"/>
      <c r="BZV186" s="495"/>
      <c r="BZW186" s="495"/>
      <c r="BZX186" s="495"/>
      <c r="BZY186" s="495"/>
      <c r="BZZ186" s="495"/>
      <c r="CAA186" s="495"/>
      <c r="CAB186" s="495"/>
      <c r="CAC186" s="495"/>
      <c r="CAD186" s="495"/>
      <c r="CAE186" s="495"/>
      <c r="CAF186" s="495"/>
      <c r="CAG186" s="495"/>
      <c r="CAH186" s="495"/>
      <c r="CAI186" s="495"/>
      <c r="CAJ186" s="495"/>
      <c r="CAK186" s="495"/>
      <c r="CAL186" s="495"/>
      <c r="CAM186" s="495"/>
      <c r="CAN186" s="495"/>
      <c r="CAO186" s="495"/>
      <c r="CAP186" s="495"/>
      <c r="CAQ186" s="495"/>
      <c r="CAR186" s="495"/>
      <c r="CAS186" s="495"/>
      <c r="CAT186" s="495"/>
      <c r="CAU186" s="495"/>
      <c r="CAV186" s="495"/>
      <c r="CAW186" s="495"/>
      <c r="CAX186" s="495"/>
      <c r="CAY186" s="495"/>
      <c r="CAZ186" s="495"/>
      <c r="CBA186" s="495"/>
      <c r="CBB186" s="495"/>
      <c r="CBC186" s="495"/>
    </row>
    <row r="187" ht="26.1" customHeight="1" spans="1:26">
      <c r="A187" s="535">
        <v>1</v>
      </c>
      <c r="B187" s="441" t="s">
        <v>1047</v>
      </c>
      <c r="C187" s="442">
        <v>5012</v>
      </c>
      <c r="D187" s="456" t="s">
        <v>947</v>
      </c>
      <c r="E187" s="443" t="s">
        <v>679</v>
      </c>
      <c r="F187" s="444" t="s">
        <v>707</v>
      </c>
      <c r="G187" s="442">
        <v>1286</v>
      </c>
      <c r="H187" s="445">
        <v>3000</v>
      </c>
      <c r="I187" s="442">
        <v>4000</v>
      </c>
      <c r="J187" s="445">
        <v>3.2</v>
      </c>
      <c r="K187" s="442">
        <v>8</v>
      </c>
      <c r="L187" s="445">
        <v>4000</v>
      </c>
      <c r="M187" s="442">
        <v>10000</v>
      </c>
      <c r="N187" s="442">
        <v>2.5</v>
      </c>
      <c r="O187" s="445" t="s">
        <v>681</v>
      </c>
      <c r="P187" s="442">
        <v>17</v>
      </c>
      <c r="Q187" s="442">
        <v>131072</v>
      </c>
      <c r="R187" s="442">
        <v>20</v>
      </c>
      <c r="S187" s="475">
        <f t="shared" si="17"/>
        <v>62208.3981337481</v>
      </c>
      <c r="T187" s="444" t="s">
        <v>708</v>
      </c>
      <c r="U187" s="444"/>
      <c r="V187" s="471"/>
      <c r="W187" s="444" t="s">
        <v>44</v>
      </c>
      <c r="X187" s="478"/>
      <c r="Y187" s="498" t="s">
        <v>709</v>
      </c>
      <c r="Z187" s="453" t="s">
        <v>1048</v>
      </c>
    </row>
    <row r="188" ht="27" customHeight="1" spans="1:26">
      <c r="A188" s="536"/>
      <c r="B188" s="441" t="s">
        <v>1049</v>
      </c>
      <c r="C188" s="442" t="s">
        <v>1050</v>
      </c>
      <c r="D188" s="456"/>
      <c r="E188" s="432"/>
      <c r="F188" s="444" t="s">
        <v>680</v>
      </c>
      <c r="G188" s="442">
        <v>2021</v>
      </c>
      <c r="H188" s="445">
        <v>3000</v>
      </c>
      <c r="I188" s="442">
        <v>4000</v>
      </c>
      <c r="J188" s="445">
        <v>3.2</v>
      </c>
      <c r="K188" s="442">
        <v>8</v>
      </c>
      <c r="L188" s="445">
        <v>4000</v>
      </c>
      <c r="M188" s="442">
        <v>10000</v>
      </c>
      <c r="N188" s="442">
        <v>2.5</v>
      </c>
      <c r="O188" s="445" t="s">
        <v>681</v>
      </c>
      <c r="P188" s="442">
        <v>17</v>
      </c>
      <c r="Q188" s="442">
        <v>131072</v>
      </c>
      <c r="R188" s="442">
        <v>20</v>
      </c>
      <c r="S188" s="475">
        <f t="shared" si="17"/>
        <v>39584.3641761504</v>
      </c>
      <c r="T188" s="444" t="s">
        <v>708</v>
      </c>
      <c r="U188" s="444"/>
      <c r="V188" s="471"/>
      <c r="W188" s="444" t="s">
        <v>44</v>
      </c>
      <c r="X188" s="478"/>
      <c r="Y188" s="498" t="s">
        <v>709</v>
      </c>
      <c r="Z188" s="453" t="s">
        <v>1051</v>
      </c>
    </row>
    <row r="189" ht="25.5" spans="1:26">
      <c r="A189" s="536"/>
      <c r="B189" s="537" t="s">
        <v>1052</v>
      </c>
      <c r="C189" s="526">
        <v>5033</v>
      </c>
      <c r="D189" s="456" t="s">
        <v>1053</v>
      </c>
      <c r="E189" s="432"/>
      <c r="F189" s="529" t="s">
        <v>707</v>
      </c>
      <c r="G189" s="526">
        <v>2869</v>
      </c>
      <c r="H189" s="527">
        <v>3000</v>
      </c>
      <c r="I189" s="526">
        <v>6000</v>
      </c>
      <c r="J189" s="527">
        <v>3.18</v>
      </c>
      <c r="K189" s="526">
        <v>7.95</v>
      </c>
      <c r="L189" s="527">
        <v>7500</v>
      </c>
      <c r="M189" s="526">
        <v>18750</v>
      </c>
      <c r="N189" s="526">
        <v>2.5</v>
      </c>
      <c r="O189" s="527" t="s">
        <v>681</v>
      </c>
      <c r="P189" s="526">
        <v>17</v>
      </c>
      <c r="Q189" s="526">
        <v>131072</v>
      </c>
      <c r="R189" s="526">
        <v>15</v>
      </c>
      <c r="S189" s="475">
        <f t="shared" si="17"/>
        <v>27710.003485535</v>
      </c>
      <c r="T189" s="529" t="s">
        <v>1054</v>
      </c>
      <c r="U189" s="545" t="s">
        <v>747</v>
      </c>
      <c r="V189" s="471"/>
      <c r="W189" s="529" t="s">
        <v>44</v>
      </c>
      <c r="X189" s="546" t="s">
        <v>1055</v>
      </c>
      <c r="Y189" s="550" t="s">
        <v>1056</v>
      </c>
      <c r="Z189" s="453"/>
    </row>
    <row r="190" ht="27.95" customHeight="1" spans="1:26">
      <c r="A190" s="536"/>
      <c r="B190" s="537" t="s">
        <v>1057</v>
      </c>
      <c r="C190" s="526">
        <v>9033</v>
      </c>
      <c r="D190" s="456"/>
      <c r="E190" s="432"/>
      <c r="F190" s="529"/>
      <c r="G190" s="526">
        <v>2869</v>
      </c>
      <c r="H190" s="527">
        <v>3000</v>
      </c>
      <c r="I190" s="526">
        <v>6000</v>
      </c>
      <c r="J190" s="527">
        <v>3.18</v>
      </c>
      <c r="K190" s="526">
        <v>7.95</v>
      </c>
      <c r="L190" s="527">
        <v>7500</v>
      </c>
      <c r="M190" s="526">
        <v>18750</v>
      </c>
      <c r="N190" s="526">
        <v>2.5</v>
      </c>
      <c r="O190" s="527" t="s">
        <v>699</v>
      </c>
      <c r="P190" s="526">
        <v>23</v>
      </c>
      <c r="Q190" s="526">
        <v>8388608</v>
      </c>
      <c r="R190" s="526">
        <v>15</v>
      </c>
      <c r="S190" s="475">
        <f t="shared" si="17"/>
        <v>27710.003485535</v>
      </c>
      <c r="T190" s="529" t="s">
        <v>1054</v>
      </c>
      <c r="U190" s="545" t="s">
        <v>747</v>
      </c>
      <c r="V190" s="471"/>
      <c r="W190" s="529" t="s">
        <v>44</v>
      </c>
      <c r="X190" s="546" t="s">
        <v>1055</v>
      </c>
      <c r="Y190" s="549" t="s">
        <v>923</v>
      </c>
      <c r="Z190" s="453"/>
    </row>
    <row r="191" s="414" customFormat="1" ht="25.5" spans="1:2083">
      <c r="A191" s="536"/>
      <c r="B191" s="450" t="s">
        <v>1058</v>
      </c>
      <c r="C191" s="451">
        <v>5029</v>
      </c>
      <c r="D191" s="458" t="s">
        <v>1059</v>
      </c>
      <c r="E191" s="538"/>
      <c r="F191" s="539" t="s">
        <v>707</v>
      </c>
      <c r="G191" s="451">
        <v>1182</v>
      </c>
      <c r="H191" s="462">
        <v>3000</v>
      </c>
      <c r="I191" s="463">
        <v>4000</v>
      </c>
      <c r="J191" s="462">
        <v>3.18</v>
      </c>
      <c r="K191" s="463">
        <v>9.54</v>
      </c>
      <c r="L191" s="462">
        <v>4100</v>
      </c>
      <c r="M191" s="463">
        <v>12300</v>
      </c>
      <c r="N191" s="463">
        <v>3</v>
      </c>
      <c r="O191" s="452" t="s">
        <v>681</v>
      </c>
      <c r="P191" s="451">
        <v>17</v>
      </c>
      <c r="Q191" s="451">
        <v>131072</v>
      </c>
      <c r="R191" s="451">
        <v>20</v>
      </c>
      <c r="S191" s="471">
        <f t="shared" si="17"/>
        <v>80710.6598984771</v>
      </c>
      <c r="T191" s="547" t="s">
        <v>848</v>
      </c>
      <c r="U191" s="520" t="s">
        <v>747</v>
      </c>
      <c r="V191" s="471" t="s">
        <v>200</v>
      </c>
      <c r="W191" s="463" t="s">
        <v>42</v>
      </c>
      <c r="X191" s="489">
        <v>2.675</v>
      </c>
      <c r="Y191" s="501" t="s">
        <v>721</v>
      </c>
      <c r="Z191" s="450"/>
      <c r="AA191" s="502"/>
      <c r="AB191" s="502"/>
      <c r="AC191" s="502"/>
      <c r="AD191" s="502"/>
      <c r="AE191" s="502"/>
      <c r="AF191" s="401"/>
      <c r="AG191" s="401"/>
      <c r="AH191" s="401"/>
      <c r="AI191" s="401"/>
      <c r="AJ191" s="401"/>
      <c r="AK191" s="401"/>
      <c r="AL191" s="401"/>
      <c r="AM191" s="401"/>
      <c r="AN191" s="401"/>
      <c r="AO191" s="401"/>
      <c r="AP191" s="401"/>
      <c r="AQ191" s="401"/>
      <c r="AR191" s="401"/>
      <c r="AS191" s="401"/>
      <c r="AT191" s="401"/>
      <c r="AU191" s="401"/>
      <c r="AV191" s="401"/>
      <c r="AW191" s="401"/>
      <c r="AX191" s="401"/>
      <c r="AY191" s="401"/>
      <c r="AZ191" s="401"/>
      <c r="BA191" s="401"/>
      <c r="BB191" s="401"/>
      <c r="BC191" s="401"/>
      <c r="BD191" s="401"/>
      <c r="BE191" s="401"/>
      <c r="BF191" s="401"/>
      <c r="BG191" s="401"/>
      <c r="BH191" s="401"/>
      <c r="BI191" s="401"/>
      <c r="BJ191" s="401"/>
      <c r="BK191" s="401"/>
      <c r="BL191" s="401"/>
      <c r="BM191" s="401"/>
      <c r="BN191" s="401"/>
      <c r="BO191" s="401"/>
      <c r="BP191" s="401"/>
      <c r="BQ191" s="401"/>
      <c r="BR191" s="401"/>
      <c r="BS191" s="401"/>
      <c r="BT191" s="401"/>
      <c r="BU191" s="401"/>
      <c r="BV191" s="401"/>
      <c r="BW191" s="401"/>
      <c r="BX191" s="401"/>
      <c r="BY191" s="401"/>
      <c r="BZ191" s="401"/>
      <c r="CA191" s="401"/>
      <c r="CB191" s="401"/>
      <c r="CC191" s="401"/>
      <c r="CD191" s="401"/>
      <c r="CE191" s="401"/>
      <c r="CF191" s="401"/>
      <c r="CG191" s="401"/>
      <c r="CH191" s="401"/>
      <c r="CI191" s="401"/>
      <c r="CJ191" s="401"/>
      <c r="CK191" s="401"/>
      <c r="CL191" s="401"/>
      <c r="CM191" s="401"/>
      <c r="CN191" s="401"/>
      <c r="CO191" s="401"/>
      <c r="CP191" s="401"/>
      <c r="CQ191" s="401"/>
      <c r="CR191" s="401"/>
      <c r="CS191" s="401"/>
      <c r="CT191" s="401"/>
      <c r="CU191" s="401"/>
      <c r="CV191" s="401"/>
      <c r="CW191" s="401"/>
      <c r="CX191" s="401"/>
      <c r="CY191" s="401"/>
      <c r="CZ191" s="401"/>
      <c r="DA191" s="401"/>
      <c r="DB191" s="401"/>
      <c r="DC191" s="401"/>
      <c r="DD191" s="401"/>
      <c r="DE191" s="401"/>
      <c r="DF191" s="401"/>
      <c r="DG191" s="401"/>
      <c r="DH191" s="401"/>
      <c r="DI191" s="401"/>
      <c r="DJ191" s="401"/>
      <c r="DK191" s="401"/>
      <c r="DL191" s="401"/>
      <c r="DM191" s="401"/>
      <c r="DN191" s="502"/>
      <c r="DO191" s="502"/>
      <c r="DP191" s="502"/>
      <c r="DQ191" s="502"/>
      <c r="DR191" s="502"/>
      <c r="DS191" s="502"/>
      <c r="DT191" s="502"/>
      <c r="DU191" s="502"/>
      <c r="DV191" s="502"/>
      <c r="DW191" s="502"/>
      <c r="DX191" s="502"/>
      <c r="DY191" s="502"/>
      <c r="DZ191" s="502"/>
      <c r="EA191" s="502"/>
      <c r="EB191" s="502"/>
      <c r="EC191" s="502"/>
      <c r="ED191" s="502"/>
      <c r="EE191" s="502"/>
      <c r="EF191" s="502"/>
      <c r="EG191" s="502"/>
      <c r="EH191" s="502"/>
      <c r="EI191" s="502"/>
      <c r="EJ191" s="502"/>
      <c r="EK191" s="502"/>
      <c r="EL191" s="502"/>
      <c r="EM191" s="502"/>
      <c r="EN191" s="502"/>
      <c r="EO191" s="502"/>
      <c r="EP191" s="502"/>
      <c r="EQ191" s="502"/>
      <c r="ER191" s="502"/>
      <c r="ES191" s="502"/>
      <c r="ET191" s="502"/>
      <c r="EU191" s="502"/>
      <c r="EV191" s="502"/>
      <c r="EW191" s="502"/>
      <c r="EX191" s="502"/>
      <c r="EY191" s="502"/>
      <c r="EZ191" s="502"/>
      <c r="FA191" s="502"/>
      <c r="FB191" s="502"/>
      <c r="FC191" s="502"/>
      <c r="FD191" s="502"/>
      <c r="FE191" s="502"/>
      <c r="FF191" s="502"/>
      <c r="FG191" s="502"/>
      <c r="FH191" s="502"/>
      <c r="FI191" s="502"/>
      <c r="FJ191" s="502"/>
      <c r="FK191" s="502"/>
      <c r="FL191" s="502"/>
      <c r="FM191" s="502"/>
      <c r="FN191" s="502"/>
      <c r="FO191" s="502"/>
      <c r="FP191" s="502"/>
      <c r="FQ191" s="502"/>
      <c r="FR191" s="502"/>
      <c r="FS191" s="502"/>
      <c r="FT191" s="502"/>
      <c r="FU191" s="502"/>
      <c r="FV191" s="502"/>
      <c r="FW191" s="502"/>
      <c r="FX191" s="502"/>
      <c r="FY191" s="502"/>
      <c r="FZ191" s="502"/>
      <c r="GA191" s="502"/>
      <c r="GB191" s="502"/>
      <c r="GC191" s="502"/>
      <c r="GD191" s="502"/>
      <c r="GE191" s="502"/>
      <c r="GF191" s="502"/>
      <c r="GG191" s="502"/>
      <c r="GH191" s="502"/>
      <c r="GI191" s="502"/>
      <c r="GJ191" s="502"/>
      <c r="GK191" s="502"/>
      <c r="GL191" s="502"/>
      <c r="GM191" s="502"/>
      <c r="GN191" s="502"/>
      <c r="GO191" s="502"/>
      <c r="GP191" s="502"/>
      <c r="GQ191" s="502"/>
      <c r="GR191" s="502"/>
      <c r="GS191" s="502"/>
      <c r="GT191" s="502"/>
      <c r="GU191" s="502"/>
      <c r="GV191" s="502"/>
      <c r="GW191" s="502"/>
      <c r="GX191" s="502"/>
      <c r="GY191" s="502"/>
      <c r="GZ191" s="502"/>
      <c r="HA191" s="502"/>
      <c r="HB191" s="502"/>
      <c r="HC191" s="502"/>
      <c r="HD191" s="502"/>
      <c r="HE191" s="502"/>
      <c r="HF191" s="502"/>
      <c r="HG191" s="502"/>
      <c r="HH191" s="502"/>
      <c r="HI191" s="502"/>
      <c r="HJ191" s="502"/>
      <c r="HK191" s="502"/>
      <c r="HL191" s="502"/>
      <c r="HM191" s="502"/>
      <c r="HN191" s="502"/>
      <c r="HO191" s="502"/>
      <c r="HP191" s="502"/>
      <c r="HQ191" s="502"/>
      <c r="HR191" s="502"/>
      <c r="HS191" s="502"/>
      <c r="HT191" s="502"/>
      <c r="HU191" s="502"/>
      <c r="HV191" s="502"/>
      <c r="HW191" s="502"/>
      <c r="HX191" s="502"/>
      <c r="HY191" s="502"/>
      <c r="HZ191" s="502"/>
      <c r="IA191" s="502"/>
      <c r="IB191" s="502"/>
      <c r="IC191" s="502"/>
      <c r="ID191" s="502"/>
      <c r="IE191" s="502"/>
      <c r="IF191" s="502"/>
      <c r="IG191" s="502"/>
      <c r="IH191" s="502"/>
      <c r="II191" s="502"/>
      <c r="IJ191" s="502"/>
      <c r="IK191" s="502"/>
      <c r="IL191" s="502"/>
      <c r="IM191" s="502"/>
      <c r="IN191" s="502"/>
      <c r="IO191" s="502"/>
      <c r="IP191" s="502"/>
      <c r="IQ191" s="502"/>
      <c r="IR191" s="502"/>
      <c r="IS191" s="502"/>
      <c r="IT191" s="502"/>
      <c r="IU191" s="502"/>
      <c r="IV191" s="502"/>
      <c r="IW191" s="502"/>
      <c r="IX191" s="502"/>
      <c r="IY191" s="502"/>
      <c r="IZ191" s="502"/>
      <c r="JA191" s="502"/>
      <c r="JB191" s="502"/>
      <c r="JC191" s="502"/>
      <c r="JD191" s="502"/>
      <c r="JE191" s="502"/>
      <c r="JF191" s="502"/>
      <c r="JG191" s="502"/>
      <c r="JH191" s="502"/>
      <c r="JI191" s="502"/>
      <c r="JJ191" s="502"/>
      <c r="JK191" s="502"/>
      <c r="JL191" s="502"/>
      <c r="JM191" s="502"/>
      <c r="JN191" s="502"/>
      <c r="JO191" s="502"/>
      <c r="JP191" s="502"/>
      <c r="JQ191" s="502"/>
      <c r="JR191" s="502"/>
      <c r="JS191" s="502"/>
      <c r="JT191" s="502"/>
      <c r="JU191" s="502"/>
      <c r="JV191" s="502"/>
      <c r="JW191" s="502"/>
      <c r="JX191" s="502"/>
      <c r="JY191" s="502"/>
      <c r="JZ191" s="502"/>
      <c r="KA191" s="502"/>
      <c r="KB191" s="502"/>
      <c r="KC191" s="502"/>
      <c r="KD191" s="502"/>
      <c r="KE191" s="502"/>
      <c r="KF191" s="502"/>
      <c r="KG191" s="502"/>
      <c r="KH191" s="502"/>
      <c r="KI191" s="502"/>
      <c r="KJ191" s="502"/>
      <c r="KK191" s="502"/>
      <c r="KL191" s="502"/>
      <c r="KM191" s="502"/>
      <c r="KN191" s="502"/>
      <c r="KO191" s="502"/>
      <c r="KP191" s="502"/>
      <c r="KQ191" s="502"/>
      <c r="KR191" s="502"/>
      <c r="KS191" s="502"/>
      <c r="KT191" s="502"/>
      <c r="KU191" s="502"/>
      <c r="KV191" s="502"/>
      <c r="KW191" s="502"/>
      <c r="KX191" s="502"/>
      <c r="KY191" s="502"/>
      <c r="KZ191" s="502"/>
      <c r="LA191" s="502"/>
      <c r="LB191" s="502"/>
      <c r="LC191" s="502"/>
      <c r="LD191" s="502"/>
      <c r="LE191" s="502"/>
      <c r="LF191" s="502"/>
      <c r="LG191" s="502"/>
      <c r="LH191" s="502"/>
      <c r="LI191" s="502"/>
      <c r="LJ191" s="502"/>
      <c r="LK191" s="502"/>
      <c r="LL191" s="502"/>
      <c r="LM191" s="502"/>
      <c r="LN191" s="502"/>
      <c r="LO191" s="502"/>
      <c r="LP191" s="502"/>
      <c r="LQ191" s="502"/>
      <c r="LR191" s="502"/>
      <c r="LS191" s="502"/>
      <c r="LT191" s="502"/>
      <c r="LU191" s="502"/>
      <c r="LV191" s="502"/>
      <c r="LW191" s="502"/>
      <c r="LX191" s="502"/>
      <c r="LY191" s="502"/>
      <c r="LZ191" s="502"/>
      <c r="MA191" s="502"/>
      <c r="MB191" s="502"/>
      <c r="MC191" s="502"/>
      <c r="MD191" s="502"/>
      <c r="ME191" s="502"/>
      <c r="MF191" s="502"/>
      <c r="MG191" s="502"/>
      <c r="MH191" s="502"/>
      <c r="MI191" s="502"/>
      <c r="MJ191" s="502"/>
      <c r="MK191" s="502"/>
      <c r="ML191" s="502"/>
      <c r="MM191" s="502"/>
      <c r="MN191" s="502"/>
      <c r="MO191" s="502"/>
      <c r="MP191" s="502"/>
      <c r="MQ191" s="502"/>
      <c r="MR191" s="502"/>
      <c r="MS191" s="502"/>
      <c r="MT191" s="502"/>
      <c r="MU191" s="502"/>
      <c r="MV191" s="502"/>
      <c r="MW191" s="502"/>
      <c r="MX191" s="502"/>
      <c r="MY191" s="502"/>
      <c r="MZ191" s="502"/>
      <c r="NA191" s="502"/>
      <c r="NB191" s="502"/>
      <c r="NC191" s="502"/>
      <c r="ND191" s="502"/>
      <c r="NE191" s="502"/>
      <c r="NF191" s="502"/>
      <c r="NG191" s="502"/>
      <c r="NH191" s="502"/>
      <c r="NI191" s="502"/>
      <c r="NJ191" s="502"/>
      <c r="NK191" s="502"/>
      <c r="NL191" s="502"/>
      <c r="NM191" s="502"/>
      <c r="NN191" s="502"/>
      <c r="NO191" s="502"/>
      <c r="NP191" s="502"/>
      <c r="NQ191" s="502"/>
      <c r="NR191" s="502"/>
      <c r="NS191" s="502"/>
      <c r="NT191" s="502"/>
      <c r="NU191" s="502"/>
      <c r="NV191" s="502"/>
      <c r="NW191" s="502"/>
      <c r="NX191" s="502"/>
      <c r="NY191" s="502"/>
      <c r="NZ191" s="502"/>
      <c r="OA191" s="502"/>
      <c r="OB191" s="502"/>
      <c r="OC191" s="502"/>
      <c r="OD191" s="502"/>
      <c r="OE191" s="502"/>
      <c r="OF191" s="502"/>
      <c r="OG191" s="502"/>
      <c r="OH191" s="502"/>
      <c r="OI191" s="502"/>
      <c r="OJ191" s="502"/>
      <c r="OK191" s="502"/>
      <c r="OL191" s="502"/>
      <c r="OM191" s="502"/>
      <c r="ON191" s="502"/>
      <c r="OO191" s="502"/>
      <c r="OP191" s="502"/>
      <c r="OQ191" s="502"/>
      <c r="OR191" s="502"/>
      <c r="OS191" s="502"/>
      <c r="OT191" s="502"/>
      <c r="OU191" s="502"/>
      <c r="OV191" s="502"/>
      <c r="OW191" s="502"/>
      <c r="OX191" s="502"/>
      <c r="OY191" s="502"/>
      <c r="OZ191" s="502"/>
      <c r="PA191" s="502"/>
      <c r="PB191" s="502"/>
      <c r="PC191" s="502"/>
      <c r="PD191" s="502"/>
      <c r="PE191" s="502"/>
      <c r="PF191" s="502"/>
      <c r="PG191" s="502"/>
      <c r="PH191" s="502"/>
      <c r="PI191" s="502"/>
      <c r="PJ191" s="502"/>
      <c r="PK191" s="502"/>
      <c r="PL191" s="502"/>
      <c r="PM191" s="502"/>
      <c r="PN191" s="502"/>
      <c r="PO191" s="502"/>
      <c r="PP191" s="502"/>
      <c r="PQ191" s="502"/>
      <c r="PR191" s="502"/>
      <c r="PS191" s="502"/>
      <c r="PT191" s="502"/>
      <c r="PU191" s="502"/>
      <c r="PV191" s="502"/>
      <c r="PW191" s="502"/>
      <c r="PX191" s="502"/>
      <c r="PY191" s="502"/>
      <c r="PZ191" s="502"/>
      <c r="QA191" s="502"/>
      <c r="QB191" s="502"/>
      <c r="QC191" s="502"/>
      <c r="QD191" s="502"/>
      <c r="QE191" s="502"/>
      <c r="QF191" s="502"/>
      <c r="QG191" s="502"/>
      <c r="QH191" s="502"/>
      <c r="QI191" s="502"/>
      <c r="QJ191" s="502"/>
      <c r="QK191" s="502"/>
      <c r="QL191" s="502"/>
      <c r="QM191" s="502"/>
      <c r="QN191" s="502"/>
      <c r="QO191" s="502"/>
      <c r="QP191" s="502"/>
      <c r="QQ191" s="502"/>
      <c r="QR191" s="502"/>
      <c r="QS191" s="502"/>
      <c r="QT191" s="502"/>
      <c r="QU191" s="502"/>
      <c r="QV191" s="502"/>
      <c r="QW191" s="502"/>
      <c r="QX191" s="502"/>
      <c r="QY191" s="502"/>
      <c r="QZ191" s="502"/>
      <c r="RA191" s="502"/>
      <c r="RB191" s="502"/>
      <c r="RC191" s="502"/>
      <c r="RD191" s="502"/>
      <c r="RE191" s="502"/>
      <c r="RF191" s="502"/>
      <c r="RG191" s="502"/>
      <c r="RH191" s="502"/>
      <c r="RI191" s="502"/>
      <c r="RJ191" s="502"/>
      <c r="RK191" s="502"/>
      <c r="RL191" s="502"/>
      <c r="RM191" s="502"/>
      <c r="RN191" s="502"/>
      <c r="RO191" s="502"/>
      <c r="RP191" s="502"/>
      <c r="RQ191" s="502"/>
      <c r="RR191" s="502"/>
      <c r="RS191" s="502"/>
      <c r="RT191" s="502"/>
      <c r="RU191" s="502"/>
      <c r="RV191" s="502"/>
      <c r="RW191" s="502"/>
      <c r="RX191" s="502"/>
      <c r="RY191" s="502"/>
      <c r="RZ191" s="502"/>
      <c r="SA191" s="502"/>
      <c r="SB191" s="502"/>
      <c r="SC191" s="502"/>
      <c r="SD191" s="502"/>
      <c r="SE191" s="502"/>
      <c r="SF191" s="502"/>
      <c r="SG191" s="502"/>
      <c r="SH191" s="502"/>
      <c r="SI191" s="502"/>
      <c r="SJ191" s="502"/>
      <c r="SK191" s="502"/>
      <c r="SL191" s="502"/>
      <c r="SM191" s="502"/>
      <c r="SN191" s="502"/>
      <c r="SO191" s="502"/>
      <c r="SP191" s="502"/>
      <c r="SQ191" s="502"/>
      <c r="SR191" s="502"/>
      <c r="SS191" s="502"/>
      <c r="ST191" s="502"/>
      <c r="SU191" s="502"/>
      <c r="SV191" s="502"/>
      <c r="SW191" s="502"/>
      <c r="SX191" s="502"/>
      <c r="SY191" s="502"/>
      <c r="SZ191" s="502"/>
      <c r="TA191" s="502"/>
      <c r="TB191" s="502"/>
      <c r="TC191" s="502"/>
      <c r="TD191" s="502"/>
      <c r="TE191" s="502"/>
      <c r="TF191" s="502"/>
      <c r="TG191" s="502"/>
      <c r="TH191" s="502"/>
      <c r="TI191" s="502"/>
      <c r="TJ191" s="502"/>
      <c r="TK191" s="502"/>
      <c r="TL191" s="502"/>
      <c r="TM191" s="502"/>
      <c r="TN191" s="502"/>
      <c r="TO191" s="502"/>
      <c r="TP191" s="502"/>
      <c r="TQ191" s="502"/>
      <c r="TR191" s="502"/>
      <c r="TS191" s="502"/>
      <c r="TT191" s="502"/>
      <c r="TU191" s="502"/>
      <c r="TV191" s="502"/>
      <c r="TW191" s="502"/>
      <c r="TX191" s="502"/>
      <c r="TY191" s="502"/>
      <c r="TZ191" s="502"/>
      <c r="UA191" s="502"/>
      <c r="UB191" s="502"/>
      <c r="UC191" s="502"/>
      <c r="UD191" s="502"/>
      <c r="UE191" s="502"/>
      <c r="UF191" s="502"/>
      <c r="UG191" s="502"/>
      <c r="UH191" s="502"/>
      <c r="UI191" s="502"/>
      <c r="UJ191" s="502"/>
      <c r="UK191" s="502"/>
      <c r="UL191" s="502"/>
      <c r="UM191" s="502"/>
      <c r="UN191" s="502"/>
      <c r="UO191" s="502"/>
      <c r="UP191" s="502"/>
      <c r="UQ191" s="502"/>
      <c r="UR191" s="502"/>
      <c r="US191" s="502"/>
      <c r="UT191" s="502"/>
      <c r="UU191" s="502"/>
      <c r="UV191" s="502"/>
      <c r="UW191" s="502"/>
      <c r="UX191" s="502"/>
      <c r="UY191" s="502"/>
      <c r="UZ191" s="502"/>
      <c r="VA191" s="502"/>
      <c r="VB191" s="502"/>
      <c r="VC191" s="502"/>
      <c r="VD191" s="502"/>
      <c r="VE191" s="502"/>
      <c r="VF191" s="502"/>
      <c r="VG191" s="502"/>
      <c r="VH191" s="502"/>
      <c r="VI191" s="502"/>
      <c r="VJ191" s="502"/>
      <c r="VK191" s="502"/>
      <c r="VL191" s="502"/>
      <c r="VM191" s="502"/>
      <c r="VN191" s="502"/>
      <c r="VO191" s="502"/>
      <c r="VP191" s="502"/>
      <c r="VQ191" s="502"/>
      <c r="VR191" s="502"/>
      <c r="VS191" s="502"/>
      <c r="VT191" s="502"/>
      <c r="VU191" s="502"/>
      <c r="VV191" s="502"/>
      <c r="VW191" s="502"/>
      <c r="VX191" s="502"/>
      <c r="VY191" s="502"/>
      <c r="VZ191" s="502"/>
      <c r="WA191" s="502"/>
      <c r="WB191" s="502"/>
      <c r="WC191" s="502"/>
      <c r="WD191" s="502"/>
      <c r="WE191" s="502"/>
      <c r="WF191" s="502"/>
      <c r="WG191" s="502"/>
      <c r="WH191" s="502"/>
      <c r="WI191" s="502"/>
      <c r="WJ191" s="502"/>
      <c r="WK191" s="502"/>
      <c r="WL191" s="502"/>
      <c r="WM191" s="502"/>
      <c r="WN191" s="502"/>
      <c r="WO191" s="502"/>
      <c r="WP191" s="502"/>
      <c r="WQ191" s="502"/>
      <c r="WR191" s="502"/>
      <c r="WS191" s="502"/>
      <c r="WT191" s="502"/>
      <c r="WU191" s="502"/>
      <c r="WV191" s="502"/>
      <c r="WW191" s="502"/>
      <c r="WX191" s="502"/>
      <c r="WY191" s="502"/>
      <c r="WZ191" s="502"/>
      <c r="XA191" s="502"/>
      <c r="XB191" s="502"/>
      <c r="XC191" s="502"/>
      <c r="XD191" s="502"/>
      <c r="XE191" s="502"/>
      <c r="XF191" s="502"/>
      <c r="XG191" s="502"/>
      <c r="XH191" s="502"/>
      <c r="XI191" s="502"/>
      <c r="XJ191" s="502"/>
      <c r="XK191" s="502"/>
      <c r="XL191" s="502"/>
      <c r="XM191" s="502"/>
      <c r="XN191" s="502"/>
      <c r="XO191" s="502"/>
      <c r="XP191" s="502"/>
      <c r="XQ191" s="502"/>
      <c r="XR191" s="502"/>
      <c r="XS191" s="502"/>
      <c r="XT191" s="502"/>
      <c r="XU191" s="502"/>
      <c r="XV191" s="502"/>
      <c r="XW191" s="502"/>
      <c r="XX191" s="502"/>
      <c r="XY191" s="502"/>
      <c r="XZ191" s="502"/>
      <c r="YA191" s="502"/>
      <c r="YB191" s="502"/>
      <c r="YC191" s="502"/>
      <c r="YD191" s="502"/>
      <c r="YE191" s="502"/>
      <c r="YF191" s="502"/>
      <c r="YG191" s="502"/>
      <c r="YH191" s="502"/>
      <c r="YI191" s="502"/>
      <c r="YJ191" s="502"/>
      <c r="YK191" s="502"/>
      <c r="YL191" s="502"/>
      <c r="YM191" s="502"/>
      <c r="YN191" s="502"/>
      <c r="YO191" s="502"/>
      <c r="YP191" s="502"/>
      <c r="YQ191" s="502"/>
      <c r="YR191" s="502"/>
      <c r="YS191" s="502"/>
      <c r="YT191" s="502"/>
      <c r="YU191" s="502"/>
      <c r="YV191" s="502"/>
      <c r="YW191" s="502"/>
      <c r="YX191" s="502"/>
      <c r="YY191" s="502"/>
      <c r="YZ191" s="502"/>
      <c r="ZA191" s="502"/>
      <c r="ZB191" s="502"/>
      <c r="ZC191" s="502"/>
      <c r="ZD191" s="502"/>
      <c r="ZE191" s="502"/>
      <c r="ZF191" s="502"/>
      <c r="ZG191" s="502"/>
      <c r="ZH191" s="502"/>
      <c r="ZI191" s="502"/>
      <c r="ZJ191" s="502"/>
      <c r="ZK191" s="502"/>
      <c r="ZL191" s="502"/>
      <c r="ZM191" s="502"/>
      <c r="ZN191" s="502"/>
      <c r="ZO191" s="502"/>
      <c r="ZP191" s="502"/>
      <c r="ZQ191" s="502"/>
      <c r="ZR191" s="502"/>
      <c r="ZS191" s="502"/>
      <c r="ZT191" s="502"/>
      <c r="ZU191" s="502"/>
      <c r="ZV191" s="502"/>
      <c r="ZW191" s="502"/>
      <c r="ZX191" s="502"/>
      <c r="ZY191" s="502"/>
      <c r="ZZ191" s="502"/>
      <c r="AAA191" s="502"/>
      <c r="AAB191" s="502"/>
      <c r="AAC191" s="502"/>
      <c r="AAD191" s="502"/>
      <c r="AAE191" s="502"/>
      <c r="AAF191" s="502"/>
      <c r="AAG191" s="502"/>
      <c r="AAH191" s="502"/>
      <c r="AAI191" s="502"/>
      <c r="AAJ191" s="502"/>
      <c r="AAK191" s="502"/>
      <c r="AAL191" s="502"/>
      <c r="AAM191" s="502"/>
      <c r="AAN191" s="502"/>
      <c r="AAO191" s="502"/>
      <c r="AAP191" s="502"/>
      <c r="AAQ191" s="502"/>
      <c r="AAR191" s="502"/>
      <c r="AAS191" s="502"/>
      <c r="AAT191" s="502"/>
      <c r="AAU191" s="502"/>
      <c r="AAV191" s="502"/>
      <c r="AAW191" s="502"/>
      <c r="AAX191" s="502"/>
      <c r="AAY191" s="502"/>
      <c r="AAZ191" s="502"/>
      <c r="ABA191" s="502"/>
      <c r="ABB191" s="502"/>
      <c r="ABC191" s="502"/>
      <c r="ABD191" s="502"/>
      <c r="ABE191" s="502"/>
      <c r="ABF191" s="502"/>
      <c r="ABG191" s="502"/>
      <c r="ABH191" s="502"/>
      <c r="ABI191" s="502"/>
      <c r="ABJ191" s="502"/>
      <c r="ABK191" s="502"/>
      <c r="ABL191" s="502"/>
      <c r="ABM191" s="502"/>
      <c r="ABN191" s="502"/>
      <c r="ABO191" s="502"/>
      <c r="ABP191" s="502"/>
      <c r="ABQ191" s="502"/>
      <c r="ABR191" s="502"/>
      <c r="ABS191" s="502"/>
      <c r="ABT191" s="502"/>
      <c r="ABU191" s="502"/>
      <c r="ABV191" s="502"/>
      <c r="ABW191" s="502"/>
      <c r="ABX191" s="502"/>
      <c r="ABY191" s="502"/>
      <c r="ABZ191" s="502"/>
      <c r="ACA191" s="502"/>
      <c r="ACB191" s="502"/>
      <c r="ACC191" s="502"/>
      <c r="ACD191" s="502"/>
      <c r="ACE191" s="502"/>
      <c r="ACF191" s="502"/>
      <c r="ACG191" s="502"/>
      <c r="ACH191" s="502"/>
      <c r="ACI191" s="502"/>
      <c r="ACJ191" s="502"/>
      <c r="ACK191" s="502"/>
      <c r="ACL191" s="502"/>
      <c r="ACM191" s="502"/>
      <c r="ACN191" s="502"/>
      <c r="ACO191" s="502"/>
      <c r="ACP191" s="502"/>
      <c r="ACQ191" s="502"/>
      <c r="ACR191" s="502"/>
      <c r="ACS191" s="502"/>
      <c r="ACT191" s="502"/>
      <c r="ACU191" s="502"/>
      <c r="ACV191" s="502"/>
      <c r="ACW191" s="502"/>
      <c r="ACX191" s="502"/>
      <c r="ACY191" s="502"/>
      <c r="ACZ191" s="502"/>
      <c r="ADA191" s="502"/>
      <c r="ADB191" s="502"/>
      <c r="ADC191" s="502"/>
      <c r="ADD191" s="502"/>
      <c r="ADE191" s="502"/>
      <c r="ADF191" s="502"/>
      <c r="ADG191" s="502"/>
      <c r="ADH191" s="502"/>
      <c r="ADI191" s="502"/>
      <c r="ADJ191" s="502"/>
      <c r="ADK191" s="502"/>
      <c r="ADL191" s="502"/>
      <c r="ADM191" s="502"/>
      <c r="ADN191" s="502"/>
      <c r="ADO191" s="502"/>
      <c r="ADP191" s="502"/>
      <c r="ADQ191" s="502"/>
      <c r="ADR191" s="502"/>
      <c r="ADS191" s="502"/>
      <c r="ADT191" s="502"/>
      <c r="ADU191" s="502"/>
      <c r="ADV191" s="502"/>
      <c r="ADW191" s="502"/>
      <c r="ADX191" s="502"/>
      <c r="ADY191" s="502"/>
      <c r="ADZ191" s="502"/>
      <c r="AEA191" s="502"/>
      <c r="AEB191" s="502"/>
      <c r="AEC191" s="502"/>
      <c r="AED191" s="502"/>
      <c r="AEE191" s="502"/>
      <c r="AEF191" s="502"/>
      <c r="AEG191" s="502"/>
      <c r="AEH191" s="502"/>
      <c r="AEI191" s="502"/>
      <c r="AEJ191" s="502"/>
      <c r="AEK191" s="502"/>
      <c r="AEL191" s="502"/>
      <c r="AEM191" s="502"/>
      <c r="AEN191" s="502"/>
      <c r="AEO191" s="502"/>
      <c r="AEP191" s="502"/>
      <c r="AEQ191" s="502"/>
      <c r="AER191" s="502"/>
      <c r="AES191" s="502"/>
      <c r="AET191" s="502"/>
      <c r="AEU191" s="502"/>
      <c r="AEV191" s="502"/>
      <c r="AEW191" s="502"/>
      <c r="AEX191" s="502"/>
      <c r="AEY191" s="502"/>
      <c r="AEZ191" s="502"/>
      <c r="AFA191" s="502"/>
      <c r="AFB191" s="502"/>
      <c r="AFC191" s="502"/>
      <c r="AFD191" s="502"/>
      <c r="AFE191" s="502"/>
      <c r="AFF191" s="502"/>
      <c r="AFG191" s="502"/>
      <c r="AFH191" s="502"/>
      <c r="AFI191" s="502"/>
      <c r="AFJ191" s="502"/>
      <c r="AFK191" s="502"/>
      <c r="AFL191" s="502"/>
      <c r="AFM191" s="502"/>
      <c r="AFN191" s="502"/>
      <c r="AFO191" s="502"/>
      <c r="AFP191" s="502"/>
      <c r="AFQ191" s="502"/>
      <c r="AFR191" s="502"/>
      <c r="AFS191" s="502"/>
      <c r="AFT191" s="502"/>
      <c r="AFU191" s="502"/>
      <c r="AFV191" s="502"/>
      <c r="AFW191" s="502"/>
      <c r="AFX191" s="502"/>
      <c r="AFY191" s="502"/>
      <c r="AFZ191" s="502"/>
      <c r="AGA191" s="502"/>
      <c r="AGB191" s="502"/>
      <c r="AGC191" s="502"/>
      <c r="AGD191" s="502"/>
      <c r="AGE191" s="502"/>
      <c r="AGF191" s="502"/>
      <c r="AGG191" s="502"/>
      <c r="AGH191" s="502"/>
      <c r="AGI191" s="502"/>
      <c r="AGJ191" s="502"/>
      <c r="AGK191" s="502"/>
      <c r="AGL191" s="502"/>
      <c r="AGM191" s="502"/>
      <c r="AGN191" s="502"/>
      <c r="AGO191" s="502"/>
      <c r="AGP191" s="502"/>
      <c r="AGQ191" s="502"/>
      <c r="AGR191" s="502"/>
      <c r="AGS191" s="502"/>
      <c r="AGT191" s="502"/>
      <c r="AGU191" s="502"/>
      <c r="AGV191" s="502"/>
      <c r="AGW191" s="502"/>
      <c r="AGX191" s="502"/>
      <c r="AGY191" s="502"/>
      <c r="AGZ191" s="502"/>
      <c r="AHA191" s="502"/>
      <c r="AHB191" s="502"/>
      <c r="AHC191" s="502"/>
      <c r="AHD191" s="502"/>
      <c r="AHE191" s="502"/>
      <c r="AHF191" s="502"/>
      <c r="AHG191" s="502"/>
      <c r="AHH191" s="502"/>
      <c r="AHI191" s="502"/>
      <c r="AHJ191" s="502"/>
      <c r="AHK191" s="502"/>
      <c r="AHL191" s="502"/>
      <c r="AHM191" s="502"/>
      <c r="AHN191" s="502"/>
      <c r="AHO191" s="502"/>
      <c r="AHP191" s="502"/>
      <c r="AHQ191" s="502"/>
      <c r="AHR191" s="502"/>
      <c r="AHS191" s="502"/>
      <c r="AHT191" s="502"/>
      <c r="AHU191" s="502"/>
      <c r="AHV191" s="502"/>
      <c r="AHW191" s="502"/>
      <c r="AHX191" s="502"/>
      <c r="AHY191" s="502"/>
      <c r="AHZ191" s="502"/>
      <c r="AIA191" s="502"/>
      <c r="AIB191" s="502"/>
      <c r="AIC191" s="502"/>
      <c r="AID191" s="502"/>
      <c r="AIE191" s="502"/>
      <c r="AIF191" s="502"/>
      <c r="AIG191" s="502"/>
      <c r="AIH191" s="502"/>
      <c r="AII191" s="502"/>
      <c r="AIJ191" s="502"/>
      <c r="AIK191" s="502"/>
      <c r="AIL191" s="502"/>
      <c r="AIM191" s="502"/>
      <c r="AIN191" s="502"/>
      <c r="AIO191" s="502"/>
      <c r="AIP191" s="502"/>
      <c r="AIQ191" s="502"/>
      <c r="AIR191" s="502"/>
      <c r="AIS191" s="502"/>
      <c r="AIT191" s="502"/>
      <c r="AIU191" s="502"/>
      <c r="AIV191" s="502"/>
      <c r="AIW191" s="502"/>
      <c r="AIX191" s="502"/>
      <c r="AIY191" s="502"/>
      <c r="AIZ191" s="502"/>
      <c r="AJA191" s="502"/>
      <c r="AJB191" s="502"/>
      <c r="AJC191" s="502"/>
      <c r="AJD191" s="502"/>
      <c r="AJE191" s="502"/>
      <c r="AJF191" s="502"/>
      <c r="AJG191" s="502"/>
      <c r="AJH191" s="502"/>
      <c r="AJI191" s="502"/>
      <c r="AJJ191" s="502"/>
      <c r="AJK191" s="502"/>
      <c r="AJL191" s="502"/>
      <c r="AJM191" s="502"/>
      <c r="AJN191" s="502"/>
      <c r="AJO191" s="502"/>
      <c r="AJP191" s="502"/>
      <c r="AJQ191" s="502"/>
      <c r="AJR191" s="502"/>
      <c r="AJS191" s="502"/>
      <c r="AJT191" s="502"/>
      <c r="AJU191" s="502"/>
      <c r="AJV191" s="502"/>
      <c r="AJW191" s="502"/>
      <c r="AJX191" s="502"/>
      <c r="AJY191" s="502"/>
      <c r="AJZ191" s="502"/>
      <c r="AKA191" s="502"/>
      <c r="AKB191" s="502"/>
      <c r="AKC191" s="502"/>
      <c r="AKD191" s="502"/>
      <c r="AKE191" s="502"/>
      <c r="AKF191" s="502"/>
      <c r="AKG191" s="502"/>
      <c r="AKH191" s="502"/>
      <c r="AKI191" s="502"/>
      <c r="AKJ191" s="502"/>
      <c r="AKK191" s="502"/>
      <c r="AKL191" s="502"/>
      <c r="AKM191" s="502"/>
      <c r="AKN191" s="502"/>
      <c r="AKO191" s="502"/>
      <c r="AKP191" s="502"/>
      <c r="AKQ191" s="502"/>
      <c r="AKR191" s="502"/>
      <c r="AKS191" s="502"/>
      <c r="AKT191" s="502"/>
      <c r="AKU191" s="502"/>
      <c r="AKV191" s="502"/>
      <c r="AKW191" s="502"/>
      <c r="AKX191" s="502"/>
      <c r="AKY191" s="502"/>
      <c r="AKZ191" s="502"/>
      <c r="ALA191" s="502"/>
      <c r="ALB191" s="502"/>
      <c r="ALC191" s="502"/>
      <c r="ALD191" s="502"/>
      <c r="ALE191" s="502"/>
      <c r="ALF191" s="502"/>
      <c r="ALG191" s="502"/>
      <c r="ALH191" s="502"/>
      <c r="ALI191" s="502"/>
      <c r="ALJ191" s="502"/>
      <c r="ALK191" s="502"/>
      <c r="ALL191" s="502"/>
      <c r="ALM191" s="502"/>
      <c r="ALN191" s="502"/>
      <c r="ALO191" s="502"/>
      <c r="ALP191" s="502"/>
      <c r="ALQ191" s="502"/>
      <c r="ALR191" s="502"/>
      <c r="ALS191" s="502"/>
      <c r="ALT191" s="502"/>
      <c r="ALU191" s="502"/>
      <c r="ALV191" s="502"/>
      <c r="ALW191" s="502"/>
      <c r="ALX191" s="502"/>
      <c r="ALY191" s="502"/>
      <c r="ALZ191" s="502"/>
      <c r="AMA191" s="502"/>
      <c r="AMB191" s="502"/>
      <c r="AMC191" s="502"/>
      <c r="AMD191" s="502"/>
      <c r="AME191" s="502"/>
      <c r="AMF191" s="502"/>
      <c r="AMG191" s="502"/>
      <c r="AMH191" s="502"/>
      <c r="AMI191" s="502"/>
      <c r="AMJ191" s="502"/>
      <c r="AMK191" s="502"/>
      <c r="AML191" s="502"/>
      <c r="AMM191" s="502"/>
      <c r="AMN191" s="502"/>
      <c r="AMO191" s="502"/>
      <c r="AMP191" s="502"/>
      <c r="AMQ191" s="502"/>
      <c r="AMR191" s="502"/>
      <c r="AMS191" s="502"/>
      <c r="AMT191" s="502"/>
      <c r="AMU191" s="502"/>
      <c r="AMV191" s="502"/>
      <c r="AMW191" s="502"/>
      <c r="AMX191" s="502"/>
      <c r="AMY191" s="502"/>
      <c r="AMZ191" s="502"/>
      <c r="ANA191" s="502"/>
      <c r="ANB191" s="502"/>
      <c r="ANC191" s="502"/>
      <c r="AND191" s="502"/>
      <c r="ANE191" s="502"/>
      <c r="ANF191" s="502"/>
      <c r="ANG191" s="502"/>
      <c r="ANH191" s="502"/>
      <c r="ANI191" s="502"/>
      <c r="ANJ191" s="502"/>
      <c r="ANK191" s="502"/>
      <c r="ANL191" s="502"/>
      <c r="ANM191" s="502"/>
      <c r="ANN191" s="502"/>
      <c r="ANO191" s="502"/>
      <c r="ANP191" s="502"/>
      <c r="ANQ191" s="502"/>
      <c r="ANR191" s="502"/>
      <c r="ANS191" s="502"/>
      <c r="ANT191" s="502"/>
      <c r="ANU191" s="502"/>
      <c r="ANV191" s="502"/>
      <c r="ANW191" s="502"/>
      <c r="ANX191" s="502"/>
      <c r="ANY191" s="502"/>
      <c r="ANZ191" s="502"/>
      <c r="AOA191" s="502"/>
      <c r="AOB191" s="502"/>
      <c r="AOC191" s="502"/>
      <c r="AOD191" s="502"/>
      <c r="AOE191" s="502"/>
      <c r="AOF191" s="502"/>
      <c r="AOG191" s="502"/>
      <c r="AOH191" s="502"/>
      <c r="AOI191" s="502"/>
      <c r="AOJ191" s="502"/>
      <c r="AOK191" s="502"/>
      <c r="AOL191" s="502"/>
      <c r="AOM191" s="502"/>
      <c r="AON191" s="502"/>
      <c r="AOO191" s="502"/>
      <c r="AOP191" s="502"/>
      <c r="AOQ191" s="502"/>
      <c r="AOR191" s="502"/>
      <c r="AOS191" s="502"/>
      <c r="AOT191" s="502"/>
      <c r="AOU191" s="502"/>
      <c r="AOV191" s="502"/>
      <c r="AOW191" s="502"/>
      <c r="AOX191" s="502"/>
      <c r="AOY191" s="502"/>
      <c r="AOZ191" s="502"/>
      <c r="APA191" s="502"/>
      <c r="APB191" s="502"/>
      <c r="APC191" s="502"/>
      <c r="APD191" s="502"/>
      <c r="APE191" s="502"/>
      <c r="APF191" s="502"/>
      <c r="APG191" s="502"/>
      <c r="APH191" s="502"/>
      <c r="API191" s="502"/>
      <c r="APJ191" s="502"/>
      <c r="APK191" s="502"/>
      <c r="APL191" s="502"/>
      <c r="APM191" s="502"/>
      <c r="APN191" s="502"/>
      <c r="APO191" s="502"/>
      <c r="APP191" s="502"/>
      <c r="APQ191" s="502"/>
      <c r="APR191" s="502"/>
      <c r="APS191" s="502"/>
      <c r="APT191" s="502"/>
      <c r="APU191" s="502"/>
      <c r="APV191" s="502"/>
      <c r="APW191" s="502"/>
      <c r="APX191" s="502"/>
      <c r="APY191" s="502"/>
      <c r="APZ191" s="502"/>
      <c r="AQA191" s="502"/>
      <c r="AQB191" s="502"/>
      <c r="AQC191" s="502"/>
      <c r="AQD191" s="502"/>
      <c r="AQE191" s="502"/>
      <c r="AQF191" s="502"/>
      <c r="AQG191" s="502"/>
      <c r="AQH191" s="502"/>
      <c r="AQI191" s="502"/>
      <c r="AQJ191" s="502"/>
      <c r="AQK191" s="502"/>
      <c r="AQL191" s="502"/>
      <c r="AQM191" s="502"/>
      <c r="AQN191" s="502"/>
      <c r="AQO191" s="502"/>
      <c r="AQP191" s="502"/>
      <c r="AQQ191" s="502"/>
      <c r="AQR191" s="502"/>
      <c r="AQS191" s="502"/>
      <c r="AQT191" s="502"/>
      <c r="AQU191" s="502"/>
      <c r="AQV191" s="502"/>
      <c r="AQW191" s="502"/>
      <c r="AQX191" s="502"/>
      <c r="AQY191" s="502"/>
      <c r="AQZ191" s="502"/>
      <c r="ARA191" s="502"/>
      <c r="ARB191" s="502"/>
      <c r="ARC191" s="502"/>
      <c r="ARD191" s="502"/>
      <c r="ARE191" s="502"/>
      <c r="ARF191" s="502"/>
      <c r="ARG191" s="502"/>
      <c r="ARH191" s="502"/>
      <c r="ARI191" s="502"/>
      <c r="ARJ191" s="502"/>
      <c r="ARK191" s="502"/>
      <c r="ARL191" s="502"/>
      <c r="ARM191" s="502"/>
      <c r="ARN191" s="502"/>
      <c r="ARO191" s="502"/>
      <c r="ARP191" s="502"/>
      <c r="ARQ191" s="502"/>
      <c r="ARR191" s="502"/>
      <c r="ARS191" s="502"/>
      <c r="ART191" s="502"/>
      <c r="ARU191" s="502"/>
      <c r="ARV191" s="502"/>
      <c r="ARW191" s="502"/>
      <c r="ARX191" s="502"/>
      <c r="ARY191" s="502"/>
      <c r="ARZ191" s="502"/>
      <c r="ASA191" s="502"/>
      <c r="ASB191" s="502"/>
      <c r="ASC191" s="502"/>
      <c r="ASD191" s="502"/>
      <c r="ASE191" s="502"/>
      <c r="ASF191" s="502"/>
      <c r="ASG191" s="502"/>
      <c r="ASH191" s="502"/>
      <c r="ASI191" s="502"/>
      <c r="ASJ191" s="502"/>
      <c r="ASK191" s="502"/>
      <c r="ASL191" s="502"/>
      <c r="ASM191" s="502"/>
      <c r="ASN191" s="502"/>
      <c r="ASO191" s="502"/>
      <c r="ASP191" s="502"/>
      <c r="ASQ191" s="502"/>
      <c r="ASR191" s="502"/>
      <c r="ASS191" s="502"/>
      <c r="AST191" s="502"/>
      <c r="ASU191" s="502"/>
      <c r="ASV191" s="502"/>
      <c r="ASW191" s="502"/>
      <c r="ASX191" s="502"/>
      <c r="ASY191" s="502"/>
      <c r="ASZ191" s="502"/>
      <c r="ATA191" s="502"/>
      <c r="ATB191" s="502"/>
      <c r="ATC191" s="502"/>
      <c r="ATD191" s="502"/>
      <c r="ATE191" s="502"/>
      <c r="ATF191" s="502"/>
      <c r="ATG191" s="502"/>
      <c r="ATH191" s="502"/>
      <c r="ATI191" s="502"/>
      <c r="ATJ191" s="502"/>
      <c r="ATK191" s="502"/>
      <c r="ATL191" s="502"/>
      <c r="ATM191" s="502"/>
      <c r="ATN191" s="502"/>
      <c r="ATO191" s="502"/>
      <c r="ATP191" s="502"/>
      <c r="ATQ191" s="502"/>
      <c r="ATR191" s="502"/>
      <c r="ATS191" s="502"/>
      <c r="ATT191" s="502"/>
      <c r="ATU191" s="502"/>
      <c r="ATV191" s="502"/>
      <c r="ATW191" s="502"/>
      <c r="ATX191" s="502"/>
      <c r="ATY191" s="502"/>
      <c r="ATZ191" s="502"/>
      <c r="AUA191" s="502"/>
      <c r="AUB191" s="502"/>
      <c r="AUC191" s="502"/>
      <c r="AUD191" s="502"/>
      <c r="AUE191" s="502"/>
      <c r="AUF191" s="502"/>
      <c r="AUG191" s="502"/>
      <c r="AUH191" s="502"/>
      <c r="AUI191" s="502"/>
      <c r="AUJ191" s="502"/>
      <c r="AUK191" s="502"/>
      <c r="AUL191" s="502"/>
      <c r="AUM191" s="502"/>
      <c r="AUN191" s="502"/>
      <c r="AUO191" s="502"/>
      <c r="AUP191" s="502"/>
      <c r="AUQ191" s="502"/>
      <c r="AUR191" s="502"/>
      <c r="AUS191" s="502"/>
      <c r="AUT191" s="502"/>
      <c r="AUU191" s="502"/>
      <c r="AUV191" s="502"/>
      <c r="AUW191" s="502"/>
      <c r="AUX191" s="502"/>
      <c r="AUY191" s="502"/>
      <c r="AUZ191" s="502"/>
      <c r="AVA191" s="502"/>
      <c r="AVB191" s="502"/>
      <c r="AVC191" s="502"/>
      <c r="AVD191" s="502"/>
      <c r="AVE191" s="502"/>
      <c r="AVF191" s="502"/>
      <c r="AVG191" s="502"/>
      <c r="AVH191" s="502"/>
      <c r="AVI191" s="502"/>
      <c r="AVJ191" s="502"/>
      <c r="AVK191" s="502"/>
      <c r="AVL191" s="502"/>
      <c r="AVM191" s="502"/>
      <c r="AVN191" s="502"/>
      <c r="AVO191" s="502"/>
      <c r="AVP191" s="502"/>
      <c r="AVQ191" s="502"/>
      <c r="AVR191" s="502"/>
      <c r="AVS191" s="502"/>
      <c r="AVT191" s="502"/>
      <c r="AVU191" s="502"/>
      <c r="AVV191" s="502"/>
      <c r="AVW191" s="502"/>
      <c r="AVX191" s="502"/>
      <c r="AVY191" s="502"/>
      <c r="AVZ191" s="502"/>
      <c r="AWA191" s="502"/>
      <c r="AWB191" s="502"/>
      <c r="AWC191" s="502"/>
      <c r="AWD191" s="502"/>
      <c r="AWE191" s="502"/>
      <c r="AWF191" s="502"/>
      <c r="AWG191" s="502"/>
      <c r="AWH191" s="502"/>
      <c r="AWI191" s="502"/>
      <c r="AWJ191" s="502"/>
      <c r="AWK191" s="502"/>
      <c r="AWL191" s="502"/>
      <c r="AWM191" s="502"/>
      <c r="AWN191" s="502"/>
      <c r="AWO191" s="502"/>
      <c r="AWP191" s="502"/>
      <c r="AWQ191" s="502"/>
      <c r="AWR191" s="502"/>
      <c r="AWS191" s="502"/>
      <c r="AWT191" s="502"/>
      <c r="AWU191" s="502"/>
      <c r="AWV191" s="502"/>
      <c r="AWW191" s="502"/>
      <c r="AWX191" s="502"/>
      <c r="AWY191" s="502"/>
      <c r="AWZ191" s="502"/>
      <c r="AXA191" s="502"/>
      <c r="AXB191" s="502"/>
      <c r="AXC191" s="502"/>
      <c r="AXD191" s="502"/>
      <c r="AXE191" s="502"/>
      <c r="AXF191" s="502"/>
      <c r="AXG191" s="502"/>
      <c r="AXH191" s="502"/>
      <c r="AXI191" s="502"/>
      <c r="AXJ191" s="502"/>
      <c r="AXK191" s="502"/>
      <c r="AXL191" s="502"/>
      <c r="AXM191" s="502"/>
      <c r="AXN191" s="502"/>
      <c r="AXO191" s="502"/>
      <c r="AXP191" s="502"/>
      <c r="AXQ191" s="502"/>
      <c r="AXR191" s="502"/>
      <c r="AXS191" s="502"/>
      <c r="AXT191" s="502"/>
      <c r="AXU191" s="502"/>
      <c r="AXV191" s="502"/>
      <c r="AXW191" s="502"/>
      <c r="AXX191" s="502"/>
      <c r="AXY191" s="502"/>
      <c r="AXZ191" s="502"/>
      <c r="AYA191" s="502"/>
      <c r="AYB191" s="502"/>
      <c r="AYC191" s="502"/>
      <c r="AYD191" s="502"/>
      <c r="AYE191" s="502"/>
      <c r="AYF191" s="502"/>
      <c r="AYG191" s="502"/>
      <c r="AYH191" s="502"/>
      <c r="AYI191" s="502"/>
      <c r="AYJ191" s="502"/>
      <c r="AYK191" s="502"/>
      <c r="AYL191" s="502"/>
      <c r="AYM191" s="502"/>
      <c r="AYN191" s="502"/>
      <c r="AYO191" s="502"/>
      <c r="AYP191" s="502"/>
      <c r="AYQ191" s="502"/>
      <c r="AYR191" s="502"/>
      <c r="AYS191" s="502"/>
      <c r="AYT191" s="502"/>
      <c r="AYU191" s="502"/>
      <c r="AYV191" s="502"/>
      <c r="AYW191" s="502"/>
      <c r="AYX191" s="502"/>
      <c r="AYY191" s="502"/>
      <c r="AYZ191" s="502"/>
      <c r="AZA191" s="502"/>
      <c r="AZB191" s="502"/>
      <c r="AZC191" s="502"/>
      <c r="AZD191" s="502"/>
      <c r="AZE191" s="502"/>
      <c r="AZF191" s="502"/>
      <c r="AZG191" s="502"/>
      <c r="AZH191" s="502"/>
      <c r="AZI191" s="502"/>
      <c r="AZJ191" s="502"/>
      <c r="AZK191" s="502"/>
      <c r="AZL191" s="502"/>
      <c r="AZM191" s="502"/>
      <c r="AZN191" s="502"/>
      <c r="AZO191" s="502"/>
      <c r="AZP191" s="502"/>
      <c r="AZQ191" s="502"/>
      <c r="AZR191" s="502"/>
      <c r="AZS191" s="502"/>
      <c r="AZT191" s="502"/>
      <c r="AZU191" s="502"/>
      <c r="AZV191" s="502"/>
      <c r="AZW191" s="502"/>
      <c r="AZX191" s="502"/>
      <c r="AZY191" s="502"/>
      <c r="AZZ191" s="502"/>
      <c r="BAA191" s="502"/>
      <c r="BAB191" s="502"/>
      <c r="BAC191" s="502"/>
      <c r="BAD191" s="502"/>
      <c r="BAE191" s="502"/>
      <c r="BAF191" s="502"/>
      <c r="BAG191" s="502"/>
      <c r="BAH191" s="502"/>
      <c r="BAI191" s="502"/>
      <c r="BAJ191" s="502"/>
      <c r="BAK191" s="502"/>
      <c r="BAL191" s="502"/>
      <c r="BAM191" s="502"/>
      <c r="BAN191" s="502"/>
      <c r="BAO191" s="502"/>
      <c r="BAP191" s="502"/>
      <c r="BAQ191" s="502"/>
      <c r="BAR191" s="502"/>
      <c r="BAS191" s="502"/>
      <c r="BAT191" s="502"/>
      <c r="BAU191" s="502"/>
      <c r="BAV191" s="502"/>
      <c r="BAW191" s="502"/>
      <c r="BAX191" s="502"/>
      <c r="BAY191" s="502"/>
      <c r="BAZ191" s="502"/>
      <c r="BBA191" s="502"/>
      <c r="BBB191" s="502"/>
      <c r="BBC191" s="502"/>
      <c r="BBD191" s="502"/>
      <c r="BBE191" s="502"/>
      <c r="BBF191" s="502"/>
      <c r="BBG191" s="502"/>
      <c r="BBH191" s="502"/>
      <c r="BBI191" s="502"/>
      <c r="BBJ191" s="502"/>
      <c r="BBK191" s="502"/>
      <c r="BBL191" s="502"/>
      <c r="BBM191" s="502"/>
      <c r="BBN191" s="502"/>
      <c r="BBO191" s="502"/>
      <c r="BBP191" s="502"/>
      <c r="BBQ191" s="502"/>
      <c r="BBR191" s="502"/>
      <c r="BBS191" s="502"/>
      <c r="BBT191" s="502"/>
      <c r="BBU191" s="502"/>
      <c r="BBV191" s="502"/>
      <c r="BBW191" s="502"/>
      <c r="BBX191" s="502"/>
      <c r="BBY191" s="502"/>
      <c r="BBZ191" s="502"/>
      <c r="BCA191" s="502"/>
      <c r="BCB191" s="502"/>
      <c r="BCC191" s="502"/>
      <c r="BCD191" s="502"/>
      <c r="BCE191" s="502"/>
      <c r="BCF191" s="502"/>
      <c r="BCG191" s="502"/>
      <c r="BCH191" s="502"/>
      <c r="BCI191" s="502"/>
      <c r="BCJ191" s="502"/>
      <c r="BCK191" s="502"/>
      <c r="BCL191" s="502"/>
      <c r="BCM191" s="502"/>
      <c r="BCN191" s="502"/>
      <c r="BCO191" s="502"/>
      <c r="BCP191" s="502"/>
      <c r="BCQ191" s="502"/>
      <c r="BCR191" s="502"/>
      <c r="BCS191" s="502"/>
      <c r="BCT191" s="502"/>
      <c r="BCU191" s="502"/>
      <c r="BCV191" s="502"/>
      <c r="BCW191" s="502"/>
      <c r="BCX191" s="502"/>
      <c r="BCY191" s="502"/>
      <c r="BCZ191" s="502"/>
      <c r="BDA191" s="502"/>
      <c r="BDB191" s="502"/>
      <c r="BDC191" s="502"/>
      <c r="BDD191" s="502"/>
      <c r="BDE191" s="502"/>
      <c r="BDF191" s="502"/>
      <c r="BDG191" s="502"/>
      <c r="BDH191" s="502"/>
      <c r="BDI191" s="502"/>
      <c r="BDJ191" s="502"/>
      <c r="BDK191" s="502"/>
      <c r="BDL191" s="502"/>
      <c r="BDM191" s="502"/>
      <c r="BDN191" s="502"/>
      <c r="BDO191" s="502"/>
      <c r="BDP191" s="502"/>
      <c r="BDQ191" s="502"/>
      <c r="BDR191" s="502"/>
      <c r="BDS191" s="502"/>
      <c r="BDT191" s="502"/>
      <c r="BDU191" s="502"/>
      <c r="BDV191" s="502"/>
      <c r="BDW191" s="502"/>
      <c r="BDX191" s="502"/>
      <c r="BDY191" s="502"/>
      <c r="BDZ191" s="502"/>
      <c r="BEA191" s="502"/>
      <c r="BEB191" s="502"/>
      <c r="BEC191" s="502"/>
      <c r="BED191" s="502"/>
      <c r="BEE191" s="502"/>
      <c r="BEF191" s="502"/>
      <c r="BEG191" s="502"/>
      <c r="BEH191" s="502"/>
      <c r="BEI191" s="502"/>
      <c r="BEJ191" s="502"/>
      <c r="BEK191" s="502"/>
      <c r="BEL191" s="502"/>
      <c r="BEM191" s="502"/>
      <c r="BEN191" s="502"/>
      <c r="BEO191" s="502"/>
      <c r="BEP191" s="502"/>
      <c r="BEQ191" s="502"/>
      <c r="BER191" s="502"/>
      <c r="BES191" s="502"/>
      <c r="BET191" s="502"/>
      <c r="BEU191" s="502"/>
      <c r="BEV191" s="502"/>
      <c r="BEW191" s="502"/>
      <c r="BEX191" s="502"/>
      <c r="BEY191" s="502"/>
      <c r="BEZ191" s="502"/>
      <c r="BFA191" s="502"/>
      <c r="BFB191" s="502"/>
      <c r="BFC191" s="502"/>
      <c r="BFD191" s="502"/>
      <c r="BFE191" s="502"/>
      <c r="BFF191" s="502"/>
      <c r="BFG191" s="502"/>
      <c r="BFH191" s="502"/>
      <c r="BFI191" s="502"/>
      <c r="BFJ191" s="502"/>
      <c r="BFK191" s="502"/>
      <c r="BFL191" s="502"/>
      <c r="BFM191" s="502"/>
      <c r="BFN191" s="502"/>
      <c r="BFO191" s="502"/>
      <c r="BFP191" s="502"/>
      <c r="BFQ191" s="502"/>
      <c r="BFR191" s="502"/>
      <c r="BFS191" s="502"/>
      <c r="BFT191" s="502"/>
      <c r="BFU191" s="502"/>
      <c r="BFV191" s="502"/>
      <c r="BFW191" s="502"/>
      <c r="BFX191" s="502"/>
      <c r="BFY191" s="502"/>
      <c r="BFZ191" s="502"/>
      <c r="BGA191" s="502"/>
      <c r="BGB191" s="502"/>
      <c r="BGC191" s="502"/>
      <c r="BGD191" s="502"/>
      <c r="BGE191" s="502"/>
      <c r="BGF191" s="502"/>
      <c r="BGG191" s="502"/>
      <c r="BGH191" s="502"/>
      <c r="BGI191" s="502"/>
      <c r="BGJ191" s="502"/>
      <c r="BGK191" s="502"/>
      <c r="BGL191" s="502"/>
      <c r="BGM191" s="502"/>
      <c r="BGN191" s="502"/>
      <c r="BGO191" s="502"/>
      <c r="BGP191" s="502"/>
      <c r="BGQ191" s="502"/>
      <c r="BGR191" s="502"/>
      <c r="BGS191" s="502"/>
      <c r="BGT191" s="502"/>
      <c r="BGU191" s="502"/>
      <c r="BGV191" s="502"/>
      <c r="BGW191" s="502"/>
      <c r="BGX191" s="502"/>
      <c r="BGY191" s="502"/>
      <c r="BGZ191" s="502"/>
      <c r="BHA191" s="502"/>
      <c r="BHB191" s="502"/>
      <c r="BHC191" s="502"/>
      <c r="BHD191" s="502"/>
      <c r="BHE191" s="502"/>
      <c r="BHF191" s="502"/>
      <c r="BHG191" s="502"/>
      <c r="BHH191" s="502"/>
      <c r="BHI191" s="502"/>
      <c r="BHJ191" s="502"/>
      <c r="BHK191" s="502"/>
      <c r="BHL191" s="502"/>
      <c r="BHM191" s="502"/>
      <c r="BHN191" s="502"/>
      <c r="BHO191" s="502"/>
      <c r="BHP191" s="502"/>
      <c r="BHQ191" s="502"/>
      <c r="BHR191" s="502"/>
      <c r="BHS191" s="502"/>
      <c r="BHT191" s="502"/>
      <c r="BHU191" s="502"/>
      <c r="BHV191" s="502"/>
      <c r="BHW191" s="502"/>
      <c r="BHX191" s="502"/>
      <c r="BHY191" s="502"/>
      <c r="BHZ191" s="502"/>
      <c r="BIA191" s="502"/>
      <c r="BIB191" s="502"/>
      <c r="BIC191" s="502"/>
      <c r="BID191" s="502"/>
      <c r="BIE191" s="502"/>
      <c r="BIF191" s="502"/>
      <c r="BIG191" s="502"/>
      <c r="BIH191" s="502"/>
      <c r="BII191" s="502"/>
      <c r="BIJ191" s="502"/>
      <c r="BIK191" s="502"/>
      <c r="BIL191" s="502"/>
      <c r="BIM191" s="502"/>
      <c r="BIN191" s="502"/>
      <c r="BIO191" s="502"/>
      <c r="BIP191" s="502"/>
      <c r="BIQ191" s="502"/>
      <c r="BIR191" s="502"/>
      <c r="BIS191" s="502"/>
      <c r="BIT191" s="502"/>
      <c r="BIU191" s="502"/>
      <c r="BIV191" s="502"/>
      <c r="BIW191" s="502"/>
      <c r="BIX191" s="502"/>
      <c r="BIY191" s="502"/>
      <c r="BIZ191" s="502"/>
      <c r="BJA191" s="502"/>
      <c r="BJB191" s="502"/>
      <c r="BJC191" s="502"/>
      <c r="BJD191" s="502"/>
      <c r="BJE191" s="502"/>
      <c r="BJF191" s="502"/>
      <c r="BJG191" s="502"/>
      <c r="BJH191" s="502"/>
      <c r="BJI191" s="502"/>
      <c r="BJJ191" s="502"/>
      <c r="BJK191" s="502"/>
      <c r="BJL191" s="502"/>
      <c r="BJM191" s="502"/>
      <c r="BJN191" s="502"/>
      <c r="BJO191" s="502"/>
      <c r="BJP191" s="502"/>
      <c r="BJQ191" s="502"/>
      <c r="BJR191" s="502"/>
      <c r="BJS191" s="502"/>
      <c r="BJT191" s="502"/>
      <c r="BJU191" s="502"/>
      <c r="BJV191" s="502"/>
      <c r="BJW191" s="502"/>
      <c r="BJX191" s="502"/>
      <c r="BJY191" s="502"/>
      <c r="BJZ191" s="502"/>
      <c r="BKA191" s="502"/>
      <c r="BKB191" s="502"/>
      <c r="BKC191" s="502"/>
      <c r="BKD191" s="502"/>
      <c r="BKE191" s="502"/>
      <c r="BKF191" s="502"/>
      <c r="BKG191" s="502"/>
      <c r="BKH191" s="502"/>
      <c r="BKI191" s="502"/>
      <c r="BKJ191" s="502"/>
      <c r="BKK191" s="502"/>
      <c r="BKL191" s="502"/>
      <c r="BKM191" s="502"/>
      <c r="BKN191" s="502"/>
      <c r="BKO191" s="502"/>
      <c r="BKP191" s="502"/>
      <c r="BKQ191" s="502"/>
      <c r="BKR191" s="502"/>
      <c r="BKS191" s="502"/>
      <c r="BKT191" s="502"/>
      <c r="BKU191" s="502"/>
      <c r="BKV191" s="502"/>
      <c r="BKW191" s="502"/>
      <c r="BKX191" s="502"/>
      <c r="BKY191" s="502"/>
      <c r="BKZ191" s="502"/>
      <c r="BLA191" s="502"/>
      <c r="BLB191" s="502"/>
      <c r="BLC191" s="502"/>
      <c r="BLD191" s="502"/>
      <c r="BLE191" s="502"/>
      <c r="BLF191" s="502"/>
      <c r="BLG191" s="502"/>
      <c r="BLH191" s="502"/>
      <c r="BLI191" s="502"/>
      <c r="BLJ191" s="502"/>
      <c r="BLK191" s="502"/>
      <c r="BLL191" s="502"/>
      <c r="BLM191" s="502"/>
      <c r="BLN191" s="502"/>
      <c r="BLO191" s="502"/>
      <c r="BLP191" s="502"/>
      <c r="BLQ191" s="502"/>
      <c r="BLR191" s="502"/>
      <c r="BLS191" s="502"/>
      <c r="BLT191" s="502"/>
      <c r="BLU191" s="502"/>
      <c r="BLV191" s="502"/>
      <c r="BLW191" s="502"/>
      <c r="BLX191" s="502"/>
      <c r="BLY191" s="502"/>
      <c r="BLZ191" s="502"/>
      <c r="BMA191" s="502"/>
      <c r="BMB191" s="502"/>
      <c r="BMC191" s="502"/>
      <c r="BMD191" s="502"/>
      <c r="BME191" s="502"/>
      <c r="BMF191" s="502"/>
      <c r="BMG191" s="502"/>
      <c r="BMH191" s="502"/>
      <c r="BMI191" s="502"/>
      <c r="BMJ191" s="502"/>
      <c r="BMK191" s="502"/>
      <c r="BML191" s="502"/>
      <c r="BMM191" s="502"/>
      <c r="BMN191" s="502"/>
      <c r="BMO191" s="502"/>
      <c r="BMP191" s="502"/>
      <c r="BMQ191" s="502"/>
      <c r="BMR191" s="502"/>
      <c r="BMS191" s="502"/>
      <c r="BMT191" s="502"/>
      <c r="BMU191" s="502"/>
      <c r="BMV191" s="502"/>
      <c r="BMW191" s="502"/>
      <c r="BMX191" s="502"/>
      <c r="BMY191" s="502"/>
      <c r="BMZ191" s="502"/>
      <c r="BNA191" s="502"/>
      <c r="BNB191" s="502"/>
      <c r="BNC191" s="502"/>
      <c r="BND191" s="502"/>
      <c r="BNE191" s="502"/>
      <c r="BNF191" s="502"/>
      <c r="BNG191" s="502"/>
      <c r="BNH191" s="502"/>
      <c r="BNI191" s="502"/>
      <c r="BNJ191" s="502"/>
      <c r="BNK191" s="502"/>
      <c r="BNL191" s="502"/>
      <c r="BNM191" s="502"/>
      <c r="BNN191" s="502"/>
      <c r="BNO191" s="502"/>
      <c r="BNP191" s="502"/>
      <c r="BNQ191" s="502"/>
      <c r="BNR191" s="502"/>
      <c r="BNS191" s="502"/>
      <c r="BNT191" s="502"/>
      <c r="BNU191" s="502"/>
      <c r="BNV191" s="502"/>
      <c r="BNW191" s="502"/>
      <c r="BNX191" s="502"/>
      <c r="BNY191" s="502"/>
      <c r="BNZ191" s="502"/>
      <c r="BOA191" s="502"/>
      <c r="BOB191" s="502"/>
      <c r="BOC191" s="502"/>
      <c r="BOD191" s="502"/>
      <c r="BOE191" s="502"/>
      <c r="BOF191" s="502"/>
      <c r="BOG191" s="502"/>
      <c r="BOH191" s="502"/>
      <c r="BOI191" s="502"/>
      <c r="BOJ191" s="502"/>
      <c r="BOK191" s="502"/>
      <c r="BOL191" s="502"/>
      <c r="BOM191" s="502"/>
      <c r="BON191" s="502"/>
      <c r="BOO191" s="502"/>
      <c r="BOP191" s="502"/>
      <c r="BOQ191" s="502"/>
      <c r="BOR191" s="502"/>
      <c r="BOS191" s="502"/>
      <c r="BOT191" s="502"/>
      <c r="BOU191" s="502"/>
      <c r="BOV191" s="502"/>
      <c r="BOW191" s="502"/>
      <c r="BOX191" s="502"/>
      <c r="BOY191" s="502"/>
      <c r="BOZ191" s="502"/>
      <c r="BPA191" s="502"/>
      <c r="BPB191" s="502"/>
      <c r="BPC191" s="502"/>
      <c r="BPD191" s="502"/>
      <c r="BPE191" s="502"/>
      <c r="BPF191" s="502"/>
      <c r="BPG191" s="502"/>
      <c r="BPH191" s="502"/>
      <c r="BPI191" s="502"/>
      <c r="BPJ191" s="502"/>
      <c r="BPK191" s="502"/>
      <c r="BPL191" s="502"/>
      <c r="BPM191" s="502"/>
      <c r="BPN191" s="502"/>
      <c r="BPO191" s="502"/>
      <c r="BPP191" s="502"/>
      <c r="BPQ191" s="502"/>
      <c r="BPR191" s="502"/>
      <c r="BPS191" s="502"/>
      <c r="BPT191" s="502"/>
      <c r="BPU191" s="502"/>
      <c r="BPV191" s="502"/>
      <c r="BPW191" s="502"/>
      <c r="BPX191" s="502"/>
      <c r="BPY191" s="502"/>
      <c r="BPZ191" s="502"/>
      <c r="BQA191" s="502"/>
      <c r="BQB191" s="502"/>
      <c r="BQC191" s="502"/>
      <c r="BQD191" s="502"/>
      <c r="BQE191" s="502"/>
      <c r="BQF191" s="502"/>
      <c r="BQG191" s="502"/>
      <c r="BQH191" s="502"/>
      <c r="BQI191" s="502"/>
      <c r="BQJ191" s="502"/>
      <c r="BQK191" s="502"/>
      <c r="BQL191" s="502"/>
      <c r="BQM191" s="502"/>
      <c r="BQN191" s="502"/>
      <c r="BQO191" s="502"/>
      <c r="BQP191" s="502"/>
      <c r="BQQ191" s="502"/>
      <c r="BQR191" s="502"/>
      <c r="BQS191" s="502"/>
      <c r="BQT191" s="502"/>
      <c r="BQU191" s="502"/>
      <c r="BQV191" s="502"/>
      <c r="BQW191" s="502"/>
      <c r="BQX191" s="502"/>
      <c r="BQY191" s="502"/>
      <c r="BQZ191" s="502"/>
      <c r="BRA191" s="502"/>
      <c r="BRB191" s="502"/>
      <c r="BRC191" s="502"/>
      <c r="BRD191" s="502"/>
      <c r="BRE191" s="502"/>
      <c r="BRF191" s="502"/>
      <c r="BRG191" s="502"/>
      <c r="BRH191" s="502"/>
      <c r="BRI191" s="502"/>
      <c r="BRJ191" s="502"/>
      <c r="BRK191" s="502"/>
      <c r="BRL191" s="502"/>
      <c r="BRM191" s="502"/>
      <c r="BRN191" s="502"/>
      <c r="BRO191" s="502"/>
      <c r="BRP191" s="502"/>
      <c r="BRQ191" s="502"/>
      <c r="BRR191" s="502"/>
      <c r="BRS191" s="502"/>
      <c r="BRT191" s="502"/>
      <c r="BRU191" s="502"/>
      <c r="BRV191" s="502"/>
      <c r="BRW191" s="502"/>
      <c r="BRX191" s="502"/>
      <c r="BRY191" s="502"/>
      <c r="BRZ191" s="502"/>
      <c r="BSA191" s="502"/>
      <c r="BSB191" s="502"/>
      <c r="BSC191" s="502"/>
      <c r="BSD191" s="502"/>
      <c r="BSE191" s="502"/>
      <c r="BSF191" s="502"/>
      <c r="BSG191" s="502"/>
      <c r="BSH191" s="502"/>
      <c r="BSI191" s="502"/>
      <c r="BSJ191" s="502"/>
      <c r="BSK191" s="502"/>
      <c r="BSL191" s="502"/>
      <c r="BSM191" s="502"/>
      <c r="BSN191" s="502"/>
      <c r="BSO191" s="502"/>
      <c r="BSP191" s="502"/>
      <c r="BSQ191" s="502"/>
      <c r="BSR191" s="502"/>
      <c r="BSS191" s="502"/>
      <c r="BST191" s="502"/>
      <c r="BSU191" s="502"/>
      <c r="BSV191" s="502"/>
      <c r="BSW191" s="502"/>
      <c r="BSX191" s="502"/>
      <c r="BSY191" s="502"/>
      <c r="BSZ191" s="502"/>
      <c r="BTA191" s="502"/>
      <c r="BTB191" s="502"/>
      <c r="BTC191" s="502"/>
      <c r="BTD191" s="502"/>
      <c r="BTE191" s="502"/>
      <c r="BTF191" s="502"/>
      <c r="BTG191" s="502"/>
      <c r="BTH191" s="502"/>
      <c r="BTI191" s="502"/>
      <c r="BTJ191" s="502"/>
      <c r="BTK191" s="502"/>
      <c r="BTL191" s="502"/>
      <c r="BTM191" s="502"/>
      <c r="BTN191" s="502"/>
      <c r="BTO191" s="502"/>
      <c r="BTP191" s="502"/>
      <c r="BTQ191" s="502"/>
      <c r="BTR191" s="502"/>
      <c r="BTS191" s="502"/>
      <c r="BTT191" s="502"/>
      <c r="BTU191" s="502"/>
      <c r="BTV191" s="502"/>
      <c r="BTW191" s="502"/>
      <c r="BTX191" s="502"/>
      <c r="BTY191" s="502"/>
      <c r="BTZ191" s="502"/>
      <c r="BUA191" s="502"/>
      <c r="BUB191" s="502"/>
      <c r="BUC191" s="502"/>
      <c r="BUD191" s="502"/>
      <c r="BUE191" s="502"/>
      <c r="BUF191" s="502"/>
      <c r="BUG191" s="502"/>
      <c r="BUH191" s="502"/>
      <c r="BUI191" s="502"/>
      <c r="BUJ191" s="502"/>
      <c r="BUK191" s="502"/>
      <c r="BUL191" s="502"/>
      <c r="BUM191" s="502"/>
      <c r="BUN191" s="502"/>
      <c r="BUO191" s="502"/>
      <c r="BUP191" s="502"/>
      <c r="BUQ191" s="502"/>
      <c r="BUR191" s="502"/>
      <c r="BUS191" s="502"/>
      <c r="BUT191" s="502"/>
      <c r="BUU191" s="502"/>
      <c r="BUV191" s="502"/>
      <c r="BUW191" s="502"/>
      <c r="BUX191" s="502"/>
      <c r="BUY191" s="502"/>
      <c r="BUZ191" s="502"/>
      <c r="BVA191" s="502"/>
      <c r="BVB191" s="502"/>
      <c r="BVC191" s="502"/>
      <c r="BVD191" s="502"/>
      <c r="BVE191" s="502"/>
      <c r="BVF191" s="502"/>
      <c r="BVG191" s="502"/>
      <c r="BVH191" s="502"/>
      <c r="BVI191" s="502"/>
      <c r="BVJ191" s="502"/>
      <c r="BVK191" s="502"/>
      <c r="BVL191" s="502"/>
      <c r="BVM191" s="502"/>
      <c r="BVN191" s="502"/>
      <c r="BVO191" s="502"/>
      <c r="BVP191" s="502"/>
      <c r="BVQ191" s="502"/>
      <c r="BVR191" s="502"/>
      <c r="BVS191" s="502"/>
      <c r="BVT191" s="502"/>
      <c r="BVU191" s="502"/>
      <c r="BVV191" s="502"/>
      <c r="BVW191" s="502"/>
      <c r="BVX191" s="502"/>
      <c r="BVY191" s="502"/>
      <c r="BVZ191" s="502"/>
      <c r="BWA191" s="502"/>
      <c r="BWB191" s="502"/>
      <c r="BWC191" s="502"/>
      <c r="BWD191" s="502"/>
      <c r="BWE191" s="502"/>
      <c r="BWF191" s="502"/>
      <c r="BWG191" s="502"/>
      <c r="BWH191" s="502"/>
      <c r="BWI191" s="502"/>
      <c r="BWJ191" s="502"/>
      <c r="BWK191" s="502"/>
      <c r="BWL191" s="502"/>
      <c r="BWM191" s="502"/>
      <c r="BWN191" s="502"/>
      <c r="BWO191" s="502"/>
      <c r="BWP191" s="502"/>
      <c r="BWQ191" s="502"/>
      <c r="BWR191" s="502"/>
      <c r="BWS191" s="502"/>
      <c r="BWT191" s="502"/>
      <c r="BWU191" s="502"/>
      <c r="BWV191" s="502"/>
      <c r="BWW191" s="502"/>
      <c r="BWX191" s="502"/>
      <c r="BWY191" s="502"/>
      <c r="BWZ191" s="502"/>
      <c r="BXA191" s="502"/>
      <c r="BXB191" s="502"/>
      <c r="BXC191" s="502"/>
      <c r="BXD191" s="502"/>
      <c r="BXE191" s="502"/>
      <c r="BXF191" s="502"/>
      <c r="BXG191" s="502"/>
      <c r="BXH191" s="502"/>
      <c r="BXI191" s="502"/>
      <c r="BXJ191" s="502"/>
      <c r="BXK191" s="502"/>
      <c r="BXL191" s="502"/>
      <c r="BXM191" s="502"/>
      <c r="BXN191" s="502"/>
      <c r="BXO191" s="502"/>
      <c r="BXP191" s="502"/>
      <c r="BXQ191" s="502"/>
      <c r="BXR191" s="502"/>
      <c r="BXS191" s="502"/>
      <c r="BXT191" s="502"/>
      <c r="BXU191" s="502"/>
      <c r="BXV191" s="502"/>
      <c r="BXW191" s="502"/>
      <c r="BXX191" s="502"/>
      <c r="BXY191" s="502"/>
      <c r="BXZ191" s="502"/>
      <c r="BYA191" s="502"/>
      <c r="BYB191" s="502"/>
      <c r="BYC191" s="502"/>
      <c r="BYD191" s="502"/>
      <c r="BYE191" s="502"/>
      <c r="BYF191" s="502"/>
      <c r="BYG191" s="502"/>
      <c r="BYH191" s="502"/>
      <c r="BYI191" s="502"/>
      <c r="BYJ191" s="502"/>
      <c r="BYK191" s="502"/>
      <c r="BYL191" s="502"/>
      <c r="BYM191" s="502"/>
      <c r="BYN191" s="502"/>
      <c r="BYO191" s="502"/>
      <c r="BYP191" s="502"/>
      <c r="BYQ191" s="502"/>
      <c r="BYR191" s="502"/>
      <c r="BYS191" s="502"/>
      <c r="BYT191" s="502"/>
      <c r="BYU191" s="502"/>
      <c r="BYV191" s="502"/>
      <c r="BYW191" s="502"/>
      <c r="BYX191" s="502"/>
      <c r="BYY191" s="502"/>
      <c r="BYZ191" s="502"/>
      <c r="BZA191" s="502"/>
      <c r="BZB191" s="502"/>
      <c r="BZC191" s="502"/>
      <c r="BZD191" s="502"/>
      <c r="BZE191" s="502"/>
      <c r="BZF191" s="502"/>
      <c r="BZG191" s="502"/>
      <c r="BZH191" s="502"/>
      <c r="BZI191" s="502"/>
      <c r="BZJ191" s="502"/>
      <c r="BZK191" s="502"/>
      <c r="BZL191" s="502"/>
      <c r="BZM191" s="502"/>
      <c r="BZN191" s="502"/>
      <c r="BZO191" s="502"/>
      <c r="BZP191" s="502"/>
      <c r="BZQ191" s="502"/>
      <c r="BZR191" s="502"/>
      <c r="BZS191" s="502"/>
      <c r="BZT191" s="502"/>
      <c r="BZU191" s="502"/>
      <c r="BZV191" s="502"/>
      <c r="BZW191" s="502"/>
      <c r="BZX191" s="502"/>
      <c r="BZY191" s="502"/>
      <c r="BZZ191" s="502"/>
      <c r="CAA191" s="502"/>
      <c r="CAB191" s="502"/>
      <c r="CAC191" s="502"/>
      <c r="CAD191" s="502"/>
      <c r="CAE191" s="502"/>
      <c r="CAF191" s="502"/>
      <c r="CAG191" s="502"/>
      <c r="CAH191" s="502"/>
      <c r="CAI191" s="502"/>
      <c r="CAJ191" s="502"/>
      <c r="CAK191" s="502"/>
      <c r="CAL191" s="502"/>
      <c r="CAM191" s="502"/>
      <c r="CAN191" s="502"/>
      <c r="CAO191" s="502"/>
      <c r="CAP191" s="502"/>
      <c r="CAQ191" s="502"/>
      <c r="CAR191" s="502"/>
      <c r="CAS191" s="502"/>
      <c r="CAT191" s="502"/>
      <c r="CAU191" s="502"/>
      <c r="CAV191" s="502"/>
      <c r="CAW191" s="502"/>
      <c r="CAX191" s="502"/>
      <c r="CAY191" s="502"/>
      <c r="CAZ191" s="502"/>
      <c r="CBA191" s="502"/>
      <c r="CBB191" s="502"/>
      <c r="CBC191" s="502"/>
    </row>
    <row r="192" s="414" customFormat="1" ht="25.5" spans="1:2083">
      <c r="A192" s="536"/>
      <c r="B192" s="450" t="s">
        <v>1060</v>
      </c>
      <c r="C192" s="451">
        <v>5829</v>
      </c>
      <c r="D192" s="458"/>
      <c r="E192" s="538"/>
      <c r="F192" s="540"/>
      <c r="G192" s="451">
        <v>1196.9</v>
      </c>
      <c r="H192" s="462">
        <v>3000</v>
      </c>
      <c r="I192" s="463">
        <v>4000</v>
      </c>
      <c r="J192" s="462">
        <v>3.18</v>
      </c>
      <c r="K192" s="463">
        <v>9.54</v>
      </c>
      <c r="L192" s="462">
        <v>4100</v>
      </c>
      <c r="M192" s="463">
        <v>12300</v>
      </c>
      <c r="N192" s="463">
        <v>3</v>
      </c>
      <c r="O192" s="452" t="s">
        <v>681</v>
      </c>
      <c r="P192" s="451">
        <v>17</v>
      </c>
      <c r="Q192" s="451">
        <v>131072</v>
      </c>
      <c r="R192" s="451">
        <v>20</v>
      </c>
      <c r="S192" s="471">
        <f t="shared" si="17"/>
        <v>79705.9069262261</v>
      </c>
      <c r="T192" s="547" t="s">
        <v>848</v>
      </c>
      <c r="U192" s="463"/>
      <c r="V192" s="471" t="s">
        <v>199</v>
      </c>
      <c r="W192" s="463" t="s">
        <v>42</v>
      </c>
      <c r="X192" s="489">
        <v>3.2</v>
      </c>
      <c r="Y192" s="501" t="s">
        <v>721</v>
      </c>
      <c r="Z192" s="450"/>
      <c r="AA192" s="502"/>
      <c r="AB192" s="502"/>
      <c r="AC192" s="502"/>
      <c r="AD192" s="502"/>
      <c r="AE192" s="502"/>
      <c r="AF192" s="401"/>
      <c r="AG192" s="401"/>
      <c r="AH192" s="401"/>
      <c r="AI192" s="401"/>
      <c r="AJ192" s="401"/>
      <c r="AK192" s="401"/>
      <c r="AL192" s="401"/>
      <c r="AM192" s="401"/>
      <c r="AN192" s="401"/>
      <c r="AO192" s="401"/>
      <c r="AP192" s="401"/>
      <c r="AQ192" s="401"/>
      <c r="AR192" s="401"/>
      <c r="AS192" s="401"/>
      <c r="AT192" s="401"/>
      <c r="AU192" s="401"/>
      <c r="AV192" s="401"/>
      <c r="AW192" s="401"/>
      <c r="AX192" s="401"/>
      <c r="AY192" s="401"/>
      <c r="AZ192" s="401"/>
      <c r="BA192" s="401"/>
      <c r="BB192" s="401"/>
      <c r="BC192" s="401"/>
      <c r="BD192" s="401"/>
      <c r="BE192" s="401"/>
      <c r="BF192" s="401"/>
      <c r="BG192" s="401"/>
      <c r="BH192" s="401"/>
      <c r="BI192" s="401"/>
      <c r="BJ192" s="401"/>
      <c r="BK192" s="401"/>
      <c r="BL192" s="401"/>
      <c r="BM192" s="401"/>
      <c r="BN192" s="401"/>
      <c r="BO192" s="401"/>
      <c r="BP192" s="401"/>
      <c r="BQ192" s="401"/>
      <c r="BR192" s="401"/>
      <c r="BS192" s="401"/>
      <c r="BT192" s="401"/>
      <c r="BU192" s="401"/>
      <c r="BV192" s="401"/>
      <c r="BW192" s="401"/>
      <c r="BX192" s="401"/>
      <c r="BY192" s="401"/>
      <c r="BZ192" s="401"/>
      <c r="CA192" s="401"/>
      <c r="CB192" s="401"/>
      <c r="CC192" s="401"/>
      <c r="CD192" s="401"/>
      <c r="CE192" s="401"/>
      <c r="CF192" s="401"/>
      <c r="CG192" s="401"/>
      <c r="CH192" s="401"/>
      <c r="CI192" s="401"/>
      <c r="CJ192" s="401"/>
      <c r="CK192" s="401"/>
      <c r="CL192" s="401"/>
      <c r="CM192" s="401"/>
      <c r="CN192" s="401"/>
      <c r="CO192" s="401"/>
      <c r="CP192" s="401"/>
      <c r="CQ192" s="401"/>
      <c r="CR192" s="401"/>
      <c r="CS192" s="401"/>
      <c r="CT192" s="401"/>
      <c r="CU192" s="401"/>
      <c r="CV192" s="401"/>
      <c r="CW192" s="401"/>
      <c r="CX192" s="401"/>
      <c r="CY192" s="401"/>
      <c r="CZ192" s="401"/>
      <c r="DA192" s="401"/>
      <c r="DB192" s="401"/>
      <c r="DC192" s="401"/>
      <c r="DD192" s="401"/>
      <c r="DE192" s="401"/>
      <c r="DF192" s="401"/>
      <c r="DG192" s="401"/>
      <c r="DH192" s="401"/>
      <c r="DI192" s="401"/>
      <c r="DJ192" s="401"/>
      <c r="DK192" s="401"/>
      <c r="DL192" s="401"/>
      <c r="DM192" s="401"/>
      <c r="DN192" s="502"/>
      <c r="DO192" s="502"/>
      <c r="DP192" s="502"/>
      <c r="DQ192" s="502"/>
      <c r="DR192" s="502"/>
      <c r="DS192" s="502"/>
      <c r="DT192" s="502"/>
      <c r="DU192" s="502"/>
      <c r="DV192" s="502"/>
      <c r="DW192" s="502"/>
      <c r="DX192" s="502"/>
      <c r="DY192" s="502"/>
      <c r="DZ192" s="502"/>
      <c r="EA192" s="502"/>
      <c r="EB192" s="502"/>
      <c r="EC192" s="502"/>
      <c r="ED192" s="502"/>
      <c r="EE192" s="502"/>
      <c r="EF192" s="502"/>
      <c r="EG192" s="502"/>
      <c r="EH192" s="502"/>
      <c r="EI192" s="502"/>
      <c r="EJ192" s="502"/>
      <c r="EK192" s="502"/>
      <c r="EL192" s="502"/>
      <c r="EM192" s="502"/>
      <c r="EN192" s="502"/>
      <c r="EO192" s="502"/>
      <c r="EP192" s="502"/>
      <c r="EQ192" s="502"/>
      <c r="ER192" s="502"/>
      <c r="ES192" s="502"/>
      <c r="ET192" s="502"/>
      <c r="EU192" s="502"/>
      <c r="EV192" s="502"/>
      <c r="EW192" s="502"/>
      <c r="EX192" s="502"/>
      <c r="EY192" s="502"/>
      <c r="EZ192" s="502"/>
      <c r="FA192" s="502"/>
      <c r="FB192" s="502"/>
      <c r="FC192" s="502"/>
      <c r="FD192" s="502"/>
      <c r="FE192" s="502"/>
      <c r="FF192" s="502"/>
      <c r="FG192" s="502"/>
      <c r="FH192" s="502"/>
      <c r="FI192" s="502"/>
      <c r="FJ192" s="502"/>
      <c r="FK192" s="502"/>
      <c r="FL192" s="502"/>
      <c r="FM192" s="502"/>
      <c r="FN192" s="502"/>
      <c r="FO192" s="502"/>
      <c r="FP192" s="502"/>
      <c r="FQ192" s="502"/>
      <c r="FR192" s="502"/>
      <c r="FS192" s="502"/>
      <c r="FT192" s="502"/>
      <c r="FU192" s="502"/>
      <c r="FV192" s="502"/>
      <c r="FW192" s="502"/>
      <c r="FX192" s="502"/>
      <c r="FY192" s="502"/>
      <c r="FZ192" s="502"/>
      <c r="GA192" s="502"/>
      <c r="GB192" s="502"/>
      <c r="GC192" s="502"/>
      <c r="GD192" s="502"/>
      <c r="GE192" s="502"/>
      <c r="GF192" s="502"/>
      <c r="GG192" s="502"/>
      <c r="GH192" s="502"/>
      <c r="GI192" s="502"/>
      <c r="GJ192" s="502"/>
      <c r="GK192" s="502"/>
      <c r="GL192" s="502"/>
      <c r="GM192" s="502"/>
      <c r="GN192" s="502"/>
      <c r="GO192" s="502"/>
      <c r="GP192" s="502"/>
      <c r="GQ192" s="502"/>
      <c r="GR192" s="502"/>
      <c r="GS192" s="502"/>
      <c r="GT192" s="502"/>
      <c r="GU192" s="502"/>
      <c r="GV192" s="502"/>
      <c r="GW192" s="502"/>
      <c r="GX192" s="502"/>
      <c r="GY192" s="502"/>
      <c r="GZ192" s="502"/>
      <c r="HA192" s="502"/>
      <c r="HB192" s="502"/>
      <c r="HC192" s="502"/>
      <c r="HD192" s="502"/>
      <c r="HE192" s="502"/>
      <c r="HF192" s="502"/>
      <c r="HG192" s="502"/>
      <c r="HH192" s="502"/>
      <c r="HI192" s="502"/>
      <c r="HJ192" s="502"/>
      <c r="HK192" s="502"/>
      <c r="HL192" s="502"/>
      <c r="HM192" s="502"/>
      <c r="HN192" s="502"/>
      <c r="HO192" s="502"/>
      <c r="HP192" s="502"/>
      <c r="HQ192" s="502"/>
      <c r="HR192" s="502"/>
      <c r="HS192" s="502"/>
      <c r="HT192" s="502"/>
      <c r="HU192" s="502"/>
      <c r="HV192" s="502"/>
      <c r="HW192" s="502"/>
      <c r="HX192" s="502"/>
      <c r="HY192" s="502"/>
      <c r="HZ192" s="502"/>
      <c r="IA192" s="502"/>
      <c r="IB192" s="502"/>
      <c r="IC192" s="502"/>
      <c r="ID192" s="502"/>
      <c r="IE192" s="502"/>
      <c r="IF192" s="502"/>
      <c r="IG192" s="502"/>
      <c r="IH192" s="502"/>
      <c r="II192" s="502"/>
      <c r="IJ192" s="502"/>
      <c r="IK192" s="502"/>
      <c r="IL192" s="502"/>
      <c r="IM192" s="502"/>
      <c r="IN192" s="502"/>
      <c r="IO192" s="502"/>
      <c r="IP192" s="502"/>
      <c r="IQ192" s="502"/>
      <c r="IR192" s="502"/>
      <c r="IS192" s="502"/>
      <c r="IT192" s="502"/>
      <c r="IU192" s="502"/>
      <c r="IV192" s="502"/>
      <c r="IW192" s="502"/>
      <c r="IX192" s="502"/>
      <c r="IY192" s="502"/>
      <c r="IZ192" s="502"/>
      <c r="JA192" s="502"/>
      <c r="JB192" s="502"/>
      <c r="JC192" s="502"/>
      <c r="JD192" s="502"/>
      <c r="JE192" s="502"/>
      <c r="JF192" s="502"/>
      <c r="JG192" s="502"/>
      <c r="JH192" s="502"/>
      <c r="JI192" s="502"/>
      <c r="JJ192" s="502"/>
      <c r="JK192" s="502"/>
      <c r="JL192" s="502"/>
      <c r="JM192" s="502"/>
      <c r="JN192" s="502"/>
      <c r="JO192" s="502"/>
      <c r="JP192" s="502"/>
      <c r="JQ192" s="502"/>
      <c r="JR192" s="502"/>
      <c r="JS192" s="502"/>
      <c r="JT192" s="502"/>
      <c r="JU192" s="502"/>
      <c r="JV192" s="502"/>
      <c r="JW192" s="502"/>
      <c r="JX192" s="502"/>
      <c r="JY192" s="502"/>
      <c r="JZ192" s="502"/>
      <c r="KA192" s="502"/>
      <c r="KB192" s="502"/>
      <c r="KC192" s="502"/>
      <c r="KD192" s="502"/>
      <c r="KE192" s="502"/>
      <c r="KF192" s="502"/>
      <c r="KG192" s="502"/>
      <c r="KH192" s="502"/>
      <c r="KI192" s="502"/>
      <c r="KJ192" s="502"/>
      <c r="KK192" s="502"/>
      <c r="KL192" s="502"/>
      <c r="KM192" s="502"/>
      <c r="KN192" s="502"/>
      <c r="KO192" s="502"/>
      <c r="KP192" s="502"/>
      <c r="KQ192" s="502"/>
      <c r="KR192" s="502"/>
      <c r="KS192" s="502"/>
      <c r="KT192" s="502"/>
      <c r="KU192" s="502"/>
      <c r="KV192" s="502"/>
      <c r="KW192" s="502"/>
      <c r="KX192" s="502"/>
      <c r="KY192" s="502"/>
      <c r="KZ192" s="502"/>
      <c r="LA192" s="502"/>
      <c r="LB192" s="502"/>
      <c r="LC192" s="502"/>
      <c r="LD192" s="502"/>
      <c r="LE192" s="502"/>
      <c r="LF192" s="502"/>
      <c r="LG192" s="502"/>
      <c r="LH192" s="502"/>
      <c r="LI192" s="502"/>
      <c r="LJ192" s="502"/>
      <c r="LK192" s="502"/>
      <c r="LL192" s="502"/>
      <c r="LM192" s="502"/>
      <c r="LN192" s="502"/>
      <c r="LO192" s="502"/>
      <c r="LP192" s="502"/>
      <c r="LQ192" s="502"/>
      <c r="LR192" s="502"/>
      <c r="LS192" s="502"/>
      <c r="LT192" s="502"/>
      <c r="LU192" s="502"/>
      <c r="LV192" s="502"/>
      <c r="LW192" s="502"/>
      <c r="LX192" s="502"/>
      <c r="LY192" s="502"/>
      <c r="LZ192" s="502"/>
      <c r="MA192" s="502"/>
      <c r="MB192" s="502"/>
      <c r="MC192" s="502"/>
      <c r="MD192" s="502"/>
      <c r="ME192" s="502"/>
      <c r="MF192" s="502"/>
      <c r="MG192" s="502"/>
      <c r="MH192" s="502"/>
      <c r="MI192" s="502"/>
      <c r="MJ192" s="502"/>
      <c r="MK192" s="502"/>
      <c r="ML192" s="502"/>
      <c r="MM192" s="502"/>
      <c r="MN192" s="502"/>
      <c r="MO192" s="502"/>
      <c r="MP192" s="502"/>
      <c r="MQ192" s="502"/>
      <c r="MR192" s="502"/>
      <c r="MS192" s="502"/>
      <c r="MT192" s="502"/>
      <c r="MU192" s="502"/>
      <c r="MV192" s="502"/>
      <c r="MW192" s="502"/>
      <c r="MX192" s="502"/>
      <c r="MY192" s="502"/>
      <c r="MZ192" s="502"/>
      <c r="NA192" s="502"/>
      <c r="NB192" s="502"/>
      <c r="NC192" s="502"/>
      <c r="ND192" s="502"/>
      <c r="NE192" s="502"/>
      <c r="NF192" s="502"/>
      <c r="NG192" s="502"/>
      <c r="NH192" s="502"/>
      <c r="NI192" s="502"/>
      <c r="NJ192" s="502"/>
      <c r="NK192" s="502"/>
      <c r="NL192" s="502"/>
      <c r="NM192" s="502"/>
      <c r="NN192" s="502"/>
      <c r="NO192" s="502"/>
      <c r="NP192" s="502"/>
      <c r="NQ192" s="502"/>
      <c r="NR192" s="502"/>
      <c r="NS192" s="502"/>
      <c r="NT192" s="502"/>
      <c r="NU192" s="502"/>
      <c r="NV192" s="502"/>
      <c r="NW192" s="502"/>
      <c r="NX192" s="502"/>
      <c r="NY192" s="502"/>
      <c r="NZ192" s="502"/>
      <c r="OA192" s="502"/>
      <c r="OB192" s="502"/>
      <c r="OC192" s="502"/>
      <c r="OD192" s="502"/>
      <c r="OE192" s="502"/>
      <c r="OF192" s="502"/>
      <c r="OG192" s="502"/>
      <c r="OH192" s="502"/>
      <c r="OI192" s="502"/>
      <c r="OJ192" s="502"/>
      <c r="OK192" s="502"/>
      <c r="OL192" s="502"/>
      <c r="OM192" s="502"/>
      <c r="ON192" s="502"/>
      <c r="OO192" s="502"/>
      <c r="OP192" s="502"/>
      <c r="OQ192" s="502"/>
      <c r="OR192" s="502"/>
      <c r="OS192" s="502"/>
      <c r="OT192" s="502"/>
      <c r="OU192" s="502"/>
      <c r="OV192" s="502"/>
      <c r="OW192" s="502"/>
      <c r="OX192" s="502"/>
      <c r="OY192" s="502"/>
      <c r="OZ192" s="502"/>
      <c r="PA192" s="502"/>
      <c r="PB192" s="502"/>
      <c r="PC192" s="502"/>
      <c r="PD192" s="502"/>
      <c r="PE192" s="502"/>
      <c r="PF192" s="502"/>
      <c r="PG192" s="502"/>
      <c r="PH192" s="502"/>
      <c r="PI192" s="502"/>
      <c r="PJ192" s="502"/>
      <c r="PK192" s="502"/>
      <c r="PL192" s="502"/>
      <c r="PM192" s="502"/>
      <c r="PN192" s="502"/>
      <c r="PO192" s="502"/>
      <c r="PP192" s="502"/>
      <c r="PQ192" s="502"/>
      <c r="PR192" s="502"/>
      <c r="PS192" s="502"/>
      <c r="PT192" s="502"/>
      <c r="PU192" s="502"/>
      <c r="PV192" s="502"/>
      <c r="PW192" s="502"/>
      <c r="PX192" s="502"/>
      <c r="PY192" s="502"/>
      <c r="PZ192" s="502"/>
      <c r="QA192" s="502"/>
      <c r="QB192" s="502"/>
      <c r="QC192" s="502"/>
      <c r="QD192" s="502"/>
      <c r="QE192" s="502"/>
      <c r="QF192" s="502"/>
      <c r="QG192" s="502"/>
      <c r="QH192" s="502"/>
      <c r="QI192" s="502"/>
      <c r="QJ192" s="502"/>
      <c r="QK192" s="502"/>
      <c r="QL192" s="502"/>
      <c r="QM192" s="502"/>
      <c r="QN192" s="502"/>
      <c r="QO192" s="502"/>
      <c r="QP192" s="502"/>
      <c r="QQ192" s="502"/>
      <c r="QR192" s="502"/>
      <c r="QS192" s="502"/>
      <c r="QT192" s="502"/>
      <c r="QU192" s="502"/>
      <c r="QV192" s="502"/>
      <c r="QW192" s="502"/>
      <c r="QX192" s="502"/>
      <c r="QY192" s="502"/>
      <c r="QZ192" s="502"/>
      <c r="RA192" s="502"/>
      <c r="RB192" s="502"/>
      <c r="RC192" s="502"/>
      <c r="RD192" s="502"/>
      <c r="RE192" s="502"/>
      <c r="RF192" s="502"/>
      <c r="RG192" s="502"/>
      <c r="RH192" s="502"/>
      <c r="RI192" s="502"/>
      <c r="RJ192" s="502"/>
      <c r="RK192" s="502"/>
      <c r="RL192" s="502"/>
      <c r="RM192" s="502"/>
      <c r="RN192" s="502"/>
      <c r="RO192" s="502"/>
      <c r="RP192" s="502"/>
      <c r="RQ192" s="502"/>
      <c r="RR192" s="502"/>
      <c r="RS192" s="502"/>
      <c r="RT192" s="502"/>
      <c r="RU192" s="502"/>
      <c r="RV192" s="502"/>
      <c r="RW192" s="502"/>
      <c r="RX192" s="502"/>
      <c r="RY192" s="502"/>
      <c r="RZ192" s="502"/>
      <c r="SA192" s="502"/>
      <c r="SB192" s="502"/>
      <c r="SC192" s="502"/>
      <c r="SD192" s="502"/>
      <c r="SE192" s="502"/>
      <c r="SF192" s="502"/>
      <c r="SG192" s="502"/>
      <c r="SH192" s="502"/>
      <c r="SI192" s="502"/>
      <c r="SJ192" s="502"/>
      <c r="SK192" s="502"/>
      <c r="SL192" s="502"/>
      <c r="SM192" s="502"/>
      <c r="SN192" s="502"/>
      <c r="SO192" s="502"/>
      <c r="SP192" s="502"/>
      <c r="SQ192" s="502"/>
      <c r="SR192" s="502"/>
      <c r="SS192" s="502"/>
      <c r="ST192" s="502"/>
      <c r="SU192" s="502"/>
      <c r="SV192" s="502"/>
      <c r="SW192" s="502"/>
      <c r="SX192" s="502"/>
      <c r="SY192" s="502"/>
      <c r="SZ192" s="502"/>
      <c r="TA192" s="502"/>
      <c r="TB192" s="502"/>
      <c r="TC192" s="502"/>
      <c r="TD192" s="502"/>
      <c r="TE192" s="502"/>
      <c r="TF192" s="502"/>
      <c r="TG192" s="502"/>
      <c r="TH192" s="502"/>
      <c r="TI192" s="502"/>
      <c r="TJ192" s="502"/>
      <c r="TK192" s="502"/>
      <c r="TL192" s="502"/>
      <c r="TM192" s="502"/>
      <c r="TN192" s="502"/>
      <c r="TO192" s="502"/>
      <c r="TP192" s="502"/>
      <c r="TQ192" s="502"/>
      <c r="TR192" s="502"/>
      <c r="TS192" s="502"/>
      <c r="TT192" s="502"/>
      <c r="TU192" s="502"/>
      <c r="TV192" s="502"/>
      <c r="TW192" s="502"/>
      <c r="TX192" s="502"/>
      <c r="TY192" s="502"/>
      <c r="TZ192" s="502"/>
      <c r="UA192" s="502"/>
      <c r="UB192" s="502"/>
      <c r="UC192" s="502"/>
      <c r="UD192" s="502"/>
      <c r="UE192" s="502"/>
      <c r="UF192" s="502"/>
      <c r="UG192" s="502"/>
      <c r="UH192" s="502"/>
      <c r="UI192" s="502"/>
      <c r="UJ192" s="502"/>
      <c r="UK192" s="502"/>
      <c r="UL192" s="502"/>
      <c r="UM192" s="502"/>
      <c r="UN192" s="502"/>
      <c r="UO192" s="502"/>
      <c r="UP192" s="502"/>
      <c r="UQ192" s="502"/>
      <c r="UR192" s="502"/>
      <c r="US192" s="502"/>
      <c r="UT192" s="502"/>
      <c r="UU192" s="502"/>
      <c r="UV192" s="502"/>
      <c r="UW192" s="502"/>
      <c r="UX192" s="502"/>
      <c r="UY192" s="502"/>
      <c r="UZ192" s="502"/>
      <c r="VA192" s="502"/>
      <c r="VB192" s="502"/>
      <c r="VC192" s="502"/>
      <c r="VD192" s="502"/>
      <c r="VE192" s="502"/>
      <c r="VF192" s="502"/>
      <c r="VG192" s="502"/>
      <c r="VH192" s="502"/>
      <c r="VI192" s="502"/>
      <c r="VJ192" s="502"/>
      <c r="VK192" s="502"/>
      <c r="VL192" s="502"/>
      <c r="VM192" s="502"/>
      <c r="VN192" s="502"/>
      <c r="VO192" s="502"/>
      <c r="VP192" s="502"/>
      <c r="VQ192" s="502"/>
      <c r="VR192" s="502"/>
      <c r="VS192" s="502"/>
      <c r="VT192" s="502"/>
      <c r="VU192" s="502"/>
      <c r="VV192" s="502"/>
      <c r="VW192" s="502"/>
      <c r="VX192" s="502"/>
      <c r="VY192" s="502"/>
      <c r="VZ192" s="502"/>
      <c r="WA192" s="502"/>
      <c r="WB192" s="502"/>
      <c r="WC192" s="502"/>
      <c r="WD192" s="502"/>
      <c r="WE192" s="502"/>
      <c r="WF192" s="502"/>
      <c r="WG192" s="502"/>
      <c r="WH192" s="502"/>
      <c r="WI192" s="502"/>
      <c r="WJ192" s="502"/>
      <c r="WK192" s="502"/>
      <c r="WL192" s="502"/>
      <c r="WM192" s="502"/>
      <c r="WN192" s="502"/>
      <c r="WO192" s="502"/>
      <c r="WP192" s="502"/>
      <c r="WQ192" s="502"/>
      <c r="WR192" s="502"/>
      <c r="WS192" s="502"/>
      <c r="WT192" s="502"/>
      <c r="WU192" s="502"/>
      <c r="WV192" s="502"/>
      <c r="WW192" s="502"/>
      <c r="WX192" s="502"/>
      <c r="WY192" s="502"/>
      <c r="WZ192" s="502"/>
      <c r="XA192" s="502"/>
      <c r="XB192" s="502"/>
      <c r="XC192" s="502"/>
      <c r="XD192" s="502"/>
      <c r="XE192" s="502"/>
      <c r="XF192" s="502"/>
      <c r="XG192" s="502"/>
      <c r="XH192" s="502"/>
      <c r="XI192" s="502"/>
      <c r="XJ192" s="502"/>
      <c r="XK192" s="502"/>
      <c r="XL192" s="502"/>
      <c r="XM192" s="502"/>
      <c r="XN192" s="502"/>
      <c r="XO192" s="502"/>
      <c r="XP192" s="502"/>
      <c r="XQ192" s="502"/>
      <c r="XR192" s="502"/>
      <c r="XS192" s="502"/>
      <c r="XT192" s="502"/>
      <c r="XU192" s="502"/>
      <c r="XV192" s="502"/>
      <c r="XW192" s="502"/>
      <c r="XX192" s="502"/>
      <c r="XY192" s="502"/>
      <c r="XZ192" s="502"/>
      <c r="YA192" s="502"/>
      <c r="YB192" s="502"/>
      <c r="YC192" s="502"/>
      <c r="YD192" s="502"/>
      <c r="YE192" s="502"/>
      <c r="YF192" s="502"/>
      <c r="YG192" s="502"/>
      <c r="YH192" s="502"/>
      <c r="YI192" s="502"/>
      <c r="YJ192" s="502"/>
      <c r="YK192" s="502"/>
      <c r="YL192" s="502"/>
      <c r="YM192" s="502"/>
      <c r="YN192" s="502"/>
      <c r="YO192" s="502"/>
      <c r="YP192" s="502"/>
      <c r="YQ192" s="502"/>
      <c r="YR192" s="502"/>
      <c r="YS192" s="502"/>
      <c r="YT192" s="502"/>
      <c r="YU192" s="502"/>
      <c r="YV192" s="502"/>
      <c r="YW192" s="502"/>
      <c r="YX192" s="502"/>
      <c r="YY192" s="502"/>
      <c r="YZ192" s="502"/>
      <c r="ZA192" s="502"/>
      <c r="ZB192" s="502"/>
      <c r="ZC192" s="502"/>
      <c r="ZD192" s="502"/>
      <c r="ZE192" s="502"/>
      <c r="ZF192" s="502"/>
      <c r="ZG192" s="502"/>
      <c r="ZH192" s="502"/>
      <c r="ZI192" s="502"/>
      <c r="ZJ192" s="502"/>
      <c r="ZK192" s="502"/>
      <c r="ZL192" s="502"/>
      <c r="ZM192" s="502"/>
      <c r="ZN192" s="502"/>
      <c r="ZO192" s="502"/>
      <c r="ZP192" s="502"/>
      <c r="ZQ192" s="502"/>
      <c r="ZR192" s="502"/>
      <c r="ZS192" s="502"/>
      <c r="ZT192" s="502"/>
      <c r="ZU192" s="502"/>
      <c r="ZV192" s="502"/>
      <c r="ZW192" s="502"/>
      <c r="ZX192" s="502"/>
      <c r="ZY192" s="502"/>
      <c r="ZZ192" s="502"/>
      <c r="AAA192" s="502"/>
      <c r="AAB192" s="502"/>
      <c r="AAC192" s="502"/>
      <c r="AAD192" s="502"/>
      <c r="AAE192" s="502"/>
      <c r="AAF192" s="502"/>
      <c r="AAG192" s="502"/>
      <c r="AAH192" s="502"/>
      <c r="AAI192" s="502"/>
      <c r="AAJ192" s="502"/>
      <c r="AAK192" s="502"/>
      <c r="AAL192" s="502"/>
      <c r="AAM192" s="502"/>
      <c r="AAN192" s="502"/>
      <c r="AAO192" s="502"/>
      <c r="AAP192" s="502"/>
      <c r="AAQ192" s="502"/>
      <c r="AAR192" s="502"/>
      <c r="AAS192" s="502"/>
      <c r="AAT192" s="502"/>
      <c r="AAU192" s="502"/>
      <c r="AAV192" s="502"/>
      <c r="AAW192" s="502"/>
      <c r="AAX192" s="502"/>
      <c r="AAY192" s="502"/>
      <c r="AAZ192" s="502"/>
      <c r="ABA192" s="502"/>
      <c r="ABB192" s="502"/>
      <c r="ABC192" s="502"/>
      <c r="ABD192" s="502"/>
      <c r="ABE192" s="502"/>
      <c r="ABF192" s="502"/>
      <c r="ABG192" s="502"/>
      <c r="ABH192" s="502"/>
      <c r="ABI192" s="502"/>
      <c r="ABJ192" s="502"/>
      <c r="ABK192" s="502"/>
      <c r="ABL192" s="502"/>
      <c r="ABM192" s="502"/>
      <c r="ABN192" s="502"/>
      <c r="ABO192" s="502"/>
      <c r="ABP192" s="502"/>
      <c r="ABQ192" s="502"/>
      <c r="ABR192" s="502"/>
      <c r="ABS192" s="502"/>
      <c r="ABT192" s="502"/>
      <c r="ABU192" s="502"/>
      <c r="ABV192" s="502"/>
      <c r="ABW192" s="502"/>
      <c r="ABX192" s="502"/>
      <c r="ABY192" s="502"/>
      <c r="ABZ192" s="502"/>
      <c r="ACA192" s="502"/>
      <c r="ACB192" s="502"/>
      <c r="ACC192" s="502"/>
      <c r="ACD192" s="502"/>
      <c r="ACE192" s="502"/>
      <c r="ACF192" s="502"/>
      <c r="ACG192" s="502"/>
      <c r="ACH192" s="502"/>
      <c r="ACI192" s="502"/>
      <c r="ACJ192" s="502"/>
      <c r="ACK192" s="502"/>
      <c r="ACL192" s="502"/>
      <c r="ACM192" s="502"/>
      <c r="ACN192" s="502"/>
      <c r="ACO192" s="502"/>
      <c r="ACP192" s="502"/>
      <c r="ACQ192" s="502"/>
      <c r="ACR192" s="502"/>
      <c r="ACS192" s="502"/>
      <c r="ACT192" s="502"/>
      <c r="ACU192" s="502"/>
      <c r="ACV192" s="502"/>
      <c r="ACW192" s="502"/>
      <c r="ACX192" s="502"/>
      <c r="ACY192" s="502"/>
      <c r="ACZ192" s="502"/>
      <c r="ADA192" s="502"/>
      <c r="ADB192" s="502"/>
      <c r="ADC192" s="502"/>
      <c r="ADD192" s="502"/>
      <c r="ADE192" s="502"/>
      <c r="ADF192" s="502"/>
      <c r="ADG192" s="502"/>
      <c r="ADH192" s="502"/>
      <c r="ADI192" s="502"/>
      <c r="ADJ192" s="502"/>
      <c r="ADK192" s="502"/>
      <c r="ADL192" s="502"/>
      <c r="ADM192" s="502"/>
      <c r="ADN192" s="502"/>
      <c r="ADO192" s="502"/>
      <c r="ADP192" s="502"/>
      <c r="ADQ192" s="502"/>
      <c r="ADR192" s="502"/>
      <c r="ADS192" s="502"/>
      <c r="ADT192" s="502"/>
      <c r="ADU192" s="502"/>
      <c r="ADV192" s="502"/>
      <c r="ADW192" s="502"/>
      <c r="ADX192" s="502"/>
      <c r="ADY192" s="502"/>
      <c r="ADZ192" s="502"/>
      <c r="AEA192" s="502"/>
      <c r="AEB192" s="502"/>
      <c r="AEC192" s="502"/>
      <c r="AED192" s="502"/>
      <c r="AEE192" s="502"/>
      <c r="AEF192" s="502"/>
      <c r="AEG192" s="502"/>
      <c r="AEH192" s="502"/>
      <c r="AEI192" s="502"/>
      <c r="AEJ192" s="502"/>
      <c r="AEK192" s="502"/>
      <c r="AEL192" s="502"/>
      <c r="AEM192" s="502"/>
      <c r="AEN192" s="502"/>
      <c r="AEO192" s="502"/>
      <c r="AEP192" s="502"/>
      <c r="AEQ192" s="502"/>
      <c r="AER192" s="502"/>
      <c r="AES192" s="502"/>
      <c r="AET192" s="502"/>
      <c r="AEU192" s="502"/>
      <c r="AEV192" s="502"/>
      <c r="AEW192" s="502"/>
      <c r="AEX192" s="502"/>
      <c r="AEY192" s="502"/>
      <c r="AEZ192" s="502"/>
      <c r="AFA192" s="502"/>
      <c r="AFB192" s="502"/>
      <c r="AFC192" s="502"/>
      <c r="AFD192" s="502"/>
      <c r="AFE192" s="502"/>
      <c r="AFF192" s="502"/>
      <c r="AFG192" s="502"/>
      <c r="AFH192" s="502"/>
      <c r="AFI192" s="502"/>
      <c r="AFJ192" s="502"/>
      <c r="AFK192" s="502"/>
      <c r="AFL192" s="502"/>
      <c r="AFM192" s="502"/>
      <c r="AFN192" s="502"/>
      <c r="AFO192" s="502"/>
      <c r="AFP192" s="502"/>
      <c r="AFQ192" s="502"/>
      <c r="AFR192" s="502"/>
      <c r="AFS192" s="502"/>
      <c r="AFT192" s="502"/>
      <c r="AFU192" s="502"/>
      <c r="AFV192" s="502"/>
      <c r="AFW192" s="502"/>
      <c r="AFX192" s="502"/>
      <c r="AFY192" s="502"/>
      <c r="AFZ192" s="502"/>
      <c r="AGA192" s="502"/>
      <c r="AGB192" s="502"/>
      <c r="AGC192" s="502"/>
      <c r="AGD192" s="502"/>
      <c r="AGE192" s="502"/>
      <c r="AGF192" s="502"/>
      <c r="AGG192" s="502"/>
      <c r="AGH192" s="502"/>
      <c r="AGI192" s="502"/>
      <c r="AGJ192" s="502"/>
      <c r="AGK192" s="502"/>
      <c r="AGL192" s="502"/>
      <c r="AGM192" s="502"/>
      <c r="AGN192" s="502"/>
      <c r="AGO192" s="502"/>
      <c r="AGP192" s="502"/>
      <c r="AGQ192" s="502"/>
      <c r="AGR192" s="502"/>
      <c r="AGS192" s="502"/>
      <c r="AGT192" s="502"/>
      <c r="AGU192" s="502"/>
      <c r="AGV192" s="502"/>
      <c r="AGW192" s="502"/>
      <c r="AGX192" s="502"/>
      <c r="AGY192" s="502"/>
      <c r="AGZ192" s="502"/>
      <c r="AHA192" s="502"/>
      <c r="AHB192" s="502"/>
      <c r="AHC192" s="502"/>
      <c r="AHD192" s="502"/>
      <c r="AHE192" s="502"/>
      <c r="AHF192" s="502"/>
      <c r="AHG192" s="502"/>
      <c r="AHH192" s="502"/>
      <c r="AHI192" s="502"/>
      <c r="AHJ192" s="502"/>
      <c r="AHK192" s="502"/>
      <c r="AHL192" s="502"/>
      <c r="AHM192" s="502"/>
      <c r="AHN192" s="502"/>
      <c r="AHO192" s="502"/>
      <c r="AHP192" s="502"/>
      <c r="AHQ192" s="502"/>
      <c r="AHR192" s="502"/>
      <c r="AHS192" s="502"/>
      <c r="AHT192" s="502"/>
      <c r="AHU192" s="502"/>
      <c r="AHV192" s="502"/>
      <c r="AHW192" s="502"/>
      <c r="AHX192" s="502"/>
      <c r="AHY192" s="502"/>
      <c r="AHZ192" s="502"/>
      <c r="AIA192" s="502"/>
      <c r="AIB192" s="502"/>
      <c r="AIC192" s="502"/>
      <c r="AID192" s="502"/>
      <c r="AIE192" s="502"/>
      <c r="AIF192" s="502"/>
      <c r="AIG192" s="502"/>
      <c r="AIH192" s="502"/>
      <c r="AII192" s="502"/>
      <c r="AIJ192" s="502"/>
      <c r="AIK192" s="502"/>
      <c r="AIL192" s="502"/>
      <c r="AIM192" s="502"/>
      <c r="AIN192" s="502"/>
      <c r="AIO192" s="502"/>
      <c r="AIP192" s="502"/>
      <c r="AIQ192" s="502"/>
      <c r="AIR192" s="502"/>
      <c r="AIS192" s="502"/>
      <c r="AIT192" s="502"/>
      <c r="AIU192" s="502"/>
      <c r="AIV192" s="502"/>
      <c r="AIW192" s="502"/>
      <c r="AIX192" s="502"/>
      <c r="AIY192" s="502"/>
      <c r="AIZ192" s="502"/>
      <c r="AJA192" s="502"/>
      <c r="AJB192" s="502"/>
      <c r="AJC192" s="502"/>
      <c r="AJD192" s="502"/>
      <c r="AJE192" s="502"/>
      <c r="AJF192" s="502"/>
      <c r="AJG192" s="502"/>
      <c r="AJH192" s="502"/>
      <c r="AJI192" s="502"/>
      <c r="AJJ192" s="502"/>
      <c r="AJK192" s="502"/>
      <c r="AJL192" s="502"/>
      <c r="AJM192" s="502"/>
      <c r="AJN192" s="502"/>
      <c r="AJO192" s="502"/>
      <c r="AJP192" s="502"/>
      <c r="AJQ192" s="502"/>
      <c r="AJR192" s="502"/>
      <c r="AJS192" s="502"/>
      <c r="AJT192" s="502"/>
      <c r="AJU192" s="502"/>
      <c r="AJV192" s="502"/>
      <c r="AJW192" s="502"/>
      <c r="AJX192" s="502"/>
      <c r="AJY192" s="502"/>
      <c r="AJZ192" s="502"/>
      <c r="AKA192" s="502"/>
      <c r="AKB192" s="502"/>
      <c r="AKC192" s="502"/>
      <c r="AKD192" s="502"/>
      <c r="AKE192" s="502"/>
      <c r="AKF192" s="502"/>
      <c r="AKG192" s="502"/>
      <c r="AKH192" s="502"/>
      <c r="AKI192" s="502"/>
      <c r="AKJ192" s="502"/>
      <c r="AKK192" s="502"/>
      <c r="AKL192" s="502"/>
      <c r="AKM192" s="502"/>
      <c r="AKN192" s="502"/>
      <c r="AKO192" s="502"/>
      <c r="AKP192" s="502"/>
      <c r="AKQ192" s="502"/>
      <c r="AKR192" s="502"/>
      <c r="AKS192" s="502"/>
      <c r="AKT192" s="502"/>
      <c r="AKU192" s="502"/>
      <c r="AKV192" s="502"/>
      <c r="AKW192" s="502"/>
      <c r="AKX192" s="502"/>
      <c r="AKY192" s="502"/>
      <c r="AKZ192" s="502"/>
      <c r="ALA192" s="502"/>
      <c r="ALB192" s="502"/>
      <c r="ALC192" s="502"/>
      <c r="ALD192" s="502"/>
      <c r="ALE192" s="502"/>
      <c r="ALF192" s="502"/>
      <c r="ALG192" s="502"/>
      <c r="ALH192" s="502"/>
      <c r="ALI192" s="502"/>
      <c r="ALJ192" s="502"/>
      <c r="ALK192" s="502"/>
      <c r="ALL192" s="502"/>
      <c r="ALM192" s="502"/>
      <c r="ALN192" s="502"/>
      <c r="ALO192" s="502"/>
      <c r="ALP192" s="502"/>
      <c r="ALQ192" s="502"/>
      <c r="ALR192" s="502"/>
      <c r="ALS192" s="502"/>
      <c r="ALT192" s="502"/>
      <c r="ALU192" s="502"/>
      <c r="ALV192" s="502"/>
      <c r="ALW192" s="502"/>
      <c r="ALX192" s="502"/>
      <c r="ALY192" s="502"/>
      <c r="ALZ192" s="502"/>
      <c r="AMA192" s="502"/>
      <c r="AMB192" s="502"/>
      <c r="AMC192" s="502"/>
      <c r="AMD192" s="502"/>
      <c r="AME192" s="502"/>
      <c r="AMF192" s="502"/>
      <c r="AMG192" s="502"/>
      <c r="AMH192" s="502"/>
      <c r="AMI192" s="502"/>
      <c r="AMJ192" s="502"/>
      <c r="AMK192" s="502"/>
      <c r="AML192" s="502"/>
      <c r="AMM192" s="502"/>
      <c r="AMN192" s="502"/>
      <c r="AMO192" s="502"/>
      <c r="AMP192" s="502"/>
      <c r="AMQ192" s="502"/>
      <c r="AMR192" s="502"/>
      <c r="AMS192" s="502"/>
      <c r="AMT192" s="502"/>
      <c r="AMU192" s="502"/>
      <c r="AMV192" s="502"/>
      <c r="AMW192" s="502"/>
      <c r="AMX192" s="502"/>
      <c r="AMY192" s="502"/>
      <c r="AMZ192" s="502"/>
      <c r="ANA192" s="502"/>
      <c r="ANB192" s="502"/>
      <c r="ANC192" s="502"/>
      <c r="AND192" s="502"/>
      <c r="ANE192" s="502"/>
      <c r="ANF192" s="502"/>
      <c r="ANG192" s="502"/>
      <c r="ANH192" s="502"/>
      <c r="ANI192" s="502"/>
      <c r="ANJ192" s="502"/>
      <c r="ANK192" s="502"/>
      <c r="ANL192" s="502"/>
      <c r="ANM192" s="502"/>
      <c r="ANN192" s="502"/>
      <c r="ANO192" s="502"/>
      <c r="ANP192" s="502"/>
      <c r="ANQ192" s="502"/>
      <c r="ANR192" s="502"/>
      <c r="ANS192" s="502"/>
      <c r="ANT192" s="502"/>
      <c r="ANU192" s="502"/>
      <c r="ANV192" s="502"/>
      <c r="ANW192" s="502"/>
      <c r="ANX192" s="502"/>
      <c r="ANY192" s="502"/>
      <c r="ANZ192" s="502"/>
      <c r="AOA192" s="502"/>
      <c r="AOB192" s="502"/>
      <c r="AOC192" s="502"/>
      <c r="AOD192" s="502"/>
      <c r="AOE192" s="502"/>
      <c r="AOF192" s="502"/>
      <c r="AOG192" s="502"/>
      <c r="AOH192" s="502"/>
      <c r="AOI192" s="502"/>
      <c r="AOJ192" s="502"/>
      <c r="AOK192" s="502"/>
      <c r="AOL192" s="502"/>
      <c r="AOM192" s="502"/>
      <c r="AON192" s="502"/>
      <c r="AOO192" s="502"/>
      <c r="AOP192" s="502"/>
      <c r="AOQ192" s="502"/>
      <c r="AOR192" s="502"/>
      <c r="AOS192" s="502"/>
      <c r="AOT192" s="502"/>
      <c r="AOU192" s="502"/>
      <c r="AOV192" s="502"/>
      <c r="AOW192" s="502"/>
      <c r="AOX192" s="502"/>
      <c r="AOY192" s="502"/>
      <c r="AOZ192" s="502"/>
      <c r="APA192" s="502"/>
      <c r="APB192" s="502"/>
      <c r="APC192" s="502"/>
      <c r="APD192" s="502"/>
      <c r="APE192" s="502"/>
      <c r="APF192" s="502"/>
      <c r="APG192" s="502"/>
      <c r="APH192" s="502"/>
      <c r="API192" s="502"/>
      <c r="APJ192" s="502"/>
      <c r="APK192" s="502"/>
      <c r="APL192" s="502"/>
      <c r="APM192" s="502"/>
      <c r="APN192" s="502"/>
      <c r="APO192" s="502"/>
      <c r="APP192" s="502"/>
      <c r="APQ192" s="502"/>
      <c r="APR192" s="502"/>
      <c r="APS192" s="502"/>
      <c r="APT192" s="502"/>
      <c r="APU192" s="502"/>
      <c r="APV192" s="502"/>
      <c r="APW192" s="502"/>
      <c r="APX192" s="502"/>
      <c r="APY192" s="502"/>
      <c r="APZ192" s="502"/>
      <c r="AQA192" s="502"/>
      <c r="AQB192" s="502"/>
      <c r="AQC192" s="502"/>
      <c r="AQD192" s="502"/>
      <c r="AQE192" s="502"/>
      <c r="AQF192" s="502"/>
      <c r="AQG192" s="502"/>
      <c r="AQH192" s="502"/>
      <c r="AQI192" s="502"/>
      <c r="AQJ192" s="502"/>
      <c r="AQK192" s="502"/>
      <c r="AQL192" s="502"/>
      <c r="AQM192" s="502"/>
      <c r="AQN192" s="502"/>
      <c r="AQO192" s="502"/>
      <c r="AQP192" s="502"/>
      <c r="AQQ192" s="502"/>
      <c r="AQR192" s="502"/>
      <c r="AQS192" s="502"/>
      <c r="AQT192" s="502"/>
      <c r="AQU192" s="502"/>
      <c r="AQV192" s="502"/>
      <c r="AQW192" s="502"/>
      <c r="AQX192" s="502"/>
      <c r="AQY192" s="502"/>
      <c r="AQZ192" s="502"/>
      <c r="ARA192" s="502"/>
      <c r="ARB192" s="502"/>
      <c r="ARC192" s="502"/>
      <c r="ARD192" s="502"/>
      <c r="ARE192" s="502"/>
      <c r="ARF192" s="502"/>
      <c r="ARG192" s="502"/>
      <c r="ARH192" s="502"/>
      <c r="ARI192" s="502"/>
      <c r="ARJ192" s="502"/>
      <c r="ARK192" s="502"/>
      <c r="ARL192" s="502"/>
      <c r="ARM192" s="502"/>
      <c r="ARN192" s="502"/>
      <c r="ARO192" s="502"/>
      <c r="ARP192" s="502"/>
      <c r="ARQ192" s="502"/>
      <c r="ARR192" s="502"/>
      <c r="ARS192" s="502"/>
      <c r="ART192" s="502"/>
      <c r="ARU192" s="502"/>
      <c r="ARV192" s="502"/>
      <c r="ARW192" s="502"/>
      <c r="ARX192" s="502"/>
      <c r="ARY192" s="502"/>
      <c r="ARZ192" s="502"/>
      <c r="ASA192" s="502"/>
      <c r="ASB192" s="502"/>
      <c r="ASC192" s="502"/>
      <c r="ASD192" s="502"/>
      <c r="ASE192" s="502"/>
      <c r="ASF192" s="502"/>
      <c r="ASG192" s="502"/>
      <c r="ASH192" s="502"/>
      <c r="ASI192" s="502"/>
      <c r="ASJ192" s="502"/>
      <c r="ASK192" s="502"/>
      <c r="ASL192" s="502"/>
      <c r="ASM192" s="502"/>
      <c r="ASN192" s="502"/>
      <c r="ASO192" s="502"/>
      <c r="ASP192" s="502"/>
      <c r="ASQ192" s="502"/>
      <c r="ASR192" s="502"/>
      <c r="ASS192" s="502"/>
      <c r="AST192" s="502"/>
      <c r="ASU192" s="502"/>
      <c r="ASV192" s="502"/>
      <c r="ASW192" s="502"/>
      <c r="ASX192" s="502"/>
      <c r="ASY192" s="502"/>
      <c r="ASZ192" s="502"/>
      <c r="ATA192" s="502"/>
      <c r="ATB192" s="502"/>
      <c r="ATC192" s="502"/>
      <c r="ATD192" s="502"/>
      <c r="ATE192" s="502"/>
      <c r="ATF192" s="502"/>
      <c r="ATG192" s="502"/>
      <c r="ATH192" s="502"/>
      <c r="ATI192" s="502"/>
      <c r="ATJ192" s="502"/>
      <c r="ATK192" s="502"/>
      <c r="ATL192" s="502"/>
      <c r="ATM192" s="502"/>
      <c r="ATN192" s="502"/>
      <c r="ATO192" s="502"/>
      <c r="ATP192" s="502"/>
      <c r="ATQ192" s="502"/>
      <c r="ATR192" s="502"/>
      <c r="ATS192" s="502"/>
      <c r="ATT192" s="502"/>
      <c r="ATU192" s="502"/>
      <c r="ATV192" s="502"/>
      <c r="ATW192" s="502"/>
      <c r="ATX192" s="502"/>
      <c r="ATY192" s="502"/>
      <c r="ATZ192" s="502"/>
      <c r="AUA192" s="502"/>
      <c r="AUB192" s="502"/>
      <c r="AUC192" s="502"/>
      <c r="AUD192" s="502"/>
      <c r="AUE192" s="502"/>
      <c r="AUF192" s="502"/>
      <c r="AUG192" s="502"/>
      <c r="AUH192" s="502"/>
      <c r="AUI192" s="502"/>
      <c r="AUJ192" s="502"/>
      <c r="AUK192" s="502"/>
      <c r="AUL192" s="502"/>
      <c r="AUM192" s="502"/>
      <c r="AUN192" s="502"/>
      <c r="AUO192" s="502"/>
      <c r="AUP192" s="502"/>
      <c r="AUQ192" s="502"/>
      <c r="AUR192" s="502"/>
      <c r="AUS192" s="502"/>
      <c r="AUT192" s="502"/>
      <c r="AUU192" s="502"/>
      <c r="AUV192" s="502"/>
      <c r="AUW192" s="502"/>
      <c r="AUX192" s="502"/>
      <c r="AUY192" s="502"/>
      <c r="AUZ192" s="502"/>
      <c r="AVA192" s="502"/>
      <c r="AVB192" s="502"/>
      <c r="AVC192" s="502"/>
      <c r="AVD192" s="502"/>
      <c r="AVE192" s="502"/>
      <c r="AVF192" s="502"/>
      <c r="AVG192" s="502"/>
      <c r="AVH192" s="502"/>
      <c r="AVI192" s="502"/>
      <c r="AVJ192" s="502"/>
      <c r="AVK192" s="502"/>
      <c r="AVL192" s="502"/>
      <c r="AVM192" s="502"/>
      <c r="AVN192" s="502"/>
      <c r="AVO192" s="502"/>
      <c r="AVP192" s="502"/>
      <c r="AVQ192" s="502"/>
      <c r="AVR192" s="502"/>
      <c r="AVS192" s="502"/>
      <c r="AVT192" s="502"/>
      <c r="AVU192" s="502"/>
      <c r="AVV192" s="502"/>
      <c r="AVW192" s="502"/>
      <c r="AVX192" s="502"/>
      <c r="AVY192" s="502"/>
      <c r="AVZ192" s="502"/>
      <c r="AWA192" s="502"/>
      <c r="AWB192" s="502"/>
      <c r="AWC192" s="502"/>
      <c r="AWD192" s="502"/>
      <c r="AWE192" s="502"/>
      <c r="AWF192" s="502"/>
      <c r="AWG192" s="502"/>
      <c r="AWH192" s="502"/>
      <c r="AWI192" s="502"/>
      <c r="AWJ192" s="502"/>
      <c r="AWK192" s="502"/>
      <c r="AWL192" s="502"/>
      <c r="AWM192" s="502"/>
      <c r="AWN192" s="502"/>
      <c r="AWO192" s="502"/>
      <c r="AWP192" s="502"/>
      <c r="AWQ192" s="502"/>
      <c r="AWR192" s="502"/>
      <c r="AWS192" s="502"/>
      <c r="AWT192" s="502"/>
      <c r="AWU192" s="502"/>
      <c r="AWV192" s="502"/>
      <c r="AWW192" s="502"/>
      <c r="AWX192" s="502"/>
      <c r="AWY192" s="502"/>
      <c r="AWZ192" s="502"/>
      <c r="AXA192" s="502"/>
      <c r="AXB192" s="502"/>
      <c r="AXC192" s="502"/>
      <c r="AXD192" s="502"/>
      <c r="AXE192" s="502"/>
      <c r="AXF192" s="502"/>
      <c r="AXG192" s="502"/>
      <c r="AXH192" s="502"/>
      <c r="AXI192" s="502"/>
      <c r="AXJ192" s="502"/>
      <c r="AXK192" s="502"/>
      <c r="AXL192" s="502"/>
      <c r="AXM192" s="502"/>
      <c r="AXN192" s="502"/>
      <c r="AXO192" s="502"/>
      <c r="AXP192" s="502"/>
      <c r="AXQ192" s="502"/>
      <c r="AXR192" s="502"/>
      <c r="AXS192" s="502"/>
      <c r="AXT192" s="502"/>
      <c r="AXU192" s="502"/>
      <c r="AXV192" s="502"/>
      <c r="AXW192" s="502"/>
      <c r="AXX192" s="502"/>
      <c r="AXY192" s="502"/>
      <c r="AXZ192" s="502"/>
      <c r="AYA192" s="502"/>
      <c r="AYB192" s="502"/>
      <c r="AYC192" s="502"/>
      <c r="AYD192" s="502"/>
      <c r="AYE192" s="502"/>
      <c r="AYF192" s="502"/>
      <c r="AYG192" s="502"/>
      <c r="AYH192" s="502"/>
      <c r="AYI192" s="502"/>
      <c r="AYJ192" s="502"/>
      <c r="AYK192" s="502"/>
      <c r="AYL192" s="502"/>
      <c r="AYM192" s="502"/>
      <c r="AYN192" s="502"/>
      <c r="AYO192" s="502"/>
      <c r="AYP192" s="502"/>
      <c r="AYQ192" s="502"/>
      <c r="AYR192" s="502"/>
      <c r="AYS192" s="502"/>
      <c r="AYT192" s="502"/>
      <c r="AYU192" s="502"/>
      <c r="AYV192" s="502"/>
      <c r="AYW192" s="502"/>
      <c r="AYX192" s="502"/>
      <c r="AYY192" s="502"/>
      <c r="AYZ192" s="502"/>
      <c r="AZA192" s="502"/>
      <c r="AZB192" s="502"/>
      <c r="AZC192" s="502"/>
      <c r="AZD192" s="502"/>
      <c r="AZE192" s="502"/>
      <c r="AZF192" s="502"/>
      <c r="AZG192" s="502"/>
      <c r="AZH192" s="502"/>
      <c r="AZI192" s="502"/>
      <c r="AZJ192" s="502"/>
      <c r="AZK192" s="502"/>
      <c r="AZL192" s="502"/>
      <c r="AZM192" s="502"/>
      <c r="AZN192" s="502"/>
      <c r="AZO192" s="502"/>
      <c r="AZP192" s="502"/>
      <c r="AZQ192" s="502"/>
      <c r="AZR192" s="502"/>
      <c r="AZS192" s="502"/>
      <c r="AZT192" s="502"/>
      <c r="AZU192" s="502"/>
      <c r="AZV192" s="502"/>
      <c r="AZW192" s="502"/>
      <c r="AZX192" s="502"/>
      <c r="AZY192" s="502"/>
      <c r="AZZ192" s="502"/>
      <c r="BAA192" s="502"/>
      <c r="BAB192" s="502"/>
      <c r="BAC192" s="502"/>
      <c r="BAD192" s="502"/>
      <c r="BAE192" s="502"/>
      <c r="BAF192" s="502"/>
      <c r="BAG192" s="502"/>
      <c r="BAH192" s="502"/>
      <c r="BAI192" s="502"/>
      <c r="BAJ192" s="502"/>
      <c r="BAK192" s="502"/>
      <c r="BAL192" s="502"/>
      <c r="BAM192" s="502"/>
      <c r="BAN192" s="502"/>
      <c r="BAO192" s="502"/>
      <c r="BAP192" s="502"/>
      <c r="BAQ192" s="502"/>
      <c r="BAR192" s="502"/>
      <c r="BAS192" s="502"/>
      <c r="BAT192" s="502"/>
      <c r="BAU192" s="502"/>
      <c r="BAV192" s="502"/>
      <c r="BAW192" s="502"/>
      <c r="BAX192" s="502"/>
      <c r="BAY192" s="502"/>
      <c r="BAZ192" s="502"/>
      <c r="BBA192" s="502"/>
      <c r="BBB192" s="502"/>
      <c r="BBC192" s="502"/>
      <c r="BBD192" s="502"/>
      <c r="BBE192" s="502"/>
      <c r="BBF192" s="502"/>
      <c r="BBG192" s="502"/>
      <c r="BBH192" s="502"/>
      <c r="BBI192" s="502"/>
      <c r="BBJ192" s="502"/>
      <c r="BBK192" s="502"/>
      <c r="BBL192" s="502"/>
      <c r="BBM192" s="502"/>
      <c r="BBN192" s="502"/>
      <c r="BBO192" s="502"/>
      <c r="BBP192" s="502"/>
      <c r="BBQ192" s="502"/>
      <c r="BBR192" s="502"/>
      <c r="BBS192" s="502"/>
      <c r="BBT192" s="502"/>
      <c r="BBU192" s="502"/>
      <c r="BBV192" s="502"/>
      <c r="BBW192" s="502"/>
      <c r="BBX192" s="502"/>
      <c r="BBY192" s="502"/>
      <c r="BBZ192" s="502"/>
      <c r="BCA192" s="502"/>
      <c r="BCB192" s="502"/>
      <c r="BCC192" s="502"/>
      <c r="BCD192" s="502"/>
      <c r="BCE192" s="502"/>
      <c r="BCF192" s="502"/>
      <c r="BCG192" s="502"/>
      <c r="BCH192" s="502"/>
      <c r="BCI192" s="502"/>
      <c r="BCJ192" s="502"/>
      <c r="BCK192" s="502"/>
      <c r="BCL192" s="502"/>
      <c r="BCM192" s="502"/>
      <c r="BCN192" s="502"/>
      <c r="BCO192" s="502"/>
      <c r="BCP192" s="502"/>
      <c r="BCQ192" s="502"/>
      <c r="BCR192" s="502"/>
      <c r="BCS192" s="502"/>
      <c r="BCT192" s="502"/>
      <c r="BCU192" s="502"/>
      <c r="BCV192" s="502"/>
      <c r="BCW192" s="502"/>
      <c r="BCX192" s="502"/>
      <c r="BCY192" s="502"/>
      <c r="BCZ192" s="502"/>
      <c r="BDA192" s="502"/>
      <c r="BDB192" s="502"/>
      <c r="BDC192" s="502"/>
      <c r="BDD192" s="502"/>
      <c r="BDE192" s="502"/>
      <c r="BDF192" s="502"/>
      <c r="BDG192" s="502"/>
      <c r="BDH192" s="502"/>
      <c r="BDI192" s="502"/>
      <c r="BDJ192" s="502"/>
      <c r="BDK192" s="502"/>
      <c r="BDL192" s="502"/>
      <c r="BDM192" s="502"/>
      <c r="BDN192" s="502"/>
      <c r="BDO192" s="502"/>
      <c r="BDP192" s="502"/>
      <c r="BDQ192" s="502"/>
      <c r="BDR192" s="502"/>
      <c r="BDS192" s="502"/>
      <c r="BDT192" s="502"/>
      <c r="BDU192" s="502"/>
      <c r="BDV192" s="502"/>
      <c r="BDW192" s="502"/>
      <c r="BDX192" s="502"/>
      <c r="BDY192" s="502"/>
      <c r="BDZ192" s="502"/>
      <c r="BEA192" s="502"/>
      <c r="BEB192" s="502"/>
      <c r="BEC192" s="502"/>
      <c r="BED192" s="502"/>
      <c r="BEE192" s="502"/>
      <c r="BEF192" s="502"/>
      <c r="BEG192" s="502"/>
      <c r="BEH192" s="502"/>
      <c r="BEI192" s="502"/>
      <c r="BEJ192" s="502"/>
      <c r="BEK192" s="502"/>
      <c r="BEL192" s="502"/>
      <c r="BEM192" s="502"/>
      <c r="BEN192" s="502"/>
      <c r="BEO192" s="502"/>
      <c r="BEP192" s="502"/>
      <c r="BEQ192" s="502"/>
      <c r="BER192" s="502"/>
      <c r="BES192" s="502"/>
      <c r="BET192" s="502"/>
      <c r="BEU192" s="502"/>
      <c r="BEV192" s="502"/>
      <c r="BEW192" s="502"/>
      <c r="BEX192" s="502"/>
      <c r="BEY192" s="502"/>
      <c r="BEZ192" s="502"/>
      <c r="BFA192" s="502"/>
      <c r="BFB192" s="502"/>
      <c r="BFC192" s="502"/>
      <c r="BFD192" s="502"/>
      <c r="BFE192" s="502"/>
      <c r="BFF192" s="502"/>
      <c r="BFG192" s="502"/>
      <c r="BFH192" s="502"/>
      <c r="BFI192" s="502"/>
      <c r="BFJ192" s="502"/>
      <c r="BFK192" s="502"/>
      <c r="BFL192" s="502"/>
      <c r="BFM192" s="502"/>
      <c r="BFN192" s="502"/>
      <c r="BFO192" s="502"/>
      <c r="BFP192" s="502"/>
      <c r="BFQ192" s="502"/>
      <c r="BFR192" s="502"/>
      <c r="BFS192" s="502"/>
      <c r="BFT192" s="502"/>
      <c r="BFU192" s="502"/>
      <c r="BFV192" s="502"/>
      <c r="BFW192" s="502"/>
      <c r="BFX192" s="502"/>
      <c r="BFY192" s="502"/>
      <c r="BFZ192" s="502"/>
      <c r="BGA192" s="502"/>
      <c r="BGB192" s="502"/>
      <c r="BGC192" s="502"/>
      <c r="BGD192" s="502"/>
      <c r="BGE192" s="502"/>
      <c r="BGF192" s="502"/>
      <c r="BGG192" s="502"/>
      <c r="BGH192" s="502"/>
      <c r="BGI192" s="502"/>
      <c r="BGJ192" s="502"/>
      <c r="BGK192" s="502"/>
      <c r="BGL192" s="502"/>
      <c r="BGM192" s="502"/>
      <c r="BGN192" s="502"/>
      <c r="BGO192" s="502"/>
      <c r="BGP192" s="502"/>
      <c r="BGQ192" s="502"/>
      <c r="BGR192" s="502"/>
      <c r="BGS192" s="502"/>
      <c r="BGT192" s="502"/>
      <c r="BGU192" s="502"/>
      <c r="BGV192" s="502"/>
      <c r="BGW192" s="502"/>
      <c r="BGX192" s="502"/>
      <c r="BGY192" s="502"/>
      <c r="BGZ192" s="502"/>
      <c r="BHA192" s="502"/>
      <c r="BHB192" s="502"/>
      <c r="BHC192" s="502"/>
      <c r="BHD192" s="502"/>
      <c r="BHE192" s="502"/>
      <c r="BHF192" s="502"/>
      <c r="BHG192" s="502"/>
      <c r="BHH192" s="502"/>
      <c r="BHI192" s="502"/>
      <c r="BHJ192" s="502"/>
      <c r="BHK192" s="502"/>
      <c r="BHL192" s="502"/>
      <c r="BHM192" s="502"/>
      <c r="BHN192" s="502"/>
      <c r="BHO192" s="502"/>
      <c r="BHP192" s="502"/>
      <c r="BHQ192" s="502"/>
      <c r="BHR192" s="502"/>
      <c r="BHS192" s="502"/>
      <c r="BHT192" s="502"/>
      <c r="BHU192" s="502"/>
      <c r="BHV192" s="502"/>
      <c r="BHW192" s="502"/>
      <c r="BHX192" s="502"/>
      <c r="BHY192" s="502"/>
      <c r="BHZ192" s="502"/>
      <c r="BIA192" s="502"/>
      <c r="BIB192" s="502"/>
      <c r="BIC192" s="502"/>
      <c r="BID192" s="502"/>
      <c r="BIE192" s="502"/>
      <c r="BIF192" s="502"/>
      <c r="BIG192" s="502"/>
      <c r="BIH192" s="502"/>
      <c r="BII192" s="502"/>
      <c r="BIJ192" s="502"/>
      <c r="BIK192" s="502"/>
      <c r="BIL192" s="502"/>
      <c r="BIM192" s="502"/>
      <c r="BIN192" s="502"/>
      <c r="BIO192" s="502"/>
      <c r="BIP192" s="502"/>
      <c r="BIQ192" s="502"/>
      <c r="BIR192" s="502"/>
      <c r="BIS192" s="502"/>
      <c r="BIT192" s="502"/>
      <c r="BIU192" s="502"/>
      <c r="BIV192" s="502"/>
      <c r="BIW192" s="502"/>
      <c r="BIX192" s="502"/>
      <c r="BIY192" s="502"/>
      <c r="BIZ192" s="502"/>
      <c r="BJA192" s="502"/>
      <c r="BJB192" s="502"/>
      <c r="BJC192" s="502"/>
      <c r="BJD192" s="502"/>
      <c r="BJE192" s="502"/>
      <c r="BJF192" s="502"/>
      <c r="BJG192" s="502"/>
      <c r="BJH192" s="502"/>
      <c r="BJI192" s="502"/>
      <c r="BJJ192" s="502"/>
      <c r="BJK192" s="502"/>
      <c r="BJL192" s="502"/>
      <c r="BJM192" s="502"/>
      <c r="BJN192" s="502"/>
      <c r="BJO192" s="502"/>
      <c r="BJP192" s="502"/>
      <c r="BJQ192" s="502"/>
      <c r="BJR192" s="502"/>
      <c r="BJS192" s="502"/>
      <c r="BJT192" s="502"/>
      <c r="BJU192" s="502"/>
      <c r="BJV192" s="502"/>
      <c r="BJW192" s="502"/>
      <c r="BJX192" s="502"/>
      <c r="BJY192" s="502"/>
      <c r="BJZ192" s="502"/>
      <c r="BKA192" s="502"/>
      <c r="BKB192" s="502"/>
      <c r="BKC192" s="502"/>
      <c r="BKD192" s="502"/>
      <c r="BKE192" s="502"/>
      <c r="BKF192" s="502"/>
      <c r="BKG192" s="502"/>
      <c r="BKH192" s="502"/>
      <c r="BKI192" s="502"/>
      <c r="BKJ192" s="502"/>
      <c r="BKK192" s="502"/>
      <c r="BKL192" s="502"/>
      <c r="BKM192" s="502"/>
      <c r="BKN192" s="502"/>
      <c r="BKO192" s="502"/>
      <c r="BKP192" s="502"/>
      <c r="BKQ192" s="502"/>
      <c r="BKR192" s="502"/>
      <c r="BKS192" s="502"/>
      <c r="BKT192" s="502"/>
      <c r="BKU192" s="502"/>
      <c r="BKV192" s="502"/>
      <c r="BKW192" s="502"/>
      <c r="BKX192" s="502"/>
      <c r="BKY192" s="502"/>
      <c r="BKZ192" s="502"/>
      <c r="BLA192" s="502"/>
      <c r="BLB192" s="502"/>
      <c r="BLC192" s="502"/>
      <c r="BLD192" s="502"/>
      <c r="BLE192" s="502"/>
      <c r="BLF192" s="502"/>
      <c r="BLG192" s="502"/>
      <c r="BLH192" s="502"/>
      <c r="BLI192" s="502"/>
      <c r="BLJ192" s="502"/>
      <c r="BLK192" s="502"/>
      <c r="BLL192" s="502"/>
      <c r="BLM192" s="502"/>
      <c r="BLN192" s="502"/>
      <c r="BLO192" s="502"/>
      <c r="BLP192" s="502"/>
      <c r="BLQ192" s="502"/>
      <c r="BLR192" s="502"/>
      <c r="BLS192" s="502"/>
      <c r="BLT192" s="502"/>
      <c r="BLU192" s="502"/>
      <c r="BLV192" s="502"/>
      <c r="BLW192" s="502"/>
      <c r="BLX192" s="502"/>
      <c r="BLY192" s="502"/>
      <c r="BLZ192" s="502"/>
      <c r="BMA192" s="502"/>
      <c r="BMB192" s="502"/>
      <c r="BMC192" s="502"/>
      <c r="BMD192" s="502"/>
      <c r="BME192" s="502"/>
      <c r="BMF192" s="502"/>
      <c r="BMG192" s="502"/>
      <c r="BMH192" s="502"/>
      <c r="BMI192" s="502"/>
      <c r="BMJ192" s="502"/>
      <c r="BMK192" s="502"/>
      <c r="BML192" s="502"/>
      <c r="BMM192" s="502"/>
      <c r="BMN192" s="502"/>
      <c r="BMO192" s="502"/>
      <c r="BMP192" s="502"/>
      <c r="BMQ192" s="502"/>
      <c r="BMR192" s="502"/>
      <c r="BMS192" s="502"/>
      <c r="BMT192" s="502"/>
      <c r="BMU192" s="502"/>
      <c r="BMV192" s="502"/>
      <c r="BMW192" s="502"/>
      <c r="BMX192" s="502"/>
      <c r="BMY192" s="502"/>
      <c r="BMZ192" s="502"/>
      <c r="BNA192" s="502"/>
      <c r="BNB192" s="502"/>
      <c r="BNC192" s="502"/>
      <c r="BND192" s="502"/>
      <c r="BNE192" s="502"/>
      <c r="BNF192" s="502"/>
      <c r="BNG192" s="502"/>
      <c r="BNH192" s="502"/>
      <c r="BNI192" s="502"/>
      <c r="BNJ192" s="502"/>
      <c r="BNK192" s="502"/>
      <c r="BNL192" s="502"/>
      <c r="BNM192" s="502"/>
      <c r="BNN192" s="502"/>
      <c r="BNO192" s="502"/>
      <c r="BNP192" s="502"/>
      <c r="BNQ192" s="502"/>
      <c r="BNR192" s="502"/>
      <c r="BNS192" s="502"/>
      <c r="BNT192" s="502"/>
      <c r="BNU192" s="502"/>
      <c r="BNV192" s="502"/>
      <c r="BNW192" s="502"/>
      <c r="BNX192" s="502"/>
      <c r="BNY192" s="502"/>
      <c r="BNZ192" s="502"/>
      <c r="BOA192" s="502"/>
      <c r="BOB192" s="502"/>
      <c r="BOC192" s="502"/>
      <c r="BOD192" s="502"/>
      <c r="BOE192" s="502"/>
      <c r="BOF192" s="502"/>
      <c r="BOG192" s="502"/>
      <c r="BOH192" s="502"/>
      <c r="BOI192" s="502"/>
      <c r="BOJ192" s="502"/>
      <c r="BOK192" s="502"/>
      <c r="BOL192" s="502"/>
      <c r="BOM192" s="502"/>
      <c r="BON192" s="502"/>
      <c r="BOO192" s="502"/>
      <c r="BOP192" s="502"/>
      <c r="BOQ192" s="502"/>
      <c r="BOR192" s="502"/>
      <c r="BOS192" s="502"/>
      <c r="BOT192" s="502"/>
      <c r="BOU192" s="502"/>
      <c r="BOV192" s="502"/>
      <c r="BOW192" s="502"/>
      <c r="BOX192" s="502"/>
      <c r="BOY192" s="502"/>
      <c r="BOZ192" s="502"/>
      <c r="BPA192" s="502"/>
      <c r="BPB192" s="502"/>
      <c r="BPC192" s="502"/>
      <c r="BPD192" s="502"/>
      <c r="BPE192" s="502"/>
      <c r="BPF192" s="502"/>
      <c r="BPG192" s="502"/>
      <c r="BPH192" s="502"/>
      <c r="BPI192" s="502"/>
      <c r="BPJ192" s="502"/>
      <c r="BPK192" s="502"/>
      <c r="BPL192" s="502"/>
      <c r="BPM192" s="502"/>
      <c r="BPN192" s="502"/>
      <c r="BPO192" s="502"/>
      <c r="BPP192" s="502"/>
      <c r="BPQ192" s="502"/>
      <c r="BPR192" s="502"/>
      <c r="BPS192" s="502"/>
      <c r="BPT192" s="502"/>
      <c r="BPU192" s="502"/>
      <c r="BPV192" s="502"/>
      <c r="BPW192" s="502"/>
      <c r="BPX192" s="502"/>
      <c r="BPY192" s="502"/>
      <c r="BPZ192" s="502"/>
      <c r="BQA192" s="502"/>
      <c r="BQB192" s="502"/>
      <c r="BQC192" s="502"/>
      <c r="BQD192" s="502"/>
      <c r="BQE192" s="502"/>
      <c r="BQF192" s="502"/>
      <c r="BQG192" s="502"/>
      <c r="BQH192" s="502"/>
      <c r="BQI192" s="502"/>
      <c r="BQJ192" s="502"/>
      <c r="BQK192" s="502"/>
      <c r="BQL192" s="502"/>
      <c r="BQM192" s="502"/>
      <c r="BQN192" s="502"/>
      <c r="BQO192" s="502"/>
      <c r="BQP192" s="502"/>
      <c r="BQQ192" s="502"/>
      <c r="BQR192" s="502"/>
      <c r="BQS192" s="502"/>
      <c r="BQT192" s="502"/>
      <c r="BQU192" s="502"/>
      <c r="BQV192" s="502"/>
      <c r="BQW192" s="502"/>
      <c r="BQX192" s="502"/>
      <c r="BQY192" s="502"/>
      <c r="BQZ192" s="502"/>
      <c r="BRA192" s="502"/>
      <c r="BRB192" s="502"/>
      <c r="BRC192" s="502"/>
      <c r="BRD192" s="502"/>
      <c r="BRE192" s="502"/>
      <c r="BRF192" s="502"/>
      <c r="BRG192" s="502"/>
      <c r="BRH192" s="502"/>
      <c r="BRI192" s="502"/>
      <c r="BRJ192" s="502"/>
      <c r="BRK192" s="502"/>
      <c r="BRL192" s="502"/>
      <c r="BRM192" s="502"/>
      <c r="BRN192" s="502"/>
      <c r="BRO192" s="502"/>
      <c r="BRP192" s="502"/>
      <c r="BRQ192" s="502"/>
      <c r="BRR192" s="502"/>
      <c r="BRS192" s="502"/>
      <c r="BRT192" s="502"/>
      <c r="BRU192" s="502"/>
      <c r="BRV192" s="502"/>
      <c r="BRW192" s="502"/>
      <c r="BRX192" s="502"/>
      <c r="BRY192" s="502"/>
      <c r="BRZ192" s="502"/>
      <c r="BSA192" s="502"/>
      <c r="BSB192" s="502"/>
      <c r="BSC192" s="502"/>
      <c r="BSD192" s="502"/>
      <c r="BSE192" s="502"/>
      <c r="BSF192" s="502"/>
      <c r="BSG192" s="502"/>
      <c r="BSH192" s="502"/>
      <c r="BSI192" s="502"/>
      <c r="BSJ192" s="502"/>
      <c r="BSK192" s="502"/>
      <c r="BSL192" s="502"/>
      <c r="BSM192" s="502"/>
      <c r="BSN192" s="502"/>
      <c r="BSO192" s="502"/>
      <c r="BSP192" s="502"/>
      <c r="BSQ192" s="502"/>
      <c r="BSR192" s="502"/>
      <c r="BSS192" s="502"/>
      <c r="BST192" s="502"/>
      <c r="BSU192" s="502"/>
      <c r="BSV192" s="502"/>
      <c r="BSW192" s="502"/>
      <c r="BSX192" s="502"/>
      <c r="BSY192" s="502"/>
      <c r="BSZ192" s="502"/>
      <c r="BTA192" s="502"/>
      <c r="BTB192" s="502"/>
      <c r="BTC192" s="502"/>
      <c r="BTD192" s="502"/>
      <c r="BTE192" s="502"/>
      <c r="BTF192" s="502"/>
      <c r="BTG192" s="502"/>
      <c r="BTH192" s="502"/>
      <c r="BTI192" s="502"/>
      <c r="BTJ192" s="502"/>
      <c r="BTK192" s="502"/>
      <c r="BTL192" s="502"/>
      <c r="BTM192" s="502"/>
      <c r="BTN192" s="502"/>
      <c r="BTO192" s="502"/>
      <c r="BTP192" s="502"/>
      <c r="BTQ192" s="502"/>
      <c r="BTR192" s="502"/>
      <c r="BTS192" s="502"/>
      <c r="BTT192" s="502"/>
      <c r="BTU192" s="502"/>
      <c r="BTV192" s="502"/>
      <c r="BTW192" s="502"/>
      <c r="BTX192" s="502"/>
      <c r="BTY192" s="502"/>
      <c r="BTZ192" s="502"/>
      <c r="BUA192" s="502"/>
      <c r="BUB192" s="502"/>
      <c r="BUC192" s="502"/>
      <c r="BUD192" s="502"/>
      <c r="BUE192" s="502"/>
      <c r="BUF192" s="502"/>
      <c r="BUG192" s="502"/>
      <c r="BUH192" s="502"/>
      <c r="BUI192" s="502"/>
      <c r="BUJ192" s="502"/>
      <c r="BUK192" s="502"/>
      <c r="BUL192" s="502"/>
      <c r="BUM192" s="502"/>
      <c r="BUN192" s="502"/>
      <c r="BUO192" s="502"/>
      <c r="BUP192" s="502"/>
      <c r="BUQ192" s="502"/>
      <c r="BUR192" s="502"/>
      <c r="BUS192" s="502"/>
      <c r="BUT192" s="502"/>
      <c r="BUU192" s="502"/>
      <c r="BUV192" s="502"/>
      <c r="BUW192" s="502"/>
      <c r="BUX192" s="502"/>
      <c r="BUY192" s="502"/>
      <c r="BUZ192" s="502"/>
      <c r="BVA192" s="502"/>
      <c r="BVB192" s="502"/>
      <c r="BVC192" s="502"/>
      <c r="BVD192" s="502"/>
      <c r="BVE192" s="502"/>
      <c r="BVF192" s="502"/>
      <c r="BVG192" s="502"/>
      <c r="BVH192" s="502"/>
      <c r="BVI192" s="502"/>
      <c r="BVJ192" s="502"/>
      <c r="BVK192" s="502"/>
      <c r="BVL192" s="502"/>
      <c r="BVM192" s="502"/>
      <c r="BVN192" s="502"/>
      <c r="BVO192" s="502"/>
      <c r="BVP192" s="502"/>
      <c r="BVQ192" s="502"/>
      <c r="BVR192" s="502"/>
      <c r="BVS192" s="502"/>
      <c r="BVT192" s="502"/>
      <c r="BVU192" s="502"/>
      <c r="BVV192" s="502"/>
      <c r="BVW192" s="502"/>
      <c r="BVX192" s="502"/>
      <c r="BVY192" s="502"/>
      <c r="BVZ192" s="502"/>
      <c r="BWA192" s="502"/>
      <c r="BWB192" s="502"/>
      <c r="BWC192" s="502"/>
      <c r="BWD192" s="502"/>
      <c r="BWE192" s="502"/>
      <c r="BWF192" s="502"/>
      <c r="BWG192" s="502"/>
      <c r="BWH192" s="502"/>
      <c r="BWI192" s="502"/>
      <c r="BWJ192" s="502"/>
      <c r="BWK192" s="502"/>
      <c r="BWL192" s="502"/>
      <c r="BWM192" s="502"/>
      <c r="BWN192" s="502"/>
      <c r="BWO192" s="502"/>
      <c r="BWP192" s="502"/>
      <c r="BWQ192" s="502"/>
      <c r="BWR192" s="502"/>
      <c r="BWS192" s="502"/>
      <c r="BWT192" s="502"/>
      <c r="BWU192" s="502"/>
      <c r="BWV192" s="502"/>
      <c r="BWW192" s="502"/>
      <c r="BWX192" s="502"/>
      <c r="BWY192" s="502"/>
      <c r="BWZ192" s="502"/>
      <c r="BXA192" s="502"/>
      <c r="BXB192" s="502"/>
      <c r="BXC192" s="502"/>
      <c r="BXD192" s="502"/>
      <c r="BXE192" s="502"/>
      <c r="BXF192" s="502"/>
      <c r="BXG192" s="502"/>
      <c r="BXH192" s="502"/>
      <c r="BXI192" s="502"/>
      <c r="BXJ192" s="502"/>
      <c r="BXK192" s="502"/>
      <c r="BXL192" s="502"/>
      <c r="BXM192" s="502"/>
      <c r="BXN192" s="502"/>
      <c r="BXO192" s="502"/>
      <c r="BXP192" s="502"/>
      <c r="BXQ192" s="502"/>
      <c r="BXR192" s="502"/>
      <c r="BXS192" s="502"/>
      <c r="BXT192" s="502"/>
      <c r="BXU192" s="502"/>
      <c r="BXV192" s="502"/>
      <c r="BXW192" s="502"/>
      <c r="BXX192" s="502"/>
      <c r="BXY192" s="502"/>
      <c r="BXZ192" s="502"/>
      <c r="BYA192" s="502"/>
      <c r="BYB192" s="502"/>
      <c r="BYC192" s="502"/>
      <c r="BYD192" s="502"/>
      <c r="BYE192" s="502"/>
      <c r="BYF192" s="502"/>
      <c r="BYG192" s="502"/>
      <c r="BYH192" s="502"/>
      <c r="BYI192" s="502"/>
      <c r="BYJ192" s="502"/>
      <c r="BYK192" s="502"/>
      <c r="BYL192" s="502"/>
      <c r="BYM192" s="502"/>
      <c r="BYN192" s="502"/>
      <c r="BYO192" s="502"/>
      <c r="BYP192" s="502"/>
      <c r="BYQ192" s="502"/>
      <c r="BYR192" s="502"/>
      <c r="BYS192" s="502"/>
      <c r="BYT192" s="502"/>
      <c r="BYU192" s="502"/>
      <c r="BYV192" s="502"/>
      <c r="BYW192" s="502"/>
      <c r="BYX192" s="502"/>
      <c r="BYY192" s="502"/>
      <c r="BYZ192" s="502"/>
      <c r="BZA192" s="502"/>
      <c r="BZB192" s="502"/>
      <c r="BZC192" s="502"/>
      <c r="BZD192" s="502"/>
      <c r="BZE192" s="502"/>
      <c r="BZF192" s="502"/>
      <c r="BZG192" s="502"/>
      <c r="BZH192" s="502"/>
      <c r="BZI192" s="502"/>
      <c r="BZJ192" s="502"/>
      <c r="BZK192" s="502"/>
      <c r="BZL192" s="502"/>
      <c r="BZM192" s="502"/>
      <c r="BZN192" s="502"/>
      <c r="BZO192" s="502"/>
      <c r="BZP192" s="502"/>
      <c r="BZQ192" s="502"/>
      <c r="BZR192" s="502"/>
      <c r="BZS192" s="502"/>
      <c r="BZT192" s="502"/>
      <c r="BZU192" s="502"/>
      <c r="BZV192" s="502"/>
      <c r="BZW192" s="502"/>
      <c r="BZX192" s="502"/>
      <c r="BZY192" s="502"/>
      <c r="BZZ192" s="502"/>
      <c r="CAA192" s="502"/>
      <c r="CAB192" s="502"/>
      <c r="CAC192" s="502"/>
      <c r="CAD192" s="502"/>
      <c r="CAE192" s="502"/>
      <c r="CAF192" s="502"/>
      <c r="CAG192" s="502"/>
      <c r="CAH192" s="502"/>
      <c r="CAI192" s="502"/>
      <c r="CAJ192" s="502"/>
      <c r="CAK192" s="502"/>
      <c r="CAL192" s="502"/>
      <c r="CAM192" s="502"/>
      <c r="CAN192" s="502"/>
      <c r="CAO192" s="502"/>
      <c r="CAP192" s="502"/>
      <c r="CAQ192" s="502"/>
      <c r="CAR192" s="502"/>
      <c r="CAS192" s="502"/>
      <c r="CAT192" s="502"/>
      <c r="CAU192" s="502"/>
      <c r="CAV192" s="502"/>
      <c r="CAW192" s="502"/>
      <c r="CAX192" s="502"/>
      <c r="CAY192" s="502"/>
      <c r="CAZ192" s="502"/>
      <c r="CBA192" s="502"/>
      <c r="CBB192" s="502"/>
      <c r="CBC192" s="502"/>
    </row>
    <row r="193" s="414" customFormat="1" spans="1:2083">
      <c r="A193" s="536"/>
      <c r="B193" s="450" t="s">
        <v>1061</v>
      </c>
      <c r="C193" s="451">
        <v>9029</v>
      </c>
      <c r="D193" s="458"/>
      <c r="E193" s="538"/>
      <c r="F193" s="540"/>
      <c r="G193" s="451">
        <v>1182</v>
      </c>
      <c r="H193" s="462">
        <v>3000</v>
      </c>
      <c r="I193" s="463">
        <v>4000</v>
      </c>
      <c r="J193" s="462">
        <v>3.18</v>
      </c>
      <c r="K193" s="463">
        <v>9.54</v>
      </c>
      <c r="L193" s="462">
        <v>4100</v>
      </c>
      <c r="M193" s="463">
        <v>12300</v>
      </c>
      <c r="N193" s="463">
        <v>3</v>
      </c>
      <c r="O193" s="452" t="s">
        <v>699</v>
      </c>
      <c r="P193" s="451">
        <v>23</v>
      </c>
      <c r="Q193" s="451">
        <v>8388608</v>
      </c>
      <c r="R193" s="451">
        <v>20</v>
      </c>
      <c r="S193" s="471">
        <f t="shared" si="17"/>
        <v>80710.6598984771</v>
      </c>
      <c r="T193" s="547" t="s">
        <v>848</v>
      </c>
      <c r="U193" s="520" t="s">
        <v>747</v>
      </c>
      <c r="V193" s="471" t="s">
        <v>200</v>
      </c>
      <c r="W193" s="463" t="s">
        <v>42</v>
      </c>
      <c r="X193" s="489">
        <v>2.675</v>
      </c>
      <c r="Y193" s="503" t="s">
        <v>218</v>
      </c>
      <c r="Z193" s="450"/>
      <c r="AA193" s="502"/>
      <c r="AB193" s="502"/>
      <c r="AC193" s="502"/>
      <c r="AD193" s="502"/>
      <c r="AE193" s="502"/>
      <c r="AF193" s="401"/>
      <c r="AG193" s="401"/>
      <c r="AH193" s="401"/>
      <c r="AI193" s="401"/>
      <c r="AJ193" s="401"/>
      <c r="AK193" s="401"/>
      <c r="AL193" s="401"/>
      <c r="AM193" s="401"/>
      <c r="AN193" s="401"/>
      <c r="AO193" s="401"/>
      <c r="AP193" s="401"/>
      <c r="AQ193" s="401"/>
      <c r="AR193" s="401"/>
      <c r="AS193" s="401"/>
      <c r="AT193" s="401"/>
      <c r="AU193" s="401"/>
      <c r="AV193" s="401"/>
      <c r="AW193" s="401"/>
      <c r="AX193" s="401"/>
      <c r="AY193" s="401"/>
      <c r="AZ193" s="401"/>
      <c r="BA193" s="401"/>
      <c r="BB193" s="401"/>
      <c r="BC193" s="401"/>
      <c r="BD193" s="401"/>
      <c r="BE193" s="401"/>
      <c r="BF193" s="401"/>
      <c r="BG193" s="401"/>
      <c r="BH193" s="401"/>
      <c r="BI193" s="401"/>
      <c r="BJ193" s="401"/>
      <c r="BK193" s="401"/>
      <c r="BL193" s="401"/>
      <c r="BM193" s="401"/>
      <c r="BN193" s="401"/>
      <c r="BO193" s="401"/>
      <c r="BP193" s="401"/>
      <c r="BQ193" s="401"/>
      <c r="BR193" s="401"/>
      <c r="BS193" s="401"/>
      <c r="BT193" s="401"/>
      <c r="BU193" s="401"/>
      <c r="BV193" s="401"/>
      <c r="BW193" s="401"/>
      <c r="BX193" s="401"/>
      <c r="BY193" s="401"/>
      <c r="BZ193" s="401"/>
      <c r="CA193" s="401"/>
      <c r="CB193" s="401"/>
      <c r="CC193" s="401"/>
      <c r="CD193" s="401"/>
      <c r="CE193" s="401"/>
      <c r="CF193" s="401"/>
      <c r="CG193" s="401"/>
      <c r="CH193" s="401"/>
      <c r="CI193" s="401"/>
      <c r="CJ193" s="401"/>
      <c r="CK193" s="401"/>
      <c r="CL193" s="401"/>
      <c r="CM193" s="401"/>
      <c r="CN193" s="401"/>
      <c r="CO193" s="401"/>
      <c r="CP193" s="401"/>
      <c r="CQ193" s="401"/>
      <c r="CR193" s="401"/>
      <c r="CS193" s="401"/>
      <c r="CT193" s="401"/>
      <c r="CU193" s="401"/>
      <c r="CV193" s="401"/>
      <c r="CW193" s="401"/>
      <c r="CX193" s="401"/>
      <c r="CY193" s="401"/>
      <c r="CZ193" s="401"/>
      <c r="DA193" s="401"/>
      <c r="DB193" s="401"/>
      <c r="DC193" s="401"/>
      <c r="DD193" s="401"/>
      <c r="DE193" s="401"/>
      <c r="DF193" s="401"/>
      <c r="DG193" s="401"/>
      <c r="DH193" s="401"/>
      <c r="DI193" s="401"/>
      <c r="DJ193" s="401"/>
      <c r="DK193" s="401"/>
      <c r="DL193" s="401"/>
      <c r="DM193" s="401"/>
      <c r="DN193" s="502"/>
      <c r="DO193" s="502"/>
      <c r="DP193" s="502"/>
      <c r="DQ193" s="502"/>
      <c r="DR193" s="502"/>
      <c r="DS193" s="502"/>
      <c r="DT193" s="502"/>
      <c r="DU193" s="502"/>
      <c r="DV193" s="502"/>
      <c r="DW193" s="502"/>
      <c r="DX193" s="502"/>
      <c r="DY193" s="502"/>
      <c r="DZ193" s="502"/>
      <c r="EA193" s="502"/>
      <c r="EB193" s="502"/>
      <c r="EC193" s="502"/>
      <c r="ED193" s="502"/>
      <c r="EE193" s="502"/>
      <c r="EF193" s="502"/>
      <c r="EG193" s="502"/>
      <c r="EH193" s="502"/>
      <c r="EI193" s="502"/>
      <c r="EJ193" s="502"/>
      <c r="EK193" s="502"/>
      <c r="EL193" s="502"/>
      <c r="EM193" s="502"/>
      <c r="EN193" s="502"/>
      <c r="EO193" s="502"/>
      <c r="EP193" s="502"/>
      <c r="EQ193" s="502"/>
      <c r="ER193" s="502"/>
      <c r="ES193" s="502"/>
      <c r="ET193" s="502"/>
      <c r="EU193" s="502"/>
      <c r="EV193" s="502"/>
      <c r="EW193" s="502"/>
      <c r="EX193" s="502"/>
      <c r="EY193" s="502"/>
      <c r="EZ193" s="502"/>
      <c r="FA193" s="502"/>
      <c r="FB193" s="502"/>
      <c r="FC193" s="502"/>
      <c r="FD193" s="502"/>
      <c r="FE193" s="502"/>
      <c r="FF193" s="502"/>
      <c r="FG193" s="502"/>
      <c r="FH193" s="502"/>
      <c r="FI193" s="502"/>
      <c r="FJ193" s="502"/>
      <c r="FK193" s="502"/>
      <c r="FL193" s="502"/>
      <c r="FM193" s="502"/>
      <c r="FN193" s="502"/>
      <c r="FO193" s="502"/>
      <c r="FP193" s="502"/>
      <c r="FQ193" s="502"/>
      <c r="FR193" s="502"/>
      <c r="FS193" s="502"/>
      <c r="FT193" s="502"/>
      <c r="FU193" s="502"/>
      <c r="FV193" s="502"/>
      <c r="FW193" s="502"/>
      <c r="FX193" s="502"/>
      <c r="FY193" s="502"/>
      <c r="FZ193" s="502"/>
      <c r="GA193" s="502"/>
      <c r="GB193" s="502"/>
      <c r="GC193" s="502"/>
      <c r="GD193" s="502"/>
      <c r="GE193" s="502"/>
      <c r="GF193" s="502"/>
      <c r="GG193" s="502"/>
      <c r="GH193" s="502"/>
      <c r="GI193" s="502"/>
      <c r="GJ193" s="502"/>
      <c r="GK193" s="502"/>
      <c r="GL193" s="502"/>
      <c r="GM193" s="502"/>
      <c r="GN193" s="502"/>
      <c r="GO193" s="502"/>
      <c r="GP193" s="502"/>
      <c r="GQ193" s="502"/>
      <c r="GR193" s="502"/>
      <c r="GS193" s="502"/>
      <c r="GT193" s="502"/>
      <c r="GU193" s="502"/>
      <c r="GV193" s="502"/>
      <c r="GW193" s="502"/>
      <c r="GX193" s="502"/>
      <c r="GY193" s="502"/>
      <c r="GZ193" s="502"/>
      <c r="HA193" s="502"/>
      <c r="HB193" s="502"/>
      <c r="HC193" s="502"/>
      <c r="HD193" s="502"/>
      <c r="HE193" s="502"/>
      <c r="HF193" s="502"/>
      <c r="HG193" s="502"/>
      <c r="HH193" s="502"/>
      <c r="HI193" s="502"/>
      <c r="HJ193" s="502"/>
      <c r="HK193" s="502"/>
      <c r="HL193" s="502"/>
      <c r="HM193" s="502"/>
      <c r="HN193" s="502"/>
      <c r="HO193" s="502"/>
      <c r="HP193" s="502"/>
      <c r="HQ193" s="502"/>
      <c r="HR193" s="502"/>
      <c r="HS193" s="502"/>
      <c r="HT193" s="502"/>
      <c r="HU193" s="502"/>
      <c r="HV193" s="502"/>
      <c r="HW193" s="502"/>
      <c r="HX193" s="502"/>
      <c r="HY193" s="502"/>
      <c r="HZ193" s="502"/>
      <c r="IA193" s="502"/>
      <c r="IB193" s="502"/>
      <c r="IC193" s="502"/>
      <c r="ID193" s="502"/>
      <c r="IE193" s="502"/>
      <c r="IF193" s="502"/>
      <c r="IG193" s="502"/>
      <c r="IH193" s="502"/>
      <c r="II193" s="502"/>
      <c r="IJ193" s="502"/>
      <c r="IK193" s="502"/>
      <c r="IL193" s="502"/>
      <c r="IM193" s="502"/>
      <c r="IN193" s="502"/>
      <c r="IO193" s="502"/>
      <c r="IP193" s="502"/>
      <c r="IQ193" s="502"/>
      <c r="IR193" s="502"/>
      <c r="IS193" s="502"/>
      <c r="IT193" s="502"/>
      <c r="IU193" s="502"/>
      <c r="IV193" s="502"/>
      <c r="IW193" s="502"/>
      <c r="IX193" s="502"/>
      <c r="IY193" s="502"/>
      <c r="IZ193" s="502"/>
      <c r="JA193" s="502"/>
      <c r="JB193" s="502"/>
      <c r="JC193" s="502"/>
      <c r="JD193" s="502"/>
      <c r="JE193" s="502"/>
      <c r="JF193" s="502"/>
      <c r="JG193" s="502"/>
      <c r="JH193" s="502"/>
      <c r="JI193" s="502"/>
      <c r="JJ193" s="502"/>
      <c r="JK193" s="502"/>
      <c r="JL193" s="502"/>
      <c r="JM193" s="502"/>
      <c r="JN193" s="502"/>
      <c r="JO193" s="502"/>
      <c r="JP193" s="502"/>
      <c r="JQ193" s="502"/>
      <c r="JR193" s="502"/>
      <c r="JS193" s="502"/>
      <c r="JT193" s="502"/>
      <c r="JU193" s="502"/>
      <c r="JV193" s="502"/>
      <c r="JW193" s="502"/>
      <c r="JX193" s="502"/>
      <c r="JY193" s="502"/>
      <c r="JZ193" s="502"/>
      <c r="KA193" s="502"/>
      <c r="KB193" s="502"/>
      <c r="KC193" s="502"/>
      <c r="KD193" s="502"/>
      <c r="KE193" s="502"/>
      <c r="KF193" s="502"/>
      <c r="KG193" s="502"/>
      <c r="KH193" s="502"/>
      <c r="KI193" s="502"/>
      <c r="KJ193" s="502"/>
      <c r="KK193" s="502"/>
      <c r="KL193" s="502"/>
      <c r="KM193" s="502"/>
      <c r="KN193" s="502"/>
      <c r="KO193" s="502"/>
      <c r="KP193" s="502"/>
      <c r="KQ193" s="502"/>
      <c r="KR193" s="502"/>
      <c r="KS193" s="502"/>
      <c r="KT193" s="502"/>
      <c r="KU193" s="502"/>
      <c r="KV193" s="502"/>
      <c r="KW193" s="502"/>
      <c r="KX193" s="502"/>
      <c r="KY193" s="502"/>
      <c r="KZ193" s="502"/>
      <c r="LA193" s="502"/>
      <c r="LB193" s="502"/>
      <c r="LC193" s="502"/>
      <c r="LD193" s="502"/>
      <c r="LE193" s="502"/>
      <c r="LF193" s="502"/>
      <c r="LG193" s="502"/>
      <c r="LH193" s="502"/>
      <c r="LI193" s="502"/>
      <c r="LJ193" s="502"/>
      <c r="LK193" s="502"/>
      <c r="LL193" s="502"/>
      <c r="LM193" s="502"/>
      <c r="LN193" s="502"/>
      <c r="LO193" s="502"/>
      <c r="LP193" s="502"/>
      <c r="LQ193" s="502"/>
      <c r="LR193" s="502"/>
      <c r="LS193" s="502"/>
      <c r="LT193" s="502"/>
      <c r="LU193" s="502"/>
      <c r="LV193" s="502"/>
      <c r="LW193" s="502"/>
      <c r="LX193" s="502"/>
      <c r="LY193" s="502"/>
      <c r="LZ193" s="502"/>
      <c r="MA193" s="502"/>
      <c r="MB193" s="502"/>
      <c r="MC193" s="502"/>
      <c r="MD193" s="502"/>
      <c r="ME193" s="502"/>
      <c r="MF193" s="502"/>
      <c r="MG193" s="502"/>
      <c r="MH193" s="502"/>
      <c r="MI193" s="502"/>
      <c r="MJ193" s="502"/>
      <c r="MK193" s="502"/>
      <c r="ML193" s="502"/>
      <c r="MM193" s="502"/>
      <c r="MN193" s="502"/>
      <c r="MO193" s="502"/>
      <c r="MP193" s="502"/>
      <c r="MQ193" s="502"/>
      <c r="MR193" s="502"/>
      <c r="MS193" s="502"/>
      <c r="MT193" s="502"/>
      <c r="MU193" s="502"/>
      <c r="MV193" s="502"/>
      <c r="MW193" s="502"/>
      <c r="MX193" s="502"/>
      <c r="MY193" s="502"/>
      <c r="MZ193" s="502"/>
      <c r="NA193" s="502"/>
      <c r="NB193" s="502"/>
      <c r="NC193" s="502"/>
      <c r="ND193" s="502"/>
      <c r="NE193" s="502"/>
      <c r="NF193" s="502"/>
      <c r="NG193" s="502"/>
      <c r="NH193" s="502"/>
      <c r="NI193" s="502"/>
      <c r="NJ193" s="502"/>
      <c r="NK193" s="502"/>
      <c r="NL193" s="502"/>
      <c r="NM193" s="502"/>
      <c r="NN193" s="502"/>
      <c r="NO193" s="502"/>
      <c r="NP193" s="502"/>
      <c r="NQ193" s="502"/>
      <c r="NR193" s="502"/>
      <c r="NS193" s="502"/>
      <c r="NT193" s="502"/>
      <c r="NU193" s="502"/>
      <c r="NV193" s="502"/>
      <c r="NW193" s="502"/>
      <c r="NX193" s="502"/>
      <c r="NY193" s="502"/>
      <c r="NZ193" s="502"/>
      <c r="OA193" s="502"/>
      <c r="OB193" s="502"/>
      <c r="OC193" s="502"/>
      <c r="OD193" s="502"/>
      <c r="OE193" s="502"/>
      <c r="OF193" s="502"/>
      <c r="OG193" s="502"/>
      <c r="OH193" s="502"/>
      <c r="OI193" s="502"/>
      <c r="OJ193" s="502"/>
      <c r="OK193" s="502"/>
      <c r="OL193" s="502"/>
      <c r="OM193" s="502"/>
      <c r="ON193" s="502"/>
      <c r="OO193" s="502"/>
      <c r="OP193" s="502"/>
      <c r="OQ193" s="502"/>
      <c r="OR193" s="502"/>
      <c r="OS193" s="502"/>
      <c r="OT193" s="502"/>
      <c r="OU193" s="502"/>
      <c r="OV193" s="502"/>
      <c r="OW193" s="502"/>
      <c r="OX193" s="502"/>
      <c r="OY193" s="502"/>
      <c r="OZ193" s="502"/>
      <c r="PA193" s="502"/>
      <c r="PB193" s="502"/>
      <c r="PC193" s="502"/>
      <c r="PD193" s="502"/>
      <c r="PE193" s="502"/>
      <c r="PF193" s="502"/>
      <c r="PG193" s="502"/>
      <c r="PH193" s="502"/>
      <c r="PI193" s="502"/>
      <c r="PJ193" s="502"/>
      <c r="PK193" s="502"/>
      <c r="PL193" s="502"/>
      <c r="PM193" s="502"/>
      <c r="PN193" s="502"/>
      <c r="PO193" s="502"/>
      <c r="PP193" s="502"/>
      <c r="PQ193" s="502"/>
      <c r="PR193" s="502"/>
      <c r="PS193" s="502"/>
      <c r="PT193" s="502"/>
      <c r="PU193" s="502"/>
      <c r="PV193" s="502"/>
      <c r="PW193" s="502"/>
      <c r="PX193" s="502"/>
      <c r="PY193" s="502"/>
      <c r="PZ193" s="502"/>
      <c r="QA193" s="502"/>
      <c r="QB193" s="502"/>
      <c r="QC193" s="502"/>
      <c r="QD193" s="502"/>
      <c r="QE193" s="502"/>
      <c r="QF193" s="502"/>
      <c r="QG193" s="502"/>
      <c r="QH193" s="502"/>
      <c r="QI193" s="502"/>
      <c r="QJ193" s="502"/>
      <c r="QK193" s="502"/>
      <c r="QL193" s="502"/>
      <c r="QM193" s="502"/>
      <c r="QN193" s="502"/>
      <c r="QO193" s="502"/>
      <c r="QP193" s="502"/>
      <c r="QQ193" s="502"/>
      <c r="QR193" s="502"/>
      <c r="QS193" s="502"/>
      <c r="QT193" s="502"/>
      <c r="QU193" s="502"/>
      <c r="QV193" s="502"/>
      <c r="QW193" s="502"/>
      <c r="QX193" s="502"/>
      <c r="QY193" s="502"/>
      <c r="QZ193" s="502"/>
      <c r="RA193" s="502"/>
      <c r="RB193" s="502"/>
      <c r="RC193" s="502"/>
      <c r="RD193" s="502"/>
      <c r="RE193" s="502"/>
      <c r="RF193" s="502"/>
      <c r="RG193" s="502"/>
      <c r="RH193" s="502"/>
      <c r="RI193" s="502"/>
      <c r="RJ193" s="502"/>
      <c r="RK193" s="502"/>
      <c r="RL193" s="502"/>
      <c r="RM193" s="502"/>
      <c r="RN193" s="502"/>
      <c r="RO193" s="502"/>
      <c r="RP193" s="502"/>
      <c r="RQ193" s="502"/>
      <c r="RR193" s="502"/>
      <c r="RS193" s="502"/>
      <c r="RT193" s="502"/>
      <c r="RU193" s="502"/>
      <c r="RV193" s="502"/>
      <c r="RW193" s="502"/>
      <c r="RX193" s="502"/>
      <c r="RY193" s="502"/>
      <c r="RZ193" s="502"/>
      <c r="SA193" s="502"/>
      <c r="SB193" s="502"/>
      <c r="SC193" s="502"/>
      <c r="SD193" s="502"/>
      <c r="SE193" s="502"/>
      <c r="SF193" s="502"/>
      <c r="SG193" s="502"/>
      <c r="SH193" s="502"/>
      <c r="SI193" s="502"/>
      <c r="SJ193" s="502"/>
      <c r="SK193" s="502"/>
      <c r="SL193" s="502"/>
      <c r="SM193" s="502"/>
      <c r="SN193" s="502"/>
      <c r="SO193" s="502"/>
      <c r="SP193" s="502"/>
      <c r="SQ193" s="502"/>
      <c r="SR193" s="502"/>
      <c r="SS193" s="502"/>
      <c r="ST193" s="502"/>
      <c r="SU193" s="502"/>
      <c r="SV193" s="502"/>
      <c r="SW193" s="502"/>
      <c r="SX193" s="502"/>
      <c r="SY193" s="502"/>
      <c r="SZ193" s="502"/>
      <c r="TA193" s="502"/>
      <c r="TB193" s="502"/>
      <c r="TC193" s="502"/>
      <c r="TD193" s="502"/>
      <c r="TE193" s="502"/>
      <c r="TF193" s="502"/>
      <c r="TG193" s="502"/>
      <c r="TH193" s="502"/>
      <c r="TI193" s="502"/>
      <c r="TJ193" s="502"/>
      <c r="TK193" s="502"/>
      <c r="TL193" s="502"/>
      <c r="TM193" s="502"/>
      <c r="TN193" s="502"/>
      <c r="TO193" s="502"/>
      <c r="TP193" s="502"/>
      <c r="TQ193" s="502"/>
      <c r="TR193" s="502"/>
      <c r="TS193" s="502"/>
      <c r="TT193" s="502"/>
      <c r="TU193" s="502"/>
      <c r="TV193" s="502"/>
      <c r="TW193" s="502"/>
      <c r="TX193" s="502"/>
      <c r="TY193" s="502"/>
      <c r="TZ193" s="502"/>
      <c r="UA193" s="502"/>
      <c r="UB193" s="502"/>
      <c r="UC193" s="502"/>
      <c r="UD193" s="502"/>
      <c r="UE193" s="502"/>
      <c r="UF193" s="502"/>
      <c r="UG193" s="502"/>
      <c r="UH193" s="502"/>
      <c r="UI193" s="502"/>
      <c r="UJ193" s="502"/>
      <c r="UK193" s="502"/>
      <c r="UL193" s="502"/>
      <c r="UM193" s="502"/>
      <c r="UN193" s="502"/>
      <c r="UO193" s="502"/>
      <c r="UP193" s="502"/>
      <c r="UQ193" s="502"/>
      <c r="UR193" s="502"/>
      <c r="US193" s="502"/>
      <c r="UT193" s="502"/>
      <c r="UU193" s="502"/>
      <c r="UV193" s="502"/>
      <c r="UW193" s="502"/>
      <c r="UX193" s="502"/>
      <c r="UY193" s="502"/>
      <c r="UZ193" s="502"/>
      <c r="VA193" s="502"/>
      <c r="VB193" s="502"/>
      <c r="VC193" s="502"/>
      <c r="VD193" s="502"/>
      <c r="VE193" s="502"/>
      <c r="VF193" s="502"/>
      <c r="VG193" s="502"/>
      <c r="VH193" s="502"/>
      <c r="VI193" s="502"/>
      <c r="VJ193" s="502"/>
      <c r="VK193" s="502"/>
      <c r="VL193" s="502"/>
      <c r="VM193" s="502"/>
      <c r="VN193" s="502"/>
      <c r="VO193" s="502"/>
      <c r="VP193" s="502"/>
      <c r="VQ193" s="502"/>
      <c r="VR193" s="502"/>
      <c r="VS193" s="502"/>
      <c r="VT193" s="502"/>
      <c r="VU193" s="502"/>
      <c r="VV193" s="502"/>
      <c r="VW193" s="502"/>
      <c r="VX193" s="502"/>
      <c r="VY193" s="502"/>
      <c r="VZ193" s="502"/>
      <c r="WA193" s="502"/>
      <c r="WB193" s="502"/>
      <c r="WC193" s="502"/>
      <c r="WD193" s="502"/>
      <c r="WE193" s="502"/>
      <c r="WF193" s="502"/>
      <c r="WG193" s="502"/>
      <c r="WH193" s="502"/>
      <c r="WI193" s="502"/>
      <c r="WJ193" s="502"/>
      <c r="WK193" s="502"/>
      <c r="WL193" s="502"/>
      <c r="WM193" s="502"/>
      <c r="WN193" s="502"/>
      <c r="WO193" s="502"/>
      <c r="WP193" s="502"/>
      <c r="WQ193" s="502"/>
      <c r="WR193" s="502"/>
      <c r="WS193" s="502"/>
      <c r="WT193" s="502"/>
      <c r="WU193" s="502"/>
      <c r="WV193" s="502"/>
      <c r="WW193" s="502"/>
      <c r="WX193" s="502"/>
      <c r="WY193" s="502"/>
      <c r="WZ193" s="502"/>
      <c r="XA193" s="502"/>
      <c r="XB193" s="502"/>
      <c r="XC193" s="502"/>
      <c r="XD193" s="502"/>
      <c r="XE193" s="502"/>
      <c r="XF193" s="502"/>
      <c r="XG193" s="502"/>
      <c r="XH193" s="502"/>
      <c r="XI193" s="502"/>
      <c r="XJ193" s="502"/>
      <c r="XK193" s="502"/>
      <c r="XL193" s="502"/>
      <c r="XM193" s="502"/>
      <c r="XN193" s="502"/>
      <c r="XO193" s="502"/>
      <c r="XP193" s="502"/>
      <c r="XQ193" s="502"/>
      <c r="XR193" s="502"/>
      <c r="XS193" s="502"/>
      <c r="XT193" s="502"/>
      <c r="XU193" s="502"/>
      <c r="XV193" s="502"/>
      <c r="XW193" s="502"/>
      <c r="XX193" s="502"/>
      <c r="XY193" s="502"/>
      <c r="XZ193" s="502"/>
      <c r="YA193" s="502"/>
      <c r="YB193" s="502"/>
      <c r="YC193" s="502"/>
      <c r="YD193" s="502"/>
      <c r="YE193" s="502"/>
      <c r="YF193" s="502"/>
      <c r="YG193" s="502"/>
      <c r="YH193" s="502"/>
      <c r="YI193" s="502"/>
      <c r="YJ193" s="502"/>
      <c r="YK193" s="502"/>
      <c r="YL193" s="502"/>
      <c r="YM193" s="502"/>
      <c r="YN193" s="502"/>
      <c r="YO193" s="502"/>
      <c r="YP193" s="502"/>
      <c r="YQ193" s="502"/>
      <c r="YR193" s="502"/>
      <c r="YS193" s="502"/>
      <c r="YT193" s="502"/>
      <c r="YU193" s="502"/>
      <c r="YV193" s="502"/>
      <c r="YW193" s="502"/>
      <c r="YX193" s="502"/>
      <c r="YY193" s="502"/>
      <c r="YZ193" s="502"/>
      <c r="ZA193" s="502"/>
      <c r="ZB193" s="502"/>
      <c r="ZC193" s="502"/>
      <c r="ZD193" s="502"/>
      <c r="ZE193" s="502"/>
      <c r="ZF193" s="502"/>
      <c r="ZG193" s="502"/>
      <c r="ZH193" s="502"/>
      <c r="ZI193" s="502"/>
      <c r="ZJ193" s="502"/>
      <c r="ZK193" s="502"/>
      <c r="ZL193" s="502"/>
      <c r="ZM193" s="502"/>
      <c r="ZN193" s="502"/>
      <c r="ZO193" s="502"/>
      <c r="ZP193" s="502"/>
      <c r="ZQ193" s="502"/>
      <c r="ZR193" s="502"/>
      <c r="ZS193" s="502"/>
      <c r="ZT193" s="502"/>
      <c r="ZU193" s="502"/>
      <c r="ZV193" s="502"/>
      <c r="ZW193" s="502"/>
      <c r="ZX193" s="502"/>
      <c r="ZY193" s="502"/>
      <c r="ZZ193" s="502"/>
      <c r="AAA193" s="502"/>
      <c r="AAB193" s="502"/>
      <c r="AAC193" s="502"/>
      <c r="AAD193" s="502"/>
      <c r="AAE193" s="502"/>
      <c r="AAF193" s="502"/>
      <c r="AAG193" s="502"/>
      <c r="AAH193" s="502"/>
      <c r="AAI193" s="502"/>
      <c r="AAJ193" s="502"/>
      <c r="AAK193" s="502"/>
      <c r="AAL193" s="502"/>
      <c r="AAM193" s="502"/>
      <c r="AAN193" s="502"/>
      <c r="AAO193" s="502"/>
      <c r="AAP193" s="502"/>
      <c r="AAQ193" s="502"/>
      <c r="AAR193" s="502"/>
      <c r="AAS193" s="502"/>
      <c r="AAT193" s="502"/>
      <c r="AAU193" s="502"/>
      <c r="AAV193" s="502"/>
      <c r="AAW193" s="502"/>
      <c r="AAX193" s="502"/>
      <c r="AAY193" s="502"/>
      <c r="AAZ193" s="502"/>
      <c r="ABA193" s="502"/>
      <c r="ABB193" s="502"/>
      <c r="ABC193" s="502"/>
      <c r="ABD193" s="502"/>
      <c r="ABE193" s="502"/>
      <c r="ABF193" s="502"/>
      <c r="ABG193" s="502"/>
      <c r="ABH193" s="502"/>
      <c r="ABI193" s="502"/>
      <c r="ABJ193" s="502"/>
      <c r="ABK193" s="502"/>
      <c r="ABL193" s="502"/>
      <c r="ABM193" s="502"/>
      <c r="ABN193" s="502"/>
      <c r="ABO193" s="502"/>
      <c r="ABP193" s="502"/>
      <c r="ABQ193" s="502"/>
      <c r="ABR193" s="502"/>
      <c r="ABS193" s="502"/>
      <c r="ABT193" s="502"/>
      <c r="ABU193" s="502"/>
      <c r="ABV193" s="502"/>
      <c r="ABW193" s="502"/>
      <c r="ABX193" s="502"/>
      <c r="ABY193" s="502"/>
      <c r="ABZ193" s="502"/>
      <c r="ACA193" s="502"/>
      <c r="ACB193" s="502"/>
      <c r="ACC193" s="502"/>
      <c r="ACD193" s="502"/>
      <c r="ACE193" s="502"/>
      <c r="ACF193" s="502"/>
      <c r="ACG193" s="502"/>
      <c r="ACH193" s="502"/>
      <c r="ACI193" s="502"/>
      <c r="ACJ193" s="502"/>
      <c r="ACK193" s="502"/>
      <c r="ACL193" s="502"/>
      <c r="ACM193" s="502"/>
      <c r="ACN193" s="502"/>
      <c r="ACO193" s="502"/>
      <c r="ACP193" s="502"/>
      <c r="ACQ193" s="502"/>
      <c r="ACR193" s="502"/>
      <c r="ACS193" s="502"/>
      <c r="ACT193" s="502"/>
      <c r="ACU193" s="502"/>
      <c r="ACV193" s="502"/>
      <c r="ACW193" s="502"/>
      <c r="ACX193" s="502"/>
      <c r="ACY193" s="502"/>
      <c r="ACZ193" s="502"/>
      <c r="ADA193" s="502"/>
      <c r="ADB193" s="502"/>
      <c r="ADC193" s="502"/>
      <c r="ADD193" s="502"/>
      <c r="ADE193" s="502"/>
      <c r="ADF193" s="502"/>
      <c r="ADG193" s="502"/>
      <c r="ADH193" s="502"/>
      <c r="ADI193" s="502"/>
      <c r="ADJ193" s="502"/>
      <c r="ADK193" s="502"/>
      <c r="ADL193" s="502"/>
      <c r="ADM193" s="502"/>
      <c r="ADN193" s="502"/>
      <c r="ADO193" s="502"/>
      <c r="ADP193" s="502"/>
      <c r="ADQ193" s="502"/>
      <c r="ADR193" s="502"/>
      <c r="ADS193" s="502"/>
      <c r="ADT193" s="502"/>
      <c r="ADU193" s="502"/>
      <c r="ADV193" s="502"/>
      <c r="ADW193" s="502"/>
      <c r="ADX193" s="502"/>
      <c r="ADY193" s="502"/>
      <c r="ADZ193" s="502"/>
      <c r="AEA193" s="502"/>
      <c r="AEB193" s="502"/>
      <c r="AEC193" s="502"/>
      <c r="AED193" s="502"/>
      <c r="AEE193" s="502"/>
      <c r="AEF193" s="502"/>
      <c r="AEG193" s="502"/>
      <c r="AEH193" s="502"/>
      <c r="AEI193" s="502"/>
      <c r="AEJ193" s="502"/>
      <c r="AEK193" s="502"/>
      <c r="AEL193" s="502"/>
      <c r="AEM193" s="502"/>
      <c r="AEN193" s="502"/>
      <c r="AEO193" s="502"/>
      <c r="AEP193" s="502"/>
      <c r="AEQ193" s="502"/>
      <c r="AER193" s="502"/>
      <c r="AES193" s="502"/>
      <c r="AET193" s="502"/>
      <c r="AEU193" s="502"/>
      <c r="AEV193" s="502"/>
      <c r="AEW193" s="502"/>
      <c r="AEX193" s="502"/>
      <c r="AEY193" s="502"/>
      <c r="AEZ193" s="502"/>
      <c r="AFA193" s="502"/>
      <c r="AFB193" s="502"/>
      <c r="AFC193" s="502"/>
      <c r="AFD193" s="502"/>
      <c r="AFE193" s="502"/>
      <c r="AFF193" s="502"/>
      <c r="AFG193" s="502"/>
      <c r="AFH193" s="502"/>
      <c r="AFI193" s="502"/>
      <c r="AFJ193" s="502"/>
      <c r="AFK193" s="502"/>
      <c r="AFL193" s="502"/>
      <c r="AFM193" s="502"/>
      <c r="AFN193" s="502"/>
      <c r="AFO193" s="502"/>
      <c r="AFP193" s="502"/>
      <c r="AFQ193" s="502"/>
      <c r="AFR193" s="502"/>
      <c r="AFS193" s="502"/>
      <c r="AFT193" s="502"/>
      <c r="AFU193" s="502"/>
      <c r="AFV193" s="502"/>
      <c r="AFW193" s="502"/>
      <c r="AFX193" s="502"/>
      <c r="AFY193" s="502"/>
      <c r="AFZ193" s="502"/>
      <c r="AGA193" s="502"/>
      <c r="AGB193" s="502"/>
      <c r="AGC193" s="502"/>
      <c r="AGD193" s="502"/>
      <c r="AGE193" s="502"/>
      <c r="AGF193" s="502"/>
      <c r="AGG193" s="502"/>
      <c r="AGH193" s="502"/>
      <c r="AGI193" s="502"/>
      <c r="AGJ193" s="502"/>
      <c r="AGK193" s="502"/>
      <c r="AGL193" s="502"/>
      <c r="AGM193" s="502"/>
      <c r="AGN193" s="502"/>
      <c r="AGO193" s="502"/>
      <c r="AGP193" s="502"/>
      <c r="AGQ193" s="502"/>
      <c r="AGR193" s="502"/>
      <c r="AGS193" s="502"/>
      <c r="AGT193" s="502"/>
      <c r="AGU193" s="502"/>
      <c r="AGV193" s="502"/>
      <c r="AGW193" s="502"/>
      <c r="AGX193" s="502"/>
      <c r="AGY193" s="502"/>
      <c r="AGZ193" s="502"/>
      <c r="AHA193" s="502"/>
      <c r="AHB193" s="502"/>
      <c r="AHC193" s="502"/>
      <c r="AHD193" s="502"/>
      <c r="AHE193" s="502"/>
      <c r="AHF193" s="502"/>
      <c r="AHG193" s="502"/>
      <c r="AHH193" s="502"/>
      <c r="AHI193" s="502"/>
      <c r="AHJ193" s="502"/>
      <c r="AHK193" s="502"/>
      <c r="AHL193" s="502"/>
      <c r="AHM193" s="502"/>
      <c r="AHN193" s="502"/>
      <c r="AHO193" s="502"/>
      <c r="AHP193" s="502"/>
      <c r="AHQ193" s="502"/>
      <c r="AHR193" s="502"/>
      <c r="AHS193" s="502"/>
      <c r="AHT193" s="502"/>
      <c r="AHU193" s="502"/>
      <c r="AHV193" s="502"/>
      <c r="AHW193" s="502"/>
      <c r="AHX193" s="502"/>
      <c r="AHY193" s="502"/>
      <c r="AHZ193" s="502"/>
      <c r="AIA193" s="502"/>
      <c r="AIB193" s="502"/>
      <c r="AIC193" s="502"/>
      <c r="AID193" s="502"/>
      <c r="AIE193" s="502"/>
      <c r="AIF193" s="502"/>
      <c r="AIG193" s="502"/>
      <c r="AIH193" s="502"/>
      <c r="AII193" s="502"/>
      <c r="AIJ193" s="502"/>
      <c r="AIK193" s="502"/>
      <c r="AIL193" s="502"/>
      <c r="AIM193" s="502"/>
      <c r="AIN193" s="502"/>
      <c r="AIO193" s="502"/>
      <c r="AIP193" s="502"/>
      <c r="AIQ193" s="502"/>
      <c r="AIR193" s="502"/>
      <c r="AIS193" s="502"/>
      <c r="AIT193" s="502"/>
      <c r="AIU193" s="502"/>
      <c r="AIV193" s="502"/>
      <c r="AIW193" s="502"/>
      <c r="AIX193" s="502"/>
      <c r="AIY193" s="502"/>
      <c r="AIZ193" s="502"/>
      <c r="AJA193" s="502"/>
      <c r="AJB193" s="502"/>
      <c r="AJC193" s="502"/>
      <c r="AJD193" s="502"/>
      <c r="AJE193" s="502"/>
      <c r="AJF193" s="502"/>
      <c r="AJG193" s="502"/>
      <c r="AJH193" s="502"/>
      <c r="AJI193" s="502"/>
      <c r="AJJ193" s="502"/>
      <c r="AJK193" s="502"/>
      <c r="AJL193" s="502"/>
      <c r="AJM193" s="502"/>
      <c r="AJN193" s="502"/>
      <c r="AJO193" s="502"/>
      <c r="AJP193" s="502"/>
      <c r="AJQ193" s="502"/>
      <c r="AJR193" s="502"/>
      <c r="AJS193" s="502"/>
      <c r="AJT193" s="502"/>
      <c r="AJU193" s="502"/>
      <c r="AJV193" s="502"/>
      <c r="AJW193" s="502"/>
      <c r="AJX193" s="502"/>
      <c r="AJY193" s="502"/>
      <c r="AJZ193" s="502"/>
      <c r="AKA193" s="502"/>
      <c r="AKB193" s="502"/>
      <c r="AKC193" s="502"/>
      <c r="AKD193" s="502"/>
      <c r="AKE193" s="502"/>
      <c r="AKF193" s="502"/>
      <c r="AKG193" s="502"/>
      <c r="AKH193" s="502"/>
      <c r="AKI193" s="502"/>
      <c r="AKJ193" s="502"/>
      <c r="AKK193" s="502"/>
      <c r="AKL193" s="502"/>
      <c r="AKM193" s="502"/>
      <c r="AKN193" s="502"/>
      <c r="AKO193" s="502"/>
      <c r="AKP193" s="502"/>
      <c r="AKQ193" s="502"/>
      <c r="AKR193" s="502"/>
      <c r="AKS193" s="502"/>
      <c r="AKT193" s="502"/>
      <c r="AKU193" s="502"/>
      <c r="AKV193" s="502"/>
      <c r="AKW193" s="502"/>
      <c r="AKX193" s="502"/>
      <c r="AKY193" s="502"/>
      <c r="AKZ193" s="502"/>
      <c r="ALA193" s="502"/>
      <c r="ALB193" s="502"/>
      <c r="ALC193" s="502"/>
      <c r="ALD193" s="502"/>
      <c r="ALE193" s="502"/>
      <c r="ALF193" s="502"/>
      <c r="ALG193" s="502"/>
      <c r="ALH193" s="502"/>
      <c r="ALI193" s="502"/>
      <c r="ALJ193" s="502"/>
      <c r="ALK193" s="502"/>
      <c r="ALL193" s="502"/>
      <c r="ALM193" s="502"/>
      <c r="ALN193" s="502"/>
      <c r="ALO193" s="502"/>
      <c r="ALP193" s="502"/>
      <c r="ALQ193" s="502"/>
      <c r="ALR193" s="502"/>
      <c r="ALS193" s="502"/>
      <c r="ALT193" s="502"/>
      <c r="ALU193" s="502"/>
      <c r="ALV193" s="502"/>
      <c r="ALW193" s="502"/>
      <c r="ALX193" s="502"/>
      <c r="ALY193" s="502"/>
      <c r="ALZ193" s="502"/>
      <c r="AMA193" s="502"/>
      <c r="AMB193" s="502"/>
      <c r="AMC193" s="502"/>
      <c r="AMD193" s="502"/>
      <c r="AME193" s="502"/>
      <c r="AMF193" s="502"/>
      <c r="AMG193" s="502"/>
      <c r="AMH193" s="502"/>
      <c r="AMI193" s="502"/>
      <c r="AMJ193" s="502"/>
      <c r="AMK193" s="502"/>
      <c r="AML193" s="502"/>
      <c r="AMM193" s="502"/>
      <c r="AMN193" s="502"/>
      <c r="AMO193" s="502"/>
      <c r="AMP193" s="502"/>
      <c r="AMQ193" s="502"/>
      <c r="AMR193" s="502"/>
      <c r="AMS193" s="502"/>
      <c r="AMT193" s="502"/>
      <c r="AMU193" s="502"/>
      <c r="AMV193" s="502"/>
      <c r="AMW193" s="502"/>
      <c r="AMX193" s="502"/>
      <c r="AMY193" s="502"/>
      <c r="AMZ193" s="502"/>
      <c r="ANA193" s="502"/>
      <c r="ANB193" s="502"/>
      <c r="ANC193" s="502"/>
      <c r="AND193" s="502"/>
      <c r="ANE193" s="502"/>
      <c r="ANF193" s="502"/>
      <c r="ANG193" s="502"/>
      <c r="ANH193" s="502"/>
      <c r="ANI193" s="502"/>
      <c r="ANJ193" s="502"/>
      <c r="ANK193" s="502"/>
      <c r="ANL193" s="502"/>
      <c r="ANM193" s="502"/>
      <c r="ANN193" s="502"/>
      <c r="ANO193" s="502"/>
      <c r="ANP193" s="502"/>
      <c r="ANQ193" s="502"/>
      <c r="ANR193" s="502"/>
      <c r="ANS193" s="502"/>
      <c r="ANT193" s="502"/>
      <c r="ANU193" s="502"/>
      <c r="ANV193" s="502"/>
      <c r="ANW193" s="502"/>
      <c r="ANX193" s="502"/>
      <c r="ANY193" s="502"/>
      <c r="ANZ193" s="502"/>
      <c r="AOA193" s="502"/>
      <c r="AOB193" s="502"/>
      <c r="AOC193" s="502"/>
      <c r="AOD193" s="502"/>
      <c r="AOE193" s="502"/>
      <c r="AOF193" s="502"/>
      <c r="AOG193" s="502"/>
      <c r="AOH193" s="502"/>
      <c r="AOI193" s="502"/>
      <c r="AOJ193" s="502"/>
      <c r="AOK193" s="502"/>
      <c r="AOL193" s="502"/>
      <c r="AOM193" s="502"/>
      <c r="AON193" s="502"/>
      <c r="AOO193" s="502"/>
      <c r="AOP193" s="502"/>
      <c r="AOQ193" s="502"/>
      <c r="AOR193" s="502"/>
      <c r="AOS193" s="502"/>
      <c r="AOT193" s="502"/>
      <c r="AOU193" s="502"/>
      <c r="AOV193" s="502"/>
      <c r="AOW193" s="502"/>
      <c r="AOX193" s="502"/>
      <c r="AOY193" s="502"/>
      <c r="AOZ193" s="502"/>
      <c r="APA193" s="502"/>
      <c r="APB193" s="502"/>
      <c r="APC193" s="502"/>
      <c r="APD193" s="502"/>
      <c r="APE193" s="502"/>
      <c r="APF193" s="502"/>
      <c r="APG193" s="502"/>
      <c r="APH193" s="502"/>
      <c r="API193" s="502"/>
      <c r="APJ193" s="502"/>
      <c r="APK193" s="502"/>
      <c r="APL193" s="502"/>
      <c r="APM193" s="502"/>
      <c r="APN193" s="502"/>
      <c r="APO193" s="502"/>
      <c r="APP193" s="502"/>
      <c r="APQ193" s="502"/>
      <c r="APR193" s="502"/>
      <c r="APS193" s="502"/>
      <c r="APT193" s="502"/>
      <c r="APU193" s="502"/>
      <c r="APV193" s="502"/>
      <c r="APW193" s="502"/>
      <c r="APX193" s="502"/>
      <c r="APY193" s="502"/>
      <c r="APZ193" s="502"/>
      <c r="AQA193" s="502"/>
      <c r="AQB193" s="502"/>
      <c r="AQC193" s="502"/>
      <c r="AQD193" s="502"/>
      <c r="AQE193" s="502"/>
      <c r="AQF193" s="502"/>
      <c r="AQG193" s="502"/>
      <c r="AQH193" s="502"/>
      <c r="AQI193" s="502"/>
      <c r="AQJ193" s="502"/>
      <c r="AQK193" s="502"/>
      <c r="AQL193" s="502"/>
      <c r="AQM193" s="502"/>
      <c r="AQN193" s="502"/>
      <c r="AQO193" s="502"/>
      <c r="AQP193" s="502"/>
      <c r="AQQ193" s="502"/>
      <c r="AQR193" s="502"/>
      <c r="AQS193" s="502"/>
      <c r="AQT193" s="502"/>
      <c r="AQU193" s="502"/>
      <c r="AQV193" s="502"/>
      <c r="AQW193" s="502"/>
      <c r="AQX193" s="502"/>
      <c r="AQY193" s="502"/>
      <c r="AQZ193" s="502"/>
      <c r="ARA193" s="502"/>
      <c r="ARB193" s="502"/>
      <c r="ARC193" s="502"/>
      <c r="ARD193" s="502"/>
      <c r="ARE193" s="502"/>
      <c r="ARF193" s="502"/>
      <c r="ARG193" s="502"/>
      <c r="ARH193" s="502"/>
      <c r="ARI193" s="502"/>
      <c r="ARJ193" s="502"/>
      <c r="ARK193" s="502"/>
      <c r="ARL193" s="502"/>
      <c r="ARM193" s="502"/>
      <c r="ARN193" s="502"/>
      <c r="ARO193" s="502"/>
      <c r="ARP193" s="502"/>
      <c r="ARQ193" s="502"/>
      <c r="ARR193" s="502"/>
      <c r="ARS193" s="502"/>
      <c r="ART193" s="502"/>
      <c r="ARU193" s="502"/>
      <c r="ARV193" s="502"/>
      <c r="ARW193" s="502"/>
      <c r="ARX193" s="502"/>
      <c r="ARY193" s="502"/>
      <c r="ARZ193" s="502"/>
      <c r="ASA193" s="502"/>
      <c r="ASB193" s="502"/>
      <c r="ASC193" s="502"/>
      <c r="ASD193" s="502"/>
      <c r="ASE193" s="502"/>
      <c r="ASF193" s="502"/>
      <c r="ASG193" s="502"/>
      <c r="ASH193" s="502"/>
      <c r="ASI193" s="502"/>
      <c r="ASJ193" s="502"/>
      <c r="ASK193" s="502"/>
      <c r="ASL193" s="502"/>
      <c r="ASM193" s="502"/>
      <c r="ASN193" s="502"/>
      <c r="ASO193" s="502"/>
      <c r="ASP193" s="502"/>
      <c r="ASQ193" s="502"/>
      <c r="ASR193" s="502"/>
      <c r="ASS193" s="502"/>
      <c r="AST193" s="502"/>
      <c r="ASU193" s="502"/>
      <c r="ASV193" s="502"/>
      <c r="ASW193" s="502"/>
      <c r="ASX193" s="502"/>
      <c r="ASY193" s="502"/>
      <c r="ASZ193" s="502"/>
      <c r="ATA193" s="502"/>
      <c r="ATB193" s="502"/>
      <c r="ATC193" s="502"/>
      <c r="ATD193" s="502"/>
      <c r="ATE193" s="502"/>
      <c r="ATF193" s="502"/>
      <c r="ATG193" s="502"/>
      <c r="ATH193" s="502"/>
      <c r="ATI193" s="502"/>
      <c r="ATJ193" s="502"/>
      <c r="ATK193" s="502"/>
      <c r="ATL193" s="502"/>
      <c r="ATM193" s="502"/>
      <c r="ATN193" s="502"/>
      <c r="ATO193" s="502"/>
      <c r="ATP193" s="502"/>
      <c r="ATQ193" s="502"/>
      <c r="ATR193" s="502"/>
      <c r="ATS193" s="502"/>
      <c r="ATT193" s="502"/>
      <c r="ATU193" s="502"/>
      <c r="ATV193" s="502"/>
      <c r="ATW193" s="502"/>
      <c r="ATX193" s="502"/>
      <c r="ATY193" s="502"/>
      <c r="ATZ193" s="502"/>
      <c r="AUA193" s="502"/>
      <c r="AUB193" s="502"/>
      <c r="AUC193" s="502"/>
      <c r="AUD193" s="502"/>
      <c r="AUE193" s="502"/>
      <c r="AUF193" s="502"/>
      <c r="AUG193" s="502"/>
      <c r="AUH193" s="502"/>
      <c r="AUI193" s="502"/>
      <c r="AUJ193" s="502"/>
      <c r="AUK193" s="502"/>
      <c r="AUL193" s="502"/>
      <c r="AUM193" s="502"/>
      <c r="AUN193" s="502"/>
      <c r="AUO193" s="502"/>
      <c r="AUP193" s="502"/>
      <c r="AUQ193" s="502"/>
      <c r="AUR193" s="502"/>
      <c r="AUS193" s="502"/>
      <c r="AUT193" s="502"/>
      <c r="AUU193" s="502"/>
      <c r="AUV193" s="502"/>
      <c r="AUW193" s="502"/>
      <c r="AUX193" s="502"/>
      <c r="AUY193" s="502"/>
      <c r="AUZ193" s="502"/>
      <c r="AVA193" s="502"/>
      <c r="AVB193" s="502"/>
      <c r="AVC193" s="502"/>
      <c r="AVD193" s="502"/>
      <c r="AVE193" s="502"/>
      <c r="AVF193" s="502"/>
      <c r="AVG193" s="502"/>
      <c r="AVH193" s="502"/>
      <c r="AVI193" s="502"/>
      <c r="AVJ193" s="502"/>
      <c r="AVK193" s="502"/>
      <c r="AVL193" s="502"/>
      <c r="AVM193" s="502"/>
      <c r="AVN193" s="502"/>
      <c r="AVO193" s="502"/>
      <c r="AVP193" s="502"/>
      <c r="AVQ193" s="502"/>
      <c r="AVR193" s="502"/>
      <c r="AVS193" s="502"/>
      <c r="AVT193" s="502"/>
      <c r="AVU193" s="502"/>
      <c r="AVV193" s="502"/>
      <c r="AVW193" s="502"/>
      <c r="AVX193" s="502"/>
      <c r="AVY193" s="502"/>
      <c r="AVZ193" s="502"/>
      <c r="AWA193" s="502"/>
      <c r="AWB193" s="502"/>
      <c r="AWC193" s="502"/>
      <c r="AWD193" s="502"/>
      <c r="AWE193" s="502"/>
      <c r="AWF193" s="502"/>
      <c r="AWG193" s="502"/>
      <c r="AWH193" s="502"/>
      <c r="AWI193" s="502"/>
      <c r="AWJ193" s="502"/>
      <c r="AWK193" s="502"/>
      <c r="AWL193" s="502"/>
      <c r="AWM193" s="502"/>
      <c r="AWN193" s="502"/>
      <c r="AWO193" s="502"/>
      <c r="AWP193" s="502"/>
      <c r="AWQ193" s="502"/>
      <c r="AWR193" s="502"/>
      <c r="AWS193" s="502"/>
      <c r="AWT193" s="502"/>
      <c r="AWU193" s="502"/>
      <c r="AWV193" s="502"/>
      <c r="AWW193" s="502"/>
      <c r="AWX193" s="502"/>
      <c r="AWY193" s="502"/>
      <c r="AWZ193" s="502"/>
      <c r="AXA193" s="502"/>
      <c r="AXB193" s="502"/>
      <c r="AXC193" s="502"/>
      <c r="AXD193" s="502"/>
      <c r="AXE193" s="502"/>
      <c r="AXF193" s="502"/>
      <c r="AXG193" s="502"/>
      <c r="AXH193" s="502"/>
      <c r="AXI193" s="502"/>
      <c r="AXJ193" s="502"/>
      <c r="AXK193" s="502"/>
      <c r="AXL193" s="502"/>
      <c r="AXM193" s="502"/>
      <c r="AXN193" s="502"/>
      <c r="AXO193" s="502"/>
      <c r="AXP193" s="502"/>
      <c r="AXQ193" s="502"/>
      <c r="AXR193" s="502"/>
      <c r="AXS193" s="502"/>
      <c r="AXT193" s="502"/>
      <c r="AXU193" s="502"/>
      <c r="AXV193" s="502"/>
      <c r="AXW193" s="502"/>
      <c r="AXX193" s="502"/>
      <c r="AXY193" s="502"/>
      <c r="AXZ193" s="502"/>
      <c r="AYA193" s="502"/>
      <c r="AYB193" s="502"/>
      <c r="AYC193" s="502"/>
      <c r="AYD193" s="502"/>
      <c r="AYE193" s="502"/>
      <c r="AYF193" s="502"/>
      <c r="AYG193" s="502"/>
      <c r="AYH193" s="502"/>
      <c r="AYI193" s="502"/>
      <c r="AYJ193" s="502"/>
      <c r="AYK193" s="502"/>
      <c r="AYL193" s="502"/>
      <c r="AYM193" s="502"/>
      <c r="AYN193" s="502"/>
      <c r="AYO193" s="502"/>
      <c r="AYP193" s="502"/>
      <c r="AYQ193" s="502"/>
      <c r="AYR193" s="502"/>
      <c r="AYS193" s="502"/>
      <c r="AYT193" s="502"/>
      <c r="AYU193" s="502"/>
      <c r="AYV193" s="502"/>
      <c r="AYW193" s="502"/>
      <c r="AYX193" s="502"/>
      <c r="AYY193" s="502"/>
      <c r="AYZ193" s="502"/>
      <c r="AZA193" s="502"/>
      <c r="AZB193" s="502"/>
      <c r="AZC193" s="502"/>
      <c r="AZD193" s="502"/>
      <c r="AZE193" s="502"/>
      <c r="AZF193" s="502"/>
      <c r="AZG193" s="502"/>
      <c r="AZH193" s="502"/>
      <c r="AZI193" s="502"/>
      <c r="AZJ193" s="502"/>
      <c r="AZK193" s="502"/>
      <c r="AZL193" s="502"/>
      <c r="AZM193" s="502"/>
      <c r="AZN193" s="502"/>
      <c r="AZO193" s="502"/>
      <c r="AZP193" s="502"/>
      <c r="AZQ193" s="502"/>
      <c r="AZR193" s="502"/>
      <c r="AZS193" s="502"/>
      <c r="AZT193" s="502"/>
      <c r="AZU193" s="502"/>
      <c r="AZV193" s="502"/>
      <c r="AZW193" s="502"/>
      <c r="AZX193" s="502"/>
      <c r="AZY193" s="502"/>
      <c r="AZZ193" s="502"/>
      <c r="BAA193" s="502"/>
      <c r="BAB193" s="502"/>
      <c r="BAC193" s="502"/>
      <c r="BAD193" s="502"/>
      <c r="BAE193" s="502"/>
      <c r="BAF193" s="502"/>
      <c r="BAG193" s="502"/>
      <c r="BAH193" s="502"/>
      <c r="BAI193" s="502"/>
      <c r="BAJ193" s="502"/>
      <c r="BAK193" s="502"/>
      <c r="BAL193" s="502"/>
      <c r="BAM193" s="502"/>
      <c r="BAN193" s="502"/>
      <c r="BAO193" s="502"/>
      <c r="BAP193" s="502"/>
      <c r="BAQ193" s="502"/>
      <c r="BAR193" s="502"/>
      <c r="BAS193" s="502"/>
      <c r="BAT193" s="502"/>
      <c r="BAU193" s="502"/>
      <c r="BAV193" s="502"/>
      <c r="BAW193" s="502"/>
      <c r="BAX193" s="502"/>
      <c r="BAY193" s="502"/>
      <c r="BAZ193" s="502"/>
      <c r="BBA193" s="502"/>
      <c r="BBB193" s="502"/>
      <c r="BBC193" s="502"/>
      <c r="BBD193" s="502"/>
      <c r="BBE193" s="502"/>
      <c r="BBF193" s="502"/>
      <c r="BBG193" s="502"/>
      <c r="BBH193" s="502"/>
      <c r="BBI193" s="502"/>
      <c r="BBJ193" s="502"/>
      <c r="BBK193" s="502"/>
      <c r="BBL193" s="502"/>
      <c r="BBM193" s="502"/>
      <c r="BBN193" s="502"/>
      <c r="BBO193" s="502"/>
      <c r="BBP193" s="502"/>
      <c r="BBQ193" s="502"/>
      <c r="BBR193" s="502"/>
      <c r="BBS193" s="502"/>
      <c r="BBT193" s="502"/>
      <c r="BBU193" s="502"/>
      <c r="BBV193" s="502"/>
      <c r="BBW193" s="502"/>
      <c r="BBX193" s="502"/>
      <c r="BBY193" s="502"/>
      <c r="BBZ193" s="502"/>
      <c r="BCA193" s="502"/>
      <c r="BCB193" s="502"/>
      <c r="BCC193" s="502"/>
      <c r="BCD193" s="502"/>
      <c r="BCE193" s="502"/>
      <c r="BCF193" s="502"/>
      <c r="BCG193" s="502"/>
      <c r="BCH193" s="502"/>
      <c r="BCI193" s="502"/>
      <c r="BCJ193" s="502"/>
      <c r="BCK193" s="502"/>
      <c r="BCL193" s="502"/>
      <c r="BCM193" s="502"/>
      <c r="BCN193" s="502"/>
      <c r="BCO193" s="502"/>
      <c r="BCP193" s="502"/>
      <c r="BCQ193" s="502"/>
      <c r="BCR193" s="502"/>
      <c r="BCS193" s="502"/>
      <c r="BCT193" s="502"/>
      <c r="BCU193" s="502"/>
      <c r="BCV193" s="502"/>
      <c r="BCW193" s="502"/>
      <c r="BCX193" s="502"/>
      <c r="BCY193" s="502"/>
      <c r="BCZ193" s="502"/>
      <c r="BDA193" s="502"/>
      <c r="BDB193" s="502"/>
      <c r="BDC193" s="502"/>
      <c r="BDD193" s="502"/>
      <c r="BDE193" s="502"/>
      <c r="BDF193" s="502"/>
      <c r="BDG193" s="502"/>
      <c r="BDH193" s="502"/>
      <c r="BDI193" s="502"/>
      <c r="BDJ193" s="502"/>
      <c r="BDK193" s="502"/>
      <c r="BDL193" s="502"/>
      <c r="BDM193" s="502"/>
      <c r="BDN193" s="502"/>
      <c r="BDO193" s="502"/>
      <c r="BDP193" s="502"/>
      <c r="BDQ193" s="502"/>
      <c r="BDR193" s="502"/>
      <c r="BDS193" s="502"/>
      <c r="BDT193" s="502"/>
      <c r="BDU193" s="502"/>
      <c r="BDV193" s="502"/>
      <c r="BDW193" s="502"/>
      <c r="BDX193" s="502"/>
      <c r="BDY193" s="502"/>
      <c r="BDZ193" s="502"/>
      <c r="BEA193" s="502"/>
      <c r="BEB193" s="502"/>
      <c r="BEC193" s="502"/>
      <c r="BED193" s="502"/>
      <c r="BEE193" s="502"/>
      <c r="BEF193" s="502"/>
      <c r="BEG193" s="502"/>
      <c r="BEH193" s="502"/>
      <c r="BEI193" s="502"/>
      <c r="BEJ193" s="502"/>
      <c r="BEK193" s="502"/>
      <c r="BEL193" s="502"/>
      <c r="BEM193" s="502"/>
      <c r="BEN193" s="502"/>
      <c r="BEO193" s="502"/>
      <c r="BEP193" s="502"/>
      <c r="BEQ193" s="502"/>
      <c r="BER193" s="502"/>
      <c r="BES193" s="502"/>
      <c r="BET193" s="502"/>
      <c r="BEU193" s="502"/>
      <c r="BEV193" s="502"/>
      <c r="BEW193" s="502"/>
      <c r="BEX193" s="502"/>
      <c r="BEY193" s="502"/>
      <c r="BEZ193" s="502"/>
      <c r="BFA193" s="502"/>
      <c r="BFB193" s="502"/>
      <c r="BFC193" s="502"/>
      <c r="BFD193" s="502"/>
      <c r="BFE193" s="502"/>
      <c r="BFF193" s="502"/>
      <c r="BFG193" s="502"/>
      <c r="BFH193" s="502"/>
      <c r="BFI193" s="502"/>
      <c r="BFJ193" s="502"/>
      <c r="BFK193" s="502"/>
      <c r="BFL193" s="502"/>
      <c r="BFM193" s="502"/>
      <c r="BFN193" s="502"/>
      <c r="BFO193" s="502"/>
      <c r="BFP193" s="502"/>
      <c r="BFQ193" s="502"/>
      <c r="BFR193" s="502"/>
      <c r="BFS193" s="502"/>
      <c r="BFT193" s="502"/>
      <c r="BFU193" s="502"/>
      <c r="BFV193" s="502"/>
      <c r="BFW193" s="502"/>
      <c r="BFX193" s="502"/>
      <c r="BFY193" s="502"/>
      <c r="BFZ193" s="502"/>
      <c r="BGA193" s="502"/>
      <c r="BGB193" s="502"/>
      <c r="BGC193" s="502"/>
      <c r="BGD193" s="502"/>
      <c r="BGE193" s="502"/>
      <c r="BGF193" s="502"/>
      <c r="BGG193" s="502"/>
      <c r="BGH193" s="502"/>
      <c r="BGI193" s="502"/>
      <c r="BGJ193" s="502"/>
      <c r="BGK193" s="502"/>
      <c r="BGL193" s="502"/>
      <c r="BGM193" s="502"/>
      <c r="BGN193" s="502"/>
      <c r="BGO193" s="502"/>
      <c r="BGP193" s="502"/>
      <c r="BGQ193" s="502"/>
      <c r="BGR193" s="502"/>
      <c r="BGS193" s="502"/>
      <c r="BGT193" s="502"/>
      <c r="BGU193" s="502"/>
      <c r="BGV193" s="502"/>
      <c r="BGW193" s="502"/>
      <c r="BGX193" s="502"/>
      <c r="BGY193" s="502"/>
      <c r="BGZ193" s="502"/>
      <c r="BHA193" s="502"/>
      <c r="BHB193" s="502"/>
      <c r="BHC193" s="502"/>
      <c r="BHD193" s="502"/>
      <c r="BHE193" s="502"/>
      <c r="BHF193" s="502"/>
      <c r="BHG193" s="502"/>
      <c r="BHH193" s="502"/>
      <c r="BHI193" s="502"/>
      <c r="BHJ193" s="502"/>
      <c r="BHK193" s="502"/>
      <c r="BHL193" s="502"/>
      <c r="BHM193" s="502"/>
      <c r="BHN193" s="502"/>
      <c r="BHO193" s="502"/>
      <c r="BHP193" s="502"/>
      <c r="BHQ193" s="502"/>
      <c r="BHR193" s="502"/>
      <c r="BHS193" s="502"/>
      <c r="BHT193" s="502"/>
      <c r="BHU193" s="502"/>
      <c r="BHV193" s="502"/>
      <c r="BHW193" s="502"/>
      <c r="BHX193" s="502"/>
      <c r="BHY193" s="502"/>
      <c r="BHZ193" s="502"/>
      <c r="BIA193" s="502"/>
      <c r="BIB193" s="502"/>
      <c r="BIC193" s="502"/>
      <c r="BID193" s="502"/>
      <c r="BIE193" s="502"/>
      <c r="BIF193" s="502"/>
      <c r="BIG193" s="502"/>
      <c r="BIH193" s="502"/>
      <c r="BII193" s="502"/>
      <c r="BIJ193" s="502"/>
      <c r="BIK193" s="502"/>
      <c r="BIL193" s="502"/>
      <c r="BIM193" s="502"/>
      <c r="BIN193" s="502"/>
      <c r="BIO193" s="502"/>
      <c r="BIP193" s="502"/>
      <c r="BIQ193" s="502"/>
      <c r="BIR193" s="502"/>
      <c r="BIS193" s="502"/>
      <c r="BIT193" s="502"/>
      <c r="BIU193" s="502"/>
      <c r="BIV193" s="502"/>
      <c r="BIW193" s="502"/>
      <c r="BIX193" s="502"/>
      <c r="BIY193" s="502"/>
      <c r="BIZ193" s="502"/>
      <c r="BJA193" s="502"/>
      <c r="BJB193" s="502"/>
      <c r="BJC193" s="502"/>
      <c r="BJD193" s="502"/>
      <c r="BJE193" s="502"/>
      <c r="BJF193" s="502"/>
      <c r="BJG193" s="502"/>
      <c r="BJH193" s="502"/>
      <c r="BJI193" s="502"/>
      <c r="BJJ193" s="502"/>
      <c r="BJK193" s="502"/>
      <c r="BJL193" s="502"/>
      <c r="BJM193" s="502"/>
      <c r="BJN193" s="502"/>
      <c r="BJO193" s="502"/>
      <c r="BJP193" s="502"/>
      <c r="BJQ193" s="502"/>
      <c r="BJR193" s="502"/>
      <c r="BJS193" s="502"/>
      <c r="BJT193" s="502"/>
      <c r="BJU193" s="502"/>
      <c r="BJV193" s="502"/>
      <c r="BJW193" s="502"/>
      <c r="BJX193" s="502"/>
      <c r="BJY193" s="502"/>
      <c r="BJZ193" s="502"/>
      <c r="BKA193" s="502"/>
      <c r="BKB193" s="502"/>
      <c r="BKC193" s="502"/>
      <c r="BKD193" s="502"/>
      <c r="BKE193" s="502"/>
      <c r="BKF193" s="502"/>
      <c r="BKG193" s="502"/>
      <c r="BKH193" s="502"/>
      <c r="BKI193" s="502"/>
      <c r="BKJ193" s="502"/>
      <c r="BKK193" s="502"/>
      <c r="BKL193" s="502"/>
      <c r="BKM193" s="502"/>
      <c r="BKN193" s="502"/>
      <c r="BKO193" s="502"/>
      <c r="BKP193" s="502"/>
      <c r="BKQ193" s="502"/>
      <c r="BKR193" s="502"/>
      <c r="BKS193" s="502"/>
      <c r="BKT193" s="502"/>
      <c r="BKU193" s="502"/>
      <c r="BKV193" s="502"/>
      <c r="BKW193" s="502"/>
      <c r="BKX193" s="502"/>
      <c r="BKY193" s="502"/>
      <c r="BKZ193" s="502"/>
      <c r="BLA193" s="502"/>
      <c r="BLB193" s="502"/>
      <c r="BLC193" s="502"/>
      <c r="BLD193" s="502"/>
      <c r="BLE193" s="502"/>
      <c r="BLF193" s="502"/>
      <c r="BLG193" s="502"/>
      <c r="BLH193" s="502"/>
      <c r="BLI193" s="502"/>
      <c r="BLJ193" s="502"/>
      <c r="BLK193" s="502"/>
      <c r="BLL193" s="502"/>
      <c r="BLM193" s="502"/>
      <c r="BLN193" s="502"/>
      <c r="BLO193" s="502"/>
      <c r="BLP193" s="502"/>
      <c r="BLQ193" s="502"/>
      <c r="BLR193" s="502"/>
      <c r="BLS193" s="502"/>
      <c r="BLT193" s="502"/>
      <c r="BLU193" s="502"/>
      <c r="BLV193" s="502"/>
      <c r="BLW193" s="502"/>
      <c r="BLX193" s="502"/>
      <c r="BLY193" s="502"/>
      <c r="BLZ193" s="502"/>
      <c r="BMA193" s="502"/>
      <c r="BMB193" s="502"/>
      <c r="BMC193" s="502"/>
      <c r="BMD193" s="502"/>
      <c r="BME193" s="502"/>
      <c r="BMF193" s="502"/>
      <c r="BMG193" s="502"/>
      <c r="BMH193" s="502"/>
      <c r="BMI193" s="502"/>
      <c r="BMJ193" s="502"/>
      <c r="BMK193" s="502"/>
      <c r="BML193" s="502"/>
      <c r="BMM193" s="502"/>
      <c r="BMN193" s="502"/>
      <c r="BMO193" s="502"/>
      <c r="BMP193" s="502"/>
      <c r="BMQ193" s="502"/>
      <c r="BMR193" s="502"/>
      <c r="BMS193" s="502"/>
      <c r="BMT193" s="502"/>
      <c r="BMU193" s="502"/>
      <c r="BMV193" s="502"/>
      <c r="BMW193" s="502"/>
      <c r="BMX193" s="502"/>
      <c r="BMY193" s="502"/>
      <c r="BMZ193" s="502"/>
      <c r="BNA193" s="502"/>
      <c r="BNB193" s="502"/>
      <c r="BNC193" s="502"/>
      <c r="BND193" s="502"/>
      <c r="BNE193" s="502"/>
      <c r="BNF193" s="502"/>
      <c r="BNG193" s="502"/>
      <c r="BNH193" s="502"/>
      <c r="BNI193" s="502"/>
      <c r="BNJ193" s="502"/>
      <c r="BNK193" s="502"/>
      <c r="BNL193" s="502"/>
      <c r="BNM193" s="502"/>
      <c r="BNN193" s="502"/>
      <c r="BNO193" s="502"/>
      <c r="BNP193" s="502"/>
      <c r="BNQ193" s="502"/>
      <c r="BNR193" s="502"/>
      <c r="BNS193" s="502"/>
      <c r="BNT193" s="502"/>
      <c r="BNU193" s="502"/>
      <c r="BNV193" s="502"/>
      <c r="BNW193" s="502"/>
      <c r="BNX193" s="502"/>
      <c r="BNY193" s="502"/>
      <c r="BNZ193" s="502"/>
      <c r="BOA193" s="502"/>
      <c r="BOB193" s="502"/>
      <c r="BOC193" s="502"/>
      <c r="BOD193" s="502"/>
      <c r="BOE193" s="502"/>
      <c r="BOF193" s="502"/>
      <c r="BOG193" s="502"/>
      <c r="BOH193" s="502"/>
      <c r="BOI193" s="502"/>
      <c r="BOJ193" s="502"/>
      <c r="BOK193" s="502"/>
      <c r="BOL193" s="502"/>
      <c r="BOM193" s="502"/>
      <c r="BON193" s="502"/>
      <c r="BOO193" s="502"/>
      <c r="BOP193" s="502"/>
      <c r="BOQ193" s="502"/>
      <c r="BOR193" s="502"/>
      <c r="BOS193" s="502"/>
      <c r="BOT193" s="502"/>
      <c r="BOU193" s="502"/>
      <c r="BOV193" s="502"/>
      <c r="BOW193" s="502"/>
      <c r="BOX193" s="502"/>
      <c r="BOY193" s="502"/>
      <c r="BOZ193" s="502"/>
      <c r="BPA193" s="502"/>
      <c r="BPB193" s="502"/>
      <c r="BPC193" s="502"/>
      <c r="BPD193" s="502"/>
      <c r="BPE193" s="502"/>
      <c r="BPF193" s="502"/>
      <c r="BPG193" s="502"/>
      <c r="BPH193" s="502"/>
      <c r="BPI193" s="502"/>
      <c r="BPJ193" s="502"/>
      <c r="BPK193" s="502"/>
      <c r="BPL193" s="502"/>
      <c r="BPM193" s="502"/>
      <c r="BPN193" s="502"/>
      <c r="BPO193" s="502"/>
      <c r="BPP193" s="502"/>
      <c r="BPQ193" s="502"/>
      <c r="BPR193" s="502"/>
      <c r="BPS193" s="502"/>
      <c r="BPT193" s="502"/>
      <c r="BPU193" s="502"/>
      <c r="BPV193" s="502"/>
      <c r="BPW193" s="502"/>
      <c r="BPX193" s="502"/>
      <c r="BPY193" s="502"/>
      <c r="BPZ193" s="502"/>
      <c r="BQA193" s="502"/>
      <c r="BQB193" s="502"/>
      <c r="BQC193" s="502"/>
      <c r="BQD193" s="502"/>
      <c r="BQE193" s="502"/>
      <c r="BQF193" s="502"/>
      <c r="BQG193" s="502"/>
      <c r="BQH193" s="502"/>
      <c r="BQI193" s="502"/>
      <c r="BQJ193" s="502"/>
      <c r="BQK193" s="502"/>
      <c r="BQL193" s="502"/>
      <c r="BQM193" s="502"/>
      <c r="BQN193" s="502"/>
      <c r="BQO193" s="502"/>
      <c r="BQP193" s="502"/>
      <c r="BQQ193" s="502"/>
      <c r="BQR193" s="502"/>
      <c r="BQS193" s="502"/>
      <c r="BQT193" s="502"/>
      <c r="BQU193" s="502"/>
      <c r="BQV193" s="502"/>
      <c r="BQW193" s="502"/>
      <c r="BQX193" s="502"/>
      <c r="BQY193" s="502"/>
      <c r="BQZ193" s="502"/>
      <c r="BRA193" s="502"/>
      <c r="BRB193" s="502"/>
      <c r="BRC193" s="502"/>
      <c r="BRD193" s="502"/>
      <c r="BRE193" s="502"/>
      <c r="BRF193" s="502"/>
      <c r="BRG193" s="502"/>
      <c r="BRH193" s="502"/>
      <c r="BRI193" s="502"/>
      <c r="BRJ193" s="502"/>
      <c r="BRK193" s="502"/>
      <c r="BRL193" s="502"/>
      <c r="BRM193" s="502"/>
      <c r="BRN193" s="502"/>
      <c r="BRO193" s="502"/>
      <c r="BRP193" s="502"/>
      <c r="BRQ193" s="502"/>
      <c r="BRR193" s="502"/>
      <c r="BRS193" s="502"/>
      <c r="BRT193" s="502"/>
      <c r="BRU193" s="502"/>
      <c r="BRV193" s="502"/>
      <c r="BRW193" s="502"/>
      <c r="BRX193" s="502"/>
      <c r="BRY193" s="502"/>
      <c r="BRZ193" s="502"/>
      <c r="BSA193" s="502"/>
      <c r="BSB193" s="502"/>
      <c r="BSC193" s="502"/>
      <c r="BSD193" s="502"/>
      <c r="BSE193" s="502"/>
      <c r="BSF193" s="502"/>
      <c r="BSG193" s="502"/>
      <c r="BSH193" s="502"/>
      <c r="BSI193" s="502"/>
      <c r="BSJ193" s="502"/>
      <c r="BSK193" s="502"/>
      <c r="BSL193" s="502"/>
      <c r="BSM193" s="502"/>
      <c r="BSN193" s="502"/>
      <c r="BSO193" s="502"/>
      <c r="BSP193" s="502"/>
      <c r="BSQ193" s="502"/>
      <c r="BSR193" s="502"/>
      <c r="BSS193" s="502"/>
      <c r="BST193" s="502"/>
      <c r="BSU193" s="502"/>
      <c r="BSV193" s="502"/>
      <c r="BSW193" s="502"/>
      <c r="BSX193" s="502"/>
      <c r="BSY193" s="502"/>
      <c r="BSZ193" s="502"/>
      <c r="BTA193" s="502"/>
      <c r="BTB193" s="502"/>
      <c r="BTC193" s="502"/>
      <c r="BTD193" s="502"/>
      <c r="BTE193" s="502"/>
      <c r="BTF193" s="502"/>
      <c r="BTG193" s="502"/>
      <c r="BTH193" s="502"/>
      <c r="BTI193" s="502"/>
      <c r="BTJ193" s="502"/>
      <c r="BTK193" s="502"/>
      <c r="BTL193" s="502"/>
      <c r="BTM193" s="502"/>
      <c r="BTN193" s="502"/>
      <c r="BTO193" s="502"/>
      <c r="BTP193" s="502"/>
      <c r="BTQ193" s="502"/>
      <c r="BTR193" s="502"/>
      <c r="BTS193" s="502"/>
      <c r="BTT193" s="502"/>
      <c r="BTU193" s="502"/>
      <c r="BTV193" s="502"/>
      <c r="BTW193" s="502"/>
      <c r="BTX193" s="502"/>
      <c r="BTY193" s="502"/>
      <c r="BTZ193" s="502"/>
      <c r="BUA193" s="502"/>
      <c r="BUB193" s="502"/>
      <c r="BUC193" s="502"/>
      <c r="BUD193" s="502"/>
      <c r="BUE193" s="502"/>
      <c r="BUF193" s="502"/>
      <c r="BUG193" s="502"/>
      <c r="BUH193" s="502"/>
      <c r="BUI193" s="502"/>
      <c r="BUJ193" s="502"/>
      <c r="BUK193" s="502"/>
      <c r="BUL193" s="502"/>
      <c r="BUM193" s="502"/>
      <c r="BUN193" s="502"/>
      <c r="BUO193" s="502"/>
      <c r="BUP193" s="502"/>
      <c r="BUQ193" s="502"/>
      <c r="BUR193" s="502"/>
      <c r="BUS193" s="502"/>
      <c r="BUT193" s="502"/>
      <c r="BUU193" s="502"/>
      <c r="BUV193" s="502"/>
      <c r="BUW193" s="502"/>
      <c r="BUX193" s="502"/>
      <c r="BUY193" s="502"/>
      <c r="BUZ193" s="502"/>
      <c r="BVA193" s="502"/>
      <c r="BVB193" s="502"/>
      <c r="BVC193" s="502"/>
      <c r="BVD193" s="502"/>
      <c r="BVE193" s="502"/>
      <c r="BVF193" s="502"/>
      <c r="BVG193" s="502"/>
      <c r="BVH193" s="502"/>
      <c r="BVI193" s="502"/>
      <c r="BVJ193" s="502"/>
      <c r="BVK193" s="502"/>
      <c r="BVL193" s="502"/>
      <c r="BVM193" s="502"/>
      <c r="BVN193" s="502"/>
      <c r="BVO193" s="502"/>
      <c r="BVP193" s="502"/>
      <c r="BVQ193" s="502"/>
      <c r="BVR193" s="502"/>
      <c r="BVS193" s="502"/>
      <c r="BVT193" s="502"/>
      <c r="BVU193" s="502"/>
      <c r="BVV193" s="502"/>
      <c r="BVW193" s="502"/>
      <c r="BVX193" s="502"/>
      <c r="BVY193" s="502"/>
      <c r="BVZ193" s="502"/>
      <c r="BWA193" s="502"/>
      <c r="BWB193" s="502"/>
      <c r="BWC193" s="502"/>
      <c r="BWD193" s="502"/>
      <c r="BWE193" s="502"/>
      <c r="BWF193" s="502"/>
      <c r="BWG193" s="502"/>
      <c r="BWH193" s="502"/>
      <c r="BWI193" s="502"/>
      <c r="BWJ193" s="502"/>
      <c r="BWK193" s="502"/>
      <c r="BWL193" s="502"/>
      <c r="BWM193" s="502"/>
      <c r="BWN193" s="502"/>
      <c r="BWO193" s="502"/>
      <c r="BWP193" s="502"/>
      <c r="BWQ193" s="502"/>
      <c r="BWR193" s="502"/>
      <c r="BWS193" s="502"/>
      <c r="BWT193" s="502"/>
      <c r="BWU193" s="502"/>
      <c r="BWV193" s="502"/>
      <c r="BWW193" s="502"/>
      <c r="BWX193" s="502"/>
      <c r="BWY193" s="502"/>
      <c r="BWZ193" s="502"/>
      <c r="BXA193" s="502"/>
      <c r="BXB193" s="502"/>
      <c r="BXC193" s="502"/>
      <c r="BXD193" s="502"/>
      <c r="BXE193" s="502"/>
      <c r="BXF193" s="502"/>
      <c r="BXG193" s="502"/>
      <c r="BXH193" s="502"/>
      <c r="BXI193" s="502"/>
      <c r="BXJ193" s="502"/>
      <c r="BXK193" s="502"/>
      <c r="BXL193" s="502"/>
      <c r="BXM193" s="502"/>
      <c r="BXN193" s="502"/>
      <c r="BXO193" s="502"/>
      <c r="BXP193" s="502"/>
      <c r="BXQ193" s="502"/>
      <c r="BXR193" s="502"/>
      <c r="BXS193" s="502"/>
      <c r="BXT193" s="502"/>
      <c r="BXU193" s="502"/>
      <c r="BXV193" s="502"/>
      <c r="BXW193" s="502"/>
      <c r="BXX193" s="502"/>
      <c r="BXY193" s="502"/>
      <c r="BXZ193" s="502"/>
      <c r="BYA193" s="502"/>
      <c r="BYB193" s="502"/>
      <c r="BYC193" s="502"/>
      <c r="BYD193" s="502"/>
      <c r="BYE193" s="502"/>
      <c r="BYF193" s="502"/>
      <c r="BYG193" s="502"/>
      <c r="BYH193" s="502"/>
      <c r="BYI193" s="502"/>
      <c r="BYJ193" s="502"/>
      <c r="BYK193" s="502"/>
      <c r="BYL193" s="502"/>
      <c r="BYM193" s="502"/>
      <c r="BYN193" s="502"/>
      <c r="BYO193" s="502"/>
      <c r="BYP193" s="502"/>
      <c r="BYQ193" s="502"/>
      <c r="BYR193" s="502"/>
      <c r="BYS193" s="502"/>
      <c r="BYT193" s="502"/>
      <c r="BYU193" s="502"/>
      <c r="BYV193" s="502"/>
      <c r="BYW193" s="502"/>
      <c r="BYX193" s="502"/>
      <c r="BYY193" s="502"/>
      <c r="BYZ193" s="502"/>
      <c r="BZA193" s="502"/>
      <c r="BZB193" s="502"/>
      <c r="BZC193" s="502"/>
      <c r="BZD193" s="502"/>
      <c r="BZE193" s="502"/>
      <c r="BZF193" s="502"/>
      <c r="BZG193" s="502"/>
      <c r="BZH193" s="502"/>
      <c r="BZI193" s="502"/>
      <c r="BZJ193" s="502"/>
      <c r="BZK193" s="502"/>
      <c r="BZL193" s="502"/>
      <c r="BZM193" s="502"/>
      <c r="BZN193" s="502"/>
      <c r="BZO193" s="502"/>
      <c r="BZP193" s="502"/>
      <c r="BZQ193" s="502"/>
      <c r="BZR193" s="502"/>
      <c r="BZS193" s="502"/>
      <c r="BZT193" s="502"/>
      <c r="BZU193" s="502"/>
      <c r="BZV193" s="502"/>
      <c r="BZW193" s="502"/>
      <c r="BZX193" s="502"/>
      <c r="BZY193" s="502"/>
      <c r="BZZ193" s="502"/>
      <c r="CAA193" s="502"/>
      <c r="CAB193" s="502"/>
      <c r="CAC193" s="502"/>
      <c r="CAD193" s="502"/>
      <c r="CAE193" s="502"/>
      <c r="CAF193" s="502"/>
      <c r="CAG193" s="502"/>
      <c r="CAH193" s="502"/>
      <c r="CAI193" s="502"/>
      <c r="CAJ193" s="502"/>
      <c r="CAK193" s="502"/>
      <c r="CAL193" s="502"/>
      <c r="CAM193" s="502"/>
      <c r="CAN193" s="502"/>
      <c r="CAO193" s="502"/>
      <c r="CAP193" s="502"/>
      <c r="CAQ193" s="502"/>
      <c r="CAR193" s="502"/>
      <c r="CAS193" s="502"/>
      <c r="CAT193" s="502"/>
      <c r="CAU193" s="502"/>
      <c r="CAV193" s="502"/>
      <c r="CAW193" s="502"/>
      <c r="CAX193" s="502"/>
      <c r="CAY193" s="502"/>
      <c r="CAZ193" s="502"/>
      <c r="CBA193" s="502"/>
      <c r="CBB193" s="502"/>
      <c r="CBC193" s="502"/>
    </row>
    <row r="194" s="414" customFormat="1" spans="1:2083">
      <c r="A194" s="536"/>
      <c r="B194" s="450" t="s">
        <v>1062</v>
      </c>
      <c r="C194" s="451">
        <v>9829</v>
      </c>
      <c r="D194" s="458"/>
      <c r="E194" s="538"/>
      <c r="F194" s="540"/>
      <c r="G194" s="451">
        <v>1196.9</v>
      </c>
      <c r="H194" s="462">
        <v>3000</v>
      </c>
      <c r="I194" s="463">
        <v>4000</v>
      </c>
      <c r="J194" s="462">
        <v>3.18</v>
      </c>
      <c r="K194" s="463">
        <v>9.54</v>
      </c>
      <c r="L194" s="462">
        <v>4100</v>
      </c>
      <c r="M194" s="463">
        <v>12300</v>
      </c>
      <c r="N194" s="463">
        <v>3</v>
      </c>
      <c r="O194" s="452" t="s">
        <v>699</v>
      </c>
      <c r="P194" s="451">
        <v>23</v>
      </c>
      <c r="Q194" s="451">
        <v>8388608</v>
      </c>
      <c r="R194" s="451">
        <v>20</v>
      </c>
      <c r="S194" s="471">
        <f t="shared" si="17"/>
        <v>79705.9069262261</v>
      </c>
      <c r="T194" s="547" t="s">
        <v>848</v>
      </c>
      <c r="U194" s="463"/>
      <c r="V194" s="471" t="s">
        <v>199</v>
      </c>
      <c r="W194" s="463" t="s">
        <v>42</v>
      </c>
      <c r="X194" s="489">
        <v>3.2</v>
      </c>
      <c r="Y194" s="503" t="s">
        <v>218</v>
      </c>
      <c r="Z194" s="450"/>
      <c r="AA194" s="502"/>
      <c r="AB194" s="502"/>
      <c r="AC194" s="502"/>
      <c r="AD194" s="502"/>
      <c r="AE194" s="502"/>
      <c r="AF194" s="401"/>
      <c r="AG194" s="401"/>
      <c r="AH194" s="401"/>
      <c r="AI194" s="401"/>
      <c r="AJ194" s="401"/>
      <c r="AK194" s="401"/>
      <c r="AL194" s="401"/>
      <c r="AM194" s="401"/>
      <c r="AN194" s="401"/>
      <c r="AO194" s="401"/>
      <c r="AP194" s="401"/>
      <c r="AQ194" s="401"/>
      <c r="AR194" s="401"/>
      <c r="AS194" s="401"/>
      <c r="AT194" s="401"/>
      <c r="AU194" s="401"/>
      <c r="AV194" s="401"/>
      <c r="AW194" s="401"/>
      <c r="AX194" s="401"/>
      <c r="AY194" s="401"/>
      <c r="AZ194" s="401"/>
      <c r="BA194" s="401"/>
      <c r="BB194" s="401"/>
      <c r="BC194" s="401"/>
      <c r="BD194" s="401"/>
      <c r="BE194" s="401"/>
      <c r="BF194" s="401"/>
      <c r="BG194" s="401"/>
      <c r="BH194" s="401"/>
      <c r="BI194" s="401"/>
      <c r="BJ194" s="401"/>
      <c r="BK194" s="401"/>
      <c r="BL194" s="401"/>
      <c r="BM194" s="401"/>
      <c r="BN194" s="401"/>
      <c r="BO194" s="401"/>
      <c r="BP194" s="401"/>
      <c r="BQ194" s="401"/>
      <c r="BR194" s="401"/>
      <c r="BS194" s="401"/>
      <c r="BT194" s="401"/>
      <c r="BU194" s="401"/>
      <c r="BV194" s="401"/>
      <c r="BW194" s="401"/>
      <c r="BX194" s="401"/>
      <c r="BY194" s="401"/>
      <c r="BZ194" s="401"/>
      <c r="CA194" s="401"/>
      <c r="CB194" s="401"/>
      <c r="CC194" s="401"/>
      <c r="CD194" s="401"/>
      <c r="CE194" s="401"/>
      <c r="CF194" s="401"/>
      <c r="CG194" s="401"/>
      <c r="CH194" s="401"/>
      <c r="CI194" s="401"/>
      <c r="CJ194" s="401"/>
      <c r="CK194" s="401"/>
      <c r="CL194" s="401"/>
      <c r="CM194" s="401"/>
      <c r="CN194" s="401"/>
      <c r="CO194" s="401"/>
      <c r="CP194" s="401"/>
      <c r="CQ194" s="401"/>
      <c r="CR194" s="401"/>
      <c r="CS194" s="401"/>
      <c r="CT194" s="401"/>
      <c r="CU194" s="401"/>
      <c r="CV194" s="401"/>
      <c r="CW194" s="401"/>
      <c r="CX194" s="401"/>
      <c r="CY194" s="401"/>
      <c r="CZ194" s="401"/>
      <c r="DA194" s="401"/>
      <c r="DB194" s="401"/>
      <c r="DC194" s="401"/>
      <c r="DD194" s="401"/>
      <c r="DE194" s="401"/>
      <c r="DF194" s="401"/>
      <c r="DG194" s="401"/>
      <c r="DH194" s="401"/>
      <c r="DI194" s="401"/>
      <c r="DJ194" s="401"/>
      <c r="DK194" s="401"/>
      <c r="DL194" s="401"/>
      <c r="DM194" s="401"/>
      <c r="DN194" s="502"/>
      <c r="DO194" s="502"/>
      <c r="DP194" s="502"/>
      <c r="DQ194" s="502"/>
      <c r="DR194" s="502"/>
      <c r="DS194" s="502"/>
      <c r="DT194" s="502"/>
      <c r="DU194" s="502"/>
      <c r="DV194" s="502"/>
      <c r="DW194" s="502"/>
      <c r="DX194" s="502"/>
      <c r="DY194" s="502"/>
      <c r="DZ194" s="502"/>
      <c r="EA194" s="502"/>
      <c r="EB194" s="502"/>
      <c r="EC194" s="502"/>
      <c r="ED194" s="502"/>
      <c r="EE194" s="502"/>
      <c r="EF194" s="502"/>
      <c r="EG194" s="502"/>
      <c r="EH194" s="502"/>
      <c r="EI194" s="502"/>
      <c r="EJ194" s="502"/>
      <c r="EK194" s="502"/>
      <c r="EL194" s="502"/>
      <c r="EM194" s="502"/>
      <c r="EN194" s="502"/>
      <c r="EO194" s="502"/>
      <c r="EP194" s="502"/>
      <c r="EQ194" s="502"/>
      <c r="ER194" s="502"/>
      <c r="ES194" s="502"/>
      <c r="ET194" s="502"/>
      <c r="EU194" s="502"/>
      <c r="EV194" s="502"/>
      <c r="EW194" s="502"/>
      <c r="EX194" s="502"/>
      <c r="EY194" s="502"/>
      <c r="EZ194" s="502"/>
      <c r="FA194" s="502"/>
      <c r="FB194" s="502"/>
      <c r="FC194" s="502"/>
      <c r="FD194" s="502"/>
      <c r="FE194" s="502"/>
      <c r="FF194" s="502"/>
      <c r="FG194" s="502"/>
      <c r="FH194" s="502"/>
      <c r="FI194" s="502"/>
      <c r="FJ194" s="502"/>
      <c r="FK194" s="502"/>
      <c r="FL194" s="502"/>
      <c r="FM194" s="502"/>
      <c r="FN194" s="502"/>
      <c r="FO194" s="502"/>
      <c r="FP194" s="502"/>
      <c r="FQ194" s="502"/>
      <c r="FR194" s="502"/>
      <c r="FS194" s="502"/>
      <c r="FT194" s="502"/>
      <c r="FU194" s="502"/>
      <c r="FV194" s="502"/>
      <c r="FW194" s="502"/>
      <c r="FX194" s="502"/>
      <c r="FY194" s="502"/>
      <c r="FZ194" s="502"/>
      <c r="GA194" s="502"/>
      <c r="GB194" s="502"/>
      <c r="GC194" s="502"/>
      <c r="GD194" s="502"/>
      <c r="GE194" s="502"/>
      <c r="GF194" s="502"/>
      <c r="GG194" s="502"/>
      <c r="GH194" s="502"/>
      <c r="GI194" s="502"/>
      <c r="GJ194" s="502"/>
      <c r="GK194" s="502"/>
      <c r="GL194" s="502"/>
      <c r="GM194" s="502"/>
      <c r="GN194" s="502"/>
      <c r="GO194" s="502"/>
      <c r="GP194" s="502"/>
      <c r="GQ194" s="502"/>
      <c r="GR194" s="502"/>
      <c r="GS194" s="502"/>
      <c r="GT194" s="502"/>
      <c r="GU194" s="502"/>
      <c r="GV194" s="502"/>
      <c r="GW194" s="502"/>
      <c r="GX194" s="502"/>
      <c r="GY194" s="502"/>
      <c r="GZ194" s="502"/>
      <c r="HA194" s="502"/>
      <c r="HB194" s="502"/>
      <c r="HC194" s="502"/>
      <c r="HD194" s="502"/>
      <c r="HE194" s="502"/>
      <c r="HF194" s="502"/>
      <c r="HG194" s="502"/>
      <c r="HH194" s="502"/>
      <c r="HI194" s="502"/>
      <c r="HJ194" s="502"/>
      <c r="HK194" s="502"/>
      <c r="HL194" s="502"/>
      <c r="HM194" s="502"/>
      <c r="HN194" s="502"/>
      <c r="HO194" s="502"/>
      <c r="HP194" s="502"/>
      <c r="HQ194" s="502"/>
      <c r="HR194" s="502"/>
      <c r="HS194" s="502"/>
      <c r="HT194" s="502"/>
      <c r="HU194" s="502"/>
      <c r="HV194" s="502"/>
      <c r="HW194" s="502"/>
      <c r="HX194" s="502"/>
      <c r="HY194" s="502"/>
      <c r="HZ194" s="502"/>
      <c r="IA194" s="502"/>
      <c r="IB194" s="502"/>
      <c r="IC194" s="502"/>
      <c r="ID194" s="502"/>
      <c r="IE194" s="502"/>
      <c r="IF194" s="502"/>
      <c r="IG194" s="502"/>
      <c r="IH194" s="502"/>
      <c r="II194" s="502"/>
      <c r="IJ194" s="502"/>
      <c r="IK194" s="502"/>
      <c r="IL194" s="502"/>
      <c r="IM194" s="502"/>
      <c r="IN194" s="502"/>
      <c r="IO194" s="502"/>
      <c r="IP194" s="502"/>
      <c r="IQ194" s="502"/>
      <c r="IR194" s="502"/>
      <c r="IS194" s="502"/>
      <c r="IT194" s="502"/>
      <c r="IU194" s="502"/>
      <c r="IV194" s="502"/>
      <c r="IW194" s="502"/>
      <c r="IX194" s="502"/>
      <c r="IY194" s="502"/>
      <c r="IZ194" s="502"/>
      <c r="JA194" s="502"/>
      <c r="JB194" s="502"/>
      <c r="JC194" s="502"/>
      <c r="JD194" s="502"/>
      <c r="JE194" s="502"/>
      <c r="JF194" s="502"/>
      <c r="JG194" s="502"/>
      <c r="JH194" s="502"/>
      <c r="JI194" s="502"/>
      <c r="JJ194" s="502"/>
      <c r="JK194" s="502"/>
      <c r="JL194" s="502"/>
      <c r="JM194" s="502"/>
      <c r="JN194" s="502"/>
      <c r="JO194" s="502"/>
      <c r="JP194" s="502"/>
      <c r="JQ194" s="502"/>
      <c r="JR194" s="502"/>
      <c r="JS194" s="502"/>
      <c r="JT194" s="502"/>
      <c r="JU194" s="502"/>
      <c r="JV194" s="502"/>
      <c r="JW194" s="502"/>
      <c r="JX194" s="502"/>
      <c r="JY194" s="502"/>
      <c r="JZ194" s="502"/>
      <c r="KA194" s="502"/>
      <c r="KB194" s="502"/>
      <c r="KC194" s="502"/>
      <c r="KD194" s="502"/>
      <c r="KE194" s="502"/>
      <c r="KF194" s="502"/>
      <c r="KG194" s="502"/>
      <c r="KH194" s="502"/>
      <c r="KI194" s="502"/>
      <c r="KJ194" s="502"/>
      <c r="KK194" s="502"/>
      <c r="KL194" s="502"/>
      <c r="KM194" s="502"/>
      <c r="KN194" s="502"/>
      <c r="KO194" s="502"/>
      <c r="KP194" s="502"/>
      <c r="KQ194" s="502"/>
      <c r="KR194" s="502"/>
      <c r="KS194" s="502"/>
      <c r="KT194" s="502"/>
      <c r="KU194" s="502"/>
      <c r="KV194" s="502"/>
      <c r="KW194" s="502"/>
      <c r="KX194" s="502"/>
      <c r="KY194" s="502"/>
      <c r="KZ194" s="502"/>
      <c r="LA194" s="502"/>
      <c r="LB194" s="502"/>
      <c r="LC194" s="502"/>
      <c r="LD194" s="502"/>
      <c r="LE194" s="502"/>
      <c r="LF194" s="502"/>
      <c r="LG194" s="502"/>
      <c r="LH194" s="502"/>
      <c r="LI194" s="502"/>
      <c r="LJ194" s="502"/>
      <c r="LK194" s="502"/>
      <c r="LL194" s="502"/>
      <c r="LM194" s="502"/>
      <c r="LN194" s="502"/>
      <c r="LO194" s="502"/>
      <c r="LP194" s="502"/>
      <c r="LQ194" s="502"/>
      <c r="LR194" s="502"/>
      <c r="LS194" s="502"/>
      <c r="LT194" s="502"/>
      <c r="LU194" s="502"/>
      <c r="LV194" s="502"/>
      <c r="LW194" s="502"/>
      <c r="LX194" s="502"/>
      <c r="LY194" s="502"/>
      <c r="LZ194" s="502"/>
      <c r="MA194" s="502"/>
      <c r="MB194" s="502"/>
      <c r="MC194" s="502"/>
      <c r="MD194" s="502"/>
      <c r="ME194" s="502"/>
      <c r="MF194" s="502"/>
      <c r="MG194" s="502"/>
      <c r="MH194" s="502"/>
      <c r="MI194" s="502"/>
      <c r="MJ194" s="502"/>
      <c r="MK194" s="502"/>
      <c r="ML194" s="502"/>
      <c r="MM194" s="502"/>
      <c r="MN194" s="502"/>
      <c r="MO194" s="502"/>
      <c r="MP194" s="502"/>
      <c r="MQ194" s="502"/>
      <c r="MR194" s="502"/>
      <c r="MS194" s="502"/>
      <c r="MT194" s="502"/>
      <c r="MU194" s="502"/>
      <c r="MV194" s="502"/>
      <c r="MW194" s="502"/>
      <c r="MX194" s="502"/>
      <c r="MY194" s="502"/>
      <c r="MZ194" s="502"/>
      <c r="NA194" s="502"/>
      <c r="NB194" s="502"/>
      <c r="NC194" s="502"/>
      <c r="ND194" s="502"/>
      <c r="NE194" s="502"/>
      <c r="NF194" s="502"/>
      <c r="NG194" s="502"/>
      <c r="NH194" s="502"/>
      <c r="NI194" s="502"/>
      <c r="NJ194" s="502"/>
      <c r="NK194" s="502"/>
      <c r="NL194" s="502"/>
      <c r="NM194" s="502"/>
      <c r="NN194" s="502"/>
      <c r="NO194" s="502"/>
      <c r="NP194" s="502"/>
      <c r="NQ194" s="502"/>
      <c r="NR194" s="502"/>
      <c r="NS194" s="502"/>
      <c r="NT194" s="502"/>
      <c r="NU194" s="502"/>
      <c r="NV194" s="502"/>
      <c r="NW194" s="502"/>
      <c r="NX194" s="502"/>
      <c r="NY194" s="502"/>
      <c r="NZ194" s="502"/>
      <c r="OA194" s="502"/>
      <c r="OB194" s="502"/>
      <c r="OC194" s="502"/>
      <c r="OD194" s="502"/>
      <c r="OE194" s="502"/>
      <c r="OF194" s="502"/>
      <c r="OG194" s="502"/>
      <c r="OH194" s="502"/>
      <c r="OI194" s="502"/>
      <c r="OJ194" s="502"/>
      <c r="OK194" s="502"/>
      <c r="OL194" s="502"/>
      <c r="OM194" s="502"/>
      <c r="ON194" s="502"/>
      <c r="OO194" s="502"/>
      <c r="OP194" s="502"/>
      <c r="OQ194" s="502"/>
      <c r="OR194" s="502"/>
      <c r="OS194" s="502"/>
      <c r="OT194" s="502"/>
      <c r="OU194" s="502"/>
      <c r="OV194" s="502"/>
      <c r="OW194" s="502"/>
      <c r="OX194" s="502"/>
      <c r="OY194" s="502"/>
      <c r="OZ194" s="502"/>
      <c r="PA194" s="502"/>
      <c r="PB194" s="502"/>
      <c r="PC194" s="502"/>
      <c r="PD194" s="502"/>
      <c r="PE194" s="502"/>
      <c r="PF194" s="502"/>
      <c r="PG194" s="502"/>
      <c r="PH194" s="502"/>
      <c r="PI194" s="502"/>
      <c r="PJ194" s="502"/>
      <c r="PK194" s="502"/>
      <c r="PL194" s="502"/>
      <c r="PM194" s="502"/>
      <c r="PN194" s="502"/>
      <c r="PO194" s="502"/>
      <c r="PP194" s="502"/>
      <c r="PQ194" s="502"/>
      <c r="PR194" s="502"/>
      <c r="PS194" s="502"/>
      <c r="PT194" s="502"/>
      <c r="PU194" s="502"/>
      <c r="PV194" s="502"/>
      <c r="PW194" s="502"/>
      <c r="PX194" s="502"/>
      <c r="PY194" s="502"/>
      <c r="PZ194" s="502"/>
      <c r="QA194" s="502"/>
      <c r="QB194" s="502"/>
      <c r="QC194" s="502"/>
      <c r="QD194" s="502"/>
      <c r="QE194" s="502"/>
      <c r="QF194" s="502"/>
      <c r="QG194" s="502"/>
      <c r="QH194" s="502"/>
      <c r="QI194" s="502"/>
      <c r="QJ194" s="502"/>
      <c r="QK194" s="502"/>
      <c r="QL194" s="502"/>
      <c r="QM194" s="502"/>
      <c r="QN194" s="502"/>
      <c r="QO194" s="502"/>
      <c r="QP194" s="502"/>
      <c r="QQ194" s="502"/>
      <c r="QR194" s="502"/>
      <c r="QS194" s="502"/>
      <c r="QT194" s="502"/>
      <c r="QU194" s="502"/>
      <c r="QV194" s="502"/>
      <c r="QW194" s="502"/>
      <c r="QX194" s="502"/>
      <c r="QY194" s="502"/>
      <c r="QZ194" s="502"/>
      <c r="RA194" s="502"/>
      <c r="RB194" s="502"/>
      <c r="RC194" s="502"/>
      <c r="RD194" s="502"/>
      <c r="RE194" s="502"/>
      <c r="RF194" s="502"/>
      <c r="RG194" s="502"/>
      <c r="RH194" s="502"/>
      <c r="RI194" s="502"/>
      <c r="RJ194" s="502"/>
      <c r="RK194" s="502"/>
      <c r="RL194" s="502"/>
      <c r="RM194" s="502"/>
      <c r="RN194" s="502"/>
      <c r="RO194" s="502"/>
      <c r="RP194" s="502"/>
      <c r="RQ194" s="502"/>
      <c r="RR194" s="502"/>
      <c r="RS194" s="502"/>
      <c r="RT194" s="502"/>
      <c r="RU194" s="502"/>
      <c r="RV194" s="502"/>
      <c r="RW194" s="502"/>
      <c r="RX194" s="502"/>
      <c r="RY194" s="502"/>
      <c r="RZ194" s="502"/>
      <c r="SA194" s="502"/>
      <c r="SB194" s="502"/>
      <c r="SC194" s="502"/>
      <c r="SD194" s="502"/>
      <c r="SE194" s="502"/>
      <c r="SF194" s="502"/>
      <c r="SG194" s="502"/>
      <c r="SH194" s="502"/>
      <c r="SI194" s="502"/>
      <c r="SJ194" s="502"/>
      <c r="SK194" s="502"/>
      <c r="SL194" s="502"/>
      <c r="SM194" s="502"/>
      <c r="SN194" s="502"/>
      <c r="SO194" s="502"/>
      <c r="SP194" s="502"/>
      <c r="SQ194" s="502"/>
      <c r="SR194" s="502"/>
      <c r="SS194" s="502"/>
      <c r="ST194" s="502"/>
      <c r="SU194" s="502"/>
      <c r="SV194" s="502"/>
      <c r="SW194" s="502"/>
      <c r="SX194" s="502"/>
      <c r="SY194" s="502"/>
      <c r="SZ194" s="502"/>
      <c r="TA194" s="502"/>
      <c r="TB194" s="502"/>
      <c r="TC194" s="502"/>
      <c r="TD194" s="502"/>
      <c r="TE194" s="502"/>
      <c r="TF194" s="502"/>
      <c r="TG194" s="502"/>
      <c r="TH194" s="502"/>
      <c r="TI194" s="502"/>
      <c r="TJ194" s="502"/>
      <c r="TK194" s="502"/>
      <c r="TL194" s="502"/>
      <c r="TM194" s="502"/>
      <c r="TN194" s="502"/>
      <c r="TO194" s="502"/>
      <c r="TP194" s="502"/>
      <c r="TQ194" s="502"/>
      <c r="TR194" s="502"/>
      <c r="TS194" s="502"/>
      <c r="TT194" s="502"/>
      <c r="TU194" s="502"/>
      <c r="TV194" s="502"/>
      <c r="TW194" s="502"/>
      <c r="TX194" s="502"/>
      <c r="TY194" s="502"/>
      <c r="TZ194" s="502"/>
      <c r="UA194" s="502"/>
      <c r="UB194" s="502"/>
      <c r="UC194" s="502"/>
      <c r="UD194" s="502"/>
      <c r="UE194" s="502"/>
      <c r="UF194" s="502"/>
      <c r="UG194" s="502"/>
      <c r="UH194" s="502"/>
      <c r="UI194" s="502"/>
      <c r="UJ194" s="502"/>
      <c r="UK194" s="502"/>
      <c r="UL194" s="502"/>
      <c r="UM194" s="502"/>
      <c r="UN194" s="502"/>
      <c r="UO194" s="502"/>
      <c r="UP194" s="502"/>
      <c r="UQ194" s="502"/>
      <c r="UR194" s="502"/>
      <c r="US194" s="502"/>
      <c r="UT194" s="502"/>
      <c r="UU194" s="502"/>
      <c r="UV194" s="502"/>
      <c r="UW194" s="502"/>
      <c r="UX194" s="502"/>
      <c r="UY194" s="502"/>
      <c r="UZ194" s="502"/>
      <c r="VA194" s="502"/>
      <c r="VB194" s="502"/>
      <c r="VC194" s="502"/>
      <c r="VD194" s="502"/>
      <c r="VE194" s="502"/>
      <c r="VF194" s="502"/>
      <c r="VG194" s="502"/>
      <c r="VH194" s="502"/>
      <c r="VI194" s="502"/>
      <c r="VJ194" s="502"/>
      <c r="VK194" s="502"/>
      <c r="VL194" s="502"/>
      <c r="VM194" s="502"/>
      <c r="VN194" s="502"/>
      <c r="VO194" s="502"/>
      <c r="VP194" s="502"/>
      <c r="VQ194" s="502"/>
      <c r="VR194" s="502"/>
      <c r="VS194" s="502"/>
      <c r="VT194" s="502"/>
      <c r="VU194" s="502"/>
      <c r="VV194" s="502"/>
      <c r="VW194" s="502"/>
      <c r="VX194" s="502"/>
      <c r="VY194" s="502"/>
      <c r="VZ194" s="502"/>
      <c r="WA194" s="502"/>
      <c r="WB194" s="502"/>
      <c r="WC194" s="502"/>
      <c r="WD194" s="502"/>
      <c r="WE194" s="502"/>
      <c r="WF194" s="502"/>
      <c r="WG194" s="502"/>
      <c r="WH194" s="502"/>
      <c r="WI194" s="502"/>
      <c r="WJ194" s="502"/>
      <c r="WK194" s="502"/>
      <c r="WL194" s="502"/>
      <c r="WM194" s="502"/>
      <c r="WN194" s="502"/>
      <c r="WO194" s="502"/>
      <c r="WP194" s="502"/>
      <c r="WQ194" s="502"/>
      <c r="WR194" s="502"/>
      <c r="WS194" s="502"/>
      <c r="WT194" s="502"/>
      <c r="WU194" s="502"/>
      <c r="WV194" s="502"/>
      <c r="WW194" s="502"/>
      <c r="WX194" s="502"/>
      <c r="WY194" s="502"/>
      <c r="WZ194" s="502"/>
      <c r="XA194" s="502"/>
      <c r="XB194" s="502"/>
      <c r="XC194" s="502"/>
      <c r="XD194" s="502"/>
      <c r="XE194" s="502"/>
      <c r="XF194" s="502"/>
      <c r="XG194" s="502"/>
      <c r="XH194" s="502"/>
      <c r="XI194" s="502"/>
      <c r="XJ194" s="502"/>
      <c r="XK194" s="502"/>
      <c r="XL194" s="502"/>
      <c r="XM194" s="502"/>
      <c r="XN194" s="502"/>
      <c r="XO194" s="502"/>
      <c r="XP194" s="502"/>
      <c r="XQ194" s="502"/>
      <c r="XR194" s="502"/>
      <c r="XS194" s="502"/>
      <c r="XT194" s="502"/>
      <c r="XU194" s="502"/>
      <c r="XV194" s="502"/>
      <c r="XW194" s="502"/>
      <c r="XX194" s="502"/>
      <c r="XY194" s="502"/>
      <c r="XZ194" s="502"/>
      <c r="YA194" s="502"/>
      <c r="YB194" s="502"/>
      <c r="YC194" s="502"/>
      <c r="YD194" s="502"/>
      <c r="YE194" s="502"/>
      <c r="YF194" s="502"/>
      <c r="YG194" s="502"/>
      <c r="YH194" s="502"/>
      <c r="YI194" s="502"/>
      <c r="YJ194" s="502"/>
      <c r="YK194" s="502"/>
      <c r="YL194" s="502"/>
      <c r="YM194" s="502"/>
      <c r="YN194" s="502"/>
      <c r="YO194" s="502"/>
      <c r="YP194" s="502"/>
      <c r="YQ194" s="502"/>
      <c r="YR194" s="502"/>
      <c r="YS194" s="502"/>
      <c r="YT194" s="502"/>
      <c r="YU194" s="502"/>
      <c r="YV194" s="502"/>
      <c r="YW194" s="502"/>
      <c r="YX194" s="502"/>
      <c r="YY194" s="502"/>
      <c r="YZ194" s="502"/>
      <c r="ZA194" s="502"/>
      <c r="ZB194" s="502"/>
      <c r="ZC194" s="502"/>
      <c r="ZD194" s="502"/>
      <c r="ZE194" s="502"/>
      <c r="ZF194" s="502"/>
      <c r="ZG194" s="502"/>
      <c r="ZH194" s="502"/>
      <c r="ZI194" s="502"/>
      <c r="ZJ194" s="502"/>
      <c r="ZK194" s="502"/>
      <c r="ZL194" s="502"/>
      <c r="ZM194" s="502"/>
      <c r="ZN194" s="502"/>
      <c r="ZO194" s="502"/>
      <c r="ZP194" s="502"/>
      <c r="ZQ194" s="502"/>
      <c r="ZR194" s="502"/>
      <c r="ZS194" s="502"/>
      <c r="ZT194" s="502"/>
      <c r="ZU194" s="502"/>
      <c r="ZV194" s="502"/>
      <c r="ZW194" s="502"/>
      <c r="ZX194" s="502"/>
      <c r="ZY194" s="502"/>
      <c r="ZZ194" s="502"/>
      <c r="AAA194" s="502"/>
      <c r="AAB194" s="502"/>
      <c r="AAC194" s="502"/>
      <c r="AAD194" s="502"/>
      <c r="AAE194" s="502"/>
      <c r="AAF194" s="502"/>
      <c r="AAG194" s="502"/>
      <c r="AAH194" s="502"/>
      <c r="AAI194" s="502"/>
      <c r="AAJ194" s="502"/>
      <c r="AAK194" s="502"/>
      <c r="AAL194" s="502"/>
      <c r="AAM194" s="502"/>
      <c r="AAN194" s="502"/>
      <c r="AAO194" s="502"/>
      <c r="AAP194" s="502"/>
      <c r="AAQ194" s="502"/>
      <c r="AAR194" s="502"/>
      <c r="AAS194" s="502"/>
      <c r="AAT194" s="502"/>
      <c r="AAU194" s="502"/>
      <c r="AAV194" s="502"/>
      <c r="AAW194" s="502"/>
      <c r="AAX194" s="502"/>
      <c r="AAY194" s="502"/>
      <c r="AAZ194" s="502"/>
      <c r="ABA194" s="502"/>
      <c r="ABB194" s="502"/>
      <c r="ABC194" s="502"/>
      <c r="ABD194" s="502"/>
      <c r="ABE194" s="502"/>
      <c r="ABF194" s="502"/>
      <c r="ABG194" s="502"/>
      <c r="ABH194" s="502"/>
      <c r="ABI194" s="502"/>
      <c r="ABJ194" s="502"/>
      <c r="ABK194" s="502"/>
      <c r="ABL194" s="502"/>
      <c r="ABM194" s="502"/>
      <c r="ABN194" s="502"/>
      <c r="ABO194" s="502"/>
      <c r="ABP194" s="502"/>
      <c r="ABQ194" s="502"/>
      <c r="ABR194" s="502"/>
      <c r="ABS194" s="502"/>
      <c r="ABT194" s="502"/>
      <c r="ABU194" s="502"/>
      <c r="ABV194" s="502"/>
      <c r="ABW194" s="502"/>
      <c r="ABX194" s="502"/>
      <c r="ABY194" s="502"/>
      <c r="ABZ194" s="502"/>
      <c r="ACA194" s="502"/>
      <c r="ACB194" s="502"/>
      <c r="ACC194" s="502"/>
      <c r="ACD194" s="502"/>
      <c r="ACE194" s="502"/>
      <c r="ACF194" s="502"/>
      <c r="ACG194" s="502"/>
      <c r="ACH194" s="502"/>
      <c r="ACI194" s="502"/>
      <c r="ACJ194" s="502"/>
      <c r="ACK194" s="502"/>
      <c r="ACL194" s="502"/>
      <c r="ACM194" s="502"/>
      <c r="ACN194" s="502"/>
      <c r="ACO194" s="502"/>
      <c r="ACP194" s="502"/>
      <c r="ACQ194" s="502"/>
      <c r="ACR194" s="502"/>
      <c r="ACS194" s="502"/>
      <c r="ACT194" s="502"/>
      <c r="ACU194" s="502"/>
      <c r="ACV194" s="502"/>
      <c r="ACW194" s="502"/>
      <c r="ACX194" s="502"/>
      <c r="ACY194" s="502"/>
      <c r="ACZ194" s="502"/>
      <c r="ADA194" s="502"/>
      <c r="ADB194" s="502"/>
      <c r="ADC194" s="502"/>
      <c r="ADD194" s="502"/>
      <c r="ADE194" s="502"/>
      <c r="ADF194" s="502"/>
      <c r="ADG194" s="502"/>
      <c r="ADH194" s="502"/>
      <c r="ADI194" s="502"/>
      <c r="ADJ194" s="502"/>
      <c r="ADK194" s="502"/>
      <c r="ADL194" s="502"/>
      <c r="ADM194" s="502"/>
      <c r="ADN194" s="502"/>
      <c r="ADO194" s="502"/>
      <c r="ADP194" s="502"/>
      <c r="ADQ194" s="502"/>
      <c r="ADR194" s="502"/>
      <c r="ADS194" s="502"/>
      <c r="ADT194" s="502"/>
      <c r="ADU194" s="502"/>
      <c r="ADV194" s="502"/>
      <c r="ADW194" s="502"/>
      <c r="ADX194" s="502"/>
      <c r="ADY194" s="502"/>
      <c r="ADZ194" s="502"/>
      <c r="AEA194" s="502"/>
      <c r="AEB194" s="502"/>
      <c r="AEC194" s="502"/>
      <c r="AED194" s="502"/>
      <c r="AEE194" s="502"/>
      <c r="AEF194" s="502"/>
      <c r="AEG194" s="502"/>
      <c r="AEH194" s="502"/>
      <c r="AEI194" s="502"/>
      <c r="AEJ194" s="502"/>
      <c r="AEK194" s="502"/>
      <c r="AEL194" s="502"/>
      <c r="AEM194" s="502"/>
      <c r="AEN194" s="502"/>
      <c r="AEO194" s="502"/>
      <c r="AEP194" s="502"/>
      <c r="AEQ194" s="502"/>
      <c r="AER194" s="502"/>
      <c r="AES194" s="502"/>
      <c r="AET194" s="502"/>
      <c r="AEU194" s="502"/>
      <c r="AEV194" s="502"/>
      <c r="AEW194" s="502"/>
      <c r="AEX194" s="502"/>
      <c r="AEY194" s="502"/>
      <c r="AEZ194" s="502"/>
      <c r="AFA194" s="502"/>
      <c r="AFB194" s="502"/>
      <c r="AFC194" s="502"/>
      <c r="AFD194" s="502"/>
      <c r="AFE194" s="502"/>
      <c r="AFF194" s="502"/>
      <c r="AFG194" s="502"/>
      <c r="AFH194" s="502"/>
      <c r="AFI194" s="502"/>
      <c r="AFJ194" s="502"/>
      <c r="AFK194" s="502"/>
      <c r="AFL194" s="502"/>
      <c r="AFM194" s="502"/>
      <c r="AFN194" s="502"/>
      <c r="AFO194" s="502"/>
      <c r="AFP194" s="502"/>
      <c r="AFQ194" s="502"/>
      <c r="AFR194" s="502"/>
      <c r="AFS194" s="502"/>
      <c r="AFT194" s="502"/>
      <c r="AFU194" s="502"/>
      <c r="AFV194" s="502"/>
      <c r="AFW194" s="502"/>
      <c r="AFX194" s="502"/>
      <c r="AFY194" s="502"/>
      <c r="AFZ194" s="502"/>
      <c r="AGA194" s="502"/>
      <c r="AGB194" s="502"/>
      <c r="AGC194" s="502"/>
      <c r="AGD194" s="502"/>
      <c r="AGE194" s="502"/>
      <c r="AGF194" s="502"/>
      <c r="AGG194" s="502"/>
      <c r="AGH194" s="502"/>
      <c r="AGI194" s="502"/>
      <c r="AGJ194" s="502"/>
      <c r="AGK194" s="502"/>
      <c r="AGL194" s="502"/>
      <c r="AGM194" s="502"/>
      <c r="AGN194" s="502"/>
      <c r="AGO194" s="502"/>
      <c r="AGP194" s="502"/>
      <c r="AGQ194" s="502"/>
      <c r="AGR194" s="502"/>
      <c r="AGS194" s="502"/>
      <c r="AGT194" s="502"/>
      <c r="AGU194" s="502"/>
      <c r="AGV194" s="502"/>
      <c r="AGW194" s="502"/>
      <c r="AGX194" s="502"/>
      <c r="AGY194" s="502"/>
      <c r="AGZ194" s="502"/>
      <c r="AHA194" s="502"/>
      <c r="AHB194" s="502"/>
      <c r="AHC194" s="502"/>
      <c r="AHD194" s="502"/>
      <c r="AHE194" s="502"/>
      <c r="AHF194" s="502"/>
      <c r="AHG194" s="502"/>
      <c r="AHH194" s="502"/>
      <c r="AHI194" s="502"/>
      <c r="AHJ194" s="502"/>
      <c r="AHK194" s="502"/>
      <c r="AHL194" s="502"/>
      <c r="AHM194" s="502"/>
      <c r="AHN194" s="502"/>
      <c r="AHO194" s="502"/>
      <c r="AHP194" s="502"/>
      <c r="AHQ194" s="502"/>
      <c r="AHR194" s="502"/>
      <c r="AHS194" s="502"/>
      <c r="AHT194" s="502"/>
      <c r="AHU194" s="502"/>
      <c r="AHV194" s="502"/>
      <c r="AHW194" s="502"/>
      <c r="AHX194" s="502"/>
      <c r="AHY194" s="502"/>
      <c r="AHZ194" s="502"/>
      <c r="AIA194" s="502"/>
      <c r="AIB194" s="502"/>
      <c r="AIC194" s="502"/>
      <c r="AID194" s="502"/>
      <c r="AIE194" s="502"/>
      <c r="AIF194" s="502"/>
      <c r="AIG194" s="502"/>
      <c r="AIH194" s="502"/>
      <c r="AII194" s="502"/>
      <c r="AIJ194" s="502"/>
      <c r="AIK194" s="502"/>
      <c r="AIL194" s="502"/>
      <c r="AIM194" s="502"/>
      <c r="AIN194" s="502"/>
      <c r="AIO194" s="502"/>
      <c r="AIP194" s="502"/>
      <c r="AIQ194" s="502"/>
      <c r="AIR194" s="502"/>
      <c r="AIS194" s="502"/>
      <c r="AIT194" s="502"/>
      <c r="AIU194" s="502"/>
      <c r="AIV194" s="502"/>
      <c r="AIW194" s="502"/>
      <c r="AIX194" s="502"/>
      <c r="AIY194" s="502"/>
      <c r="AIZ194" s="502"/>
      <c r="AJA194" s="502"/>
      <c r="AJB194" s="502"/>
      <c r="AJC194" s="502"/>
      <c r="AJD194" s="502"/>
      <c r="AJE194" s="502"/>
      <c r="AJF194" s="502"/>
      <c r="AJG194" s="502"/>
      <c r="AJH194" s="502"/>
      <c r="AJI194" s="502"/>
      <c r="AJJ194" s="502"/>
      <c r="AJK194" s="502"/>
      <c r="AJL194" s="502"/>
      <c r="AJM194" s="502"/>
      <c r="AJN194" s="502"/>
      <c r="AJO194" s="502"/>
      <c r="AJP194" s="502"/>
      <c r="AJQ194" s="502"/>
      <c r="AJR194" s="502"/>
      <c r="AJS194" s="502"/>
      <c r="AJT194" s="502"/>
      <c r="AJU194" s="502"/>
      <c r="AJV194" s="502"/>
      <c r="AJW194" s="502"/>
      <c r="AJX194" s="502"/>
      <c r="AJY194" s="502"/>
      <c r="AJZ194" s="502"/>
      <c r="AKA194" s="502"/>
      <c r="AKB194" s="502"/>
      <c r="AKC194" s="502"/>
      <c r="AKD194" s="502"/>
      <c r="AKE194" s="502"/>
      <c r="AKF194" s="502"/>
      <c r="AKG194" s="502"/>
      <c r="AKH194" s="502"/>
      <c r="AKI194" s="502"/>
      <c r="AKJ194" s="502"/>
      <c r="AKK194" s="502"/>
      <c r="AKL194" s="502"/>
      <c r="AKM194" s="502"/>
      <c r="AKN194" s="502"/>
      <c r="AKO194" s="502"/>
      <c r="AKP194" s="502"/>
      <c r="AKQ194" s="502"/>
      <c r="AKR194" s="502"/>
      <c r="AKS194" s="502"/>
      <c r="AKT194" s="502"/>
      <c r="AKU194" s="502"/>
      <c r="AKV194" s="502"/>
      <c r="AKW194" s="502"/>
      <c r="AKX194" s="502"/>
      <c r="AKY194" s="502"/>
      <c r="AKZ194" s="502"/>
      <c r="ALA194" s="502"/>
      <c r="ALB194" s="502"/>
      <c r="ALC194" s="502"/>
      <c r="ALD194" s="502"/>
      <c r="ALE194" s="502"/>
      <c r="ALF194" s="502"/>
      <c r="ALG194" s="502"/>
      <c r="ALH194" s="502"/>
      <c r="ALI194" s="502"/>
      <c r="ALJ194" s="502"/>
      <c r="ALK194" s="502"/>
      <c r="ALL194" s="502"/>
      <c r="ALM194" s="502"/>
      <c r="ALN194" s="502"/>
      <c r="ALO194" s="502"/>
      <c r="ALP194" s="502"/>
      <c r="ALQ194" s="502"/>
      <c r="ALR194" s="502"/>
      <c r="ALS194" s="502"/>
      <c r="ALT194" s="502"/>
      <c r="ALU194" s="502"/>
      <c r="ALV194" s="502"/>
      <c r="ALW194" s="502"/>
      <c r="ALX194" s="502"/>
      <c r="ALY194" s="502"/>
      <c r="ALZ194" s="502"/>
      <c r="AMA194" s="502"/>
      <c r="AMB194" s="502"/>
      <c r="AMC194" s="502"/>
      <c r="AMD194" s="502"/>
      <c r="AME194" s="502"/>
      <c r="AMF194" s="502"/>
      <c r="AMG194" s="502"/>
      <c r="AMH194" s="502"/>
      <c r="AMI194" s="502"/>
      <c r="AMJ194" s="502"/>
      <c r="AMK194" s="502"/>
      <c r="AML194" s="502"/>
      <c r="AMM194" s="502"/>
      <c r="AMN194" s="502"/>
      <c r="AMO194" s="502"/>
      <c r="AMP194" s="502"/>
      <c r="AMQ194" s="502"/>
      <c r="AMR194" s="502"/>
      <c r="AMS194" s="502"/>
      <c r="AMT194" s="502"/>
      <c r="AMU194" s="502"/>
      <c r="AMV194" s="502"/>
      <c r="AMW194" s="502"/>
      <c r="AMX194" s="502"/>
      <c r="AMY194" s="502"/>
      <c r="AMZ194" s="502"/>
      <c r="ANA194" s="502"/>
      <c r="ANB194" s="502"/>
      <c r="ANC194" s="502"/>
      <c r="AND194" s="502"/>
      <c r="ANE194" s="502"/>
      <c r="ANF194" s="502"/>
      <c r="ANG194" s="502"/>
      <c r="ANH194" s="502"/>
      <c r="ANI194" s="502"/>
      <c r="ANJ194" s="502"/>
      <c r="ANK194" s="502"/>
      <c r="ANL194" s="502"/>
      <c r="ANM194" s="502"/>
      <c r="ANN194" s="502"/>
      <c r="ANO194" s="502"/>
      <c r="ANP194" s="502"/>
      <c r="ANQ194" s="502"/>
      <c r="ANR194" s="502"/>
      <c r="ANS194" s="502"/>
      <c r="ANT194" s="502"/>
      <c r="ANU194" s="502"/>
      <c r="ANV194" s="502"/>
      <c r="ANW194" s="502"/>
      <c r="ANX194" s="502"/>
      <c r="ANY194" s="502"/>
      <c r="ANZ194" s="502"/>
      <c r="AOA194" s="502"/>
      <c r="AOB194" s="502"/>
      <c r="AOC194" s="502"/>
      <c r="AOD194" s="502"/>
      <c r="AOE194" s="502"/>
      <c r="AOF194" s="502"/>
      <c r="AOG194" s="502"/>
      <c r="AOH194" s="502"/>
      <c r="AOI194" s="502"/>
      <c r="AOJ194" s="502"/>
      <c r="AOK194" s="502"/>
      <c r="AOL194" s="502"/>
      <c r="AOM194" s="502"/>
      <c r="AON194" s="502"/>
      <c r="AOO194" s="502"/>
      <c r="AOP194" s="502"/>
      <c r="AOQ194" s="502"/>
      <c r="AOR194" s="502"/>
      <c r="AOS194" s="502"/>
      <c r="AOT194" s="502"/>
      <c r="AOU194" s="502"/>
      <c r="AOV194" s="502"/>
      <c r="AOW194" s="502"/>
      <c r="AOX194" s="502"/>
      <c r="AOY194" s="502"/>
      <c r="AOZ194" s="502"/>
      <c r="APA194" s="502"/>
      <c r="APB194" s="502"/>
      <c r="APC194" s="502"/>
      <c r="APD194" s="502"/>
      <c r="APE194" s="502"/>
      <c r="APF194" s="502"/>
      <c r="APG194" s="502"/>
      <c r="APH194" s="502"/>
      <c r="API194" s="502"/>
      <c r="APJ194" s="502"/>
      <c r="APK194" s="502"/>
      <c r="APL194" s="502"/>
      <c r="APM194" s="502"/>
      <c r="APN194" s="502"/>
      <c r="APO194" s="502"/>
      <c r="APP194" s="502"/>
      <c r="APQ194" s="502"/>
      <c r="APR194" s="502"/>
      <c r="APS194" s="502"/>
      <c r="APT194" s="502"/>
      <c r="APU194" s="502"/>
      <c r="APV194" s="502"/>
      <c r="APW194" s="502"/>
      <c r="APX194" s="502"/>
      <c r="APY194" s="502"/>
      <c r="APZ194" s="502"/>
      <c r="AQA194" s="502"/>
      <c r="AQB194" s="502"/>
      <c r="AQC194" s="502"/>
      <c r="AQD194" s="502"/>
      <c r="AQE194" s="502"/>
      <c r="AQF194" s="502"/>
      <c r="AQG194" s="502"/>
      <c r="AQH194" s="502"/>
      <c r="AQI194" s="502"/>
      <c r="AQJ194" s="502"/>
      <c r="AQK194" s="502"/>
      <c r="AQL194" s="502"/>
      <c r="AQM194" s="502"/>
      <c r="AQN194" s="502"/>
      <c r="AQO194" s="502"/>
      <c r="AQP194" s="502"/>
      <c r="AQQ194" s="502"/>
      <c r="AQR194" s="502"/>
      <c r="AQS194" s="502"/>
      <c r="AQT194" s="502"/>
      <c r="AQU194" s="502"/>
      <c r="AQV194" s="502"/>
      <c r="AQW194" s="502"/>
      <c r="AQX194" s="502"/>
      <c r="AQY194" s="502"/>
      <c r="AQZ194" s="502"/>
      <c r="ARA194" s="502"/>
      <c r="ARB194" s="502"/>
      <c r="ARC194" s="502"/>
      <c r="ARD194" s="502"/>
      <c r="ARE194" s="502"/>
      <c r="ARF194" s="502"/>
      <c r="ARG194" s="502"/>
      <c r="ARH194" s="502"/>
      <c r="ARI194" s="502"/>
      <c r="ARJ194" s="502"/>
      <c r="ARK194" s="502"/>
      <c r="ARL194" s="502"/>
      <c r="ARM194" s="502"/>
      <c r="ARN194" s="502"/>
      <c r="ARO194" s="502"/>
      <c r="ARP194" s="502"/>
      <c r="ARQ194" s="502"/>
      <c r="ARR194" s="502"/>
      <c r="ARS194" s="502"/>
      <c r="ART194" s="502"/>
      <c r="ARU194" s="502"/>
      <c r="ARV194" s="502"/>
      <c r="ARW194" s="502"/>
      <c r="ARX194" s="502"/>
      <c r="ARY194" s="502"/>
      <c r="ARZ194" s="502"/>
      <c r="ASA194" s="502"/>
      <c r="ASB194" s="502"/>
      <c r="ASC194" s="502"/>
      <c r="ASD194" s="502"/>
      <c r="ASE194" s="502"/>
      <c r="ASF194" s="502"/>
      <c r="ASG194" s="502"/>
      <c r="ASH194" s="502"/>
      <c r="ASI194" s="502"/>
      <c r="ASJ194" s="502"/>
      <c r="ASK194" s="502"/>
      <c r="ASL194" s="502"/>
      <c r="ASM194" s="502"/>
      <c r="ASN194" s="502"/>
      <c r="ASO194" s="502"/>
      <c r="ASP194" s="502"/>
      <c r="ASQ194" s="502"/>
      <c r="ASR194" s="502"/>
      <c r="ASS194" s="502"/>
      <c r="AST194" s="502"/>
      <c r="ASU194" s="502"/>
      <c r="ASV194" s="502"/>
      <c r="ASW194" s="502"/>
      <c r="ASX194" s="502"/>
      <c r="ASY194" s="502"/>
      <c r="ASZ194" s="502"/>
      <c r="ATA194" s="502"/>
      <c r="ATB194" s="502"/>
      <c r="ATC194" s="502"/>
      <c r="ATD194" s="502"/>
      <c r="ATE194" s="502"/>
      <c r="ATF194" s="502"/>
      <c r="ATG194" s="502"/>
      <c r="ATH194" s="502"/>
      <c r="ATI194" s="502"/>
      <c r="ATJ194" s="502"/>
      <c r="ATK194" s="502"/>
      <c r="ATL194" s="502"/>
      <c r="ATM194" s="502"/>
      <c r="ATN194" s="502"/>
      <c r="ATO194" s="502"/>
      <c r="ATP194" s="502"/>
      <c r="ATQ194" s="502"/>
      <c r="ATR194" s="502"/>
      <c r="ATS194" s="502"/>
      <c r="ATT194" s="502"/>
      <c r="ATU194" s="502"/>
      <c r="ATV194" s="502"/>
      <c r="ATW194" s="502"/>
      <c r="ATX194" s="502"/>
      <c r="ATY194" s="502"/>
      <c r="ATZ194" s="502"/>
      <c r="AUA194" s="502"/>
      <c r="AUB194" s="502"/>
      <c r="AUC194" s="502"/>
      <c r="AUD194" s="502"/>
      <c r="AUE194" s="502"/>
      <c r="AUF194" s="502"/>
      <c r="AUG194" s="502"/>
      <c r="AUH194" s="502"/>
      <c r="AUI194" s="502"/>
      <c r="AUJ194" s="502"/>
      <c r="AUK194" s="502"/>
      <c r="AUL194" s="502"/>
      <c r="AUM194" s="502"/>
      <c r="AUN194" s="502"/>
      <c r="AUO194" s="502"/>
      <c r="AUP194" s="502"/>
      <c r="AUQ194" s="502"/>
      <c r="AUR194" s="502"/>
      <c r="AUS194" s="502"/>
      <c r="AUT194" s="502"/>
      <c r="AUU194" s="502"/>
      <c r="AUV194" s="502"/>
      <c r="AUW194" s="502"/>
      <c r="AUX194" s="502"/>
      <c r="AUY194" s="502"/>
      <c r="AUZ194" s="502"/>
      <c r="AVA194" s="502"/>
      <c r="AVB194" s="502"/>
      <c r="AVC194" s="502"/>
      <c r="AVD194" s="502"/>
      <c r="AVE194" s="502"/>
      <c r="AVF194" s="502"/>
      <c r="AVG194" s="502"/>
      <c r="AVH194" s="502"/>
      <c r="AVI194" s="502"/>
      <c r="AVJ194" s="502"/>
      <c r="AVK194" s="502"/>
      <c r="AVL194" s="502"/>
      <c r="AVM194" s="502"/>
      <c r="AVN194" s="502"/>
      <c r="AVO194" s="502"/>
      <c r="AVP194" s="502"/>
      <c r="AVQ194" s="502"/>
      <c r="AVR194" s="502"/>
      <c r="AVS194" s="502"/>
      <c r="AVT194" s="502"/>
      <c r="AVU194" s="502"/>
      <c r="AVV194" s="502"/>
      <c r="AVW194" s="502"/>
      <c r="AVX194" s="502"/>
      <c r="AVY194" s="502"/>
      <c r="AVZ194" s="502"/>
      <c r="AWA194" s="502"/>
      <c r="AWB194" s="502"/>
      <c r="AWC194" s="502"/>
      <c r="AWD194" s="502"/>
      <c r="AWE194" s="502"/>
      <c r="AWF194" s="502"/>
      <c r="AWG194" s="502"/>
      <c r="AWH194" s="502"/>
      <c r="AWI194" s="502"/>
      <c r="AWJ194" s="502"/>
      <c r="AWK194" s="502"/>
      <c r="AWL194" s="502"/>
      <c r="AWM194" s="502"/>
      <c r="AWN194" s="502"/>
      <c r="AWO194" s="502"/>
      <c r="AWP194" s="502"/>
      <c r="AWQ194" s="502"/>
      <c r="AWR194" s="502"/>
      <c r="AWS194" s="502"/>
      <c r="AWT194" s="502"/>
      <c r="AWU194" s="502"/>
      <c r="AWV194" s="502"/>
      <c r="AWW194" s="502"/>
      <c r="AWX194" s="502"/>
      <c r="AWY194" s="502"/>
      <c r="AWZ194" s="502"/>
      <c r="AXA194" s="502"/>
      <c r="AXB194" s="502"/>
      <c r="AXC194" s="502"/>
      <c r="AXD194" s="502"/>
      <c r="AXE194" s="502"/>
      <c r="AXF194" s="502"/>
      <c r="AXG194" s="502"/>
      <c r="AXH194" s="502"/>
      <c r="AXI194" s="502"/>
      <c r="AXJ194" s="502"/>
      <c r="AXK194" s="502"/>
      <c r="AXL194" s="502"/>
      <c r="AXM194" s="502"/>
      <c r="AXN194" s="502"/>
      <c r="AXO194" s="502"/>
      <c r="AXP194" s="502"/>
      <c r="AXQ194" s="502"/>
      <c r="AXR194" s="502"/>
      <c r="AXS194" s="502"/>
      <c r="AXT194" s="502"/>
      <c r="AXU194" s="502"/>
      <c r="AXV194" s="502"/>
      <c r="AXW194" s="502"/>
      <c r="AXX194" s="502"/>
      <c r="AXY194" s="502"/>
      <c r="AXZ194" s="502"/>
      <c r="AYA194" s="502"/>
      <c r="AYB194" s="502"/>
      <c r="AYC194" s="502"/>
      <c r="AYD194" s="502"/>
      <c r="AYE194" s="502"/>
      <c r="AYF194" s="502"/>
      <c r="AYG194" s="502"/>
      <c r="AYH194" s="502"/>
      <c r="AYI194" s="502"/>
      <c r="AYJ194" s="502"/>
      <c r="AYK194" s="502"/>
      <c r="AYL194" s="502"/>
      <c r="AYM194" s="502"/>
      <c r="AYN194" s="502"/>
      <c r="AYO194" s="502"/>
      <c r="AYP194" s="502"/>
      <c r="AYQ194" s="502"/>
      <c r="AYR194" s="502"/>
      <c r="AYS194" s="502"/>
      <c r="AYT194" s="502"/>
      <c r="AYU194" s="502"/>
      <c r="AYV194" s="502"/>
      <c r="AYW194" s="502"/>
      <c r="AYX194" s="502"/>
      <c r="AYY194" s="502"/>
      <c r="AYZ194" s="502"/>
      <c r="AZA194" s="502"/>
      <c r="AZB194" s="502"/>
      <c r="AZC194" s="502"/>
      <c r="AZD194" s="502"/>
      <c r="AZE194" s="502"/>
      <c r="AZF194" s="502"/>
      <c r="AZG194" s="502"/>
      <c r="AZH194" s="502"/>
      <c r="AZI194" s="502"/>
      <c r="AZJ194" s="502"/>
      <c r="AZK194" s="502"/>
      <c r="AZL194" s="502"/>
      <c r="AZM194" s="502"/>
      <c r="AZN194" s="502"/>
      <c r="AZO194" s="502"/>
      <c r="AZP194" s="502"/>
      <c r="AZQ194" s="502"/>
      <c r="AZR194" s="502"/>
      <c r="AZS194" s="502"/>
      <c r="AZT194" s="502"/>
      <c r="AZU194" s="502"/>
      <c r="AZV194" s="502"/>
      <c r="AZW194" s="502"/>
      <c r="AZX194" s="502"/>
      <c r="AZY194" s="502"/>
      <c r="AZZ194" s="502"/>
      <c r="BAA194" s="502"/>
      <c r="BAB194" s="502"/>
      <c r="BAC194" s="502"/>
      <c r="BAD194" s="502"/>
      <c r="BAE194" s="502"/>
      <c r="BAF194" s="502"/>
      <c r="BAG194" s="502"/>
      <c r="BAH194" s="502"/>
      <c r="BAI194" s="502"/>
      <c r="BAJ194" s="502"/>
      <c r="BAK194" s="502"/>
      <c r="BAL194" s="502"/>
      <c r="BAM194" s="502"/>
      <c r="BAN194" s="502"/>
      <c r="BAO194" s="502"/>
      <c r="BAP194" s="502"/>
      <c r="BAQ194" s="502"/>
      <c r="BAR194" s="502"/>
      <c r="BAS194" s="502"/>
      <c r="BAT194" s="502"/>
      <c r="BAU194" s="502"/>
      <c r="BAV194" s="502"/>
      <c r="BAW194" s="502"/>
      <c r="BAX194" s="502"/>
      <c r="BAY194" s="502"/>
      <c r="BAZ194" s="502"/>
      <c r="BBA194" s="502"/>
      <c r="BBB194" s="502"/>
      <c r="BBC194" s="502"/>
      <c r="BBD194" s="502"/>
      <c r="BBE194" s="502"/>
      <c r="BBF194" s="502"/>
      <c r="BBG194" s="502"/>
      <c r="BBH194" s="502"/>
      <c r="BBI194" s="502"/>
      <c r="BBJ194" s="502"/>
      <c r="BBK194" s="502"/>
      <c r="BBL194" s="502"/>
      <c r="BBM194" s="502"/>
      <c r="BBN194" s="502"/>
      <c r="BBO194" s="502"/>
      <c r="BBP194" s="502"/>
      <c r="BBQ194" s="502"/>
      <c r="BBR194" s="502"/>
      <c r="BBS194" s="502"/>
      <c r="BBT194" s="502"/>
      <c r="BBU194" s="502"/>
      <c r="BBV194" s="502"/>
      <c r="BBW194" s="502"/>
      <c r="BBX194" s="502"/>
      <c r="BBY194" s="502"/>
      <c r="BBZ194" s="502"/>
      <c r="BCA194" s="502"/>
      <c r="BCB194" s="502"/>
      <c r="BCC194" s="502"/>
      <c r="BCD194" s="502"/>
      <c r="BCE194" s="502"/>
      <c r="BCF194" s="502"/>
      <c r="BCG194" s="502"/>
      <c r="BCH194" s="502"/>
      <c r="BCI194" s="502"/>
      <c r="BCJ194" s="502"/>
      <c r="BCK194" s="502"/>
      <c r="BCL194" s="502"/>
      <c r="BCM194" s="502"/>
      <c r="BCN194" s="502"/>
      <c r="BCO194" s="502"/>
      <c r="BCP194" s="502"/>
      <c r="BCQ194" s="502"/>
      <c r="BCR194" s="502"/>
      <c r="BCS194" s="502"/>
      <c r="BCT194" s="502"/>
      <c r="BCU194" s="502"/>
      <c r="BCV194" s="502"/>
      <c r="BCW194" s="502"/>
      <c r="BCX194" s="502"/>
      <c r="BCY194" s="502"/>
      <c r="BCZ194" s="502"/>
      <c r="BDA194" s="502"/>
      <c r="BDB194" s="502"/>
      <c r="BDC194" s="502"/>
      <c r="BDD194" s="502"/>
      <c r="BDE194" s="502"/>
      <c r="BDF194" s="502"/>
      <c r="BDG194" s="502"/>
      <c r="BDH194" s="502"/>
      <c r="BDI194" s="502"/>
      <c r="BDJ194" s="502"/>
      <c r="BDK194" s="502"/>
      <c r="BDL194" s="502"/>
      <c r="BDM194" s="502"/>
      <c r="BDN194" s="502"/>
      <c r="BDO194" s="502"/>
      <c r="BDP194" s="502"/>
      <c r="BDQ194" s="502"/>
      <c r="BDR194" s="502"/>
      <c r="BDS194" s="502"/>
      <c r="BDT194" s="502"/>
      <c r="BDU194" s="502"/>
      <c r="BDV194" s="502"/>
      <c r="BDW194" s="502"/>
      <c r="BDX194" s="502"/>
      <c r="BDY194" s="502"/>
      <c r="BDZ194" s="502"/>
      <c r="BEA194" s="502"/>
      <c r="BEB194" s="502"/>
      <c r="BEC194" s="502"/>
      <c r="BED194" s="502"/>
      <c r="BEE194" s="502"/>
      <c r="BEF194" s="502"/>
      <c r="BEG194" s="502"/>
      <c r="BEH194" s="502"/>
      <c r="BEI194" s="502"/>
      <c r="BEJ194" s="502"/>
      <c r="BEK194" s="502"/>
      <c r="BEL194" s="502"/>
      <c r="BEM194" s="502"/>
      <c r="BEN194" s="502"/>
      <c r="BEO194" s="502"/>
      <c r="BEP194" s="502"/>
      <c r="BEQ194" s="502"/>
      <c r="BER194" s="502"/>
      <c r="BES194" s="502"/>
      <c r="BET194" s="502"/>
      <c r="BEU194" s="502"/>
      <c r="BEV194" s="502"/>
      <c r="BEW194" s="502"/>
      <c r="BEX194" s="502"/>
      <c r="BEY194" s="502"/>
      <c r="BEZ194" s="502"/>
      <c r="BFA194" s="502"/>
      <c r="BFB194" s="502"/>
      <c r="BFC194" s="502"/>
      <c r="BFD194" s="502"/>
      <c r="BFE194" s="502"/>
      <c r="BFF194" s="502"/>
      <c r="BFG194" s="502"/>
      <c r="BFH194" s="502"/>
      <c r="BFI194" s="502"/>
      <c r="BFJ194" s="502"/>
      <c r="BFK194" s="502"/>
      <c r="BFL194" s="502"/>
      <c r="BFM194" s="502"/>
      <c r="BFN194" s="502"/>
      <c r="BFO194" s="502"/>
      <c r="BFP194" s="502"/>
      <c r="BFQ194" s="502"/>
      <c r="BFR194" s="502"/>
      <c r="BFS194" s="502"/>
      <c r="BFT194" s="502"/>
      <c r="BFU194" s="502"/>
      <c r="BFV194" s="502"/>
      <c r="BFW194" s="502"/>
      <c r="BFX194" s="502"/>
      <c r="BFY194" s="502"/>
      <c r="BFZ194" s="502"/>
      <c r="BGA194" s="502"/>
      <c r="BGB194" s="502"/>
      <c r="BGC194" s="502"/>
      <c r="BGD194" s="502"/>
      <c r="BGE194" s="502"/>
      <c r="BGF194" s="502"/>
      <c r="BGG194" s="502"/>
      <c r="BGH194" s="502"/>
      <c r="BGI194" s="502"/>
      <c r="BGJ194" s="502"/>
      <c r="BGK194" s="502"/>
      <c r="BGL194" s="502"/>
      <c r="BGM194" s="502"/>
      <c r="BGN194" s="502"/>
      <c r="BGO194" s="502"/>
      <c r="BGP194" s="502"/>
      <c r="BGQ194" s="502"/>
      <c r="BGR194" s="502"/>
      <c r="BGS194" s="502"/>
      <c r="BGT194" s="502"/>
      <c r="BGU194" s="502"/>
      <c r="BGV194" s="502"/>
      <c r="BGW194" s="502"/>
      <c r="BGX194" s="502"/>
      <c r="BGY194" s="502"/>
      <c r="BGZ194" s="502"/>
      <c r="BHA194" s="502"/>
      <c r="BHB194" s="502"/>
      <c r="BHC194" s="502"/>
      <c r="BHD194" s="502"/>
      <c r="BHE194" s="502"/>
      <c r="BHF194" s="502"/>
      <c r="BHG194" s="502"/>
      <c r="BHH194" s="502"/>
      <c r="BHI194" s="502"/>
      <c r="BHJ194" s="502"/>
      <c r="BHK194" s="502"/>
      <c r="BHL194" s="502"/>
      <c r="BHM194" s="502"/>
      <c r="BHN194" s="502"/>
      <c r="BHO194" s="502"/>
      <c r="BHP194" s="502"/>
      <c r="BHQ194" s="502"/>
      <c r="BHR194" s="502"/>
      <c r="BHS194" s="502"/>
      <c r="BHT194" s="502"/>
      <c r="BHU194" s="502"/>
      <c r="BHV194" s="502"/>
      <c r="BHW194" s="502"/>
      <c r="BHX194" s="502"/>
      <c r="BHY194" s="502"/>
      <c r="BHZ194" s="502"/>
      <c r="BIA194" s="502"/>
      <c r="BIB194" s="502"/>
      <c r="BIC194" s="502"/>
      <c r="BID194" s="502"/>
      <c r="BIE194" s="502"/>
      <c r="BIF194" s="502"/>
      <c r="BIG194" s="502"/>
      <c r="BIH194" s="502"/>
      <c r="BII194" s="502"/>
      <c r="BIJ194" s="502"/>
      <c r="BIK194" s="502"/>
      <c r="BIL194" s="502"/>
      <c r="BIM194" s="502"/>
      <c r="BIN194" s="502"/>
      <c r="BIO194" s="502"/>
      <c r="BIP194" s="502"/>
      <c r="BIQ194" s="502"/>
      <c r="BIR194" s="502"/>
      <c r="BIS194" s="502"/>
      <c r="BIT194" s="502"/>
      <c r="BIU194" s="502"/>
      <c r="BIV194" s="502"/>
      <c r="BIW194" s="502"/>
      <c r="BIX194" s="502"/>
      <c r="BIY194" s="502"/>
      <c r="BIZ194" s="502"/>
      <c r="BJA194" s="502"/>
      <c r="BJB194" s="502"/>
      <c r="BJC194" s="502"/>
      <c r="BJD194" s="502"/>
      <c r="BJE194" s="502"/>
      <c r="BJF194" s="502"/>
      <c r="BJG194" s="502"/>
      <c r="BJH194" s="502"/>
      <c r="BJI194" s="502"/>
      <c r="BJJ194" s="502"/>
      <c r="BJK194" s="502"/>
      <c r="BJL194" s="502"/>
      <c r="BJM194" s="502"/>
      <c r="BJN194" s="502"/>
      <c r="BJO194" s="502"/>
      <c r="BJP194" s="502"/>
      <c r="BJQ194" s="502"/>
      <c r="BJR194" s="502"/>
      <c r="BJS194" s="502"/>
      <c r="BJT194" s="502"/>
      <c r="BJU194" s="502"/>
      <c r="BJV194" s="502"/>
      <c r="BJW194" s="502"/>
      <c r="BJX194" s="502"/>
      <c r="BJY194" s="502"/>
      <c r="BJZ194" s="502"/>
      <c r="BKA194" s="502"/>
      <c r="BKB194" s="502"/>
      <c r="BKC194" s="502"/>
      <c r="BKD194" s="502"/>
      <c r="BKE194" s="502"/>
      <c r="BKF194" s="502"/>
      <c r="BKG194" s="502"/>
      <c r="BKH194" s="502"/>
      <c r="BKI194" s="502"/>
      <c r="BKJ194" s="502"/>
      <c r="BKK194" s="502"/>
      <c r="BKL194" s="502"/>
      <c r="BKM194" s="502"/>
      <c r="BKN194" s="502"/>
      <c r="BKO194" s="502"/>
      <c r="BKP194" s="502"/>
      <c r="BKQ194" s="502"/>
      <c r="BKR194" s="502"/>
      <c r="BKS194" s="502"/>
      <c r="BKT194" s="502"/>
      <c r="BKU194" s="502"/>
      <c r="BKV194" s="502"/>
      <c r="BKW194" s="502"/>
      <c r="BKX194" s="502"/>
      <c r="BKY194" s="502"/>
      <c r="BKZ194" s="502"/>
      <c r="BLA194" s="502"/>
      <c r="BLB194" s="502"/>
      <c r="BLC194" s="502"/>
      <c r="BLD194" s="502"/>
      <c r="BLE194" s="502"/>
      <c r="BLF194" s="502"/>
      <c r="BLG194" s="502"/>
      <c r="BLH194" s="502"/>
      <c r="BLI194" s="502"/>
      <c r="BLJ194" s="502"/>
      <c r="BLK194" s="502"/>
      <c r="BLL194" s="502"/>
      <c r="BLM194" s="502"/>
      <c r="BLN194" s="502"/>
      <c r="BLO194" s="502"/>
      <c r="BLP194" s="502"/>
      <c r="BLQ194" s="502"/>
      <c r="BLR194" s="502"/>
      <c r="BLS194" s="502"/>
      <c r="BLT194" s="502"/>
      <c r="BLU194" s="502"/>
      <c r="BLV194" s="502"/>
      <c r="BLW194" s="502"/>
      <c r="BLX194" s="502"/>
      <c r="BLY194" s="502"/>
      <c r="BLZ194" s="502"/>
      <c r="BMA194" s="502"/>
      <c r="BMB194" s="502"/>
      <c r="BMC194" s="502"/>
      <c r="BMD194" s="502"/>
      <c r="BME194" s="502"/>
      <c r="BMF194" s="502"/>
      <c r="BMG194" s="502"/>
      <c r="BMH194" s="502"/>
      <c r="BMI194" s="502"/>
      <c r="BMJ194" s="502"/>
      <c r="BMK194" s="502"/>
      <c r="BML194" s="502"/>
      <c r="BMM194" s="502"/>
      <c r="BMN194" s="502"/>
      <c r="BMO194" s="502"/>
      <c r="BMP194" s="502"/>
      <c r="BMQ194" s="502"/>
      <c r="BMR194" s="502"/>
      <c r="BMS194" s="502"/>
      <c r="BMT194" s="502"/>
      <c r="BMU194" s="502"/>
      <c r="BMV194" s="502"/>
      <c r="BMW194" s="502"/>
      <c r="BMX194" s="502"/>
      <c r="BMY194" s="502"/>
      <c r="BMZ194" s="502"/>
      <c r="BNA194" s="502"/>
      <c r="BNB194" s="502"/>
      <c r="BNC194" s="502"/>
      <c r="BND194" s="502"/>
      <c r="BNE194" s="502"/>
      <c r="BNF194" s="502"/>
      <c r="BNG194" s="502"/>
      <c r="BNH194" s="502"/>
      <c r="BNI194" s="502"/>
      <c r="BNJ194" s="502"/>
      <c r="BNK194" s="502"/>
      <c r="BNL194" s="502"/>
      <c r="BNM194" s="502"/>
      <c r="BNN194" s="502"/>
      <c r="BNO194" s="502"/>
      <c r="BNP194" s="502"/>
      <c r="BNQ194" s="502"/>
      <c r="BNR194" s="502"/>
      <c r="BNS194" s="502"/>
      <c r="BNT194" s="502"/>
      <c r="BNU194" s="502"/>
      <c r="BNV194" s="502"/>
      <c r="BNW194" s="502"/>
      <c r="BNX194" s="502"/>
      <c r="BNY194" s="502"/>
      <c r="BNZ194" s="502"/>
      <c r="BOA194" s="502"/>
      <c r="BOB194" s="502"/>
      <c r="BOC194" s="502"/>
      <c r="BOD194" s="502"/>
      <c r="BOE194" s="502"/>
      <c r="BOF194" s="502"/>
      <c r="BOG194" s="502"/>
      <c r="BOH194" s="502"/>
      <c r="BOI194" s="502"/>
      <c r="BOJ194" s="502"/>
      <c r="BOK194" s="502"/>
      <c r="BOL194" s="502"/>
      <c r="BOM194" s="502"/>
      <c r="BON194" s="502"/>
      <c r="BOO194" s="502"/>
      <c r="BOP194" s="502"/>
      <c r="BOQ194" s="502"/>
      <c r="BOR194" s="502"/>
      <c r="BOS194" s="502"/>
      <c r="BOT194" s="502"/>
      <c r="BOU194" s="502"/>
      <c r="BOV194" s="502"/>
      <c r="BOW194" s="502"/>
      <c r="BOX194" s="502"/>
      <c r="BOY194" s="502"/>
      <c r="BOZ194" s="502"/>
      <c r="BPA194" s="502"/>
      <c r="BPB194" s="502"/>
      <c r="BPC194" s="502"/>
      <c r="BPD194" s="502"/>
      <c r="BPE194" s="502"/>
      <c r="BPF194" s="502"/>
      <c r="BPG194" s="502"/>
      <c r="BPH194" s="502"/>
      <c r="BPI194" s="502"/>
      <c r="BPJ194" s="502"/>
      <c r="BPK194" s="502"/>
      <c r="BPL194" s="502"/>
      <c r="BPM194" s="502"/>
      <c r="BPN194" s="502"/>
      <c r="BPO194" s="502"/>
      <c r="BPP194" s="502"/>
      <c r="BPQ194" s="502"/>
      <c r="BPR194" s="502"/>
      <c r="BPS194" s="502"/>
      <c r="BPT194" s="502"/>
      <c r="BPU194" s="502"/>
      <c r="BPV194" s="502"/>
      <c r="BPW194" s="502"/>
      <c r="BPX194" s="502"/>
      <c r="BPY194" s="502"/>
      <c r="BPZ194" s="502"/>
      <c r="BQA194" s="502"/>
      <c r="BQB194" s="502"/>
      <c r="BQC194" s="502"/>
      <c r="BQD194" s="502"/>
      <c r="BQE194" s="502"/>
      <c r="BQF194" s="502"/>
      <c r="BQG194" s="502"/>
      <c r="BQH194" s="502"/>
      <c r="BQI194" s="502"/>
      <c r="BQJ194" s="502"/>
      <c r="BQK194" s="502"/>
      <c r="BQL194" s="502"/>
      <c r="BQM194" s="502"/>
      <c r="BQN194" s="502"/>
      <c r="BQO194" s="502"/>
      <c r="BQP194" s="502"/>
      <c r="BQQ194" s="502"/>
      <c r="BQR194" s="502"/>
      <c r="BQS194" s="502"/>
      <c r="BQT194" s="502"/>
      <c r="BQU194" s="502"/>
      <c r="BQV194" s="502"/>
      <c r="BQW194" s="502"/>
      <c r="BQX194" s="502"/>
      <c r="BQY194" s="502"/>
      <c r="BQZ194" s="502"/>
      <c r="BRA194" s="502"/>
      <c r="BRB194" s="502"/>
      <c r="BRC194" s="502"/>
      <c r="BRD194" s="502"/>
      <c r="BRE194" s="502"/>
      <c r="BRF194" s="502"/>
      <c r="BRG194" s="502"/>
      <c r="BRH194" s="502"/>
      <c r="BRI194" s="502"/>
      <c r="BRJ194" s="502"/>
      <c r="BRK194" s="502"/>
      <c r="BRL194" s="502"/>
      <c r="BRM194" s="502"/>
      <c r="BRN194" s="502"/>
      <c r="BRO194" s="502"/>
      <c r="BRP194" s="502"/>
      <c r="BRQ194" s="502"/>
      <c r="BRR194" s="502"/>
      <c r="BRS194" s="502"/>
      <c r="BRT194" s="502"/>
      <c r="BRU194" s="502"/>
      <c r="BRV194" s="502"/>
      <c r="BRW194" s="502"/>
      <c r="BRX194" s="502"/>
      <c r="BRY194" s="502"/>
      <c r="BRZ194" s="502"/>
      <c r="BSA194" s="502"/>
      <c r="BSB194" s="502"/>
      <c r="BSC194" s="502"/>
      <c r="BSD194" s="502"/>
      <c r="BSE194" s="502"/>
      <c r="BSF194" s="502"/>
      <c r="BSG194" s="502"/>
      <c r="BSH194" s="502"/>
      <c r="BSI194" s="502"/>
      <c r="BSJ194" s="502"/>
      <c r="BSK194" s="502"/>
      <c r="BSL194" s="502"/>
      <c r="BSM194" s="502"/>
      <c r="BSN194" s="502"/>
      <c r="BSO194" s="502"/>
      <c r="BSP194" s="502"/>
      <c r="BSQ194" s="502"/>
      <c r="BSR194" s="502"/>
      <c r="BSS194" s="502"/>
      <c r="BST194" s="502"/>
      <c r="BSU194" s="502"/>
      <c r="BSV194" s="502"/>
      <c r="BSW194" s="502"/>
      <c r="BSX194" s="502"/>
      <c r="BSY194" s="502"/>
      <c r="BSZ194" s="502"/>
      <c r="BTA194" s="502"/>
      <c r="BTB194" s="502"/>
      <c r="BTC194" s="502"/>
      <c r="BTD194" s="502"/>
      <c r="BTE194" s="502"/>
      <c r="BTF194" s="502"/>
      <c r="BTG194" s="502"/>
      <c r="BTH194" s="502"/>
      <c r="BTI194" s="502"/>
      <c r="BTJ194" s="502"/>
      <c r="BTK194" s="502"/>
      <c r="BTL194" s="502"/>
      <c r="BTM194" s="502"/>
      <c r="BTN194" s="502"/>
      <c r="BTO194" s="502"/>
      <c r="BTP194" s="502"/>
      <c r="BTQ194" s="502"/>
      <c r="BTR194" s="502"/>
      <c r="BTS194" s="502"/>
      <c r="BTT194" s="502"/>
      <c r="BTU194" s="502"/>
      <c r="BTV194" s="502"/>
      <c r="BTW194" s="502"/>
      <c r="BTX194" s="502"/>
      <c r="BTY194" s="502"/>
      <c r="BTZ194" s="502"/>
      <c r="BUA194" s="502"/>
      <c r="BUB194" s="502"/>
      <c r="BUC194" s="502"/>
      <c r="BUD194" s="502"/>
      <c r="BUE194" s="502"/>
      <c r="BUF194" s="502"/>
      <c r="BUG194" s="502"/>
      <c r="BUH194" s="502"/>
      <c r="BUI194" s="502"/>
      <c r="BUJ194" s="502"/>
      <c r="BUK194" s="502"/>
      <c r="BUL194" s="502"/>
      <c r="BUM194" s="502"/>
      <c r="BUN194" s="502"/>
      <c r="BUO194" s="502"/>
      <c r="BUP194" s="502"/>
      <c r="BUQ194" s="502"/>
      <c r="BUR194" s="502"/>
      <c r="BUS194" s="502"/>
      <c r="BUT194" s="502"/>
      <c r="BUU194" s="502"/>
      <c r="BUV194" s="502"/>
      <c r="BUW194" s="502"/>
      <c r="BUX194" s="502"/>
      <c r="BUY194" s="502"/>
      <c r="BUZ194" s="502"/>
      <c r="BVA194" s="502"/>
      <c r="BVB194" s="502"/>
      <c r="BVC194" s="502"/>
      <c r="BVD194" s="502"/>
      <c r="BVE194" s="502"/>
      <c r="BVF194" s="502"/>
      <c r="BVG194" s="502"/>
      <c r="BVH194" s="502"/>
      <c r="BVI194" s="502"/>
      <c r="BVJ194" s="502"/>
      <c r="BVK194" s="502"/>
      <c r="BVL194" s="502"/>
      <c r="BVM194" s="502"/>
      <c r="BVN194" s="502"/>
      <c r="BVO194" s="502"/>
      <c r="BVP194" s="502"/>
      <c r="BVQ194" s="502"/>
      <c r="BVR194" s="502"/>
      <c r="BVS194" s="502"/>
      <c r="BVT194" s="502"/>
      <c r="BVU194" s="502"/>
      <c r="BVV194" s="502"/>
      <c r="BVW194" s="502"/>
      <c r="BVX194" s="502"/>
      <c r="BVY194" s="502"/>
      <c r="BVZ194" s="502"/>
      <c r="BWA194" s="502"/>
      <c r="BWB194" s="502"/>
      <c r="BWC194" s="502"/>
      <c r="BWD194" s="502"/>
      <c r="BWE194" s="502"/>
      <c r="BWF194" s="502"/>
      <c r="BWG194" s="502"/>
      <c r="BWH194" s="502"/>
      <c r="BWI194" s="502"/>
      <c r="BWJ194" s="502"/>
      <c r="BWK194" s="502"/>
      <c r="BWL194" s="502"/>
      <c r="BWM194" s="502"/>
      <c r="BWN194" s="502"/>
      <c r="BWO194" s="502"/>
      <c r="BWP194" s="502"/>
      <c r="BWQ194" s="502"/>
      <c r="BWR194" s="502"/>
      <c r="BWS194" s="502"/>
      <c r="BWT194" s="502"/>
      <c r="BWU194" s="502"/>
      <c r="BWV194" s="502"/>
      <c r="BWW194" s="502"/>
      <c r="BWX194" s="502"/>
      <c r="BWY194" s="502"/>
      <c r="BWZ194" s="502"/>
      <c r="BXA194" s="502"/>
      <c r="BXB194" s="502"/>
      <c r="BXC194" s="502"/>
      <c r="BXD194" s="502"/>
      <c r="BXE194" s="502"/>
      <c r="BXF194" s="502"/>
      <c r="BXG194" s="502"/>
      <c r="BXH194" s="502"/>
      <c r="BXI194" s="502"/>
      <c r="BXJ194" s="502"/>
      <c r="BXK194" s="502"/>
      <c r="BXL194" s="502"/>
      <c r="BXM194" s="502"/>
      <c r="BXN194" s="502"/>
      <c r="BXO194" s="502"/>
      <c r="BXP194" s="502"/>
      <c r="BXQ194" s="502"/>
      <c r="BXR194" s="502"/>
      <c r="BXS194" s="502"/>
      <c r="BXT194" s="502"/>
      <c r="BXU194" s="502"/>
      <c r="BXV194" s="502"/>
      <c r="BXW194" s="502"/>
      <c r="BXX194" s="502"/>
      <c r="BXY194" s="502"/>
      <c r="BXZ194" s="502"/>
      <c r="BYA194" s="502"/>
      <c r="BYB194" s="502"/>
      <c r="BYC194" s="502"/>
      <c r="BYD194" s="502"/>
      <c r="BYE194" s="502"/>
      <c r="BYF194" s="502"/>
      <c r="BYG194" s="502"/>
      <c r="BYH194" s="502"/>
      <c r="BYI194" s="502"/>
      <c r="BYJ194" s="502"/>
      <c r="BYK194" s="502"/>
      <c r="BYL194" s="502"/>
      <c r="BYM194" s="502"/>
      <c r="BYN194" s="502"/>
      <c r="BYO194" s="502"/>
      <c r="BYP194" s="502"/>
      <c r="BYQ194" s="502"/>
      <c r="BYR194" s="502"/>
      <c r="BYS194" s="502"/>
      <c r="BYT194" s="502"/>
      <c r="BYU194" s="502"/>
      <c r="BYV194" s="502"/>
      <c r="BYW194" s="502"/>
      <c r="BYX194" s="502"/>
      <c r="BYY194" s="502"/>
      <c r="BYZ194" s="502"/>
      <c r="BZA194" s="502"/>
      <c r="BZB194" s="502"/>
      <c r="BZC194" s="502"/>
      <c r="BZD194" s="502"/>
      <c r="BZE194" s="502"/>
      <c r="BZF194" s="502"/>
      <c r="BZG194" s="502"/>
      <c r="BZH194" s="502"/>
      <c r="BZI194" s="502"/>
      <c r="BZJ194" s="502"/>
      <c r="BZK194" s="502"/>
      <c r="BZL194" s="502"/>
      <c r="BZM194" s="502"/>
      <c r="BZN194" s="502"/>
      <c r="BZO194" s="502"/>
      <c r="BZP194" s="502"/>
      <c r="BZQ194" s="502"/>
      <c r="BZR194" s="502"/>
      <c r="BZS194" s="502"/>
      <c r="BZT194" s="502"/>
      <c r="BZU194" s="502"/>
      <c r="BZV194" s="502"/>
      <c r="BZW194" s="502"/>
      <c r="BZX194" s="502"/>
      <c r="BZY194" s="502"/>
      <c r="BZZ194" s="502"/>
      <c r="CAA194" s="502"/>
      <c r="CAB194" s="502"/>
      <c r="CAC194" s="502"/>
      <c r="CAD194" s="502"/>
      <c r="CAE194" s="502"/>
      <c r="CAF194" s="502"/>
      <c r="CAG194" s="502"/>
      <c r="CAH194" s="502"/>
      <c r="CAI194" s="502"/>
      <c r="CAJ194" s="502"/>
      <c r="CAK194" s="502"/>
      <c r="CAL194" s="502"/>
      <c r="CAM194" s="502"/>
      <c r="CAN194" s="502"/>
      <c r="CAO194" s="502"/>
      <c r="CAP194" s="502"/>
      <c r="CAQ194" s="502"/>
      <c r="CAR194" s="502"/>
      <c r="CAS194" s="502"/>
      <c r="CAT194" s="502"/>
      <c r="CAU194" s="502"/>
      <c r="CAV194" s="502"/>
      <c r="CAW194" s="502"/>
      <c r="CAX194" s="502"/>
      <c r="CAY194" s="502"/>
      <c r="CAZ194" s="502"/>
      <c r="CBA194" s="502"/>
      <c r="CBB194" s="502"/>
      <c r="CBC194" s="502"/>
    </row>
    <row r="195" s="280" customFormat="1" spans="1:2083">
      <c r="A195" s="536"/>
      <c r="B195" s="191" t="s">
        <v>1063</v>
      </c>
      <c r="C195" s="181">
        <v>8029</v>
      </c>
      <c r="D195" s="201" t="s">
        <v>929</v>
      </c>
      <c r="E195" s="202"/>
      <c r="F195" s="540"/>
      <c r="G195" s="181">
        <v>1182</v>
      </c>
      <c r="H195" s="218">
        <v>3000</v>
      </c>
      <c r="I195" s="270">
        <v>4000</v>
      </c>
      <c r="J195" s="218">
        <v>3.18</v>
      </c>
      <c r="K195" s="270">
        <v>9.54</v>
      </c>
      <c r="L195" s="218">
        <v>4100</v>
      </c>
      <c r="M195" s="270">
        <v>12300</v>
      </c>
      <c r="N195" s="270">
        <v>3</v>
      </c>
      <c r="O195" s="192" t="s">
        <v>681</v>
      </c>
      <c r="P195" s="181">
        <v>19</v>
      </c>
      <c r="Q195" s="181">
        <v>524288</v>
      </c>
      <c r="R195" s="181">
        <v>20</v>
      </c>
      <c r="S195" s="465">
        <f t="shared" si="17"/>
        <v>80710.6598984771</v>
      </c>
      <c r="T195" s="287" t="s">
        <v>848</v>
      </c>
      <c r="U195" s="270" t="s">
        <v>747</v>
      </c>
      <c r="V195" s="471" t="s">
        <v>200</v>
      </c>
      <c r="W195" s="270" t="s">
        <v>42</v>
      </c>
      <c r="X195" s="513">
        <v>2.675</v>
      </c>
      <c r="Y195" s="494" t="s">
        <v>734</v>
      </c>
      <c r="Z195" s="191"/>
      <c r="AA195" s="495"/>
      <c r="AB195" s="495"/>
      <c r="AC195" s="495"/>
      <c r="AD195" s="495"/>
      <c r="AE195" s="495"/>
      <c r="AF195" s="401"/>
      <c r="AG195" s="401"/>
      <c r="AH195" s="401"/>
      <c r="AI195" s="401"/>
      <c r="AJ195" s="401"/>
      <c r="AK195" s="401"/>
      <c r="AL195" s="401"/>
      <c r="AM195" s="401"/>
      <c r="AN195" s="401"/>
      <c r="AO195" s="401"/>
      <c r="AP195" s="401"/>
      <c r="AQ195" s="401"/>
      <c r="AR195" s="401"/>
      <c r="AS195" s="401"/>
      <c r="AT195" s="401"/>
      <c r="AU195" s="401"/>
      <c r="AV195" s="401"/>
      <c r="AW195" s="401"/>
      <c r="AX195" s="401"/>
      <c r="AY195" s="401"/>
      <c r="AZ195" s="401"/>
      <c r="BA195" s="401"/>
      <c r="BB195" s="401"/>
      <c r="BC195" s="401"/>
      <c r="BD195" s="401"/>
      <c r="BE195" s="401"/>
      <c r="BF195" s="401"/>
      <c r="BG195" s="401"/>
      <c r="BH195" s="401"/>
      <c r="BI195" s="401"/>
      <c r="BJ195" s="401"/>
      <c r="BK195" s="401"/>
      <c r="BL195" s="401"/>
      <c r="BM195" s="401"/>
      <c r="BN195" s="401"/>
      <c r="BO195" s="401"/>
      <c r="BP195" s="401"/>
      <c r="BQ195" s="401"/>
      <c r="BR195" s="401"/>
      <c r="BS195" s="401"/>
      <c r="BT195" s="401"/>
      <c r="BU195" s="401"/>
      <c r="BV195" s="401"/>
      <c r="BW195" s="401"/>
      <c r="BX195" s="401"/>
      <c r="BY195" s="401"/>
      <c r="BZ195" s="401"/>
      <c r="CA195" s="401"/>
      <c r="CB195" s="401"/>
      <c r="CC195" s="401"/>
      <c r="CD195" s="401"/>
      <c r="CE195" s="401"/>
      <c r="CF195" s="401"/>
      <c r="CG195" s="401"/>
      <c r="CH195" s="401"/>
      <c r="CI195" s="401"/>
      <c r="CJ195" s="401"/>
      <c r="CK195" s="401"/>
      <c r="CL195" s="401"/>
      <c r="CM195" s="401"/>
      <c r="CN195" s="401"/>
      <c r="CO195" s="401"/>
      <c r="CP195" s="401"/>
      <c r="CQ195" s="401"/>
      <c r="CR195" s="401"/>
      <c r="CS195" s="401"/>
      <c r="CT195" s="401"/>
      <c r="CU195" s="401"/>
      <c r="CV195" s="401"/>
      <c r="CW195" s="401"/>
      <c r="CX195" s="401"/>
      <c r="CY195" s="401"/>
      <c r="CZ195" s="401"/>
      <c r="DA195" s="401"/>
      <c r="DB195" s="401"/>
      <c r="DC195" s="401"/>
      <c r="DD195" s="401"/>
      <c r="DE195" s="401"/>
      <c r="DF195" s="401"/>
      <c r="DG195" s="401"/>
      <c r="DH195" s="401"/>
      <c r="DI195" s="401"/>
      <c r="DJ195" s="401"/>
      <c r="DK195" s="401"/>
      <c r="DL195" s="401"/>
      <c r="DM195" s="401"/>
      <c r="DN195" s="495"/>
      <c r="DO195" s="495"/>
      <c r="DP195" s="495"/>
      <c r="DQ195" s="495"/>
      <c r="DR195" s="495"/>
      <c r="DS195" s="495"/>
      <c r="DT195" s="495"/>
      <c r="DU195" s="495"/>
      <c r="DV195" s="495"/>
      <c r="DW195" s="495"/>
      <c r="DX195" s="495"/>
      <c r="DY195" s="495"/>
      <c r="DZ195" s="495"/>
      <c r="EA195" s="495"/>
      <c r="EB195" s="495"/>
      <c r="EC195" s="495"/>
      <c r="ED195" s="495"/>
      <c r="EE195" s="495"/>
      <c r="EF195" s="495"/>
      <c r="EG195" s="495"/>
      <c r="EH195" s="495"/>
      <c r="EI195" s="495"/>
      <c r="EJ195" s="495"/>
      <c r="EK195" s="495"/>
      <c r="EL195" s="495"/>
      <c r="EM195" s="495"/>
      <c r="EN195" s="495"/>
      <c r="EO195" s="495"/>
      <c r="EP195" s="495"/>
      <c r="EQ195" s="495"/>
      <c r="ER195" s="495"/>
      <c r="ES195" s="495"/>
      <c r="ET195" s="495"/>
      <c r="EU195" s="495"/>
      <c r="EV195" s="495"/>
      <c r="EW195" s="495"/>
      <c r="EX195" s="495"/>
      <c r="EY195" s="495"/>
      <c r="EZ195" s="495"/>
      <c r="FA195" s="495"/>
      <c r="FB195" s="495"/>
      <c r="FC195" s="495"/>
      <c r="FD195" s="495"/>
      <c r="FE195" s="495"/>
      <c r="FF195" s="495"/>
      <c r="FG195" s="495"/>
      <c r="FH195" s="495"/>
      <c r="FI195" s="495"/>
      <c r="FJ195" s="495"/>
      <c r="FK195" s="495"/>
      <c r="FL195" s="495"/>
      <c r="FM195" s="495"/>
      <c r="FN195" s="495"/>
      <c r="FO195" s="495"/>
      <c r="FP195" s="495"/>
      <c r="FQ195" s="495"/>
      <c r="FR195" s="495"/>
      <c r="FS195" s="495"/>
      <c r="FT195" s="495"/>
      <c r="FU195" s="495"/>
      <c r="FV195" s="495"/>
      <c r="FW195" s="495"/>
      <c r="FX195" s="495"/>
      <c r="FY195" s="495"/>
      <c r="FZ195" s="495"/>
      <c r="GA195" s="495"/>
      <c r="GB195" s="495"/>
      <c r="GC195" s="495"/>
      <c r="GD195" s="495"/>
      <c r="GE195" s="495"/>
      <c r="GF195" s="495"/>
      <c r="GG195" s="495"/>
      <c r="GH195" s="495"/>
      <c r="GI195" s="495"/>
      <c r="GJ195" s="495"/>
      <c r="GK195" s="495"/>
      <c r="GL195" s="495"/>
      <c r="GM195" s="495"/>
      <c r="GN195" s="495"/>
      <c r="GO195" s="495"/>
      <c r="GP195" s="495"/>
      <c r="GQ195" s="495"/>
      <c r="GR195" s="495"/>
      <c r="GS195" s="495"/>
      <c r="GT195" s="495"/>
      <c r="GU195" s="495"/>
      <c r="GV195" s="495"/>
      <c r="GW195" s="495"/>
      <c r="GX195" s="495"/>
      <c r="GY195" s="495"/>
      <c r="GZ195" s="495"/>
      <c r="HA195" s="495"/>
      <c r="HB195" s="495"/>
      <c r="HC195" s="495"/>
      <c r="HD195" s="495"/>
      <c r="HE195" s="495"/>
      <c r="HF195" s="495"/>
      <c r="HG195" s="495"/>
      <c r="HH195" s="495"/>
      <c r="HI195" s="495"/>
      <c r="HJ195" s="495"/>
      <c r="HK195" s="495"/>
      <c r="HL195" s="495"/>
      <c r="HM195" s="495"/>
      <c r="HN195" s="495"/>
      <c r="HO195" s="495"/>
      <c r="HP195" s="495"/>
      <c r="HQ195" s="495"/>
      <c r="HR195" s="495"/>
      <c r="HS195" s="495"/>
      <c r="HT195" s="495"/>
      <c r="HU195" s="495"/>
      <c r="HV195" s="495"/>
      <c r="HW195" s="495"/>
      <c r="HX195" s="495"/>
      <c r="HY195" s="495"/>
      <c r="HZ195" s="495"/>
      <c r="IA195" s="495"/>
      <c r="IB195" s="495"/>
      <c r="IC195" s="495"/>
      <c r="ID195" s="495"/>
      <c r="IE195" s="495"/>
      <c r="IF195" s="495"/>
      <c r="IG195" s="495"/>
      <c r="IH195" s="495"/>
      <c r="II195" s="495"/>
      <c r="IJ195" s="495"/>
      <c r="IK195" s="495"/>
      <c r="IL195" s="495"/>
      <c r="IM195" s="495"/>
      <c r="IN195" s="495"/>
      <c r="IO195" s="495"/>
      <c r="IP195" s="495"/>
      <c r="IQ195" s="495"/>
      <c r="IR195" s="495"/>
      <c r="IS195" s="495"/>
      <c r="IT195" s="495"/>
      <c r="IU195" s="495"/>
      <c r="IV195" s="495"/>
      <c r="IW195" s="495"/>
      <c r="IX195" s="495"/>
      <c r="IY195" s="495"/>
      <c r="IZ195" s="495"/>
      <c r="JA195" s="495"/>
      <c r="JB195" s="495"/>
      <c r="JC195" s="495"/>
      <c r="JD195" s="495"/>
      <c r="JE195" s="495"/>
      <c r="JF195" s="495"/>
      <c r="JG195" s="495"/>
      <c r="JH195" s="495"/>
      <c r="JI195" s="495"/>
      <c r="JJ195" s="495"/>
      <c r="JK195" s="495"/>
      <c r="JL195" s="495"/>
      <c r="JM195" s="495"/>
      <c r="JN195" s="495"/>
      <c r="JO195" s="495"/>
      <c r="JP195" s="495"/>
      <c r="JQ195" s="495"/>
      <c r="JR195" s="495"/>
      <c r="JS195" s="495"/>
      <c r="JT195" s="495"/>
      <c r="JU195" s="495"/>
      <c r="JV195" s="495"/>
      <c r="JW195" s="495"/>
      <c r="JX195" s="495"/>
      <c r="JY195" s="495"/>
      <c r="JZ195" s="495"/>
      <c r="KA195" s="495"/>
      <c r="KB195" s="495"/>
      <c r="KC195" s="495"/>
      <c r="KD195" s="495"/>
      <c r="KE195" s="495"/>
      <c r="KF195" s="495"/>
      <c r="KG195" s="495"/>
      <c r="KH195" s="495"/>
      <c r="KI195" s="495"/>
      <c r="KJ195" s="495"/>
      <c r="KK195" s="495"/>
      <c r="KL195" s="495"/>
      <c r="KM195" s="495"/>
      <c r="KN195" s="495"/>
      <c r="KO195" s="495"/>
      <c r="KP195" s="495"/>
      <c r="KQ195" s="495"/>
      <c r="KR195" s="495"/>
      <c r="KS195" s="495"/>
      <c r="KT195" s="495"/>
      <c r="KU195" s="495"/>
      <c r="KV195" s="495"/>
      <c r="KW195" s="495"/>
      <c r="KX195" s="495"/>
      <c r="KY195" s="495"/>
      <c r="KZ195" s="495"/>
      <c r="LA195" s="495"/>
      <c r="LB195" s="495"/>
      <c r="LC195" s="495"/>
      <c r="LD195" s="495"/>
      <c r="LE195" s="495"/>
      <c r="LF195" s="495"/>
      <c r="LG195" s="495"/>
      <c r="LH195" s="495"/>
      <c r="LI195" s="495"/>
      <c r="LJ195" s="495"/>
      <c r="LK195" s="495"/>
      <c r="LL195" s="495"/>
      <c r="LM195" s="495"/>
      <c r="LN195" s="495"/>
      <c r="LO195" s="495"/>
      <c r="LP195" s="495"/>
      <c r="LQ195" s="495"/>
      <c r="LR195" s="495"/>
      <c r="LS195" s="495"/>
      <c r="LT195" s="495"/>
      <c r="LU195" s="495"/>
      <c r="LV195" s="495"/>
      <c r="LW195" s="495"/>
      <c r="LX195" s="495"/>
      <c r="LY195" s="495"/>
      <c r="LZ195" s="495"/>
      <c r="MA195" s="495"/>
      <c r="MB195" s="495"/>
      <c r="MC195" s="495"/>
      <c r="MD195" s="495"/>
      <c r="ME195" s="495"/>
      <c r="MF195" s="495"/>
      <c r="MG195" s="495"/>
      <c r="MH195" s="495"/>
      <c r="MI195" s="495"/>
      <c r="MJ195" s="495"/>
      <c r="MK195" s="495"/>
      <c r="ML195" s="495"/>
      <c r="MM195" s="495"/>
      <c r="MN195" s="495"/>
      <c r="MO195" s="495"/>
      <c r="MP195" s="495"/>
      <c r="MQ195" s="495"/>
      <c r="MR195" s="495"/>
      <c r="MS195" s="495"/>
      <c r="MT195" s="495"/>
      <c r="MU195" s="495"/>
      <c r="MV195" s="495"/>
      <c r="MW195" s="495"/>
      <c r="MX195" s="495"/>
      <c r="MY195" s="495"/>
      <c r="MZ195" s="495"/>
      <c r="NA195" s="495"/>
      <c r="NB195" s="495"/>
      <c r="NC195" s="495"/>
      <c r="ND195" s="495"/>
      <c r="NE195" s="495"/>
      <c r="NF195" s="495"/>
      <c r="NG195" s="495"/>
      <c r="NH195" s="495"/>
      <c r="NI195" s="495"/>
      <c r="NJ195" s="495"/>
      <c r="NK195" s="495"/>
      <c r="NL195" s="495"/>
      <c r="NM195" s="495"/>
      <c r="NN195" s="495"/>
      <c r="NO195" s="495"/>
      <c r="NP195" s="495"/>
      <c r="NQ195" s="495"/>
      <c r="NR195" s="495"/>
      <c r="NS195" s="495"/>
      <c r="NT195" s="495"/>
      <c r="NU195" s="495"/>
      <c r="NV195" s="495"/>
      <c r="NW195" s="495"/>
      <c r="NX195" s="495"/>
      <c r="NY195" s="495"/>
      <c r="NZ195" s="495"/>
      <c r="OA195" s="495"/>
      <c r="OB195" s="495"/>
      <c r="OC195" s="495"/>
      <c r="OD195" s="495"/>
      <c r="OE195" s="495"/>
      <c r="OF195" s="495"/>
      <c r="OG195" s="495"/>
      <c r="OH195" s="495"/>
      <c r="OI195" s="495"/>
      <c r="OJ195" s="495"/>
      <c r="OK195" s="495"/>
      <c r="OL195" s="495"/>
      <c r="OM195" s="495"/>
      <c r="ON195" s="495"/>
      <c r="OO195" s="495"/>
      <c r="OP195" s="495"/>
      <c r="OQ195" s="495"/>
      <c r="OR195" s="495"/>
      <c r="OS195" s="495"/>
      <c r="OT195" s="495"/>
      <c r="OU195" s="495"/>
      <c r="OV195" s="495"/>
      <c r="OW195" s="495"/>
      <c r="OX195" s="495"/>
      <c r="OY195" s="495"/>
      <c r="OZ195" s="495"/>
      <c r="PA195" s="495"/>
      <c r="PB195" s="495"/>
      <c r="PC195" s="495"/>
      <c r="PD195" s="495"/>
      <c r="PE195" s="495"/>
      <c r="PF195" s="495"/>
      <c r="PG195" s="495"/>
      <c r="PH195" s="495"/>
      <c r="PI195" s="495"/>
      <c r="PJ195" s="495"/>
      <c r="PK195" s="495"/>
      <c r="PL195" s="495"/>
      <c r="PM195" s="495"/>
      <c r="PN195" s="495"/>
      <c r="PO195" s="495"/>
      <c r="PP195" s="495"/>
      <c r="PQ195" s="495"/>
      <c r="PR195" s="495"/>
      <c r="PS195" s="495"/>
      <c r="PT195" s="495"/>
      <c r="PU195" s="495"/>
      <c r="PV195" s="495"/>
      <c r="PW195" s="495"/>
      <c r="PX195" s="495"/>
      <c r="PY195" s="495"/>
      <c r="PZ195" s="495"/>
      <c r="QA195" s="495"/>
      <c r="QB195" s="495"/>
      <c r="QC195" s="495"/>
      <c r="QD195" s="495"/>
      <c r="QE195" s="495"/>
      <c r="QF195" s="495"/>
      <c r="QG195" s="495"/>
      <c r="QH195" s="495"/>
      <c r="QI195" s="495"/>
      <c r="QJ195" s="495"/>
      <c r="QK195" s="495"/>
      <c r="QL195" s="495"/>
      <c r="QM195" s="495"/>
      <c r="QN195" s="495"/>
      <c r="QO195" s="495"/>
      <c r="QP195" s="495"/>
      <c r="QQ195" s="495"/>
      <c r="QR195" s="495"/>
      <c r="QS195" s="495"/>
      <c r="QT195" s="495"/>
      <c r="QU195" s="495"/>
      <c r="QV195" s="495"/>
      <c r="QW195" s="495"/>
      <c r="QX195" s="495"/>
      <c r="QY195" s="495"/>
      <c r="QZ195" s="495"/>
      <c r="RA195" s="495"/>
      <c r="RB195" s="495"/>
      <c r="RC195" s="495"/>
      <c r="RD195" s="495"/>
      <c r="RE195" s="495"/>
      <c r="RF195" s="495"/>
      <c r="RG195" s="495"/>
      <c r="RH195" s="495"/>
      <c r="RI195" s="495"/>
      <c r="RJ195" s="495"/>
      <c r="RK195" s="495"/>
      <c r="RL195" s="495"/>
      <c r="RM195" s="495"/>
      <c r="RN195" s="495"/>
      <c r="RO195" s="495"/>
      <c r="RP195" s="495"/>
      <c r="RQ195" s="495"/>
      <c r="RR195" s="495"/>
      <c r="RS195" s="495"/>
      <c r="RT195" s="495"/>
      <c r="RU195" s="495"/>
      <c r="RV195" s="495"/>
      <c r="RW195" s="495"/>
      <c r="RX195" s="495"/>
      <c r="RY195" s="495"/>
      <c r="RZ195" s="495"/>
      <c r="SA195" s="495"/>
      <c r="SB195" s="495"/>
      <c r="SC195" s="495"/>
      <c r="SD195" s="495"/>
      <c r="SE195" s="495"/>
      <c r="SF195" s="495"/>
      <c r="SG195" s="495"/>
      <c r="SH195" s="495"/>
      <c r="SI195" s="495"/>
      <c r="SJ195" s="495"/>
      <c r="SK195" s="495"/>
      <c r="SL195" s="495"/>
      <c r="SM195" s="495"/>
      <c r="SN195" s="495"/>
      <c r="SO195" s="495"/>
      <c r="SP195" s="495"/>
      <c r="SQ195" s="495"/>
      <c r="SR195" s="495"/>
      <c r="SS195" s="495"/>
      <c r="ST195" s="495"/>
      <c r="SU195" s="495"/>
      <c r="SV195" s="495"/>
      <c r="SW195" s="495"/>
      <c r="SX195" s="495"/>
      <c r="SY195" s="495"/>
      <c r="SZ195" s="495"/>
      <c r="TA195" s="495"/>
      <c r="TB195" s="495"/>
      <c r="TC195" s="495"/>
      <c r="TD195" s="495"/>
      <c r="TE195" s="495"/>
      <c r="TF195" s="495"/>
      <c r="TG195" s="495"/>
      <c r="TH195" s="495"/>
      <c r="TI195" s="495"/>
      <c r="TJ195" s="495"/>
      <c r="TK195" s="495"/>
      <c r="TL195" s="495"/>
      <c r="TM195" s="495"/>
      <c r="TN195" s="495"/>
      <c r="TO195" s="495"/>
      <c r="TP195" s="495"/>
      <c r="TQ195" s="495"/>
      <c r="TR195" s="495"/>
      <c r="TS195" s="495"/>
      <c r="TT195" s="495"/>
      <c r="TU195" s="495"/>
      <c r="TV195" s="495"/>
      <c r="TW195" s="495"/>
      <c r="TX195" s="495"/>
      <c r="TY195" s="495"/>
      <c r="TZ195" s="495"/>
      <c r="UA195" s="495"/>
      <c r="UB195" s="495"/>
      <c r="UC195" s="495"/>
      <c r="UD195" s="495"/>
      <c r="UE195" s="495"/>
      <c r="UF195" s="495"/>
      <c r="UG195" s="495"/>
      <c r="UH195" s="495"/>
      <c r="UI195" s="495"/>
      <c r="UJ195" s="495"/>
      <c r="UK195" s="495"/>
      <c r="UL195" s="495"/>
      <c r="UM195" s="495"/>
      <c r="UN195" s="495"/>
      <c r="UO195" s="495"/>
      <c r="UP195" s="495"/>
      <c r="UQ195" s="495"/>
      <c r="UR195" s="495"/>
      <c r="US195" s="495"/>
      <c r="UT195" s="495"/>
      <c r="UU195" s="495"/>
      <c r="UV195" s="495"/>
      <c r="UW195" s="495"/>
      <c r="UX195" s="495"/>
      <c r="UY195" s="495"/>
      <c r="UZ195" s="495"/>
      <c r="VA195" s="495"/>
      <c r="VB195" s="495"/>
      <c r="VC195" s="495"/>
      <c r="VD195" s="495"/>
      <c r="VE195" s="495"/>
      <c r="VF195" s="495"/>
      <c r="VG195" s="495"/>
      <c r="VH195" s="495"/>
      <c r="VI195" s="495"/>
      <c r="VJ195" s="495"/>
      <c r="VK195" s="495"/>
      <c r="VL195" s="495"/>
      <c r="VM195" s="495"/>
      <c r="VN195" s="495"/>
      <c r="VO195" s="495"/>
      <c r="VP195" s="495"/>
      <c r="VQ195" s="495"/>
      <c r="VR195" s="495"/>
      <c r="VS195" s="495"/>
      <c r="VT195" s="495"/>
      <c r="VU195" s="495"/>
      <c r="VV195" s="495"/>
      <c r="VW195" s="495"/>
      <c r="VX195" s="495"/>
      <c r="VY195" s="495"/>
      <c r="VZ195" s="495"/>
      <c r="WA195" s="495"/>
      <c r="WB195" s="495"/>
      <c r="WC195" s="495"/>
      <c r="WD195" s="495"/>
      <c r="WE195" s="495"/>
      <c r="WF195" s="495"/>
      <c r="WG195" s="495"/>
      <c r="WH195" s="495"/>
      <c r="WI195" s="495"/>
      <c r="WJ195" s="495"/>
      <c r="WK195" s="495"/>
      <c r="WL195" s="495"/>
      <c r="WM195" s="495"/>
      <c r="WN195" s="495"/>
      <c r="WO195" s="495"/>
      <c r="WP195" s="495"/>
      <c r="WQ195" s="495"/>
      <c r="WR195" s="495"/>
      <c r="WS195" s="495"/>
      <c r="WT195" s="495"/>
      <c r="WU195" s="495"/>
      <c r="WV195" s="495"/>
      <c r="WW195" s="495"/>
      <c r="WX195" s="495"/>
      <c r="WY195" s="495"/>
      <c r="WZ195" s="495"/>
      <c r="XA195" s="495"/>
      <c r="XB195" s="495"/>
      <c r="XC195" s="495"/>
      <c r="XD195" s="495"/>
      <c r="XE195" s="495"/>
      <c r="XF195" s="495"/>
      <c r="XG195" s="495"/>
      <c r="XH195" s="495"/>
      <c r="XI195" s="495"/>
      <c r="XJ195" s="495"/>
      <c r="XK195" s="495"/>
      <c r="XL195" s="495"/>
      <c r="XM195" s="495"/>
      <c r="XN195" s="495"/>
      <c r="XO195" s="495"/>
      <c r="XP195" s="495"/>
      <c r="XQ195" s="495"/>
      <c r="XR195" s="495"/>
      <c r="XS195" s="495"/>
      <c r="XT195" s="495"/>
      <c r="XU195" s="495"/>
      <c r="XV195" s="495"/>
      <c r="XW195" s="495"/>
      <c r="XX195" s="495"/>
      <c r="XY195" s="495"/>
      <c r="XZ195" s="495"/>
      <c r="YA195" s="495"/>
      <c r="YB195" s="495"/>
      <c r="YC195" s="495"/>
      <c r="YD195" s="495"/>
      <c r="YE195" s="495"/>
      <c r="YF195" s="495"/>
      <c r="YG195" s="495"/>
      <c r="YH195" s="495"/>
      <c r="YI195" s="495"/>
      <c r="YJ195" s="495"/>
      <c r="YK195" s="495"/>
      <c r="YL195" s="495"/>
      <c r="YM195" s="495"/>
      <c r="YN195" s="495"/>
      <c r="YO195" s="495"/>
      <c r="YP195" s="495"/>
      <c r="YQ195" s="495"/>
      <c r="YR195" s="495"/>
      <c r="YS195" s="495"/>
      <c r="YT195" s="495"/>
      <c r="YU195" s="495"/>
      <c r="YV195" s="495"/>
      <c r="YW195" s="495"/>
      <c r="YX195" s="495"/>
      <c r="YY195" s="495"/>
      <c r="YZ195" s="495"/>
      <c r="ZA195" s="495"/>
      <c r="ZB195" s="495"/>
      <c r="ZC195" s="495"/>
      <c r="ZD195" s="495"/>
      <c r="ZE195" s="495"/>
      <c r="ZF195" s="495"/>
      <c r="ZG195" s="495"/>
      <c r="ZH195" s="495"/>
      <c r="ZI195" s="495"/>
      <c r="ZJ195" s="495"/>
      <c r="ZK195" s="495"/>
      <c r="ZL195" s="495"/>
      <c r="ZM195" s="495"/>
      <c r="ZN195" s="495"/>
      <c r="ZO195" s="495"/>
      <c r="ZP195" s="495"/>
      <c r="ZQ195" s="495"/>
      <c r="ZR195" s="495"/>
      <c r="ZS195" s="495"/>
      <c r="ZT195" s="495"/>
      <c r="ZU195" s="495"/>
      <c r="ZV195" s="495"/>
      <c r="ZW195" s="495"/>
      <c r="ZX195" s="495"/>
      <c r="ZY195" s="495"/>
      <c r="ZZ195" s="495"/>
      <c r="AAA195" s="495"/>
      <c r="AAB195" s="495"/>
      <c r="AAC195" s="495"/>
      <c r="AAD195" s="495"/>
      <c r="AAE195" s="495"/>
      <c r="AAF195" s="495"/>
      <c r="AAG195" s="495"/>
      <c r="AAH195" s="495"/>
      <c r="AAI195" s="495"/>
      <c r="AAJ195" s="495"/>
      <c r="AAK195" s="495"/>
      <c r="AAL195" s="495"/>
      <c r="AAM195" s="495"/>
      <c r="AAN195" s="495"/>
      <c r="AAO195" s="495"/>
      <c r="AAP195" s="495"/>
      <c r="AAQ195" s="495"/>
      <c r="AAR195" s="495"/>
      <c r="AAS195" s="495"/>
      <c r="AAT195" s="495"/>
      <c r="AAU195" s="495"/>
      <c r="AAV195" s="495"/>
      <c r="AAW195" s="495"/>
      <c r="AAX195" s="495"/>
      <c r="AAY195" s="495"/>
      <c r="AAZ195" s="495"/>
      <c r="ABA195" s="495"/>
      <c r="ABB195" s="495"/>
      <c r="ABC195" s="495"/>
      <c r="ABD195" s="495"/>
      <c r="ABE195" s="495"/>
      <c r="ABF195" s="495"/>
      <c r="ABG195" s="495"/>
      <c r="ABH195" s="495"/>
      <c r="ABI195" s="495"/>
      <c r="ABJ195" s="495"/>
      <c r="ABK195" s="495"/>
      <c r="ABL195" s="495"/>
      <c r="ABM195" s="495"/>
      <c r="ABN195" s="495"/>
      <c r="ABO195" s="495"/>
      <c r="ABP195" s="495"/>
      <c r="ABQ195" s="495"/>
      <c r="ABR195" s="495"/>
      <c r="ABS195" s="495"/>
      <c r="ABT195" s="495"/>
      <c r="ABU195" s="495"/>
      <c r="ABV195" s="495"/>
      <c r="ABW195" s="495"/>
      <c r="ABX195" s="495"/>
      <c r="ABY195" s="495"/>
      <c r="ABZ195" s="495"/>
      <c r="ACA195" s="495"/>
      <c r="ACB195" s="495"/>
      <c r="ACC195" s="495"/>
      <c r="ACD195" s="495"/>
      <c r="ACE195" s="495"/>
      <c r="ACF195" s="495"/>
      <c r="ACG195" s="495"/>
      <c r="ACH195" s="495"/>
      <c r="ACI195" s="495"/>
      <c r="ACJ195" s="495"/>
      <c r="ACK195" s="495"/>
      <c r="ACL195" s="495"/>
      <c r="ACM195" s="495"/>
      <c r="ACN195" s="495"/>
      <c r="ACO195" s="495"/>
      <c r="ACP195" s="495"/>
      <c r="ACQ195" s="495"/>
      <c r="ACR195" s="495"/>
      <c r="ACS195" s="495"/>
      <c r="ACT195" s="495"/>
      <c r="ACU195" s="495"/>
      <c r="ACV195" s="495"/>
      <c r="ACW195" s="495"/>
      <c r="ACX195" s="495"/>
      <c r="ACY195" s="495"/>
      <c r="ACZ195" s="495"/>
      <c r="ADA195" s="495"/>
      <c r="ADB195" s="495"/>
      <c r="ADC195" s="495"/>
      <c r="ADD195" s="495"/>
      <c r="ADE195" s="495"/>
      <c r="ADF195" s="495"/>
      <c r="ADG195" s="495"/>
      <c r="ADH195" s="495"/>
      <c r="ADI195" s="495"/>
      <c r="ADJ195" s="495"/>
      <c r="ADK195" s="495"/>
      <c r="ADL195" s="495"/>
      <c r="ADM195" s="495"/>
      <c r="ADN195" s="495"/>
      <c r="ADO195" s="495"/>
      <c r="ADP195" s="495"/>
      <c r="ADQ195" s="495"/>
      <c r="ADR195" s="495"/>
      <c r="ADS195" s="495"/>
      <c r="ADT195" s="495"/>
      <c r="ADU195" s="495"/>
      <c r="ADV195" s="495"/>
      <c r="ADW195" s="495"/>
      <c r="ADX195" s="495"/>
      <c r="ADY195" s="495"/>
      <c r="ADZ195" s="495"/>
      <c r="AEA195" s="495"/>
      <c r="AEB195" s="495"/>
      <c r="AEC195" s="495"/>
      <c r="AED195" s="495"/>
      <c r="AEE195" s="495"/>
      <c r="AEF195" s="495"/>
      <c r="AEG195" s="495"/>
      <c r="AEH195" s="495"/>
      <c r="AEI195" s="495"/>
      <c r="AEJ195" s="495"/>
      <c r="AEK195" s="495"/>
      <c r="AEL195" s="495"/>
      <c r="AEM195" s="495"/>
      <c r="AEN195" s="495"/>
      <c r="AEO195" s="495"/>
      <c r="AEP195" s="495"/>
      <c r="AEQ195" s="495"/>
      <c r="AER195" s="495"/>
      <c r="AES195" s="495"/>
      <c r="AET195" s="495"/>
      <c r="AEU195" s="495"/>
      <c r="AEV195" s="495"/>
      <c r="AEW195" s="495"/>
      <c r="AEX195" s="495"/>
      <c r="AEY195" s="495"/>
      <c r="AEZ195" s="495"/>
      <c r="AFA195" s="495"/>
      <c r="AFB195" s="495"/>
      <c r="AFC195" s="495"/>
      <c r="AFD195" s="495"/>
      <c r="AFE195" s="495"/>
      <c r="AFF195" s="495"/>
      <c r="AFG195" s="495"/>
      <c r="AFH195" s="495"/>
      <c r="AFI195" s="495"/>
      <c r="AFJ195" s="495"/>
      <c r="AFK195" s="495"/>
      <c r="AFL195" s="495"/>
      <c r="AFM195" s="495"/>
      <c r="AFN195" s="495"/>
      <c r="AFO195" s="495"/>
      <c r="AFP195" s="495"/>
      <c r="AFQ195" s="495"/>
      <c r="AFR195" s="495"/>
      <c r="AFS195" s="495"/>
      <c r="AFT195" s="495"/>
      <c r="AFU195" s="495"/>
      <c r="AFV195" s="495"/>
      <c r="AFW195" s="495"/>
      <c r="AFX195" s="495"/>
      <c r="AFY195" s="495"/>
      <c r="AFZ195" s="495"/>
      <c r="AGA195" s="495"/>
      <c r="AGB195" s="495"/>
      <c r="AGC195" s="495"/>
      <c r="AGD195" s="495"/>
      <c r="AGE195" s="495"/>
      <c r="AGF195" s="495"/>
      <c r="AGG195" s="495"/>
      <c r="AGH195" s="495"/>
      <c r="AGI195" s="495"/>
      <c r="AGJ195" s="495"/>
      <c r="AGK195" s="495"/>
      <c r="AGL195" s="495"/>
      <c r="AGM195" s="495"/>
      <c r="AGN195" s="495"/>
      <c r="AGO195" s="495"/>
      <c r="AGP195" s="495"/>
      <c r="AGQ195" s="495"/>
      <c r="AGR195" s="495"/>
      <c r="AGS195" s="495"/>
      <c r="AGT195" s="495"/>
      <c r="AGU195" s="495"/>
      <c r="AGV195" s="495"/>
      <c r="AGW195" s="495"/>
      <c r="AGX195" s="495"/>
      <c r="AGY195" s="495"/>
      <c r="AGZ195" s="495"/>
      <c r="AHA195" s="495"/>
      <c r="AHB195" s="495"/>
      <c r="AHC195" s="495"/>
      <c r="AHD195" s="495"/>
      <c r="AHE195" s="495"/>
      <c r="AHF195" s="495"/>
      <c r="AHG195" s="495"/>
      <c r="AHH195" s="495"/>
      <c r="AHI195" s="495"/>
      <c r="AHJ195" s="495"/>
      <c r="AHK195" s="495"/>
      <c r="AHL195" s="495"/>
      <c r="AHM195" s="495"/>
      <c r="AHN195" s="495"/>
      <c r="AHO195" s="495"/>
      <c r="AHP195" s="495"/>
      <c r="AHQ195" s="495"/>
      <c r="AHR195" s="495"/>
      <c r="AHS195" s="495"/>
      <c r="AHT195" s="495"/>
      <c r="AHU195" s="495"/>
      <c r="AHV195" s="495"/>
      <c r="AHW195" s="495"/>
      <c r="AHX195" s="495"/>
      <c r="AHY195" s="495"/>
      <c r="AHZ195" s="495"/>
      <c r="AIA195" s="495"/>
      <c r="AIB195" s="495"/>
      <c r="AIC195" s="495"/>
      <c r="AID195" s="495"/>
      <c r="AIE195" s="495"/>
      <c r="AIF195" s="495"/>
      <c r="AIG195" s="495"/>
      <c r="AIH195" s="495"/>
      <c r="AII195" s="495"/>
      <c r="AIJ195" s="495"/>
      <c r="AIK195" s="495"/>
      <c r="AIL195" s="495"/>
      <c r="AIM195" s="495"/>
      <c r="AIN195" s="495"/>
      <c r="AIO195" s="495"/>
      <c r="AIP195" s="495"/>
      <c r="AIQ195" s="495"/>
      <c r="AIR195" s="495"/>
      <c r="AIS195" s="495"/>
      <c r="AIT195" s="495"/>
      <c r="AIU195" s="495"/>
      <c r="AIV195" s="495"/>
      <c r="AIW195" s="495"/>
      <c r="AIX195" s="495"/>
      <c r="AIY195" s="495"/>
      <c r="AIZ195" s="495"/>
      <c r="AJA195" s="495"/>
      <c r="AJB195" s="495"/>
      <c r="AJC195" s="495"/>
      <c r="AJD195" s="495"/>
      <c r="AJE195" s="495"/>
      <c r="AJF195" s="495"/>
      <c r="AJG195" s="495"/>
      <c r="AJH195" s="495"/>
      <c r="AJI195" s="495"/>
      <c r="AJJ195" s="495"/>
      <c r="AJK195" s="495"/>
      <c r="AJL195" s="495"/>
      <c r="AJM195" s="495"/>
      <c r="AJN195" s="495"/>
      <c r="AJO195" s="495"/>
      <c r="AJP195" s="495"/>
      <c r="AJQ195" s="495"/>
      <c r="AJR195" s="495"/>
      <c r="AJS195" s="495"/>
      <c r="AJT195" s="495"/>
      <c r="AJU195" s="495"/>
      <c r="AJV195" s="495"/>
      <c r="AJW195" s="495"/>
      <c r="AJX195" s="495"/>
      <c r="AJY195" s="495"/>
      <c r="AJZ195" s="495"/>
      <c r="AKA195" s="495"/>
      <c r="AKB195" s="495"/>
      <c r="AKC195" s="495"/>
      <c r="AKD195" s="495"/>
      <c r="AKE195" s="495"/>
      <c r="AKF195" s="495"/>
      <c r="AKG195" s="495"/>
      <c r="AKH195" s="495"/>
      <c r="AKI195" s="495"/>
      <c r="AKJ195" s="495"/>
      <c r="AKK195" s="495"/>
      <c r="AKL195" s="495"/>
      <c r="AKM195" s="495"/>
      <c r="AKN195" s="495"/>
      <c r="AKO195" s="495"/>
      <c r="AKP195" s="495"/>
      <c r="AKQ195" s="495"/>
      <c r="AKR195" s="495"/>
      <c r="AKS195" s="495"/>
      <c r="AKT195" s="495"/>
      <c r="AKU195" s="495"/>
      <c r="AKV195" s="495"/>
      <c r="AKW195" s="495"/>
      <c r="AKX195" s="495"/>
      <c r="AKY195" s="495"/>
      <c r="AKZ195" s="495"/>
      <c r="ALA195" s="495"/>
      <c r="ALB195" s="495"/>
      <c r="ALC195" s="495"/>
      <c r="ALD195" s="495"/>
      <c r="ALE195" s="495"/>
      <c r="ALF195" s="495"/>
      <c r="ALG195" s="495"/>
      <c r="ALH195" s="495"/>
      <c r="ALI195" s="495"/>
      <c r="ALJ195" s="495"/>
      <c r="ALK195" s="495"/>
      <c r="ALL195" s="495"/>
      <c r="ALM195" s="495"/>
      <c r="ALN195" s="495"/>
      <c r="ALO195" s="495"/>
      <c r="ALP195" s="495"/>
      <c r="ALQ195" s="495"/>
      <c r="ALR195" s="495"/>
      <c r="ALS195" s="495"/>
      <c r="ALT195" s="495"/>
      <c r="ALU195" s="495"/>
      <c r="ALV195" s="495"/>
      <c r="ALW195" s="495"/>
      <c r="ALX195" s="495"/>
      <c r="ALY195" s="495"/>
      <c r="ALZ195" s="495"/>
      <c r="AMA195" s="495"/>
      <c r="AMB195" s="495"/>
      <c r="AMC195" s="495"/>
      <c r="AMD195" s="495"/>
      <c r="AME195" s="495"/>
      <c r="AMF195" s="495"/>
      <c r="AMG195" s="495"/>
      <c r="AMH195" s="495"/>
      <c r="AMI195" s="495"/>
      <c r="AMJ195" s="495"/>
      <c r="AMK195" s="495"/>
      <c r="AML195" s="495"/>
      <c r="AMM195" s="495"/>
      <c r="AMN195" s="495"/>
      <c r="AMO195" s="495"/>
      <c r="AMP195" s="495"/>
      <c r="AMQ195" s="495"/>
      <c r="AMR195" s="495"/>
      <c r="AMS195" s="495"/>
      <c r="AMT195" s="495"/>
      <c r="AMU195" s="495"/>
      <c r="AMV195" s="495"/>
      <c r="AMW195" s="495"/>
      <c r="AMX195" s="495"/>
      <c r="AMY195" s="495"/>
      <c r="AMZ195" s="495"/>
      <c r="ANA195" s="495"/>
      <c r="ANB195" s="495"/>
      <c r="ANC195" s="495"/>
      <c r="AND195" s="495"/>
      <c r="ANE195" s="495"/>
      <c r="ANF195" s="495"/>
      <c r="ANG195" s="495"/>
      <c r="ANH195" s="495"/>
      <c r="ANI195" s="495"/>
      <c r="ANJ195" s="495"/>
      <c r="ANK195" s="495"/>
      <c r="ANL195" s="495"/>
      <c r="ANM195" s="495"/>
      <c r="ANN195" s="495"/>
      <c r="ANO195" s="495"/>
      <c r="ANP195" s="495"/>
      <c r="ANQ195" s="495"/>
      <c r="ANR195" s="495"/>
      <c r="ANS195" s="495"/>
      <c r="ANT195" s="495"/>
      <c r="ANU195" s="495"/>
      <c r="ANV195" s="495"/>
      <c r="ANW195" s="495"/>
      <c r="ANX195" s="495"/>
      <c r="ANY195" s="495"/>
      <c r="ANZ195" s="495"/>
      <c r="AOA195" s="495"/>
      <c r="AOB195" s="495"/>
      <c r="AOC195" s="495"/>
      <c r="AOD195" s="495"/>
      <c r="AOE195" s="495"/>
      <c r="AOF195" s="495"/>
      <c r="AOG195" s="495"/>
      <c r="AOH195" s="495"/>
      <c r="AOI195" s="495"/>
      <c r="AOJ195" s="495"/>
      <c r="AOK195" s="495"/>
      <c r="AOL195" s="495"/>
      <c r="AOM195" s="495"/>
      <c r="AON195" s="495"/>
      <c r="AOO195" s="495"/>
      <c r="AOP195" s="495"/>
      <c r="AOQ195" s="495"/>
      <c r="AOR195" s="495"/>
      <c r="AOS195" s="495"/>
      <c r="AOT195" s="495"/>
      <c r="AOU195" s="495"/>
      <c r="AOV195" s="495"/>
      <c r="AOW195" s="495"/>
      <c r="AOX195" s="495"/>
      <c r="AOY195" s="495"/>
      <c r="AOZ195" s="495"/>
      <c r="APA195" s="495"/>
      <c r="APB195" s="495"/>
      <c r="APC195" s="495"/>
      <c r="APD195" s="495"/>
      <c r="APE195" s="495"/>
      <c r="APF195" s="495"/>
      <c r="APG195" s="495"/>
      <c r="APH195" s="495"/>
      <c r="API195" s="495"/>
      <c r="APJ195" s="495"/>
      <c r="APK195" s="495"/>
      <c r="APL195" s="495"/>
      <c r="APM195" s="495"/>
      <c r="APN195" s="495"/>
      <c r="APO195" s="495"/>
      <c r="APP195" s="495"/>
      <c r="APQ195" s="495"/>
      <c r="APR195" s="495"/>
      <c r="APS195" s="495"/>
      <c r="APT195" s="495"/>
      <c r="APU195" s="495"/>
      <c r="APV195" s="495"/>
      <c r="APW195" s="495"/>
      <c r="APX195" s="495"/>
      <c r="APY195" s="495"/>
      <c r="APZ195" s="495"/>
      <c r="AQA195" s="495"/>
      <c r="AQB195" s="495"/>
      <c r="AQC195" s="495"/>
      <c r="AQD195" s="495"/>
      <c r="AQE195" s="495"/>
      <c r="AQF195" s="495"/>
      <c r="AQG195" s="495"/>
      <c r="AQH195" s="495"/>
      <c r="AQI195" s="495"/>
      <c r="AQJ195" s="495"/>
      <c r="AQK195" s="495"/>
      <c r="AQL195" s="495"/>
      <c r="AQM195" s="495"/>
      <c r="AQN195" s="495"/>
      <c r="AQO195" s="495"/>
      <c r="AQP195" s="495"/>
      <c r="AQQ195" s="495"/>
      <c r="AQR195" s="495"/>
      <c r="AQS195" s="495"/>
      <c r="AQT195" s="495"/>
      <c r="AQU195" s="495"/>
      <c r="AQV195" s="495"/>
      <c r="AQW195" s="495"/>
      <c r="AQX195" s="495"/>
      <c r="AQY195" s="495"/>
      <c r="AQZ195" s="495"/>
      <c r="ARA195" s="495"/>
      <c r="ARB195" s="495"/>
      <c r="ARC195" s="495"/>
      <c r="ARD195" s="495"/>
      <c r="ARE195" s="495"/>
      <c r="ARF195" s="495"/>
      <c r="ARG195" s="495"/>
      <c r="ARH195" s="495"/>
      <c r="ARI195" s="495"/>
      <c r="ARJ195" s="495"/>
      <c r="ARK195" s="495"/>
      <c r="ARL195" s="495"/>
      <c r="ARM195" s="495"/>
      <c r="ARN195" s="495"/>
      <c r="ARO195" s="495"/>
      <c r="ARP195" s="495"/>
      <c r="ARQ195" s="495"/>
      <c r="ARR195" s="495"/>
      <c r="ARS195" s="495"/>
      <c r="ART195" s="495"/>
      <c r="ARU195" s="495"/>
      <c r="ARV195" s="495"/>
      <c r="ARW195" s="495"/>
      <c r="ARX195" s="495"/>
      <c r="ARY195" s="495"/>
      <c r="ARZ195" s="495"/>
      <c r="ASA195" s="495"/>
      <c r="ASB195" s="495"/>
      <c r="ASC195" s="495"/>
      <c r="ASD195" s="495"/>
      <c r="ASE195" s="495"/>
      <c r="ASF195" s="495"/>
      <c r="ASG195" s="495"/>
      <c r="ASH195" s="495"/>
      <c r="ASI195" s="495"/>
      <c r="ASJ195" s="495"/>
      <c r="ASK195" s="495"/>
      <c r="ASL195" s="495"/>
      <c r="ASM195" s="495"/>
      <c r="ASN195" s="495"/>
      <c r="ASO195" s="495"/>
      <c r="ASP195" s="495"/>
      <c r="ASQ195" s="495"/>
      <c r="ASR195" s="495"/>
      <c r="ASS195" s="495"/>
      <c r="AST195" s="495"/>
      <c r="ASU195" s="495"/>
      <c r="ASV195" s="495"/>
      <c r="ASW195" s="495"/>
      <c r="ASX195" s="495"/>
      <c r="ASY195" s="495"/>
      <c r="ASZ195" s="495"/>
      <c r="ATA195" s="495"/>
      <c r="ATB195" s="495"/>
      <c r="ATC195" s="495"/>
      <c r="ATD195" s="495"/>
      <c r="ATE195" s="495"/>
      <c r="ATF195" s="495"/>
      <c r="ATG195" s="495"/>
      <c r="ATH195" s="495"/>
      <c r="ATI195" s="495"/>
      <c r="ATJ195" s="495"/>
      <c r="ATK195" s="495"/>
      <c r="ATL195" s="495"/>
      <c r="ATM195" s="495"/>
      <c r="ATN195" s="495"/>
      <c r="ATO195" s="495"/>
      <c r="ATP195" s="495"/>
      <c r="ATQ195" s="495"/>
      <c r="ATR195" s="495"/>
      <c r="ATS195" s="495"/>
      <c r="ATT195" s="495"/>
      <c r="ATU195" s="495"/>
      <c r="ATV195" s="495"/>
      <c r="ATW195" s="495"/>
      <c r="ATX195" s="495"/>
      <c r="ATY195" s="495"/>
      <c r="ATZ195" s="495"/>
      <c r="AUA195" s="495"/>
      <c r="AUB195" s="495"/>
      <c r="AUC195" s="495"/>
      <c r="AUD195" s="495"/>
      <c r="AUE195" s="495"/>
      <c r="AUF195" s="495"/>
      <c r="AUG195" s="495"/>
      <c r="AUH195" s="495"/>
      <c r="AUI195" s="495"/>
      <c r="AUJ195" s="495"/>
      <c r="AUK195" s="495"/>
      <c r="AUL195" s="495"/>
      <c r="AUM195" s="495"/>
      <c r="AUN195" s="495"/>
      <c r="AUO195" s="495"/>
      <c r="AUP195" s="495"/>
      <c r="AUQ195" s="495"/>
      <c r="AUR195" s="495"/>
      <c r="AUS195" s="495"/>
      <c r="AUT195" s="495"/>
      <c r="AUU195" s="495"/>
      <c r="AUV195" s="495"/>
      <c r="AUW195" s="495"/>
      <c r="AUX195" s="495"/>
      <c r="AUY195" s="495"/>
      <c r="AUZ195" s="495"/>
      <c r="AVA195" s="495"/>
      <c r="AVB195" s="495"/>
      <c r="AVC195" s="495"/>
      <c r="AVD195" s="495"/>
      <c r="AVE195" s="495"/>
      <c r="AVF195" s="495"/>
      <c r="AVG195" s="495"/>
      <c r="AVH195" s="495"/>
      <c r="AVI195" s="495"/>
      <c r="AVJ195" s="495"/>
      <c r="AVK195" s="495"/>
      <c r="AVL195" s="495"/>
      <c r="AVM195" s="495"/>
      <c r="AVN195" s="495"/>
      <c r="AVO195" s="495"/>
      <c r="AVP195" s="495"/>
      <c r="AVQ195" s="495"/>
      <c r="AVR195" s="495"/>
      <c r="AVS195" s="495"/>
      <c r="AVT195" s="495"/>
      <c r="AVU195" s="495"/>
      <c r="AVV195" s="495"/>
      <c r="AVW195" s="495"/>
      <c r="AVX195" s="495"/>
      <c r="AVY195" s="495"/>
      <c r="AVZ195" s="495"/>
      <c r="AWA195" s="495"/>
      <c r="AWB195" s="495"/>
      <c r="AWC195" s="495"/>
      <c r="AWD195" s="495"/>
      <c r="AWE195" s="495"/>
      <c r="AWF195" s="495"/>
      <c r="AWG195" s="495"/>
      <c r="AWH195" s="495"/>
      <c r="AWI195" s="495"/>
      <c r="AWJ195" s="495"/>
      <c r="AWK195" s="495"/>
      <c r="AWL195" s="495"/>
      <c r="AWM195" s="495"/>
      <c r="AWN195" s="495"/>
      <c r="AWO195" s="495"/>
      <c r="AWP195" s="495"/>
      <c r="AWQ195" s="495"/>
      <c r="AWR195" s="495"/>
      <c r="AWS195" s="495"/>
      <c r="AWT195" s="495"/>
      <c r="AWU195" s="495"/>
      <c r="AWV195" s="495"/>
      <c r="AWW195" s="495"/>
      <c r="AWX195" s="495"/>
      <c r="AWY195" s="495"/>
      <c r="AWZ195" s="495"/>
      <c r="AXA195" s="495"/>
      <c r="AXB195" s="495"/>
      <c r="AXC195" s="495"/>
      <c r="AXD195" s="495"/>
      <c r="AXE195" s="495"/>
      <c r="AXF195" s="495"/>
      <c r="AXG195" s="495"/>
      <c r="AXH195" s="495"/>
      <c r="AXI195" s="495"/>
      <c r="AXJ195" s="495"/>
      <c r="AXK195" s="495"/>
      <c r="AXL195" s="495"/>
      <c r="AXM195" s="495"/>
      <c r="AXN195" s="495"/>
      <c r="AXO195" s="495"/>
      <c r="AXP195" s="495"/>
      <c r="AXQ195" s="495"/>
      <c r="AXR195" s="495"/>
      <c r="AXS195" s="495"/>
      <c r="AXT195" s="495"/>
      <c r="AXU195" s="495"/>
      <c r="AXV195" s="495"/>
      <c r="AXW195" s="495"/>
      <c r="AXX195" s="495"/>
      <c r="AXY195" s="495"/>
      <c r="AXZ195" s="495"/>
      <c r="AYA195" s="495"/>
      <c r="AYB195" s="495"/>
      <c r="AYC195" s="495"/>
      <c r="AYD195" s="495"/>
      <c r="AYE195" s="495"/>
      <c r="AYF195" s="495"/>
      <c r="AYG195" s="495"/>
      <c r="AYH195" s="495"/>
      <c r="AYI195" s="495"/>
      <c r="AYJ195" s="495"/>
      <c r="AYK195" s="495"/>
      <c r="AYL195" s="495"/>
      <c r="AYM195" s="495"/>
      <c r="AYN195" s="495"/>
      <c r="AYO195" s="495"/>
      <c r="AYP195" s="495"/>
      <c r="AYQ195" s="495"/>
      <c r="AYR195" s="495"/>
      <c r="AYS195" s="495"/>
      <c r="AYT195" s="495"/>
      <c r="AYU195" s="495"/>
      <c r="AYV195" s="495"/>
      <c r="AYW195" s="495"/>
      <c r="AYX195" s="495"/>
      <c r="AYY195" s="495"/>
      <c r="AYZ195" s="495"/>
      <c r="AZA195" s="495"/>
      <c r="AZB195" s="495"/>
      <c r="AZC195" s="495"/>
      <c r="AZD195" s="495"/>
      <c r="AZE195" s="495"/>
      <c r="AZF195" s="495"/>
      <c r="AZG195" s="495"/>
      <c r="AZH195" s="495"/>
      <c r="AZI195" s="495"/>
      <c r="AZJ195" s="495"/>
      <c r="AZK195" s="495"/>
      <c r="AZL195" s="495"/>
      <c r="AZM195" s="495"/>
      <c r="AZN195" s="495"/>
      <c r="AZO195" s="495"/>
      <c r="AZP195" s="495"/>
      <c r="AZQ195" s="495"/>
      <c r="AZR195" s="495"/>
      <c r="AZS195" s="495"/>
      <c r="AZT195" s="495"/>
      <c r="AZU195" s="495"/>
      <c r="AZV195" s="495"/>
      <c r="AZW195" s="495"/>
      <c r="AZX195" s="495"/>
      <c r="AZY195" s="495"/>
      <c r="AZZ195" s="495"/>
      <c r="BAA195" s="495"/>
      <c r="BAB195" s="495"/>
      <c r="BAC195" s="495"/>
      <c r="BAD195" s="495"/>
      <c r="BAE195" s="495"/>
      <c r="BAF195" s="495"/>
      <c r="BAG195" s="495"/>
      <c r="BAH195" s="495"/>
      <c r="BAI195" s="495"/>
      <c r="BAJ195" s="495"/>
      <c r="BAK195" s="495"/>
      <c r="BAL195" s="495"/>
      <c r="BAM195" s="495"/>
      <c r="BAN195" s="495"/>
      <c r="BAO195" s="495"/>
      <c r="BAP195" s="495"/>
      <c r="BAQ195" s="495"/>
      <c r="BAR195" s="495"/>
      <c r="BAS195" s="495"/>
      <c r="BAT195" s="495"/>
      <c r="BAU195" s="495"/>
      <c r="BAV195" s="495"/>
      <c r="BAW195" s="495"/>
      <c r="BAX195" s="495"/>
      <c r="BAY195" s="495"/>
      <c r="BAZ195" s="495"/>
      <c r="BBA195" s="495"/>
      <c r="BBB195" s="495"/>
      <c r="BBC195" s="495"/>
      <c r="BBD195" s="495"/>
      <c r="BBE195" s="495"/>
      <c r="BBF195" s="495"/>
      <c r="BBG195" s="495"/>
      <c r="BBH195" s="495"/>
      <c r="BBI195" s="495"/>
      <c r="BBJ195" s="495"/>
      <c r="BBK195" s="495"/>
      <c r="BBL195" s="495"/>
      <c r="BBM195" s="495"/>
      <c r="BBN195" s="495"/>
      <c r="BBO195" s="495"/>
      <c r="BBP195" s="495"/>
      <c r="BBQ195" s="495"/>
      <c r="BBR195" s="495"/>
      <c r="BBS195" s="495"/>
      <c r="BBT195" s="495"/>
      <c r="BBU195" s="495"/>
      <c r="BBV195" s="495"/>
      <c r="BBW195" s="495"/>
      <c r="BBX195" s="495"/>
      <c r="BBY195" s="495"/>
      <c r="BBZ195" s="495"/>
      <c r="BCA195" s="495"/>
      <c r="BCB195" s="495"/>
      <c r="BCC195" s="495"/>
      <c r="BCD195" s="495"/>
      <c r="BCE195" s="495"/>
      <c r="BCF195" s="495"/>
      <c r="BCG195" s="495"/>
      <c r="BCH195" s="495"/>
      <c r="BCI195" s="495"/>
      <c r="BCJ195" s="495"/>
      <c r="BCK195" s="495"/>
      <c r="BCL195" s="495"/>
      <c r="BCM195" s="495"/>
      <c r="BCN195" s="495"/>
      <c r="BCO195" s="495"/>
      <c r="BCP195" s="495"/>
      <c r="BCQ195" s="495"/>
      <c r="BCR195" s="495"/>
      <c r="BCS195" s="495"/>
      <c r="BCT195" s="495"/>
      <c r="BCU195" s="495"/>
      <c r="BCV195" s="495"/>
      <c r="BCW195" s="495"/>
      <c r="BCX195" s="495"/>
      <c r="BCY195" s="495"/>
      <c r="BCZ195" s="495"/>
      <c r="BDA195" s="495"/>
      <c r="BDB195" s="495"/>
      <c r="BDC195" s="495"/>
      <c r="BDD195" s="495"/>
      <c r="BDE195" s="495"/>
      <c r="BDF195" s="495"/>
      <c r="BDG195" s="495"/>
      <c r="BDH195" s="495"/>
      <c r="BDI195" s="495"/>
      <c r="BDJ195" s="495"/>
      <c r="BDK195" s="495"/>
      <c r="BDL195" s="495"/>
      <c r="BDM195" s="495"/>
      <c r="BDN195" s="495"/>
      <c r="BDO195" s="495"/>
      <c r="BDP195" s="495"/>
      <c r="BDQ195" s="495"/>
      <c r="BDR195" s="495"/>
      <c r="BDS195" s="495"/>
      <c r="BDT195" s="495"/>
      <c r="BDU195" s="495"/>
      <c r="BDV195" s="495"/>
      <c r="BDW195" s="495"/>
      <c r="BDX195" s="495"/>
      <c r="BDY195" s="495"/>
      <c r="BDZ195" s="495"/>
      <c r="BEA195" s="495"/>
      <c r="BEB195" s="495"/>
      <c r="BEC195" s="495"/>
      <c r="BED195" s="495"/>
      <c r="BEE195" s="495"/>
      <c r="BEF195" s="495"/>
      <c r="BEG195" s="495"/>
      <c r="BEH195" s="495"/>
      <c r="BEI195" s="495"/>
      <c r="BEJ195" s="495"/>
      <c r="BEK195" s="495"/>
      <c r="BEL195" s="495"/>
      <c r="BEM195" s="495"/>
      <c r="BEN195" s="495"/>
      <c r="BEO195" s="495"/>
      <c r="BEP195" s="495"/>
      <c r="BEQ195" s="495"/>
      <c r="BER195" s="495"/>
      <c r="BES195" s="495"/>
      <c r="BET195" s="495"/>
      <c r="BEU195" s="495"/>
      <c r="BEV195" s="495"/>
      <c r="BEW195" s="495"/>
      <c r="BEX195" s="495"/>
      <c r="BEY195" s="495"/>
      <c r="BEZ195" s="495"/>
      <c r="BFA195" s="495"/>
      <c r="BFB195" s="495"/>
      <c r="BFC195" s="495"/>
      <c r="BFD195" s="495"/>
      <c r="BFE195" s="495"/>
      <c r="BFF195" s="495"/>
      <c r="BFG195" s="495"/>
      <c r="BFH195" s="495"/>
      <c r="BFI195" s="495"/>
      <c r="BFJ195" s="495"/>
      <c r="BFK195" s="495"/>
      <c r="BFL195" s="495"/>
      <c r="BFM195" s="495"/>
      <c r="BFN195" s="495"/>
      <c r="BFO195" s="495"/>
      <c r="BFP195" s="495"/>
      <c r="BFQ195" s="495"/>
      <c r="BFR195" s="495"/>
      <c r="BFS195" s="495"/>
      <c r="BFT195" s="495"/>
      <c r="BFU195" s="495"/>
      <c r="BFV195" s="495"/>
      <c r="BFW195" s="495"/>
      <c r="BFX195" s="495"/>
      <c r="BFY195" s="495"/>
      <c r="BFZ195" s="495"/>
      <c r="BGA195" s="495"/>
      <c r="BGB195" s="495"/>
      <c r="BGC195" s="495"/>
      <c r="BGD195" s="495"/>
      <c r="BGE195" s="495"/>
      <c r="BGF195" s="495"/>
      <c r="BGG195" s="495"/>
      <c r="BGH195" s="495"/>
      <c r="BGI195" s="495"/>
      <c r="BGJ195" s="495"/>
      <c r="BGK195" s="495"/>
      <c r="BGL195" s="495"/>
      <c r="BGM195" s="495"/>
      <c r="BGN195" s="495"/>
      <c r="BGO195" s="495"/>
      <c r="BGP195" s="495"/>
      <c r="BGQ195" s="495"/>
      <c r="BGR195" s="495"/>
      <c r="BGS195" s="495"/>
      <c r="BGT195" s="495"/>
      <c r="BGU195" s="495"/>
      <c r="BGV195" s="495"/>
      <c r="BGW195" s="495"/>
      <c r="BGX195" s="495"/>
      <c r="BGY195" s="495"/>
      <c r="BGZ195" s="495"/>
      <c r="BHA195" s="495"/>
      <c r="BHB195" s="495"/>
      <c r="BHC195" s="495"/>
      <c r="BHD195" s="495"/>
      <c r="BHE195" s="495"/>
      <c r="BHF195" s="495"/>
      <c r="BHG195" s="495"/>
      <c r="BHH195" s="495"/>
      <c r="BHI195" s="495"/>
      <c r="BHJ195" s="495"/>
      <c r="BHK195" s="495"/>
      <c r="BHL195" s="495"/>
      <c r="BHM195" s="495"/>
      <c r="BHN195" s="495"/>
      <c r="BHO195" s="495"/>
      <c r="BHP195" s="495"/>
      <c r="BHQ195" s="495"/>
      <c r="BHR195" s="495"/>
      <c r="BHS195" s="495"/>
      <c r="BHT195" s="495"/>
      <c r="BHU195" s="495"/>
      <c r="BHV195" s="495"/>
      <c r="BHW195" s="495"/>
      <c r="BHX195" s="495"/>
      <c r="BHY195" s="495"/>
      <c r="BHZ195" s="495"/>
      <c r="BIA195" s="495"/>
      <c r="BIB195" s="495"/>
      <c r="BIC195" s="495"/>
      <c r="BID195" s="495"/>
      <c r="BIE195" s="495"/>
      <c r="BIF195" s="495"/>
      <c r="BIG195" s="495"/>
      <c r="BIH195" s="495"/>
      <c r="BII195" s="495"/>
      <c r="BIJ195" s="495"/>
      <c r="BIK195" s="495"/>
      <c r="BIL195" s="495"/>
      <c r="BIM195" s="495"/>
      <c r="BIN195" s="495"/>
      <c r="BIO195" s="495"/>
      <c r="BIP195" s="495"/>
      <c r="BIQ195" s="495"/>
      <c r="BIR195" s="495"/>
      <c r="BIS195" s="495"/>
      <c r="BIT195" s="495"/>
      <c r="BIU195" s="495"/>
      <c r="BIV195" s="495"/>
      <c r="BIW195" s="495"/>
      <c r="BIX195" s="495"/>
      <c r="BIY195" s="495"/>
      <c r="BIZ195" s="495"/>
      <c r="BJA195" s="495"/>
      <c r="BJB195" s="495"/>
      <c r="BJC195" s="495"/>
      <c r="BJD195" s="495"/>
      <c r="BJE195" s="495"/>
      <c r="BJF195" s="495"/>
      <c r="BJG195" s="495"/>
      <c r="BJH195" s="495"/>
      <c r="BJI195" s="495"/>
      <c r="BJJ195" s="495"/>
      <c r="BJK195" s="495"/>
      <c r="BJL195" s="495"/>
      <c r="BJM195" s="495"/>
      <c r="BJN195" s="495"/>
      <c r="BJO195" s="495"/>
      <c r="BJP195" s="495"/>
      <c r="BJQ195" s="495"/>
      <c r="BJR195" s="495"/>
      <c r="BJS195" s="495"/>
      <c r="BJT195" s="495"/>
      <c r="BJU195" s="495"/>
      <c r="BJV195" s="495"/>
      <c r="BJW195" s="495"/>
      <c r="BJX195" s="495"/>
      <c r="BJY195" s="495"/>
      <c r="BJZ195" s="495"/>
      <c r="BKA195" s="495"/>
      <c r="BKB195" s="495"/>
      <c r="BKC195" s="495"/>
      <c r="BKD195" s="495"/>
      <c r="BKE195" s="495"/>
      <c r="BKF195" s="495"/>
      <c r="BKG195" s="495"/>
      <c r="BKH195" s="495"/>
      <c r="BKI195" s="495"/>
      <c r="BKJ195" s="495"/>
      <c r="BKK195" s="495"/>
      <c r="BKL195" s="495"/>
      <c r="BKM195" s="495"/>
      <c r="BKN195" s="495"/>
      <c r="BKO195" s="495"/>
      <c r="BKP195" s="495"/>
      <c r="BKQ195" s="495"/>
      <c r="BKR195" s="495"/>
      <c r="BKS195" s="495"/>
      <c r="BKT195" s="495"/>
      <c r="BKU195" s="495"/>
      <c r="BKV195" s="495"/>
      <c r="BKW195" s="495"/>
      <c r="BKX195" s="495"/>
      <c r="BKY195" s="495"/>
      <c r="BKZ195" s="495"/>
      <c r="BLA195" s="495"/>
      <c r="BLB195" s="495"/>
      <c r="BLC195" s="495"/>
      <c r="BLD195" s="495"/>
      <c r="BLE195" s="495"/>
      <c r="BLF195" s="495"/>
      <c r="BLG195" s="495"/>
      <c r="BLH195" s="495"/>
      <c r="BLI195" s="495"/>
      <c r="BLJ195" s="495"/>
      <c r="BLK195" s="495"/>
      <c r="BLL195" s="495"/>
      <c r="BLM195" s="495"/>
      <c r="BLN195" s="495"/>
      <c r="BLO195" s="495"/>
      <c r="BLP195" s="495"/>
      <c r="BLQ195" s="495"/>
      <c r="BLR195" s="495"/>
      <c r="BLS195" s="495"/>
      <c r="BLT195" s="495"/>
      <c r="BLU195" s="495"/>
      <c r="BLV195" s="495"/>
      <c r="BLW195" s="495"/>
      <c r="BLX195" s="495"/>
      <c r="BLY195" s="495"/>
      <c r="BLZ195" s="495"/>
      <c r="BMA195" s="495"/>
      <c r="BMB195" s="495"/>
      <c r="BMC195" s="495"/>
      <c r="BMD195" s="495"/>
      <c r="BME195" s="495"/>
      <c r="BMF195" s="495"/>
      <c r="BMG195" s="495"/>
      <c r="BMH195" s="495"/>
      <c r="BMI195" s="495"/>
      <c r="BMJ195" s="495"/>
      <c r="BMK195" s="495"/>
      <c r="BML195" s="495"/>
      <c r="BMM195" s="495"/>
      <c r="BMN195" s="495"/>
      <c r="BMO195" s="495"/>
      <c r="BMP195" s="495"/>
      <c r="BMQ195" s="495"/>
      <c r="BMR195" s="495"/>
      <c r="BMS195" s="495"/>
      <c r="BMT195" s="495"/>
      <c r="BMU195" s="495"/>
      <c r="BMV195" s="495"/>
      <c r="BMW195" s="495"/>
      <c r="BMX195" s="495"/>
      <c r="BMY195" s="495"/>
      <c r="BMZ195" s="495"/>
      <c r="BNA195" s="495"/>
      <c r="BNB195" s="495"/>
      <c r="BNC195" s="495"/>
      <c r="BND195" s="495"/>
      <c r="BNE195" s="495"/>
      <c r="BNF195" s="495"/>
      <c r="BNG195" s="495"/>
      <c r="BNH195" s="495"/>
      <c r="BNI195" s="495"/>
      <c r="BNJ195" s="495"/>
      <c r="BNK195" s="495"/>
      <c r="BNL195" s="495"/>
      <c r="BNM195" s="495"/>
      <c r="BNN195" s="495"/>
      <c r="BNO195" s="495"/>
      <c r="BNP195" s="495"/>
      <c r="BNQ195" s="495"/>
      <c r="BNR195" s="495"/>
      <c r="BNS195" s="495"/>
      <c r="BNT195" s="495"/>
      <c r="BNU195" s="495"/>
      <c r="BNV195" s="495"/>
      <c r="BNW195" s="495"/>
      <c r="BNX195" s="495"/>
      <c r="BNY195" s="495"/>
      <c r="BNZ195" s="495"/>
      <c r="BOA195" s="495"/>
      <c r="BOB195" s="495"/>
      <c r="BOC195" s="495"/>
      <c r="BOD195" s="495"/>
      <c r="BOE195" s="495"/>
      <c r="BOF195" s="495"/>
      <c r="BOG195" s="495"/>
      <c r="BOH195" s="495"/>
      <c r="BOI195" s="495"/>
      <c r="BOJ195" s="495"/>
      <c r="BOK195" s="495"/>
      <c r="BOL195" s="495"/>
      <c r="BOM195" s="495"/>
      <c r="BON195" s="495"/>
      <c r="BOO195" s="495"/>
      <c r="BOP195" s="495"/>
      <c r="BOQ195" s="495"/>
      <c r="BOR195" s="495"/>
      <c r="BOS195" s="495"/>
      <c r="BOT195" s="495"/>
      <c r="BOU195" s="495"/>
      <c r="BOV195" s="495"/>
      <c r="BOW195" s="495"/>
      <c r="BOX195" s="495"/>
      <c r="BOY195" s="495"/>
      <c r="BOZ195" s="495"/>
      <c r="BPA195" s="495"/>
      <c r="BPB195" s="495"/>
      <c r="BPC195" s="495"/>
      <c r="BPD195" s="495"/>
      <c r="BPE195" s="495"/>
      <c r="BPF195" s="495"/>
      <c r="BPG195" s="495"/>
      <c r="BPH195" s="495"/>
      <c r="BPI195" s="495"/>
      <c r="BPJ195" s="495"/>
      <c r="BPK195" s="495"/>
      <c r="BPL195" s="495"/>
      <c r="BPM195" s="495"/>
      <c r="BPN195" s="495"/>
      <c r="BPO195" s="495"/>
      <c r="BPP195" s="495"/>
      <c r="BPQ195" s="495"/>
      <c r="BPR195" s="495"/>
      <c r="BPS195" s="495"/>
      <c r="BPT195" s="495"/>
      <c r="BPU195" s="495"/>
      <c r="BPV195" s="495"/>
      <c r="BPW195" s="495"/>
      <c r="BPX195" s="495"/>
      <c r="BPY195" s="495"/>
      <c r="BPZ195" s="495"/>
      <c r="BQA195" s="495"/>
      <c r="BQB195" s="495"/>
      <c r="BQC195" s="495"/>
      <c r="BQD195" s="495"/>
      <c r="BQE195" s="495"/>
      <c r="BQF195" s="495"/>
      <c r="BQG195" s="495"/>
      <c r="BQH195" s="495"/>
      <c r="BQI195" s="495"/>
      <c r="BQJ195" s="495"/>
      <c r="BQK195" s="495"/>
      <c r="BQL195" s="495"/>
      <c r="BQM195" s="495"/>
      <c r="BQN195" s="495"/>
      <c r="BQO195" s="495"/>
      <c r="BQP195" s="495"/>
      <c r="BQQ195" s="495"/>
      <c r="BQR195" s="495"/>
      <c r="BQS195" s="495"/>
      <c r="BQT195" s="495"/>
      <c r="BQU195" s="495"/>
      <c r="BQV195" s="495"/>
      <c r="BQW195" s="495"/>
      <c r="BQX195" s="495"/>
      <c r="BQY195" s="495"/>
      <c r="BQZ195" s="495"/>
      <c r="BRA195" s="495"/>
      <c r="BRB195" s="495"/>
      <c r="BRC195" s="495"/>
      <c r="BRD195" s="495"/>
      <c r="BRE195" s="495"/>
      <c r="BRF195" s="495"/>
      <c r="BRG195" s="495"/>
      <c r="BRH195" s="495"/>
      <c r="BRI195" s="495"/>
      <c r="BRJ195" s="495"/>
      <c r="BRK195" s="495"/>
      <c r="BRL195" s="495"/>
      <c r="BRM195" s="495"/>
      <c r="BRN195" s="495"/>
      <c r="BRO195" s="495"/>
      <c r="BRP195" s="495"/>
      <c r="BRQ195" s="495"/>
      <c r="BRR195" s="495"/>
      <c r="BRS195" s="495"/>
      <c r="BRT195" s="495"/>
      <c r="BRU195" s="495"/>
      <c r="BRV195" s="495"/>
      <c r="BRW195" s="495"/>
      <c r="BRX195" s="495"/>
      <c r="BRY195" s="495"/>
      <c r="BRZ195" s="495"/>
      <c r="BSA195" s="495"/>
      <c r="BSB195" s="495"/>
      <c r="BSC195" s="495"/>
      <c r="BSD195" s="495"/>
      <c r="BSE195" s="495"/>
      <c r="BSF195" s="495"/>
      <c r="BSG195" s="495"/>
      <c r="BSH195" s="495"/>
      <c r="BSI195" s="495"/>
      <c r="BSJ195" s="495"/>
      <c r="BSK195" s="495"/>
      <c r="BSL195" s="495"/>
      <c r="BSM195" s="495"/>
      <c r="BSN195" s="495"/>
      <c r="BSO195" s="495"/>
      <c r="BSP195" s="495"/>
      <c r="BSQ195" s="495"/>
      <c r="BSR195" s="495"/>
      <c r="BSS195" s="495"/>
      <c r="BST195" s="495"/>
      <c r="BSU195" s="495"/>
      <c r="BSV195" s="495"/>
      <c r="BSW195" s="495"/>
      <c r="BSX195" s="495"/>
      <c r="BSY195" s="495"/>
      <c r="BSZ195" s="495"/>
      <c r="BTA195" s="495"/>
      <c r="BTB195" s="495"/>
      <c r="BTC195" s="495"/>
      <c r="BTD195" s="495"/>
      <c r="BTE195" s="495"/>
      <c r="BTF195" s="495"/>
      <c r="BTG195" s="495"/>
      <c r="BTH195" s="495"/>
      <c r="BTI195" s="495"/>
      <c r="BTJ195" s="495"/>
      <c r="BTK195" s="495"/>
      <c r="BTL195" s="495"/>
      <c r="BTM195" s="495"/>
      <c r="BTN195" s="495"/>
      <c r="BTO195" s="495"/>
      <c r="BTP195" s="495"/>
      <c r="BTQ195" s="495"/>
      <c r="BTR195" s="495"/>
      <c r="BTS195" s="495"/>
      <c r="BTT195" s="495"/>
      <c r="BTU195" s="495"/>
      <c r="BTV195" s="495"/>
      <c r="BTW195" s="495"/>
      <c r="BTX195" s="495"/>
      <c r="BTY195" s="495"/>
      <c r="BTZ195" s="495"/>
      <c r="BUA195" s="495"/>
      <c r="BUB195" s="495"/>
      <c r="BUC195" s="495"/>
      <c r="BUD195" s="495"/>
      <c r="BUE195" s="495"/>
      <c r="BUF195" s="495"/>
      <c r="BUG195" s="495"/>
      <c r="BUH195" s="495"/>
      <c r="BUI195" s="495"/>
      <c r="BUJ195" s="495"/>
      <c r="BUK195" s="495"/>
      <c r="BUL195" s="495"/>
      <c r="BUM195" s="495"/>
      <c r="BUN195" s="495"/>
      <c r="BUO195" s="495"/>
      <c r="BUP195" s="495"/>
      <c r="BUQ195" s="495"/>
      <c r="BUR195" s="495"/>
      <c r="BUS195" s="495"/>
      <c r="BUT195" s="495"/>
      <c r="BUU195" s="495"/>
      <c r="BUV195" s="495"/>
      <c r="BUW195" s="495"/>
      <c r="BUX195" s="495"/>
      <c r="BUY195" s="495"/>
      <c r="BUZ195" s="495"/>
      <c r="BVA195" s="495"/>
      <c r="BVB195" s="495"/>
      <c r="BVC195" s="495"/>
      <c r="BVD195" s="495"/>
      <c r="BVE195" s="495"/>
      <c r="BVF195" s="495"/>
      <c r="BVG195" s="495"/>
      <c r="BVH195" s="495"/>
      <c r="BVI195" s="495"/>
      <c r="BVJ195" s="495"/>
      <c r="BVK195" s="495"/>
      <c r="BVL195" s="495"/>
      <c r="BVM195" s="495"/>
      <c r="BVN195" s="495"/>
      <c r="BVO195" s="495"/>
      <c r="BVP195" s="495"/>
      <c r="BVQ195" s="495"/>
      <c r="BVR195" s="495"/>
      <c r="BVS195" s="495"/>
      <c r="BVT195" s="495"/>
      <c r="BVU195" s="495"/>
      <c r="BVV195" s="495"/>
      <c r="BVW195" s="495"/>
      <c r="BVX195" s="495"/>
      <c r="BVY195" s="495"/>
      <c r="BVZ195" s="495"/>
      <c r="BWA195" s="495"/>
      <c r="BWB195" s="495"/>
      <c r="BWC195" s="495"/>
      <c r="BWD195" s="495"/>
      <c r="BWE195" s="495"/>
      <c r="BWF195" s="495"/>
      <c r="BWG195" s="495"/>
      <c r="BWH195" s="495"/>
      <c r="BWI195" s="495"/>
      <c r="BWJ195" s="495"/>
      <c r="BWK195" s="495"/>
      <c r="BWL195" s="495"/>
      <c r="BWM195" s="495"/>
      <c r="BWN195" s="495"/>
      <c r="BWO195" s="495"/>
      <c r="BWP195" s="495"/>
      <c r="BWQ195" s="495"/>
      <c r="BWR195" s="495"/>
      <c r="BWS195" s="495"/>
      <c r="BWT195" s="495"/>
      <c r="BWU195" s="495"/>
      <c r="BWV195" s="495"/>
      <c r="BWW195" s="495"/>
      <c r="BWX195" s="495"/>
      <c r="BWY195" s="495"/>
      <c r="BWZ195" s="495"/>
      <c r="BXA195" s="495"/>
      <c r="BXB195" s="495"/>
      <c r="BXC195" s="495"/>
      <c r="BXD195" s="495"/>
      <c r="BXE195" s="495"/>
      <c r="BXF195" s="495"/>
      <c r="BXG195" s="495"/>
      <c r="BXH195" s="495"/>
      <c r="BXI195" s="495"/>
      <c r="BXJ195" s="495"/>
      <c r="BXK195" s="495"/>
      <c r="BXL195" s="495"/>
      <c r="BXM195" s="495"/>
      <c r="BXN195" s="495"/>
      <c r="BXO195" s="495"/>
      <c r="BXP195" s="495"/>
      <c r="BXQ195" s="495"/>
      <c r="BXR195" s="495"/>
      <c r="BXS195" s="495"/>
      <c r="BXT195" s="495"/>
      <c r="BXU195" s="495"/>
      <c r="BXV195" s="495"/>
      <c r="BXW195" s="495"/>
      <c r="BXX195" s="495"/>
      <c r="BXY195" s="495"/>
      <c r="BXZ195" s="495"/>
      <c r="BYA195" s="495"/>
      <c r="BYB195" s="495"/>
      <c r="BYC195" s="495"/>
      <c r="BYD195" s="495"/>
      <c r="BYE195" s="495"/>
      <c r="BYF195" s="495"/>
      <c r="BYG195" s="495"/>
      <c r="BYH195" s="495"/>
      <c r="BYI195" s="495"/>
      <c r="BYJ195" s="495"/>
      <c r="BYK195" s="495"/>
      <c r="BYL195" s="495"/>
      <c r="BYM195" s="495"/>
      <c r="BYN195" s="495"/>
      <c r="BYO195" s="495"/>
      <c r="BYP195" s="495"/>
      <c r="BYQ195" s="495"/>
      <c r="BYR195" s="495"/>
      <c r="BYS195" s="495"/>
      <c r="BYT195" s="495"/>
      <c r="BYU195" s="495"/>
      <c r="BYV195" s="495"/>
      <c r="BYW195" s="495"/>
      <c r="BYX195" s="495"/>
      <c r="BYY195" s="495"/>
      <c r="BYZ195" s="495"/>
      <c r="BZA195" s="495"/>
      <c r="BZB195" s="495"/>
      <c r="BZC195" s="495"/>
      <c r="BZD195" s="495"/>
      <c r="BZE195" s="495"/>
      <c r="BZF195" s="495"/>
      <c r="BZG195" s="495"/>
      <c r="BZH195" s="495"/>
      <c r="BZI195" s="495"/>
      <c r="BZJ195" s="495"/>
      <c r="BZK195" s="495"/>
      <c r="BZL195" s="495"/>
      <c r="BZM195" s="495"/>
      <c r="BZN195" s="495"/>
      <c r="BZO195" s="495"/>
      <c r="BZP195" s="495"/>
      <c r="BZQ195" s="495"/>
      <c r="BZR195" s="495"/>
      <c r="BZS195" s="495"/>
      <c r="BZT195" s="495"/>
      <c r="BZU195" s="495"/>
      <c r="BZV195" s="495"/>
      <c r="BZW195" s="495"/>
      <c r="BZX195" s="495"/>
      <c r="BZY195" s="495"/>
      <c r="BZZ195" s="495"/>
      <c r="CAA195" s="495"/>
      <c r="CAB195" s="495"/>
      <c r="CAC195" s="495"/>
      <c r="CAD195" s="495"/>
      <c r="CAE195" s="495"/>
      <c r="CAF195" s="495"/>
      <c r="CAG195" s="495"/>
      <c r="CAH195" s="495"/>
      <c r="CAI195" s="495"/>
      <c r="CAJ195" s="495"/>
      <c r="CAK195" s="495"/>
      <c r="CAL195" s="495"/>
      <c r="CAM195" s="495"/>
      <c r="CAN195" s="495"/>
      <c r="CAO195" s="495"/>
      <c r="CAP195" s="495"/>
      <c r="CAQ195" s="495"/>
      <c r="CAR195" s="495"/>
      <c r="CAS195" s="495"/>
      <c r="CAT195" s="495"/>
      <c r="CAU195" s="495"/>
      <c r="CAV195" s="495"/>
      <c r="CAW195" s="495"/>
      <c r="CAX195" s="495"/>
      <c r="CAY195" s="495"/>
      <c r="CAZ195" s="495"/>
      <c r="CBA195" s="495"/>
      <c r="CBB195" s="495"/>
      <c r="CBC195" s="495"/>
    </row>
    <row r="196" s="280" customFormat="1" spans="1:2083">
      <c r="A196" s="536"/>
      <c r="B196" s="191" t="s">
        <v>1064</v>
      </c>
      <c r="C196" s="181">
        <v>8829</v>
      </c>
      <c r="D196" s="202"/>
      <c r="E196" s="202"/>
      <c r="F196" s="540"/>
      <c r="G196" s="181">
        <v>1196.9</v>
      </c>
      <c r="H196" s="218">
        <v>3000</v>
      </c>
      <c r="I196" s="270">
        <v>4000</v>
      </c>
      <c r="J196" s="218">
        <v>3.18</v>
      </c>
      <c r="K196" s="270">
        <v>9.54</v>
      </c>
      <c r="L196" s="218">
        <v>4100</v>
      </c>
      <c r="M196" s="270">
        <v>12300</v>
      </c>
      <c r="N196" s="270">
        <v>3</v>
      </c>
      <c r="O196" s="192" t="s">
        <v>681</v>
      </c>
      <c r="P196" s="181">
        <v>19</v>
      </c>
      <c r="Q196" s="181">
        <v>524288</v>
      </c>
      <c r="R196" s="181">
        <v>20</v>
      </c>
      <c r="S196" s="465">
        <f t="shared" si="17"/>
        <v>79705.9069262261</v>
      </c>
      <c r="T196" s="287" t="s">
        <v>848</v>
      </c>
      <c r="U196" s="270"/>
      <c r="V196" s="471" t="s">
        <v>199</v>
      </c>
      <c r="W196" s="270" t="s">
        <v>42</v>
      </c>
      <c r="X196" s="513">
        <v>3.2</v>
      </c>
      <c r="Y196" s="494" t="s">
        <v>734</v>
      </c>
      <c r="Z196" s="191"/>
      <c r="AA196" s="495"/>
      <c r="AB196" s="495"/>
      <c r="AC196" s="495"/>
      <c r="AD196" s="495"/>
      <c r="AE196" s="495"/>
      <c r="AF196" s="401"/>
      <c r="AG196" s="401"/>
      <c r="AH196" s="401"/>
      <c r="AI196" s="401"/>
      <c r="AJ196" s="401"/>
      <c r="AK196" s="401"/>
      <c r="AL196" s="401"/>
      <c r="AM196" s="401"/>
      <c r="AN196" s="401"/>
      <c r="AO196" s="401"/>
      <c r="AP196" s="401"/>
      <c r="AQ196" s="401"/>
      <c r="AR196" s="401"/>
      <c r="AS196" s="401"/>
      <c r="AT196" s="401"/>
      <c r="AU196" s="401"/>
      <c r="AV196" s="401"/>
      <c r="AW196" s="401"/>
      <c r="AX196" s="401"/>
      <c r="AY196" s="401"/>
      <c r="AZ196" s="401"/>
      <c r="BA196" s="401"/>
      <c r="BB196" s="401"/>
      <c r="BC196" s="401"/>
      <c r="BD196" s="401"/>
      <c r="BE196" s="401"/>
      <c r="BF196" s="401"/>
      <c r="BG196" s="401"/>
      <c r="BH196" s="401"/>
      <c r="BI196" s="401"/>
      <c r="BJ196" s="401"/>
      <c r="BK196" s="401"/>
      <c r="BL196" s="401"/>
      <c r="BM196" s="401"/>
      <c r="BN196" s="401"/>
      <c r="BO196" s="401"/>
      <c r="BP196" s="401"/>
      <c r="BQ196" s="401"/>
      <c r="BR196" s="401"/>
      <c r="BS196" s="401"/>
      <c r="BT196" s="401"/>
      <c r="BU196" s="401"/>
      <c r="BV196" s="401"/>
      <c r="BW196" s="401"/>
      <c r="BX196" s="401"/>
      <c r="BY196" s="401"/>
      <c r="BZ196" s="401"/>
      <c r="CA196" s="401"/>
      <c r="CB196" s="401"/>
      <c r="CC196" s="401"/>
      <c r="CD196" s="401"/>
      <c r="CE196" s="401"/>
      <c r="CF196" s="401"/>
      <c r="CG196" s="401"/>
      <c r="CH196" s="401"/>
      <c r="CI196" s="401"/>
      <c r="CJ196" s="401"/>
      <c r="CK196" s="401"/>
      <c r="CL196" s="401"/>
      <c r="CM196" s="401"/>
      <c r="CN196" s="401"/>
      <c r="CO196" s="401"/>
      <c r="CP196" s="401"/>
      <c r="CQ196" s="401"/>
      <c r="CR196" s="401"/>
      <c r="CS196" s="401"/>
      <c r="CT196" s="401"/>
      <c r="CU196" s="401"/>
      <c r="CV196" s="401"/>
      <c r="CW196" s="401"/>
      <c r="CX196" s="401"/>
      <c r="CY196" s="401"/>
      <c r="CZ196" s="401"/>
      <c r="DA196" s="401"/>
      <c r="DB196" s="401"/>
      <c r="DC196" s="401"/>
      <c r="DD196" s="401"/>
      <c r="DE196" s="401"/>
      <c r="DF196" s="401"/>
      <c r="DG196" s="401"/>
      <c r="DH196" s="401"/>
      <c r="DI196" s="401"/>
      <c r="DJ196" s="401"/>
      <c r="DK196" s="401"/>
      <c r="DL196" s="401"/>
      <c r="DM196" s="401"/>
      <c r="DN196" s="495"/>
      <c r="DO196" s="495"/>
      <c r="DP196" s="495"/>
      <c r="DQ196" s="495"/>
      <c r="DR196" s="495"/>
      <c r="DS196" s="495"/>
      <c r="DT196" s="495"/>
      <c r="DU196" s="495"/>
      <c r="DV196" s="495"/>
      <c r="DW196" s="495"/>
      <c r="DX196" s="495"/>
      <c r="DY196" s="495"/>
      <c r="DZ196" s="495"/>
      <c r="EA196" s="495"/>
      <c r="EB196" s="495"/>
      <c r="EC196" s="495"/>
      <c r="ED196" s="495"/>
      <c r="EE196" s="495"/>
      <c r="EF196" s="495"/>
      <c r="EG196" s="495"/>
      <c r="EH196" s="495"/>
      <c r="EI196" s="495"/>
      <c r="EJ196" s="495"/>
      <c r="EK196" s="495"/>
      <c r="EL196" s="495"/>
      <c r="EM196" s="495"/>
      <c r="EN196" s="495"/>
      <c r="EO196" s="495"/>
      <c r="EP196" s="495"/>
      <c r="EQ196" s="495"/>
      <c r="ER196" s="495"/>
      <c r="ES196" s="495"/>
      <c r="ET196" s="495"/>
      <c r="EU196" s="495"/>
      <c r="EV196" s="495"/>
      <c r="EW196" s="495"/>
      <c r="EX196" s="495"/>
      <c r="EY196" s="495"/>
      <c r="EZ196" s="495"/>
      <c r="FA196" s="495"/>
      <c r="FB196" s="495"/>
      <c r="FC196" s="495"/>
      <c r="FD196" s="495"/>
      <c r="FE196" s="495"/>
      <c r="FF196" s="495"/>
      <c r="FG196" s="495"/>
      <c r="FH196" s="495"/>
      <c r="FI196" s="495"/>
      <c r="FJ196" s="495"/>
      <c r="FK196" s="495"/>
      <c r="FL196" s="495"/>
      <c r="FM196" s="495"/>
      <c r="FN196" s="495"/>
      <c r="FO196" s="495"/>
      <c r="FP196" s="495"/>
      <c r="FQ196" s="495"/>
      <c r="FR196" s="495"/>
      <c r="FS196" s="495"/>
      <c r="FT196" s="495"/>
      <c r="FU196" s="495"/>
      <c r="FV196" s="495"/>
      <c r="FW196" s="495"/>
      <c r="FX196" s="495"/>
      <c r="FY196" s="495"/>
      <c r="FZ196" s="495"/>
      <c r="GA196" s="495"/>
      <c r="GB196" s="495"/>
      <c r="GC196" s="495"/>
      <c r="GD196" s="495"/>
      <c r="GE196" s="495"/>
      <c r="GF196" s="495"/>
      <c r="GG196" s="495"/>
      <c r="GH196" s="495"/>
      <c r="GI196" s="495"/>
      <c r="GJ196" s="495"/>
      <c r="GK196" s="495"/>
      <c r="GL196" s="495"/>
      <c r="GM196" s="495"/>
      <c r="GN196" s="495"/>
      <c r="GO196" s="495"/>
      <c r="GP196" s="495"/>
      <c r="GQ196" s="495"/>
      <c r="GR196" s="495"/>
      <c r="GS196" s="495"/>
      <c r="GT196" s="495"/>
      <c r="GU196" s="495"/>
      <c r="GV196" s="495"/>
      <c r="GW196" s="495"/>
      <c r="GX196" s="495"/>
      <c r="GY196" s="495"/>
      <c r="GZ196" s="495"/>
      <c r="HA196" s="495"/>
      <c r="HB196" s="495"/>
      <c r="HC196" s="495"/>
      <c r="HD196" s="495"/>
      <c r="HE196" s="495"/>
      <c r="HF196" s="495"/>
      <c r="HG196" s="495"/>
      <c r="HH196" s="495"/>
      <c r="HI196" s="495"/>
      <c r="HJ196" s="495"/>
      <c r="HK196" s="495"/>
      <c r="HL196" s="495"/>
      <c r="HM196" s="495"/>
      <c r="HN196" s="495"/>
      <c r="HO196" s="495"/>
      <c r="HP196" s="495"/>
      <c r="HQ196" s="495"/>
      <c r="HR196" s="495"/>
      <c r="HS196" s="495"/>
      <c r="HT196" s="495"/>
      <c r="HU196" s="495"/>
      <c r="HV196" s="495"/>
      <c r="HW196" s="495"/>
      <c r="HX196" s="495"/>
      <c r="HY196" s="495"/>
      <c r="HZ196" s="495"/>
      <c r="IA196" s="495"/>
      <c r="IB196" s="495"/>
      <c r="IC196" s="495"/>
      <c r="ID196" s="495"/>
      <c r="IE196" s="495"/>
      <c r="IF196" s="495"/>
      <c r="IG196" s="495"/>
      <c r="IH196" s="495"/>
      <c r="II196" s="495"/>
      <c r="IJ196" s="495"/>
      <c r="IK196" s="495"/>
      <c r="IL196" s="495"/>
      <c r="IM196" s="495"/>
      <c r="IN196" s="495"/>
      <c r="IO196" s="495"/>
      <c r="IP196" s="495"/>
      <c r="IQ196" s="495"/>
      <c r="IR196" s="495"/>
      <c r="IS196" s="495"/>
      <c r="IT196" s="495"/>
      <c r="IU196" s="495"/>
      <c r="IV196" s="495"/>
      <c r="IW196" s="495"/>
      <c r="IX196" s="495"/>
      <c r="IY196" s="495"/>
      <c r="IZ196" s="495"/>
      <c r="JA196" s="495"/>
      <c r="JB196" s="495"/>
      <c r="JC196" s="495"/>
      <c r="JD196" s="495"/>
      <c r="JE196" s="495"/>
      <c r="JF196" s="495"/>
      <c r="JG196" s="495"/>
      <c r="JH196" s="495"/>
      <c r="JI196" s="495"/>
      <c r="JJ196" s="495"/>
      <c r="JK196" s="495"/>
      <c r="JL196" s="495"/>
      <c r="JM196" s="495"/>
      <c r="JN196" s="495"/>
      <c r="JO196" s="495"/>
      <c r="JP196" s="495"/>
      <c r="JQ196" s="495"/>
      <c r="JR196" s="495"/>
      <c r="JS196" s="495"/>
      <c r="JT196" s="495"/>
      <c r="JU196" s="495"/>
      <c r="JV196" s="495"/>
      <c r="JW196" s="495"/>
      <c r="JX196" s="495"/>
      <c r="JY196" s="495"/>
      <c r="JZ196" s="495"/>
      <c r="KA196" s="495"/>
      <c r="KB196" s="495"/>
      <c r="KC196" s="495"/>
      <c r="KD196" s="495"/>
      <c r="KE196" s="495"/>
      <c r="KF196" s="495"/>
      <c r="KG196" s="495"/>
      <c r="KH196" s="495"/>
      <c r="KI196" s="495"/>
      <c r="KJ196" s="495"/>
      <c r="KK196" s="495"/>
      <c r="KL196" s="495"/>
      <c r="KM196" s="495"/>
      <c r="KN196" s="495"/>
      <c r="KO196" s="495"/>
      <c r="KP196" s="495"/>
      <c r="KQ196" s="495"/>
      <c r="KR196" s="495"/>
      <c r="KS196" s="495"/>
      <c r="KT196" s="495"/>
      <c r="KU196" s="495"/>
      <c r="KV196" s="495"/>
      <c r="KW196" s="495"/>
      <c r="KX196" s="495"/>
      <c r="KY196" s="495"/>
      <c r="KZ196" s="495"/>
      <c r="LA196" s="495"/>
      <c r="LB196" s="495"/>
      <c r="LC196" s="495"/>
      <c r="LD196" s="495"/>
      <c r="LE196" s="495"/>
      <c r="LF196" s="495"/>
      <c r="LG196" s="495"/>
      <c r="LH196" s="495"/>
      <c r="LI196" s="495"/>
      <c r="LJ196" s="495"/>
      <c r="LK196" s="495"/>
      <c r="LL196" s="495"/>
      <c r="LM196" s="495"/>
      <c r="LN196" s="495"/>
      <c r="LO196" s="495"/>
      <c r="LP196" s="495"/>
      <c r="LQ196" s="495"/>
      <c r="LR196" s="495"/>
      <c r="LS196" s="495"/>
      <c r="LT196" s="495"/>
      <c r="LU196" s="495"/>
      <c r="LV196" s="495"/>
      <c r="LW196" s="495"/>
      <c r="LX196" s="495"/>
      <c r="LY196" s="495"/>
      <c r="LZ196" s="495"/>
      <c r="MA196" s="495"/>
      <c r="MB196" s="495"/>
      <c r="MC196" s="495"/>
      <c r="MD196" s="495"/>
      <c r="ME196" s="495"/>
      <c r="MF196" s="495"/>
      <c r="MG196" s="495"/>
      <c r="MH196" s="495"/>
      <c r="MI196" s="495"/>
      <c r="MJ196" s="495"/>
      <c r="MK196" s="495"/>
      <c r="ML196" s="495"/>
      <c r="MM196" s="495"/>
      <c r="MN196" s="495"/>
      <c r="MO196" s="495"/>
      <c r="MP196" s="495"/>
      <c r="MQ196" s="495"/>
      <c r="MR196" s="495"/>
      <c r="MS196" s="495"/>
      <c r="MT196" s="495"/>
      <c r="MU196" s="495"/>
      <c r="MV196" s="495"/>
      <c r="MW196" s="495"/>
      <c r="MX196" s="495"/>
      <c r="MY196" s="495"/>
      <c r="MZ196" s="495"/>
      <c r="NA196" s="495"/>
      <c r="NB196" s="495"/>
      <c r="NC196" s="495"/>
      <c r="ND196" s="495"/>
      <c r="NE196" s="495"/>
      <c r="NF196" s="495"/>
      <c r="NG196" s="495"/>
      <c r="NH196" s="495"/>
      <c r="NI196" s="495"/>
      <c r="NJ196" s="495"/>
      <c r="NK196" s="495"/>
      <c r="NL196" s="495"/>
      <c r="NM196" s="495"/>
      <c r="NN196" s="495"/>
      <c r="NO196" s="495"/>
      <c r="NP196" s="495"/>
      <c r="NQ196" s="495"/>
      <c r="NR196" s="495"/>
      <c r="NS196" s="495"/>
      <c r="NT196" s="495"/>
      <c r="NU196" s="495"/>
      <c r="NV196" s="495"/>
      <c r="NW196" s="495"/>
      <c r="NX196" s="495"/>
      <c r="NY196" s="495"/>
      <c r="NZ196" s="495"/>
      <c r="OA196" s="495"/>
      <c r="OB196" s="495"/>
      <c r="OC196" s="495"/>
      <c r="OD196" s="495"/>
      <c r="OE196" s="495"/>
      <c r="OF196" s="495"/>
      <c r="OG196" s="495"/>
      <c r="OH196" s="495"/>
      <c r="OI196" s="495"/>
      <c r="OJ196" s="495"/>
      <c r="OK196" s="495"/>
      <c r="OL196" s="495"/>
      <c r="OM196" s="495"/>
      <c r="ON196" s="495"/>
      <c r="OO196" s="495"/>
      <c r="OP196" s="495"/>
      <c r="OQ196" s="495"/>
      <c r="OR196" s="495"/>
      <c r="OS196" s="495"/>
      <c r="OT196" s="495"/>
      <c r="OU196" s="495"/>
      <c r="OV196" s="495"/>
      <c r="OW196" s="495"/>
      <c r="OX196" s="495"/>
      <c r="OY196" s="495"/>
      <c r="OZ196" s="495"/>
      <c r="PA196" s="495"/>
      <c r="PB196" s="495"/>
      <c r="PC196" s="495"/>
      <c r="PD196" s="495"/>
      <c r="PE196" s="495"/>
      <c r="PF196" s="495"/>
      <c r="PG196" s="495"/>
      <c r="PH196" s="495"/>
      <c r="PI196" s="495"/>
      <c r="PJ196" s="495"/>
      <c r="PK196" s="495"/>
      <c r="PL196" s="495"/>
      <c r="PM196" s="495"/>
      <c r="PN196" s="495"/>
      <c r="PO196" s="495"/>
      <c r="PP196" s="495"/>
      <c r="PQ196" s="495"/>
      <c r="PR196" s="495"/>
      <c r="PS196" s="495"/>
      <c r="PT196" s="495"/>
      <c r="PU196" s="495"/>
      <c r="PV196" s="495"/>
      <c r="PW196" s="495"/>
      <c r="PX196" s="495"/>
      <c r="PY196" s="495"/>
      <c r="PZ196" s="495"/>
      <c r="QA196" s="495"/>
      <c r="QB196" s="495"/>
      <c r="QC196" s="495"/>
      <c r="QD196" s="495"/>
      <c r="QE196" s="495"/>
      <c r="QF196" s="495"/>
      <c r="QG196" s="495"/>
      <c r="QH196" s="495"/>
      <c r="QI196" s="495"/>
      <c r="QJ196" s="495"/>
      <c r="QK196" s="495"/>
      <c r="QL196" s="495"/>
      <c r="QM196" s="495"/>
      <c r="QN196" s="495"/>
      <c r="QO196" s="495"/>
      <c r="QP196" s="495"/>
      <c r="QQ196" s="495"/>
      <c r="QR196" s="495"/>
      <c r="QS196" s="495"/>
      <c r="QT196" s="495"/>
      <c r="QU196" s="495"/>
      <c r="QV196" s="495"/>
      <c r="QW196" s="495"/>
      <c r="QX196" s="495"/>
      <c r="QY196" s="495"/>
      <c r="QZ196" s="495"/>
      <c r="RA196" s="495"/>
      <c r="RB196" s="495"/>
      <c r="RC196" s="495"/>
      <c r="RD196" s="495"/>
      <c r="RE196" s="495"/>
      <c r="RF196" s="495"/>
      <c r="RG196" s="495"/>
      <c r="RH196" s="495"/>
      <c r="RI196" s="495"/>
      <c r="RJ196" s="495"/>
      <c r="RK196" s="495"/>
      <c r="RL196" s="495"/>
      <c r="RM196" s="495"/>
      <c r="RN196" s="495"/>
      <c r="RO196" s="495"/>
      <c r="RP196" s="495"/>
      <c r="RQ196" s="495"/>
      <c r="RR196" s="495"/>
      <c r="RS196" s="495"/>
      <c r="RT196" s="495"/>
      <c r="RU196" s="495"/>
      <c r="RV196" s="495"/>
      <c r="RW196" s="495"/>
      <c r="RX196" s="495"/>
      <c r="RY196" s="495"/>
      <c r="RZ196" s="495"/>
      <c r="SA196" s="495"/>
      <c r="SB196" s="495"/>
      <c r="SC196" s="495"/>
      <c r="SD196" s="495"/>
      <c r="SE196" s="495"/>
      <c r="SF196" s="495"/>
      <c r="SG196" s="495"/>
      <c r="SH196" s="495"/>
      <c r="SI196" s="495"/>
      <c r="SJ196" s="495"/>
      <c r="SK196" s="495"/>
      <c r="SL196" s="495"/>
      <c r="SM196" s="495"/>
      <c r="SN196" s="495"/>
      <c r="SO196" s="495"/>
      <c r="SP196" s="495"/>
      <c r="SQ196" s="495"/>
      <c r="SR196" s="495"/>
      <c r="SS196" s="495"/>
      <c r="ST196" s="495"/>
      <c r="SU196" s="495"/>
      <c r="SV196" s="495"/>
      <c r="SW196" s="495"/>
      <c r="SX196" s="495"/>
      <c r="SY196" s="495"/>
      <c r="SZ196" s="495"/>
      <c r="TA196" s="495"/>
      <c r="TB196" s="495"/>
      <c r="TC196" s="495"/>
      <c r="TD196" s="495"/>
      <c r="TE196" s="495"/>
      <c r="TF196" s="495"/>
      <c r="TG196" s="495"/>
      <c r="TH196" s="495"/>
      <c r="TI196" s="495"/>
      <c r="TJ196" s="495"/>
      <c r="TK196" s="495"/>
      <c r="TL196" s="495"/>
      <c r="TM196" s="495"/>
      <c r="TN196" s="495"/>
      <c r="TO196" s="495"/>
      <c r="TP196" s="495"/>
      <c r="TQ196" s="495"/>
      <c r="TR196" s="495"/>
      <c r="TS196" s="495"/>
      <c r="TT196" s="495"/>
      <c r="TU196" s="495"/>
      <c r="TV196" s="495"/>
      <c r="TW196" s="495"/>
      <c r="TX196" s="495"/>
      <c r="TY196" s="495"/>
      <c r="TZ196" s="495"/>
      <c r="UA196" s="495"/>
      <c r="UB196" s="495"/>
      <c r="UC196" s="495"/>
      <c r="UD196" s="495"/>
      <c r="UE196" s="495"/>
      <c r="UF196" s="495"/>
      <c r="UG196" s="495"/>
      <c r="UH196" s="495"/>
      <c r="UI196" s="495"/>
      <c r="UJ196" s="495"/>
      <c r="UK196" s="495"/>
      <c r="UL196" s="495"/>
      <c r="UM196" s="495"/>
      <c r="UN196" s="495"/>
      <c r="UO196" s="495"/>
      <c r="UP196" s="495"/>
      <c r="UQ196" s="495"/>
      <c r="UR196" s="495"/>
      <c r="US196" s="495"/>
      <c r="UT196" s="495"/>
      <c r="UU196" s="495"/>
      <c r="UV196" s="495"/>
      <c r="UW196" s="495"/>
      <c r="UX196" s="495"/>
      <c r="UY196" s="495"/>
      <c r="UZ196" s="495"/>
      <c r="VA196" s="495"/>
      <c r="VB196" s="495"/>
      <c r="VC196" s="495"/>
      <c r="VD196" s="495"/>
      <c r="VE196" s="495"/>
      <c r="VF196" s="495"/>
      <c r="VG196" s="495"/>
      <c r="VH196" s="495"/>
      <c r="VI196" s="495"/>
      <c r="VJ196" s="495"/>
      <c r="VK196" s="495"/>
      <c r="VL196" s="495"/>
      <c r="VM196" s="495"/>
      <c r="VN196" s="495"/>
      <c r="VO196" s="495"/>
      <c r="VP196" s="495"/>
      <c r="VQ196" s="495"/>
      <c r="VR196" s="495"/>
      <c r="VS196" s="495"/>
      <c r="VT196" s="495"/>
      <c r="VU196" s="495"/>
      <c r="VV196" s="495"/>
      <c r="VW196" s="495"/>
      <c r="VX196" s="495"/>
      <c r="VY196" s="495"/>
      <c r="VZ196" s="495"/>
      <c r="WA196" s="495"/>
      <c r="WB196" s="495"/>
      <c r="WC196" s="495"/>
      <c r="WD196" s="495"/>
      <c r="WE196" s="495"/>
      <c r="WF196" s="495"/>
      <c r="WG196" s="495"/>
      <c r="WH196" s="495"/>
      <c r="WI196" s="495"/>
      <c r="WJ196" s="495"/>
      <c r="WK196" s="495"/>
      <c r="WL196" s="495"/>
      <c r="WM196" s="495"/>
      <c r="WN196" s="495"/>
      <c r="WO196" s="495"/>
      <c r="WP196" s="495"/>
      <c r="WQ196" s="495"/>
      <c r="WR196" s="495"/>
      <c r="WS196" s="495"/>
      <c r="WT196" s="495"/>
      <c r="WU196" s="495"/>
      <c r="WV196" s="495"/>
      <c r="WW196" s="495"/>
      <c r="WX196" s="495"/>
      <c r="WY196" s="495"/>
      <c r="WZ196" s="495"/>
      <c r="XA196" s="495"/>
      <c r="XB196" s="495"/>
      <c r="XC196" s="495"/>
      <c r="XD196" s="495"/>
      <c r="XE196" s="495"/>
      <c r="XF196" s="495"/>
      <c r="XG196" s="495"/>
      <c r="XH196" s="495"/>
      <c r="XI196" s="495"/>
      <c r="XJ196" s="495"/>
      <c r="XK196" s="495"/>
      <c r="XL196" s="495"/>
      <c r="XM196" s="495"/>
      <c r="XN196" s="495"/>
      <c r="XO196" s="495"/>
      <c r="XP196" s="495"/>
      <c r="XQ196" s="495"/>
      <c r="XR196" s="495"/>
      <c r="XS196" s="495"/>
      <c r="XT196" s="495"/>
      <c r="XU196" s="495"/>
      <c r="XV196" s="495"/>
      <c r="XW196" s="495"/>
      <c r="XX196" s="495"/>
      <c r="XY196" s="495"/>
      <c r="XZ196" s="495"/>
      <c r="YA196" s="495"/>
      <c r="YB196" s="495"/>
      <c r="YC196" s="495"/>
      <c r="YD196" s="495"/>
      <c r="YE196" s="495"/>
      <c r="YF196" s="495"/>
      <c r="YG196" s="495"/>
      <c r="YH196" s="495"/>
      <c r="YI196" s="495"/>
      <c r="YJ196" s="495"/>
      <c r="YK196" s="495"/>
      <c r="YL196" s="495"/>
      <c r="YM196" s="495"/>
      <c r="YN196" s="495"/>
      <c r="YO196" s="495"/>
      <c r="YP196" s="495"/>
      <c r="YQ196" s="495"/>
      <c r="YR196" s="495"/>
      <c r="YS196" s="495"/>
      <c r="YT196" s="495"/>
      <c r="YU196" s="495"/>
      <c r="YV196" s="495"/>
      <c r="YW196" s="495"/>
      <c r="YX196" s="495"/>
      <c r="YY196" s="495"/>
      <c r="YZ196" s="495"/>
      <c r="ZA196" s="495"/>
      <c r="ZB196" s="495"/>
      <c r="ZC196" s="495"/>
      <c r="ZD196" s="495"/>
      <c r="ZE196" s="495"/>
      <c r="ZF196" s="495"/>
      <c r="ZG196" s="495"/>
      <c r="ZH196" s="495"/>
      <c r="ZI196" s="495"/>
      <c r="ZJ196" s="495"/>
      <c r="ZK196" s="495"/>
      <c r="ZL196" s="495"/>
      <c r="ZM196" s="495"/>
      <c r="ZN196" s="495"/>
      <c r="ZO196" s="495"/>
      <c r="ZP196" s="495"/>
      <c r="ZQ196" s="495"/>
      <c r="ZR196" s="495"/>
      <c r="ZS196" s="495"/>
      <c r="ZT196" s="495"/>
      <c r="ZU196" s="495"/>
      <c r="ZV196" s="495"/>
      <c r="ZW196" s="495"/>
      <c r="ZX196" s="495"/>
      <c r="ZY196" s="495"/>
      <c r="ZZ196" s="495"/>
      <c r="AAA196" s="495"/>
      <c r="AAB196" s="495"/>
      <c r="AAC196" s="495"/>
      <c r="AAD196" s="495"/>
      <c r="AAE196" s="495"/>
      <c r="AAF196" s="495"/>
      <c r="AAG196" s="495"/>
      <c r="AAH196" s="495"/>
      <c r="AAI196" s="495"/>
      <c r="AAJ196" s="495"/>
      <c r="AAK196" s="495"/>
      <c r="AAL196" s="495"/>
      <c r="AAM196" s="495"/>
      <c r="AAN196" s="495"/>
      <c r="AAO196" s="495"/>
      <c r="AAP196" s="495"/>
      <c r="AAQ196" s="495"/>
      <c r="AAR196" s="495"/>
      <c r="AAS196" s="495"/>
      <c r="AAT196" s="495"/>
      <c r="AAU196" s="495"/>
      <c r="AAV196" s="495"/>
      <c r="AAW196" s="495"/>
      <c r="AAX196" s="495"/>
      <c r="AAY196" s="495"/>
      <c r="AAZ196" s="495"/>
      <c r="ABA196" s="495"/>
      <c r="ABB196" s="495"/>
      <c r="ABC196" s="495"/>
      <c r="ABD196" s="495"/>
      <c r="ABE196" s="495"/>
      <c r="ABF196" s="495"/>
      <c r="ABG196" s="495"/>
      <c r="ABH196" s="495"/>
      <c r="ABI196" s="495"/>
      <c r="ABJ196" s="495"/>
      <c r="ABK196" s="495"/>
      <c r="ABL196" s="495"/>
      <c r="ABM196" s="495"/>
      <c r="ABN196" s="495"/>
      <c r="ABO196" s="495"/>
      <c r="ABP196" s="495"/>
      <c r="ABQ196" s="495"/>
      <c r="ABR196" s="495"/>
      <c r="ABS196" s="495"/>
      <c r="ABT196" s="495"/>
      <c r="ABU196" s="495"/>
      <c r="ABV196" s="495"/>
      <c r="ABW196" s="495"/>
      <c r="ABX196" s="495"/>
      <c r="ABY196" s="495"/>
      <c r="ABZ196" s="495"/>
      <c r="ACA196" s="495"/>
      <c r="ACB196" s="495"/>
      <c r="ACC196" s="495"/>
      <c r="ACD196" s="495"/>
      <c r="ACE196" s="495"/>
      <c r="ACF196" s="495"/>
      <c r="ACG196" s="495"/>
      <c r="ACH196" s="495"/>
      <c r="ACI196" s="495"/>
      <c r="ACJ196" s="495"/>
      <c r="ACK196" s="495"/>
      <c r="ACL196" s="495"/>
      <c r="ACM196" s="495"/>
      <c r="ACN196" s="495"/>
      <c r="ACO196" s="495"/>
      <c r="ACP196" s="495"/>
      <c r="ACQ196" s="495"/>
      <c r="ACR196" s="495"/>
      <c r="ACS196" s="495"/>
      <c r="ACT196" s="495"/>
      <c r="ACU196" s="495"/>
      <c r="ACV196" s="495"/>
      <c r="ACW196" s="495"/>
      <c r="ACX196" s="495"/>
      <c r="ACY196" s="495"/>
      <c r="ACZ196" s="495"/>
      <c r="ADA196" s="495"/>
      <c r="ADB196" s="495"/>
      <c r="ADC196" s="495"/>
      <c r="ADD196" s="495"/>
      <c r="ADE196" s="495"/>
      <c r="ADF196" s="495"/>
      <c r="ADG196" s="495"/>
      <c r="ADH196" s="495"/>
      <c r="ADI196" s="495"/>
      <c r="ADJ196" s="495"/>
      <c r="ADK196" s="495"/>
      <c r="ADL196" s="495"/>
      <c r="ADM196" s="495"/>
      <c r="ADN196" s="495"/>
      <c r="ADO196" s="495"/>
      <c r="ADP196" s="495"/>
      <c r="ADQ196" s="495"/>
      <c r="ADR196" s="495"/>
      <c r="ADS196" s="495"/>
      <c r="ADT196" s="495"/>
      <c r="ADU196" s="495"/>
      <c r="ADV196" s="495"/>
      <c r="ADW196" s="495"/>
      <c r="ADX196" s="495"/>
      <c r="ADY196" s="495"/>
      <c r="ADZ196" s="495"/>
      <c r="AEA196" s="495"/>
      <c r="AEB196" s="495"/>
      <c r="AEC196" s="495"/>
      <c r="AED196" s="495"/>
      <c r="AEE196" s="495"/>
      <c r="AEF196" s="495"/>
      <c r="AEG196" s="495"/>
      <c r="AEH196" s="495"/>
      <c r="AEI196" s="495"/>
      <c r="AEJ196" s="495"/>
      <c r="AEK196" s="495"/>
      <c r="AEL196" s="495"/>
      <c r="AEM196" s="495"/>
      <c r="AEN196" s="495"/>
      <c r="AEO196" s="495"/>
      <c r="AEP196" s="495"/>
      <c r="AEQ196" s="495"/>
      <c r="AER196" s="495"/>
      <c r="AES196" s="495"/>
      <c r="AET196" s="495"/>
      <c r="AEU196" s="495"/>
      <c r="AEV196" s="495"/>
      <c r="AEW196" s="495"/>
      <c r="AEX196" s="495"/>
      <c r="AEY196" s="495"/>
      <c r="AEZ196" s="495"/>
      <c r="AFA196" s="495"/>
      <c r="AFB196" s="495"/>
      <c r="AFC196" s="495"/>
      <c r="AFD196" s="495"/>
      <c r="AFE196" s="495"/>
      <c r="AFF196" s="495"/>
      <c r="AFG196" s="495"/>
      <c r="AFH196" s="495"/>
      <c r="AFI196" s="495"/>
      <c r="AFJ196" s="495"/>
      <c r="AFK196" s="495"/>
      <c r="AFL196" s="495"/>
      <c r="AFM196" s="495"/>
      <c r="AFN196" s="495"/>
      <c r="AFO196" s="495"/>
      <c r="AFP196" s="495"/>
      <c r="AFQ196" s="495"/>
      <c r="AFR196" s="495"/>
      <c r="AFS196" s="495"/>
      <c r="AFT196" s="495"/>
      <c r="AFU196" s="495"/>
      <c r="AFV196" s="495"/>
      <c r="AFW196" s="495"/>
      <c r="AFX196" s="495"/>
      <c r="AFY196" s="495"/>
      <c r="AFZ196" s="495"/>
      <c r="AGA196" s="495"/>
      <c r="AGB196" s="495"/>
      <c r="AGC196" s="495"/>
      <c r="AGD196" s="495"/>
      <c r="AGE196" s="495"/>
      <c r="AGF196" s="495"/>
      <c r="AGG196" s="495"/>
      <c r="AGH196" s="495"/>
      <c r="AGI196" s="495"/>
      <c r="AGJ196" s="495"/>
      <c r="AGK196" s="495"/>
      <c r="AGL196" s="495"/>
      <c r="AGM196" s="495"/>
      <c r="AGN196" s="495"/>
      <c r="AGO196" s="495"/>
      <c r="AGP196" s="495"/>
      <c r="AGQ196" s="495"/>
      <c r="AGR196" s="495"/>
      <c r="AGS196" s="495"/>
      <c r="AGT196" s="495"/>
      <c r="AGU196" s="495"/>
      <c r="AGV196" s="495"/>
      <c r="AGW196" s="495"/>
      <c r="AGX196" s="495"/>
      <c r="AGY196" s="495"/>
      <c r="AGZ196" s="495"/>
      <c r="AHA196" s="495"/>
      <c r="AHB196" s="495"/>
      <c r="AHC196" s="495"/>
      <c r="AHD196" s="495"/>
      <c r="AHE196" s="495"/>
      <c r="AHF196" s="495"/>
      <c r="AHG196" s="495"/>
      <c r="AHH196" s="495"/>
      <c r="AHI196" s="495"/>
      <c r="AHJ196" s="495"/>
      <c r="AHK196" s="495"/>
      <c r="AHL196" s="495"/>
      <c r="AHM196" s="495"/>
      <c r="AHN196" s="495"/>
      <c r="AHO196" s="495"/>
      <c r="AHP196" s="495"/>
      <c r="AHQ196" s="495"/>
      <c r="AHR196" s="495"/>
      <c r="AHS196" s="495"/>
      <c r="AHT196" s="495"/>
      <c r="AHU196" s="495"/>
      <c r="AHV196" s="495"/>
      <c r="AHW196" s="495"/>
      <c r="AHX196" s="495"/>
      <c r="AHY196" s="495"/>
      <c r="AHZ196" s="495"/>
      <c r="AIA196" s="495"/>
      <c r="AIB196" s="495"/>
      <c r="AIC196" s="495"/>
      <c r="AID196" s="495"/>
      <c r="AIE196" s="495"/>
      <c r="AIF196" s="495"/>
      <c r="AIG196" s="495"/>
      <c r="AIH196" s="495"/>
      <c r="AII196" s="495"/>
      <c r="AIJ196" s="495"/>
      <c r="AIK196" s="495"/>
      <c r="AIL196" s="495"/>
      <c r="AIM196" s="495"/>
      <c r="AIN196" s="495"/>
      <c r="AIO196" s="495"/>
      <c r="AIP196" s="495"/>
      <c r="AIQ196" s="495"/>
      <c r="AIR196" s="495"/>
      <c r="AIS196" s="495"/>
      <c r="AIT196" s="495"/>
      <c r="AIU196" s="495"/>
      <c r="AIV196" s="495"/>
      <c r="AIW196" s="495"/>
      <c r="AIX196" s="495"/>
      <c r="AIY196" s="495"/>
      <c r="AIZ196" s="495"/>
      <c r="AJA196" s="495"/>
      <c r="AJB196" s="495"/>
      <c r="AJC196" s="495"/>
      <c r="AJD196" s="495"/>
      <c r="AJE196" s="495"/>
      <c r="AJF196" s="495"/>
      <c r="AJG196" s="495"/>
      <c r="AJH196" s="495"/>
      <c r="AJI196" s="495"/>
      <c r="AJJ196" s="495"/>
      <c r="AJK196" s="495"/>
      <c r="AJL196" s="495"/>
      <c r="AJM196" s="495"/>
      <c r="AJN196" s="495"/>
      <c r="AJO196" s="495"/>
      <c r="AJP196" s="495"/>
      <c r="AJQ196" s="495"/>
      <c r="AJR196" s="495"/>
      <c r="AJS196" s="495"/>
      <c r="AJT196" s="495"/>
      <c r="AJU196" s="495"/>
      <c r="AJV196" s="495"/>
      <c r="AJW196" s="495"/>
      <c r="AJX196" s="495"/>
      <c r="AJY196" s="495"/>
      <c r="AJZ196" s="495"/>
      <c r="AKA196" s="495"/>
      <c r="AKB196" s="495"/>
      <c r="AKC196" s="495"/>
      <c r="AKD196" s="495"/>
      <c r="AKE196" s="495"/>
      <c r="AKF196" s="495"/>
      <c r="AKG196" s="495"/>
      <c r="AKH196" s="495"/>
      <c r="AKI196" s="495"/>
      <c r="AKJ196" s="495"/>
      <c r="AKK196" s="495"/>
      <c r="AKL196" s="495"/>
      <c r="AKM196" s="495"/>
      <c r="AKN196" s="495"/>
      <c r="AKO196" s="495"/>
      <c r="AKP196" s="495"/>
      <c r="AKQ196" s="495"/>
      <c r="AKR196" s="495"/>
      <c r="AKS196" s="495"/>
      <c r="AKT196" s="495"/>
      <c r="AKU196" s="495"/>
      <c r="AKV196" s="495"/>
      <c r="AKW196" s="495"/>
      <c r="AKX196" s="495"/>
      <c r="AKY196" s="495"/>
      <c r="AKZ196" s="495"/>
      <c r="ALA196" s="495"/>
      <c r="ALB196" s="495"/>
      <c r="ALC196" s="495"/>
      <c r="ALD196" s="495"/>
      <c r="ALE196" s="495"/>
      <c r="ALF196" s="495"/>
      <c r="ALG196" s="495"/>
      <c r="ALH196" s="495"/>
      <c r="ALI196" s="495"/>
      <c r="ALJ196" s="495"/>
      <c r="ALK196" s="495"/>
      <c r="ALL196" s="495"/>
      <c r="ALM196" s="495"/>
      <c r="ALN196" s="495"/>
      <c r="ALO196" s="495"/>
      <c r="ALP196" s="495"/>
      <c r="ALQ196" s="495"/>
      <c r="ALR196" s="495"/>
      <c r="ALS196" s="495"/>
      <c r="ALT196" s="495"/>
      <c r="ALU196" s="495"/>
      <c r="ALV196" s="495"/>
      <c r="ALW196" s="495"/>
      <c r="ALX196" s="495"/>
      <c r="ALY196" s="495"/>
      <c r="ALZ196" s="495"/>
      <c r="AMA196" s="495"/>
      <c r="AMB196" s="495"/>
      <c r="AMC196" s="495"/>
      <c r="AMD196" s="495"/>
      <c r="AME196" s="495"/>
      <c r="AMF196" s="495"/>
      <c r="AMG196" s="495"/>
      <c r="AMH196" s="495"/>
      <c r="AMI196" s="495"/>
      <c r="AMJ196" s="495"/>
      <c r="AMK196" s="495"/>
      <c r="AML196" s="495"/>
      <c r="AMM196" s="495"/>
      <c r="AMN196" s="495"/>
      <c r="AMO196" s="495"/>
      <c r="AMP196" s="495"/>
      <c r="AMQ196" s="495"/>
      <c r="AMR196" s="495"/>
      <c r="AMS196" s="495"/>
      <c r="AMT196" s="495"/>
      <c r="AMU196" s="495"/>
      <c r="AMV196" s="495"/>
      <c r="AMW196" s="495"/>
      <c r="AMX196" s="495"/>
      <c r="AMY196" s="495"/>
      <c r="AMZ196" s="495"/>
      <c r="ANA196" s="495"/>
      <c r="ANB196" s="495"/>
      <c r="ANC196" s="495"/>
      <c r="AND196" s="495"/>
      <c r="ANE196" s="495"/>
      <c r="ANF196" s="495"/>
      <c r="ANG196" s="495"/>
      <c r="ANH196" s="495"/>
      <c r="ANI196" s="495"/>
      <c r="ANJ196" s="495"/>
      <c r="ANK196" s="495"/>
      <c r="ANL196" s="495"/>
      <c r="ANM196" s="495"/>
      <c r="ANN196" s="495"/>
      <c r="ANO196" s="495"/>
      <c r="ANP196" s="495"/>
      <c r="ANQ196" s="495"/>
      <c r="ANR196" s="495"/>
      <c r="ANS196" s="495"/>
      <c r="ANT196" s="495"/>
      <c r="ANU196" s="495"/>
      <c r="ANV196" s="495"/>
      <c r="ANW196" s="495"/>
      <c r="ANX196" s="495"/>
      <c r="ANY196" s="495"/>
      <c r="ANZ196" s="495"/>
      <c r="AOA196" s="495"/>
      <c r="AOB196" s="495"/>
      <c r="AOC196" s="495"/>
      <c r="AOD196" s="495"/>
      <c r="AOE196" s="495"/>
      <c r="AOF196" s="495"/>
      <c r="AOG196" s="495"/>
      <c r="AOH196" s="495"/>
      <c r="AOI196" s="495"/>
      <c r="AOJ196" s="495"/>
      <c r="AOK196" s="495"/>
      <c r="AOL196" s="495"/>
      <c r="AOM196" s="495"/>
      <c r="AON196" s="495"/>
      <c r="AOO196" s="495"/>
      <c r="AOP196" s="495"/>
      <c r="AOQ196" s="495"/>
      <c r="AOR196" s="495"/>
      <c r="AOS196" s="495"/>
      <c r="AOT196" s="495"/>
      <c r="AOU196" s="495"/>
      <c r="AOV196" s="495"/>
      <c r="AOW196" s="495"/>
      <c r="AOX196" s="495"/>
      <c r="AOY196" s="495"/>
      <c r="AOZ196" s="495"/>
      <c r="APA196" s="495"/>
      <c r="APB196" s="495"/>
      <c r="APC196" s="495"/>
      <c r="APD196" s="495"/>
      <c r="APE196" s="495"/>
      <c r="APF196" s="495"/>
      <c r="APG196" s="495"/>
      <c r="APH196" s="495"/>
      <c r="API196" s="495"/>
      <c r="APJ196" s="495"/>
      <c r="APK196" s="495"/>
      <c r="APL196" s="495"/>
      <c r="APM196" s="495"/>
      <c r="APN196" s="495"/>
      <c r="APO196" s="495"/>
      <c r="APP196" s="495"/>
      <c r="APQ196" s="495"/>
      <c r="APR196" s="495"/>
      <c r="APS196" s="495"/>
      <c r="APT196" s="495"/>
      <c r="APU196" s="495"/>
      <c r="APV196" s="495"/>
      <c r="APW196" s="495"/>
      <c r="APX196" s="495"/>
      <c r="APY196" s="495"/>
      <c r="APZ196" s="495"/>
      <c r="AQA196" s="495"/>
      <c r="AQB196" s="495"/>
      <c r="AQC196" s="495"/>
      <c r="AQD196" s="495"/>
      <c r="AQE196" s="495"/>
      <c r="AQF196" s="495"/>
      <c r="AQG196" s="495"/>
      <c r="AQH196" s="495"/>
      <c r="AQI196" s="495"/>
      <c r="AQJ196" s="495"/>
      <c r="AQK196" s="495"/>
      <c r="AQL196" s="495"/>
      <c r="AQM196" s="495"/>
      <c r="AQN196" s="495"/>
      <c r="AQO196" s="495"/>
      <c r="AQP196" s="495"/>
      <c r="AQQ196" s="495"/>
      <c r="AQR196" s="495"/>
      <c r="AQS196" s="495"/>
      <c r="AQT196" s="495"/>
      <c r="AQU196" s="495"/>
      <c r="AQV196" s="495"/>
      <c r="AQW196" s="495"/>
      <c r="AQX196" s="495"/>
      <c r="AQY196" s="495"/>
      <c r="AQZ196" s="495"/>
      <c r="ARA196" s="495"/>
      <c r="ARB196" s="495"/>
      <c r="ARC196" s="495"/>
      <c r="ARD196" s="495"/>
      <c r="ARE196" s="495"/>
      <c r="ARF196" s="495"/>
      <c r="ARG196" s="495"/>
      <c r="ARH196" s="495"/>
      <c r="ARI196" s="495"/>
      <c r="ARJ196" s="495"/>
      <c r="ARK196" s="495"/>
      <c r="ARL196" s="495"/>
      <c r="ARM196" s="495"/>
      <c r="ARN196" s="495"/>
      <c r="ARO196" s="495"/>
      <c r="ARP196" s="495"/>
      <c r="ARQ196" s="495"/>
      <c r="ARR196" s="495"/>
      <c r="ARS196" s="495"/>
      <c r="ART196" s="495"/>
      <c r="ARU196" s="495"/>
      <c r="ARV196" s="495"/>
      <c r="ARW196" s="495"/>
      <c r="ARX196" s="495"/>
      <c r="ARY196" s="495"/>
      <c r="ARZ196" s="495"/>
      <c r="ASA196" s="495"/>
      <c r="ASB196" s="495"/>
      <c r="ASC196" s="495"/>
      <c r="ASD196" s="495"/>
      <c r="ASE196" s="495"/>
      <c r="ASF196" s="495"/>
      <c r="ASG196" s="495"/>
      <c r="ASH196" s="495"/>
      <c r="ASI196" s="495"/>
      <c r="ASJ196" s="495"/>
      <c r="ASK196" s="495"/>
      <c r="ASL196" s="495"/>
      <c r="ASM196" s="495"/>
      <c r="ASN196" s="495"/>
      <c r="ASO196" s="495"/>
      <c r="ASP196" s="495"/>
      <c r="ASQ196" s="495"/>
      <c r="ASR196" s="495"/>
      <c r="ASS196" s="495"/>
      <c r="AST196" s="495"/>
      <c r="ASU196" s="495"/>
      <c r="ASV196" s="495"/>
      <c r="ASW196" s="495"/>
      <c r="ASX196" s="495"/>
      <c r="ASY196" s="495"/>
      <c r="ASZ196" s="495"/>
      <c r="ATA196" s="495"/>
      <c r="ATB196" s="495"/>
      <c r="ATC196" s="495"/>
      <c r="ATD196" s="495"/>
      <c r="ATE196" s="495"/>
      <c r="ATF196" s="495"/>
      <c r="ATG196" s="495"/>
      <c r="ATH196" s="495"/>
      <c r="ATI196" s="495"/>
      <c r="ATJ196" s="495"/>
      <c r="ATK196" s="495"/>
      <c r="ATL196" s="495"/>
      <c r="ATM196" s="495"/>
      <c r="ATN196" s="495"/>
      <c r="ATO196" s="495"/>
      <c r="ATP196" s="495"/>
      <c r="ATQ196" s="495"/>
      <c r="ATR196" s="495"/>
      <c r="ATS196" s="495"/>
      <c r="ATT196" s="495"/>
      <c r="ATU196" s="495"/>
      <c r="ATV196" s="495"/>
      <c r="ATW196" s="495"/>
      <c r="ATX196" s="495"/>
      <c r="ATY196" s="495"/>
      <c r="ATZ196" s="495"/>
      <c r="AUA196" s="495"/>
      <c r="AUB196" s="495"/>
      <c r="AUC196" s="495"/>
      <c r="AUD196" s="495"/>
      <c r="AUE196" s="495"/>
      <c r="AUF196" s="495"/>
      <c r="AUG196" s="495"/>
      <c r="AUH196" s="495"/>
      <c r="AUI196" s="495"/>
      <c r="AUJ196" s="495"/>
      <c r="AUK196" s="495"/>
      <c r="AUL196" s="495"/>
      <c r="AUM196" s="495"/>
      <c r="AUN196" s="495"/>
      <c r="AUO196" s="495"/>
      <c r="AUP196" s="495"/>
      <c r="AUQ196" s="495"/>
      <c r="AUR196" s="495"/>
      <c r="AUS196" s="495"/>
      <c r="AUT196" s="495"/>
      <c r="AUU196" s="495"/>
      <c r="AUV196" s="495"/>
      <c r="AUW196" s="495"/>
      <c r="AUX196" s="495"/>
      <c r="AUY196" s="495"/>
      <c r="AUZ196" s="495"/>
      <c r="AVA196" s="495"/>
      <c r="AVB196" s="495"/>
      <c r="AVC196" s="495"/>
      <c r="AVD196" s="495"/>
      <c r="AVE196" s="495"/>
      <c r="AVF196" s="495"/>
      <c r="AVG196" s="495"/>
      <c r="AVH196" s="495"/>
      <c r="AVI196" s="495"/>
      <c r="AVJ196" s="495"/>
      <c r="AVK196" s="495"/>
      <c r="AVL196" s="495"/>
      <c r="AVM196" s="495"/>
      <c r="AVN196" s="495"/>
      <c r="AVO196" s="495"/>
      <c r="AVP196" s="495"/>
      <c r="AVQ196" s="495"/>
      <c r="AVR196" s="495"/>
      <c r="AVS196" s="495"/>
      <c r="AVT196" s="495"/>
      <c r="AVU196" s="495"/>
      <c r="AVV196" s="495"/>
      <c r="AVW196" s="495"/>
      <c r="AVX196" s="495"/>
      <c r="AVY196" s="495"/>
      <c r="AVZ196" s="495"/>
      <c r="AWA196" s="495"/>
      <c r="AWB196" s="495"/>
      <c r="AWC196" s="495"/>
      <c r="AWD196" s="495"/>
      <c r="AWE196" s="495"/>
      <c r="AWF196" s="495"/>
      <c r="AWG196" s="495"/>
      <c r="AWH196" s="495"/>
      <c r="AWI196" s="495"/>
      <c r="AWJ196" s="495"/>
      <c r="AWK196" s="495"/>
      <c r="AWL196" s="495"/>
      <c r="AWM196" s="495"/>
      <c r="AWN196" s="495"/>
      <c r="AWO196" s="495"/>
      <c r="AWP196" s="495"/>
      <c r="AWQ196" s="495"/>
      <c r="AWR196" s="495"/>
      <c r="AWS196" s="495"/>
      <c r="AWT196" s="495"/>
      <c r="AWU196" s="495"/>
      <c r="AWV196" s="495"/>
      <c r="AWW196" s="495"/>
      <c r="AWX196" s="495"/>
      <c r="AWY196" s="495"/>
      <c r="AWZ196" s="495"/>
      <c r="AXA196" s="495"/>
      <c r="AXB196" s="495"/>
      <c r="AXC196" s="495"/>
      <c r="AXD196" s="495"/>
      <c r="AXE196" s="495"/>
      <c r="AXF196" s="495"/>
      <c r="AXG196" s="495"/>
      <c r="AXH196" s="495"/>
      <c r="AXI196" s="495"/>
      <c r="AXJ196" s="495"/>
      <c r="AXK196" s="495"/>
      <c r="AXL196" s="495"/>
      <c r="AXM196" s="495"/>
      <c r="AXN196" s="495"/>
      <c r="AXO196" s="495"/>
      <c r="AXP196" s="495"/>
      <c r="AXQ196" s="495"/>
      <c r="AXR196" s="495"/>
      <c r="AXS196" s="495"/>
      <c r="AXT196" s="495"/>
      <c r="AXU196" s="495"/>
      <c r="AXV196" s="495"/>
      <c r="AXW196" s="495"/>
      <c r="AXX196" s="495"/>
      <c r="AXY196" s="495"/>
      <c r="AXZ196" s="495"/>
      <c r="AYA196" s="495"/>
      <c r="AYB196" s="495"/>
      <c r="AYC196" s="495"/>
      <c r="AYD196" s="495"/>
      <c r="AYE196" s="495"/>
      <c r="AYF196" s="495"/>
      <c r="AYG196" s="495"/>
      <c r="AYH196" s="495"/>
      <c r="AYI196" s="495"/>
      <c r="AYJ196" s="495"/>
      <c r="AYK196" s="495"/>
      <c r="AYL196" s="495"/>
      <c r="AYM196" s="495"/>
      <c r="AYN196" s="495"/>
      <c r="AYO196" s="495"/>
      <c r="AYP196" s="495"/>
      <c r="AYQ196" s="495"/>
      <c r="AYR196" s="495"/>
      <c r="AYS196" s="495"/>
      <c r="AYT196" s="495"/>
      <c r="AYU196" s="495"/>
      <c r="AYV196" s="495"/>
      <c r="AYW196" s="495"/>
      <c r="AYX196" s="495"/>
      <c r="AYY196" s="495"/>
      <c r="AYZ196" s="495"/>
      <c r="AZA196" s="495"/>
      <c r="AZB196" s="495"/>
      <c r="AZC196" s="495"/>
      <c r="AZD196" s="495"/>
      <c r="AZE196" s="495"/>
      <c r="AZF196" s="495"/>
      <c r="AZG196" s="495"/>
      <c r="AZH196" s="495"/>
      <c r="AZI196" s="495"/>
      <c r="AZJ196" s="495"/>
      <c r="AZK196" s="495"/>
      <c r="AZL196" s="495"/>
      <c r="AZM196" s="495"/>
      <c r="AZN196" s="495"/>
      <c r="AZO196" s="495"/>
      <c r="AZP196" s="495"/>
      <c r="AZQ196" s="495"/>
      <c r="AZR196" s="495"/>
      <c r="AZS196" s="495"/>
      <c r="AZT196" s="495"/>
      <c r="AZU196" s="495"/>
      <c r="AZV196" s="495"/>
      <c r="AZW196" s="495"/>
      <c r="AZX196" s="495"/>
      <c r="AZY196" s="495"/>
      <c r="AZZ196" s="495"/>
      <c r="BAA196" s="495"/>
      <c r="BAB196" s="495"/>
      <c r="BAC196" s="495"/>
      <c r="BAD196" s="495"/>
      <c r="BAE196" s="495"/>
      <c r="BAF196" s="495"/>
      <c r="BAG196" s="495"/>
      <c r="BAH196" s="495"/>
      <c r="BAI196" s="495"/>
      <c r="BAJ196" s="495"/>
      <c r="BAK196" s="495"/>
      <c r="BAL196" s="495"/>
      <c r="BAM196" s="495"/>
      <c r="BAN196" s="495"/>
      <c r="BAO196" s="495"/>
      <c r="BAP196" s="495"/>
      <c r="BAQ196" s="495"/>
      <c r="BAR196" s="495"/>
      <c r="BAS196" s="495"/>
      <c r="BAT196" s="495"/>
      <c r="BAU196" s="495"/>
      <c r="BAV196" s="495"/>
      <c r="BAW196" s="495"/>
      <c r="BAX196" s="495"/>
      <c r="BAY196" s="495"/>
      <c r="BAZ196" s="495"/>
      <c r="BBA196" s="495"/>
      <c r="BBB196" s="495"/>
      <c r="BBC196" s="495"/>
      <c r="BBD196" s="495"/>
      <c r="BBE196" s="495"/>
      <c r="BBF196" s="495"/>
      <c r="BBG196" s="495"/>
      <c r="BBH196" s="495"/>
      <c r="BBI196" s="495"/>
      <c r="BBJ196" s="495"/>
      <c r="BBK196" s="495"/>
      <c r="BBL196" s="495"/>
      <c r="BBM196" s="495"/>
      <c r="BBN196" s="495"/>
      <c r="BBO196" s="495"/>
      <c r="BBP196" s="495"/>
      <c r="BBQ196" s="495"/>
      <c r="BBR196" s="495"/>
      <c r="BBS196" s="495"/>
      <c r="BBT196" s="495"/>
      <c r="BBU196" s="495"/>
      <c r="BBV196" s="495"/>
      <c r="BBW196" s="495"/>
      <c r="BBX196" s="495"/>
      <c r="BBY196" s="495"/>
      <c r="BBZ196" s="495"/>
      <c r="BCA196" s="495"/>
      <c r="BCB196" s="495"/>
      <c r="BCC196" s="495"/>
      <c r="BCD196" s="495"/>
      <c r="BCE196" s="495"/>
      <c r="BCF196" s="495"/>
      <c r="BCG196" s="495"/>
      <c r="BCH196" s="495"/>
      <c r="BCI196" s="495"/>
      <c r="BCJ196" s="495"/>
      <c r="BCK196" s="495"/>
      <c r="BCL196" s="495"/>
      <c r="BCM196" s="495"/>
      <c r="BCN196" s="495"/>
      <c r="BCO196" s="495"/>
      <c r="BCP196" s="495"/>
      <c r="BCQ196" s="495"/>
      <c r="BCR196" s="495"/>
      <c r="BCS196" s="495"/>
      <c r="BCT196" s="495"/>
      <c r="BCU196" s="495"/>
      <c r="BCV196" s="495"/>
      <c r="BCW196" s="495"/>
      <c r="BCX196" s="495"/>
      <c r="BCY196" s="495"/>
      <c r="BCZ196" s="495"/>
      <c r="BDA196" s="495"/>
      <c r="BDB196" s="495"/>
      <c r="BDC196" s="495"/>
      <c r="BDD196" s="495"/>
      <c r="BDE196" s="495"/>
      <c r="BDF196" s="495"/>
      <c r="BDG196" s="495"/>
      <c r="BDH196" s="495"/>
      <c r="BDI196" s="495"/>
      <c r="BDJ196" s="495"/>
      <c r="BDK196" s="495"/>
      <c r="BDL196" s="495"/>
      <c r="BDM196" s="495"/>
      <c r="BDN196" s="495"/>
      <c r="BDO196" s="495"/>
      <c r="BDP196" s="495"/>
      <c r="BDQ196" s="495"/>
      <c r="BDR196" s="495"/>
      <c r="BDS196" s="495"/>
      <c r="BDT196" s="495"/>
      <c r="BDU196" s="495"/>
      <c r="BDV196" s="495"/>
      <c r="BDW196" s="495"/>
      <c r="BDX196" s="495"/>
      <c r="BDY196" s="495"/>
      <c r="BDZ196" s="495"/>
      <c r="BEA196" s="495"/>
      <c r="BEB196" s="495"/>
      <c r="BEC196" s="495"/>
      <c r="BED196" s="495"/>
      <c r="BEE196" s="495"/>
      <c r="BEF196" s="495"/>
      <c r="BEG196" s="495"/>
      <c r="BEH196" s="495"/>
      <c r="BEI196" s="495"/>
      <c r="BEJ196" s="495"/>
      <c r="BEK196" s="495"/>
      <c r="BEL196" s="495"/>
      <c r="BEM196" s="495"/>
      <c r="BEN196" s="495"/>
      <c r="BEO196" s="495"/>
      <c r="BEP196" s="495"/>
      <c r="BEQ196" s="495"/>
      <c r="BER196" s="495"/>
      <c r="BES196" s="495"/>
      <c r="BET196" s="495"/>
      <c r="BEU196" s="495"/>
      <c r="BEV196" s="495"/>
      <c r="BEW196" s="495"/>
      <c r="BEX196" s="495"/>
      <c r="BEY196" s="495"/>
      <c r="BEZ196" s="495"/>
      <c r="BFA196" s="495"/>
      <c r="BFB196" s="495"/>
      <c r="BFC196" s="495"/>
      <c r="BFD196" s="495"/>
      <c r="BFE196" s="495"/>
      <c r="BFF196" s="495"/>
      <c r="BFG196" s="495"/>
      <c r="BFH196" s="495"/>
      <c r="BFI196" s="495"/>
      <c r="BFJ196" s="495"/>
      <c r="BFK196" s="495"/>
      <c r="BFL196" s="495"/>
      <c r="BFM196" s="495"/>
      <c r="BFN196" s="495"/>
      <c r="BFO196" s="495"/>
      <c r="BFP196" s="495"/>
      <c r="BFQ196" s="495"/>
      <c r="BFR196" s="495"/>
      <c r="BFS196" s="495"/>
      <c r="BFT196" s="495"/>
      <c r="BFU196" s="495"/>
      <c r="BFV196" s="495"/>
      <c r="BFW196" s="495"/>
      <c r="BFX196" s="495"/>
      <c r="BFY196" s="495"/>
      <c r="BFZ196" s="495"/>
      <c r="BGA196" s="495"/>
      <c r="BGB196" s="495"/>
      <c r="BGC196" s="495"/>
      <c r="BGD196" s="495"/>
      <c r="BGE196" s="495"/>
      <c r="BGF196" s="495"/>
      <c r="BGG196" s="495"/>
      <c r="BGH196" s="495"/>
      <c r="BGI196" s="495"/>
      <c r="BGJ196" s="495"/>
      <c r="BGK196" s="495"/>
      <c r="BGL196" s="495"/>
      <c r="BGM196" s="495"/>
      <c r="BGN196" s="495"/>
      <c r="BGO196" s="495"/>
      <c r="BGP196" s="495"/>
      <c r="BGQ196" s="495"/>
      <c r="BGR196" s="495"/>
      <c r="BGS196" s="495"/>
      <c r="BGT196" s="495"/>
      <c r="BGU196" s="495"/>
      <c r="BGV196" s="495"/>
      <c r="BGW196" s="495"/>
      <c r="BGX196" s="495"/>
      <c r="BGY196" s="495"/>
      <c r="BGZ196" s="495"/>
      <c r="BHA196" s="495"/>
      <c r="BHB196" s="495"/>
      <c r="BHC196" s="495"/>
      <c r="BHD196" s="495"/>
      <c r="BHE196" s="495"/>
      <c r="BHF196" s="495"/>
      <c r="BHG196" s="495"/>
      <c r="BHH196" s="495"/>
      <c r="BHI196" s="495"/>
      <c r="BHJ196" s="495"/>
      <c r="BHK196" s="495"/>
      <c r="BHL196" s="495"/>
      <c r="BHM196" s="495"/>
      <c r="BHN196" s="495"/>
      <c r="BHO196" s="495"/>
      <c r="BHP196" s="495"/>
      <c r="BHQ196" s="495"/>
      <c r="BHR196" s="495"/>
      <c r="BHS196" s="495"/>
      <c r="BHT196" s="495"/>
      <c r="BHU196" s="495"/>
      <c r="BHV196" s="495"/>
      <c r="BHW196" s="495"/>
      <c r="BHX196" s="495"/>
      <c r="BHY196" s="495"/>
      <c r="BHZ196" s="495"/>
      <c r="BIA196" s="495"/>
      <c r="BIB196" s="495"/>
      <c r="BIC196" s="495"/>
      <c r="BID196" s="495"/>
      <c r="BIE196" s="495"/>
      <c r="BIF196" s="495"/>
      <c r="BIG196" s="495"/>
      <c r="BIH196" s="495"/>
      <c r="BII196" s="495"/>
      <c r="BIJ196" s="495"/>
      <c r="BIK196" s="495"/>
      <c r="BIL196" s="495"/>
      <c r="BIM196" s="495"/>
      <c r="BIN196" s="495"/>
      <c r="BIO196" s="495"/>
      <c r="BIP196" s="495"/>
      <c r="BIQ196" s="495"/>
      <c r="BIR196" s="495"/>
      <c r="BIS196" s="495"/>
      <c r="BIT196" s="495"/>
      <c r="BIU196" s="495"/>
      <c r="BIV196" s="495"/>
      <c r="BIW196" s="495"/>
      <c r="BIX196" s="495"/>
      <c r="BIY196" s="495"/>
      <c r="BIZ196" s="495"/>
      <c r="BJA196" s="495"/>
      <c r="BJB196" s="495"/>
      <c r="BJC196" s="495"/>
      <c r="BJD196" s="495"/>
      <c r="BJE196" s="495"/>
      <c r="BJF196" s="495"/>
      <c r="BJG196" s="495"/>
      <c r="BJH196" s="495"/>
      <c r="BJI196" s="495"/>
      <c r="BJJ196" s="495"/>
      <c r="BJK196" s="495"/>
      <c r="BJL196" s="495"/>
      <c r="BJM196" s="495"/>
      <c r="BJN196" s="495"/>
      <c r="BJO196" s="495"/>
      <c r="BJP196" s="495"/>
      <c r="BJQ196" s="495"/>
      <c r="BJR196" s="495"/>
      <c r="BJS196" s="495"/>
      <c r="BJT196" s="495"/>
      <c r="BJU196" s="495"/>
      <c r="BJV196" s="495"/>
      <c r="BJW196" s="495"/>
      <c r="BJX196" s="495"/>
      <c r="BJY196" s="495"/>
      <c r="BJZ196" s="495"/>
      <c r="BKA196" s="495"/>
      <c r="BKB196" s="495"/>
      <c r="BKC196" s="495"/>
      <c r="BKD196" s="495"/>
      <c r="BKE196" s="495"/>
      <c r="BKF196" s="495"/>
      <c r="BKG196" s="495"/>
      <c r="BKH196" s="495"/>
      <c r="BKI196" s="495"/>
      <c r="BKJ196" s="495"/>
      <c r="BKK196" s="495"/>
      <c r="BKL196" s="495"/>
      <c r="BKM196" s="495"/>
      <c r="BKN196" s="495"/>
      <c r="BKO196" s="495"/>
      <c r="BKP196" s="495"/>
      <c r="BKQ196" s="495"/>
      <c r="BKR196" s="495"/>
      <c r="BKS196" s="495"/>
      <c r="BKT196" s="495"/>
      <c r="BKU196" s="495"/>
      <c r="BKV196" s="495"/>
      <c r="BKW196" s="495"/>
      <c r="BKX196" s="495"/>
      <c r="BKY196" s="495"/>
      <c r="BKZ196" s="495"/>
      <c r="BLA196" s="495"/>
      <c r="BLB196" s="495"/>
      <c r="BLC196" s="495"/>
      <c r="BLD196" s="495"/>
      <c r="BLE196" s="495"/>
      <c r="BLF196" s="495"/>
      <c r="BLG196" s="495"/>
      <c r="BLH196" s="495"/>
      <c r="BLI196" s="495"/>
      <c r="BLJ196" s="495"/>
      <c r="BLK196" s="495"/>
      <c r="BLL196" s="495"/>
      <c r="BLM196" s="495"/>
      <c r="BLN196" s="495"/>
      <c r="BLO196" s="495"/>
      <c r="BLP196" s="495"/>
      <c r="BLQ196" s="495"/>
      <c r="BLR196" s="495"/>
      <c r="BLS196" s="495"/>
      <c r="BLT196" s="495"/>
      <c r="BLU196" s="495"/>
      <c r="BLV196" s="495"/>
      <c r="BLW196" s="495"/>
      <c r="BLX196" s="495"/>
      <c r="BLY196" s="495"/>
      <c r="BLZ196" s="495"/>
      <c r="BMA196" s="495"/>
      <c r="BMB196" s="495"/>
      <c r="BMC196" s="495"/>
      <c r="BMD196" s="495"/>
      <c r="BME196" s="495"/>
      <c r="BMF196" s="495"/>
      <c r="BMG196" s="495"/>
      <c r="BMH196" s="495"/>
      <c r="BMI196" s="495"/>
      <c r="BMJ196" s="495"/>
      <c r="BMK196" s="495"/>
      <c r="BML196" s="495"/>
      <c r="BMM196" s="495"/>
      <c r="BMN196" s="495"/>
      <c r="BMO196" s="495"/>
      <c r="BMP196" s="495"/>
      <c r="BMQ196" s="495"/>
      <c r="BMR196" s="495"/>
      <c r="BMS196" s="495"/>
      <c r="BMT196" s="495"/>
      <c r="BMU196" s="495"/>
      <c r="BMV196" s="495"/>
      <c r="BMW196" s="495"/>
      <c r="BMX196" s="495"/>
      <c r="BMY196" s="495"/>
      <c r="BMZ196" s="495"/>
      <c r="BNA196" s="495"/>
      <c r="BNB196" s="495"/>
      <c r="BNC196" s="495"/>
      <c r="BND196" s="495"/>
      <c r="BNE196" s="495"/>
      <c r="BNF196" s="495"/>
      <c r="BNG196" s="495"/>
      <c r="BNH196" s="495"/>
      <c r="BNI196" s="495"/>
      <c r="BNJ196" s="495"/>
      <c r="BNK196" s="495"/>
      <c r="BNL196" s="495"/>
      <c r="BNM196" s="495"/>
      <c r="BNN196" s="495"/>
      <c r="BNO196" s="495"/>
      <c r="BNP196" s="495"/>
      <c r="BNQ196" s="495"/>
      <c r="BNR196" s="495"/>
      <c r="BNS196" s="495"/>
      <c r="BNT196" s="495"/>
      <c r="BNU196" s="495"/>
      <c r="BNV196" s="495"/>
      <c r="BNW196" s="495"/>
      <c r="BNX196" s="495"/>
      <c r="BNY196" s="495"/>
      <c r="BNZ196" s="495"/>
      <c r="BOA196" s="495"/>
      <c r="BOB196" s="495"/>
      <c r="BOC196" s="495"/>
      <c r="BOD196" s="495"/>
      <c r="BOE196" s="495"/>
      <c r="BOF196" s="495"/>
      <c r="BOG196" s="495"/>
      <c r="BOH196" s="495"/>
      <c r="BOI196" s="495"/>
      <c r="BOJ196" s="495"/>
      <c r="BOK196" s="495"/>
      <c r="BOL196" s="495"/>
      <c r="BOM196" s="495"/>
      <c r="BON196" s="495"/>
      <c r="BOO196" s="495"/>
      <c r="BOP196" s="495"/>
      <c r="BOQ196" s="495"/>
      <c r="BOR196" s="495"/>
      <c r="BOS196" s="495"/>
      <c r="BOT196" s="495"/>
      <c r="BOU196" s="495"/>
      <c r="BOV196" s="495"/>
      <c r="BOW196" s="495"/>
      <c r="BOX196" s="495"/>
      <c r="BOY196" s="495"/>
      <c r="BOZ196" s="495"/>
      <c r="BPA196" s="495"/>
      <c r="BPB196" s="495"/>
      <c r="BPC196" s="495"/>
      <c r="BPD196" s="495"/>
      <c r="BPE196" s="495"/>
      <c r="BPF196" s="495"/>
      <c r="BPG196" s="495"/>
      <c r="BPH196" s="495"/>
      <c r="BPI196" s="495"/>
      <c r="BPJ196" s="495"/>
      <c r="BPK196" s="495"/>
      <c r="BPL196" s="495"/>
      <c r="BPM196" s="495"/>
      <c r="BPN196" s="495"/>
      <c r="BPO196" s="495"/>
      <c r="BPP196" s="495"/>
      <c r="BPQ196" s="495"/>
      <c r="BPR196" s="495"/>
      <c r="BPS196" s="495"/>
      <c r="BPT196" s="495"/>
      <c r="BPU196" s="495"/>
      <c r="BPV196" s="495"/>
      <c r="BPW196" s="495"/>
      <c r="BPX196" s="495"/>
      <c r="BPY196" s="495"/>
      <c r="BPZ196" s="495"/>
      <c r="BQA196" s="495"/>
      <c r="BQB196" s="495"/>
      <c r="BQC196" s="495"/>
      <c r="BQD196" s="495"/>
      <c r="BQE196" s="495"/>
      <c r="BQF196" s="495"/>
      <c r="BQG196" s="495"/>
      <c r="BQH196" s="495"/>
      <c r="BQI196" s="495"/>
      <c r="BQJ196" s="495"/>
      <c r="BQK196" s="495"/>
      <c r="BQL196" s="495"/>
      <c r="BQM196" s="495"/>
      <c r="BQN196" s="495"/>
      <c r="BQO196" s="495"/>
      <c r="BQP196" s="495"/>
      <c r="BQQ196" s="495"/>
      <c r="BQR196" s="495"/>
      <c r="BQS196" s="495"/>
      <c r="BQT196" s="495"/>
      <c r="BQU196" s="495"/>
      <c r="BQV196" s="495"/>
      <c r="BQW196" s="495"/>
      <c r="BQX196" s="495"/>
      <c r="BQY196" s="495"/>
      <c r="BQZ196" s="495"/>
      <c r="BRA196" s="495"/>
      <c r="BRB196" s="495"/>
      <c r="BRC196" s="495"/>
      <c r="BRD196" s="495"/>
      <c r="BRE196" s="495"/>
      <c r="BRF196" s="495"/>
      <c r="BRG196" s="495"/>
      <c r="BRH196" s="495"/>
      <c r="BRI196" s="495"/>
      <c r="BRJ196" s="495"/>
      <c r="BRK196" s="495"/>
      <c r="BRL196" s="495"/>
      <c r="BRM196" s="495"/>
      <c r="BRN196" s="495"/>
      <c r="BRO196" s="495"/>
      <c r="BRP196" s="495"/>
      <c r="BRQ196" s="495"/>
      <c r="BRR196" s="495"/>
      <c r="BRS196" s="495"/>
      <c r="BRT196" s="495"/>
      <c r="BRU196" s="495"/>
      <c r="BRV196" s="495"/>
      <c r="BRW196" s="495"/>
      <c r="BRX196" s="495"/>
      <c r="BRY196" s="495"/>
      <c r="BRZ196" s="495"/>
      <c r="BSA196" s="495"/>
      <c r="BSB196" s="495"/>
      <c r="BSC196" s="495"/>
      <c r="BSD196" s="495"/>
      <c r="BSE196" s="495"/>
      <c r="BSF196" s="495"/>
      <c r="BSG196" s="495"/>
      <c r="BSH196" s="495"/>
      <c r="BSI196" s="495"/>
      <c r="BSJ196" s="495"/>
      <c r="BSK196" s="495"/>
      <c r="BSL196" s="495"/>
      <c r="BSM196" s="495"/>
      <c r="BSN196" s="495"/>
      <c r="BSO196" s="495"/>
      <c r="BSP196" s="495"/>
      <c r="BSQ196" s="495"/>
      <c r="BSR196" s="495"/>
      <c r="BSS196" s="495"/>
      <c r="BST196" s="495"/>
      <c r="BSU196" s="495"/>
      <c r="BSV196" s="495"/>
      <c r="BSW196" s="495"/>
      <c r="BSX196" s="495"/>
      <c r="BSY196" s="495"/>
      <c r="BSZ196" s="495"/>
      <c r="BTA196" s="495"/>
      <c r="BTB196" s="495"/>
      <c r="BTC196" s="495"/>
      <c r="BTD196" s="495"/>
      <c r="BTE196" s="495"/>
      <c r="BTF196" s="495"/>
      <c r="BTG196" s="495"/>
      <c r="BTH196" s="495"/>
      <c r="BTI196" s="495"/>
      <c r="BTJ196" s="495"/>
      <c r="BTK196" s="495"/>
      <c r="BTL196" s="495"/>
      <c r="BTM196" s="495"/>
      <c r="BTN196" s="495"/>
      <c r="BTO196" s="495"/>
      <c r="BTP196" s="495"/>
      <c r="BTQ196" s="495"/>
      <c r="BTR196" s="495"/>
      <c r="BTS196" s="495"/>
      <c r="BTT196" s="495"/>
      <c r="BTU196" s="495"/>
      <c r="BTV196" s="495"/>
      <c r="BTW196" s="495"/>
      <c r="BTX196" s="495"/>
      <c r="BTY196" s="495"/>
      <c r="BTZ196" s="495"/>
      <c r="BUA196" s="495"/>
      <c r="BUB196" s="495"/>
      <c r="BUC196" s="495"/>
      <c r="BUD196" s="495"/>
      <c r="BUE196" s="495"/>
      <c r="BUF196" s="495"/>
      <c r="BUG196" s="495"/>
      <c r="BUH196" s="495"/>
      <c r="BUI196" s="495"/>
      <c r="BUJ196" s="495"/>
      <c r="BUK196" s="495"/>
      <c r="BUL196" s="495"/>
      <c r="BUM196" s="495"/>
      <c r="BUN196" s="495"/>
      <c r="BUO196" s="495"/>
      <c r="BUP196" s="495"/>
      <c r="BUQ196" s="495"/>
      <c r="BUR196" s="495"/>
      <c r="BUS196" s="495"/>
      <c r="BUT196" s="495"/>
      <c r="BUU196" s="495"/>
      <c r="BUV196" s="495"/>
      <c r="BUW196" s="495"/>
      <c r="BUX196" s="495"/>
      <c r="BUY196" s="495"/>
      <c r="BUZ196" s="495"/>
      <c r="BVA196" s="495"/>
      <c r="BVB196" s="495"/>
      <c r="BVC196" s="495"/>
      <c r="BVD196" s="495"/>
      <c r="BVE196" s="495"/>
      <c r="BVF196" s="495"/>
      <c r="BVG196" s="495"/>
      <c r="BVH196" s="495"/>
      <c r="BVI196" s="495"/>
      <c r="BVJ196" s="495"/>
      <c r="BVK196" s="495"/>
      <c r="BVL196" s="495"/>
      <c r="BVM196" s="495"/>
      <c r="BVN196" s="495"/>
      <c r="BVO196" s="495"/>
      <c r="BVP196" s="495"/>
      <c r="BVQ196" s="495"/>
      <c r="BVR196" s="495"/>
      <c r="BVS196" s="495"/>
      <c r="BVT196" s="495"/>
      <c r="BVU196" s="495"/>
      <c r="BVV196" s="495"/>
      <c r="BVW196" s="495"/>
      <c r="BVX196" s="495"/>
      <c r="BVY196" s="495"/>
      <c r="BVZ196" s="495"/>
      <c r="BWA196" s="495"/>
      <c r="BWB196" s="495"/>
      <c r="BWC196" s="495"/>
      <c r="BWD196" s="495"/>
      <c r="BWE196" s="495"/>
      <c r="BWF196" s="495"/>
      <c r="BWG196" s="495"/>
      <c r="BWH196" s="495"/>
      <c r="BWI196" s="495"/>
      <c r="BWJ196" s="495"/>
      <c r="BWK196" s="495"/>
      <c r="BWL196" s="495"/>
      <c r="BWM196" s="495"/>
      <c r="BWN196" s="495"/>
      <c r="BWO196" s="495"/>
      <c r="BWP196" s="495"/>
      <c r="BWQ196" s="495"/>
      <c r="BWR196" s="495"/>
      <c r="BWS196" s="495"/>
      <c r="BWT196" s="495"/>
      <c r="BWU196" s="495"/>
      <c r="BWV196" s="495"/>
      <c r="BWW196" s="495"/>
      <c r="BWX196" s="495"/>
      <c r="BWY196" s="495"/>
      <c r="BWZ196" s="495"/>
      <c r="BXA196" s="495"/>
      <c r="BXB196" s="495"/>
      <c r="BXC196" s="495"/>
      <c r="BXD196" s="495"/>
      <c r="BXE196" s="495"/>
      <c r="BXF196" s="495"/>
      <c r="BXG196" s="495"/>
      <c r="BXH196" s="495"/>
      <c r="BXI196" s="495"/>
      <c r="BXJ196" s="495"/>
      <c r="BXK196" s="495"/>
      <c r="BXL196" s="495"/>
      <c r="BXM196" s="495"/>
      <c r="BXN196" s="495"/>
      <c r="BXO196" s="495"/>
      <c r="BXP196" s="495"/>
      <c r="BXQ196" s="495"/>
      <c r="BXR196" s="495"/>
      <c r="BXS196" s="495"/>
      <c r="BXT196" s="495"/>
      <c r="BXU196" s="495"/>
      <c r="BXV196" s="495"/>
      <c r="BXW196" s="495"/>
      <c r="BXX196" s="495"/>
      <c r="BXY196" s="495"/>
      <c r="BXZ196" s="495"/>
      <c r="BYA196" s="495"/>
      <c r="BYB196" s="495"/>
      <c r="BYC196" s="495"/>
      <c r="BYD196" s="495"/>
      <c r="BYE196" s="495"/>
      <c r="BYF196" s="495"/>
      <c r="BYG196" s="495"/>
      <c r="BYH196" s="495"/>
      <c r="BYI196" s="495"/>
      <c r="BYJ196" s="495"/>
      <c r="BYK196" s="495"/>
      <c r="BYL196" s="495"/>
      <c r="BYM196" s="495"/>
      <c r="BYN196" s="495"/>
      <c r="BYO196" s="495"/>
      <c r="BYP196" s="495"/>
      <c r="BYQ196" s="495"/>
      <c r="BYR196" s="495"/>
      <c r="BYS196" s="495"/>
      <c r="BYT196" s="495"/>
      <c r="BYU196" s="495"/>
      <c r="BYV196" s="495"/>
      <c r="BYW196" s="495"/>
      <c r="BYX196" s="495"/>
      <c r="BYY196" s="495"/>
      <c r="BYZ196" s="495"/>
      <c r="BZA196" s="495"/>
      <c r="BZB196" s="495"/>
      <c r="BZC196" s="495"/>
      <c r="BZD196" s="495"/>
      <c r="BZE196" s="495"/>
      <c r="BZF196" s="495"/>
      <c r="BZG196" s="495"/>
      <c r="BZH196" s="495"/>
      <c r="BZI196" s="495"/>
      <c r="BZJ196" s="495"/>
      <c r="BZK196" s="495"/>
      <c r="BZL196" s="495"/>
      <c r="BZM196" s="495"/>
      <c r="BZN196" s="495"/>
      <c r="BZO196" s="495"/>
      <c r="BZP196" s="495"/>
      <c r="BZQ196" s="495"/>
      <c r="BZR196" s="495"/>
      <c r="BZS196" s="495"/>
      <c r="BZT196" s="495"/>
      <c r="BZU196" s="495"/>
      <c r="BZV196" s="495"/>
      <c r="BZW196" s="495"/>
      <c r="BZX196" s="495"/>
      <c r="BZY196" s="495"/>
      <c r="BZZ196" s="495"/>
      <c r="CAA196" s="495"/>
      <c r="CAB196" s="495"/>
      <c r="CAC196" s="495"/>
      <c r="CAD196" s="495"/>
      <c r="CAE196" s="495"/>
      <c r="CAF196" s="495"/>
      <c r="CAG196" s="495"/>
      <c r="CAH196" s="495"/>
      <c r="CAI196" s="495"/>
      <c r="CAJ196" s="495"/>
      <c r="CAK196" s="495"/>
      <c r="CAL196" s="495"/>
      <c r="CAM196" s="495"/>
      <c r="CAN196" s="495"/>
      <c r="CAO196" s="495"/>
      <c r="CAP196" s="495"/>
      <c r="CAQ196" s="495"/>
      <c r="CAR196" s="495"/>
      <c r="CAS196" s="495"/>
      <c r="CAT196" s="495"/>
      <c r="CAU196" s="495"/>
      <c r="CAV196" s="495"/>
      <c r="CAW196" s="495"/>
      <c r="CAX196" s="495"/>
      <c r="CAY196" s="495"/>
      <c r="CAZ196" s="495"/>
      <c r="CBA196" s="495"/>
      <c r="CBB196" s="495"/>
      <c r="CBC196" s="495"/>
    </row>
    <row r="197" s="280" customFormat="1" spans="1:2083">
      <c r="A197" s="536"/>
      <c r="B197" s="191" t="s">
        <v>1065</v>
      </c>
      <c r="C197" s="181" t="s">
        <v>1066</v>
      </c>
      <c r="D197" s="201"/>
      <c r="E197" s="202"/>
      <c r="F197" s="540"/>
      <c r="G197" s="181">
        <v>1182</v>
      </c>
      <c r="H197" s="218">
        <v>3000</v>
      </c>
      <c r="I197" s="270">
        <v>4000</v>
      </c>
      <c r="J197" s="218">
        <v>3.18</v>
      </c>
      <c r="K197" s="270">
        <v>9.54</v>
      </c>
      <c r="L197" s="218">
        <v>4100</v>
      </c>
      <c r="M197" s="270">
        <v>12300</v>
      </c>
      <c r="N197" s="270">
        <v>3</v>
      </c>
      <c r="O197" s="192" t="s">
        <v>699</v>
      </c>
      <c r="P197" s="181">
        <v>23</v>
      </c>
      <c r="Q197" s="181">
        <v>8388608</v>
      </c>
      <c r="R197" s="181">
        <v>20</v>
      </c>
      <c r="S197" s="465">
        <f t="shared" si="17"/>
        <v>80710.6598984771</v>
      </c>
      <c r="T197" s="287" t="s">
        <v>848</v>
      </c>
      <c r="U197" s="270"/>
      <c r="V197" s="471" t="s">
        <v>200</v>
      </c>
      <c r="W197" s="270" t="s">
        <v>42</v>
      </c>
      <c r="X197" s="513">
        <v>2.675</v>
      </c>
      <c r="Y197" s="494" t="s">
        <v>694</v>
      </c>
      <c r="Z197" s="191"/>
      <c r="AA197" s="495"/>
      <c r="AB197" s="495"/>
      <c r="AC197" s="495"/>
      <c r="AD197" s="495"/>
      <c r="AE197" s="495"/>
      <c r="AF197" s="401"/>
      <c r="AG197" s="401"/>
      <c r="AH197" s="401"/>
      <c r="AI197" s="401"/>
      <c r="AJ197" s="401"/>
      <c r="AK197" s="401"/>
      <c r="AL197" s="401"/>
      <c r="AM197" s="401"/>
      <c r="AN197" s="401"/>
      <c r="AO197" s="401"/>
      <c r="AP197" s="401"/>
      <c r="AQ197" s="401"/>
      <c r="AR197" s="401"/>
      <c r="AS197" s="401"/>
      <c r="AT197" s="401"/>
      <c r="AU197" s="401"/>
      <c r="AV197" s="401"/>
      <c r="AW197" s="401"/>
      <c r="AX197" s="401"/>
      <c r="AY197" s="401"/>
      <c r="AZ197" s="401"/>
      <c r="BA197" s="401"/>
      <c r="BB197" s="401"/>
      <c r="BC197" s="401"/>
      <c r="BD197" s="401"/>
      <c r="BE197" s="401"/>
      <c r="BF197" s="401"/>
      <c r="BG197" s="401"/>
      <c r="BH197" s="401"/>
      <c r="BI197" s="401"/>
      <c r="BJ197" s="401"/>
      <c r="BK197" s="401"/>
      <c r="BL197" s="401"/>
      <c r="BM197" s="401"/>
      <c r="BN197" s="401"/>
      <c r="BO197" s="401"/>
      <c r="BP197" s="401"/>
      <c r="BQ197" s="401"/>
      <c r="BR197" s="401"/>
      <c r="BS197" s="401"/>
      <c r="BT197" s="401"/>
      <c r="BU197" s="401"/>
      <c r="BV197" s="401"/>
      <c r="BW197" s="401"/>
      <c r="BX197" s="401"/>
      <c r="BY197" s="401"/>
      <c r="BZ197" s="401"/>
      <c r="CA197" s="401"/>
      <c r="CB197" s="401"/>
      <c r="CC197" s="401"/>
      <c r="CD197" s="401"/>
      <c r="CE197" s="401"/>
      <c r="CF197" s="401"/>
      <c r="CG197" s="401"/>
      <c r="CH197" s="401"/>
      <c r="CI197" s="401"/>
      <c r="CJ197" s="401"/>
      <c r="CK197" s="401"/>
      <c r="CL197" s="401"/>
      <c r="CM197" s="401"/>
      <c r="CN197" s="401"/>
      <c r="CO197" s="401"/>
      <c r="CP197" s="401"/>
      <c r="CQ197" s="401"/>
      <c r="CR197" s="401"/>
      <c r="CS197" s="401"/>
      <c r="CT197" s="401"/>
      <c r="CU197" s="401"/>
      <c r="CV197" s="401"/>
      <c r="CW197" s="401"/>
      <c r="CX197" s="401"/>
      <c r="CY197" s="401"/>
      <c r="CZ197" s="401"/>
      <c r="DA197" s="401"/>
      <c r="DB197" s="401"/>
      <c r="DC197" s="401"/>
      <c r="DD197" s="401"/>
      <c r="DE197" s="401"/>
      <c r="DF197" s="401"/>
      <c r="DG197" s="401"/>
      <c r="DH197" s="401"/>
      <c r="DI197" s="401"/>
      <c r="DJ197" s="401"/>
      <c r="DK197" s="401"/>
      <c r="DL197" s="401"/>
      <c r="DM197" s="401"/>
      <c r="DN197" s="495"/>
      <c r="DO197" s="495"/>
      <c r="DP197" s="495"/>
      <c r="DQ197" s="495"/>
      <c r="DR197" s="495"/>
      <c r="DS197" s="495"/>
      <c r="DT197" s="495"/>
      <c r="DU197" s="495"/>
      <c r="DV197" s="495"/>
      <c r="DW197" s="495"/>
      <c r="DX197" s="495"/>
      <c r="DY197" s="495"/>
      <c r="DZ197" s="495"/>
      <c r="EA197" s="495"/>
      <c r="EB197" s="495"/>
      <c r="EC197" s="495"/>
      <c r="ED197" s="495"/>
      <c r="EE197" s="495"/>
      <c r="EF197" s="495"/>
      <c r="EG197" s="495"/>
      <c r="EH197" s="495"/>
      <c r="EI197" s="495"/>
      <c r="EJ197" s="495"/>
      <c r="EK197" s="495"/>
      <c r="EL197" s="495"/>
      <c r="EM197" s="495"/>
      <c r="EN197" s="495"/>
      <c r="EO197" s="495"/>
      <c r="EP197" s="495"/>
      <c r="EQ197" s="495"/>
      <c r="ER197" s="495"/>
      <c r="ES197" s="495"/>
      <c r="ET197" s="495"/>
      <c r="EU197" s="495"/>
      <c r="EV197" s="495"/>
      <c r="EW197" s="495"/>
      <c r="EX197" s="495"/>
      <c r="EY197" s="495"/>
      <c r="EZ197" s="495"/>
      <c r="FA197" s="495"/>
      <c r="FB197" s="495"/>
      <c r="FC197" s="495"/>
      <c r="FD197" s="495"/>
      <c r="FE197" s="495"/>
      <c r="FF197" s="495"/>
      <c r="FG197" s="495"/>
      <c r="FH197" s="495"/>
      <c r="FI197" s="495"/>
      <c r="FJ197" s="495"/>
      <c r="FK197" s="495"/>
      <c r="FL197" s="495"/>
      <c r="FM197" s="495"/>
      <c r="FN197" s="495"/>
      <c r="FO197" s="495"/>
      <c r="FP197" s="495"/>
      <c r="FQ197" s="495"/>
      <c r="FR197" s="495"/>
      <c r="FS197" s="495"/>
      <c r="FT197" s="495"/>
      <c r="FU197" s="495"/>
      <c r="FV197" s="495"/>
      <c r="FW197" s="495"/>
      <c r="FX197" s="495"/>
      <c r="FY197" s="495"/>
      <c r="FZ197" s="495"/>
      <c r="GA197" s="495"/>
      <c r="GB197" s="495"/>
      <c r="GC197" s="495"/>
      <c r="GD197" s="495"/>
      <c r="GE197" s="495"/>
      <c r="GF197" s="495"/>
      <c r="GG197" s="495"/>
      <c r="GH197" s="495"/>
      <c r="GI197" s="495"/>
      <c r="GJ197" s="495"/>
      <c r="GK197" s="495"/>
      <c r="GL197" s="495"/>
      <c r="GM197" s="495"/>
      <c r="GN197" s="495"/>
      <c r="GO197" s="495"/>
      <c r="GP197" s="495"/>
      <c r="GQ197" s="495"/>
      <c r="GR197" s="495"/>
      <c r="GS197" s="495"/>
      <c r="GT197" s="495"/>
      <c r="GU197" s="495"/>
      <c r="GV197" s="495"/>
      <c r="GW197" s="495"/>
      <c r="GX197" s="495"/>
      <c r="GY197" s="495"/>
      <c r="GZ197" s="495"/>
      <c r="HA197" s="495"/>
      <c r="HB197" s="495"/>
      <c r="HC197" s="495"/>
      <c r="HD197" s="495"/>
      <c r="HE197" s="495"/>
      <c r="HF197" s="495"/>
      <c r="HG197" s="495"/>
      <c r="HH197" s="495"/>
      <c r="HI197" s="495"/>
      <c r="HJ197" s="495"/>
      <c r="HK197" s="495"/>
      <c r="HL197" s="495"/>
      <c r="HM197" s="495"/>
      <c r="HN197" s="495"/>
      <c r="HO197" s="495"/>
      <c r="HP197" s="495"/>
      <c r="HQ197" s="495"/>
      <c r="HR197" s="495"/>
      <c r="HS197" s="495"/>
      <c r="HT197" s="495"/>
      <c r="HU197" s="495"/>
      <c r="HV197" s="495"/>
      <c r="HW197" s="495"/>
      <c r="HX197" s="495"/>
      <c r="HY197" s="495"/>
      <c r="HZ197" s="495"/>
      <c r="IA197" s="495"/>
      <c r="IB197" s="495"/>
      <c r="IC197" s="495"/>
      <c r="ID197" s="495"/>
      <c r="IE197" s="495"/>
      <c r="IF197" s="495"/>
      <c r="IG197" s="495"/>
      <c r="IH197" s="495"/>
      <c r="II197" s="495"/>
      <c r="IJ197" s="495"/>
      <c r="IK197" s="495"/>
      <c r="IL197" s="495"/>
      <c r="IM197" s="495"/>
      <c r="IN197" s="495"/>
      <c r="IO197" s="495"/>
      <c r="IP197" s="495"/>
      <c r="IQ197" s="495"/>
      <c r="IR197" s="495"/>
      <c r="IS197" s="495"/>
      <c r="IT197" s="495"/>
      <c r="IU197" s="495"/>
      <c r="IV197" s="495"/>
      <c r="IW197" s="495"/>
      <c r="IX197" s="495"/>
      <c r="IY197" s="495"/>
      <c r="IZ197" s="495"/>
      <c r="JA197" s="495"/>
      <c r="JB197" s="495"/>
      <c r="JC197" s="495"/>
      <c r="JD197" s="495"/>
      <c r="JE197" s="495"/>
      <c r="JF197" s="495"/>
      <c r="JG197" s="495"/>
      <c r="JH197" s="495"/>
      <c r="JI197" s="495"/>
      <c r="JJ197" s="495"/>
      <c r="JK197" s="495"/>
      <c r="JL197" s="495"/>
      <c r="JM197" s="495"/>
      <c r="JN197" s="495"/>
      <c r="JO197" s="495"/>
      <c r="JP197" s="495"/>
      <c r="JQ197" s="495"/>
      <c r="JR197" s="495"/>
      <c r="JS197" s="495"/>
      <c r="JT197" s="495"/>
      <c r="JU197" s="495"/>
      <c r="JV197" s="495"/>
      <c r="JW197" s="495"/>
      <c r="JX197" s="495"/>
      <c r="JY197" s="495"/>
      <c r="JZ197" s="495"/>
      <c r="KA197" s="495"/>
      <c r="KB197" s="495"/>
      <c r="KC197" s="495"/>
      <c r="KD197" s="495"/>
      <c r="KE197" s="495"/>
      <c r="KF197" s="495"/>
      <c r="KG197" s="495"/>
      <c r="KH197" s="495"/>
      <c r="KI197" s="495"/>
      <c r="KJ197" s="495"/>
      <c r="KK197" s="495"/>
      <c r="KL197" s="495"/>
      <c r="KM197" s="495"/>
      <c r="KN197" s="495"/>
      <c r="KO197" s="495"/>
      <c r="KP197" s="495"/>
      <c r="KQ197" s="495"/>
      <c r="KR197" s="495"/>
      <c r="KS197" s="495"/>
      <c r="KT197" s="495"/>
      <c r="KU197" s="495"/>
      <c r="KV197" s="495"/>
      <c r="KW197" s="495"/>
      <c r="KX197" s="495"/>
      <c r="KY197" s="495"/>
      <c r="KZ197" s="495"/>
      <c r="LA197" s="495"/>
      <c r="LB197" s="495"/>
      <c r="LC197" s="495"/>
      <c r="LD197" s="495"/>
      <c r="LE197" s="495"/>
      <c r="LF197" s="495"/>
      <c r="LG197" s="495"/>
      <c r="LH197" s="495"/>
      <c r="LI197" s="495"/>
      <c r="LJ197" s="495"/>
      <c r="LK197" s="495"/>
      <c r="LL197" s="495"/>
      <c r="LM197" s="495"/>
      <c r="LN197" s="495"/>
      <c r="LO197" s="495"/>
      <c r="LP197" s="495"/>
      <c r="LQ197" s="495"/>
      <c r="LR197" s="495"/>
      <c r="LS197" s="495"/>
      <c r="LT197" s="495"/>
      <c r="LU197" s="495"/>
      <c r="LV197" s="495"/>
      <c r="LW197" s="495"/>
      <c r="LX197" s="495"/>
      <c r="LY197" s="495"/>
      <c r="LZ197" s="495"/>
      <c r="MA197" s="495"/>
      <c r="MB197" s="495"/>
      <c r="MC197" s="495"/>
      <c r="MD197" s="495"/>
      <c r="ME197" s="495"/>
      <c r="MF197" s="495"/>
      <c r="MG197" s="495"/>
      <c r="MH197" s="495"/>
      <c r="MI197" s="495"/>
      <c r="MJ197" s="495"/>
      <c r="MK197" s="495"/>
      <c r="ML197" s="495"/>
      <c r="MM197" s="495"/>
      <c r="MN197" s="495"/>
      <c r="MO197" s="495"/>
      <c r="MP197" s="495"/>
      <c r="MQ197" s="495"/>
      <c r="MR197" s="495"/>
      <c r="MS197" s="495"/>
      <c r="MT197" s="495"/>
      <c r="MU197" s="495"/>
      <c r="MV197" s="495"/>
      <c r="MW197" s="495"/>
      <c r="MX197" s="495"/>
      <c r="MY197" s="495"/>
      <c r="MZ197" s="495"/>
      <c r="NA197" s="495"/>
      <c r="NB197" s="495"/>
      <c r="NC197" s="495"/>
      <c r="ND197" s="495"/>
      <c r="NE197" s="495"/>
      <c r="NF197" s="495"/>
      <c r="NG197" s="495"/>
      <c r="NH197" s="495"/>
      <c r="NI197" s="495"/>
      <c r="NJ197" s="495"/>
      <c r="NK197" s="495"/>
      <c r="NL197" s="495"/>
      <c r="NM197" s="495"/>
      <c r="NN197" s="495"/>
      <c r="NO197" s="495"/>
      <c r="NP197" s="495"/>
      <c r="NQ197" s="495"/>
      <c r="NR197" s="495"/>
      <c r="NS197" s="495"/>
      <c r="NT197" s="495"/>
      <c r="NU197" s="495"/>
      <c r="NV197" s="495"/>
      <c r="NW197" s="495"/>
      <c r="NX197" s="495"/>
      <c r="NY197" s="495"/>
      <c r="NZ197" s="495"/>
      <c r="OA197" s="495"/>
      <c r="OB197" s="495"/>
      <c r="OC197" s="495"/>
      <c r="OD197" s="495"/>
      <c r="OE197" s="495"/>
      <c r="OF197" s="495"/>
      <c r="OG197" s="495"/>
      <c r="OH197" s="495"/>
      <c r="OI197" s="495"/>
      <c r="OJ197" s="495"/>
      <c r="OK197" s="495"/>
      <c r="OL197" s="495"/>
      <c r="OM197" s="495"/>
      <c r="ON197" s="495"/>
      <c r="OO197" s="495"/>
      <c r="OP197" s="495"/>
      <c r="OQ197" s="495"/>
      <c r="OR197" s="495"/>
      <c r="OS197" s="495"/>
      <c r="OT197" s="495"/>
      <c r="OU197" s="495"/>
      <c r="OV197" s="495"/>
      <c r="OW197" s="495"/>
      <c r="OX197" s="495"/>
      <c r="OY197" s="495"/>
      <c r="OZ197" s="495"/>
      <c r="PA197" s="495"/>
      <c r="PB197" s="495"/>
      <c r="PC197" s="495"/>
      <c r="PD197" s="495"/>
      <c r="PE197" s="495"/>
      <c r="PF197" s="495"/>
      <c r="PG197" s="495"/>
      <c r="PH197" s="495"/>
      <c r="PI197" s="495"/>
      <c r="PJ197" s="495"/>
      <c r="PK197" s="495"/>
      <c r="PL197" s="495"/>
      <c r="PM197" s="495"/>
      <c r="PN197" s="495"/>
      <c r="PO197" s="495"/>
      <c r="PP197" s="495"/>
      <c r="PQ197" s="495"/>
      <c r="PR197" s="495"/>
      <c r="PS197" s="495"/>
      <c r="PT197" s="495"/>
      <c r="PU197" s="495"/>
      <c r="PV197" s="495"/>
      <c r="PW197" s="495"/>
      <c r="PX197" s="495"/>
      <c r="PY197" s="495"/>
      <c r="PZ197" s="495"/>
      <c r="QA197" s="495"/>
      <c r="QB197" s="495"/>
      <c r="QC197" s="495"/>
      <c r="QD197" s="495"/>
      <c r="QE197" s="495"/>
      <c r="QF197" s="495"/>
      <c r="QG197" s="495"/>
      <c r="QH197" s="495"/>
      <c r="QI197" s="495"/>
      <c r="QJ197" s="495"/>
      <c r="QK197" s="495"/>
      <c r="QL197" s="495"/>
      <c r="QM197" s="495"/>
      <c r="QN197" s="495"/>
      <c r="QO197" s="495"/>
      <c r="QP197" s="495"/>
      <c r="QQ197" s="495"/>
      <c r="QR197" s="495"/>
      <c r="QS197" s="495"/>
      <c r="QT197" s="495"/>
      <c r="QU197" s="495"/>
      <c r="QV197" s="495"/>
      <c r="QW197" s="495"/>
      <c r="QX197" s="495"/>
      <c r="QY197" s="495"/>
      <c r="QZ197" s="495"/>
      <c r="RA197" s="495"/>
      <c r="RB197" s="495"/>
      <c r="RC197" s="495"/>
      <c r="RD197" s="495"/>
      <c r="RE197" s="495"/>
      <c r="RF197" s="495"/>
      <c r="RG197" s="495"/>
      <c r="RH197" s="495"/>
      <c r="RI197" s="495"/>
      <c r="RJ197" s="495"/>
      <c r="RK197" s="495"/>
      <c r="RL197" s="495"/>
      <c r="RM197" s="495"/>
      <c r="RN197" s="495"/>
      <c r="RO197" s="495"/>
      <c r="RP197" s="495"/>
      <c r="RQ197" s="495"/>
      <c r="RR197" s="495"/>
      <c r="RS197" s="495"/>
      <c r="RT197" s="495"/>
      <c r="RU197" s="495"/>
      <c r="RV197" s="495"/>
      <c r="RW197" s="495"/>
      <c r="RX197" s="495"/>
      <c r="RY197" s="495"/>
      <c r="RZ197" s="495"/>
      <c r="SA197" s="495"/>
      <c r="SB197" s="495"/>
      <c r="SC197" s="495"/>
      <c r="SD197" s="495"/>
      <c r="SE197" s="495"/>
      <c r="SF197" s="495"/>
      <c r="SG197" s="495"/>
      <c r="SH197" s="495"/>
      <c r="SI197" s="495"/>
      <c r="SJ197" s="495"/>
      <c r="SK197" s="495"/>
      <c r="SL197" s="495"/>
      <c r="SM197" s="495"/>
      <c r="SN197" s="495"/>
      <c r="SO197" s="495"/>
      <c r="SP197" s="495"/>
      <c r="SQ197" s="495"/>
      <c r="SR197" s="495"/>
      <c r="SS197" s="495"/>
      <c r="ST197" s="495"/>
      <c r="SU197" s="495"/>
      <c r="SV197" s="495"/>
      <c r="SW197" s="495"/>
      <c r="SX197" s="495"/>
      <c r="SY197" s="495"/>
      <c r="SZ197" s="495"/>
      <c r="TA197" s="495"/>
      <c r="TB197" s="495"/>
      <c r="TC197" s="495"/>
      <c r="TD197" s="495"/>
      <c r="TE197" s="495"/>
      <c r="TF197" s="495"/>
      <c r="TG197" s="495"/>
      <c r="TH197" s="495"/>
      <c r="TI197" s="495"/>
      <c r="TJ197" s="495"/>
      <c r="TK197" s="495"/>
      <c r="TL197" s="495"/>
      <c r="TM197" s="495"/>
      <c r="TN197" s="495"/>
      <c r="TO197" s="495"/>
      <c r="TP197" s="495"/>
      <c r="TQ197" s="495"/>
      <c r="TR197" s="495"/>
      <c r="TS197" s="495"/>
      <c r="TT197" s="495"/>
      <c r="TU197" s="495"/>
      <c r="TV197" s="495"/>
      <c r="TW197" s="495"/>
      <c r="TX197" s="495"/>
      <c r="TY197" s="495"/>
      <c r="TZ197" s="495"/>
      <c r="UA197" s="495"/>
      <c r="UB197" s="495"/>
      <c r="UC197" s="495"/>
      <c r="UD197" s="495"/>
      <c r="UE197" s="495"/>
      <c r="UF197" s="495"/>
      <c r="UG197" s="495"/>
      <c r="UH197" s="495"/>
      <c r="UI197" s="495"/>
      <c r="UJ197" s="495"/>
      <c r="UK197" s="495"/>
      <c r="UL197" s="495"/>
      <c r="UM197" s="495"/>
      <c r="UN197" s="495"/>
      <c r="UO197" s="495"/>
      <c r="UP197" s="495"/>
      <c r="UQ197" s="495"/>
      <c r="UR197" s="495"/>
      <c r="US197" s="495"/>
      <c r="UT197" s="495"/>
      <c r="UU197" s="495"/>
      <c r="UV197" s="495"/>
      <c r="UW197" s="495"/>
      <c r="UX197" s="495"/>
      <c r="UY197" s="495"/>
      <c r="UZ197" s="495"/>
      <c r="VA197" s="495"/>
      <c r="VB197" s="495"/>
      <c r="VC197" s="495"/>
      <c r="VD197" s="495"/>
      <c r="VE197" s="495"/>
      <c r="VF197" s="495"/>
      <c r="VG197" s="495"/>
      <c r="VH197" s="495"/>
      <c r="VI197" s="495"/>
      <c r="VJ197" s="495"/>
      <c r="VK197" s="495"/>
      <c r="VL197" s="495"/>
      <c r="VM197" s="495"/>
      <c r="VN197" s="495"/>
      <c r="VO197" s="495"/>
      <c r="VP197" s="495"/>
      <c r="VQ197" s="495"/>
      <c r="VR197" s="495"/>
      <c r="VS197" s="495"/>
      <c r="VT197" s="495"/>
      <c r="VU197" s="495"/>
      <c r="VV197" s="495"/>
      <c r="VW197" s="495"/>
      <c r="VX197" s="495"/>
      <c r="VY197" s="495"/>
      <c r="VZ197" s="495"/>
      <c r="WA197" s="495"/>
      <c r="WB197" s="495"/>
      <c r="WC197" s="495"/>
      <c r="WD197" s="495"/>
      <c r="WE197" s="495"/>
      <c r="WF197" s="495"/>
      <c r="WG197" s="495"/>
      <c r="WH197" s="495"/>
      <c r="WI197" s="495"/>
      <c r="WJ197" s="495"/>
      <c r="WK197" s="495"/>
      <c r="WL197" s="495"/>
      <c r="WM197" s="495"/>
      <c r="WN197" s="495"/>
      <c r="WO197" s="495"/>
      <c r="WP197" s="495"/>
      <c r="WQ197" s="495"/>
      <c r="WR197" s="495"/>
      <c r="WS197" s="495"/>
      <c r="WT197" s="495"/>
      <c r="WU197" s="495"/>
      <c r="WV197" s="495"/>
      <c r="WW197" s="495"/>
      <c r="WX197" s="495"/>
      <c r="WY197" s="495"/>
      <c r="WZ197" s="495"/>
      <c r="XA197" s="495"/>
      <c r="XB197" s="495"/>
      <c r="XC197" s="495"/>
      <c r="XD197" s="495"/>
      <c r="XE197" s="495"/>
      <c r="XF197" s="495"/>
      <c r="XG197" s="495"/>
      <c r="XH197" s="495"/>
      <c r="XI197" s="495"/>
      <c r="XJ197" s="495"/>
      <c r="XK197" s="495"/>
      <c r="XL197" s="495"/>
      <c r="XM197" s="495"/>
      <c r="XN197" s="495"/>
      <c r="XO197" s="495"/>
      <c r="XP197" s="495"/>
      <c r="XQ197" s="495"/>
      <c r="XR197" s="495"/>
      <c r="XS197" s="495"/>
      <c r="XT197" s="495"/>
      <c r="XU197" s="495"/>
      <c r="XV197" s="495"/>
      <c r="XW197" s="495"/>
      <c r="XX197" s="495"/>
      <c r="XY197" s="495"/>
      <c r="XZ197" s="495"/>
      <c r="YA197" s="495"/>
      <c r="YB197" s="495"/>
      <c r="YC197" s="495"/>
      <c r="YD197" s="495"/>
      <c r="YE197" s="495"/>
      <c r="YF197" s="495"/>
      <c r="YG197" s="495"/>
      <c r="YH197" s="495"/>
      <c r="YI197" s="495"/>
      <c r="YJ197" s="495"/>
      <c r="YK197" s="495"/>
      <c r="YL197" s="495"/>
      <c r="YM197" s="495"/>
      <c r="YN197" s="495"/>
      <c r="YO197" s="495"/>
      <c r="YP197" s="495"/>
      <c r="YQ197" s="495"/>
      <c r="YR197" s="495"/>
      <c r="YS197" s="495"/>
      <c r="YT197" s="495"/>
      <c r="YU197" s="495"/>
      <c r="YV197" s="495"/>
      <c r="YW197" s="495"/>
      <c r="YX197" s="495"/>
      <c r="YY197" s="495"/>
      <c r="YZ197" s="495"/>
      <c r="ZA197" s="495"/>
      <c r="ZB197" s="495"/>
      <c r="ZC197" s="495"/>
      <c r="ZD197" s="495"/>
      <c r="ZE197" s="495"/>
      <c r="ZF197" s="495"/>
      <c r="ZG197" s="495"/>
      <c r="ZH197" s="495"/>
      <c r="ZI197" s="495"/>
      <c r="ZJ197" s="495"/>
      <c r="ZK197" s="495"/>
      <c r="ZL197" s="495"/>
      <c r="ZM197" s="495"/>
      <c r="ZN197" s="495"/>
      <c r="ZO197" s="495"/>
      <c r="ZP197" s="495"/>
      <c r="ZQ197" s="495"/>
      <c r="ZR197" s="495"/>
      <c r="ZS197" s="495"/>
      <c r="ZT197" s="495"/>
      <c r="ZU197" s="495"/>
      <c r="ZV197" s="495"/>
      <c r="ZW197" s="495"/>
      <c r="ZX197" s="495"/>
      <c r="ZY197" s="495"/>
      <c r="ZZ197" s="495"/>
      <c r="AAA197" s="495"/>
      <c r="AAB197" s="495"/>
      <c r="AAC197" s="495"/>
      <c r="AAD197" s="495"/>
      <c r="AAE197" s="495"/>
      <c r="AAF197" s="495"/>
      <c r="AAG197" s="495"/>
      <c r="AAH197" s="495"/>
      <c r="AAI197" s="495"/>
      <c r="AAJ197" s="495"/>
      <c r="AAK197" s="495"/>
      <c r="AAL197" s="495"/>
      <c r="AAM197" s="495"/>
      <c r="AAN197" s="495"/>
      <c r="AAO197" s="495"/>
      <c r="AAP197" s="495"/>
      <c r="AAQ197" s="495"/>
      <c r="AAR197" s="495"/>
      <c r="AAS197" s="495"/>
      <c r="AAT197" s="495"/>
      <c r="AAU197" s="495"/>
      <c r="AAV197" s="495"/>
      <c r="AAW197" s="495"/>
      <c r="AAX197" s="495"/>
      <c r="AAY197" s="495"/>
      <c r="AAZ197" s="495"/>
      <c r="ABA197" s="495"/>
      <c r="ABB197" s="495"/>
      <c r="ABC197" s="495"/>
      <c r="ABD197" s="495"/>
      <c r="ABE197" s="495"/>
      <c r="ABF197" s="495"/>
      <c r="ABG197" s="495"/>
      <c r="ABH197" s="495"/>
      <c r="ABI197" s="495"/>
      <c r="ABJ197" s="495"/>
      <c r="ABK197" s="495"/>
      <c r="ABL197" s="495"/>
      <c r="ABM197" s="495"/>
      <c r="ABN197" s="495"/>
      <c r="ABO197" s="495"/>
      <c r="ABP197" s="495"/>
      <c r="ABQ197" s="495"/>
      <c r="ABR197" s="495"/>
      <c r="ABS197" s="495"/>
      <c r="ABT197" s="495"/>
      <c r="ABU197" s="495"/>
      <c r="ABV197" s="495"/>
      <c r="ABW197" s="495"/>
      <c r="ABX197" s="495"/>
      <c r="ABY197" s="495"/>
      <c r="ABZ197" s="495"/>
      <c r="ACA197" s="495"/>
      <c r="ACB197" s="495"/>
      <c r="ACC197" s="495"/>
      <c r="ACD197" s="495"/>
      <c r="ACE197" s="495"/>
      <c r="ACF197" s="495"/>
      <c r="ACG197" s="495"/>
      <c r="ACH197" s="495"/>
      <c r="ACI197" s="495"/>
      <c r="ACJ197" s="495"/>
      <c r="ACK197" s="495"/>
      <c r="ACL197" s="495"/>
      <c r="ACM197" s="495"/>
      <c r="ACN197" s="495"/>
      <c r="ACO197" s="495"/>
      <c r="ACP197" s="495"/>
      <c r="ACQ197" s="495"/>
      <c r="ACR197" s="495"/>
      <c r="ACS197" s="495"/>
      <c r="ACT197" s="495"/>
      <c r="ACU197" s="495"/>
      <c r="ACV197" s="495"/>
      <c r="ACW197" s="495"/>
      <c r="ACX197" s="495"/>
      <c r="ACY197" s="495"/>
      <c r="ACZ197" s="495"/>
      <c r="ADA197" s="495"/>
      <c r="ADB197" s="495"/>
      <c r="ADC197" s="495"/>
      <c r="ADD197" s="495"/>
      <c r="ADE197" s="495"/>
      <c r="ADF197" s="495"/>
      <c r="ADG197" s="495"/>
      <c r="ADH197" s="495"/>
      <c r="ADI197" s="495"/>
      <c r="ADJ197" s="495"/>
      <c r="ADK197" s="495"/>
      <c r="ADL197" s="495"/>
      <c r="ADM197" s="495"/>
      <c r="ADN197" s="495"/>
      <c r="ADO197" s="495"/>
      <c r="ADP197" s="495"/>
      <c r="ADQ197" s="495"/>
      <c r="ADR197" s="495"/>
      <c r="ADS197" s="495"/>
      <c r="ADT197" s="495"/>
      <c r="ADU197" s="495"/>
      <c r="ADV197" s="495"/>
      <c r="ADW197" s="495"/>
      <c r="ADX197" s="495"/>
      <c r="ADY197" s="495"/>
      <c r="ADZ197" s="495"/>
      <c r="AEA197" s="495"/>
      <c r="AEB197" s="495"/>
      <c r="AEC197" s="495"/>
      <c r="AED197" s="495"/>
      <c r="AEE197" s="495"/>
      <c r="AEF197" s="495"/>
      <c r="AEG197" s="495"/>
      <c r="AEH197" s="495"/>
      <c r="AEI197" s="495"/>
      <c r="AEJ197" s="495"/>
      <c r="AEK197" s="495"/>
      <c r="AEL197" s="495"/>
      <c r="AEM197" s="495"/>
      <c r="AEN197" s="495"/>
      <c r="AEO197" s="495"/>
      <c r="AEP197" s="495"/>
      <c r="AEQ197" s="495"/>
      <c r="AER197" s="495"/>
      <c r="AES197" s="495"/>
      <c r="AET197" s="495"/>
      <c r="AEU197" s="495"/>
      <c r="AEV197" s="495"/>
      <c r="AEW197" s="495"/>
      <c r="AEX197" s="495"/>
      <c r="AEY197" s="495"/>
      <c r="AEZ197" s="495"/>
      <c r="AFA197" s="495"/>
      <c r="AFB197" s="495"/>
      <c r="AFC197" s="495"/>
      <c r="AFD197" s="495"/>
      <c r="AFE197" s="495"/>
      <c r="AFF197" s="495"/>
      <c r="AFG197" s="495"/>
      <c r="AFH197" s="495"/>
      <c r="AFI197" s="495"/>
      <c r="AFJ197" s="495"/>
      <c r="AFK197" s="495"/>
      <c r="AFL197" s="495"/>
      <c r="AFM197" s="495"/>
      <c r="AFN197" s="495"/>
      <c r="AFO197" s="495"/>
      <c r="AFP197" s="495"/>
      <c r="AFQ197" s="495"/>
      <c r="AFR197" s="495"/>
      <c r="AFS197" s="495"/>
      <c r="AFT197" s="495"/>
      <c r="AFU197" s="495"/>
      <c r="AFV197" s="495"/>
      <c r="AFW197" s="495"/>
      <c r="AFX197" s="495"/>
      <c r="AFY197" s="495"/>
      <c r="AFZ197" s="495"/>
      <c r="AGA197" s="495"/>
      <c r="AGB197" s="495"/>
      <c r="AGC197" s="495"/>
      <c r="AGD197" s="495"/>
      <c r="AGE197" s="495"/>
      <c r="AGF197" s="495"/>
      <c r="AGG197" s="495"/>
      <c r="AGH197" s="495"/>
      <c r="AGI197" s="495"/>
      <c r="AGJ197" s="495"/>
      <c r="AGK197" s="495"/>
      <c r="AGL197" s="495"/>
      <c r="AGM197" s="495"/>
      <c r="AGN197" s="495"/>
      <c r="AGO197" s="495"/>
      <c r="AGP197" s="495"/>
      <c r="AGQ197" s="495"/>
      <c r="AGR197" s="495"/>
      <c r="AGS197" s="495"/>
      <c r="AGT197" s="495"/>
      <c r="AGU197" s="495"/>
      <c r="AGV197" s="495"/>
      <c r="AGW197" s="495"/>
      <c r="AGX197" s="495"/>
      <c r="AGY197" s="495"/>
      <c r="AGZ197" s="495"/>
      <c r="AHA197" s="495"/>
      <c r="AHB197" s="495"/>
      <c r="AHC197" s="495"/>
      <c r="AHD197" s="495"/>
      <c r="AHE197" s="495"/>
      <c r="AHF197" s="495"/>
      <c r="AHG197" s="495"/>
      <c r="AHH197" s="495"/>
      <c r="AHI197" s="495"/>
      <c r="AHJ197" s="495"/>
      <c r="AHK197" s="495"/>
      <c r="AHL197" s="495"/>
      <c r="AHM197" s="495"/>
      <c r="AHN197" s="495"/>
      <c r="AHO197" s="495"/>
      <c r="AHP197" s="495"/>
      <c r="AHQ197" s="495"/>
      <c r="AHR197" s="495"/>
      <c r="AHS197" s="495"/>
      <c r="AHT197" s="495"/>
      <c r="AHU197" s="495"/>
      <c r="AHV197" s="495"/>
      <c r="AHW197" s="495"/>
      <c r="AHX197" s="495"/>
      <c r="AHY197" s="495"/>
      <c r="AHZ197" s="495"/>
      <c r="AIA197" s="495"/>
      <c r="AIB197" s="495"/>
      <c r="AIC197" s="495"/>
      <c r="AID197" s="495"/>
      <c r="AIE197" s="495"/>
      <c r="AIF197" s="495"/>
      <c r="AIG197" s="495"/>
      <c r="AIH197" s="495"/>
      <c r="AII197" s="495"/>
      <c r="AIJ197" s="495"/>
      <c r="AIK197" s="495"/>
      <c r="AIL197" s="495"/>
      <c r="AIM197" s="495"/>
      <c r="AIN197" s="495"/>
      <c r="AIO197" s="495"/>
      <c r="AIP197" s="495"/>
      <c r="AIQ197" s="495"/>
      <c r="AIR197" s="495"/>
      <c r="AIS197" s="495"/>
      <c r="AIT197" s="495"/>
      <c r="AIU197" s="495"/>
      <c r="AIV197" s="495"/>
      <c r="AIW197" s="495"/>
      <c r="AIX197" s="495"/>
      <c r="AIY197" s="495"/>
      <c r="AIZ197" s="495"/>
      <c r="AJA197" s="495"/>
      <c r="AJB197" s="495"/>
      <c r="AJC197" s="495"/>
      <c r="AJD197" s="495"/>
      <c r="AJE197" s="495"/>
      <c r="AJF197" s="495"/>
      <c r="AJG197" s="495"/>
      <c r="AJH197" s="495"/>
      <c r="AJI197" s="495"/>
      <c r="AJJ197" s="495"/>
      <c r="AJK197" s="495"/>
      <c r="AJL197" s="495"/>
      <c r="AJM197" s="495"/>
      <c r="AJN197" s="495"/>
      <c r="AJO197" s="495"/>
      <c r="AJP197" s="495"/>
      <c r="AJQ197" s="495"/>
      <c r="AJR197" s="495"/>
      <c r="AJS197" s="495"/>
      <c r="AJT197" s="495"/>
      <c r="AJU197" s="495"/>
      <c r="AJV197" s="495"/>
      <c r="AJW197" s="495"/>
      <c r="AJX197" s="495"/>
      <c r="AJY197" s="495"/>
      <c r="AJZ197" s="495"/>
      <c r="AKA197" s="495"/>
      <c r="AKB197" s="495"/>
      <c r="AKC197" s="495"/>
      <c r="AKD197" s="495"/>
      <c r="AKE197" s="495"/>
      <c r="AKF197" s="495"/>
      <c r="AKG197" s="495"/>
      <c r="AKH197" s="495"/>
      <c r="AKI197" s="495"/>
      <c r="AKJ197" s="495"/>
      <c r="AKK197" s="495"/>
      <c r="AKL197" s="495"/>
      <c r="AKM197" s="495"/>
      <c r="AKN197" s="495"/>
      <c r="AKO197" s="495"/>
      <c r="AKP197" s="495"/>
      <c r="AKQ197" s="495"/>
      <c r="AKR197" s="495"/>
      <c r="AKS197" s="495"/>
      <c r="AKT197" s="495"/>
      <c r="AKU197" s="495"/>
      <c r="AKV197" s="495"/>
      <c r="AKW197" s="495"/>
      <c r="AKX197" s="495"/>
      <c r="AKY197" s="495"/>
      <c r="AKZ197" s="495"/>
      <c r="ALA197" s="495"/>
      <c r="ALB197" s="495"/>
      <c r="ALC197" s="495"/>
      <c r="ALD197" s="495"/>
      <c r="ALE197" s="495"/>
      <c r="ALF197" s="495"/>
      <c r="ALG197" s="495"/>
      <c r="ALH197" s="495"/>
      <c r="ALI197" s="495"/>
      <c r="ALJ197" s="495"/>
      <c r="ALK197" s="495"/>
      <c r="ALL197" s="495"/>
      <c r="ALM197" s="495"/>
      <c r="ALN197" s="495"/>
      <c r="ALO197" s="495"/>
      <c r="ALP197" s="495"/>
      <c r="ALQ197" s="495"/>
      <c r="ALR197" s="495"/>
      <c r="ALS197" s="495"/>
      <c r="ALT197" s="495"/>
      <c r="ALU197" s="495"/>
      <c r="ALV197" s="495"/>
      <c r="ALW197" s="495"/>
      <c r="ALX197" s="495"/>
      <c r="ALY197" s="495"/>
      <c r="ALZ197" s="495"/>
      <c r="AMA197" s="495"/>
      <c r="AMB197" s="495"/>
      <c r="AMC197" s="495"/>
      <c r="AMD197" s="495"/>
      <c r="AME197" s="495"/>
      <c r="AMF197" s="495"/>
      <c r="AMG197" s="495"/>
      <c r="AMH197" s="495"/>
      <c r="AMI197" s="495"/>
      <c r="AMJ197" s="495"/>
      <c r="AMK197" s="495"/>
      <c r="AML197" s="495"/>
      <c r="AMM197" s="495"/>
      <c r="AMN197" s="495"/>
      <c r="AMO197" s="495"/>
      <c r="AMP197" s="495"/>
      <c r="AMQ197" s="495"/>
      <c r="AMR197" s="495"/>
      <c r="AMS197" s="495"/>
      <c r="AMT197" s="495"/>
      <c r="AMU197" s="495"/>
      <c r="AMV197" s="495"/>
      <c r="AMW197" s="495"/>
      <c r="AMX197" s="495"/>
      <c r="AMY197" s="495"/>
      <c r="AMZ197" s="495"/>
      <c r="ANA197" s="495"/>
      <c r="ANB197" s="495"/>
      <c r="ANC197" s="495"/>
      <c r="AND197" s="495"/>
      <c r="ANE197" s="495"/>
      <c r="ANF197" s="495"/>
      <c r="ANG197" s="495"/>
      <c r="ANH197" s="495"/>
      <c r="ANI197" s="495"/>
      <c r="ANJ197" s="495"/>
      <c r="ANK197" s="495"/>
      <c r="ANL197" s="495"/>
      <c r="ANM197" s="495"/>
      <c r="ANN197" s="495"/>
      <c r="ANO197" s="495"/>
      <c r="ANP197" s="495"/>
      <c r="ANQ197" s="495"/>
      <c r="ANR197" s="495"/>
      <c r="ANS197" s="495"/>
      <c r="ANT197" s="495"/>
      <c r="ANU197" s="495"/>
      <c r="ANV197" s="495"/>
      <c r="ANW197" s="495"/>
      <c r="ANX197" s="495"/>
      <c r="ANY197" s="495"/>
      <c r="ANZ197" s="495"/>
      <c r="AOA197" s="495"/>
      <c r="AOB197" s="495"/>
      <c r="AOC197" s="495"/>
      <c r="AOD197" s="495"/>
      <c r="AOE197" s="495"/>
      <c r="AOF197" s="495"/>
      <c r="AOG197" s="495"/>
      <c r="AOH197" s="495"/>
      <c r="AOI197" s="495"/>
      <c r="AOJ197" s="495"/>
      <c r="AOK197" s="495"/>
      <c r="AOL197" s="495"/>
      <c r="AOM197" s="495"/>
      <c r="AON197" s="495"/>
      <c r="AOO197" s="495"/>
      <c r="AOP197" s="495"/>
      <c r="AOQ197" s="495"/>
      <c r="AOR197" s="495"/>
      <c r="AOS197" s="495"/>
      <c r="AOT197" s="495"/>
      <c r="AOU197" s="495"/>
      <c r="AOV197" s="495"/>
      <c r="AOW197" s="495"/>
      <c r="AOX197" s="495"/>
      <c r="AOY197" s="495"/>
      <c r="AOZ197" s="495"/>
      <c r="APA197" s="495"/>
      <c r="APB197" s="495"/>
      <c r="APC197" s="495"/>
      <c r="APD197" s="495"/>
      <c r="APE197" s="495"/>
      <c r="APF197" s="495"/>
      <c r="APG197" s="495"/>
      <c r="APH197" s="495"/>
      <c r="API197" s="495"/>
      <c r="APJ197" s="495"/>
      <c r="APK197" s="495"/>
      <c r="APL197" s="495"/>
      <c r="APM197" s="495"/>
      <c r="APN197" s="495"/>
      <c r="APO197" s="495"/>
      <c r="APP197" s="495"/>
      <c r="APQ197" s="495"/>
      <c r="APR197" s="495"/>
      <c r="APS197" s="495"/>
      <c r="APT197" s="495"/>
      <c r="APU197" s="495"/>
      <c r="APV197" s="495"/>
      <c r="APW197" s="495"/>
      <c r="APX197" s="495"/>
      <c r="APY197" s="495"/>
      <c r="APZ197" s="495"/>
      <c r="AQA197" s="495"/>
      <c r="AQB197" s="495"/>
      <c r="AQC197" s="495"/>
      <c r="AQD197" s="495"/>
      <c r="AQE197" s="495"/>
      <c r="AQF197" s="495"/>
      <c r="AQG197" s="495"/>
      <c r="AQH197" s="495"/>
      <c r="AQI197" s="495"/>
      <c r="AQJ197" s="495"/>
      <c r="AQK197" s="495"/>
      <c r="AQL197" s="495"/>
      <c r="AQM197" s="495"/>
      <c r="AQN197" s="495"/>
      <c r="AQO197" s="495"/>
      <c r="AQP197" s="495"/>
      <c r="AQQ197" s="495"/>
      <c r="AQR197" s="495"/>
      <c r="AQS197" s="495"/>
      <c r="AQT197" s="495"/>
      <c r="AQU197" s="495"/>
      <c r="AQV197" s="495"/>
      <c r="AQW197" s="495"/>
      <c r="AQX197" s="495"/>
      <c r="AQY197" s="495"/>
      <c r="AQZ197" s="495"/>
      <c r="ARA197" s="495"/>
      <c r="ARB197" s="495"/>
      <c r="ARC197" s="495"/>
      <c r="ARD197" s="495"/>
      <c r="ARE197" s="495"/>
      <c r="ARF197" s="495"/>
      <c r="ARG197" s="495"/>
      <c r="ARH197" s="495"/>
      <c r="ARI197" s="495"/>
      <c r="ARJ197" s="495"/>
      <c r="ARK197" s="495"/>
      <c r="ARL197" s="495"/>
      <c r="ARM197" s="495"/>
      <c r="ARN197" s="495"/>
      <c r="ARO197" s="495"/>
      <c r="ARP197" s="495"/>
      <c r="ARQ197" s="495"/>
      <c r="ARR197" s="495"/>
      <c r="ARS197" s="495"/>
      <c r="ART197" s="495"/>
      <c r="ARU197" s="495"/>
      <c r="ARV197" s="495"/>
      <c r="ARW197" s="495"/>
      <c r="ARX197" s="495"/>
      <c r="ARY197" s="495"/>
      <c r="ARZ197" s="495"/>
      <c r="ASA197" s="495"/>
      <c r="ASB197" s="495"/>
      <c r="ASC197" s="495"/>
      <c r="ASD197" s="495"/>
      <c r="ASE197" s="495"/>
      <c r="ASF197" s="495"/>
      <c r="ASG197" s="495"/>
      <c r="ASH197" s="495"/>
      <c r="ASI197" s="495"/>
      <c r="ASJ197" s="495"/>
      <c r="ASK197" s="495"/>
      <c r="ASL197" s="495"/>
      <c r="ASM197" s="495"/>
      <c r="ASN197" s="495"/>
      <c r="ASO197" s="495"/>
      <c r="ASP197" s="495"/>
      <c r="ASQ197" s="495"/>
      <c r="ASR197" s="495"/>
      <c r="ASS197" s="495"/>
      <c r="AST197" s="495"/>
      <c r="ASU197" s="495"/>
      <c r="ASV197" s="495"/>
      <c r="ASW197" s="495"/>
      <c r="ASX197" s="495"/>
      <c r="ASY197" s="495"/>
      <c r="ASZ197" s="495"/>
      <c r="ATA197" s="495"/>
      <c r="ATB197" s="495"/>
      <c r="ATC197" s="495"/>
      <c r="ATD197" s="495"/>
      <c r="ATE197" s="495"/>
      <c r="ATF197" s="495"/>
      <c r="ATG197" s="495"/>
      <c r="ATH197" s="495"/>
      <c r="ATI197" s="495"/>
      <c r="ATJ197" s="495"/>
      <c r="ATK197" s="495"/>
      <c r="ATL197" s="495"/>
      <c r="ATM197" s="495"/>
      <c r="ATN197" s="495"/>
      <c r="ATO197" s="495"/>
      <c r="ATP197" s="495"/>
      <c r="ATQ197" s="495"/>
      <c r="ATR197" s="495"/>
      <c r="ATS197" s="495"/>
      <c r="ATT197" s="495"/>
      <c r="ATU197" s="495"/>
      <c r="ATV197" s="495"/>
      <c r="ATW197" s="495"/>
      <c r="ATX197" s="495"/>
      <c r="ATY197" s="495"/>
      <c r="ATZ197" s="495"/>
      <c r="AUA197" s="495"/>
      <c r="AUB197" s="495"/>
      <c r="AUC197" s="495"/>
      <c r="AUD197" s="495"/>
      <c r="AUE197" s="495"/>
      <c r="AUF197" s="495"/>
      <c r="AUG197" s="495"/>
      <c r="AUH197" s="495"/>
      <c r="AUI197" s="495"/>
      <c r="AUJ197" s="495"/>
      <c r="AUK197" s="495"/>
      <c r="AUL197" s="495"/>
      <c r="AUM197" s="495"/>
      <c r="AUN197" s="495"/>
      <c r="AUO197" s="495"/>
      <c r="AUP197" s="495"/>
      <c r="AUQ197" s="495"/>
      <c r="AUR197" s="495"/>
      <c r="AUS197" s="495"/>
      <c r="AUT197" s="495"/>
      <c r="AUU197" s="495"/>
      <c r="AUV197" s="495"/>
      <c r="AUW197" s="495"/>
      <c r="AUX197" s="495"/>
      <c r="AUY197" s="495"/>
      <c r="AUZ197" s="495"/>
      <c r="AVA197" s="495"/>
      <c r="AVB197" s="495"/>
      <c r="AVC197" s="495"/>
      <c r="AVD197" s="495"/>
      <c r="AVE197" s="495"/>
      <c r="AVF197" s="495"/>
      <c r="AVG197" s="495"/>
      <c r="AVH197" s="495"/>
      <c r="AVI197" s="495"/>
      <c r="AVJ197" s="495"/>
      <c r="AVK197" s="495"/>
      <c r="AVL197" s="495"/>
      <c r="AVM197" s="495"/>
      <c r="AVN197" s="495"/>
      <c r="AVO197" s="495"/>
      <c r="AVP197" s="495"/>
      <c r="AVQ197" s="495"/>
      <c r="AVR197" s="495"/>
      <c r="AVS197" s="495"/>
      <c r="AVT197" s="495"/>
      <c r="AVU197" s="495"/>
      <c r="AVV197" s="495"/>
      <c r="AVW197" s="495"/>
      <c r="AVX197" s="495"/>
      <c r="AVY197" s="495"/>
      <c r="AVZ197" s="495"/>
      <c r="AWA197" s="495"/>
      <c r="AWB197" s="495"/>
      <c r="AWC197" s="495"/>
      <c r="AWD197" s="495"/>
      <c r="AWE197" s="495"/>
      <c r="AWF197" s="495"/>
      <c r="AWG197" s="495"/>
      <c r="AWH197" s="495"/>
      <c r="AWI197" s="495"/>
      <c r="AWJ197" s="495"/>
      <c r="AWK197" s="495"/>
      <c r="AWL197" s="495"/>
      <c r="AWM197" s="495"/>
      <c r="AWN197" s="495"/>
      <c r="AWO197" s="495"/>
      <c r="AWP197" s="495"/>
      <c r="AWQ197" s="495"/>
      <c r="AWR197" s="495"/>
      <c r="AWS197" s="495"/>
      <c r="AWT197" s="495"/>
      <c r="AWU197" s="495"/>
      <c r="AWV197" s="495"/>
      <c r="AWW197" s="495"/>
      <c r="AWX197" s="495"/>
      <c r="AWY197" s="495"/>
      <c r="AWZ197" s="495"/>
      <c r="AXA197" s="495"/>
      <c r="AXB197" s="495"/>
      <c r="AXC197" s="495"/>
      <c r="AXD197" s="495"/>
      <c r="AXE197" s="495"/>
      <c r="AXF197" s="495"/>
      <c r="AXG197" s="495"/>
      <c r="AXH197" s="495"/>
      <c r="AXI197" s="495"/>
      <c r="AXJ197" s="495"/>
      <c r="AXK197" s="495"/>
      <c r="AXL197" s="495"/>
      <c r="AXM197" s="495"/>
      <c r="AXN197" s="495"/>
      <c r="AXO197" s="495"/>
      <c r="AXP197" s="495"/>
      <c r="AXQ197" s="495"/>
      <c r="AXR197" s="495"/>
      <c r="AXS197" s="495"/>
      <c r="AXT197" s="495"/>
      <c r="AXU197" s="495"/>
      <c r="AXV197" s="495"/>
      <c r="AXW197" s="495"/>
      <c r="AXX197" s="495"/>
      <c r="AXY197" s="495"/>
      <c r="AXZ197" s="495"/>
      <c r="AYA197" s="495"/>
      <c r="AYB197" s="495"/>
      <c r="AYC197" s="495"/>
      <c r="AYD197" s="495"/>
      <c r="AYE197" s="495"/>
      <c r="AYF197" s="495"/>
      <c r="AYG197" s="495"/>
      <c r="AYH197" s="495"/>
      <c r="AYI197" s="495"/>
      <c r="AYJ197" s="495"/>
      <c r="AYK197" s="495"/>
      <c r="AYL197" s="495"/>
      <c r="AYM197" s="495"/>
      <c r="AYN197" s="495"/>
      <c r="AYO197" s="495"/>
      <c r="AYP197" s="495"/>
      <c r="AYQ197" s="495"/>
      <c r="AYR197" s="495"/>
      <c r="AYS197" s="495"/>
      <c r="AYT197" s="495"/>
      <c r="AYU197" s="495"/>
      <c r="AYV197" s="495"/>
      <c r="AYW197" s="495"/>
      <c r="AYX197" s="495"/>
      <c r="AYY197" s="495"/>
      <c r="AYZ197" s="495"/>
      <c r="AZA197" s="495"/>
      <c r="AZB197" s="495"/>
      <c r="AZC197" s="495"/>
      <c r="AZD197" s="495"/>
      <c r="AZE197" s="495"/>
      <c r="AZF197" s="495"/>
      <c r="AZG197" s="495"/>
      <c r="AZH197" s="495"/>
      <c r="AZI197" s="495"/>
      <c r="AZJ197" s="495"/>
      <c r="AZK197" s="495"/>
      <c r="AZL197" s="495"/>
      <c r="AZM197" s="495"/>
      <c r="AZN197" s="495"/>
      <c r="AZO197" s="495"/>
      <c r="AZP197" s="495"/>
      <c r="AZQ197" s="495"/>
      <c r="AZR197" s="495"/>
      <c r="AZS197" s="495"/>
      <c r="AZT197" s="495"/>
      <c r="AZU197" s="495"/>
      <c r="AZV197" s="495"/>
      <c r="AZW197" s="495"/>
      <c r="AZX197" s="495"/>
      <c r="AZY197" s="495"/>
      <c r="AZZ197" s="495"/>
      <c r="BAA197" s="495"/>
      <c r="BAB197" s="495"/>
      <c r="BAC197" s="495"/>
      <c r="BAD197" s="495"/>
      <c r="BAE197" s="495"/>
      <c r="BAF197" s="495"/>
      <c r="BAG197" s="495"/>
      <c r="BAH197" s="495"/>
      <c r="BAI197" s="495"/>
      <c r="BAJ197" s="495"/>
      <c r="BAK197" s="495"/>
      <c r="BAL197" s="495"/>
      <c r="BAM197" s="495"/>
      <c r="BAN197" s="495"/>
      <c r="BAO197" s="495"/>
      <c r="BAP197" s="495"/>
      <c r="BAQ197" s="495"/>
      <c r="BAR197" s="495"/>
      <c r="BAS197" s="495"/>
      <c r="BAT197" s="495"/>
      <c r="BAU197" s="495"/>
      <c r="BAV197" s="495"/>
      <c r="BAW197" s="495"/>
      <c r="BAX197" s="495"/>
      <c r="BAY197" s="495"/>
      <c r="BAZ197" s="495"/>
      <c r="BBA197" s="495"/>
      <c r="BBB197" s="495"/>
      <c r="BBC197" s="495"/>
      <c r="BBD197" s="495"/>
      <c r="BBE197" s="495"/>
      <c r="BBF197" s="495"/>
      <c r="BBG197" s="495"/>
      <c r="BBH197" s="495"/>
      <c r="BBI197" s="495"/>
      <c r="BBJ197" s="495"/>
      <c r="BBK197" s="495"/>
      <c r="BBL197" s="495"/>
      <c r="BBM197" s="495"/>
      <c r="BBN197" s="495"/>
      <c r="BBO197" s="495"/>
      <c r="BBP197" s="495"/>
      <c r="BBQ197" s="495"/>
      <c r="BBR197" s="495"/>
      <c r="BBS197" s="495"/>
      <c r="BBT197" s="495"/>
      <c r="BBU197" s="495"/>
      <c r="BBV197" s="495"/>
      <c r="BBW197" s="495"/>
      <c r="BBX197" s="495"/>
      <c r="BBY197" s="495"/>
      <c r="BBZ197" s="495"/>
      <c r="BCA197" s="495"/>
      <c r="BCB197" s="495"/>
      <c r="BCC197" s="495"/>
      <c r="BCD197" s="495"/>
      <c r="BCE197" s="495"/>
      <c r="BCF197" s="495"/>
      <c r="BCG197" s="495"/>
      <c r="BCH197" s="495"/>
      <c r="BCI197" s="495"/>
      <c r="BCJ197" s="495"/>
      <c r="BCK197" s="495"/>
      <c r="BCL197" s="495"/>
      <c r="BCM197" s="495"/>
      <c r="BCN197" s="495"/>
      <c r="BCO197" s="495"/>
      <c r="BCP197" s="495"/>
      <c r="BCQ197" s="495"/>
      <c r="BCR197" s="495"/>
      <c r="BCS197" s="495"/>
      <c r="BCT197" s="495"/>
      <c r="BCU197" s="495"/>
      <c r="BCV197" s="495"/>
      <c r="BCW197" s="495"/>
      <c r="BCX197" s="495"/>
      <c r="BCY197" s="495"/>
      <c r="BCZ197" s="495"/>
      <c r="BDA197" s="495"/>
      <c r="BDB197" s="495"/>
      <c r="BDC197" s="495"/>
      <c r="BDD197" s="495"/>
      <c r="BDE197" s="495"/>
      <c r="BDF197" s="495"/>
      <c r="BDG197" s="495"/>
      <c r="BDH197" s="495"/>
      <c r="BDI197" s="495"/>
      <c r="BDJ197" s="495"/>
      <c r="BDK197" s="495"/>
      <c r="BDL197" s="495"/>
      <c r="BDM197" s="495"/>
      <c r="BDN197" s="495"/>
      <c r="BDO197" s="495"/>
      <c r="BDP197" s="495"/>
      <c r="BDQ197" s="495"/>
      <c r="BDR197" s="495"/>
      <c r="BDS197" s="495"/>
      <c r="BDT197" s="495"/>
      <c r="BDU197" s="495"/>
      <c r="BDV197" s="495"/>
      <c r="BDW197" s="495"/>
      <c r="BDX197" s="495"/>
      <c r="BDY197" s="495"/>
      <c r="BDZ197" s="495"/>
      <c r="BEA197" s="495"/>
      <c r="BEB197" s="495"/>
      <c r="BEC197" s="495"/>
      <c r="BED197" s="495"/>
      <c r="BEE197" s="495"/>
      <c r="BEF197" s="495"/>
      <c r="BEG197" s="495"/>
      <c r="BEH197" s="495"/>
      <c r="BEI197" s="495"/>
      <c r="BEJ197" s="495"/>
      <c r="BEK197" s="495"/>
      <c r="BEL197" s="495"/>
      <c r="BEM197" s="495"/>
      <c r="BEN197" s="495"/>
      <c r="BEO197" s="495"/>
      <c r="BEP197" s="495"/>
      <c r="BEQ197" s="495"/>
      <c r="BER197" s="495"/>
      <c r="BES197" s="495"/>
      <c r="BET197" s="495"/>
      <c r="BEU197" s="495"/>
      <c r="BEV197" s="495"/>
      <c r="BEW197" s="495"/>
      <c r="BEX197" s="495"/>
      <c r="BEY197" s="495"/>
      <c r="BEZ197" s="495"/>
      <c r="BFA197" s="495"/>
      <c r="BFB197" s="495"/>
      <c r="BFC197" s="495"/>
      <c r="BFD197" s="495"/>
      <c r="BFE197" s="495"/>
      <c r="BFF197" s="495"/>
      <c r="BFG197" s="495"/>
      <c r="BFH197" s="495"/>
      <c r="BFI197" s="495"/>
      <c r="BFJ197" s="495"/>
      <c r="BFK197" s="495"/>
      <c r="BFL197" s="495"/>
      <c r="BFM197" s="495"/>
      <c r="BFN197" s="495"/>
      <c r="BFO197" s="495"/>
      <c r="BFP197" s="495"/>
      <c r="BFQ197" s="495"/>
      <c r="BFR197" s="495"/>
      <c r="BFS197" s="495"/>
      <c r="BFT197" s="495"/>
      <c r="BFU197" s="495"/>
      <c r="BFV197" s="495"/>
      <c r="BFW197" s="495"/>
      <c r="BFX197" s="495"/>
      <c r="BFY197" s="495"/>
      <c r="BFZ197" s="495"/>
      <c r="BGA197" s="495"/>
      <c r="BGB197" s="495"/>
      <c r="BGC197" s="495"/>
      <c r="BGD197" s="495"/>
      <c r="BGE197" s="495"/>
      <c r="BGF197" s="495"/>
      <c r="BGG197" s="495"/>
      <c r="BGH197" s="495"/>
      <c r="BGI197" s="495"/>
      <c r="BGJ197" s="495"/>
      <c r="BGK197" s="495"/>
      <c r="BGL197" s="495"/>
      <c r="BGM197" s="495"/>
      <c r="BGN197" s="495"/>
      <c r="BGO197" s="495"/>
      <c r="BGP197" s="495"/>
      <c r="BGQ197" s="495"/>
      <c r="BGR197" s="495"/>
      <c r="BGS197" s="495"/>
      <c r="BGT197" s="495"/>
      <c r="BGU197" s="495"/>
      <c r="BGV197" s="495"/>
      <c r="BGW197" s="495"/>
      <c r="BGX197" s="495"/>
      <c r="BGY197" s="495"/>
      <c r="BGZ197" s="495"/>
      <c r="BHA197" s="495"/>
      <c r="BHB197" s="495"/>
      <c r="BHC197" s="495"/>
      <c r="BHD197" s="495"/>
      <c r="BHE197" s="495"/>
      <c r="BHF197" s="495"/>
      <c r="BHG197" s="495"/>
      <c r="BHH197" s="495"/>
      <c r="BHI197" s="495"/>
      <c r="BHJ197" s="495"/>
      <c r="BHK197" s="495"/>
      <c r="BHL197" s="495"/>
      <c r="BHM197" s="495"/>
      <c r="BHN197" s="495"/>
      <c r="BHO197" s="495"/>
      <c r="BHP197" s="495"/>
      <c r="BHQ197" s="495"/>
      <c r="BHR197" s="495"/>
      <c r="BHS197" s="495"/>
      <c r="BHT197" s="495"/>
      <c r="BHU197" s="495"/>
      <c r="BHV197" s="495"/>
      <c r="BHW197" s="495"/>
      <c r="BHX197" s="495"/>
      <c r="BHY197" s="495"/>
      <c r="BHZ197" s="495"/>
      <c r="BIA197" s="495"/>
      <c r="BIB197" s="495"/>
      <c r="BIC197" s="495"/>
      <c r="BID197" s="495"/>
      <c r="BIE197" s="495"/>
      <c r="BIF197" s="495"/>
      <c r="BIG197" s="495"/>
      <c r="BIH197" s="495"/>
      <c r="BII197" s="495"/>
      <c r="BIJ197" s="495"/>
      <c r="BIK197" s="495"/>
      <c r="BIL197" s="495"/>
      <c r="BIM197" s="495"/>
      <c r="BIN197" s="495"/>
      <c r="BIO197" s="495"/>
      <c r="BIP197" s="495"/>
      <c r="BIQ197" s="495"/>
      <c r="BIR197" s="495"/>
      <c r="BIS197" s="495"/>
      <c r="BIT197" s="495"/>
      <c r="BIU197" s="495"/>
      <c r="BIV197" s="495"/>
      <c r="BIW197" s="495"/>
      <c r="BIX197" s="495"/>
      <c r="BIY197" s="495"/>
      <c r="BIZ197" s="495"/>
      <c r="BJA197" s="495"/>
      <c r="BJB197" s="495"/>
      <c r="BJC197" s="495"/>
      <c r="BJD197" s="495"/>
      <c r="BJE197" s="495"/>
      <c r="BJF197" s="495"/>
      <c r="BJG197" s="495"/>
      <c r="BJH197" s="495"/>
      <c r="BJI197" s="495"/>
      <c r="BJJ197" s="495"/>
      <c r="BJK197" s="495"/>
      <c r="BJL197" s="495"/>
      <c r="BJM197" s="495"/>
      <c r="BJN197" s="495"/>
      <c r="BJO197" s="495"/>
      <c r="BJP197" s="495"/>
      <c r="BJQ197" s="495"/>
      <c r="BJR197" s="495"/>
      <c r="BJS197" s="495"/>
      <c r="BJT197" s="495"/>
      <c r="BJU197" s="495"/>
      <c r="BJV197" s="495"/>
      <c r="BJW197" s="495"/>
      <c r="BJX197" s="495"/>
      <c r="BJY197" s="495"/>
      <c r="BJZ197" s="495"/>
      <c r="BKA197" s="495"/>
      <c r="BKB197" s="495"/>
      <c r="BKC197" s="495"/>
      <c r="BKD197" s="495"/>
      <c r="BKE197" s="495"/>
      <c r="BKF197" s="495"/>
      <c r="BKG197" s="495"/>
      <c r="BKH197" s="495"/>
      <c r="BKI197" s="495"/>
      <c r="BKJ197" s="495"/>
      <c r="BKK197" s="495"/>
      <c r="BKL197" s="495"/>
      <c r="BKM197" s="495"/>
      <c r="BKN197" s="495"/>
      <c r="BKO197" s="495"/>
      <c r="BKP197" s="495"/>
      <c r="BKQ197" s="495"/>
      <c r="BKR197" s="495"/>
      <c r="BKS197" s="495"/>
      <c r="BKT197" s="495"/>
      <c r="BKU197" s="495"/>
      <c r="BKV197" s="495"/>
      <c r="BKW197" s="495"/>
      <c r="BKX197" s="495"/>
      <c r="BKY197" s="495"/>
      <c r="BKZ197" s="495"/>
      <c r="BLA197" s="495"/>
      <c r="BLB197" s="495"/>
      <c r="BLC197" s="495"/>
      <c r="BLD197" s="495"/>
      <c r="BLE197" s="495"/>
      <c r="BLF197" s="495"/>
      <c r="BLG197" s="495"/>
      <c r="BLH197" s="495"/>
      <c r="BLI197" s="495"/>
      <c r="BLJ197" s="495"/>
      <c r="BLK197" s="495"/>
      <c r="BLL197" s="495"/>
      <c r="BLM197" s="495"/>
      <c r="BLN197" s="495"/>
      <c r="BLO197" s="495"/>
      <c r="BLP197" s="495"/>
      <c r="BLQ197" s="495"/>
      <c r="BLR197" s="495"/>
      <c r="BLS197" s="495"/>
      <c r="BLT197" s="495"/>
      <c r="BLU197" s="495"/>
      <c r="BLV197" s="495"/>
      <c r="BLW197" s="495"/>
      <c r="BLX197" s="495"/>
      <c r="BLY197" s="495"/>
      <c r="BLZ197" s="495"/>
      <c r="BMA197" s="495"/>
      <c r="BMB197" s="495"/>
      <c r="BMC197" s="495"/>
      <c r="BMD197" s="495"/>
      <c r="BME197" s="495"/>
      <c r="BMF197" s="495"/>
      <c r="BMG197" s="495"/>
      <c r="BMH197" s="495"/>
      <c r="BMI197" s="495"/>
      <c r="BMJ197" s="495"/>
      <c r="BMK197" s="495"/>
      <c r="BML197" s="495"/>
      <c r="BMM197" s="495"/>
      <c r="BMN197" s="495"/>
      <c r="BMO197" s="495"/>
      <c r="BMP197" s="495"/>
      <c r="BMQ197" s="495"/>
      <c r="BMR197" s="495"/>
      <c r="BMS197" s="495"/>
      <c r="BMT197" s="495"/>
      <c r="BMU197" s="495"/>
      <c r="BMV197" s="495"/>
      <c r="BMW197" s="495"/>
      <c r="BMX197" s="495"/>
      <c r="BMY197" s="495"/>
      <c r="BMZ197" s="495"/>
      <c r="BNA197" s="495"/>
      <c r="BNB197" s="495"/>
      <c r="BNC197" s="495"/>
      <c r="BND197" s="495"/>
      <c r="BNE197" s="495"/>
      <c r="BNF197" s="495"/>
      <c r="BNG197" s="495"/>
      <c r="BNH197" s="495"/>
      <c r="BNI197" s="495"/>
      <c r="BNJ197" s="495"/>
      <c r="BNK197" s="495"/>
      <c r="BNL197" s="495"/>
      <c r="BNM197" s="495"/>
      <c r="BNN197" s="495"/>
      <c r="BNO197" s="495"/>
      <c r="BNP197" s="495"/>
      <c r="BNQ197" s="495"/>
      <c r="BNR197" s="495"/>
      <c r="BNS197" s="495"/>
      <c r="BNT197" s="495"/>
      <c r="BNU197" s="495"/>
      <c r="BNV197" s="495"/>
      <c r="BNW197" s="495"/>
      <c r="BNX197" s="495"/>
      <c r="BNY197" s="495"/>
      <c r="BNZ197" s="495"/>
      <c r="BOA197" s="495"/>
      <c r="BOB197" s="495"/>
      <c r="BOC197" s="495"/>
      <c r="BOD197" s="495"/>
      <c r="BOE197" s="495"/>
      <c r="BOF197" s="495"/>
      <c r="BOG197" s="495"/>
      <c r="BOH197" s="495"/>
      <c r="BOI197" s="495"/>
      <c r="BOJ197" s="495"/>
      <c r="BOK197" s="495"/>
      <c r="BOL197" s="495"/>
      <c r="BOM197" s="495"/>
      <c r="BON197" s="495"/>
      <c r="BOO197" s="495"/>
      <c r="BOP197" s="495"/>
      <c r="BOQ197" s="495"/>
      <c r="BOR197" s="495"/>
      <c r="BOS197" s="495"/>
      <c r="BOT197" s="495"/>
      <c r="BOU197" s="495"/>
      <c r="BOV197" s="495"/>
      <c r="BOW197" s="495"/>
      <c r="BOX197" s="495"/>
      <c r="BOY197" s="495"/>
      <c r="BOZ197" s="495"/>
      <c r="BPA197" s="495"/>
      <c r="BPB197" s="495"/>
      <c r="BPC197" s="495"/>
      <c r="BPD197" s="495"/>
      <c r="BPE197" s="495"/>
      <c r="BPF197" s="495"/>
      <c r="BPG197" s="495"/>
      <c r="BPH197" s="495"/>
      <c r="BPI197" s="495"/>
      <c r="BPJ197" s="495"/>
      <c r="BPK197" s="495"/>
      <c r="BPL197" s="495"/>
      <c r="BPM197" s="495"/>
      <c r="BPN197" s="495"/>
      <c r="BPO197" s="495"/>
      <c r="BPP197" s="495"/>
      <c r="BPQ197" s="495"/>
      <c r="BPR197" s="495"/>
      <c r="BPS197" s="495"/>
      <c r="BPT197" s="495"/>
      <c r="BPU197" s="495"/>
      <c r="BPV197" s="495"/>
      <c r="BPW197" s="495"/>
      <c r="BPX197" s="495"/>
      <c r="BPY197" s="495"/>
      <c r="BPZ197" s="495"/>
      <c r="BQA197" s="495"/>
      <c r="BQB197" s="495"/>
      <c r="BQC197" s="495"/>
      <c r="BQD197" s="495"/>
      <c r="BQE197" s="495"/>
      <c r="BQF197" s="495"/>
      <c r="BQG197" s="495"/>
      <c r="BQH197" s="495"/>
      <c r="BQI197" s="495"/>
      <c r="BQJ197" s="495"/>
      <c r="BQK197" s="495"/>
      <c r="BQL197" s="495"/>
      <c r="BQM197" s="495"/>
      <c r="BQN197" s="495"/>
      <c r="BQO197" s="495"/>
      <c r="BQP197" s="495"/>
      <c r="BQQ197" s="495"/>
      <c r="BQR197" s="495"/>
      <c r="BQS197" s="495"/>
      <c r="BQT197" s="495"/>
      <c r="BQU197" s="495"/>
      <c r="BQV197" s="495"/>
      <c r="BQW197" s="495"/>
      <c r="BQX197" s="495"/>
      <c r="BQY197" s="495"/>
      <c r="BQZ197" s="495"/>
      <c r="BRA197" s="495"/>
      <c r="BRB197" s="495"/>
      <c r="BRC197" s="495"/>
      <c r="BRD197" s="495"/>
      <c r="BRE197" s="495"/>
      <c r="BRF197" s="495"/>
      <c r="BRG197" s="495"/>
      <c r="BRH197" s="495"/>
      <c r="BRI197" s="495"/>
      <c r="BRJ197" s="495"/>
      <c r="BRK197" s="495"/>
      <c r="BRL197" s="495"/>
      <c r="BRM197" s="495"/>
      <c r="BRN197" s="495"/>
      <c r="BRO197" s="495"/>
      <c r="BRP197" s="495"/>
      <c r="BRQ197" s="495"/>
      <c r="BRR197" s="495"/>
      <c r="BRS197" s="495"/>
      <c r="BRT197" s="495"/>
      <c r="BRU197" s="495"/>
      <c r="BRV197" s="495"/>
      <c r="BRW197" s="495"/>
      <c r="BRX197" s="495"/>
      <c r="BRY197" s="495"/>
      <c r="BRZ197" s="495"/>
      <c r="BSA197" s="495"/>
      <c r="BSB197" s="495"/>
      <c r="BSC197" s="495"/>
      <c r="BSD197" s="495"/>
      <c r="BSE197" s="495"/>
      <c r="BSF197" s="495"/>
      <c r="BSG197" s="495"/>
      <c r="BSH197" s="495"/>
      <c r="BSI197" s="495"/>
      <c r="BSJ197" s="495"/>
      <c r="BSK197" s="495"/>
      <c r="BSL197" s="495"/>
      <c r="BSM197" s="495"/>
      <c r="BSN197" s="495"/>
      <c r="BSO197" s="495"/>
      <c r="BSP197" s="495"/>
      <c r="BSQ197" s="495"/>
      <c r="BSR197" s="495"/>
      <c r="BSS197" s="495"/>
      <c r="BST197" s="495"/>
      <c r="BSU197" s="495"/>
      <c r="BSV197" s="495"/>
      <c r="BSW197" s="495"/>
      <c r="BSX197" s="495"/>
      <c r="BSY197" s="495"/>
      <c r="BSZ197" s="495"/>
      <c r="BTA197" s="495"/>
      <c r="BTB197" s="495"/>
      <c r="BTC197" s="495"/>
      <c r="BTD197" s="495"/>
      <c r="BTE197" s="495"/>
      <c r="BTF197" s="495"/>
      <c r="BTG197" s="495"/>
      <c r="BTH197" s="495"/>
      <c r="BTI197" s="495"/>
      <c r="BTJ197" s="495"/>
      <c r="BTK197" s="495"/>
      <c r="BTL197" s="495"/>
      <c r="BTM197" s="495"/>
      <c r="BTN197" s="495"/>
      <c r="BTO197" s="495"/>
      <c r="BTP197" s="495"/>
      <c r="BTQ197" s="495"/>
      <c r="BTR197" s="495"/>
      <c r="BTS197" s="495"/>
      <c r="BTT197" s="495"/>
      <c r="BTU197" s="495"/>
      <c r="BTV197" s="495"/>
      <c r="BTW197" s="495"/>
      <c r="BTX197" s="495"/>
      <c r="BTY197" s="495"/>
      <c r="BTZ197" s="495"/>
      <c r="BUA197" s="495"/>
      <c r="BUB197" s="495"/>
      <c r="BUC197" s="495"/>
      <c r="BUD197" s="495"/>
      <c r="BUE197" s="495"/>
      <c r="BUF197" s="495"/>
      <c r="BUG197" s="495"/>
      <c r="BUH197" s="495"/>
      <c r="BUI197" s="495"/>
      <c r="BUJ197" s="495"/>
      <c r="BUK197" s="495"/>
      <c r="BUL197" s="495"/>
      <c r="BUM197" s="495"/>
      <c r="BUN197" s="495"/>
      <c r="BUO197" s="495"/>
      <c r="BUP197" s="495"/>
      <c r="BUQ197" s="495"/>
      <c r="BUR197" s="495"/>
      <c r="BUS197" s="495"/>
      <c r="BUT197" s="495"/>
      <c r="BUU197" s="495"/>
      <c r="BUV197" s="495"/>
      <c r="BUW197" s="495"/>
      <c r="BUX197" s="495"/>
      <c r="BUY197" s="495"/>
      <c r="BUZ197" s="495"/>
      <c r="BVA197" s="495"/>
      <c r="BVB197" s="495"/>
      <c r="BVC197" s="495"/>
      <c r="BVD197" s="495"/>
      <c r="BVE197" s="495"/>
      <c r="BVF197" s="495"/>
      <c r="BVG197" s="495"/>
      <c r="BVH197" s="495"/>
      <c r="BVI197" s="495"/>
      <c r="BVJ197" s="495"/>
      <c r="BVK197" s="495"/>
      <c r="BVL197" s="495"/>
      <c r="BVM197" s="495"/>
      <c r="BVN197" s="495"/>
      <c r="BVO197" s="495"/>
      <c r="BVP197" s="495"/>
      <c r="BVQ197" s="495"/>
      <c r="BVR197" s="495"/>
      <c r="BVS197" s="495"/>
      <c r="BVT197" s="495"/>
      <c r="BVU197" s="495"/>
      <c r="BVV197" s="495"/>
      <c r="BVW197" s="495"/>
      <c r="BVX197" s="495"/>
      <c r="BVY197" s="495"/>
      <c r="BVZ197" s="495"/>
      <c r="BWA197" s="495"/>
      <c r="BWB197" s="495"/>
      <c r="BWC197" s="495"/>
      <c r="BWD197" s="495"/>
      <c r="BWE197" s="495"/>
      <c r="BWF197" s="495"/>
      <c r="BWG197" s="495"/>
      <c r="BWH197" s="495"/>
      <c r="BWI197" s="495"/>
      <c r="BWJ197" s="495"/>
      <c r="BWK197" s="495"/>
      <c r="BWL197" s="495"/>
      <c r="BWM197" s="495"/>
      <c r="BWN197" s="495"/>
      <c r="BWO197" s="495"/>
      <c r="BWP197" s="495"/>
      <c r="BWQ197" s="495"/>
      <c r="BWR197" s="495"/>
      <c r="BWS197" s="495"/>
      <c r="BWT197" s="495"/>
      <c r="BWU197" s="495"/>
      <c r="BWV197" s="495"/>
      <c r="BWW197" s="495"/>
      <c r="BWX197" s="495"/>
      <c r="BWY197" s="495"/>
      <c r="BWZ197" s="495"/>
      <c r="BXA197" s="495"/>
      <c r="BXB197" s="495"/>
      <c r="BXC197" s="495"/>
      <c r="BXD197" s="495"/>
      <c r="BXE197" s="495"/>
      <c r="BXF197" s="495"/>
      <c r="BXG197" s="495"/>
      <c r="BXH197" s="495"/>
      <c r="BXI197" s="495"/>
      <c r="BXJ197" s="495"/>
      <c r="BXK197" s="495"/>
      <c r="BXL197" s="495"/>
      <c r="BXM197" s="495"/>
      <c r="BXN197" s="495"/>
      <c r="BXO197" s="495"/>
      <c r="BXP197" s="495"/>
      <c r="BXQ197" s="495"/>
      <c r="BXR197" s="495"/>
      <c r="BXS197" s="495"/>
      <c r="BXT197" s="495"/>
      <c r="BXU197" s="495"/>
      <c r="BXV197" s="495"/>
      <c r="BXW197" s="495"/>
      <c r="BXX197" s="495"/>
      <c r="BXY197" s="495"/>
      <c r="BXZ197" s="495"/>
      <c r="BYA197" s="495"/>
      <c r="BYB197" s="495"/>
      <c r="BYC197" s="495"/>
      <c r="BYD197" s="495"/>
      <c r="BYE197" s="495"/>
      <c r="BYF197" s="495"/>
      <c r="BYG197" s="495"/>
      <c r="BYH197" s="495"/>
      <c r="BYI197" s="495"/>
      <c r="BYJ197" s="495"/>
      <c r="BYK197" s="495"/>
      <c r="BYL197" s="495"/>
      <c r="BYM197" s="495"/>
      <c r="BYN197" s="495"/>
      <c r="BYO197" s="495"/>
      <c r="BYP197" s="495"/>
      <c r="BYQ197" s="495"/>
      <c r="BYR197" s="495"/>
      <c r="BYS197" s="495"/>
      <c r="BYT197" s="495"/>
      <c r="BYU197" s="495"/>
      <c r="BYV197" s="495"/>
      <c r="BYW197" s="495"/>
      <c r="BYX197" s="495"/>
      <c r="BYY197" s="495"/>
      <c r="BYZ197" s="495"/>
      <c r="BZA197" s="495"/>
      <c r="BZB197" s="495"/>
      <c r="BZC197" s="495"/>
      <c r="BZD197" s="495"/>
      <c r="BZE197" s="495"/>
      <c r="BZF197" s="495"/>
      <c r="BZG197" s="495"/>
      <c r="BZH197" s="495"/>
      <c r="BZI197" s="495"/>
      <c r="BZJ197" s="495"/>
      <c r="BZK197" s="495"/>
      <c r="BZL197" s="495"/>
      <c r="BZM197" s="495"/>
      <c r="BZN197" s="495"/>
      <c r="BZO197" s="495"/>
      <c r="BZP197" s="495"/>
      <c r="BZQ197" s="495"/>
      <c r="BZR197" s="495"/>
      <c r="BZS197" s="495"/>
      <c r="BZT197" s="495"/>
      <c r="BZU197" s="495"/>
      <c r="BZV197" s="495"/>
      <c r="BZW197" s="495"/>
      <c r="BZX197" s="495"/>
      <c r="BZY197" s="495"/>
      <c r="BZZ197" s="495"/>
      <c r="CAA197" s="495"/>
      <c r="CAB197" s="495"/>
      <c r="CAC197" s="495"/>
      <c r="CAD197" s="495"/>
      <c r="CAE197" s="495"/>
      <c r="CAF197" s="495"/>
      <c r="CAG197" s="495"/>
      <c r="CAH197" s="495"/>
      <c r="CAI197" s="495"/>
      <c r="CAJ197" s="495"/>
      <c r="CAK197" s="495"/>
      <c r="CAL197" s="495"/>
      <c r="CAM197" s="495"/>
      <c r="CAN197" s="495"/>
      <c r="CAO197" s="495"/>
      <c r="CAP197" s="495"/>
      <c r="CAQ197" s="495"/>
      <c r="CAR197" s="495"/>
      <c r="CAS197" s="495"/>
      <c r="CAT197" s="495"/>
      <c r="CAU197" s="495"/>
      <c r="CAV197" s="495"/>
      <c r="CAW197" s="495"/>
      <c r="CAX197" s="495"/>
      <c r="CAY197" s="495"/>
      <c r="CAZ197" s="495"/>
      <c r="CBA197" s="495"/>
      <c r="CBB197" s="495"/>
      <c r="CBC197" s="495"/>
    </row>
    <row r="198" s="280" customFormat="1" spans="1:2083">
      <c r="A198" s="536"/>
      <c r="B198" s="191" t="s">
        <v>1067</v>
      </c>
      <c r="C198" s="181" t="s">
        <v>1068</v>
      </c>
      <c r="D198" s="202"/>
      <c r="E198" s="202"/>
      <c r="F198" s="540"/>
      <c r="G198" s="181">
        <v>1197</v>
      </c>
      <c r="H198" s="218">
        <v>3000</v>
      </c>
      <c r="I198" s="270">
        <v>4000</v>
      </c>
      <c r="J198" s="218">
        <v>3.18</v>
      </c>
      <c r="K198" s="270">
        <v>9.54</v>
      </c>
      <c r="L198" s="218">
        <v>4100</v>
      </c>
      <c r="M198" s="270">
        <v>12300</v>
      </c>
      <c r="N198" s="270">
        <v>3</v>
      </c>
      <c r="O198" s="192" t="s">
        <v>699</v>
      </c>
      <c r="P198" s="181">
        <v>23</v>
      </c>
      <c r="Q198" s="181">
        <v>8388608</v>
      </c>
      <c r="R198" s="181">
        <v>20</v>
      </c>
      <c r="S198" s="465">
        <f t="shared" si="17"/>
        <v>79699.2481203007</v>
      </c>
      <c r="T198" s="287" t="s">
        <v>848</v>
      </c>
      <c r="U198" s="270"/>
      <c r="V198" s="471" t="s">
        <v>199</v>
      </c>
      <c r="W198" s="270" t="s">
        <v>42</v>
      </c>
      <c r="X198" s="513">
        <v>3.2</v>
      </c>
      <c r="Y198" s="494" t="s">
        <v>694</v>
      </c>
      <c r="Z198" s="191"/>
      <c r="AA198" s="495"/>
      <c r="AB198" s="495"/>
      <c r="AC198" s="495"/>
      <c r="AD198" s="495"/>
      <c r="AE198" s="495"/>
      <c r="AF198" s="401"/>
      <c r="AG198" s="401"/>
      <c r="AH198" s="401"/>
      <c r="AI198" s="401"/>
      <c r="AJ198" s="401"/>
      <c r="AK198" s="401"/>
      <c r="AL198" s="401"/>
      <c r="AM198" s="401"/>
      <c r="AN198" s="401"/>
      <c r="AO198" s="401"/>
      <c r="AP198" s="401"/>
      <c r="AQ198" s="401"/>
      <c r="AR198" s="401"/>
      <c r="AS198" s="401"/>
      <c r="AT198" s="401"/>
      <c r="AU198" s="401"/>
      <c r="AV198" s="401"/>
      <c r="AW198" s="401"/>
      <c r="AX198" s="401"/>
      <c r="AY198" s="401"/>
      <c r="AZ198" s="401"/>
      <c r="BA198" s="401"/>
      <c r="BB198" s="401"/>
      <c r="BC198" s="401"/>
      <c r="BD198" s="401"/>
      <c r="BE198" s="401"/>
      <c r="BF198" s="401"/>
      <c r="BG198" s="401"/>
      <c r="BH198" s="401"/>
      <c r="BI198" s="401"/>
      <c r="BJ198" s="401"/>
      <c r="BK198" s="401"/>
      <c r="BL198" s="401"/>
      <c r="BM198" s="401"/>
      <c r="BN198" s="401"/>
      <c r="BO198" s="401"/>
      <c r="BP198" s="401"/>
      <c r="BQ198" s="401"/>
      <c r="BR198" s="401"/>
      <c r="BS198" s="401"/>
      <c r="BT198" s="401"/>
      <c r="BU198" s="401"/>
      <c r="BV198" s="401"/>
      <c r="BW198" s="401"/>
      <c r="BX198" s="401"/>
      <c r="BY198" s="401"/>
      <c r="BZ198" s="401"/>
      <c r="CA198" s="401"/>
      <c r="CB198" s="401"/>
      <c r="CC198" s="401"/>
      <c r="CD198" s="401"/>
      <c r="CE198" s="401"/>
      <c r="CF198" s="401"/>
      <c r="CG198" s="401"/>
      <c r="CH198" s="401"/>
      <c r="CI198" s="401"/>
      <c r="CJ198" s="401"/>
      <c r="CK198" s="401"/>
      <c r="CL198" s="401"/>
      <c r="CM198" s="401"/>
      <c r="CN198" s="401"/>
      <c r="CO198" s="401"/>
      <c r="CP198" s="401"/>
      <c r="CQ198" s="401"/>
      <c r="CR198" s="401"/>
      <c r="CS198" s="401"/>
      <c r="CT198" s="401"/>
      <c r="CU198" s="401"/>
      <c r="CV198" s="401"/>
      <c r="CW198" s="401"/>
      <c r="CX198" s="401"/>
      <c r="CY198" s="401"/>
      <c r="CZ198" s="401"/>
      <c r="DA198" s="401"/>
      <c r="DB198" s="401"/>
      <c r="DC198" s="401"/>
      <c r="DD198" s="401"/>
      <c r="DE198" s="401"/>
      <c r="DF198" s="401"/>
      <c r="DG198" s="401"/>
      <c r="DH198" s="401"/>
      <c r="DI198" s="401"/>
      <c r="DJ198" s="401"/>
      <c r="DK198" s="401"/>
      <c r="DL198" s="401"/>
      <c r="DM198" s="401"/>
      <c r="DN198" s="495"/>
      <c r="DO198" s="495"/>
      <c r="DP198" s="495"/>
      <c r="DQ198" s="495"/>
      <c r="DR198" s="495"/>
      <c r="DS198" s="495"/>
      <c r="DT198" s="495"/>
      <c r="DU198" s="495"/>
      <c r="DV198" s="495"/>
      <c r="DW198" s="495"/>
      <c r="DX198" s="495"/>
      <c r="DY198" s="495"/>
      <c r="DZ198" s="495"/>
      <c r="EA198" s="495"/>
      <c r="EB198" s="495"/>
      <c r="EC198" s="495"/>
      <c r="ED198" s="495"/>
      <c r="EE198" s="495"/>
      <c r="EF198" s="495"/>
      <c r="EG198" s="495"/>
      <c r="EH198" s="495"/>
      <c r="EI198" s="495"/>
      <c r="EJ198" s="495"/>
      <c r="EK198" s="495"/>
      <c r="EL198" s="495"/>
      <c r="EM198" s="495"/>
      <c r="EN198" s="495"/>
      <c r="EO198" s="495"/>
      <c r="EP198" s="495"/>
      <c r="EQ198" s="495"/>
      <c r="ER198" s="495"/>
      <c r="ES198" s="495"/>
      <c r="ET198" s="495"/>
      <c r="EU198" s="495"/>
      <c r="EV198" s="495"/>
      <c r="EW198" s="495"/>
      <c r="EX198" s="495"/>
      <c r="EY198" s="495"/>
      <c r="EZ198" s="495"/>
      <c r="FA198" s="495"/>
      <c r="FB198" s="495"/>
      <c r="FC198" s="495"/>
      <c r="FD198" s="495"/>
      <c r="FE198" s="495"/>
      <c r="FF198" s="495"/>
      <c r="FG198" s="495"/>
      <c r="FH198" s="495"/>
      <c r="FI198" s="495"/>
      <c r="FJ198" s="495"/>
      <c r="FK198" s="495"/>
      <c r="FL198" s="495"/>
      <c r="FM198" s="495"/>
      <c r="FN198" s="495"/>
      <c r="FO198" s="495"/>
      <c r="FP198" s="495"/>
      <c r="FQ198" s="495"/>
      <c r="FR198" s="495"/>
      <c r="FS198" s="495"/>
      <c r="FT198" s="495"/>
      <c r="FU198" s="495"/>
      <c r="FV198" s="495"/>
      <c r="FW198" s="495"/>
      <c r="FX198" s="495"/>
      <c r="FY198" s="495"/>
      <c r="FZ198" s="495"/>
      <c r="GA198" s="495"/>
      <c r="GB198" s="495"/>
      <c r="GC198" s="495"/>
      <c r="GD198" s="495"/>
      <c r="GE198" s="495"/>
      <c r="GF198" s="495"/>
      <c r="GG198" s="495"/>
      <c r="GH198" s="495"/>
      <c r="GI198" s="495"/>
      <c r="GJ198" s="495"/>
      <c r="GK198" s="495"/>
      <c r="GL198" s="495"/>
      <c r="GM198" s="495"/>
      <c r="GN198" s="495"/>
      <c r="GO198" s="495"/>
      <c r="GP198" s="495"/>
      <c r="GQ198" s="495"/>
      <c r="GR198" s="495"/>
      <c r="GS198" s="495"/>
      <c r="GT198" s="495"/>
      <c r="GU198" s="495"/>
      <c r="GV198" s="495"/>
      <c r="GW198" s="495"/>
      <c r="GX198" s="495"/>
      <c r="GY198" s="495"/>
      <c r="GZ198" s="495"/>
      <c r="HA198" s="495"/>
      <c r="HB198" s="495"/>
      <c r="HC198" s="495"/>
      <c r="HD198" s="495"/>
      <c r="HE198" s="495"/>
      <c r="HF198" s="495"/>
      <c r="HG198" s="495"/>
      <c r="HH198" s="495"/>
      <c r="HI198" s="495"/>
      <c r="HJ198" s="495"/>
      <c r="HK198" s="495"/>
      <c r="HL198" s="495"/>
      <c r="HM198" s="495"/>
      <c r="HN198" s="495"/>
      <c r="HO198" s="495"/>
      <c r="HP198" s="495"/>
      <c r="HQ198" s="495"/>
      <c r="HR198" s="495"/>
      <c r="HS198" s="495"/>
      <c r="HT198" s="495"/>
      <c r="HU198" s="495"/>
      <c r="HV198" s="495"/>
      <c r="HW198" s="495"/>
      <c r="HX198" s="495"/>
      <c r="HY198" s="495"/>
      <c r="HZ198" s="495"/>
      <c r="IA198" s="495"/>
      <c r="IB198" s="495"/>
      <c r="IC198" s="495"/>
      <c r="ID198" s="495"/>
      <c r="IE198" s="495"/>
      <c r="IF198" s="495"/>
      <c r="IG198" s="495"/>
      <c r="IH198" s="495"/>
      <c r="II198" s="495"/>
      <c r="IJ198" s="495"/>
      <c r="IK198" s="495"/>
      <c r="IL198" s="495"/>
      <c r="IM198" s="495"/>
      <c r="IN198" s="495"/>
      <c r="IO198" s="495"/>
      <c r="IP198" s="495"/>
      <c r="IQ198" s="495"/>
      <c r="IR198" s="495"/>
      <c r="IS198" s="495"/>
      <c r="IT198" s="495"/>
      <c r="IU198" s="495"/>
      <c r="IV198" s="495"/>
      <c r="IW198" s="495"/>
      <c r="IX198" s="495"/>
      <c r="IY198" s="495"/>
      <c r="IZ198" s="495"/>
      <c r="JA198" s="495"/>
      <c r="JB198" s="495"/>
      <c r="JC198" s="495"/>
      <c r="JD198" s="495"/>
      <c r="JE198" s="495"/>
      <c r="JF198" s="495"/>
      <c r="JG198" s="495"/>
      <c r="JH198" s="495"/>
      <c r="JI198" s="495"/>
      <c r="JJ198" s="495"/>
      <c r="JK198" s="495"/>
      <c r="JL198" s="495"/>
      <c r="JM198" s="495"/>
      <c r="JN198" s="495"/>
      <c r="JO198" s="495"/>
      <c r="JP198" s="495"/>
      <c r="JQ198" s="495"/>
      <c r="JR198" s="495"/>
      <c r="JS198" s="495"/>
      <c r="JT198" s="495"/>
      <c r="JU198" s="495"/>
      <c r="JV198" s="495"/>
      <c r="JW198" s="495"/>
      <c r="JX198" s="495"/>
      <c r="JY198" s="495"/>
      <c r="JZ198" s="495"/>
      <c r="KA198" s="495"/>
      <c r="KB198" s="495"/>
      <c r="KC198" s="495"/>
      <c r="KD198" s="495"/>
      <c r="KE198" s="495"/>
      <c r="KF198" s="495"/>
      <c r="KG198" s="495"/>
      <c r="KH198" s="495"/>
      <c r="KI198" s="495"/>
      <c r="KJ198" s="495"/>
      <c r="KK198" s="495"/>
      <c r="KL198" s="495"/>
      <c r="KM198" s="495"/>
      <c r="KN198" s="495"/>
      <c r="KO198" s="495"/>
      <c r="KP198" s="495"/>
      <c r="KQ198" s="495"/>
      <c r="KR198" s="495"/>
      <c r="KS198" s="495"/>
      <c r="KT198" s="495"/>
      <c r="KU198" s="495"/>
      <c r="KV198" s="495"/>
      <c r="KW198" s="495"/>
      <c r="KX198" s="495"/>
      <c r="KY198" s="495"/>
      <c r="KZ198" s="495"/>
      <c r="LA198" s="495"/>
      <c r="LB198" s="495"/>
      <c r="LC198" s="495"/>
      <c r="LD198" s="495"/>
      <c r="LE198" s="495"/>
      <c r="LF198" s="495"/>
      <c r="LG198" s="495"/>
      <c r="LH198" s="495"/>
      <c r="LI198" s="495"/>
      <c r="LJ198" s="495"/>
      <c r="LK198" s="495"/>
      <c r="LL198" s="495"/>
      <c r="LM198" s="495"/>
      <c r="LN198" s="495"/>
      <c r="LO198" s="495"/>
      <c r="LP198" s="495"/>
      <c r="LQ198" s="495"/>
      <c r="LR198" s="495"/>
      <c r="LS198" s="495"/>
      <c r="LT198" s="495"/>
      <c r="LU198" s="495"/>
      <c r="LV198" s="495"/>
      <c r="LW198" s="495"/>
      <c r="LX198" s="495"/>
      <c r="LY198" s="495"/>
      <c r="LZ198" s="495"/>
      <c r="MA198" s="495"/>
      <c r="MB198" s="495"/>
      <c r="MC198" s="495"/>
      <c r="MD198" s="495"/>
      <c r="ME198" s="495"/>
      <c r="MF198" s="495"/>
      <c r="MG198" s="495"/>
      <c r="MH198" s="495"/>
      <c r="MI198" s="495"/>
      <c r="MJ198" s="495"/>
      <c r="MK198" s="495"/>
      <c r="ML198" s="495"/>
      <c r="MM198" s="495"/>
      <c r="MN198" s="495"/>
      <c r="MO198" s="495"/>
      <c r="MP198" s="495"/>
      <c r="MQ198" s="495"/>
      <c r="MR198" s="495"/>
      <c r="MS198" s="495"/>
      <c r="MT198" s="495"/>
      <c r="MU198" s="495"/>
      <c r="MV198" s="495"/>
      <c r="MW198" s="495"/>
      <c r="MX198" s="495"/>
      <c r="MY198" s="495"/>
      <c r="MZ198" s="495"/>
      <c r="NA198" s="495"/>
      <c r="NB198" s="495"/>
      <c r="NC198" s="495"/>
      <c r="ND198" s="495"/>
      <c r="NE198" s="495"/>
      <c r="NF198" s="495"/>
      <c r="NG198" s="495"/>
      <c r="NH198" s="495"/>
      <c r="NI198" s="495"/>
      <c r="NJ198" s="495"/>
      <c r="NK198" s="495"/>
      <c r="NL198" s="495"/>
      <c r="NM198" s="495"/>
      <c r="NN198" s="495"/>
      <c r="NO198" s="495"/>
      <c r="NP198" s="495"/>
      <c r="NQ198" s="495"/>
      <c r="NR198" s="495"/>
      <c r="NS198" s="495"/>
      <c r="NT198" s="495"/>
      <c r="NU198" s="495"/>
      <c r="NV198" s="495"/>
      <c r="NW198" s="495"/>
      <c r="NX198" s="495"/>
      <c r="NY198" s="495"/>
      <c r="NZ198" s="495"/>
      <c r="OA198" s="495"/>
      <c r="OB198" s="495"/>
      <c r="OC198" s="495"/>
      <c r="OD198" s="495"/>
      <c r="OE198" s="495"/>
      <c r="OF198" s="495"/>
      <c r="OG198" s="495"/>
      <c r="OH198" s="495"/>
      <c r="OI198" s="495"/>
      <c r="OJ198" s="495"/>
      <c r="OK198" s="495"/>
      <c r="OL198" s="495"/>
      <c r="OM198" s="495"/>
      <c r="ON198" s="495"/>
      <c r="OO198" s="495"/>
      <c r="OP198" s="495"/>
      <c r="OQ198" s="495"/>
      <c r="OR198" s="495"/>
      <c r="OS198" s="495"/>
      <c r="OT198" s="495"/>
      <c r="OU198" s="495"/>
      <c r="OV198" s="495"/>
      <c r="OW198" s="495"/>
      <c r="OX198" s="495"/>
      <c r="OY198" s="495"/>
      <c r="OZ198" s="495"/>
      <c r="PA198" s="495"/>
      <c r="PB198" s="495"/>
      <c r="PC198" s="495"/>
      <c r="PD198" s="495"/>
      <c r="PE198" s="495"/>
      <c r="PF198" s="495"/>
      <c r="PG198" s="495"/>
      <c r="PH198" s="495"/>
      <c r="PI198" s="495"/>
      <c r="PJ198" s="495"/>
      <c r="PK198" s="495"/>
      <c r="PL198" s="495"/>
      <c r="PM198" s="495"/>
      <c r="PN198" s="495"/>
      <c r="PO198" s="495"/>
      <c r="PP198" s="495"/>
      <c r="PQ198" s="495"/>
      <c r="PR198" s="495"/>
      <c r="PS198" s="495"/>
      <c r="PT198" s="495"/>
      <c r="PU198" s="495"/>
      <c r="PV198" s="495"/>
      <c r="PW198" s="495"/>
      <c r="PX198" s="495"/>
      <c r="PY198" s="495"/>
      <c r="PZ198" s="495"/>
      <c r="QA198" s="495"/>
      <c r="QB198" s="495"/>
      <c r="QC198" s="495"/>
      <c r="QD198" s="495"/>
      <c r="QE198" s="495"/>
      <c r="QF198" s="495"/>
      <c r="QG198" s="495"/>
      <c r="QH198" s="495"/>
      <c r="QI198" s="495"/>
      <c r="QJ198" s="495"/>
      <c r="QK198" s="495"/>
      <c r="QL198" s="495"/>
      <c r="QM198" s="495"/>
      <c r="QN198" s="495"/>
      <c r="QO198" s="495"/>
      <c r="QP198" s="495"/>
      <c r="QQ198" s="495"/>
      <c r="QR198" s="495"/>
      <c r="QS198" s="495"/>
      <c r="QT198" s="495"/>
      <c r="QU198" s="495"/>
      <c r="QV198" s="495"/>
      <c r="QW198" s="495"/>
      <c r="QX198" s="495"/>
      <c r="QY198" s="495"/>
      <c r="QZ198" s="495"/>
      <c r="RA198" s="495"/>
      <c r="RB198" s="495"/>
      <c r="RC198" s="495"/>
      <c r="RD198" s="495"/>
      <c r="RE198" s="495"/>
      <c r="RF198" s="495"/>
      <c r="RG198" s="495"/>
      <c r="RH198" s="495"/>
      <c r="RI198" s="495"/>
      <c r="RJ198" s="495"/>
      <c r="RK198" s="495"/>
      <c r="RL198" s="495"/>
      <c r="RM198" s="495"/>
      <c r="RN198" s="495"/>
      <c r="RO198" s="495"/>
      <c r="RP198" s="495"/>
      <c r="RQ198" s="495"/>
      <c r="RR198" s="495"/>
      <c r="RS198" s="495"/>
      <c r="RT198" s="495"/>
      <c r="RU198" s="495"/>
      <c r="RV198" s="495"/>
      <c r="RW198" s="495"/>
      <c r="RX198" s="495"/>
      <c r="RY198" s="495"/>
      <c r="RZ198" s="495"/>
      <c r="SA198" s="495"/>
      <c r="SB198" s="495"/>
      <c r="SC198" s="495"/>
      <c r="SD198" s="495"/>
      <c r="SE198" s="495"/>
      <c r="SF198" s="495"/>
      <c r="SG198" s="495"/>
      <c r="SH198" s="495"/>
      <c r="SI198" s="495"/>
      <c r="SJ198" s="495"/>
      <c r="SK198" s="495"/>
      <c r="SL198" s="495"/>
      <c r="SM198" s="495"/>
      <c r="SN198" s="495"/>
      <c r="SO198" s="495"/>
      <c r="SP198" s="495"/>
      <c r="SQ198" s="495"/>
      <c r="SR198" s="495"/>
      <c r="SS198" s="495"/>
      <c r="ST198" s="495"/>
      <c r="SU198" s="495"/>
      <c r="SV198" s="495"/>
      <c r="SW198" s="495"/>
      <c r="SX198" s="495"/>
      <c r="SY198" s="495"/>
      <c r="SZ198" s="495"/>
      <c r="TA198" s="495"/>
      <c r="TB198" s="495"/>
      <c r="TC198" s="495"/>
      <c r="TD198" s="495"/>
      <c r="TE198" s="495"/>
      <c r="TF198" s="495"/>
      <c r="TG198" s="495"/>
      <c r="TH198" s="495"/>
      <c r="TI198" s="495"/>
      <c r="TJ198" s="495"/>
      <c r="TK198" s="495"/>
      <c r="TL198" s="495"/>
      <c r="TM198" s="495"/>
      <c r="TN198" s="495"/>
      <c r="TO198" s="495"/>
      <c r="TP198" s="495"/>
      <c r="TQ198" s="495"/>
      <c r="TR198" s="495"/>
      <c r="TS198" s="495"/>
      <c r="TT198" s="495"/>
      <c r="TU198" s="495"/>
      <c r="TV198" s="495"/>
      <c r="TW198" s="495"/>
      <c r="TX198" s="495"/>
      <c r="TY198" s="495"/>
      <c r="TZ198" s="495"/>
      <c r="UA198" s="495"/>
      <c r="UB198" s="495"/>
      <c r="UC198" s="495"/>
      <c r="UD198" s="495"/>
      <c r="UE198" s="495"/>
      <c r="UF198" s="495"/>
      <c r="UG198" s="495"/>
      <c r="UH198" s="495"/>
      <c r="UI198" s="495"/>
      <c r="UJ198" s="495"/>
      <c r="UK198" s="495"/>
      <c r="UL198" s="495"/>
      <c r="UM198" s="495"/>
      <c r="UN198" s="495"/>
      <c r="UO198" s="495"/>
      <c r="UP198" s="495"/>
      <c r="UQ198" s="495"/>
      <c r="UR198" s="495"/>
      <c r="US198" s="495"/>
      <c r="UT198" s="495"/>
      <c r="UU198" s="495"/>
      <c r="UV198" s="495"/>
      <c r="UW198" s="495"/>
      <c r="UX198" s="495"/>
      <c r="UY198" s="495"/>
      <c r="UZ198" s="495"/>
      <c r="VA198" s="495"/>
      <c r="VB198" s="495"/>
      <c r="VC198" s="495"/>
      <c r="VD198" s="495"/>
      <c r="VE198" s="495"/>
      <c r="VF198" s="495"/>
      <c r="VG198" s="495"/>
      <c r="VH198" s="495"/>
      <c r="VI198" s="495"/>
      <c r="VJ198" s="495"/>
      <c r="VK198" s="495"/>
      <c r="VL198" s="495"/>
      <c r="VM198" s="495"/>
      <c r="VN198" s="495"/>
      <c r="VO198" s="495"/>
      <c r="VP198" s="495"/>
      <c r="VQ198" s="495"/>
      <c r="VR198" s="495"/>
      <c r="VS198" s="495"/>
      <c r="VT198" s="495"/>
      <c r="VU198" s="495"/>
      <c r="VV198" s="495"/>
      <c r="VW198" s="495"/>
      <c r="VX198" s="495"/>
      <c r="VY198" s="495"/>
      <c r="VZ198" s="495"/>
      <c r="WA198" s="495"/>
      <c r="WB198" s="495"/>
      <c r="WC198" s="495"/>
      <c r="WD198" s="495"/>
      <c r="WE198" s="495"/>
      <c r="WF198" s="495"/>
      <c r="WG198" s="495"/>
      <c r="WH198" s="495"/>
      <c r="WI198" s="495"/>
      <c r="WJ198" s="495"/>
      <c r="WK198" s="495"/>
      <c r="WL198" s="495"/>
      <c r="WM198" s="495"/>
      <c r="WN198" s="495"/>
      <c r="WO198" s="495"/>
      <c r="WP198" s="495"/>
      <c r="WQ198" s="495"/>
      <c r="WR198" s="495"/>
      <c r="WS198" s="495"/>
      <c r="WT198" s="495"/>
      <c r="WU198" s="495"/>
      <c r="WV198" s="495"/>
      <c r="WW198" s="495"/>
      <c r="WX198" s="495"/>
      <c r="WY198" s="495"/>
      <c r="WZ198" s="495"/>
      <c r="XA198" s="495"/>
      <c r="XB198" s="495"/>
      <c r="XC198" s="495"/>
      <c r="XD198" s="495"/>
      <c r="XE198" s="495"/>
      <c r="XF198" s="495"/>
      <c r="XG198" s="495"/>
      <c r="XH198" s="495"/>
      <c r="XI198" s="495"/>
      <c r="XJ198" s="495"/>
      <c r="XK198" s="495"/>
      <c r="XL198" s="495"/>
      <c r="XM198" s="495"/>
      <c r="XN198" s="495"/>
      <c r="XO198" s="495"/>
      <c r="XP198" s="495"/>
      <c r="XQ198" s="495"/>
      <c r="XR198" s="495"/>
      <c r="XS198" s="495"/>
      <c r="XT198" s="495"/>
      <c r="XU198" s="495"/>
      <c r="XV198" s="495"/>
      <c r="XW198" s="495"/>
      <c r="XX198" s="495"/>
      <c r="XY198" s="495"/>
      <c r="XZ198" s="495"/>
      <c r="YA198" s="495"/>
      <c r="YB198" s="495"/>
      <c r="YC198" s="495"/>
      <c r="YD198" s="495"/>
      <c r="YE198" s="495"/>
      <c r="YF198" s="495"/>
      <c r="YG198" s="495"/>
      <c r="YH198" s="495"/>
      <c r="YI198" s="495"/>
      <c r="YJ198" s="495"/>
      <c r="YK198" s="495"/>
      <c r="YL198" s="495"/>
      <c r="YM198" s="495"/>
      <c r="YN198" s="495"/>
      <c r="YO198" s="495"/>
      <c r="YP198" s="495"/>
      <c r="YQ198" s="495"/>
      <c r="YR198" s="495"/>
      <c r="YS198" s="495"/>
      <c r="YT198" s="495"/>
      <c r="YU198" s="495"/>
      <c r="YV198" s="495"/>
      <c r="YW198" s="495"/>
      <c r="YX198" s="495"/>
      <c r="YY198" s="495"/>
      <c r="YZ198" s="495"/>
      <c r="ZA198" s="495"/>
      <c r="ZB198" s="495"/>
      <c r="ZC198" s="495"/>
      <c r="ZD198" s="495"/>
      <c r="ZE198" s="495"/>
      <c r="ZF198" s="495"/>
      <c r="ZG198" s="495"/>
      <c r="ZH198" s="495"/>
      <c r="ZI198" s="495"/>
      <c r="ZJ198" s="495"/>
      <c r="ZK198" s="495"/>
      <c r="ZL198" s="495"/>
      <c r="ZM198" s="495"/>
      <c r="ZN198" s="495"/>
      <c r="ZO198" s="495"/>
      <c r="ZP198" s="495"/>
      <c r="ZQ198" s="495"/>
      <c r="ZR198" s="495"/>
      <c r="ZS198" s="495"/>
      <c r="ZT198" s="495"/>
      <c r="ZU198" s="495"/>
      <c r="ZV198" s="495"/>
      <c r="ZW198" s="495"/>
      <c r="ZX198" s="495"/>
      <c r="ZY198" s="495"/>
      <c r="ZZ198" s="495"/>
      <c r="AAA198" s="495"/>
      <c r="AAB198" s="495"/>
      <c r="AAC198" s="495"/>
      <c r="AAD198" s="495"/>
      <c r="AAE198" s="495"/>
      <c r="AAF198" s="495"/>
      <c r="AAG198" s="495"/>
      <c r="AAH198" s="495"/>
      <c r="AAI198" s="495"/>
      <c r="AAJ198" s="495"/>
      <c r="AAK198" s="495"/>
      <c r="AAL198" s="495"/>
      <c r="AAM198" s="495"/>
      <c r="AAN198" s="495"/>
      <c r="AAO198" s="495"/>
      <c r="AAP198" s="495"/>
      <c r="AAQ198" s="495"/>
      <c r="AAR198" s="495"/>
      <c r="AAS198" s="495"/>
      <c r="AAT198" s="495"/>
      <c r="AAU198" s="495"/>
      <c r="AAV198" s="495"/>
      <c r="AAW198" s="495"/>
      <c r="AAX198" s="495"/>
      <c r="AAY198" s="495"/>
      <c r="AAZ198" s="495"/>
      <c r="ABA198" s="495"/>
      <c r="ABB198" s="495"/>
      <c r="ABC198" s="495"/>
      <c r="ABD198" s="495"/>
      <c r="ABE198" s="495"/>
      <c r="ABF198" s="495"/>
      <c r="ABG198" s="495"/>
      <c r="ABH198" s="495"/>
      <c r="ABI198" s="495"/>
      <c r="ABJ198" s="495"/>
      <c r="ABK198" s="495"/>
      <c r="ABL198" s="495"/>
      <c r="ABM198" s="495"/>
      <c r="ABN198" s="495"/>
      <c r="ABO198" s="495"/>
      <c r="ABP198" s="495"/>
      <c r="ABQ198" s="495"/>
      <c r="ABR198" s="495"/>
      <c r="ABS198" s="495"/>
      <c r="ABT198" s="495"/>
      <c r="ABU198" s="495"/>
      <c r="ABV198" s="495"/>
      <c r="ABW198" s="495"/>
      <c r="ABX198" s="495"/>
      <c r="ABY198" s="495"/>
      <c r="ABZ198" s="495"/>
      <c r="ACA198" s="495"/>
      <c r="ACB198" s="495"/>
      <c r="ACC198" s="495"/>
      <c r="ACD198" s="495"/>
      <c r="ACE198" s="495"/>
      <c r="ACF198" s="495"/>
      <c r="ACG198" s="495"/>
      <c r="ACH198" s="495"/>
      <c r="ACI198" s="495"/>
      <c r="ACJ198" s="495"/>
      <c r="ACK198" s="495"/>
      <c r="ACL198" s="495"/>
      <c r="ACM198" s="495"/>
      <c r="ACN198" s="495"/>
      <c r="ACO198" s="495"/>
      <c r="ACP198" s="495"/>
      <c r="ACQ198" s="495"/>
      <c r="ACR198" s="495"/>
      <c r="ACS198" s="495"/>
      <c r="ACT198" s="495"/>
      <c r="ACU198" s="495"/>
      <c r="ACV198" s="495"/>
      <c r="ACW198" s="495"/>
      <c r="ACX198" s="495"/>
      <c r="ACY198" s="495"/>
      <c r="ACZ198" s="495"/>
      <c r="ADA198" s="495"/>
      <c r="ADB198" s="495"/>
      <c r="ADC198" s="495"/>
      <c r="ADD198" s="495"/>
      <c r="ADE198" s="495"/>
      <c r="ADF198" s="495"/>
      <c r="ADG198" s="495"/>
      <c r="ADH198" s="495"/>
      <c r="ADI198" s="495"/>
      <c r="ADJ198" s="495"/>
      <c r="ADK198" s="495"/>
      <c r="ADL198" s="495"/>
      <c r="ADM198" s="495"/>
      <c r="ADN198" s="495"/>
      <c r="ADO198" s="495"/>
      <c r="ADP198" s="495"/>
      <c r="ADQ198" s="495"/>
      <c r="ADR198" s="495"/>
      <c r="ADS198" s="495"/>
      <c r="ADT198" s="495"/>
      <c r="ADU198" s="495"/>
      <c r="ADV198" s="495"/>
      <c r="ADW198" s="495"/>
      <c r="ADX198" s="495"/>
      <c r="ADY198" s="495"/>
      <c r="ADZ198" s="495"/>
      <c r="AEA198" s="495"/>
      <c r="AEB198" s="495"/>
      <c r="AEC198" s="495"/>
      <c r="AED198" s="495"/>
      <c r="AEE198" s="495"/>
      <c r="AEF198" s="495"/>
      <c r="AEG198" s="495"/>
      <c r="AEH198" s="495"/>
      <c r="AEI198" s="495"/>
      <c r="AEJ198" s="495"/>
      <c r="AEK198" s="495"/>
      <c r="AEL198" s="495"/>
      <c r="AEM198" s="495"/>
      <c r="AEN198" s="495"/>
      <c r="AEO198" s="495"/>
      <c r="AEP198" s="495"/>
      <c r="AEQ198" s="495"/>
      <c r="AER198" s="495"/>
      <c r="AES198" s="495"/>
      <c r="AET198" s="495"/>
      <c r="AEU198" s="495"/>
      <c r="AEV198" s="495"/>
      <c r="AEW198" s="495"/>
      <c r="AEX198" s="495"/>
      <c r="AEY198" s="495"/>
      <c r="AEZ198" s="495"/>
      <c r="AFA198" s="495"/>
      <c r="AFB198" s="495"/>
      <c r="AFC198" s="495"/>
      <c r="AFD198" s="495"/>
      <c r="AFE198" s="495"/>
      <c r="AFF198" s="495"/>
      <c r="AFG198" s="495"/>
      <c r="AFH198" s="495"/>
      <c r="AFI198" s="495"/>
      <c r="AFJ198" s="495"/>
      <c r="AFK198" s="495"/>
      <c r="AFL198" s="495"/>
      <c r="AFM198" s="495"/>
      <c r="AFN198" s="495"/>
      <c r="AFO198" s="495"/>
      <c r="AFP198" s="495"/>
      <c r="AFQ198" s="495"/>
      <c r="AFR198" s="495"/>
      <c r="AFS198" s="495"/>
      <c r="AFT198" s="495"/>
      <c r="AFU198" s="495"/>
      <c r="AFV198" s="495"/>
      <c r="AFW198" s="495"/>
      <c r="AFX198" s="495"/>
      <c r="AFY198" s="495"/>
      <c r="AFZ198" s="495"/>
      <c r="AGA198" s="495"/>
      <c r="AGB198" s="495"/>
      <c r="AGC198" s="495"/>
      <c r="AGD198" s="495"/>
      <c r="AGE198" s="495"/>
      <c r="AGF198" s="495"/>
      <c r="AGG198" s="495"/>
      <c r="AGH198" s="495"/>
      <c r="AGI198" s="495"/>
      <c r="AGJ198" s="495"/>
      <c r="AGK198" s="495"/>
      <c r="AGL198" s="495"/>
      <c r="AGM198" s="495"/>
      <c r="AGN198" s="495"/>
      <c r="AGO198" s="495"/>
      <c r="AGP198" s="495"/>
      <c r="AGQ198" s="495"/>
      <c r="AGR198" s="495"/>
      <c r="AGS198" s="495"/>
      <c r="AGT198" s="495"/>
      <c r="AGU198" s="495"/>
      <c r="AGV198" s="495"/>
      <c r="AGW198" s="495"/>
      <c r="AGX198" s="495"/>
      <c r="AGY198" s="495"/>
      <c r="AGZ198" s="495"/>
      <c r="AHA198" s="495"/>
      <c r="AHB198" s="495"/>
      <c r="AHC198" s="495"/>
      <c r="AHD198" s="495"/>
      <c r="AHE198" s="495"/>
      <c r="AHF198" s="495"/>
      <c r="AHG198" s="495"/>
      <c r="AHH198" s="495"/>
      <c r="AHI198" s="495"/>
      <c r="AHJ198" s="495"/>
      <c r="AHK198" s="495"/>
      <c r="AHL198" s="495"/>
      <c r="AHM198" s="495"/>
      <c r="AHN198" s="495"/>
      <c r="AHO198" s="495"/>
      <c r="AHP198" s="495"/>
      <c r="AHQ198" s="495"/>
      <c r="AHR198" s="495"/>
      <c r="AHS198" s="495"/>
      <c r="AHT198" s="495"/>
      <c r="AHU198" s="495"/>
      <c r="AHV198" s="495"/>
      <c r="AHW198" s="495"/>
      <c r="AHX198" s="495"/>
      <c r="AHY198" s="495"/>
      <c r="AHZ198" s="495"/>
      <c r="AIA198" s="495"/>
      <c r="AIB198" s="495"/>
      <c r="AIC198" s="495"/>
      <c r="AID198" s="495"/>
      <c r="AIE198" s="495"/>
      <c r="AIF198" s="495"/>
      <c r="AIG198" s="495"/>
      <c r="AIH198" s="495"/>
      <c r="AII198" s="495"/>
      <c r="AIJ198" s="495"/>
      <c r="AIK198" s="495"/>
      <c r="AIL198" s="495"/>
      <c r="AIM198" s="495"/>
      <c r="AIN198" s="495"/>
      <c r="AIO198" s="495"/>
      <c r="AIP198" s="495"/>
      <c r="AIQ198" s="495"/>
      <c r="AIR198" s="495"/>
      <c r="AIS198" s="495"/>
      <c r="AIT198" s="495"/>
      <c r="AIU198" s="495"/>
      <c r="AIV198" s="495"/>
      <c r="AIW198" s="495"/>
      <c r="AIX198" s="495"/>
      <c r="AIY198" s="495"/>
      <c r="AIZ198" s="495"/>
      <c r="AJA198" s="495"/>
      <c r="AJB198" s="495"/>
      <c r="AJC198" s="495"/>
      <c r="AJD198" s="495"/>
      <c r="AJE198" s="495"/>
      <c r="AJF198" s="495"/>
      <c r="AJG198" s="495"/>
      <c r="AJH198" s="495"/>
      <c r="AJI198" s="495"/>
      <c r="AJJ198" s="495"/>
      <c r="AJK198" s="495"/>
      <c r="AJL198" s="495"/>
      <c r="AJM198" s="495"/>
      <c r="AJN198" s="495"/>
      <c r="AJO198" s="495"/>
      <c r="AJP198" s="495"/>
      <c r="AJQ198" s="495"/>
      <c r="AJR198" s="495"/>
      <c r="AJS198" s="495"/>
      <c r="AJT198" s="495"/>
      <c r="AJU198" s="495"/>
      <c r="AJV198" s="495"/>
      <c r="AJW198" s="495"/>
      <c r="AJX198" s="495"/>
      <c r="AJY198" s="495"/>
      <c r="AJZ198" s="495"/>
      <c r="AKA198" s="495"/>
      <c r="AKB198" s="495"/>
      <c r="AKC198" s="495"/>
      <c r="AKD198" s="495"/>
      <c r="AKE198" s="495"/>
      <c r="AKF198" s="495"/>
      <c r="AKG198" s="495"/>
      <c r="AKH198" s="495"/>
      <c r="AKI198" s="495"/>
      <c r="AKJ198" s="495"/>
      <c r="AKK198" s="495"/>
      <c r="AKL198" s="495"/>
      <c r="AKM198" s="495"/>
      <c r="AKN198" s="495"/>
      <c r="AKO198" s="495"/>
      <c r="AKP198" s="495"/>
      <c r="AKQ198" s="495"/>
      <c r="AKR198" s="495"/>
      <c r="AKS198" s="495"/>
      <c r="AKT198" s="495"/>
      <c r="AKU198" s="495"/>
      <c r="AKV198" s="495"/>
      <c r="AKW198" s="495"/>
      <c r="AKX198" s="495"/>
      <c r="AKY198" s="495"/>
      <c r="AKZ198" s="495"/>
      <c r="ALA198" s="495"/>
      <c r="ALB198" s="495"/>
      <c r="ALC198" s="495"/>
      <c r="ALD198" s="495"/>
      <c r="ALE198" s="495"/>
      <c r="ALF198" s="495"/>
      <c r="ALG198" s="495"/>
      <c r="ALH198" s="495"/>
      <c r="ALI198" s="495"/>
      <c r="ALJ198" s="495"/>
      <c r="ALK198" s="495"/>
      <c r="ALL198" s="495"/>
      <c r="ALM198" s="495"/>
      <c r="ALN198" s="495"/>
      <c r="ALO198" s="495"/>
      <c r="ALP198" s="495"/>
      <c r="ALQ198" s="495"/>
      <c r="ALR198" s="495"/>
      <c r="ALS198" s="495"/>
      <c r="ALT198" s="495"/>
      <c r="ALU198" s="495"/>
      <c r="ALV198" s="495"/>
      <c r="ALW198" s="495"/>
      <c r="ALX198" s="495"/>
      <c r="ALY198" s="495"/>
      <c r="ALZ198" s="495"/>
      <c r="AMA198" s="495"/>
      <c r="AMB198" s="495"/>
      <c r="AMC198" s="495"/>
      <c r="AMD198" s="495"/>
      <c r="AME198" s="495"/>
      <c r="AMF198" s="495"/>
      <c r="AMG198" s="495"/>
      <c r="AMH198" s="495"/>
      <c r="AMI198" s="495"/>
      <c r="AMJ198" s="495"/>
      <c r="AMK198" s="495"/>
      <c r="AML198" s="495"/>
      <c r="AMM198" s="495"/>
      <c r="AMN198" s="495"/>
      <c r="AMO198" s="495"/>
      <c r="AMP198" s="495"/>
      <c r="AMQ198" s="495"/>
      <c r="AMR198" s="495"/>
      <c r="AMS198" s="495"/>
      <c r="AMT198" s="495"/>
      <c r="AMU198" s="495"/>
      <c r="AMV198" s="495"/>
      <c r="AMW198" s="495"/>
      <c r="AMX198" s="495"/>
      <c r="AMY198" s="495"/>
      <c r="AMZ198" s="495"/>
      <c r="ANA198" s="495"/>
      <c r="ANB198" s="495"/>
      <c r="ANC198" s="495"/>
      <c r="AND198" s="495"/>
      <c r="ANE198" s="495"/>
      <c r="ANF198" s="495"/>
      <c r="ANG198" s="495"/>
      <c r="ANH198" s="495"/>
      <c r="ANI198" s="495"/>
      <c r="ANJ198" s="495"/>
      <c r="ANK198" s="495"/>
      <c r="ANL198" s="495"/>
      <c r="ANM198" s="495"/>
      <c r="ANN198" s="495"/>
      <c r="ANO198" s="495"/>
      <c r="ANP198" s="495"/>
      <c r="ANQ198" s="495"/>
      <c r="ANR198" s="495"/>
      <c r="ANS198" s="495"/>
      <c r="ANT198" s="495"/>
      <c r="ANU198" s="495"/>
      <c r="ANV198" s="495"/>
      <c r="ANW198" s="495"/>
      <c r="ANX198" s="495"/>
      <c r="ANY198" s="495"/>
      <c r="ANZ198" s="495"/>
      <c r="AOA198" s="495"/>
      <c r="AOB198" s="495"/>
      <c r="AOC198" s="495"/>
      <c r="AOD198" s="495"/>
      <c r="AOE198" s="495"/>
      <c r="AOF198" s="495"/>
      <c r="AOG198" s="495"/>
      <c r="AOH198" s="495"/>
      <c r="AOI198" s="495"/>
      <c r="AOJ198" s="495"/>
      <c r="AOK198" s="495"/>
      <c r="AOL198" s="495"/>
      <c r="AOM198" s="495"/>
      <c r="AON198" s="495"/>
      <c r="AOO198" s="495"/>
      <c r="AOP198" s="495"/>
      <c r="AOQ198" s="495"/>
      <c r="AOR198" s="495"/>
      <c r="AOS198" s="495"/>
      <c r="AOT198" s="495"/>
      <c r="AOU198" s="495"/>
      <c r="AOV198" s="495"/>
      <c r="AOW198" s="495"/>
      <c r="AOX198" s="495"/>
      <c r="AOY198" s="495"/>
      <c r="AOZ198" s="495"/>
      <c r="APA198" s="495"/>
      <c r="APB198" s="495"/>
      <c r="APC198" s="495"/>
      <c r="APD198" s="495"/>
      <c r="APE198" s="495"/>
      <c r="APF198" s="495"/>
      <c r="APG198" s="495"/>
      <c r="APH198" s="495"/>
      <c r="API198" s="495"/>
      <c r="APJ198" s="495"/>
      <c r="APK198" s="495"/>
      <c r="APL198" s="495"/>
      <c r="APM198" s="495"/>
      <c r="APN198" s="495"/>
      <c r="APO198" s="495"/>
      <c r="APP198" s="495"/>
      <c r="APQ198" s="495"/>
      <c r="APR198" s="495"/>
      <c r="APS198" s="495"/>
      <c r="APT198" s="495"/>
      <c r="APU198" s="495"/>
      <c r="APV198" s="495"/>
      <c r="APW198" s="495"/>
      <c r="APX198" s="495"/>
      <c r="APY198" s="495"/>
      <c r="APZ198" s="495"/>
      <c r="AQA198" s="495"/>
      <c r="AQB198" s="495"/>
      <c r="AQC198" s="495"/>
      <c r="AQD198" s="495"/>
      <c r="AQE198" s="495"/>
      <c r="AQF198" s="495"/>
      <c r="AQG198" s="495"/>
      <c r="AQH198" s="495"/>
      <c r="AQI198" s="495"/>
      <c r="AQJ198" s="495"/>
      <c r="AQK198" s="495"/>
      <c r="AQL198" s="495"/>
      <c r="AQM198" s="495"/>
      <c r="AQN198" s="495"/>
      <c r="AQO198" s="495"/>
      <c r="AQP198" s="495"/>
      <c r="AQQ198" s="495"/>
      <c r="AQR198" s="495"/>
      <c r="AQS198" s="495"/>
      <c r="AQT198" s="495"/>
      <c r="AQU198" s="495"/>
      <c r="AQV198" s="495"/>
      <c r="AQW198" s="495"/>
      <c r="AQX198" s="495"/>
      <c r="AQY198" s="495"/>
      <c r="AQZ198" s="495"/>
      <c r="ARA198" s="495"/>
      <c r="ARB198" s="495"/>
      <c r="ARC198" s="495"/>
      <c r="ARD198" s="495"/>
      <c r="ARE198" s="495"/>
      <c r="ARF198" s="495"/>
      <c r="ARG198" s="495"/>
      <c r="ARH198" s="495"/>
      <c r="ARI198" s="495"/>
      <c r="ARJ198" s="495"/>
      <c r="ARK198" s="495"/>
      <c r="ARL198" s="495"/>
      <c r="ARM198" s="495"/>
      <c r="ARN198" s="495"/>
      <c r="ARO198" s="495"/>
      <c r="ARP198" s="495"/>
      <c r="ARQ198" s="495"/>
      <c r="ARR198" s="495"/>
      <c r="ARS198" s="495"/>
      <c r="ART198" s="495"/>
      <c r="ARU198" s="495"/>
      <c r="ARV198" s="495"/>
      <c r="ARW198" s="495"/>
      <c r="ARX198" s="495"/>
      <c r="ARY198" s="495"/>
      <c r="ARZ198" s="495"/>
      <c r="ASA198" s="495"/>
      <c r="ASB198" s="495"/>
      <c r="ASC198" s="495"/>
      <c r="ASD198" s="495"/>
      <c r="ASE198" s="495"/>
      <c r="ASF198" s="495"/>
      <c r="ASG198" s="495"/>
      <c r="ASH198" s="495"/>
      <c r="ASI198" s="495"/>
      <c r="ASJ198" s="495"/>
      <c r="ASK198" s="495"/>
      <c r="ASL198" s="495"/>
      <c r="ASM198" s="495"/>
      <c r="ASN198" s="495"/>
      <c r="ASO198" s="495"/>
      <c r="ASP198" s="495"/>
      <c r="ASQ198" s="495"/>
      <c r="ASR198" s="495"/>
      <c r="ASS198" s="495"/>
      <c r="AST198" s="495"/>
      <c r="ASU198" s="495"/>
      <c r="ASV198" s="495"/>
      <c r="ASW198" s="495"/>
      <c r="ASX198" s="495"/>
      <c r="ASY198" s="495"/>
      <c r="ASZ198" s="495"/>
      <c r="ATA198" s="495"/>
      <c r="ATB198" s="495"/>
      <c r="ATC198" s="495"/>
      <c r="ATD198" s="495"/>
      <c r="ATE198" s="495"/>
      <c r="ATF198" s="495"/>
      <c r="ATG198" s="495"/>
      <c r="ATH198" s="495"/>
      <c r="ATI198" s="495"/>
      <c r="ATJ198" s="495"/>
      <c r="ATK198" s="495"/>
      <c r="ATL198" s="495"/>
      <c r="ATM198" s="495"/>
      <c r="ATN198" s="495"/>
      <c r="ATO198" s="495"/>
      <c r="ATP198" s="495"/>
      <c r="ATQ198" s="495"/>
      <c r="ATR198" s="495"/>
      <c r="ATS198" s="495"/>
      <c r="ATT198" s="495"/>
      <c r="ATU198" s="495"/>
      <c r="ATV198" s="495"/>
      <c r="ATW198" s="495"/>
      <c r="ATX198" s="495"/>
      <c r="ATY198" s="495"/>
      <c r="ATZ198" s="495"/>
      <c r="AUA198" s="495"/>
      <c r="AUB198" s="495"/>
      <c r="AUC198" s="495"/>
      <c r="AUD198" s="495"/>
      <c r="AUE198" s="495"/>
      <c r="AUF198" s="495"/>
      <c r="AUG198" s="495"/>
      <c r="AUH198" s="495"/>
      <c r="AUI198" s="495"/>
      <c r="AUJ198" s="495"/>
      <c r="AUK198" s="495"/>
      <c r="AUL198" s="495"/>
      <c r="AUM198" s="495"/>
      <c r="AUN198" s="495"/>
      <c r="AUO198" s="495"/>
      <c r="AUP198" s="495"/>
      <c r="AUQ198" s="495"/>
      <c r="AUR198" s="495"/>
      <c r="AUS198" s="495"/>
      <c r="AUT198" s="495"/>
      <c r="AUU198" s="495"/>
      <c r="AUV198" s="495"/>
      <c r="AUW198" s="495"/>
      <c r="AUX198" s="495"/>
      <c r="AUY198" s="495"/>
      <c r="AUZ198" s="495"/>
      <c r="AVA198" s="495"/>
      <c r="AVB198" s="495"/>
      <c r="AVC198" s="495"/>
      <c r="AVD198" s="495"/>
      <c r="AVE198" s="495"/>
      <c r="AVF198" s="495"/>
      <c r="AVG198" s="495"/>
      <c r="AVH198" s="495"/>
      <c r="AVI198" s="495"/>
      <c r="AVJ198" s="495"/>
      <c r="AVK198" s="495"/>
      <c r="AVL198" s="495"/>
      <c r="AVM198" s="495"/>
      <c r="AVN198" s="495"/>
      <c r="AVO198" s="495"/>
      <c r="AVP198" s="495"/>
      <c r="AVQ198" s="495"/>
      <c r="AVR198" s="495"/>
      <c r="AVS198" s="495"/>
      <c r="AVT198" s="495"/>
      <c r="AVU198" s="495"/>
      <c r="AVV198" s="495"/>
      <c r="AVW198" s="495"/>
      <c r="AVX198" s="495"/>
      <c r="AVY198" s="495"/>
      <c r="AVZ198" s="495"/>
      <c r="AWA198" s="495"/>
      <c r="AWB198" s="495"/>
      <c r="AWC198" s="495"/>
      <c r="AWD198" s="495"/>
      <c r="AWE198" s="495"/>
      <c r="AWF198" s="495"/>
      <c r="AWG198" s="495"/>
      <c r="AWH198" s="495"/>
      <c r="AWI198" s="495"/>
      <c r="AWJ198" s="495"/>
      <c r="AWK198" s="495"/>
      <c r="AWL198" s="495"/>
      <c r="AWM198" s="495"/>
      <c r="AWN198" s="495"/>
      <c r="AWO198" s="495"/>
      <c r="AWP198" s="495"/>
      <c r="AWQ198" s="495"/>
      <c r="AWR198" s="495"/>
      <c r="AWS198" s="495"/>
      <c r="AWT198" s="495"/>
      <c r="AWU198" s="495"/>
      <c r="AWV198" s="495"/>
      <c r="AWW198" s="495"/>
      <c r="AWX198" s="495"/>
      <c r="AWY198" s="495"/>
      <c r="AWZ198" s="495"/>
      <c r="AXA198" s="495"/>
      <c r="AXB198" s="495"/>
      <c r="AXC198" s="495"/>
      <c r="AXD198" s="495"/>
      <c r="AXE198" s="495"/>
      <c r="AXF198" s="495"/>
      <c r="AXG198" s="495"/>
      <c r="AXH198" s="495"/>
      <c r="AXI198" s="495"/>
      <c r="AXJ198" s="495"/>
      <c r="AXK198" s="495"/>
      <c r="AXL198" s="495"/>
      <c r="AXM198" s="495"/>
      <c r="AXN198" s="495"/>
      <c r="AXO198" s="495"/>
      <c r="AXP198" s="495"/>
      <c r="AXQ198" s="495"/>
      <c r="AXR198" s="495"/>
      <c r="AXS198" s="495"/>
      <c r="AXT198" s="495"/>
      <c r="AXU198" s="495"/>
      <c r="AXV198" s="495"/>
      <c r="AXW198" s="495"/>
      <c r="AXX198" s="495"/>
      <c r="AXY198" s="495"/>
      <c r="AXZ198" s="495"/>
      <c r="AYA198" s="495"/>
      <c r="AYB198" s="495"/>
      <c r="AYC198" s="495"/>
      <c r="AYD198" s="495"/>
      <c r="AYE198" s="495"/>
      <c r="AYF198" s="495"/>
      <c r="AYG198" s="495"/>
      <c r="AYH198" s="495"/>
      <c r="AYI198" s="495"/>
      <c r="AYJ198" s="495"/>
      <c r="AYK198" s="495"/>
      <c r="AYL198" s="495"/>
      <c r="AYM198" s="495"/>
      <c r="AYN198" s="495"/>
      <c r="AYO198" s="495"/>
      <c r="AYP198" s="495"/>
      <c r="AYQ198" s="495"/>
      <c r="AYR198" s="495"/>
      <c r="AYS198" s="495"/>
      <c r="AYT198" s="495"/>
      <c r="AYU198" s="495"/>
      <c r="AYV198" s="495"/>
      <c r="AYW198" s="495"/>
      <c r="AYX198" s="495"/>
      <c r="AYY198" s="495"/>
      <c r="AYZ198" s="495"/>
      <c r="AZA198" s="495"/>
      <c r="AZB198" s="495"/>
      <c r="AZC198" s="495"/>
      <c r="AZD198" s="495"/>
      <c r="AZE198" s="495"/>
      <c r="AZF198" s="495"/>
      <c r="AZG198" s="495"/>
      <c r="AZH198" s="495"/>
      <c r="AZI198" s="495"/>
      <c r="AZJ198" s="495"/>
      <c r="AZK198" s="495"/>
      <c r="AZL198" s="495"/>
      <c r="AZM198" s="495"/>
      <c r="AZN198" s="495"/>
      <c r="AZO198" s="495"/>
      <c r="AZP198" s="495"/>
      <c r="AZQ198" s="495"/>
      <c r="AZR198" s="495"/>
      <c r="AZS198" s="495"/>
      <c r="AZT198" s="495"/>
      <c r="AZU198" s="495"/>
      <c r="AZV198" s="495"/>
      <c r="AZW198" s="495"/>
      <c r="AZX198" s="495"/>
      <c r="AZY198" s="495"/>
      <c r="AZZ198" s="495"/>
      <c r="BAA198" s="495"/>
      <c r="BAB198" s="495"/>
      <c r="BAC198" s="495"/>
      <c r="BAD198" s="495"/>
      <c r="BAE198" s="495"/>
      <c r="BAF198" s="495"/>
      <c r="BAG198" s="495"/>
      <c r="BAH198" s="495"/>
      <c r="BAI198" s="495"/>
      <c r="BAJ198" s="495"/>
      <c r="BAK198" s="495"/>
      <c r="BAL198" s="495"/>
      <c r="BAM198" s="495"/>
      <c r="BAN198" s="495"/>
      <c r="BAO198" s="495"/>
      <c r="BAP198" s="495"/>
      <c r="BAQ198" s="495"/>
      <c r="BAR198" s="495"/>
      <c r="BAS198" s="495"/>
      <c r="BAT198" s="495"/>
      <c r="BAU198" s="495"/>
      <c r="BAV198" s="495"/>
      <c r="BAW198" s="495"/>
      <c r="BAX198" s="495"/>
      <c r="BAY198" s="495"/>
      <c r="BAZ198" s="495"/>
      <c r="BBA198" s="495"/>
      <c r="BBB198" s="495"/>
      <c r="BBC198" s="495"/>
      <c r="BBD198" s="495"/>
      <c r="BBE198" s="495"/>
      <c r="BBF198" s="495"/>
      <c r="BBG198" s="495"/>
      <c r="BBH198" s="495"/>
      <c r="BBI198" s="495"/>
      <c r="BBJ198" s="495"/>
      <c r="BBK198" s="495"/>
      <c r="BBL198" s="495"/>
      <c r="BBM198" s="495"/>
      <c r="BBN198" s="495"/>
      <c r="BBO198" s="495"/>
      <c r="BBP198" s="495"/>
      <c r="BBQ198" s="495"/>
      <c r="BBR198" s="495"/>
      <c r="BBS198" s="495"/>
      <c r="BBT198" s="495"/>
      <c r="BBU198" s="495"/>
      <c r="BBV198" s="495"/>
      <c r="BBW198" s="495"/>
      <c r="BBX198" s="495"/>
      <c r="BBY198" s="495"/>
      <c r="BBZ198" s="495"/>
      <c r="BCA198" s="495"/>
      <c r="BCB198" s="495"/>
      <c r="BCC198" s="495"/>
      <c r="BCD198" s="495"/>
      <c r="BCE198" s="495"/>
      <c r="BCF198" s="495"/>
      <c r="BCG198" s="495"/>
      <c r="BCH198" s="495"/>
      <c r="BCI198" s="495"/>
      <c r="BCJ198" s="495"/>
      <c r="BCK198" s="495"/>
      <c r="BCL198" s="495"/>
      <c r="BCM198" s="495"/>
      <c r="BCN198" s="495"/>
      <c r="BCO198" s="495"/>
      <c r="BCP198" s="495"/>
      <c r="BCQ198" s="495"/>
      <c r="BCR198" s="495"/>
      <c r="BCS198" s="495"/>
      <c r="BCT198" s="495"/>
      <c r="BCU198" s="495"/>
      <c r="BCV198" s="495"/>
      <c r="BCW198" s="495"/>
      <c r="BCX198" s="495"/>
      <c r="BCY198" s="495"/>
      <c r="BCZ198" s="495"/>
      <c r="BDA198" s="495"/>
      <c r="BDB198" s="495"/>
      <c r="BDC198" s="495"/>
      <c r="BDD198" s="495"/>
      <c r="BDE198" s="495"/>
      <c r="BDF198" s="495"/>
      <c r="BDG198" s="495"/>
      <c r="BDH198" s="495"/>
      <c r="BDI198" s="495"/>
      <c r="BDJ198" s="495"/>
      <c r="BDK198" s="495"/>
      <c r="BDL198" s="495"/>
      <c r="BDM198" s="495"/>
      <c r="BDN198" s="495"/>
      <c r="BDO198" s="495"/>
      <c r="BDP198" s="495"/>
      <c r="BDQ198" s="495"/>
      <c r="BDR198" s="495"/>
      <c r="BDS198" s="495"/>
      <c r="BDT198" s="495"/>
      <c r="BDU198" s="495"/>
      <c r="BDV198" s="495"/>
      <c r="BDW198" s="495"/>
      <c r="BDX198" s="495"/>
      <c r="BDY198" s="495"/>
      <c r="BDZ198" s="495"/>
      <c r="BEA198" s="495"/>
      <c r="BEB198" s="495"/>
      <c r="BEC198" s="495"/>
      <c r="BED198" s="495"/>
      <c r="BEE198" s="495"/>
      <c r="BEF198" s="495"/>
      <c r="BEG198" s="495"/>
      <c r="BEH198" s="495"/>
      <c r="BEI198" s="495"/>
      <c r="BEJ198" s="495"/>
      <c r="BEK198" s="495"/>
      <c r="BEL198" s="495"/>
      <c r="BEM198" s="495"/>
      <c r="BEN198" s="495"/>
      <c r="BEO198" s="495"/>
      <c r="BEP198" s="495"/>
      <c r="BEQ198" s="495"/>
      <c r="BER198" s="495"/>
      <c r="BES198" s="495"/>
      <c r="BET198" s="495"/>
      <c r="BEU198" s="495"/>
      <c r="BEV198" s="495"/>
      <c r="BEW198" s="495"/>
      <c r="BEX198" s="495"/>
      <c r="BEY198" s="495"/>
      <c r="BEZ198" s="495"/>
      <c r="BFA198" s="495"/>
      <c r="BFB198" s="495"/>
      <c r="BFC198" s="495"/>
      <c r="BFD198" s="495"/>
      <c r="BFE198" s="495"/>
      <c r="BFF198" s="495"/>
      <c r="BFG198" s="495"/>
      <c r="BFH198" s="495"/>
      <c r="BFI198" s="495"/>
      <c r="BFJ198" s="495"/>
      <c r="BFK198" s="495"/>
      <c r="BFL198" s="495"/>
      <c r="BFM198" s="495"/>
      <c r="BFN198" s="495"/>
      <c r="BFO198" s="495"/>
      <c r="BFP198" s="495"/>
      <c r="BFQ198" s="495"/>
      <c r="BFR198" s="495"/>
      <c r="BFS198" s="495"/>
      <c r="BFT198" s="495"/>
      <c r="BFU198" s="495"/>
      <c r="BFV198" s="495"/>
      <c r="BFW198" s="495"/>
      <c r="BFX198" s="495"/>
      <c r="BFY198" s="495"/>
      <c r="BFZ198" s="495"/>
      <c r="BGA198" s="495"/>
      <c r="BGB198" s="495"/>
      <c r="BGC198" s="495"/>
      <c r="BGD198" s="495"/>
      <c r="BGE198" s="495"/>
      <c r="BGF198" s="495"/>
      <c r="BGG198" s="495"/>
      <c r="BGH198" s="495"/>
      <c r="BGI198" s="495"/>
      <c r="BGJ198" s="495"/>
      <c r="BGK198" s="495"/>
      <c r="BGL198" s="495"/>
      <c r="BGM198" s="495"/>
      <c r="BGN198" s="495"/>
      <c r="BGO198" s="495"/>
      <c r="BGP198" s="495"/>
      <c r="BGQ198" s="495"/>
      <c r="BGR198" s="495"/>
      <c r="BGS198" s="495"/>
      <c r="BGT198" s="495"/>
      <c r="BGU198" s="495"/>
      <c r="BGV198" s="495"/>
      <c r="BGW198" s="495"/>
      <c r="BGX198" s="495"/>
      <c r="BGY198" s="495"/>
      <c r="BGZ198" s="495"/>
      <c r="BHA198" s="495"/>
      <c r="BHB198" s="495"/>
      <c r="BHC198" s="495"/>
      <c r="BHD198" s="495"/>
      <c r="BHE198" s="495"/>
      <c r="BHF198" s="495"/>
      <c r="BHG198" s="495"/>
      <c r="BHH198" s="495"/>
      <c r="BHI198" s="495"/>
      <c r="BHJ198" s="495"/>
      <c r="BHK198" s="495"/>
      <c r="BHL198" s="495"/>
      <c r="BHM198" s="495"/>
      <c r="BHN198" s="495"/>
      <c r="BHO198" s="495"/>
      <c r="BHP198" s="495"/>
      <c r="BHQ198" s="495"/>
      <c r="BHR198" s="495"/>
      <c r="BHS198" s="495"/>
      <c r="BHT198" s="495"/>
      <c r="BHU198" s="495"/>
      <c r="BHV198" s="495"/>
      <c r="BHW198" s="495"/>
      <c r="BHX198" s="495"/>
      <c r="BHY198" s="495"/>
      <c r="BHZ198" s="495"/>
      <c r="BIA198" s="495"/>
      <c r="BIB198" s="495"/>
      <c r="BIC198" s="495"/>
      <c r="BID198" s="495"/>
      <c r="BIE198" s="495"/>
      <c r="BIF198" s="495"/>
      <c r="BIG198" s="495"/>
      <c r="BIH198" s="495"/>
      <c r="BII198" s="495"/>
      <c r="BIJ198" s="495"/>
      <c r="BIK198" s="495"/>
      <c r="BIL198" s="495"/>
      <c r="BIM198" s="495"/>
      <c r="BIN198" s="495"/>
      <c r="BIO198" s="495"/>
      <c r="BIP198" s="495"/>
      <c r="BIQ198" s="495"/>
      <c r="BIR198" s="495"/>
      <c r="BIS198" s="495"/>
      <c r="BIT198" s="495"/>
      <c r="BIU198" s="495"/>
      <c r="BIV198" s="495"/>
      <c r="BIW198" s="495"/>
      <c r="BIX198" s="495"/>
      <c r="BIY198" s="495"/>
      <c r="BIZ198" s="495"/>
      <c r="BJA198" s="495"/>
      <c r="BJB198" s="495"/>
      <c r="BJC198" s="495"/>
      <c r="BJD198" s="495"/>
      <c r="BJE198" s="495"/>
      <c r="BJF198" s="495"/>
      <c r="BJG198" s="495"/>
      <c r="BJH198" s="495"/>
      <c r="BJI198" s="495"/>
      <c r="BJJ198" s="495"/>
      <c r="BJK198" s="495"/>
      <c r="BJL198" s="495"/>
      <c r="BJM198" s="495"/>
      <c r="BJN198" s="495"/>
      <c r="BJO198" s="495"/>
      <c r="BJP198" s="495"/>
      <c r="BJQ198" s="495"/>
      <c r="BJR198" s="495"/>
      <c r="BJS198" s="495"/>
      <c r="BJT198" s="495"/>
      <c r="BJU198" s="495"/>
      <c r="BJV198" s="495"/>
      <c r="BJW198" s="495"/>
      <c r="BJX198" s="495"/>
      <c r="BJY198" s="495"/>
      <c r="BJZ198" s="495"/>
      <c r="BKA198" s="495"/>
      <c r="BKB198" s="495"/>
      <c r="BKC198" s="495"/>
      <c r="BKD198" s="495"/>
      <c r="BKE198" s="495"/>
      <c r="BKF198" s="495"/>
      <c r="BKG198" s="495"/>
      <c r="BKH198" s="495"/>
      <c r="BKI198" s="495"/>
      <c r="BKJ198" s="495"/>
      <c r="BKK198" s="495"/>
      <c r="BKL198" s="495"/>
      <c r="BKM198" s="495"/>
      <c r="BKN198" s="495"/>
      <c r="BKO198" s="495"/>
      <c r="BKP198" s="495"/>
      <c r="BKQ198" s="495"/>
      <c r="BKR198" s="495"/>
      <c r="BKS198" s="495"/>
      <c r="BKT198" s="495"/>
      <c r="BKU198" s="495"/>
      <c r="BKV198" s="495"/>
      <c r="BKW198" s="495"/>
      <c r="BKX198" s="495"/>
      <c r="BKY198" s="495"/>
      <c r="BKZ198" s="495"/>
      <c r="BLA198" s="495"/>
      <c r="BLB198" s="495"/>
      <c r="BLC198" s="495"/>
      <c r="BLD198" s="495"/>
      <c r="BLE198" s="495"/>
      <c r="BLF198" s="495"/>
      <c r="BLG198" s="495"/>
      <c r="BLH198" s="495"/>
      <c r="BLI198" s="495"/>
      <c r="BLJ198" s="495"/>
      <c r="BLK198" s="495"/>
      <c r="BLL198" s="495"/>
      <c r="BLM198" s="495"/>
      <c r="BLN198" s="495"/>
      <c r="BLO198" s="495"/>
      <c r="BLP198" s="495"/>
      <c r="BLQ198" s="495"/>
      <c r="BLR198" s="495"/>
      <c r="BLS198" s="495"/>
      <c r="BLT198" s="495"/>
      <c r="BLU198" s="495"/>
      <c r="BLV198" s="495"/>
      <c r="BLW198" s="495"/>
      <c r="BLX198" s="495"/>
      <c r="BLY198" s="495"/>
      <c r="BLZ198" s="495"/>
      <c r="BMA198" s="495"/>
      <c r="BMB198" s="495"/>
      <c r="BMC198" s="495"/>
      <c r="BMD198" s="495"/>
      <c r="BME198" s="495"/>
      <c r="BMF198" s="495"/>
      <c r="BMG198" s="495"/>
      <c r="BMH198" s="495"/>
      <c r="BMI198" s="495"/>
      <c r="BMJ198" s="495"/>
      <c r="BMK198" s="495"/>
      <c r="BML198" s="495"/>
      <c r="BMM198" s="495"/>
      <c r="BMN198" s="495"/>
      <c r="BMO198" s="495"/>
      <c r="BMP198" s="495"/>
      <c r="BMQ198" s="495"/>
      <c r="BMR198" s="495"/>
      <c r="BMS198" s="495"/>
      <c r="BMT198" s="495"/>
      <c r="BMU198" s="495"/>
      <c r="BMV198" s="495"/>
      <c r="BMW198" s="495"/>
      <c r="BMX198" s="495"/>
      <c r="BMY198" s="495"/>
      <c r="BMZ198" s="495"/>
      <c r="BNA198" s="495"/>
      <c r="BNB198" s="495"/>
      <c r="BNC198" s="495"/>
      <c r="BND198" s="495"/>
      <c r="BNE198" s="495"/>
      <c r="BNF198" s="495"/>
      <c r="BNG198" s="495"/>
      <c r="BNH198" s="495"/>
      <c r="BNI198" s="495"/>
      <c r="BNJ198" s="495"/>
      <c r="BNK198" s="495"/>
      <c r="BNL198" s="495"/>
      <c r="BNM198" s="495"/>
      <c r="BNN198" s="495"/>
      <c r="BNO198" s="495"/>
      <c r="BNP198" s="495"/>
      <c r="BNQ198" s="495"/>
      <c r="BNR198" s="495"/>
      <c r="BNS198" s="495"/>
      <c r="BNT198" s="495"/>
      <c r="BNU198" s="495"/>
      <c r="BNV198" s="495"/>
      <c r="BNW198" s="495"/>
      <c r="BNX198" s="495"/>
      <c r="BNY198" s="495"/>
      <c r="BNZ198" s="495"/>
      <c r="BOA198" s="495"/>
      <c r="BOB198" s="495"/>
      <c r="BOC198" s="495"/>
      <c r="BOD198" s="495"/>
      <c r="BOE198" s="495"/>
      <c r="BOF198" s="495"/>
      <c r="BOG198" s="495"/>
      <c r="BOH198" s="495"/>
      <c r="BOI198" s="495"/>
      <c r="BOJ198" s="495"/>
      <c r="BOK198" s="495"/>
      <c r="BOL198" s="495"/>
      <c r="BOM198" s="495"/>
      <c r="BON198" s="495"/>
      <c r="BOO198" s="495"/>
      <c r="BOP198" s="495"/>
      <c r="BOQ198" s="495"/>
      <c r="BOR198" s="495"/>
      <c r="BOS198" s="495"/>
      <c r="BOT198" s="495"/>
      <c r="BOU198" s="495"/>
      <c r="BOV198" s="495"/>
      <c r="BOW198" s="495"/>
      <c r="BOX198" s="495"/>
      <c r="BOY198" s="495"/>
      <c r="BOZ198" s="495"/>
      <c r="BPA198" s="495"/>
      <c r="BPB198" s="495"/>
      <c r="BPC198" s="495"/>
      <c r="BPD198" s="495"/>
      <c r="BPE198" s="495"/>
      <c r="BPF198" s="495"/>
      <c r="BPG198" s="495"/>
      <c r="BPH198" s="495"/>
      <c r="BPI198" s="495"/>
      <c r="BPJ198" s="495"/>
      <c r="BPK198" s="495"/>
      <c r="BPL198" s="495"/>
      <c r="BPM198" s="495"/>
      <c r="BPN198" s="495"/>
      <c r="BPO198" s="495"/>
      <c r="BPP198" s="495"/>
      <c r="BPQ198" s="495"/>
      <c r="BPR198" s="495"/>
      <c r="BPS198" s="495"/>
      <c r="BPT198" s="495"/>
      <c r="BPU198" s="495"/>
      <c r="BPV198" s="495"/>
      <c r="BPW198" s="495"/>
      <c r="BPX198" s="495"/>
      <c r="BPY198" s="495"/>
      <c r="BPZ198" s="495"/>
      <c r="BQA198" s="495"/>
      <c r="BQB198" s="495"/>
      <c r="BQC198" s="495"/>
      <c r="BQD198" s="495"/>
      <c r="BQE198" s="495"/>
      <c r="BQF198" s="495"/>
      <c r="BQG198" s="495"/>
      <c r="BQH198" s="495"/>
      <c r="BQI198" s="495"/>
      <c r="BQJ198" s="495"/>
      <c r="BQK198" s="495"/>
      <c r="BQL198" s="495"/>
      <c r="BQM198" s="495"/>
      <c r="BQN198" s="495"/>
      <c r="BQO198" s="495"/>
      <c r="BQP198" s="495"/>
      <c r="BQQ198" s="495"/>
      <c r="BQR198" s="495"/>
      <c r="BQS198" s="495"/>
      <c r="BQT198" s="495"/>
      <c r="BQU198" s="495"/>
      <c r="BQV198" s="495"/>
      <c r="BQW198" s="495"/>
      <c r="BQX198" s="495"/>
      <c r="BQY198" s="495"/>
      <c r="BQZ198" s="495"/>
      <c r="BRA198" s="495"/>
      <c r="BRB198" s="495"/>
      <c r="BRC198" s="495"/>
      <c r="BRD198" s="495"/>
      <c r="BRE198" s="495"/>
      <c r="BRF198" s="495"/>
      <c r="BRG198" s="495"/>
      <c r="BRH198" s="495"/>
      <c r="BRI198" s="495"/>
      <c r="BRJ198" s="495"/>
      <c r="BRK198" s="495"/>
      <c r="BRL198" s="495"/>
      <c r="BRM198" s="495"/>
      <c r="BRN198" s="495"/>
      <c r="BRO198" s="495"/>
      <c r="BRP198" s="495"/>
      <c r="BRQ198" s="495"/>
      <c r="BRR198" s="495"/>
      <c r="BRS198" s="495"/>
      <c r="BRT198" s="495"/>
      <c r="BRU198" s="495"/>
      <c r="BRV198" s="495"/>
      <c r="BRW198" s="495"/>
      <c r="BRX198" s="495"/>
      <c r="BRY198" s="495"/>
      <c r="BRZ198" s="495"/>
      <c r="BSA198" s="495"/>
      <c r="BSB198" s="495"/>
      <c r="BSC198" s="495"/>
      <c r="BSD198" s="495"/>
      <c r="BSE198" s="495"/>
      <c r="BSF198" s="495"/>
      <c r="BSG198" s="495"/>
      <c r="BSH198" s="495"/>
      <c r="BSI198" s="495"/>
      <c r="BSJ198" s="495"/>
      <c r="BSK198" s="495"/>
      <c r="BSL198" s="495"/>
      <c r="BSM198" s="495"/>
      <c r="BSN198" s="495"/>
      <c r="BSO198" s="495"/>
      <c r="BSP198" s="495"/>
      <c r="BSQ198" s="495"/>
      <c r="BSR198" s="495"/>
      <c r="BSS198" s="495"/>
      <c r="BST198" s="495"/>
      <c r="BSU198" s="495"/>
      <c r="BSV198" s="495"/>
      <c r="BSW198" s="495"/>
      <c r="BSX198" s="495"/>
      <c r="BSY198" s="495"/>
      <c r="BSZ198" s="495"/>
      <c r="BTA198" s="495"/>
      <c r="BTB198" s="495"/>
      <c r="BTC198" s="495"/>
      <c r="BTD198" s="495"/>
      <c r="BTE198" s="495"/>
      <c r="BTF198" s="495"/>
      <c r="BTG198" s="495"/>
      <c r="BTH198" s="495"/>
      <c r="BTI198" s="495"/>
      <c r="BTJ198" s="495"/>
      <c r="BTK198" s="495"/>
      <c r="BTL198" s="495"/>
      <c r="BTM198" s="495"/>
      <c r="BTN198" s="495"/>
      <c r="BTO198" s="495"/>
      <c r="BTP198" s="495"/>
      <c r="BTQ198" s="495"/>
      <c r="BTR198" s="495"/>
      <c r="BTS198" s="495"/>
      <c r="BTT198" s="495"/>
      <c r="BTU198" s="495"/>
      <c r="BTV198" s="495"/>
      <c r="BTW198" s="495"/>
      <c r="BTX198" s="495"/>
      <c r="BTY198" s="495"/>
      <c r="BTZ198" s="495"/>
      <c r="BUA198" s="495"/>
      <c r="BUB198" s="495"/>
      <c r="BUC198" s="495"/>
      <c r="BUD198" s="495"/>
      <c r="BUE198" s="495"/>
      <c r="BUF198" s="495"/>
      <c r="BUG198" s="495"/>
      <c r="BUH198" s="495"/>
      <c r="BUI198" s="495"/>
      <c r="BUJ198" s="495"/>
      <c r="BUK198" s="495"/>
      <c r="BUL198" s="495"/>
      <c r="BUM198" s="495"/>
      <c r="BUN198" s="495"/>
      <c r="BUO198" s="495"/>
      <c r="BUP198" s="495"/>
      <c r="BUQ198" s="495"/>
      <c r="BUR198" s="495"/>
      <c r="BUS198" s="495"/>
      <c r="BUT198" s="495"/>
      <c r="BUU198" s="495"/>
      <c r="BUV198" s="495"/>
      <c r="BUW198" s="495"/>
      <c r="BUX198" s="495"/>
      <c r="BUY198" s="495"/>
      <c r="BUZ198" s="495"/>
      <c r="BVA198" s="495"/>
      <c r="BVB198" s="495"/>
      <c r="BVC198" s="495"/>
      <c r="BVD198" s="495"/>
      <c r="BVE198" s="495"/>
      <c r="BVF198" s="495"/>
      <c r="BVG198" s="495"/>
      <c r="BVH198" s="495"/>
      <c r="BVI198" s="495"/>
      <c r="BVJ198" s="495"/>
      <c r="BVK198" s="495"/>
      <c r="BVL198" s="495"/>
      <c r="BVM198" s="495"/>
      <c r="BVN198" s="495"/>
      <c r="BVO198" s="495"/>
      <c r="BVP198" s="495"/>
      <c r="BVQ198" s="495"/>
      <c r="BVR198" s="495"/>
      <c r="BVS198" s="495"/>
      <c r="BVT198" s="495"/>
      <c r="BVU198" s="495"/>
      <c r="BVV198" s="495"/>
      <c r="BVW198" s="495"/>
      <c r="BVX198" s="495"/>
      <c r="BVY198" s="495"/>
      <c r="BVZ198" s="495"/>
      <c r="BWA198" s="495"/>
      <c r="BWB198" s="495"/>
      <c r="BWC198" s="495"/>
      <c r="BWD198" s="495"/>
      <c r="BWE198" s="495"/>
      <c r="BWF198" s="495"/>
      <c r="BWG198" s="495"/>
      <c r="BWH198" s="495"/>
      <c r="BWI198" s="495"/>
      <c r="BWJ198" s="495"/>
      <c r="BWK198" s="495"/>
      <c r="BWL198" s="495"/>
      <c r="BWM198" s="495"/>
      <c r="BWN198" s="495"/>
      <c r="BWO198" s="495"/>
      <c r="BWP198" s="495"/>
      <c r="BWQ198" s="495"/>
      <c r="BWR198" s="495"/>
      <c r="BWS198" s="495"/>
      <c r="BWT198" s="495"/>
      <c r="BWU198" s="495"/>
      <c r="BWV198" s="495"/>
      <c r="BWW198" s="495"/>
      <c r="BWX198" s="495"/>
      <c r="BWY198" s="495"/>
      <c r="BWZ198" s="495"/>
      <c r="BXA198" s="495"/>
      <c r="BXB198" s="495"/>
      <c r="BXC198" s="495"/>
      <c r="BXD198" s="495"/>
      <c r="BXE198" s="495"/>
      <c r="BXF198" s="495"/>
      <c r="BXG198" s="495"/>
      <c r="BXH198" s="495"/>
      <c r="BXI198" s="495"/>
      <c r="BXJ198" s="495"/>
      <c r="BXK198" s="495"/>
      <c r="BXL198" s="495"/>
      <c r="BXM198" s="495"/>
      <c r="BXN198" s="495"/>
      <c r="BXO198" s="495"/>
      <c r="BXP198" s="495"/>
      <c r="BXQ198" s="495"/>
      <c r="BXR198" s="495"/>
      <c r="BXS198" s="495"/>
      <c r="BXT198" s="495"/>
      <c r="BXU198" s="495"/>
      <c r="BXV198" s="495"/>
      <c r="BXW198" s="495"/>
      <c r="BXX198" s="495"/>
      <c r="BXY198" s="495"/>
      <c r="BXZ198" s="495"/>
      <c r="BYA198" s="495"/>
      <c r="BYB198" s="495"/>
      <c r="BYC198" s="495"/>
      <c r="BYD198" s="495"/>
      <c r="BYE198" s="495"/>
      <c r="BYF198" s="495"/>
      <c r="BYG198" s="495"/>
      <c r="BYH198" s="495"/>
      <c r="BYI198" s="495"/>
      <c r="BYJ198" s="495"/>
      <c r="BYK198" s="495"/>
      <c r="BYL198" s="495"/>
      <c r="BYM198" s="495"/>
      <c r="BYN198" s="495"/>
      <c r="BYO198" s="495"/>
      <c r="BYP198" s="495"/>
      <c r="BYQ198" s="495"/>
      <c r="BYR198" s="495"/>
      <c r="BYS198" s="495"/>
      <c r="BYT198" s="495"/>
      <c r="BYU198" s="495"/>
      <c r="BYV198" s="495"/>
      <c r="BYW198" s="495"/>
      <c r="BYX198" s="495"/>
      <c r="BYY198" s="495"/>
      <c r="BYZ198" s="495"/>
      <c r="BZA198" s="495"/>
      <c r="BZB198" s="495"/>
      <c r="BZC198" s="495"/>
      <c r="BZD198" s="495"/>
      <c r="BZE198" s="495"/>
      <c r="BZF198" s="495"/>
      <c r="BZG198" s="495"/>
      <c r="BZH198" s="495"/>
      <c r="BZI198" s="495"/>
      <c r="BZJ198" s="495"/>
      <c r="BZK198" s="495"/>
      <c r="BZL198" s="495"/>
      <c r="BZM198" s="495"/>
      <c r="BZN198" s="495"/>
      <c r="BZO198" s="495"/>
      <c r="BZP198" s="495"/>
      <c r="BZQ198" s="495"/>
      <c r="BZR198" s="495"/>
      <c r="BZS198" s="495"/>
      <c r="BZT198" s="495"/>
      <c r="BZU198" s="495"/>
      <c r="BZV198" s="495"/>
      <c r="BZW198" s="495"/>
      <c r="BZX198" s="495"/>
      <c r="BZY198" s="495"/>
      <c r="BZZ198" s="495"/>
      <c r="CAA198" s="495"/>
      <c r="CAB198" s="495"/>
      <c r="CAC198" s="495"/>
      <c r="CAD198" s="495"/>
      <c r="CAE198" s="495"/>
      <c r="CAF198" s="495"/>
      <c r="CAG198" s="495"/>
      <c r="CAH198" s="495"/>
      <c r="CAI198" s="495"/>
      <c r="CAJ198" s="495"/>
      <c r="CAK198" s="495"/>
      <c r="CAL198" s="495"/>
      <c r="CAM198" s="495"/>
      <c r="CAN198" s="495"/>
      <c r="CAO198" s="495"/>
      <c r="CAP198" s="495"/>
      <c r="CAQ198" s="495"/>
      <c r="CAR198" s="495"/>
      <c r="CAS198" s="495"/>
      <c r="CAT198" s="495"/>
      <c r="CAU198" s="495"/>
      <c r="CAV198" s="495"/>
      <c r="CAW198" s="495"/>
      <c r="CAX198" s="495"/>
      <c r="CAY198" s="495"/>
      <c r="CAZ198" s="495"/>
      <c r="CBA198" s="495"/>
      <c r="CBB198" s="495"/>
      <c r="CBC198" s="495"/>
    </row>
    <row r="199" s="414" customFormat="1" ht="25.5" spans="1:2083">
      <c r="A199" s="536"/>
      <c r="B199" s="450" t="s">
        <v>1069</v>
      </c>
      <c r="C199" s="457" t="s">
        <v>1070</v>
      </c>
      <c r="D199" s="551" t="s">
        <v>1059</v>
      </c>
      <c r="E199" s="538"/>
      <c r="F199" s="539" t="s">
        <v>680</v>
      </c>
      <c r="G199" s="451">
        <v>2391</v>
      </c>
      <c r="H199" s="462">
        <v>3000</v>
      </c>
      <c r="I199" s="463">
        <v>4000</v>
      </c>
      <c r="J199" s="462">
        <v>3.18</v>
      </c>
      <c r="K199" s="463">
        <v>9.54</v>
      </c>
      <c r="L199" s="462">
        <v>4100</v>
      </c>
      <c r="M199" s="463">
        <v>12300</v>
      </c>
      <c r="N199" s="463">
        <v>3</v>
      </c>
      <c r="O199" s="452" t="s">
        <v>681</v>
      </c>
      <c r="P199" s="451">
        <v>17</v>
      </c>
      <c r="Q199" s="451">
        <v>131072</v>
      </c>
      <c r="R199" s="451">
        <v>20</v>
      </c>
      <c r="S199" s="471">
        <f t="shared" si="17"/>
        <v>39899.6235884567</v>
      </c>
      <c r="T199" s="547" t="s">
        <v>848</v>
      </c>
      <c r="U199" s="520" t="s">
        <v>747</v>
      </c>
      <c r="V199" s="471" t="s">
        <v>200</v>
      </c>
      <c r="W199" s="463" t="s">
        <v>42</v>
      </c>
      <c r="X199" s="489">
        <v>3.06</v>
      </c>
      <c r="Y199" s="501" t="s">
        <v>721</v>
      </c>
      <c r="Z199" s="450"/>
      <c r="AA199" s="502"/>
      <c r="AB199" s="502"/>
      <c r="AC199" s="502"/>
      <c r="AD199" s="502"/>
      <c r="AE199" s="502"/>
      <c r="AF199" s="401"/>
      <c r="AG199" s="401"/>
      <c r="AH199" s="401"/>
      <c r="AI199" s="401"/>
      <c r="AJ199" s="401"/>
      <c r="AK199" s="401"/>
      <c r="AL199" s="401"/>
      <c r="AM199" s="401"/>
      <c r="AN199" s="401"/>
      <c r="AO199" s="401"/>
      <c r="AP199" s="401"/>
      <c r="AQ199" s="401"/>
      <c r="AR199" s="401"/>
      <c r="AS199" s="401"/>
      <c r="AT199" s="401"/>
      <c r="AU199" s="401"/>
      <c r="AV199" s="401"/>
      <c r="AW199" s="401"/>
      <c r="AX199" s="401"/>
      <c r="AY199" s="401"/>
      <c r="AZ199" s="401"/>
      <c r="BA199" s="401"/>
      <c r="BB199" s="401"/>
      <c r="BC199" s="401"/>
      <c r="BD199" s="401"/>
      <c r="BE199" s="401"/>
      <c r="BF199" s="401"/>
      <c r="BG199" s="401"/>
      <c r="BH199" s="401"/>
      <c r="BI199" s="401"/>
      <c r="BJ199" s="401"/>
      <c r="BK199" s="401"/>
      <c r="BL199" s="401"/>
      <c r="BM199" s="401"/>
      <c r="BN199" s="401"/>
      <c r="BO199" s="401"/>
      <c r="BP199" s="401"/>
      <c r="BQ199" s="401"/>
      <c r="BR199" s="401"/>
      <c r="BS199" s="401"/>
      <c r="BT199" s="401"/>
      <c r="BU199" s="401"/>
      <c r="BV199" s="401"/>
      <c r="BW199" s="401"/>
      <c r="BX199" s="401"/>
      <c r="BY199" s="401"/>
      <c r="BZ199" s="401"/>
      <c r="CA199" s="401"/>
      <c r="CB199" s="401"/>
      <c r="CC199" s="401"/>
      <c r="CD199" s="401"/>
      <c r="CE199" s="401"/>
      <c r="CF199" s="401"/>
      <c r="CG199" s="401"/>
      <c r="CH199" s="401"/>
      <c r="CI199" s="401"/>
      <c r="CJ199" s="401"/>
      <c r="CK199" s="401"/>
      <c r="CL199" s="401"/>
      <c r="CM199" s="401"/>
      <c r="CN199" s="401"/>
      <c r="CO199" s="401"/>
      <c r="CP199" s="401"/>
      <c r="CQ199" s="401"/>
      <c r="CR199" s="401"/>
      <c r="CS199" s="401"/>
      <c r="CT199" s="401"/>
      <c r="CU199" s="401"/>
      <c r="CV199" s="401"/>
      <c r="CW199" s="401"/>
      <c r="CX199" s="401"/>
      <c r="CY199" s="401"/>
      <c r="CZ199" s="401"/>
      <c r="DA199" s="401"/>
      <c r="DB199" s="401"/>
      <c r="DC199" s="401"/>
      <c r="DD199" s="401"/>
      <c r="DE199" s="401"/>
      <c r="DF199" s="401"/>
      <c r="DG199" s="401"/>
      <c r="DH199" s="401"/>
      <c r="DI199" s="401"/>
      <c r="DJ199" s="401"/>
      <c r="DK199" s="401"/>
      <c r="DL199" s="401"/>
      <c r="DM199" s="401"/>
      <c r="DN199" s="502"/>
      <c r="DO199" s="502"/>
      <c r="DP199" s="502"/>
      <c r="DQ199" s="502"/>
      <c r="DR199" s="502"/>
      <c r="DS199" s="502"/>
      <c r="DT199" s="502"/>
      <c r="DU199" s="502"/>
      <c r="DV199" s="502"/>
      <c r="DW199" s="502"/>
      <c r="DX199" s="502"/>
      <c r="DY199" s="502"/>
      <c r="DZ199" s="502"/>
      <c r="EA199" s="502"/>
      <c r="EB199" s="502"/>
      <c r="EC199" s="502"/>
      <c r="ED199" s="502"/>
      <c r="EE199" s="502"/>
      <c r="EF199" s="502"/>
      <c r="EG199" s="502"/>
      <c r="EH199" s="502"/>
      <c r="EI199" s="502"/>
      <c r="EJ199" s="502"/>
      <c r="EK199" s="502"/>
      <c r="EL199" s="502"/>
      <c r="EM199" s="502"/>
      <c r="EN199" s="502"/>
      <c r="EO199" s="502"/>
      <c r="EP199" s="502"/>
      <c r="EQ199" s="502"/>
      <c r="ER199" s="502"/>
      <c r="ES199" s="502"/>
      <c r="ET199" s="502"/>
      <c r="EU199" s="502"/>
      <c r="EV199" s="502"/>
      <c r="EW199" s="502"/>
      <c r="EX199" s="502"/>
      <c r="EY199" s="502"/>
      <c r="EZ199" s="502"/>
      <c r="FA199" s="502"/>
      <c r="FB199" s="502"/>
      <c r="FC199" s="502"/>
      <c r="FD199" s="502"/>
      <c r="FE199" s="502"/>
      <c r="FF199" s="502"/>
      <c r="FG199" s="502"/>
      <c r="FH199" s="502"/>
      <c r="FI199" s="502"/>
      <c r="FJ199" s="502"/>
      <c r="FK199" s="502"/>
      <c r="FL199" s="502"/>
      <c r="FM199" s="502"/>
      <c r="FN199" s="502"/>
      <c r="FO199" s="502"/>
      <c r="FP199" s="502"/>
      <c r="FQ199" s="502"/>
      <c r="FR199" s="502"/>
      <c r="FS199" s="502"/>
      <c r="FT199" s="502"/>
      <c r="FU199" s="502"/>
      <c r="FV199" s="502"/>
      <c r="FW199" s="502"/>
      <c r="FX199" s="502"/>
      <c r="FY199" s="502"/>
      <c r="FZ199" s="502"/>
      <c r="GA199" s="502"/>
      <c r="GB199" s="502"/>
      <c r="GC199" s="502"/>
      <c r="GD199" s="502"/>
      <c r="GE199" s="502"/>
      <c r="GF199" s="502"/>
      <c r="GG199" s="502"/>
      <c r="GH199" s="502"/>
      <c r="GI199" s="502"/>
      <c r="GJ199" s="502"/>
      <c r="GK199" s="502"/>
      <c r="GL199" s="502"/>
      <c r="GM199" s="502"/>
      <c r="GN199" s="502"/>
      <c r="GO199" s="502"/>
      <c r="GP199" s="502"/>
      <c r="GQ199" s="502"/>
      <c r="GR199" s="502"/>
      <c r="GS199" s="502"/>
      <c r="GT199" s="502"/>
      <c r="GU199" s="502"/>
      <c r="GV199" s="502"/>
      <c r="GW199" s="502"/>
      <c r="GX199" s="502"/>
      <c r="GY199" s="502"/>
      <c r="GZ199" s="502"/>
      <c r="HA199" s="502"/>
      <c r="HB199" s="502"/>
      <c r="HC199" s="502"/>
      <c r="HD199" s="502"/>
      <c r="HE199" s="502"/>
      <c r="HF199" s="502"/>
      <c r="HG199" s="502"/>
      <c r="HH199" s="502"/>
      <c r="HI199" s="502"/>
      <c r="HJ199" s="502"/>
      <c r="HK199" s="502"/>
      <c r="HL199" s="502"/>
      <c r="HM199" s="502"/>
      <c r="HN199" s="502"/>
      <c r="HO199" s="502"/>
      <c r="HP199" s="502"/>
      <c r="HQ199" s="502"/>
      <c r="HR199" s="502"/>
      <c r="HS199" s="502"/>
      <c r="HT199" s="502"/>
      <c r="HU199" s="502"/>
      <c r="HV199" s="502"/>
      <c r="HW199" s="502"/>
      <c r="HX199" s="502"/>
      <c r="HY199" s="502"/>
      <c r="HZ199" s="502"/>
      <c r="IA199" s="502"/>
      <c r="IB199" s="502"/>
      <c r="IC199" s="502"/>
      <c r="ID199" s="502"/>
      <c r="IE199" s="502"/>
      <c r="IF199" s="502"/>
      <c r="IG199" s="502"/>
      <c r="IH199" s="502"/>
      <c r="II199" s="502"/>
      <c r="IJ199" s="502"/>
      <c r="IK199" s="502"/>
      <c r="IL199" s="502"/>
      <c r="IM199" s="502"/>
      <c r="IN199" s="502"/>
      <c r="IO199" s="502"/>
      <c r="IP199" s="502"/>
      <c r="IQ199" s="502"/>
      <c r="IR199" s="502"/>
      <c r="IS199" s="502"/>
      <c r="IT199" s="502"/>
      <c r="IU199" s="502"/>
      <c r="IV199" s="502"/>
      <c r="IW199" s="502"/>
      <c r="IX199" s="502"/>
      <c r="IY199" s="502"/>
      <c r="IZ199" s="502"/>
      <c r="JA199" s="502"/>
      <c r="JB199" s="502"/>
      <c r="JC199" s="502"/>
      <c r="JD199" s="502"/>
      <c r="JE199" s="502"/>
      <c r="JF199" s="502"/>
      <c r="JG199" s="502"/>
      <c r="JH199" s="502"/>
      <c r="JI199" s="502"/>
      <c r="JJ199" s="502"/>
      <c r="JK199" s="502"/>
      <c r="JL199" s="502"/>
      <c r="JM199" s="502"/>
      <c r="JN199" s="502"/>
      <c r="JO199" s="502"/>
      <c r="JP199" s="502"/>
      <c r="JQ199" s="502"/>
      <c r="JR199" s="502"/>
      <c r="JS199" s="502"/>
      <c r="JT199" s="502"/>
      <c r="JU199" s="502"/>
      <c r="JV199" s="502"/>
      <c r="JW199" s="502"/>
      <c r="JX199" s="502"/>
      <c r="JY199" s="502"/>
      <c r="JZ199" s="502"/>
      <c r="KA199" s="502"/>
      <c r="KB199" s="502"/>
      <c r="KC199" s="502"/>
      <c r="KD199" s="502"/>
      <c r="KE199" s="502"/>
      <c r="KF199" s="502"/>
      <c r="KG199" s="502"/>
      <c r="KH199" s="502"/>
      <c r="KI199" s="502"/>
      <c r="KJ199" s="502"/>
      <c r="KK199" s="502"/>
      <c r="KL199" s="502"/>
      <c r="KM199" s="502"/>
      <c r="KN199" s="502"/>
      <c r="KO199" s="502"/>
      <c r="KP199" s="502"/>
      <c r="KQ199" s="502"/>
      <c r="KR199" s="502"/>
      <c r="KS199" s="502"/>
      <c r="KT199" s="502"/>
      <c r="KU199" s="502"/>
      <c r="KV199" s="502"/>
      <c r="KW199" s="502"/>
      <c r="KX199" s="502"/>
      <c r="KY199" s="502"/>
      <c r="KZ199" s="502"/>
      <c r="LA199" s="502"/>
      <c r="LB199" s="502"/>
      <c r="LC199" s="502"/>
      <c r="LD199" s="502"/>
      <c r="LE199" s="502"/>
      <c r="LF199" s="502"/>
      <c r="LG199" s="502"/>
      <c r="LH199" s="502"/>
      <c r="LI199" s="502"/>
      <c r="LJ199" s="502"/>
      <c r="LK199" s="502"/>
      <c r="LL199" s="502"/>
      <c r="LM199" s="502"/>
      <c r="LN199" s="502"/>
      <c r="LO199" s="502"/>
      <c r="LP199" s="502"/>
      <c r="LQ199" s="502"/>
      <c r="LR199" s="502"/>
      <c r="LS199" s="502"/>
      <c r="LT199" s="502"/>
      <c r="LU199" s="502"/>
      <c r="LV199" s="502"/>
      <c r="LW199" s="502"/>
      <c r="LX199" s="502"/>
      <c r="LY199" s="502"/>
      <c r="LZ199" s="502"/>
      <c r="MA199" s="502"/>
      <c r="MB199" s="502"/>
      <c r="MC199" s="502"/>
      <c r="MD199" s="502"/>
      <c r="ME199" s="502"/>
      <c r="MF199" s="502"/>
      <c r="MG199" s="502"/>
      <c r="MH199" s="502"/>
      <c r="MI199" s="502"/>
      <c r="MJ199" s="502"/>
      <c r="MK199" s="502"/>
      <c r="ML199" s="502"/>
      <c r="MM199" s="502"/>
      <c r="MN199" s="502"/>
      <c r="MO199" s="502"/>
      <c r="MP199" s="502"/>
      <c r="MQ199" s="502"/>
      <c r="MR199" s="502"/>
      <c r="MS199" s="502"/>
      <c r="MT199" s="502"/>
      <c r="MU199" s="502"/>
      <c r="MV199" s="502"/>
      <c r="MW199" s="502"/>
      <c r="MX199" s="502"/>
      <c r="MY199" s="502"/>
      <c r="MZ199" s="502"/>
      <c r="NA199" s="502"/>
      <c r="NB199" s="502"/>
      <c r="NC199" s="502"/>
      <c r="ND199" s="502"/>
      <c r="NE199" s="502"/>
      <c r="NF199" s="502"/>
      <c r="NG199" s="502"/>
      <c r="NH199" s="502"/>
      <c r="NI199" s="502"/>
      <c r="NJ199" s="502"/>
      <c r="NK199" s="502"/>
      <c r="NL199" s="502"/>
      <c r="NM199" s="502"/>
      <c r="NN199" s="502"/>
      <c r="NO199" s="502"/>
      <c r="NP199" s="502"/>
      <c r="NQ199" s="502"/>
      <c r="NR199" s="502"/>
      <c r="NS199" s="502"/>
      <c r="NT199" s="502"/>
      <c r="NU199" s="502"/>
      <c r="NV199" s="502"/>
      <c r="NW199" s="502"/>
      <c r="NX199" s="502"/>
      <c r="NY199" s="502"/>
      <c r="NZ199" s="502"/>
      <c r="OA199" s="502"/>
      <c r="OB199" s="502"/>
      <c r="OC199" s="502"/>
      <c r="OD199" s="502"/>
      <c r="OE199" s="502"/>
      <c r="OF199" s="502"/>
      <c r="OG199" s="502"/>
      <c r="OH199" s="502"/>
      <c r="OI199" s="502"/>
      <c r="OJ199" s="502"/>
      <c r="OK199" s="502"/>
      <c r="OL199" s="502"/>
      <c r="OM199" s="502"/>
      <c r="ON199" s="502"/>
      <c r="OO199" s="502"/>
      <c r="OP199" s="502"/>
      <c r="OQ199" s="502"/>
      <c r="OR199" s="502"/>
      <c r="OS199" s="502"/>
      <c r="OT199" s="502"/>
      <c r="OU199" s="502"/>
      <c r="OV199" s="502"/>
      <c r="OW199" s="502"/>
      <c r="OX199" s="502"/>
      <c r="OY199" s="502"/>
      <c r="OZ199" s="502"/>
      <c r="PA199" s="502"/>
      <c r="PB199" s="502"/>
      <c r="PC199" s="502"/>
      <c r="PD199" s="502"/>
      <c r="PE199" s="502"/>
      <c r="PF199" s="502"/>
      <c r="PG199" s="502"/>
      <c r="PH199" s="502"/>
      <c r="PI199" s="502"/>
      <c r="PJ199" s="502"/>
      <c r="PK199" s="502"/>
      <c r="PL199" s="502"/>
      <c r="PM199" s="502"/>
      <c r="PN199" s="502"/>
      <c r="PO199" s="502"/>
      <c r="PP199" s="502"/>
      <c r="PQ199" s="502"/>
      <c r="PR199" s="502"/>
      <c r="PS199" s="502"/>
      <c r="PT199" s="502"/>
      <c r="PU199" s="502"/>
      <c r="PV199" s="502"/>
      <c r="PW199" s="502"/>
      <c r="PX199" s="502"/>
      <c r="PY199" s="502"/>
      <c r="PZ199" s="502"/>
      <c r="QA199" s="502"/>
      <c r="QB199" s="502"/>
      <c r="QC199" s="502"/>
      <c r="QD199" s="502"/>
      <c r="QE199" s="502"/>
      <c r="QF199" s="502"/>
      <c r="QG199" s="502"/>
      <c r="QH199" s="502"/>
      <c r="QI199" s="502"/>
      <c r="QJ199" s="502"/>
      <c r="QK199" s="502"/>
      <c r="QL199" s="502"/>
      <c r="QM199" s="502"/>
      <c r="QN199" s="502"/>
      <c r="QO199" s="502"/>
      <c r="QP199" s="502"/>
      <c r="QQ199" s="502"/>
      <c r="QR199" s="502"/>
      <c r="QS199" s="502"/>
      <c r="QT199" s="502"/>
      <c r="QU199" s="502"/>
      <c r="QV199" s="502"/>
      <c r="QW199" s="502"/>
      <c r="QX199" s="502"/>
      <c r="QY199" s="502"/>
      <c r="QZ199" s="502"/>
      <c r="RA199" s="502"/>
      <c r="RB199" s="502"/>
      <c r="RC199" s="502"/>
      <c r="RD199" s="502"/>
      <c r="RE199" s="502"/>
      <c r="RF199" s="502"/>
      <c r="RG199" s="502"/>
      <c r="RH199" s="502"/>
      <c r="RI199" s="502"/>
      <c r="RJ199" s="502"/>
      <c r="RK199" s="502"/>
      <c r="RL199" s="502"/>
      <c r="RM199" s="502"/>
      <c r="RN199" s="502"/>
      <c r="RO199" s="502"/>
      <c r="RP199" s="502"/>
      <c r="RQ199" s="502"/>
      <c r="RR199" s="502"/>
      <c r="RS199" s="502"/>
      <c r="RT199" s="502"/>
      <c r="RU199" s="502"/>
      <c r="RV199" s="502"/>
      <c r="RW199" s="502"/>
      <c r="RX199" s="502"/>
      <c r="RY199" s="502"/>
      <c r="RZ199" s="502"/>
      <c r="SA199" s="502"/>
      <c r="SB199" s="502"/>
      <c r="SC199" s="502"/>
      <c r="SD199" s="502"/>
      <c r="SE199" s="502"/>
      <c r="SF199" s="502"/>
      <c r="SG199" s="502"/>
      <c r="SH199" s="502"/>
      <c r="SI199" s="502"/>
      <c r="SJ199" s="502"/>
      <c r="SK199" s="502"/>
      <c r="SL199" s="502"/>
      <c r="SM199" s="502"/>
      <c r="SN199" s="502"/>
      <c r="SO199" s="502"/>
      <c r="SP199" s="502"/>
      <c r="SQ199" s="502"/>
      <c r="SR199" s="502"/>
      <c r="SS199" s="502"/>
      <c r="ST199" s="502"/>
      <c r="SU199" s="502"/>
      <c r="SV199" s="502"/>
      <c r="SW199" s="502"/>
      <c r="SX199" s="502"/>
      <c r="SY199" s="502"/>
      <c r="SZ199" s="502"/>
      <c r="TA199" s="502"/>
      <c r="TB199" s="502"/>
      <c r="TC199" s="502"/>
      <c r="TD199" s="502"/>
      <c r="TE199" s="502"/>
      <c r="TF199" s="502"/>
      <c r="TG199" s="502"/>
      <c r="TH199" s="502"/>
      <c r="TI199" s="502"/>
      <c r="TJ199" s="502"/>
      <c r="TK199" s="502"/>
      <c r="TL199" s="502"/>
      <c r="TM199" s="502"/>
      <c r="TN199" s="502"/>
      <c r="TO199" s="502"/>
      <c r="TP199" s="502"/>
      <c r="TQ199" s="502"/>
      <c r="TR199" s="502"/>
      <c r="TS199" s="502"/>
      <c r="TT199" s="502"/>
      <c r="TU199" s="502"/>
      <c r="TV199" s="502"/>
      <c r="TW199" s="502"/>
      <c r="TX199" s="502"/>
      <c r="TY199" s="502"/>
      <c r="TZ199" s="502"/>
      <c r="UA199" s="502"/>
      <c r="UB199" s="502"/>
      <c r="UC199" s="502"/>
      <c r="UD199" s="502"/>
      <c r="UE199" s="502"/>
      <c r="UF199" s="502"/>
      <c r="UG199" s="502"/>
      <c r="UH199" s="502"/>
      <c r="UI199" s="502"/>
      <c r="UJ199" s="502"/>
      <c r="UK199" s="502"/>
      <c r="UL199" s="502"/>
      <c r="UM199" s="502"/>
      <c r="UN199" s="502"/>
      <c r="UO199" s="502"/>
      <c r="UP199" s="502"/>
      <c r="UQ199" s="502"/>
      <c r="UR199" s="502"/>
      <c r="US199" s="502"/>
      <c r="UT199" s="502"/>
      <c r="UU199" s="502"/>
      <c r="UV199" s="502"/>
      <c r="UW199" s="502"/>
      <c r="UX199" s="502"/>
      <c r="UY199" s="502"/>
      <c r="UZ199" s="502"/>
      <c r="VA199" s="502"/>
      <c r="VB199" s="502"/>
      <c r="VC199" s="502"/>
      <c r="VD199" s="502"/>
      <c r="VE199" s="502"/>
      <c r="VF199" s="502"/>
      <c r="VG199" s="502"/>
      <c r="VH199" s="502"/>
      <c r="VI199" s="502"/>
      <c r="VJ199" s="502"/>
      <c r="VK199" s="502"/>
      <c r="VL199" s="502"/>
      <c r="VM199" s="502"/>
      <c r="VN199" s="502"/>
      <c r="VO199" s="502"/>
      <c r="VP199" s="502"/>
      <c r="VQ199" s="502"/>
      <c r="VR199" s="502"/>
      <c r="VS199" s="502"/>
      <c r="VT199" s="502"/>
      <c r="VU199" s="502"/>
      <c r="VV199" s="502"/>
      <c r="VW199" s="502"/>
      <c r="VX199" s="502"/>
      <c r="VY199" s="502"/>
      <c r="VZ199" s="502"/>
      <c r="WA199" s="502"/>
      <c r="WB199" s="502"/>
      <c r="WC199" s="502"/>
      <c r="WD199" s="502"/>
      <c r="WE199" s="502"/>
      <c r="WF199" s="502"/>
      <c r="WG199" s="502"/>
      <c r="WH199" s="502"/>
      <c r="WI199" s="502"/>
      <c r="WJ199" s="502"/>
      <c r="WK199" s="502"/>
      <c r="WL199" s="502"/>
      <c r="WM199" s="502"/>
      <c r="WN199" s="502"/>
      <c r="WO199" s="502"/>
      <c r="WP199" s="502"/>
      <c r="WQ199" s="502"/>
      <c r="WR199" s="502"/>
      <c r="WS199" s="502"/>
      <c r="WT199" s="502"/>
      <c r="WU199" s="502"/>
      <c r="WV199" s="502"/>
      <c r="WW199" s="502"/>
      <c r="WX199" s="502"/>
      <c r="WY199" s="502"/>
      <c r="WZ199" s="502"/>
      <c r="XA199" s="502"/>
      <c r="XB199" s="502"/>
      <c r="XC199" s="502"/>
      <c r="XD199" s="502"/>
      <c r="XE199" s="502"/>
      <c r="XF199" s="502"/>
      <c r="XG199" s="502"/>
      <c r="XH199" s="502"/>
      <c r="XI199" s="502"/>
      <c r="XJ199" s="502"/>
      <c r="XK199" s="502"/>
      <c r="XL199" s="502"/>
      <c r="XM199" s="502"/>
      <c r="XN199" s="502"/>
      <c r="XO199" s="502"/>
      <c r="XP199" s="502"/>
      <c r="XQ199" s="502"/>
      <c r="XR199" s="502"/>
      <c r="XS199" s="502"/>
      <c r="XT199" s="502"/>
      <c r="XU199" s="502"/>
      <c r="XV199" s="502"/>
      <c r="XW199" s="502"/>
      <c r="XX199" s="502"/>
      <c r="XY199" s="502"/>
      <c r="XZ199" s="502"/>
      <c r="YA199" s="502"/>
      <c r="YB199" s="502"/>
      <c r="YC199" s="502"/>
      <c r="YD199" s="502"/>
      <c r="YE199" s="502"/>
      <c r="YF199" s="502"/>
      <c r="YG199" s="502"/>
      <c r="YH199" s="502"/>
      <c r="YI199" s="502"/>
      <c r="YJ199" s="502"/>
      <c r="YK199" s="502"/>
      <c r="YL199" s="502"/>
      <c r="YM199" s="502"/>
      <c r="YN199" s="502"/>
      <c r="YO199" s="502"/>
      <c r="YP199" s="502"/>
      <c r="YQ199" s="502"/>
      <c r="YR199" s="502"/>
      <c r="YS199" s="502"/>
      <c r="YT199" s="502"/>
      <c r="YU199" s="502"/>
      <c r="YV199" s="502"/>
      <c r="YW199" s="502"/>
      <c r="YX199" s="502"/>
      <c r="YY199" s="502"/>
      <c r="YZ199" s="502"/>
      <c r="ZA199" s="502"/>
      <c r="ZB199" s="502"/>
      <c r="ZC199" s="502"/>
      <c r="ZD199" s="502"/>
      <c r="ZE199" s="502"/>
      <c r="ZF199" s="502"/>
      <c r="ZG199" s="502"/>
      <c r="ZH199" s="502"/>
      <c r="ZI199" s="502"/>
      <c r="ZJ199" s="502"/>
      <c r="ZK199" s="502"/>
      <c r="ZL199" s="502"/>
      <c r="ZM199" s="502"/>
      <c r="ZN199" s="502"/>
      <c r="ZO199" s="502"/>
      <c r="ZP199" s="502"/>
      <c r="ZQ199" s="502"/>
      <c r="ZR199" s="502"/>
      <c r="ZS199" s="502"/>
      <c r="ZT199" s="502"/>
      <c r="ZU199" s="502"/>
      <c r="ZV199" s="502"/>
      <c r="ZW199" s="502"/>
      <c r="ZX199" s="502"/>
      <c r="ZY199" s="502"/>
      <c r="ZZ199" s="502"/>
      <c r="AAA199" s="502"/>
      <c r="AAB199" s="502"/>
      <c r="AAC199" s="502"/>
      <c r="AAD199" s="502"/>
      <c r="AAE199" s="502"/>
      <c r="AAF199" s="502"/>
      <c r="AAG199" s="502"/>
      <c r="AAH199" s="502"/>
      <c r="AAI199" s="502"/>
      <c r="AAJ199" s="502"/>
      <c r="AAK199" s="502"/>
      <c r="AAL199" s="502"/>
      <c r="AAM199" s="502"/>
      <c r="AAN199" s="502"/>
      <c r="AAO199" s="502"/>
      <c r="AAP199" s="502"/>
      <c r="AAQ199" s="502"/>
      <c r="AAR199" s="502"/>
      <c r="AAS199" s="502"/>
      <c r="AAT199" s="502"/>
      <c r="AAU199" s="502"/>
      <c r="AAV199" s="502"/>
      <c r="AAW199" s="502"/>
      <c r="AAX199" s="502"/>
      <c r="AAY199" s="502"/>
      <c r="AAZ199" s="502"/>
      <c r="ABA199" s="502"/>
      <c r="ABB199" s="502"/>
      <c r="ABC199" s="502"/>
      <c r="ABD199" s="502"/>
      <c r="ABE199" s="502"/>
      <c r="ABF199" s="502"/>
      <c r="ABG199" s="502"/>
      <c r="ABH199" s="502"/>
      <c r="ABI199" s="502"/>
      <c r="ABJ199" s="502"/>
      <c r="ABK199" s="502"/>
      <c r="ABL199" s="502"/>
      <c r="ABM199" s="502"/>
      <c r="ABN199" s="502"/>
      <c r="ABO199" s="502"/>
      <c r="ABP199" s="502"/>
      <c r="ABQ199" s="502"/>
      <c r="ABR199" s="502"/>
      <c r="ABS199" s="502"/>
      <c r="ABT199" s="502"/>
      <c r="ABU199" s="502"/>
      <c r="ABV199" s="502"/>
      <c r="ABW199" s="502"/>
      <c r="ABX199" s="502"/>
      <c r="ABY199" s="502"/>
      <c r="ABZ199" s="502"/>
      <c r="ACA199" s="502"/>
      <c r="ACB199" s="502"/>
      <c r="ACC199" s="502"/>
      <c r="ACD199" s="502"/>
      <c r="ACE199" s="502"/>
      <c r="ACF199" s="502"/>
      <c r="ACG199" s="502"/>
      <c r="ACH199" s="502"/>
      <c r="ACI199" s="502"/>
      <c r="ACJ199" s="502"/>
      <c r="ACK199" s="502"/>
      <c r="ACL199" s="502"/>
      <c r="ACM199" s="502"/>
      <c r="ACN199" s="502"/>
      <c r="ACO199" s="502"/>
      <c r="ACP199" s="502"/>
      <c r="ACQ199" s="502"/>
      <c r="ACR199" s="502"/>
      <c r="ACS199" s="502"/>
      <c r="ACT199" s="502"/>
      <c r="ACU199" s="502"/>
      <c r="ACV199" s="502"/>
      <c r="ACW199" s="502"/>
      <c r="ACX199" s="502"/>
      <c r="ACY199" s="502"/>
      <c r="ACZ199" s="502"/>
      <c r="ADA199" s="502"/>
      <c r="ADB199" s="502"/>
      <c r="ADC199" s="502"/>
      <c r="ADD199" s="502"/>
      <c r="ADE199" s="502"/>
      <c r="ADF199" s="502"/>
      <c r="ADG199" s="502"/>
      <c r="ADH199" s="502"/>
      <c r="ADI199" s="502"/>
      <c r="ADJ199" s="502"/>
      <c r="ADK199" s="502"/>
      <c r="ADL199" s="502"/>
      <c r="ADM199" s="502"/>
      <c r="ADN199" s="502"/>
      <c r="ADO199" s="502"/>
      <c r="ADP199" s="502"/>
      <c r="ADQ199" s="502"/>
      <c r="ADR199" s="502"/>
      <c r="ADS199" s="502"/>
      <c r="ADT199" s="502"/>
      <c r="ADU199" s="502"/>
      <c r="ADV199" s="502"/>
      <c r="ADW199" s="502"/>
      <c r="ADX199" s="502"/>
      <c r="ADY199" s="502"/>
      <c r="ADZ199" s="502"/>
      <c r="AEA199" s="502"/>
      <c r="AEB199" s="502"/>
      <c r="AEC199" s="502"/>
      <c r="AED199" s="502"/>
      <c r="AEE199" s="502"/>
      <c r="AEF199" s="502"/>
      <c r="AEG199" s="502"/>
      <c r="AEH199" s="502"/>
      <c r="AEI199" s="502"/>
      <c r="AEJ199" s="502"/>
      <c r="AEK199" s="502"/>
      <c r="AEL199" s="502"/>
      <c r="AEM199" s="502"/>
      <c r="AEN199" s="502"/>
      <c r="AEO199" s="502"/>
      <c r="AEP199" s="502"/>
      <c r="AEQ199" s="502"/>
      <c r="AER199" s="502"/>
      <c r="AES199" s="502"/>
      <c r="AET199" s="502"/>
      <c r="AEU199" s="502"/>
      <c r="AEV199" s="502"/>
      <c r="AEW199" s="502"/>
      <c r="AEX199" s="502"/>
      <c r="AEY199" s="502"/>
      <c r="AEZ199" s="502"/>
      <c r="AFA199" s="502"/>
      <c r="AFB199" s="502"/>
      <c r="AFC199" s="502"/>
      <c r="AFD199" s="502"/>
      <c r="AFE199" s="502"/>
      <c r="AFF199" s="502"/>
      <c r="AFG199" s="502"/>
      <c r="AFH199" s="502"/>
      <c r="AFI199" s="502"/>
      <c r="AFJ199" s="502"/>
      <c r="AFK199" s="502"/>
      <c r="AFL199" s="502"/>
      <c r="AFM199" s="502"/>
      <c r="AFN199" s="502"/>
      <c r="AFO199" s="502"/>
      <c r="AFP199" s="502"/>
      <c r="AFQ199" s="502"/>
      <c r="AFR199" s="502"/>
      <c r="AFS199" s="502"/>
      <c r="AFT199" s="502"/>
      <c r="AFU199" s="502"/>
      <c r="AFV199" s="502"/>
      <c r="AFW199" s="502"/>
      <c r="AFX199" s="502"/>
      <c r="AFY199" s="502"/>
      <c r="AFZ199" s="502"/>
      <c r="AGA199" s="502"/>
      <c r="AGB199" s="502"/>
      <c r="AGC199" s="502"/>
      <c r="AGD199" s="502"/>
      <c r="AGE199" s="502"/>
      <c r="AGF199" s="502"/>
      <c r="AGG199" s="502"/>
      <c r="AGH199" s="502"/>
      <c r="AGI199" s="502"/>
      <c r="AGJ199" s="502"/>
      <c r="AGK199" s="502"/>
      <c r="AGL199" s="502"/>
      <c r="AGM199" s="502"/>
      <c r="AGN199" s="502"/>
      <c r="AGO199" s="502"/>
      <c r="AGP199" s="502"/>
      <c r="AGQ199" s="502"/>
      <c r="AGR199" s="502"/>
      <c r="AGS199" s="502"/>
      <c r="AGT199" s="502"/>
      <c r="AGU199" s="502"/>
      <c r="AGV199" s="502"/>
      <c r="AGW199" s="502"/>
      <c r="AGX199" s="502"/>
      <c r="AGY199" s="502"/>
      <c r="AGZ199" s="502"/>
      <c r="AHA199" s="502"/>
      <c r="AHB199" s="502"/>
      <c r="AHC199" s="502"/>
      <c r="AHD199" s="502"/>
      <c r="AHE199" s="502"/>
      <c r="AHF199" s="502"/>
      <c r="AHG199" s="502"/>
      <c r="AHH199" s="502"/>
      <c r="AHI199" s="502"/>
      <c r="AHJ199" s="502"/>
      <c r="AHK199" s="502"/>
      <c r="AHL199" s="502"/>
      <c r="AHM199" s="502"/>
      <c r="AHN199" s="502"/>
      <c r="AHO199" s="502"/>
      <c r="AHP199" s="502"/>
      <c r="AHQ199" s="502"/>
      <c r="AHR199" s="502"/>
      <c r="AHS199" s="502"/>
      <c r="AHT199" s="502"/>
      <c r="AHU199" s="502"/>
      <c r="AHV199" s="502"/>
      <c r="AHW199" s="502"/>
      <c r="AHX199" s="502"/>
      <c r="AHY199" s="502"/>
      <c r="AHZ199" s="502"/>
      <c r="AIA199" s="502"/>
      <c r="AIB199" s="502"/>
      <c r="AIC199" s="502"/>
      <c r="AID199" s="502"/>
      <c r="AIE199" s="502"/>
      <c r="AIF199" s="502"/>
      <c r="AIG199" s="502"/>
      <c r="AIH199" s="502"/>
      <c r="AII199" s="502"/>
      <c r="AIJ199" s="502"/>
      <c r="AIK199" s="502"/>
      <c r="AIL199" s="502"/>
      <c r="AIM199" s="502"/>
      <c r="AIN199" s="502"/>
      <c r="AIO199" s="502"/>
      <c r="AIP199" s="502"/>
      <c r="AIQ199" s="502"/>
      <c r="AIR199" s="502"/>
      <c r="AIS199" s="502"/>
      <c r="AIT199" s="502"/>
      <c r="AIU199" s="502"/>
      <c r="AIV199" s="502"/>
      <c r="AIW199" s="502"/>
      <c r="AIX199" s="502"/>
      <c r="AIY199" s="502"/>
      <c r="AIZ199" s="502"/>
      <c r="AJA199" s="502"/>
      <c r="AJB199" s="502"/>
      <c r="AJC199" s="502"/>
      <c r="AJD199" s="502"/>
      <c r="AJE199" s="502"/>
      <c r="AJF199" s="502"/>
      <c r="AJG199" s="502"/>
      <c r="AJH199" s="502"/>
      <c r="AJI199" s="502"/>
      <c r="AJJ199" s="502"/>
      <c r="AJK199" s="502"/>
      <c r="AJL199" s="502"/>
      <c r="AJM199" s="502"/>
      <c r="AJN199" s="502"/>
      <c r="AJO199" s="502"/>
      <c r="AJP199" s="502"/>
      <c r="AJQ199" s="502"/>
      <c r="AJR199" s="502"/>
      <c r="AJS199" s="502"/>
      <c r="AJT199" s="502"/>
      <c r="AJU199" s="502"/>
      <c r="AJV199" s="502"/>
      <c r="AJW199" s="502"/>
      <c r="AJX199" s="502"/>
      <c r="AJY199" s="502"/>
      <c r="AJZ199" s="502"/>
      <c r="AKA199" s="502"/>
      <c r="AKB199" s="502"/>
      <c r="AKC199" s="502"/>
      <c r="AKD199" s="502"/>
      <c r="AKE199" s="502"/>
      <c r="AKF199" s="502"/>
      <c r="AKG199" s="502"/>
      <c r="AKH199" s="502"/>
      <c r="AKI199" s="502"/>
      <c r="AKJ199" s="502"/>
      <c r="AKK199" s="502"/>
      <c r="AKL199" s="502"/>
      <c r="AKM199" s="502"/>
      <c r="AKN199" s="502"/>
      <c r="AKO199" s="502"/>
      <c r="AKP199" s="502"/>
      <c r="AKQ199" s="502"/>
      <c r="AKR199" s="502"/>
      <c r="AKS199" s="502"/>
      <c r="AKT199" s="502"/>
      <c r="AKU199" s="502"/>
      <c r="AKV199" s="502"/>
      <c r="AKW199" s="502"/>
      <c r="AKX199" s="502"/>
      <c r="AKY199" s="502"/>
      <c r="AKZ199" s="502"/>
      <c r="ALA199" s="502"/>
      <c r="ALB199" s="502"/>
      <c r="ALC199" s="502"/>
      <c r="ALD199" s="502"/>
      <c r="ALE199" s="502"/>
      <c r="ALF199" s="502"/>
      <c r="ALG199" s="502"/>
      <c r="ALH199" s="502"/>
      <c r="ALI199" s="502"/>
      <c r="ALJ199" s="502"/>
      <c r="ALK199" s="502"/>
      <c r="ALL199" s="502"/>
      <c r="ALM199" s="502"/>
      <c r="ALN199" s="502"/>
      <c r="ALO199" s="502"/>
      <c r="ALP199" s="502"/>
      <c r="ALQ199" s="502"/>
      <c r="ALR199" s="502"/>
      <c r="ALS199" s="502"/>
      <c r="ALT199" s="502"/>
      <c r="ALU199" s="502"/>
      <c r="ALV199" s="502"/>
      <c r="ALW199" s="502"/>
      <c r="ALX199" s="502"/>
      <c r="ALY199" s="502"/>
      <c r="ALZ199" s="502"/>
      <c r="AMA199" s="502"/>
      <c r="AMB199" s="502"/>
      <c r="AMC199" s="502"/>
      <c r="AMD199" s="502"/>
      <c r="AME199" s="502"/>
      <c r="AMF199" s="502"/>
      <c r="AMG199" s="502"/>
      <c r="AMH199" s="502"/>
      <c r="AMI199" s="502"/>
      <c r="AMJ199" s="502"/>
      <c r="AMK199" s="502"/>
      <c r="AML199" s="502"/>
      <c r="AMM199" s="502"/>
      <c r="AMN199" s="502"/>
      <c r="AMO199" s="502"/>
      <c r="AMP199" s="502"/>
      <c r="AMQ199" s="502"/>
      <c r="AMR199" s="502"/>
      <c r="AMS199" s="502"/>
      <c r="AMT199" s="502"/>
      <c r="AMU199" s="502"/>
      <c r="AMV199" s="502"/>
      <c r="AMW199" s="502"/>
      <c r="AMX199" s="502"/>
      <c r="AMY199" s="502"/>
      <c r="AMZ199" s="502"/>
      <c r="ANA199" s="502"/>
      <c r="ANB199" s="502"/>
      <c r="ANC199" s="502"/>
      <c r="AND199" s="502"/>
      <c r="ANE199" s="502"/>
      <c r="ANF199" s="502"/>
      <c r="ANG199" s="502"/>
      <c r="ANH199" s="502"/>
      <c r="ANI199" s="502"/>
      <c r="ANJ199" s="502"/>
      <c r="ANK199" s="502"/>
      <c r="ANL199" s="502"/>
      <c r="ANM199" s="502"/>
      <c r="ANN199" s="502"/>
      <c r="ANO199" s="502"/>
      <c r="ANP199" s="502"/>
      <c r="ANQ199" s="502"/>
      <c r="ANR199" s="502"/>
      <c r="ANS199" s="502"/>
      <c r="ANT199" s="502"/>
      <c r="ANU199" s="502"/>
      <c r="ANV199" s="502"/>
      <c r="ANW199" s="502"/>
      <c r="ANX199" s="502"/>
      <c r="ANY199" s="502"/>
      <c r="ANZ199" s="502"/>
      <c r="AOA199" s="502"/>
      <c r="AOB199" s="502"/>
      <c r="AOC199" s="502"/>
      <c r="AOD199" s="502"/>
      <c r="AOE199" s="502"/>
      <c r="AOF199" s="502"/>
      <c r="AOG199" s="502"/>
      <c r="AOH199" s="502"/>
      <c r="AOI199" s="502"/>
      <c r="AOJ199" s="502"/>
      <c r="AOK199" s="502"/>
      <c r="AOL199" s="502"/>
      <c r="AOM199" s="502"/>
      <c r="AON199" s="502"/>
      <c r="AOO199" s="502"/>
      <c r="AOP199" s="502"/>
      <c r="AOQ199" s="502"/>
      <c r="AOR199" s="502"/>
      <c r="AOS199" s="502"/>
      <c r="AOT199" s="502"/>
      <c r="AOU199" s="502"/>
      <c r="AOV199" s="502"/>
      <c r="AOW199" s="502"/>
      <c r="AOX199" s="502"/>
      <c r="AOY199" s="502"/>
      <c r="AOZ199" s="502"/>
      <c r="APA199" s="502"/>
      <c r="APB199" s="502"/>
      <c r="APC199" s="502"/>
      <c r="APD199" s="502"/>
      <c r="APE199" s="502"/>
      <c r="APF199" s="502"/>
      <c r="APG199" s="502"/>
      <c r="APH199" s="502"/>
      <c r="API199" s="502"/>
      <c r="APJ199" s="502"/>
      <c r="APK199" s="502"/>
      <c r="APL199" s="502"/>
      <c r="APM199" s="502"/>
      <c r="APN199" s="502"/>
      <c r="APO199" s="502"/>
      <c r="APP199" s="502"/>
      <c r="APQ199" s="502"/>
      <c r="APR199" s="502"/>
      <c r="APS199" s="502"/>
      <c r="APT199" s="502"/>
      <c r="APU199" s="502"/>
      <c r="APV199" s="502"/>
      <c r="APW199" s="502"/>
      <c r="APX199" s="502"/>
      <c r="APY199" s="502"/>
      <c r="APZ199" s="502"/>
      <c r="AQA199" s="502"/>
      <c r="AQB199" s="502"/>
      <c r="AQC199" s="502"/>
      <c r="AQD199" s="502"/>
      <c r="AQE199" s="502"/>
      <c r="AQF199" s="502"/>
      <c r="AQG199" s="502"/>
      <c r="AQH199" s="502"/>
      <c r="AQI199" s="502"/>
      <c r="AQJ199" s="502"/>
      <c r="AQK199" s="502"/>
      <c r="AQL199" s="502"/>
      <c r="AQM199" s="502"/>
      <c r="AQN199" s="502"/>
      <c r="AQO199" s="502"/>
      <c r="AQP199" s="502"/>
      <c r="AQQ199" s="502"/>
      <c r="AQR199" s="502"/>
      <c r="AQS199" s="502"/>
      <c r="AQT199" s="502"/>
      <c r="AQU199" s="502"/>
      <c r="AQV199" s="502"/>
      <c r="AQW199" s="502"/>
      <c r="AQX199" s="502"/>
      <c r="AQY199" s="502"/>
      <c r="AQZ199" s="502"/>
      <c r="ARA199" s="502"/>
      <c r="ARB199" s="502"/>
      <c r="ARC199" s="502"/>
      <c r="ARD199" s="502"/>
      <c r="ARE199" s="502"/>
      <c r="ARF199" s="502"/>
      <c r="ARG199" s="502"/>
      <c r="ARH199" s="502"/>
      <c r="ARI199" s="502"/>
      <c r="ARJ199" s="502"/>
      <c r="ARK199" s="502"/>
      <c r="ARL199" s="502"/>
      <c r="ARM199" s="502"/>
      <c r="ARN199" s="502"/>
      <c r="ARO199" s="502"/>
      <c r="ARP199" s="502"/>
      <c r="ARQ199" s="502"/>
      <c r="ARR199" s="502"/>
      <c r="ARS199" s="502"/>
      <c r="ART199" s="502"/>
      <c r="ARU199" s="502"/>
      <c r="ARV199" s="502"/>
      <c r="ARW199" s="502"/>
      <c r="ARX199" s="502"/>
      <c r="ARY199" s="502"/>
      <c r="ARZ199" s="502"/>
      <c r="ASA199" s="502"/>
      <c r="ASB199" s="502"/>
      <c r="ASC199" s="502"/>
      <c r="ASD199" s="502"/>
      <c r="ASE199" s="502"/>
      <c r="ASF199" s="502"/>
      <c r="ASG199" s="502"/>
      <c r="ASH199" s="502"/>
      <c r="ASI199" s="502"/>
      <c r="ASJ199" s="502"/>
      <c r="ASK199" s="502"/>
      <c r="ASL199" s="502"/>
      <c r="ASM199" s="502"/>
      <c r="ASN199" s="502"/>
      <c r="ASO199" s="502"/>
      <c r="ASP199" s="502"/>
      <c r="ASQ199" s="502"/>
      <c r="ASR199" s="502"/>
      <c r="ASS199" s="502"/>
      <c r="AST199" s="502"/>
      <c r="ASU199" s="502"/>
      <c r="ASV199" s="502"/>
      <c r="ASW199" s="502"/>
      <c r="ASX199" s="502"/>
      <c r="ASY199" s="502"/>
      <c r="ASZ199" s="502"/>
      <c r="ATA199" s="502"/>
      <c r="ATB199" s="502"/>
      <c r="ATC199" s="502"/>
      <c r="ATD199" s="502"/>
      <c r="ATE199" s="502"/>
      <c r="ATF199" s="502"/>
      <c r="ATG199" s="502"/>
      <c r="ATH199" s="502"/>
      <c r="ATI199" s="502"/>
      <c r="ATJ199" s="502"/>
      <c r="ATK199" s="502"/>
      <c r="ATL199" s="502"/>
      <c r="ATM199" s="502"/>
      <c r="ATN199" s="502"/>
      <c r="ATO199" s="502"/>
      <c r="ATP199" s="502"/>
      <c r="ATQ199" s="502"/>
      <c r="ATR199" s="502"/>
      <c r="ATS199" s="502"/>
      <c r="ATT199" s="502"/>
      <c r="ATU199" s="502"/>
      <c r="ATV199" s="502"/>
      <c r="ATW199" s="502"/>
      <c r="ATX199" s="502"/>
      <c r="ATY199" s="502"/>
      <c r="ATZ199" s="502"/>
      <c r="AUA199" s="502"/>
      <c r="AUB199" s="502"/>
      <c r="AUC199" s="502"/>
      <c r="AUD199" s="502"/>
      <c r="AUE199" s="502"/>
      <c r="AUF199" s="502"/>
      <c r="AUG199" s="502"/>
      <c r="AUH199" s="502"/>
      <c r="AUI199" s="502"/>
      <c r="AUJ199" s="502"/>
      <c r="AUK199" s="502"/>
      <c r="AUL199" s="502"/>
      <c r="AUM199" s="502"/>
      <c r="AUN199" s="502"/>
      <c r="AUO199" s="502"/>
      <c r="AUP199" s="502"/>
      <c r="AUQ199" s="502"/>
      <c r="AUR199" s="502"/>
      <c r="AUS199" s="502"/>
      <c r="AUT199" s="502"/>
      <c r="AUU199" s="502"/>
      <c r="AUV199" s="502"/>
      <c r="AUW199" s="502"/>
      <c r="AUX199" s="502"/>
      <c r="AUY199" s="502"/>
      <c r="AUZ199" s="502"/>
      <c r="AVA199" s="502"/>
      <c r="AVB199" s="502"/>
      <c r="AVC199" s="502"/>
      <c r="AVD199" s="502"/>
      <c r="AVE199" s="502"/>
      <c r="AVF199" s="502"/>
      <c r="AVG199" s="502"/>
      <c r="AVH199" s="502"/>
      <c r="AVI199" s="502"/>
      <c r="AVJ199" s="502"/>
      <c r="AVK199" s="502"/>
      <c r="AVL199" s="502"/>
      <c r="AVM199" s="502"/>
      <c r="AVN199" s="502"/>
      <c r="AVO199" s="502"/>
      <c r="AVP199" s="502"/>
      <c r="AVQ199" s="502"/>
      <c r="AVR199" s="502"/>
      <c r="AVS199" s="502"/>
      <c r="AVT199" s="502"/>
      <c r="AVU199" s="502"/>
      <c r="AVV199" s="502"/>
      <c r="AVW199" s="502"/>
      <c r="AVX199" s="502"/>
      <c r="AVY199" s="502"/>
      <c r="AVZ199" s="502"/>
      <c r="AWA199" s="502"/>
      <c r="AWB199" s="502"/>
      <c r="AWC199" s="502"/>
      <c r="AWD199" s="502"/>
      <c r="AWE199" s="502"/>
      <c r="AWF199" s="502"/>
      <c r="AWG199" s="502"/>
      <c r="AWH199" s="502"/>
      <c r="AWI199" s="502"/>
      <c r="AWJ199" s="502"/>
      <c r="AWK199" s="502"/>
      <c r="AWL199" s="502"/>
      <c r="AWM199" s="502"/>
      <c r="AWN199" s="502"/>
      <c r="AWO199" s="502"/>
      <c r="AWP199" s="502"/>
      <c r="AWQ199" s="502"/>
      <c r="AWR199" s="502"/>
      <c r="AWS199" s="502"/>
      <c r="AWT199" s="502"/>
      <c r="AWU199" s="502"/>
      <c r="AWV199" s="502"/>
      <c r="AWW199" s="502"/>
      <c r="AWX199" s="502"/>
      <c r="AWY199" s="502"/>
      <c r="AWZ199" s="502"/>
      <c r="AXA199" s="502"/>
      <c r="AXB199" s="502"/>
      <c r="AXC199" s="502"/>
      <c r="AXD199" s="502"/>
      <c r="AXE199" s="502"/>
      <c r="AXF199" s="502"/>
      <c r="AXG199" s="502"/>
      <c r="AXH199" s="502"/>
      <c r="AXI199" s="502"/>
      <c r="AXJ199" s="502"/>
      <c r="AXK199" s="502"/>
      <c r="AXL199" s="502"/>
      <c r="AXM199" s="502"/>
      <c r="AXN199" s="502"/>
      <c r="AXO199" s="502"/>
      <c r="AXP199" s="502"/>
      <c r="AXQ199" s="502"/>
      <c r="AXR199" s="502"/>
      <c r="AXS199" s="502"/>
      <c r="AXT199" s="502"/>
      <c r="AXU199" s="502"/>
      <c r="AXV199" s="502"/>
      <c r="AXW199" s="502"/>
      <c r="AXX199" s="502"/>
      <c r="AXY199" s="502"/>
      <c r="AXZ199" s="502"/>
      <c r="AYA199" s="502"/>
      <c r="AYB199" s="502"/>
      <c r="AYC199" s="502"/>
      <c r="AYD199" s="502"/>
      <c r="AYE199" s="502"/>
      <c r="AYF199" s="502"/>
      <c r="AYG199" s="502"/>
      <c r="AYH199" s="502"/>
      <c r="AYI199" s="502"/>
      <c r="AYJ199" s="502"/>
      <c r="AYK199" s="502"/>
      <c r="AYL199" s="502"/>
      <c r="AYM199" s="502"/>
      <c r="AYN199" s="502"/>
      <c r="AYO199" s="502"/>
      <c r="AYP199" s="502"/>
      <c r="AYQ199" s="502"/>
      <c r="AYR199" s="502"/>
      <c r="AYS199" s="502"/>
      <c r="AYT199" s="502"/>
      <c r="AYU199" s="502"/>
      <c r="AYV199" s="502"/>
      <c r="AYW199" s="502"/>
      <c r="AYX199" s="502"/>
      <c r="AYY199" s="502"/>
      <c r="AYZ199" s="502"/>
      <c r="AZA199" s="502"/>
      <c r="AZB199" s="502"/>
      <c r="AZC199" s="502"/>
      <c r="AZD199" s="502"/>
      <c r="AZE199" s="502"/>
      <c r="AZF199" s="502"/>
      <c r="AZG199" s="502"/>
      <c r="AZH199" s="502"/>
      <c r="AZI199" s="502"/>
      <c r="AZJ199" s="502"/>
      <c r="AZK199" s="502"/>
      <c r="AZL199" s="502"/>
      <c r="AZM199" s="502"/>
      <c r="AZN199" s="502"/>
      <c r="AZO199" s="502"/>
      <c r="AZP199" s="502"/>
      <c r="AZQ199" s="502"/>
      <c r="AZR199" s="502"/>
      <c r="AZS199" s="502"/>
      <c r="AZT199" s="502"/>
      <c r="AZU199" s="502"/>
      <c r="AZV199" s="502"/>
      <c r="AZW199" s="502"/>
      <c r="AZX199" s="502"/>
      <c r="AZY199" s="502"/>
      <c r="AZZ199" s="502"/>
      <c r="BAA199" s="502"/>
      <c r="BAB199" s="502"/>
      <c r="BAC199" s="502"/>
      <c r="BAD199" s="502"/>
      <c r="BAE199" s="502"/>
      <c r="BAF199" s="502"/>
      <c r="BAG199" s="502"/>
      <c r="BAH199" s="502"/>
      <c r="BAI199" s="502"/>
      <c r="BAJ199" s="502"/>
      <c r="BAK199" s="502"/>
      <c r="BAL199" s="502"/>
      <c r="BAM199" s="502"/>
      <c r="BAN199" s="502"/>
      <c r="BAO199" s="502"/>
      <c r="BAP199" s="502"/>
      <c r="BAQ199" s="502"/>
      <c r="BAR199" s="502"/>
      <c r="BAS199" s="502"/>
      <c r="BAT199" s="502"/>
      <c r="BAU199" s="502"/>
      <c r="BAV199" s="502"/>
      <c r="BAW199" s="502"/>
      <c r="BAX199" s="502"/>
      <c r="BAY199" s="502"/>
      <c r="BAZ199" s="502"/>
      <c r="BBA199" s="502"/>
      <c r="BBB199" s="502"/>
      <c r="BBC199" s="502"/>
      <c r="BBD199" s="502"/>
      <c r="BBE199" s="502"/>
      <c r="BBF199" s="502"/>
      <c r="BBG199" s="502"/>
      <c r="BBH199" s="502"/>
      <c r="BBI199" s="502"/>
      <c r="BBJ199" s="502"/>
      <c r="BBK199" s="502"/>
      <c r="BBL199" s="502"/>
      <c r="BBM199" s="502"/>
      <c r="BBN199" s="502"/>
      <c r="BBO199" s="502"/>
      <c r="BBP199" s="502"/>
      <c r="BBQ199" s="502"/>
      <c r="BBR199" s="502"/>
      <c r="BBS199" s="502"/>
      <c r="BBT199" s="502"/>
      <c r="BBU199" s="502"/>
      <c r="BBV199" s="502"/>
      <c r="BBW199" s="502"/>
      <c r="BBX199" s="502"/>
      <c r="BBY199" s="502"/>
      <c r="BBZ199" s="502"/>
      <c r="BCA199" s="502"/>
      <c r="BCB199" s="502"/>
      <c r="BCC199" s="502"/>
      <c r="BCD199" s="502"/>
      <c r="BCE199" s="502"/>
      <c r="BCF199" s="502"/>
      <c r="BCG199" s="502"/>
      <c r="BCH199" s="502"/>
      <c r="BCI199" s="502"/>
      <c r="BCJ199" s="502"/>
      <c r="BCK199" s="502"/>
      <c r="BCL199" s="502"/>
      <c r="BCM199" s="502"/>
      <c r="BCN199" s="502"/>
      <c r="BCO199" s="502"/>
      <c r="BCP199" s="502"/>
      <c r="BCQ199" s="502"/>
      <c r="BCR199" s="502"/>
      <c r="BCS199" s="502"/>
      <c r="BCT199" s="502"/>
      <c r="BCU199" s="502"/>
      <c r="BCV199" s="502"/>
      <c r="BCW199" s="502"/>
      <c r="BCX199" s="502"/>
      <c r="BCY199" s="502"/>
      <c r="BCZ199" s="502"/>
      <c r="BDA199" s="502"/>
      <c r="BDB199" s="502"/>
      <c r="BDC199" s="502"/>
      <c r="BDD199" s="502"/>
      <c r="BDE199" s="502"/>
      <c r="BDF199" s="502"/>
      <c r="BDG199" s="502"/>
      <c r="BDH199" s="502"/>
      <c r="BDI199" s="502"/>
      <c r="BDJ199" s="502"/>
      <c r="BDK199" s="502"/>
      <c r="BDL199" s="502"/>
      <c r="BDM199" s="502"/>
      <c r="BDN199" s="502"/>
      <c r="BDO199" s="502"/>
      <c r="BDP199" s="502"/>
      <c r="BDQ199" s="502"/>
      <c r="BDR199" s="502"/>
      <c r="BDS199" s="502"/>
      <c r="BDT199" s="502"/>
      <c r="BDU199" s="502"/>
      <c r="BDV199" s="502"/>
      <c r="BDW199" s="502"/>
      <c r="BDX199" s="502"/>
      <c r="BDY199" s="502"/>
      <c r="BDZ199" s="502"/>
      <c r="BEA199" s="502"/>
      <c r="BEB199" s="502"/>
      <c r="BEC199" s="502"/>
      <c r="BED199" s="502"/>
      <c r="BEE199" s="502"/>
      <c r="BEF199" s="502"/>
      <c r="BEG199" s="502"/>
      <c r="BEH199" s="502"/>
      <c r="BEI199" s="502"/>
      <c r="BEJ199" s="502"/>
      <c r="BEK199" s="502"/>
      <c r="BEL199" s="502"/>
      <c r="BEM199" s="502"/>
      <c r="BEN199" s="502"/>
      <c r="BEO199" s="502"/>
      <c r="BEP199" s="502"/>
      <c r="BEQ199" s="502"/>
      <c r="BER199" s="502"/>
      <c r="BES199" s="502"/>
      <c r="BET199" s="502"/>
      <c r="BEU199" s="502"/>
      <c r="BEV199" s="502"/>
      <c r="BEW199" s="502"/>
      <c r="BEX199" s="502"/>
      <c r="BEY199" s="502"/>
      <c r="BEZ199" s="502"/>
      <c r="BFA199" s="502"/>
      <c r="BFB199" s="502"/>
      <c r="BFC199" s="502"/>
      <c r="BFD199" s="502"/>
      <c r="BFE199" s="502"/>
      <c r="BFF199" s="502"/>
      <c r="BFG199" s="502"/>
      <c r="BFH199" s="502"/>
      <c r="BFI199" s="502"/>
      <c r="BFJ199" s="502"/>
      <c r="BFK199" s="502"/>
      <c r="BFL199" s="502"/>
      <c r="BFM199" s="502"/>
      <c r="BFN199" s="502"/>
      <c r="BFO199" s="502"/>
      <c r="BFP199" s="502"/>
      <c r="BFQ199" s="502"/>
      <c r="BFR199" s="502"/>
      <c r="BFS199" s="502"/>
      <c r="BFT199" s="502"/>
      <c r="BFU199" s="502"/>
      <c r="BFV199" s="502"/>
      <c r="BFW199" s="502"/>
      <c r="BFX199" s="502"/>
      <c r="BFY199" s="502"/>
      <c r="BFZ199" s="502"/>
      <c r="BGA199" s="502"/>
      <c r="BGB199" s="502"/>
      <c r="BGC199" s="502"/>
      <c r="BGD199" s="502"/>
      <c r="BGE199" s="502"/>
      <c r="BGF199" s="502"/>
      <c r="BGG199" s="502"/>
      <c r="BGH199" s="502"/>
      <c r="BGI199" s="502"/>
      <c r="BGJ199" s="502"/>
      <c r="BGK199" s="502"/>
      <c r="BGL199" s="502"/>
      <c r="BGM199" s="502"/>
      <c r="BGN199" s="502"/>
      <c r="BGO199" s="502"/>
      <c r="BGP199" s="502"/>
      <c r="BGQ199" s="502"/>
      <c r="BGR199" s="502"/>
      <c r="BGS199" s="502"/>
      <c r="BGT199" s="502"/>
      <c r="BGU199" s="502"/>
      <c r="BGV199" s="502"/>
      <c r="BGW199" s="502"/>
      <c r="BGX199" s="502"/>
      <c r="BGY199" s="502"/>
      <c r="BGZ199" s="502"/>
      <c r="BHA199" s="502"/>
      <c r="BHB199" s="502"/>
      <c r="BHC199" s="502"/>
      <c r="BHD199" s="502"/>
      <c r="BHE199" s="502"/>
      <c r="BHF199" s="502"/>
      <c r="BHG199" s="502"/>
      <c r="BHH199" s="502"/>
      <c r="BHI199" s="502"/>
      <c r="BHJ199" s="502"/>
      <c r="BHK199" s="502"/>
      <c r="BHL199" s="502"/>
      <c r="BHM199" s="502"/>
      <c r="BHN199" s="502"/>
      <c r="BHO199" s="502"/>
      <c r="BHP199" s="502"/>
      <c r="BHQ199" s="502"/>
      <c r="BHR199" s="502"/>
      <c r="BHS199" s="502"/>
      <c r="BHT199" s="502"/>
      <c r="BHU199" s="502"/>
      <c r="BHV199" s="502"/>
      <c r="BHW199" s="502"/>
      <c r="BHX199" s="502"/>
      <c r="BHY199" s="502"/>
      <c r="BHZ199" s="502"/>
      <c r="BIA199" s="502"/>
      <c r="BIB199" s="502"/>
      <c r="BIC199" s="502"/>
      <c r="BID199" s="502"/>
      <c r="BIE199" s="502"/>
      <c r="BIF199" s="502"/>
      <c r="BIG199" s="502"/>
      <c r="BIH199" s="502"/>
      <c r="BII199" s="502"/>
      <c r="BIJ199" s="502"/>
      <c r="BIK199" s="502"/>
      <c r="BIL199" s="502"/>
      <c r="BIM199" s="502"/>
      <c r="BIN199" s="502"/>
      <c r="BIO199" s="502"/>
      <c r="BIP199" s="502"/>
      <c r="BIQ199" s="502"/>
      <c r="BIR199" s="502"/>
      <c r="BIS199" s="502"/>
      <c r="BIT199" s="502"/>
      <c r="BIU199" s="502"/>
      <c r="BIV199" s="502"/>
      <c r="BIW199" s="502"/>
      <c r="BIX199" s="502"/>
      <c r="BIY199" s="502"/>
      <c r="BIZ199" s="502"/>
      <c r="BJA199" s="502"/>
      <c r="BJB199" s="502"/>
      <c r="BJC199" s="502"/>
      <c r="BJD199" s="502"/>
      <c r="BJE199" s="502"/>
      <c r="BJF199" s="502"/>
      <c r="BJG199" s="502"/>
      <c r="BJH199" s="502"/>
      <c r="BJI199" s="502"/>
      <c r="BJJ199" s="502"/>
      <c r="BJK199" s="502"/>
      <c r="BJL199" s="502"/>
      <c r="BJM199" s="502"/>
      <c r="BJN199" s="502"/>
      <c r="BJO199" s="502"/>
      <c r="BJP199" s="502"/>
      <c r="BJQ199" s="502"/>
      <c r="BJR199" s="502"/>
      <c r="BJS199" s="502"/>
      <c r="BJT199" s="502"/>
      <c r="BJU199" s="502"/>
      <c r="BJV199" s="502"/>
      <c r="BJW199" s="502"/>
      <c r="BJX199" s="502"/>
      <c r="BJY199" s="502"/>
      <c r="BJZ199" s="502"/>
      <c r="BKA199" s="502"/>
      <c r="BKB199" s="502"/>
      <c r="BKC199" s="502"/>
      <c r="BKD199" s="502"/>
      <c r="BKE199" s="502"/>
      <c r="BKF199" s="502"/>
      <c r="BKG199" s="502"/>
      <c r="BKH199" s="502"/>
      <c r="BKI199" s="502"/>
      <c r="BKJ199" s="502"/>
      <c r="BKK199" s="502"/>
      <c r="BKL199" s="502"/>
      <c r="BKM199" s="502"/>
      <c r="BKN199" s="502"/>
      <c r="BKO199" s="502"/>
      <c r="BKP199" s="502"/>
      <c r="BKQ199" s="502"/>
      <c r="BKR199" s="502"/>
      <c r="BKS199" s="502"/>
      <c r="BKT199" s="502"/>
      <c r="BKU199" s="502"/>
      <c r="BKV199" s="502"/>
      <c r="BKW199" s="502"/>
      <c r="BKX199" s="502"/>
      <c r="BKY199" s="502"/>
      <c r="BKZ199" s="502"/>
      <c r="BLA199" s="502"/>
      <c r="BLB199" s="502"/>
      <c r="BLC199" s="502"/>
      <c r="BLD199" s="502"/>
      <c r="BLE199" s="502"/>
      <c r="BLF199" s="502"/>
      <c r="BLG199" s="502"/>
      <c r="BLH199" s="502"/>
      <c r="BLI199" s="502"/>
      <c r="BLJ199" s="502"/>
      <c r="BLK199" s="502"/>
      <c r="BLL199" s="502"/>
      <c r="BLM199" s="502"/>
      <c r="BLN199" s="502"/>
      <c r="BLO199" s="502"/>
      <c r="BLP199" s="502"/>
      <c r="BLQ199" s="502"/>
      <c r="BLR199" s="502"/>
      <c r="BLS199" s="502"/>
      <c r="BLT199" s="502"/>
      <c r="BLU199" s="502"/>
      <c r="BLV199" s="502"/>
      <c r="BLW199" s="502"/>
      <c r="BLX199" s="502"/>
      <c r="BLY199" s="502"/>
      <c r="BLZ199" s="502"/>
      <c r="BMA199" s="502"/>
      <c r="BMB199" s="502"/>
      <c r="BMC199" s="502"/>
      <c r="BMD199" s="502"/>
      <c r="BME199" s="502"/>
      <c r="BMF199" s="502"/>
      <c r="BMG199" s="502"/>
      <c r="BMH199" s="502"/>
      <c r="BMI199" s="502"/>
      <c r="BMJ199" s="502"/>
      <c r="BMK199" s="502"/>
      <c r="BML199" s="502"/>
      <c r="BMM199" s="502"/>
      <c r="BMN199" s="502"/>
      <c r="BMO199" s="502"/>
      <c r="BMP199" s="502"/>
      <c r="BMQ199" s="502"/>
      <c r="BMR199" s="502"/>
      <c r="BMS199" s="502"/>
      <c r="BMT199" s="502"/>
      <c r="BMU199" s="502"/>
      <c r="BMV199" s="502"/>
      <c r="BMW199" s="502"/>
      <c r="BMX199" s="502"/>
      <c r="BMY199" s="502"/>
      <c r="BMZ199" s="502"/>
      <c r="BNA199" s="502"/>
      <c r="BNB199" s="502"/>
      <c r="BNC199" s="502"/>
      <c r="BND199" s="502"/>
      <c r="BNE199" s="502"/>
      <c r="BNF199" s="502"/>
      <c r="BNG199" s="502"/>
      <c r="BNH199" s="502"/>
      <c r="BNI199" s="502"/>
      <c r="BNJ199" s="502"/>
      <c r="BNK199" s="502"/>
      <c r="BNL199" s="502"/>
      <c r="BNM199" s="502"/>
      <c r="BNN199" s="502"/>
      <c r="BNO199" s="502"/>
      <c r="BNP199" s="502"/>
      <c r="BNQ199" s="502"/>
      <c r="BNR199" s="502"/>
      <c r="BNS199" s="502"/>
      <c r="BNT199" s="502"/>
      <c r="BNU199" s="502"/>
      <c r="BNV199" s="502"/>
      <c r="BNW199" s="502"/>
      <c r="BNX199" s="502"/>
      <c r="BNY199" s="502"/>
      <c r="BNZ199" s="502"/>
      <c r="BOA199" s="502"/>
      <c r="BOB199" s="502"/>
      <c r="BOC199" s="502"/>
      <c r="BOD199" s="502"/>
      <c r="BOE199" s="502"/>
      <c r="BOF199" s="502"/>
      <c r="BOG199" s="502"/>
      <c r="BOH199" s="502"/>
      <c r="BOI199" s="502"/>
      <c r="BOJ199" s="502"/>
      <c r="BOK199" s="502"/>
      <c r="BOL199" s="502"/>
      <c r="BOM199" s="502"/>
      <c r="BON199" s="502"/>
      <c r="BOO199" s="502"/>
      <c r="BOP199" s="502"/>
      <c r="BOQ199" s="502"/>
      <c r="BOR199" s="502"/>
      <c r="BOS199" s="502"/>
      <c r="BOT199" s="502"/>
      <c r="BOU199" s="502"/>
      <c r="BOV199" s="502"/>
      <c r="BOW199" s="502"/>
      <c r="BOX199" s="502"/>
      <c r="BOY199" s="502"/>
      <c r="BOZ199" s="502"/>
      <c r="BPA199" s="502"/>
      <c r="BPB199" s="502"/>
      <c r="BPC199" s="502"/>
      <c r="BPD199" s="502"/>
      <c r="BPE199" s="502"/>
      <c r="BPF199" s="502"/>
      <c r="BPG199" s="502"/>
      <c r="BPH199" s="502"/>
      <c r="BPI199" s="502"/>
      <c r="BPJ199" s="502"/>
      <c r="BPK199" s="502"/>
      <c r="BPL199" s="502"/>
      <c r="BPM199" s="502"/>
      <c r="BPN199" s="502"/>
      <c r="BPO199" s="502"/>
      <c r="BPP199" s="502"/>
      <c r="BPQ199" s="502"/>
      <c r="BPR199" s="502"/>
      <c r="BPS199" s="502"/>
      <c r="BPT199" s="502"/>
      <c r="BPU199" s="502"/>
      <c r="BPV199" s="502"/>
      <c r="BPW199" s="502"/>
      <c r="BPX199" s="502"/>
      <c r="BPY199" s="502"/>
      <c r="BPZ199" s="502"/>
      <c r="BQA199" s="502"/>
      <c r="BQB199" s="502"/>
      <c r="BQC199" s="502"/>
      <c r="BQD199" s="502"/>
      <c r="BQE199" s="502"/>
      <c r="BQF199" s="502"/>
      <c r="BQG199" s="502"/>
      <c r="BQH199" s="502"/>
      <c r="BQI199" s="502"/>
      <c r="BQJ199" s="502"/>
      <c r="BQK199" s="502"/>
      <c r="BQL199" s="502"/>
      <c r="BQM199" s="502"/>
      <c r="BQN199" s="502"/>
      <c r="BQO199" s="502"/>
      <c r="BQP199" s="502"/>
      <c r="BQQ199" s="502"/>
      <c r="BQR199" s="502"/>
      <c r="BQS199" s="502"/>
      <c r="BQT199" s="502"/>
      <c r="BQU199" s="502"/>
      <c r="BQV199" s="502"/>
      <c r="BQW199" s="502"/>
      <c r="BQX199" s="502"/>
      <c r="BQY199" s="502"/>
      <c r="BQZ199" s="502"/>
      <c r="BRA199" s="502"/>
      <c r="BRB199" s="502"/>
      <c r="BRC199" s="502"/>
      <c r="BRD199" s="502"/>
      <c r="BRE199" s="502"/>
      <c r="BRF199" s="502"/>
      <c r="BRG199" s="502"/>
      <c r="BRH199" s="502"/>
      <c r="BRI199" s="502"/>
      <c r="BRJ199" s="502"/>
      <c r="BRK199" s="502"/>
      <c r="BRL199" s="502"/>
      <c r="BRM199" s="502"/>
      <c r="BRN199" s="502"/>
      <c r="BRO199" s="502"/>
      <c r="BRP199" s="502"/>
      <c r="BRQ199" s="502"/>
      <c r="BRR199" s="502"/>
      <c r="BRS199" s="502"/>
      <c r="BRT199" s="502"/>
      <c r="BRU199" s="502"/>
      <c r="BRV199" s="502"/>
      <c r="BRW199" s="502"/>
      <c r="BRX199" s="502"/>
      <c r="BRY199" s="502"/>
      <c r="BRZ199" s="502"/>
      <c r="BSA199" s="502"/>
      <c r="BSB199" s="502"/>
      <c r="BSC199" s="502"/>
      <c r="BSD199" s="502"/>
      <c r="BSE199" s="502"/>
      <c r="BSF199" s="502"/>
      <c r="BSG199" s="502"/>
      <c r="BSH199" s="502"/>
      <c r="BSI199" s="502"/>
      <c r="BSJ199" s="502"/>
      <c r="BSK199" s="502"/>
      <c r="BSL199" s="502"/>
      <c r="BSM199" s="502"/>
      <c r="BSN199" s="502"/>
      <c r="BSO199" s="502"/>
      <c r="BSP199" s="502"/>
      <c r="BSQ199" s="502"/>
      <c r="BSR199" s="502"/>
      <c r="BSS199" s="502"/>
      <c r="BST199" s="502"/>
      <c r="BSU199" s="502"/>
      <c r="BSV199" s="502"/>
      <c r="BSW199" s="502"/>
      <c r="BSX199" s="502"/>
      <c r="BSY199" s="502"/>
      <c r="BSZ199" s="502"/>
      <c r="BTA199" s="502"/>
      <c r="BTB199" s="502"/>
      <c r="BTC199" s="502"/>
      <c r="BTD199" s="502"/>
      <c r="BTE199" s="502"/>
      <c r="BTF199" s="502"/>
      <c r="BTG199" s="502"/>
      <c r="BTH199" s="502"/>
      <c r="BTI199" s="502"/>
      <c r="BTJ199" s="502"/>
      <c r="BTK199" s="502"/>
      <c r="BTL199" s="502"/>
      <c r="BTM199" s="502"/>
      <c r="BTN199" s="502"/>
      <c r="BTO199" s="502"/>
      <c r="BTP199" s="502"/>
      <c r="BTQ199" s="502"/>
      <c r="BTR199" s="502"/>
      <c r="BTS199" s="502"/>
      <c r="BTT199" s="502"/>
      <c r="BTU199" s="502"/>
      <c r="BTV199" s="502"/>
      <c r="BTW199" s="502"/>
      <c r="BTX199" s="502"/>
      <c r="BTY199" s="502"/>
      <c r="BTZ199" s="502"/>
      <c r="BUA199" s="502"/>
      <c r="BUB199" s="502"/>
      <c r="BUC199" s="502"/>
      <c r="BUD199" s="502"/>
      <c r="BUE199" s="502"/>
      <c r="BUF199" s="502"/>
      <c r="BUG199" s="502"/>
      <c r="BUH199" s="502"/>
      <c r="BUI199" s="502"/>
      <c r="BUJ199" s="502"/>
      <c r="BUK199" s="502"/>
      <c r="BUL199" s="502"/>
      <c r="BUM199" s="502"/>
      <c r="BUN199" s="502"/>
      <c r="BUO199" s="502"/>
      <c r="BUP199" s="502"/>
      <c r="BUQ199" s="502"/>
      <c r="BUR199" s="502"/>
      <c r="BUS199" s="502"/>
      <c r="BUT199" s="502"/>
      <c r="BUU199" s="502"/>
      <c r="BUV199" s="502"/>
      <c r="BUW199" s="502"/>
      <c r="BUX199" s="502"/>
      <c r="BUY199" s="502"/>
      <c r="BUZ199" s="502"/>
      <c r="BVA199" s="502"/>
      <c r="BVB199" s="502"/>
      <c r="BVC199" s="502"/>
      <c r="BVD199" s="502"/>
      <c r="BVE199" s="502"/>
      <c r="BVF199" s="502"/>
      <c r="BVG199" s="502"/>
      <c r="BVH199" s="502"/>
      <c r="BVI199" s="502"/>
      <c r="BVJ199" s="502"/>
      <c r="BVK199" s="502"/>
      <c r="BVL199" s="502"/>
      <c r="BVM199" s="502"/>
      <c r="BVN199" s="502"/>
      <c r="BVO199" s="502"/>
      <c r="BVP199" s="502"/>
      <c r="BVQ199" s="502"/>
      <c r="BVR199" s="502"/>
      <c r="BVS199" s="502"/>
      <c r="BVT199" s="502"/>
      <c r="BVU199" s="502"/>
      <c r="BVV199" s="502"/>
      <c r="BVW199" s="502"/>
      <c r="BVX199" s="502"/>
      <c r="BVY199" s="502"/>
      <c r="BVZ199" s="502"/>
      <c r="BWA199" s="502"/>
      <c r="BWB199" s="502"/>
      <c r="BWC199" s="502"/>
      <c r="BWD199" s="502"/>
      <c r="BWE199" s="502"/>
      <c r="BWF199" s="502"/>
      <c r="BWG199" s="502"/>
      <c r="BWH199" s="502"/>
      <c r="BWI199" s="502"/>
      <c r="BWJ199" s="502"/>
      <c r="BWK199" s="502"/>
      <c r="BWL199" s="502"/>
      <c r="BWM199" s="502"/>
      <c r="BWN199" s="502"/>
      <c r="BWO199" s="502"/>
      <c r="BWP199" s="502"/>
      <c r="BWQ199" s="502"/>
      <c r="BWR199" s="502"/>
      <c r="BWS199" s="502"/>
      <c r="BWT199" s="502"/>
      <c r="BWU199" s="502"/>
      <c r="BWV199" s="502"/>
      <c r="BWW199" s="502"/>
      <c r="BWX199" s="502"/>
      <c r="BWY199" s="502"/>
      <c r="BWZ199" s="502"/>
      <c r="BXA199" s="502"/>
      <c r="BXB199" s="502"/>
      <c r="BXC199" s="502"/>
      <c r="BXD199" s="502"/>
      <c r="BXE199" s="502"/>
      <c r="BXF199" s="502"/>
      <c r="BXG199" s="502"/>
      <c r="BXH199" s="502"/>
      <c r="BXI199" s="502"/>
      <c r="BXJ199" s="502"/>
      <c r="BXK199" s="502"/>
      <c r="BXL199" s="502"/>
      <c r="BXM199" s="502"/>
      <c r="BXN199" s="502"/>
      <c r="BXO199" s="502"/>
      <c r="BXP199" s="502"/>
      <c r="BXQ199" s="502"/>
      <c r="BXR199" s="502"/>
      <c r="BXS199" s="502"/>
      <c r="BXT199" s="502"/>
      <c r="BXU199" s="502"/>
      <c r="BXV199" s="502"/>
      <c r="BXW199" s="502"/>
      <c r="BXX199" s="502"/>
      <c r="BXY199" s="502"/>
      <c r="BXZ199" s="502"/>
      <c r="BYA199" s="502"/>
      <c r="BYB199" s="502"/>
      <c r="BYC199" s="502"/>
      <c r="BYD199" s="502"/>
      <c r="BYE199" s="502"/>
      <c r="BYF199" s="502"/>
      <c r="BYG199" s="502"/>
      <c r="BYH199" s="502"/>
      <c r="BYI199" s="502"/>
      <c r="BYJ199" s="502"/>
      <c r="BYK199" s="502"/>
      <c r="BYL199" s="502"/>
      <c r="BYM199" s="502"/>
      <c r="BYN199" s="502"/>
      <c r="BYO199" s="502"/>
      <c r="BYP199" s="502"/>
      <c r="BYQ199" s="502"/>
      <c r="BYR199" s="502"/>
      <c r="BYS199" s="502"/>
      <c r="BYT199" s="502"/>
      <c r="BYU199" s="502"/>
      <c r="BYV199" s="502"/>
      <c r="BYW199" s="502"/>
      <c r="BYX199" s="502"/>
      <c r="BYY199" s="502"/>
      <c r="BYZ199" s="502"/>
      <c r="BZA199" s="502"/>
      <c r="BZB199" s="502"/>
      <c r="BZC199" s="502"/>
      <c r="BZD199" s="502"/>
      <c r="BZE199" s="502"/>
      <c r="BZF199" s="502"/>
      <c r="BZG199" s="502"/>
      <c r="BZH199" s="502"/>
      <c r="BZI199" s="502"/>
      <c r="BZJ199" s="502"/>
      <c r="BZK199" s="502"/>
      <c r="BZL199" s="502"/>
      <c r="BZM199" s="502"/>
      <c r="BZN199" s="502"/>
      <c r="BZO199" s="502"/>
      <c r="BZP199" s="502"/>
      <c r="BZQ199" s="502"/>
      <c r="BZR199" s="502"/>
      <c r="BZS199" s="502"/>
      <c r="BZT199" s="502"/>
      <c r="BZU199" s="502"/>
      <c r="BZV199" s="502"/>
      <c r="BZW199" s="502"/>
      <c r="BZX199" s="502"/>
      <c r="BZY199" s="502"/>
      <c r="BZZ199" s="502"/>
      <c r="CAA199" s="502"/>
      <c r="CAB199" s="502"/>
      <c r="CAC199" s="502"/>
      <c r="CAD199" s="502"/>
      <c r="CAE199" s="502"/>
      <c r="CAF199" s="502"/>
      <c r="CAG199" s="502"/>
      <c r="CAH199" s="502"/>
      <c r="CAI199" s="502"/>
      <c r="CAJ199" s="502"/>
      <c r="CAK199" s="502"/>
      <c r="CAL199" s="502"/>
      <c r="CAM199" s="502"/>
      <c r="CAN199" s="502"/>
      <c r="CAO199" s="502"/>
      <c r="CAP199" s="502"/>
      <c r="CAQ199" s="502"/>
      <c r="CAR199" s="502"/>
      <c r="CAS199" s="502"/>
      <c r="CAT199" s="502"/>
      <c r="CAU199" s="502"/>
      <c r="CAV199" s="502"/>
      <c r="CAW199" s="502"/>
      <c r="CAX199" s="502"/>
      <c r="CAY199" s="502"/>
      <c r="CAZ199" s="502"/>
      <c r="CBA199" s="502"/>
      <c r="CBB199" s="502"/>
      <c r="CBC199" s="502"/>
    </row>
    <row r="200" s="414" customFormat="1" ht="25.5" spans="1:2083">
      <c r="A200" s="536"/>
      <c r="B200" s="450" t="s">
        <v>1071</v>
      </c>
      <c r="C200" s="457" t="s">
        <v>1072</v>
      </c>
      <c r="D200" s="538"/>
      <c r="E200" s="538"/>
      <c r="F200" s="540"/>
      <c r="G200" s="451">
        <v>2410.4</v>
      </c>
      <c r="H200" s="462">
        <v>3000</v>
      </c>
      <c r="I200" s="463">
        <v>4000</v>
      </c>
      <c r="J200" s="462">
        <v>3.18</v>
      </c>
      <c r="K200" s="463">
        <v>9.54</v>
      </c>
      <c r="L200" s="462">
        <v>4100</v>
      </c>
      <c r="M200" s="463">
        <v>12300</v>
      </c>
      <c r="N200" s="463">
        <v>3</v>
      </c>
      <c r="O200" s="452" t="s">
        <v>681</v>
      </c>
      <c r="P200" s="451">
        <v>17</v>
      </c>
      <c r="Q200" s="451">
        <v>131072</v>
      </c>
      <c r="R200" s="451">
        <v>20</v>
      </c>
      <c r="S200" s="471">
        <f t="shared" si="17"/>
        <v>39578.49319615</v>
      </c>
      <c r="T200" s="547" t="s">
        <v>848</v>
      </c>
      <c r="U200" s="463"/>
      <c r="V200" s="471" t="s">
        <v>199</v>
      </c>
      <c r="W200" s="463" t="s">
        <v>42</v>
      </c>
      <c r="X200" s="489">
        <v>3.655</v>
      </c>
      <c r="Y200" s="501" t="s">
        <v>721</v>
      </c>
      <c r="Z200" s="450"/>
      <c r="AA200" s="502"/>
      <c r="AB200" s="502"/>
      <c r="AC200" s="502"/>
      <c r="AD200" s="502"/>
      <c r="AE200" s="502"/>
      <c r="AF200" s="401"/>
      <c r="AG200" s="401"/>
      <c r="AH200" s="401"/>
      <c r="AI200" s="401"/>
      <c r="AJ200" s="401"/>
      <c r="AK200" s="401"/>
      <c r="AL200" s="401"/>
      <c r="AM200" s="401"/>
      <c r="AN200" s="401"/>
      <c r="AO200" s="401"/>
      <c r="AP200" s="401"/>
      <c r="AQ200" s="401"/>
      <c r="AR200" s="401"/>
      <c r="AS200" s="401"/>
      <c r="AT200" s="401"/>
      <c r="AU200" s="401"/>
      <c r="AV200" s="401"/>
      <c r="AW200" s="401"/>
      <c r="AX200" s="401"/>
      <c r="AY200" s="401"/>
      <c r="AZ200" s="401"/>
      <c r="BA200" s="401"/>
      <c r="BB200" s="401"/>
      <c r="BC200" s="401"/>
      <c r="BD200" s="401"/>
      <c r="BE200" s="401"/>
      <c r="BF200" s="401"/>
      <c r="BG200" s="401"/>
      <c r="BH200" s="401"/>
      <c r="BI200" s="401"/>
      <c r="BJ200" s="401"/>
      <c r="BK200" s="401"/>
      <c r="BL200" s="401"/>
      <c r="BM200" s="401"/>
      <c r="BN200" s="401"/>
      <c r="BO200" s="401"/>
      <c r="BP200" s="401"/>
      <c r="BQ200" s="401"/>
      <c r="BR200" s="401"/>
      <c r="BS200" s="401"/>
      <c r="BT200" s="401"/>
      <c r="BU200" s="401"/>
      <c r="BV200" s="401"/>
      <c r="BW200" s="401"/>
      <c r="BX200" s="401"/>
      <c r="BY200" s="401"/>
      <c r="BZ200" s="401"/>
      <c r="CA200" s="401"/>
      <c r="CB200" s="401"/>
      <c r="CC200" s="401"/>
      <c r="CD200" s="401"/>
      <c r="CE200" s="401"/>
      <c r="CF200" s="401"/>
      <c r="CG200" s="401"/>
      <c r="CH200" s="401"/>
      <c r="CI200" s="401"/>
      <c r="CJ200" s="401"/>
      <c r="CK200" s="401"/>
      <c r="CL200" s="401"/>
      <c r="CM200" s="401"/>
      <c r="CN200" s="401"/>
      <c r="CO200" s="401"/>
      <c r="CP200" s="401"/>
      <c r="CQ200" s="401"/>
      <c r="CR200" s="401"/>
      <c r="CS200" s="401"/>
      <c r="CT200" s="401"/>
      <c r="CU200" s="401"/>
      <c r="CV200" s="401"/>
      <c r="CW200" s="401"/>
      <c r="CX200" s="401"/>
      <c r="CY200" s="401"/>
      <c r="CZ200" s="401"/>
      <c r="DA200" s="401"/>
      <c r="DB200" s="401"/>
      <c r="DC200" s="401"/>
      <c r="DD200" s="401"/>
      <c r="DE200" s="401"/>
      <c r="DF200" s="401"/>
      <c r="DG200" s="401"/>
      <c r="DH200" s="401"/>
      <c r="DI200" s="401"/>
      <c r="DJ200" s="401"/>
      <c r="DK200" s="401"/>
      <c r="DL200" s="401"/>
      <c r="DM200" s="401"/>
      <c r="DN200" s="502"/>
      <c r="DO200" s="502"/>
      <c r="DP200" s="502"/>
      <c r="DQ200" s="502"/>
      <c r="DR200" s="502"/>
      <c r="DS200" s="502"/>
      <c r="DT200" s="502"/>
      <c r="DU200" s="502"/>
      <c r="DV200" s="502"/>
      <c r="DW200" s="502"/>
      <c r="DX200" s="502"/>
      <c r="DY200" s="502"/>
      <c r="DZ200" s="502"/>
      <c r="EA200" s="502"/>
      <c r="EB200" s="502"/>
      <c r="EC200" s="502"/>
      <c r="ED200" s="502"/>
      <c r="EE200" s="502"/>
      <c r="EF200" s="502"/>
      <c r="EG200" s="502"/>
      <c r="EH200" s="502"/>
      <c r="EI200" s="502"/>
      <c r="EJ200" s="502"/>
      <c r="EK200" s="502"/>
      <c r="EL200" s="502"/>
      <c r="EM200" s="502"/>
      <c r="EN200" s="502"/>
      <c r="EO200" s="502"/>
      <c r="EP200" s="502"/>
      <c r="EQ200" s="502"/>
      <c r="ER200" s="502"/>
      <c r="ES200" s="502"/>
      <c r="ET200" s="502"/>
      <c r="EU200" s="502"/>
      <c r="EV200" s="502"/>
      <c r="EW200" s="502"/>
      <c r="EX200" s="502"/>
      <c r="EY200" s="502"/>
      <c r="EZ200" s="502"/>
      <c r="FA200" s="502"/>
      <c r="FB200" s="502"/>
      <c r="FC200" s="502"/>
      <c r="FD200" s="502"/>
      <c r="FE200" s="502"/>
      <c r="FF200" s="502"/>
      <c r="FG200" s="502"/>
      <c r="FH200" s="502"/>
      <c r="FI200" s="502"/>
      <c r="FJ200" s="502"/>
      <c r="FK200" s="502"/>
      <c r="FL200" s="502"/>
      <c r="FM200" s="502"/>
      <c r="FN200" s="502"/>
      <c r="FO200" s="502"/>
      <c r="FP200" s="502"/>
      <c r="FQ200" s="502"/>
      <c r="FR200" s="502"/>
      <c r="FS200" s="502"/>
      <c r="FT200" s="502"/>
      <c r="FU200" s="502"/>
      <c r="FV200" s="502"/>
      <c r="FW200" s="502"/>
      <c r="FX200" s="502"/>
      <c r="FY200" s="502"/>
      <c r="FZ200" s="502"/>
      <c r="GA200" s="502"/>
      <c r="GB200" s="502"/>
      <c r="GC200" s="502"/>
      <c r="GD200" s="502"/>
      <c r="GE200" s="502"/>
      <c r="GF200" s="502"/>
      <c r="GG200" s="502"/>
      <c r="GH200" s="502"/>
      <c r="GI200" s="502"/>
      <c r="GJ200" s="502"/>
      <c r="GK200" s="502"/>
      <c r="GL200" s="502"/>
      <c r="GM200" s="502"/>
      <c r="GN200" s="502"/>
      <c r="GO200" s="502"/>
      <c r="GP200" s="502"/>
      <c r="GQ200" s="502"/>
      <c r="GR200" s="502"/>
      <c r="GS200" s="502"/>
      <c r="GT200" s="502"/>
      <c r="GU200" s="502"/>
      <c r="GV200" s="502"/>
      <c r="GW200" s="502"/>
      <c r="GX200" s="502"/>
      <c r="GY200" s="502"/>
      <c r="GZ200" s="502"/>
      <c r="HA200" s="502"/>
      <c r="HB200" s="502"/>
      <c r="HC200" s="502"/>
      <c r="HD200" s="502"/>
      <c r="HE200" s="502"/>
      <c r="HF200" s="502"/>
      <c r="HG200" s="502"/>
      <c r="HH200" s="502"/>
      <c r="HI200" s="502"/>
      <c r="HJ200" s="502"/>
      <c r="HK200" s="502"/>
      <c r="HL200" s="502"/>
      <c r="HM200" s="502"/>
      <c r="HN200" s="502"/>
      <c r="HO200" s="502"/>
      <c r="HP200" s="502"/>
      <c r="HQ200" s="502"/>
      <c r="HR200" s="502"/>
      <c r="HS200" s="502"/>
      <c r="HT200" s="502"/>
      <c r="HU200" s="502"/>
      <c r="HV200" s="502"/>
      <c r="HW200" s="502"/>
      <c r="HX200" s="502"/>
      <c r="HY200" s="502"/>
      <c r="HZ200" s="502"/>
      <c r="IA200" s="502"/>
      <c r="IB200" s="502"/>
      <c r="IC200" s="502"/>
      <c r="ID200" s="502"/>
      <c r="IE200" s="502"/>
      <c r="IF200" s="502"/>
      <c r="IG200" s="502"/>
      <c r="IH200" s="502"/>
      <c r="II200" s="502"/>
      <c r="IJ200" s="502"/>
      <c r="IK200" s="502"/>
      <c r="IL200" s="502"/>
      <c r="IM200" s="502"/>
      <c r="IN200" s="502"/>
      <c r="IO200" s="502"/>
      <c r="IP200" s="502"/>
      <c r="IQ200" s="502"/>
      <c r="IR200" s="502"/>
      <c r="IS200" s="502"/>
      <c r="IT200" s="502"/>
      <c r="IU200" s="502"/>
      <c r="IV200" s="502"/>
      <c r="IW200" s="502"/>
      <c r="IX200" s="502"/>
      <c r="IY200" s="502"/>
      <c r="IZ200" s="502"/>
      <c r="JA200" s="502"/>
      <c r="JB200" s="502"/>
      <c r="JC200" s="502"/>
      <c r="JD200" s="502"/>
      <c r="JE200" s="502"/>
      <c r="JF200" s="502"/>
      <c r="JG200" s="502"/>
      <c r="JH200" s="502"/>
      <c r="JI200" s="502"/>
      <c r="JJ200" s="502"/>
      <c r="JK200" s="502"/>
      <c r="JL200" s="502"/>
      <c r="JM200" s="502"/>
      <c r="JN200" s="502"/>
      <c r="JO200" s="502"/>
      <c r="JP200" s="502"/>
      <c r="JQ200" s="502"/>
      <c r="JR200" s="502"/>
      <c r="JS200" s="502"/>
      <c r="JT200" s="502"/>
      <c r="JU200" s="502"/>
      <c r="JV200" s="502"/>
      <c r="JW200" s="502"/>
      <c r="JX200" s="502"/>
      <c r="JY200" s="502"/>
      <c r="JZ200" s="502"/>
      <c r="KA200" s="502"/>
      <c r="KB200" s="502"/>
      <c r="KC200" s="502"/>
      <c r="KD200" s="502"/>
      <c r="KE200" s="502"/>
      <c r="KF200" s="502"/>
      <c r="KG200" s="502"/>
      <c r="KH200" s="502"/>
      <c r="KI200" s="502"/>
      <c r="KJ200" s="502"/>
      <c r="KK200" s="502"/>
      <c r="KL200" s="502"/>
      <c r="KM200" s="502"/>
      <c r="KN200" s="502"/>
      <c r="KO200" s="502"/>
      <c r="KP200" s="502"/>
      <c r="KQ200" s="502"/>
      <c r="KR200" s="502"/>
      <c r="KS200" s="502"/>
      <c r="KT200" s="502"/>
      <c r="KU200" s="502"/>
      <c r="KV200" s="502"/>
      <c r="KW200" s="502"/>
      <c r="KX200" s="502"/>
      <c r="KY200" s="502"/>
      <c r="KZ200" s="502"/>
      <c r="LA200" s="502"/>
      <c r="LB200" s="502"/>
      <c r="LC200" s="502"/>
      <c r="LD200" s="502"/>
      <c r="LE200" s="502"/>
      <c r="LF200" s="502"/>
      <c r="LG200" s="502"/>
      <c r="LH200" s="502"/>
      <c r="LI200" s="502"/>
      <c r="LJ200" s="502"/>
      <c r="LK200" s="502"/>
      <c r="LL200" s="502"/>
      <c r="LM200" s="502"/>
      <c r="LN200" s="502"/>
      <c r="LO200" s="502"/>
      <c r="LP200" s="502"/>
      <c r="LQ200" s="502"/>
      <c r="LR200" s="502"/>
      <c r="LS200" s="502"/>
      <c r="LT200" s="502"/>
      <c r="LU200" s="502"/>
      <c r="LV200" s="502"/>
      <c r="LW200" s="502"/>
      <c r="LX200" s="502"/>
      <c r="LY200" s="502"/>
      <c r="LZ200" s="502"/>
      <c r="MA200" s="502"/>
      <c r="MB200" s="502"/>
      <c r="MC200" s="502"/>
      <c r="MD200" s="502"/>
      <c r="ME200" s="502"/>
      <c r="MF200" s="502"/>
      <c r="MG200" s="502"/>
      <c r="MH200" s="502"/>
      <c r="MI200" s="502"/>
      <c r="MJ200" s="502"/>
      <c r="MK200" s="502"/>
      <c r="ML200" s="502"/>
      <c r="MM200" s="502"/>
      <c r="MN200" s="502"/>
      <c r="MO200" s="502"/>
      <c r="MP200" s="502"/>
      <c r="MQ200" s="502"/>
      <c r="MR200" s="502"/>
      <c r="MS200" s="502"/>
      <c r="MT200" s="502"/>
      <c r="MU200" s="502"/>
      <c r="MV200" s="502"/>
      <c r="MW200" s="502"/>
      <c r="MX200" s="502"/>
      <c r="MY200" s="502"/>
      <c r="MZ200" s="502"/>
      <c r="NA200" s="502"/>
      <c r="NB200" s="502"/>
      <c r="NC200" s="502"/>
      <c r="ND200" s="502"/>
      <c r="NE200" s="502"/>
      <c r="NF200" s="502"/>
      <c r="NG200" s="502"/>
      <c r="NH200" s="502"/>
      <c r="NI200" s="502"/>
      <c r="NJ200" s="502"/>
      <c r="NK200" s="502"/>
      <c r="NL200" s="502"/>
      <c r="NM200" s="502"/>
      <c r="NN200" s="502"/>
      <c r="NO200" s="502"/>
      <c r="NP200" s="502"/>
      <c r="NQ200" s="502"/>
      <c r="NR200" s="502"/>
      <c r="NS200" s="502"/>
      <c r="NT200" s="502"/>
      <c r="NU200" s="502"/>
      <c r="NV200" s="502"/>
      <c r="NW200" s="502"/>
      <c r="NX200" s="502"/>
      <c r="NY200" s="502"/>
      <c r="NZ200" s="502"/>
      <c r="OA200" s="502"/>
      <c r="OB200" s="502"/>
      <c r="OC200" s="502"/>
      <c r="OD200" s="502"/>
      <c r="OE200" s="502"/>
      <c r="OF200" s="502"/>
      <c r="OG200" s="502"/>
      <c r="OH200" s="502"/>
      <c r="OI200" s="502"/>
      <c r="OJ200" s="502"/>
      <c r="OK200" s="502"/>
      <c r="OL200" s="502"/>
      <c r="OM200" s="502"/>
      <c r="ON200" s="502"/>
      <c r="OO200" s="502"/>
      <c r="OP200" s="502"/>
      <c r="OQ200" s="502"/>
      <c r="OR200" s="502"/>
      <c r="OS200" s="502"/>
      <c r="OT200" s="502"/>
      <c r="OU200" s="502"/>
      <c r="OV200" s="502"/>
      <c r="OW200" s="502"/>
      <c r="OX200" s="502"/>
      <c r="OY200" s="502"/>
      <c r="OZ200" s="502"/>
      <c r="PA200" s="502"/>
      <c r="PB200" s="502"/>
      <c r="PC200" s="502"/>
      <c r="PD200" s="502"/>
      <c r="PE200" s="502"/>
      <c r="PF200" s="502"/>
      <c r="PG200" s="502"/>
      <c r="PH200" s="502"/>
      <c r="PI200" s="502"/>
      <c r="PJ200" s="502"/>
      <c r="PK200" s="502"/>
      <c r="PL200" s="502"/>
      <c r="PM200" s="502"/>
      <c r="PN200" s="502"/>
      <c r="PO200" s="502"/>
      <c r="PP200" s="502"/>
      <c r="PQ200" s="502"/>
      <c r="PR200" s="502"/>
      <c r="PS200" s="502"/>
      <c r="PT200" s="502"/>
      <c r="PU200" s="502"/>
      <c r="PV200" s="502"/>
      <c r="PW200" s="502"/>
      <c r="PX200" s="502"/>
      <c r="PY200" s="502"/>
      <c r="PZ200" s="502"/>
      <c r="QA200" s="502"/>
      <c r="QB200" s="502"/>
      <c r="QC200" s="502"/>
      <c r="QD200" s="502"/>
      <c r="QE200" s="502"/>
      <c r="QF200" s="502"/>
      <c r="QG200" s="502"/>
      <c r="QH200" s="502"/>
      <c r="QI200" s="502"/>
      <c r="QJ200" s="502"/>
      <c r="QK200" s="502"/>
      <c r="QL200" s="502"/>
      <c r="QM200" s="502"/>
      <c r="QN200" s="502"/>
      <c r="QO200" s="502"/>
      <c r="QP200" s="502"/>
      <c r="QQ200" s="502"/>
      <c r="QR200" s="502"/>
      <c r="QS200" s="502"/>
      <c r="QT200" s="502"/>
      <c r="QU200" s="502"/>
      <c r="QV200" s="502"/>
      <c r="QW200" s="502"/>
      <c r="QX200" s="502"/>
      <c r="QY200" s="502"/>
      <c r="QZ200" s="502"/>
      <c r="RA200" s="502"/>
      <c r="RB200" s="502"/>
      <c r="RC200" s="502"/>
      <c r="RD200" s="502"/>
      <c r="RE200" s="502"/>
      <c r="RF200" s="502"/>
      <c r="RG200" s="502"/>
      <c r="RH200" s="502"/>
      <c r="RI200" s="502"/>
      <c r="RJ200" s="502"/>
      <c r="RK200" s="502"/>
      <c r="RL200" s="502"/>
      <c r="RM200" s="502"/>
      <c r="RN200" s="502"/>
      <c r="RO200" s="502"/>
      <c r="RP200" s="502"/>
      <c r="RQ200" s="502"/>
      <c r="RR200" s="502"/>
      <c r="RS200" s="502"/>
      <c r="RT200" s="502"/>
      <c r="RU200" s="502"/>
      <c r="RV200" s="502"/>
      <c r="RW200" s="502"/>
      <c r="RX200" s="502"/>
      <c r="RY200" s="502"/>
      <c r="RZ200" s="502"/>
      <c r="SA200" s="502"/>
      <c r="SB200" s="502"/>
      <c r="SC200" s="502"/>
      <c r="SD200" s="502"/>
      <c r="SE200" s="502"/>
      <c r="SF200" s="502"/>
      <c r="SG200" s="502"/>
      <c r="SH200" s="502"/>
      <c r="SI200" s="502"/>
      <c r="SJ200" s="502"/>
      <c r="SK200" s="502"/>
      <c r="SL200" s="502"/>
      <c r="SM200" s="502"/>
      <c r="SN200" s="502"/>
      <c r="SO200" s="502"/>
      <c r="SP200" s="502"/>
      <c r="SQ200" s="502"/>
      <c r="SR200" s="502"/>
      <c r="SS200" s="502"/>
      <c r="ST200" s="502"/>
      <c r="SU200" s="502"/>
      <c r="SV200" s="502"/>
      <c r="SW200" s="502"/>
      <c r="SX200" s="502"/>
      <c r="SY200" s="502"/>
      <c r="SZ200" s="502"/>
      <c r="TA200" s="502"/>
      <c r="TB200" s="502"/>
      <c r="TC200" s="502"/>
      <c r="TD200" s="502"/>
      <c r="TE200" s="502"/>
      <c r="TF200" s="502"/>
      <c r="TG200" s="502"/>
      <c r="TH200" s="502"/>
      <c r="TI200" s="502"/>
      <c r="TJ200" s="502"/>
      <c r="TK200" s="502"/>
      <c r="TL200" s="502"/>
      <c r="TM200" s="502"/>
      <c r="TN200" s="502"/>
      <c r="TO200" s="502"/>
      <c r="TP200" s="502"/>
      <c r="TQ200" s="502"/>
      <c r="TR200" s="502"/>
      <c r="TS200" s="502"/>
      <c r="TT200" s="502"/>
      <c r="TU200" s="502"/>
      <c r="TV200" s="502"/>
      <c r="TW200" s="502"/>
      <c r="TX200" s="502"/>
      <c r="TY200" s="502"/>
      <c r="TZ200" s="502"/>
      <c r="UA200" s="502"/>
      <c r="UB200" s="502"/>
      <c r="UC200" s="502"/>
      <c r="UD200" s="502"/>
      <c r="UE200" s="502"/>
      <c r="UF200" s="502"/>
      <c r="UG200" s="502"/>
      <c r="UH200" s="502"/>
      <c r="UI200" s="502"/>
      <c r="UJ200" s="502"/>
      <c r="UK200" s="502"/>
      <c r="UL200" s="502"/>
      <c r="UM200" s="502"/>
      <c r="UN200" s="502"/>
      <c r="UO200" s="502"/>
      <c r="UP200" s="502"/>
      <c r="UQ200" s="502"/>
      <c r="UR200" s="502"/>
      <c r="US200" s="502"/>
      <c r="UT200" s="502"/>
      <c r="UU200" s="502"/>
      <c r="UV200" s="502"/>
      <c r="UW200" s="502"/>
      <c r="UX200" s="502"/>
      <c r="UY200" s="502"/>
      <c r="UZ200" s="502"/>
      <c r="VA200" s="502"/>
      <c r="VB200" s="502"/>
      <c r="VC200" s="502"/>
      <c r="VD200" s="502"/>
      <c r="VE200" s="502"/>
      <c r="VF200" s="502"/>
      <c r="VG200" s="502"/>
      <c r="VH200" s="502"/>
      <c r="VI200" s="502"/>
      <c r="VJ200" s="502"/>
      <c r="VK200" s="502"/>
      <c r="VL200" s="502"/>
      <c r="VM200" s="502"/>
      <c r="VN200" s="502"/>
      <c r="VO200" s="502"/>
      <c r="VP200" s="502"/>
      <c r="VQ200" s="502"/>
      <c r="VR200" s="502"/>
      <c r="VS200" s="502"/>
      <c r="VT200" s="502"/>
      <c r="VU200" s="502"/>
      <c r="VV200" s="502"/>
      <c r="VW200" s="502"/>
      <c r="VX200" s="502"/>
      <c r="VY200" s="502"/>
      <c r="VZ200" s="502"/>
      <c r="WA200" s="502"/>
      <c r="WB200" s="502"/>
      <c r="WC200" s="502"/>
      <c r="WD200" s="502"/>
      <c r="WE200" s="502"/>
      <c r="WF200" s="502"/>
      <c r="WG200" s="502"/>
      <c r="WH200" s="502"/>
      <c r="WI200" s="502"/>
      <c r="WJ200" s="502"/>
      <c r="WK200" s="502"/>
      <c r="WL200" s="502"/>
      <c r="WM200" s="502"/>
      <c r="WN200" s="502"/>
      <c r="WO200" s="502"/>
      <c r="WP200" s="502"/>
      <c r="WQ200" s="502"/>
      <c r="WR200" s="502"/>
      <c r="WS200" s="502"/>
      <c r="WT200" s="502"/>
      <c r="WU200" s="502"/>
      <c r="WV200" s="502"/>
      <c r="WW200" s="502"/>
      <c r="WX200" s="502"/>
      <c r="WY200" s="502"/>
      <c r="WZ200" s="502"/>
      <c r="XA200" s="502"/>
      <c r="XB200" s="502"/>
      <c r="XC200" s="502"/>
      <c r="XD200" s="502"/>
      <c r="XE200" s="502"/>
      <c r="XF200" s="502"/>
      <c r="XG200" s="502"/>
      <c r="XH200" s="502"/>
      <c r="XI200" s="502"/>
      <c r="XJ200" s="502"/>
      <c r="XK200" s="502"/>
      <c r="XL200" s="502"/>
      <c r="XM200" s="502"/>
      <c r="XN200" s="502"/>
      <c r="XO200" s="502"/>
      <c r="XP200" s="502"/>
      <c r="XQ200" s="502"/>
      <c r="XR200" s="502"/>
      <c r="XS200" s="502"/>
      <c r="XT200" s="502"/>
      <c r="XU200" s="502"/>
      <c r="XV200" s="502"/>
      <c r="XW200" s="502"/>
      <c r="XX200" s="502"/>
      <c r="XY200" s="502"/>
      <c r="XZ200" s="502"/>
      <c r="YA200" s="502"/>
      <c r="YB200" s="502"/>
      <c r="YC200" s="502"/>
      <c r="YD200" s="502"/>
      <c r="YE200" s="502"/>
      <c r="YF200" s="502"/>
      <c r="YG200" s="502"/>
      <c r="YH200" s="502"/>
      <c r="YI200" s="502"/>
      <c r="YJ200" s="502"/>
      <c r="YK200" s="502"/>
      <c r="YL200" s="502"/>
      <c r="YM200" s="502"/>
      <c r="YN200" s="502"/>
      <c r="YO200" s="502"/>
      <c r="YP200" s="502"/>
      <c r="YQ200" s="502"/>
      <c r="YR200" s="502"/>
      <c r="YS200" s="502"/>
      <c r="YT200" s="502"/>
      <c r="YU200" s="502"/>
      <c r="YV200" s="502"/>
      <c r="YW200" s="502"/>
      <c r="YX200" s="502"/>
      <c r="YY200" s="502"/>
      <c r="YZ200" s="502"/>
      <c r="ZA200" s="502"/>
      <c r="ZB200" s="502"/>
      <c r="ZC200" s="502"/>
      <c r="ZD200" s="502"/>
      <c r="ZE200" s="502"/>
      <c r="ZF200" s="502"/>
      <c r="ZG200" s="502"/>
      <c r="ZH200" s="502"/>
      <c r="ZI200" s="502"/>
      <c r="ZJ200" s="502"/>
      <c r="ZK200" s="502"/>
      <c r="ZL200" s="502"/>
      <c r="ZM200" s="502"/>
      <c r="ZN200" s="502"/>
      <c r="ZO200" s="502"/>
      <c r="ZP200" s="502"/>
      <c r="ZQ200" s="502"/>
      <c r="ZR200" s="502"/>
      <c r="ZS200" s="502"/>
      <c r="ZT200" s="502"/>
      <c r="ZU200" s="502"/>
      <c r="ZV200" s="502"/>
      <c r="ZW200" s="502"/>
      <c r="ZX200" s="502"/>
      <c r="ZY200" s="502"/>
      <c r="ZZ200" s="502"/>
      <c r="AAA200" s="502"/>
      <c r="AAB200" s="502"/>
      <c r="AAC200" s="502"/>
      <c r="AAD200" s="502"/>
      <c r="AAE200" s="502"/>
      <c r="AAF200" s="502"/>
      <c r="AAG200" s="502"/>
      <c r="AAH200" s="502"/>
      <c r="AAI200" s="502"/>
      <c r="AAJ200" s="502"/>
      <c r="AAK200" s="502"/>
      <c r="AAL200" s="502"/>
      <c r="AAM200" s="502"/>
      <c r="AAN200" s="502"/>
      <c r="AAO200" s="502"/>
      <c r="AAP200" s="502"/>
      <c r="AAQ200" s="502"/>
      <c r="AAR200" s="502"/>
      <c r="AAS200" s="502"/>
      <c r="AAT200" s="502"/>
      <c r="AAU200" s="502"/>
      <c r="AAV200" s="502"/>
      <c r="AAW200" s="502"/>
      <c r="AAX200" s="502"/>
      <c r="AAY200" s="502"/>
      <c r="AAZ200" s="502"/>
      <c r="ABA200" s="502"/>
      <c r="ABB200" s="502"/>
      <c r="ABC200" s="502"/>
      <c r="ABD200" s="502"/>
      <c r="ABE200" s="502"/>
      <c r="ABF200" s="502"/>
      <c r="ABG200" s="502"/>
      <c r="ABH200" s="502"/>
      <c r="ABI200" s="502"/>
      <c r="ABJ200" s="502"/>
      <c r="ABK200" s="502"/>
      <c r="ABL200" s="502"/>
      <c r="ABM200" s="502"/>
      <c r="ABN200" s="502"/>
      <c r="ABO200" s="502"/>
      <c r="ABP200" s="502"/>
      <c r="ABQ200" s="502"/>
      <c r="ABR200" s="502"/>
      <c r="ABS200" s="502"/>
      <c r="ABT200" s="502"/>
      <c r="ABU200" s="502"/>
      <c r="ABV200" s="502"/>
      <c r="ABW200" s="502"/>
      <c r="ABX200" s="502"/>
      <c r="ABY200" s="502"/>
      <c r="ABZ200" s="502"/>
      <c r="ACA200" s="502"/>
      <c r="ACB200" s="502"/>
      <c r="ACC200" s="502"/>
      <c r="ACD200" s="502"/>
      <c r="ACE200" s="502"/>
      <c r="ACF200" s="502"/>
      <c r="ACG200" s="502"/>
      <c r="ACH200" s="502"/>
      <c r="ACI200" s="502"/>
      <c r="ACJ200" s="502"/>
      <c r="ACK200" s="502"/>
      <c r="ACL200" s="502"/>
      <c r="ACM200" s="502"/>
      <c r="ACN200" s="502"/>
      <c r="ACO200" s="502"/>
      <c r="ACP200" s="502"/>
      <c r="ACQ200" s="502"/>
      <c r="ACR200" s="502"/>
      <c r="ACS200" s="502"/>
      <c r="ACT200" s="502"/>
      <c r="ACU200" s="502"/>
      <c r="ACV200" s="502"/>
      <c r="ACW200" s="502"/>
      <c r="ACX200" s="502"/>
      <c r="ACY200" s="502"/>
      <c r="ACZ200" s="502"/>
      <c r="ADA200" s="502"/>
      <c r="ADB200" s="502"/>
      <c r="ADC200" s="502"/>
      <c r="ADD200" s="502"/>
      <c r="ADE200" s="502"/>
      <c r="ADF200" s="502"/>
      <c r="ADG200" s="502"/>
      <c r="ADH200" s="502"/>
      <c r="ADI200" s="502"/>
      <c r="ADJ200" s="502"/>
      <c r="ADK200" s="502"/>
      <c r="ADL200" s="502"/>
      <c r="ADM200" s="502"/>
      <c r="ADN200" s="502"/>
      <c r="ADO200" s="502"/>
      <c r="ADP200" s="502"/>
      <c r="ADQ200" s="502"/>
      <c r="ADR200" s="502"/>
      <c r="ADS200" s="502"/>
      <c r="ADT200" s="502"/>
      <c r="ADU200" s="502"/>
      <c r="ADV200" s="502"/>
      <c r="ADW200" s="502"/>
      <c r="ADX200" s="502"/>
      <c r="ADY200" s="502"/>
      <c r="ADZ200" s="502"/>
      <c r="AEA200" s="502"/>
      <c r="AEB200" s="502"/>
      <c r="AEC200" s="502"/>
      <c r="AED200" s="502"/>
      <c r="AEE200" s="502"/>
      <c r="AEF200" s="502"/>
      <c r="AEG200" s="502"/>
      <c r="AEH200" s="502"/>
      <c r="AEI200" s="502"/>
      <c r="AEJ200" s="502"/>
      <c r="AEK200" s="502"/>
      <c r="AEL200" s="502"/>
      <c r="AEM200" s="502"/>
      <c r="AEN200" s="502"/>
      <c r="AEO200" s="502"/>
      <c r="AEP200" s="502"/>
      <c r="AEQ200" s="502"/>
      <c r="AER200" s="502"/>
      <c r="AES200" s="502"/>
      <c r="AET200" s="502"/>
      <c r="AEU200" s="502"/>
      <c r="AEV200" s="502"/>
      <c r="AEW200" s="502"/>
      <c r="AEX200" s="502"/>
      <c r="AEY200" s="502"/>
      <c r="AEZ200" s="502"/>
      <c r="AFA200" s="502"/>
      <c r="AFB200" s="502"/>
      <c r="AFC200" s="502"/>
      <c r="AFD200" s="502"/>
      <c r="AFE200" s="502"/>
      <c r="AFF200" s="502"/>
      <c r="AFG200" s="502"/>
      <c r="AFH200" s="502"/>
      <c r="AFI200" s="502"/>
      <c r="AFJ200" s="502"/>
      <c r="AFK200" s="502"/>
      <c r="AFL200" s="502"/>
      <c r="AFM200" s="502"/>
      <c r="AFN200" s="502"/>
      <c r="AFO200" s="502"/>
      <c r="AFP200" s="502"/>
      <c r="AFQ200" s="502"/>
      <c r="AFR200" s="502"/>
      <c r="AFS200" s="502"/>
      <c r="AFT200" s="502"/>
      <c r="AFU200" s="502"/>
      <c r="AFV200" s="502"/>
      <c r="AFW200" s="502"/>
      <c r="AFX200" s="502"/>
      <c r="AFY200" s="502"/>
      <c r="AFZ200" s="502"/>
      <c r="AGA200" s="502"/>
      <c r="AGB200" s="502"/>
      <c r="AGC200" s="502"/>
      <c r="AGD200" s="502"/>
      <c r="AGE200" s="502"/>
      <c r="AGF200" s="502"/>
      <c r="AGG200" s="502"/>
      <c r="AGH200" s="502"/>
      <c r="AGI200" s="502"/>
      <c r="AGJ200" s="502"/>
      <c r="AGK200" s="502"/>
      <c r="AGL200" s="502"/>
      <c r="AGM200" s="502"/>
      <c r="AGN200" s="502"/>
      <c r="AGO200" s="502"/>
      <c r="AGP200" s="502"/>
      <c r="AGQ200" s="502"/>
      <c r="AGR200" s="502"/>
      <c r="AGS200" s="502"/>
      <c r="AGT200" s="502"/>
      <c r="AGU200" s="502"/>
      <c r="AGV200" s="502"/>
      <c r="AGW200" s="502"/>
      <c r="AGX200" s="502"/>
      <c r="AGY200" s="502"/>
      <c r="AGZ200" s="502"/>
      <c r="AHA200" s="502"/>
      <c r="AHB200" s="502"/>
      <c r="AHC200" s="502"/>
      <c r="AHD200" s="502"/>
      <c r="AHE200" s="502"/>
      <c r="AHF200" s="502"/>
      <c r="AHG200" s="502"/>
      <c r="AHH200" s="502"/>
      <c r="AHI200" s="502"/>
      <c r="AHJ200" s="502"/>
      <c r="AHK200" s="502"/>
      <c r="AHL200" s="502"/>
      <c r="AHM200" s="502"/>
      <c r="AHN200" s="502"/>
      <c r="AHO200" s="502"/>
      <c r="AHP200" s="502"/>
      <c r="AHQ200" s="502"/>
      <c r="AHR200" s="502"/>
      <c r="AHS200" s="502"/>
      <c r="AHT200" s="502"/>
      <c r="AHU200" s="502"/>
      <c r="AHV200" s="502"/>
      <c r="AHW200" s="502"/>
      <c r="AHX200" s="502"/>
      <c r="AHY200" s="502"/>
      <c r="AHZ200" s="502"/>
      <c r="AIA200" s="502"/>
      <c r="AIB200" s="502"/>
      <c r="AIC200" s="502"/>
      <c r="AID200" s="502"/>
      <c r="AIE200" s="502"/>
      <c r="AIF200" s="502"/>
      <c r="AIG200" s="502"/>
      <c r="AIH200" s="502"/>
      <c r="AII200" s="502"/>
      <c r="AIJ200" s="502"/>
      <c r="AIK200" s="502"/>
      <c r="AIL200" s="502"/>
      <c r="AIM200" s="502"/>
      <c r="AIN200" s="502"/>
      <c r="AIO200" s="502"/>
      <c r="AIP200" s="502"/>
      <c r="AIQ200" s="502"/>
      <c r="AIR200" s="502"/>
      <c r="AIS200" s="502"/>
      <c r="AIT200" s="502"/>
      <c r="AIU200" s="502"/>
      <c r="AIV200" s="502"/>
      <c r="AIW200" s="502"/>
      <c r="AIX200" s="502"/>
      <c r="AIY200" s="502"/>
      <c r="AIZ200" s="502"/>
      <c r="AJA200" s="502"/>
      <c r="AJB200" s="502"/>
      <c r="AJC200" s="502"/>
      <c r="AJD200" s="502"/>
      <c r="AJE200" s="502"/>
      <c r="AJF200" s="502"/>
      <c r="AJG200" s="502"/>
      <c r="AJH200" s="502"/>
      <c r="AJI200" s="502"/>
      <c r="AJJ200" s="502"/>
      <c r="AJK200" s="502"/>
      <c r="AJL200" s="502"/>
      <c r="AJM200" s="502"/>
      <c r="AJN200" s="502"/>
      <c r="AJO200" s="502"/>
      <c r="AJP200" s="502"/>
      <c r="AJQ200" s="502"/>
      <c r="AJR200" s="502"/>
      <c r="AJS200" s="502"/>
      <c r="AJT200" s="502"/>
      <c r="AJU200" s="502"/>
      <c r="AJV200" s="502"/>
      <c r="AJW200" s="502"/>
      <c r="AJX200" s="502"/>
      <c r="AJY200" s="502"/>
      <c r="AJZ200" s="502"/>
      <c r="AKA200" s="502"/>
      <c r="AKB200" s="502"/>
      <c r="AKC200" s="502"/>
      <c r="AKD200" s="502"/>
      <c r="AKE200" s="502"/>
      <c r="AKF200" s="502"/>
      <c r="AKG200" s="502"/>
      <c r="AKH200" s="502"/>
      <c r="AKI200" s="502"/>
      <c r="AKJ200" s="502"/>
      <c r="AKK200" s="502"/>
      <c r="AKL200" s="502"/>
      <c r="AKM200" s="502"/>
      <c r="AKN200" s="502"/>
      <c r="AKO200" s="502"/>
      <c r="AKP200" s="502"/>
      <c r="AKQ200" s="502"/>
      <c r="AKR200" s="502"/>
      <c r="AKS200" s="502"/>
      <c r="AKT200" s="502"/>
      <c r="AKU200" s="502"/>
      <c r="AKV200" s="502"/>
      <c r="AKW200" s="502"/>
      <c r="AKX200" s="502"/>
      <c r="AKY200" s="502"/>
      <c r="AKZ200" s="502"/>
      <c r="ALA200" s="502"/>
      <c r="ALB200" s="502"/>
      <c r="ALC200" s="502"/>
      <c r="ALD200" s="502"/>
      <c r="ALE200" s="502"/>
      <c r="ALF200" s="502"/>
      <c r="ALG200" s="502"/>
      <c r="ALH200" s="502"/>
      <c r="ALI200" s="502"/>
      <c r="ALJ200" s="502"/>
      <c r="ALK200" s="502"/>
      <c r="ALL200" s="502"/>
      <c r="ALM200" s="502"/>
      <c r="ALN200" s="502"/>
      <c r="ALO200" s="502"/>
      <c r="ALP200" s="502"/>
      <c r="ALQ200" s="502"/>
      <c r="ALR200" s="502"/>
      <c r="ALS200" s="502"/>
      <c r="ALT200" s="502"/>
      <c r="ALU200" s="502"/>
      <c r="ALV200" s="502"/>
      <c r="ALW200" s="502"/>
      <c r="ALX200" s="502"/>
      <c r="ALY200" s="502"/>
      <c r="ALZ200" s="502"/>
      <c r="AMA200" s="502"/>
      <c r="AMB200" s="502"/>
      <c r="AMC200" s="502"/>
      <c r="AMD200" s="502"/>
      <c r="AME200" s="502"/>
      <c r="AMF200" s="502"/>
      <c r="AMG200" s="502"/>
      <c r="AMH200" s="502"/>
      <c r="AMI200" s="502"/>
      <c r="AMJ200" s="502"/>
      <c r="AMK200" s="502"/>
      <c r="AML200" s="502"/>
      <c r="AMM200" s="502"/>
      <c r="AMN200" s="502"/>
      <c r="AMO200" s="502"/>
      <c r="AMP200" s="502"/>
      <c r="AMQ200" s="502"/>
      <c r="AMR200" s="502"/>
      <c r="AMS200" s="502"/>
      <c r="AMT200" s="502"/>
      <c r="AMU200" s="502"/>
      <c r="AMV200" s="502"/>
      <c r="AMW200" s="502"/>
      <c r="AMX200" s="502"/>
      <c r="AMY200" s="502"/>
      <c r="AMZ200" s="502"/>
      <c r="ANA200" s="502"/>
      <c r="ANB200" s="502"/>
      <c r="ANC200" s="502"/>
      <c r="AND200" s="502"/>
      <c r="ANE200" s="502"/>
      <c r="ANF200" s="502"/>
      <c r="ANG200" s="502"/>
      <c r="ANH200" s="502"/>
      <c r="ANI200" s="502"/>
      <c r="ANJ200" s="502"/>
      <c r="ANK200" s="502"/>
      <c r="ANL200" s="502"/>
      <c r="ANM200" s="502"/>
      <c r="ANN200" s="502"/>
      <c r="ANO200" s="502"/>
      <c r="ANP200" s="502"/>
      <c r="ANQ200" s="502"/>
      <c r="ANR200" s="502"/>
      <c r="ANS200" s="502"/>
      <c r="ANT200" s="502"/>
      <c r="ANU200" s="502"/>
      <c r="ANV200" s="502"/>
      <c r="ANW200" s="502"/>
      <c r="ANX200" s="502"/>
      <c r="ANY200" s="502"/>
      <c r="ANZ200" s="502"/>
      <c r="AOA200" s="502"/>
      <c r="AOB200" s="502"/>
      <c r="AOC200" s="502"/>
      <c r="AOD200" s="502"/>
      <c r="AOE200" s="502"/>
      <c r="AOF200" s="502"/>
      <c r="AOG200" s="502"/>
      <c r="AOH200" s="502"/>
      <c r="AOI200" s="502"/>
      <c r="AOJ200" s="502"/>
      <c r="AOK200" s="502"/>
      <c r="AOL200" s="502"/>
      <c r="AOM200" s="502"/>
      <c r="AON200" s="502"/>
      <c r="AOO200" s="502"/>
      <c r="AOP200" s="502"/>
      <c r="AOQ200" s="502"/>
      <c r="AOR200" s="502"/>
      <c r="AOS200" s="502"/>
      <c r="AOT200" s="502"/>
      <c r="AOU200" s="502"/>
      <c r="AOV200" s="502"/>
      <c r="AOW200" s="502"/>
      <c r="AOX200" s="502"/>
      <c r="AOY200" s="502"/>
      <c r="AOZ200" s="502"/>
      <c r="APA200" s="502"/>
      <c r="APB200" s="502"/>
      <c r="APC200" s="502"/>
      <c r="APD200" s="502"/>
      <c r="APE200" s="502"/>
      <c r="APF200" s="502"/>
      <c r="APG200" s="502"/>
      <c r="APH200" s="502"/>
      <c r="API200" s="502"/>
      <c r="APJ200" s="502"/>
      <c r="APK200" s="502"/>
      <c r="APL200" s="502"/>
      <c r="APM200" s="502"/>
      <c r="APN200" s="502"/>
      <c r="APO200" s="502"/>
      <c r="APP200" s="502"/>
      <c r="APQ200" s="502"/>
      <c r="APR200" s="502"/>
      <c r="APS200" s="502"/>
      <c r="APT200" s="502"/>
      <c r="APU200" s="502"/>
      <c r="APV200" s="502"/>
      <c r="APW200" s="502"/>
      <c r="APX200" s="502"/>
      <c r="APY200" s="502"/>
      <c r="APZ200" s="502"/>
      <c r="AQA200" s="502"/>
      <c r="AQB200" s="502"/>
      <c r="AQC200" s="502"/>
      <c r="AQD200" s="502"/>
      <c r="AQE200" s="502"/>
      <c r="AQF200" s="502"/>
      <c r="AQG200" s="502"/>
      <c r="AQH200" s="502"/>
      <c r="AQI200" s="502"/>
      <c r="AQJ200" s="502"/>
      <c r="AQK200" s="502"/>
      <c r="AQL200" s="502"/>
      <c r="AQM200" s="502"/>
      <c r="AQN200" s="502"/>
      <c r="AQO200" s="502"/>
      <c r="AQP200" s="502"/>
      <c r="AQQ200" s="502"/>
      <c r="AQR200" s="502"/>
      <c r="AQS200" s="502"/>
      <c r="AQT200" s="502"/>
      <c r="AQU200" s="502"/>
      <c r="AQV200" s="502"/>
      <c r="AQW200" s="502"/>
      <c r="AQX200" s="502"/>
      <c r="AQY200" s="502"/>
      <c r="AQZ200" s="502"/>
      <c r="ARA200" s="502"/>
      <c r="ARB200" s="502"/>
      <c r="ARC200" s="502"/>
      <c r="ARD200" s="502"/>
      <c r="ARE200" s="502"/>
      <c r="ARF200" s="502"/>
      <c r="ARG200" s="502"/>
      <c r="ARH200" s="502"/>
      <c r="ARI200" s="502"/>
      <c r="ARJ200" s="502"/>
      <c r="ARK200" s="502"/>
      <c r="ARL200" s="502"/>
      <c r="ARM200" s="502"/>
      <c r="ARN200" s="502"/>
      <c r="ARO200" s="502"/>
      <c r="ARP200" s="502"/>
      <c r="ARQ200" s="502"/>
      <c r="ARR200" s="502"/>
      <c r="ARS200" s="502"/>
      <c r="ART200" s="502"/>
      <c r="ARU200" s="502"/>
      <c r="ARV200" s="502"/>
      <c r="ARW200" s="502"/>
      <c r="ARX200" s="502"/>
      <c r="ARY200" s="502"/>
      <c r="ARZ200" s="502"/>
      <c r="ASA200" s="502"/>
      <c r="ASB200" s="502"/>
      <c r="ASC200" s="502"/>
      <c r="ASD200" s="502"/>
      <c r="ASE200" s="502"/>
      <c r="ASF200" s="502"/>
      <c r="ASG200" s="502"/>
      <c r="ASH200" s="502"/>
      <c r="ASI200" s="502"/>
      <c r="ASJ200" s="502"/>
      <c r="ASK200" s="502"/>
      <c r="ASL200" s="502"/>
      <c r="ASM200" s="502"/>
      <c r="ASN200" s="502"/>
      <c r="ASO200" s="502"/>
      <c r="ASP200" s="502"/>
      <c r="ASQ200" s="502"/>
      <c r="ASR200" s="502"/>
      <c r="ASS200" s="502"/>
      <c r="AST200" s="502"/>
      <c r="ASU200" s="502"/>
      <c r="ASV200" s="502"/>
      <c r="ASW200" s="502"/>
      <c r="ASX200" s="502"/>
      <c r="ASY200" s="502"/>
      <c r="ASZ200" s="502"/>
      <c r="ATA200" s="502"/>
      <c r="ATB200" s="502"/>
      <c r="ATC200" s="502"/>
      <c r="ATD200" s="502"/>
      <c r="ATE200" s="502"/>
      <c r="ATF200" s="502"/>
      <c r="ATG200" s="502"/>
      <c r="ATH200" s="502"/>
      <c r="ATI200" s="502"/>
      <c r="ATJ200" s="502"/>
      <c r="ATK200" s="502"/>
      <c r="ATL200" s="502"/>
      <c r="ATM200" s="502"/>
      <c r="ATN200" s="502"/>
      <c r="ATO200" s="502"/>
      <c r="ATP200" s="502"/>
      <c r="ATQ200" s="502"/>
      <c r="ATR200" s="502"/>
      <c r="ATS200" s="502"/>
      <c r="ATT200" s="502"/>
      <c r="ATU200" s="502"/>
      <c r="ATV200" s="502"/>
      <c r="ATW200" s="502"/>
      <c r="ATX200" s="502"/>
      <c r="ATY200" s="502"/>
      <c r="ATZ200" s="502"/>
      <c r="AUA200" s="502"/>
      <c r="AUB200" s="502"/>
      <c r="AUC200" s="502"/>
      <c r="AUD200" s="502"/>
      <c r="AUE200" s="502"/>
      <c r="AUF200" s="502"/>
      <c r="AUG200" s="502"/>
      <c r="AUH200" s="502"/>
      <c r="AUI200" s="502"/>
      <c r="AUJ200" s="502"/>
      <c r="AUK200" s="502"/>
      <c r="AUL200" s="502"/>
      <c r="AUM200" s="502"/>
      <c r="AUN200" s="502"/>
      <c r="AUO200" s="502"/>
      <c r="AUP200" s="502"/>
      <c r="AUQ200" s="502"/>
      <c r="AUR200" s="502"/>
      <c r="AUS200" s="502"/>
      <c r="AUT200" s="502"/>
      <c r="AUU200" s="502"/>
      <c r="AUV200" s="502"/>
      <c r="AUW200" s="502"/>
      <c r="AUX200" s="502"/>
      <c r="AUY200" s="502"/>
      <c r="AUZ200" s="502"/>
      <c r="AVA200" s="502"/>
      <c r="AVB200" s="502"/>
      <c r="AVC200" s="502"/>
      <c r="AVD200" s="502"/>
      <c r="AVE200" s="502"/>
      <c r="AVF200" s="502"/>
      <c r="AVG200" s="502"/>
      <c r="AVH200" s="502"/>
      <c r="AVI200" s="502"/>
      <c r="AVJ200" s="502"/>
      <c r="AVK200" s="502"/>
      <c r="AVL200" s="502"/>
      <c r="AVM200" s="502"/>
      <c r="AVN200" s="502"/>
      <c r="AVO200" s="502"/>
      <c r="AVP200" s="502"/>
      <c r="AVQ200" s="502"/>
      <c r="AVR200" s="502"/>
      <c r="AVS200" s="502"/>
      <c r="AVT200" s="502"/>
      <c r="AVU200" s="502"/>
      <c r="AVV200" s="502"/>
      <c r="AVW200" s="502"/>
      <c r="AVX200" s="502"/>
      <c r="AVY200" s="502"/>
      <c r="AVZ200" s="502"/>
      <c r="AWA200" s="502"/>
      <c r="AWB200" s="502"/>
      <c r="AWC200" s="502"/>
      <c r="AWD200" s="502"/>
      <c r="AWE200" s="502"/>
      <c r="AWF200" s="502"/>
      <c r="AWG200" s="502"/>
      <c r="AWH200" s="502"/>
      <c r="AWI200" s="502"/>
      <c r="AWJ200" s="502"/>
      <c r="AWK200" s="502"/>
      <c r="AWL200" s="502"/>
      <c r="AWM200" s="502"/>
      <c r="AWN200" s="502"/>
      <c r="AWO200" s="502"/>
      <c r="AWP200" s="502"/>
      <c r="AWQ200" s="502"/>
      <c r="AWR200" s="502"/>
      <c r="AWS200" s="502"/>
      <c r="AWT200" s="502"/>
      <c r="AWU200" s="502"/>
      <c r="AWV200" s="502"/>
      <c r="AWW200" s="502"/>
      <c r="AWX200" s="502"/>
      <c r="AWY200" s="502"/>
      <c r="AWZ200" s="502"/>
      <c r="AXA200" s="502"/>
      <c r="AXB200" s="502"/>
      <c r="AXC200" s="502"/>
      <c r="AXD200" s="502"/>
      <c r="AXE200" s="502"/>
      <c r="AXF200" s="502"/>
      <c r="AXG200" s="502"/>
      <c r="AXH200" s="502"/>
      <c r="AXI200" s="502"/>
      <c r="AXJ200" s="502"/>
      <c r="AXK200" s="502"/>
      <c r="AXL200" s="502"/>
      <c r="AXM200" s="502"/>
      <c r="AXN200" s="502"/>
      <c r="AXO200" s="502"/>
      <c r="AXP200" s="502"/>
      <c r="AXQ200" s="502"/>
      <c r="AXR200" s="502"/>
      <c r="AXS200" s="502"/>
      <c r="AXT200" s="502"/>
      <c r="AXU200" s="502"/>
      <c r="AXV200" s="502"/>
      <c r="AXW200" s="502"/>
      <c r="AXX200" s="502"/>
      <c r="AXY200" s="502"/>
      <c r="AXZ200" s="502"/>
      <c r="AYA200" s="502"/>
      <c r="AYB200" s="502"/>
      <c r="AYC200" s="502"/>
      <c r="AYD200" s="502"/>
      <c r="AYE200" s="502"/>
      <c r="AYF200" s="502"/>
      <c r="AYG200" s="502"/>
      <c r="AYH200" s="502"/>
      <c r="AYI200" s="502"/>
      <c r="AYJ200" s="502"/>
      <c r="AYK200" s="502"/>
      <c r="AYL200" s="502"/>
      <c r="AYM200" s="502"/>
      <c r="AYN200" s="502"/>
      <c r="AYO200" s="502"/>
      <c r="AYP200" s="502"/>
      <c r="AYQ200" s="502"/>
      <c r="AYR200" s="502"/>
      <c r="AYS200" s="502"/>
      <c r="AYT200" s="502"/>
      <c r="AYU200" s="502"/>
      <c r="AYV200" s="502"/>
      <c r="AYW200" s="502"/>
      <c r="AYX200" s="502"/>
      <c r="AYY200" s="502"/>
      <c r="AYZ200" s="502"/>
      <c r="AZA200" s="502"/>
      <c r="AZB200" s="502"/>
      <c r="AZC200" s="502"/>
      <c r="AZD200" s="502"/>
      <c r="AZE200" s="502"/>
      <c r="AZF200" s="502"/>
      <c r="AZG200" s="502"/>
      <c r="AZH200" s="502"/>
      <c r="AZI200" s="502"/>
      <c r="AZJ200" s="502"/>
      <c r="AZK200" s="502"/>
      <c r="AZL200" s="502"/>
      <c r="AZM200" s="502"/>
      <c r="AZN200" s="502"/>
      <c r="AZO200" s="502"/>
      <c r="AZP200" s="502"/>
      <c r="AZQ200" s="502"/>
      <c r="AZR200" s="502"/>
      <c r="AZS200" s="502"/>
      <c r="AZT200" s="502"/>
      <c r="AZU200" s="502"/>
      <c r="AZV200" s="502"/>
      <c r="AZW200" s="502"/>
      <c r="AZX200" s="502"/>
      <c r="AZY200" s="502"/>
      <c r="AZZ200" s="502"/>
      <c r="BAA200" s="502"/>
      <c r="BAB200" s="502"/>
      <c r="BAC200" s="502"/>
      <c r="BAD200" s="502"/>
      <c r="BAE200" s="502"/>
      <c r="BAF200" s="502"/>
      <c r="BAG200" s="502"/>
      <c r="BAH200" s="502"/>
      <c r="BAI200" s="502"/>
      <c r="BAJ200" s="502"/>
      <c r="BAK200" s="502"/>
      <c r="BAL200" s="502"/>
      <c r="BAM200" s="502"/>
      <c r="BAN200" s="502"/>
      <c r="BAO200" s="502"/>
      <c r="BAP200" s="502"/>
      <c r="BAQ200" s="502"/>
      <c r="BAR200" s="502"/>
      <c r="BAS200" s="502"/>
      <c r="BAT200" s="502"/>
      <c r="BAU200" s="502"/>
      <c r="BAV200" s="502"/>
      <c r="BAW200" s="502"/>
      <c r="BAX200" s="502"/>
      <c r="BAY200" s="502"/>
      <c r="BAZ200" s="502"/>
      <c r="BBA200" s="502"/>
      <c r="BBB200" s="502"/>
      <c r="BBC200" s="502"/>
      <c r="BBD200" s="502"/>
      <c r="BBE200" s="502"/>
      <c r="BBF200" s="502"/>
      <c r="BBG200" s="502"/>
      <c r="BBH200" s="502"/>
      <c r="BBI200" s="502"/>
      <c r="BBJ200" s="502"/>
      <c r="BBK200" s="502"/>
      <c r="BBL200" s="502"/>
      <c r="BBM200" s="502"/>
      <c r="BBN200" s="502"/>
      <c r="BBO200" s="502"/>
      <c r="BBP200" s="502"/>
      <c r="BBQ200" s="502"/>
      <c r="BBR200" s="502"/>
      <c r="BBS200" s="502"/>
      <c r="BBT200" s="502"/>
      <c r="BBU200" s="502"/>
      <c r="BBV200" s="502"/>
      <c r="BBW200" s="502"/>
      <c r="BBX200" s="502"/>
      <c r="BBY200" s="502"/>
      <c r="BBZ200" s="502"/>
      <c r="BCA200" s="502"/>
      <c r="BCB200" s="502"/>
      <c r="BCC200" s="502"/>
      <c r="BCD200" s="502"/>
      <c r="BCE200" s="502"/>
      <c r="BCF200" s="502"/>
      <c r="BCG200" s="502"/>
      <c r="BCH200" s="502"/>
      <c r="BCI200" s="502"/>
      <c r="BCJ200" s="502"/>
      <c r="BCK200" s="502"/>
      <c r="BCL200" s="502"/>
      <c r="BCM200" s="502"/>
      <c r="BCN200" s="502"/>
      <c r="BCO200" s="502"/>
      <c r="BCP200" s="502"/>
      <c r="BCQ200" s="502"/>
      <c r="BCR200" s="502"/>
      <c r="BCS200" s="502"/>
      <c r="BCT200" s="502"/>
      <c r="BCU200" s="502"/>
      <c r="BCV200" s="502"/>
      <c r="BCW200" s="502"/>
      <c r="BCX200" s="502"/>
      <c r="BCY200" s="502"/>
      <c r="BCZ200" s="502"/>
      <c r="BDA200" s="502"/>
      <c r="BDB200" s="502"/>
      <c r="BDC200" s="502"/>
      <c r="BDD200" s="502"/>
      <c r="BDE200" s="502"/>
      <c r="BDF200" s="502"/>
      <c r="BDG200" s="502"/>
      <c r="BDH200" s="502"/>
      <c r="BDI200" s="502"/>
      <c r="BDJ200" s="502"/>
      <c r="BDK200" s="502"/>
      <c r="BDL200" s="502"/>
      <c r="BDM200" s="502"/>
      <c r="BDN200" s="502"/>
      <c r="BDO200" s="502"/>
      <c r="BDP200" s="502"/>
      <c r="BDQ200" s="502"/>
      <c r="BDR200" s="502"/>
      <c r="BDS200" s="502"/>
      <c r="BDT200" s="502"/>
      <c r="BDU200" s="502"/>
      <c r="BDV200" s="502"/>
      <c r="BDW200" s="502"/>
      <c r="BDX200" s="502"/>
      <c r="BDY200" s="502"/>
      <c r="BDZ200" s="502"/>
      <c r="BEA200" s="502"/>
      <c r="BEB200" s="502"/>
      <c r="BEC200" s="502"/>
      <c r="BED200" s="502"/>
      <c r="BEE200" s="502"/>
      <c r="BEF200" s="502"/>
      <c r="BEG200" s="502"/>
      <c r="BEH200" s="502"/>
      <c r="BEI200" s="502"/>
      <c r="BEJ200" s="502"/>
      <c r="BEK200" s="502"/>
      <c r="BEL200" s="502"/>
      <c r="BEM200" s="502"/>
      <c r="BEN200" s="502"/>
      <c r="BEO200" s="502"/>
      <c r="BEP200" s="502"/>
      <c r="BEQ200" s="502"/>
      <c r="BER200" s="502"/>
      <c r="BES200" s="502"/>
      <c r="BET200" s="502"/>
      <c r="BEU200" s="502"/>
      <c r="BEV200" s="502"/>
      <c r="BEW200" s="502"/>
      <c r="BEX200" s="502"/>
      <c r="BEY200" s="502"/>
      <c r="BEZ200" s="502"/>
      <c r="BFA200" s="502"/>
      <c r="BFB200" s="502"/>
      <c r="BFC200" s="502"/>
      <c r="BFD200" s="502"/>
      <c r="BFE200" s="502"/>
      <c r="BFF200" s="502"/>
      <c r="BFG200" s="502"/>
      <c r="BFH200" s="502"/>
      <c r="BFI200" s="502"/>
      <c r="BFJ200" s="502"/>
      <c r="BFK200" s="502"/>
      <c r="BFL200" s="502"/>
      <c r="BFM200" s="502"/>
      <c r="BFN200" s="502"/>
      <c r="BFO200" s="502"/>
      <c r="BFP200" s="502"/>
      <c r="BFQ200" s="502"/>
      <c r="BFR200" s="502"/>
      <c r="BFS200" s="502"/>
      <c r="BFT200" s="502"/>
      <c r="BFU200" s="502"/>
      <c r="BFV200" s="502"/>
      <c r="BFW200" s="502"/>
      <c r="BFX200" s="502"/>
      <c r="BFY200" s="502"/>
      <c r="BFZ200" s="502"/>
      <c r="BGA200" s="502"/>
      <c r="BGB200" s="502"/>
      <c r="BGC200" s="502"/>
      <c r="BGD200" s="502"/>
      <c r="BGE200" s="502"/>
      <c r="BGF200" s="502"/>
      <c r="BGG200" s="502"/>
      <c r="BGH200" s="502"/>
      <c r="BGI200" s="502"/>
      <c r="BGJ200" s="502"/>
      <c r="BGK200" s="502"/>
      <c r="BGL200" s="502"/>
      <c r="BGM200" s="502"/>
      <c r="BGN200" s="502"/>
      <c r="BGO200" s="502"/>
      <c r="BGP200" s="502"/>
      <c r="BGQ200" s="502"/>
      <c r="BGR200" s="502"/>
      <c r="BGS200" s="502"/>
      <c r="BGT200" s="502"/>
      <c r="BGU200" s="502"/>
      <c r="BGV200" s="502"/>
      <c r="BGW200" s="502"/>
      <c r="BGX200" s="502"/>
      <c r="BGY200" s="502"/>
      <c r="BGZ200" s="502"/>
      <c r="BHA200" s="502"/>
      <c r="BHB200" s="502"/>
      <c r="BHC200" s="502"/>
      <c r="BHD200" s="502"/>
      <c r="BHE200" s="502"/>
      <c r="BHF200" s="502"/>
      <c r="BHG200" s="502"/>
      <c r="BHH200" s="502"/>
      <c r="BHI200" s="502"/>
      <c r="BHJ200" s="502"/>
      <c r="BHK200" s="502"/>
      <c r="BHL200" s="502"/>
      <c r="BHM200" s="502"/>
      <c r="BHN200" s="502"/>
      <c r="BHO200" s="502"/>
      <c r="BHP200" s="502"/>
      <c r="BHQ200" s="502"/>
      <c r="BHR200" s="502"/>
      <c r="BHS200" s="502"/>
      <c r="BHT200" s="502"/>
      <c r="BHU200" s="502"/>
      <c r="BHV200" s="502"/>
      <c r="BHW200" s="502"/>
      <c r="BHX200" s="502"/>
      <c r="BHY200" s="502"/>
      <c r="BHZ200" s="502"/>
      <c r="BIA200" s="502"/>
      <c r="BIB200" s="502"/>
      <c r="BIC200" s="502"/>
      <c r="BID200" s="502"/>
      <c r="BIE200" s="502"/>
      <c r="BIF200" s="502"/>
      <c r="BIG200" s="502"/>
      <c r="BIH200" s="502"/>
      <c r="BII200" s="502"/>
      <c r="BIJ200" s="502"/>
      <c r="BIK200" s="502"/>
      <c r="BIL200" s="502"/>
      <c r="BIM200" s="502"/>
      <c r="BIN200" s="502"/>
      <c r="BIO200" s="502"/>
      <c r="BIP200" s="502"/>
      <c r="BIQ200" s="502"/>
      <c r="BIR200" s="502"/>
      <c r="BIS200" s="502"/>
      <c r="BIT200" s="502"/>
      <c r="BIU200" s="502"/>
      <c r="BIV200" s="502"/>
      <c r="BIW200" s="502"/>
      <c r="BIX200" s="502"/>
      <c r="BIY200" s="502"/>
      <c r="BIZ200" s="502"/>
      <c r="BJA200" s="502"/>
      <c r="BJB200" s="502"/>
      <c r="BJC200" s="502"/>
      <c r="BJD200" s="502"/>
      <c r="BJE200" s="502"/>
      <c r="BJF200" s="502"/>
      <c r="BJG200" s="502"/>
      <c r="BJH200" s="502"/>
      <c r="BJI200" s="502"/>
      <c r="BJJ200" s="502"/>
      <c r="BJK200" s="502"/>
      <c r="BJL200" s="502"/>
      <c r="BJM200" s="502"/>
      <c r="BJN200" s="502"/>
      <c r="BJO200" s="502"/>
      <c r="BJP200" s="502"/>
      <c r="BJQ200" s="502"/>
      <c r="BJR200" s="502"/>
      <c r="BJS200" s="502"/>
      <c r="BJT200" s="502"/>
      <c r="BJU200" s="502"/>
      <c r="BJV200" s="502"/>
      <c r="BJW200" s="502"/>
      <c r="BJX200" s="502"/>
      <c r="BJY200" s="502"/>
      <c r="BJZ200" s="502"/>
      <c r="BKA200" s="502"/>
      <c r="BKB200" s="502"/>
      <c r="BKC200" s="502"/>
      <c r="BKD200" s="502"/>
      <c r="BKE200" s="502"/>
      <c r="BKF200" s="502"/>
      <c r="BKG200" s="502"/>
      <c r="BKH200" s="502"/>
      <c r="BKI200" s="502"/>
      <c r="BKJ200" s="502"/>
      <c r="BKK200" s="502"/>
      <c r="BKL200" s="502"/>
      <c r="BKM200" s="502"/>
      <c r="BKN200" s="502"/>
      <c r="BKO200" s="502"/>
      <c r="BKP200" s="502"/>
      <c r="BKQ200" s="502"/>
      <c r="BKR200" s="502"/>
      <c r="BKS200" s="502"/>
      <c r="BKT200" s="502"/>
      <c r="BKU200" s="502"/>
      <c r="BKV200" s="502"/>
      <c r="BKW200" s="502"/>
      <c r="BKX200" s="502"/>
      <c r="BKY200" s="502"/>
      <c r="BKZ200" s="502"/>
      <c r="BLA200" s="502"/>
      <c r="BLB200" s="502"/>
      <c r="BLC200" s="502"/>
      <c r="BLD200" s="502"/>
      <c r="BLE200" s="502"/>
      <c r="BLF200" s="502"/>
      <c r="BLG200" s="502"/>
      <c r="BLH200" s="502"/>
      <c r="BLI200" s="502"/>
      <c r="BLJ200" s="502"/>
      <c r="BLK200" s="502"/>
      <c r="BLL200" s="502"/>
      <c r="BLM200" s="502"/>
      <c r="BLN200" s="502"/>
      <c r="BLO200" s="502"/>
      <c r="BLP200" s="502"/>
      <c r="BLQ200" s="502"/>
      <c r="BLR200" s="502"/>
      <c r="BLS200" s="502"/>
      <c r="BLT200" s="502"/>
      <c r="BLU200" s="502"/>
      <c r="BLV200" s="502"/>
      <c r="BLW200" s="502"/>
      <c r="BLX200" s="502"/>
      <c r="BLY200" s="502"/>
      <c r="BLZ200" s="502"/>
      <c r="BMA200" s="502"/>
      <c r="BMB200" s="502"/>
      <c r="BMC200" s="502"/>
      <c r="BMD200" s="502"/>
      <c r="BME200" s="502"/>
      <c r="BMF200" s="502"/>
      <c r="BMG200" s="502"/>
      <c r="BMH200" s="502"/>
      <c r="BMI200" s="502"/>
      <c r="BMJ200" s="502"/>
      <c r="BMK200" s="502"/>
      <c r="BML200" s="502"/>
      <c r="BMM200" s="502"/>
      <c r="BMN200" s="502"/>
      <c r="BMO200" s="502"/>
      <c r="BMP200" s="502"/>
      <c r="BMQ200" s="502"/>
      <c r="BMR200" s="502"/>
      <c r="BMS200" s="502"/>
      <c r="BMT200" s="502"/>
      <c r="BMU200" s="502"/>
      <c r="BMV200" s="502"/>
      <c r="BMW200" s="502"/>
      <c r="BMX200" s="502"/>
      <c r="BMY200" s="502"/>
      <c r="BMZ200" s="502"/>
      <c r="BNA200" s="502"/>
      <c r="BNB200" s="502"/>
      <c r="BNC200" s="502"/>
      <c r="BND200" s="502"/>
      <c r="BNE200" s="502"/>
      <c r="BNF200" s="502"/>
      <c r="BNG200" s="502"/>
      <c r="BNH200" s="502"/>
      <c r="BNI200" s="502"/>
      <c r="BNJ200" s="502"/>
      <c r="BNK200" s="502"/>
      <c r="BNL200" s="502"/>
      <c r="BNM200" s="502"/>
      <c r="BNN200" s="502"/>
      <c r="BNO200" s="502"/>
      <c r="BNP200" s="502"/>
      <c r="BNQ200" s="502"/>
      <c r="BNR200" s="502"/>
      <c r="BNS200" s="502"/>
      <c r="BNT200" s="502"/>
      <c r="BNU200" s="502"/>
      <c r="BNV200" s="502"/>
      <c r="BNW200" s="502"/>
      <c r="BNX200" s="502"/>
      <c r="BNY200" s="502"/>
      <c r="BNZ200" s="502"/>
      <c r="BOA200" s="502"/>
      <c r="BOB200" s="502"/>
      <c r="BOC200" s="502"/>
      <c r="BOD200" s="502"/>
      <c r="BOE200" s="502"/>
      <c r="BOF200" s="502"/>
      <c r="BOG200" s="502"/>
      <c r="BOH200" s="502"/>
      <c r="BOI200" s="502"/>
      <c r="BOJ200" s="502"/>
      <c r="BOK200" s="502"/>
      <c r="BOL200" s="502"/>
      <c r="BOM200" s="502"/>
      <c r="BON200" s="502"/>
      <c r="BOO200" s="502"/>
      <c r="BOP200" s="502"/>
      <c r="BOQ200" s="502"/>
      <c r="BOR200" s="502"/>
      <c r="BOS200" s="502"/>
      <c r="BOT200" s="502"/>
      <c r="BOU200" s="502"/>
      <c r="BOV200" s="502"/>
      <c r="BOW200" s="502"/>
      <c r="BOX200" s="502"/>
      <c r="BOY200" s="502"/>
      <c r="BOZ200" s="502"/>
      <c r="BPA200" s="502"/>
      <c r="BPB200" s="502"/>
      <c r="BPC200" s="502"/>
      <c r="BPD200" s="502"/>
      <c r="BPE200" s="502"/>
      <c r="BPF200" s="502"/>
      <c r="BPG200" s="502"/>
      <c r="BPH200" s="502"/>
      <c r="BPI200" s="502"/>
      <c r="BPJ200" s="502"/>
      <c r="BPK200" s="502"/>
      <c r="BPL200" s="502"/>
      <c r="BPM200" s="502"/>
      <c r="BPN200" s="502"/>
      <c r="BPO200" s="502"/>
      <c r="BPP200" s="502"/>
      <c r="BPQ200" s="502"/>
      <c r="BPR200" s="502"/>
      <c r="BPS200" s="502"/>
      <c r="BPT200" s="502"/>
      <c r="BPU200" s="502"/>
      <c r="BPV200" s="502"/>
      <c r="BPW200" s="502"/>
      <c r="BPX200" s="502"/>
      <c r="BPY200" s="502"/>
      <c r="BPZ200" s="502"/>
      <c r="BQA200" s="502"/>
      <c r="BQB200" s="502"/>
      <c r="BQC200" s="502"/>
      <c r="BQD200" s="502"/>
      <c r="BQE200" s="502"/>
      <c r="BQF200" s="502"/>
      <c r="BQG200" s="502"/>
      <c r="BQH200" s="502"/>
      <c r="BQI200" s="502"/>
      <c r="BQJ200" s="502"/>
      <c r="BQK200" s="502"/>
      <c r="BQL200" s="502"/>
      <c r="BQM200" s="502"/>
      <c r="BQN200" s="502"/>
      <c r="BQO200" s="502"/>
      <c r="BQP200" s="502"/>
      <c r="BQQ200" s="502"/>
      <c r="BQR200" s="502"/>
      <c r="BQS200" s="502"/>
      <c r="BQT200" s="502"/>
      <c r="BQU200" s="502"/>
      <c r="BQV200" s="502"/>
      <c r="BQW200" s="502"/>
      <c r="BQX200" s="502"/>
      <c r="BQY200" s="502"/>
      <c r="BQZ200" s="502"/>
      <c r="BRA200" s="502"/>
      <c r="BRB200" s="502"/>
      <c r="BRC200" s="502"/>
      <c r="BRD200" s="502"/>
      <c r="BRE200" s="502"/>
      <c r="BRF200" s="502"/>
      <c r="BRG200" s="502"/>
      <c r="BRH200" s="502"/>
      <c r="BRI200" s="502"/>
      <c r="BRJ200" s="502"/>
      <c r="BRK200" s="502"/>
      <c r="BRL200" s="502"/>
      <c r="BRM200" s="502"/>
      <c r="BRN200" s="502"/>
      <c r="BRO200" s="502"/>
      <c r="BRP200" s="502"/>
      <c r="BRQ200" s="502"/>
      <c r="BRR200" s="502"/>
      <c r="BRS200" s="502"/>
      <c r="BRT200" s="502"/>
      <c r="BRU200" s="502"/>
      <c r="BRV200" s="502"/>
      <c r="BRW200" s="502"/>
      <c r="BRX200" s="502"/>
      <c r="BRY200" s="502"/>
      <c r="BRZ200" s="502"/>
      <c r="BSA200" s="502"/>
      <c r="BSB200" s="502"/>
      <c r="BSC200" s="502"/>
      <c r="BSD200" s="502"/>
      <c r="BSE200" s="502"/>
      <c r="BSF200" s="502"/>
      <c r="BSG200" s="502"/>
      <c r="BSH200" s="502"/>
      <c r="BSI200" s="502"/>
      <c r="BSJ200" s="502"/>
      <c r="BSK200" s="502"/>
      <c r="BSL200" s="502"/>
      <c r="BSM200" s="502"/>
      <c r="BSN200" s="502"/>
      <c r="BSO200" s="502"/>
      <c r="BSP200" s="502"/>
      <c r="BSQ200" s="502"/>
      <c r="BSR200" s="502"/>
      <c r="BSS200" s="502"/>
      <c r="BST200" s="502"/>
      <c r="BSU200" s="502"/>
      <c r="BSV200" s="502"/>
      <c r="BSW200" s="502"/>
      <c r="BSX200" s="502"/>
      <c r="BSY200" s="502"/>
      <c r="BSZ200" s="502"/>
      <c r="BTA200" s="502"/>
      <c r="BTB200" s="502"/>
      <c r="BTC200" s="502"/>
      <c r="BTD200" s="502"/>
      <c r="BTE200" s="502"/>
      <c r="BTF200" s="502"/>
      <c r="BTG200" s="502"/>
      <c r="BTH200" s="502"/>
      <c r="BTI200" s="502"/>
      <c r="BTJ200" s="502"/>
      <c r="BTK200" s="502"/>
      <c r="BTL200" s="502"/>
      <c r="BTM200" s="502"/>
      <c r="BTN200" s="502"/>
      <c r="BTO200" s="502"/>
      <c r="BTP200" s="502"/>
      <c r="BTQ200" s="502"/>
      <c r="BTR200" s="502"/>
      <c r="BTS200" s="502"/>
      <c r="BTT200" s="502"/>
      <c r="BTU200" s="502"/>
      <c r="BTV200" s="502"/>
      <c r="BTW200" s="502"/>
      <c r="BTX200" s="502"/>
      <c r="BTY200" s="502"/>
      <c r="BTZ200" s="502"/>
      <c r="BUA200" s="502"/>
      <c r="BUB200" s="502"/>
      <c r="BUC200" s="502"/>
      <c r="BUD200" s="502"/>
      <c r="BUE200" s="502"/>
      <c r="BUF200" s="502"/>
      <c r="BUG200" s="502"/>
      <c r="BUH200" s="502"/>
      <c r="BUI200" s="502"/>
      <c r="BUJ200" s="502"/>
      <c r="BUK200" s="502"/>
      <c r="BUL200" s="502"/>
      <c r="BUM200" s="502"/>
      <c r="BUN200" s="502"/>
      <c r="BUO200" s="502"/>
      <c r="BUP200" s="502"/>
      <c r="BUQ200" s="502"/>
      <c r="BUR200" s="502"/>
      <c r="BUS200" s="502"/>
      <c r="BUT200" s="502"/>
      <c r="BUU200" s="502"/>
      <c r="BUV200" s="502"/>
      <c r="BUW200" s="502"/>
      <c r="BUX200" s="502"/>
      <c r="BUY200" s="502"/>
      <c r="BUZ200" s="502"/>
      <c r="BVA200" s="502"/>
      <c r="BVB200" s="502"/>
      <c r="BVC200" s="502"/>
      <c r="BVD200" s="502"/>
      <c r="BVE200" s="502"/>
      <c r="BVF200" s="502"/>
      <c r="BVG200" s="502"/>
      <c r="BVH200" s="502"/>
      <c r="BVI200" s="502"/>
      <c r="BVJ200" s="502"/>
      <c r="BVK200" s="502"/>
      <c r="BVL200" s="502"/>
      <c r="BVM200" s="502"/>
      <c r="BVN200" s="502"/>
      <c r="BVO200" s="502"/>
      <c r="BVP200" s="502"/>
      <c r="BVQ200" s="502"/>
      <c r="BVR200" s="502"/>
      <c r="BVS200" s="502"/>
      <c r="BVT200" s="502"/>
      <c r="BVU200" s="502"/>
      <c r="BVV200" s="502"/>
      <c r="BVW200" s="502"/>
      <c r="BVX200" s="502"/>
      <c r="BVY200" s="502"/>
      <c r="BVZ200" s="502"/>
      <c r="BWA200" s="502"/>
      <c r="BWB200" s="502"/>
      <c r="BWC200" s="502"/>
      <c r="BWD200" s="502"/>
      <c r="BWE200" s="502"/>
      <c r="BWF200" s="502"/>
      <c r="BWG200" s="502"/>
      <c r="BWH200" s="502"/>
      <c r="BWI200" s="502"/>
      <c r="BWJ200" s="502"/>
      <c r="BWK200" s="502"/>
      <c r="BWL200" s="502"/>
      <c r="BWM200" s="502"/>
      <c r="BWN200" s="502"/>
      <c r="BWO200" s="502"/>
      <c r="BWP200" s="502"/>
      <c r="BWQ200" s="502"/>
      <c r="BWR200" s="502"/>
      <c r="BWS200" s="502"/>
      <c r="BWT200" s="502"/>
      <c r="BWU200" s="502"/>
      <c r="BWV200" s="502"/>
      <c r="BWW200" s="502"/>
      <c r="BWX200" s="502"/>
      <c r="BWY200" s="502"/>
      <c r="BWZ200" s="502"/>
      <c r="BXA200" s="502"/>
      <c r="BXB200" s="502"/>
      <c r="BXC200" s="502"/>
      <c r="BXD200" s="502"/>
      <c r="BXE200" s="502"/>
      <c r="BXF200" s="502"/>
      <c r="BXG200" s="502"/>
      <c r="BXH200" s="502"/>
      <c r="BXI200" s="502"/>
      <c r="BXJ200" s="502"/>
      <c r="BXK200" s="502"/>
      <c r="BXL200" s="502"/>
      <c r="BXM200" s="502"/>
      <c r="BXN200" s="502"/>
      <c r="BXO200" s="502"/>
      <c r="BXP200" s="502"/>
      <c r="BXQ200" s="502"/>
      <c r="BXR200" s="502"/>
      <c r="BXS200" s="502"/>
      <c r="BXT200" s="502"/>
      <c r="BXU200" s="502"/>
      <c r="BXV200" s="502"/>
      <c r="BXW200" s="502"/>
      <c r="BXX200" s="502"/>
      <c r="BXY200" s="502"/>
      <c r="BXZ200" s="502"/>
      <c r="BYA200" s="502"/>
      <c r="BYB200" s="502"/>
      <c r="BYC200" s="502"/>
      <c r="BYD200" s="502"/>
      <c r="BYE200" s="502"/>
      <c r="BYF200" s="502"/>
      <c r="BYG200" s="502"/>
      <c r="BYH200" s="502"/>
      <c r="BYI200" s="502"/>
      <c r="BYJ200" s="502"/>
      <c r="BYK200" s="502"/>
      <c r="BYL200" s="502"/>
      <c r="BYM200" s="502"/>
      <c r="BYN200" s="502"/>
      <c r="BYO200" s="502"/>
      <c r="BYP200" s="502"/>
      <c r="BYQ200" s="502"/>
      <c r="BYR200" s="502"/>
      <c r="BYS200" s="502"/>
      <c r="BYT200" s="502"/>
      <c r="BYU200" s="502"/>
      <c r="BYV200" s="502"/>
      <c r="BYW200" s="502"/>
      <c r="BYX200" s="502"/>
      <c r="BYY200" s="502"/>
      <c r="BYZ200" s="502"/>
      <c r="BZA200" s="502"/>
      <c r="BZB200" s="502"/>
      <c r="BZC200" s="502"/>
      <c r="BZD200" s="502"/>
      <c r="BZE200" s="502"/>
      <c r="BZF200" s="502"/>
      <c r="BZG200" s="502"/>
      <c r="BZH200" s="502"/>
      <c r="BZI200" s="502"/>
      <c r="BZJ200" s="502"/>
      <c r="BZK200" s="502"/>
      <c r="BZL200" s="502"/>
      <c r="BZM200" s="502"/>
      <c r="BZN200" s="502"/>
      <c r="BZO200" s="502"/>
      <c r="BZP200" s="502"/>
      <c r="BZQ200" s="502"/>
      <c r="BZR200" s="502"/>
      <c r="BZS200" s="502"/>
      <c r="BZT200" s="502"/>
      <c r="BZU200" s="502"/>
      <c r="BZV200" s="502"/>
      <c r="BZW200" s="502"/>
      <c r="BZX200" s="502"/>
      <c r="BZY200" s="502"/>
      <c r="BZZ200" s="502"/>
      <c r="CAA200" s="502"/>
      <c r="CAB200" s="502"/>
      <c r="CAC200" s="502"/>
      <c r="CAD200" s="502"/>
      <c r="CAE200" s="502"/>
      <c r="CAF200" s="502"/>
      <c r="CAG200" s="502"/>
      <c r="CAH200" s="502"/>
      <c r="CAI200" s="502"/>
      <c r="CAJ200" s="502"/>
      <c r="CAK200" s="502"/>
      <c r="CAL200" s="502"/>
      <c r="CAM200" s="502"/>
      <c r="CAN200" s="502"/>
      <c r="CAO200" s="502"/>
      <c r="CAP200" s="502"/>
      <c r="CAQ200" s="502"/>
      <c r="CAR200" s="502"/>
      <c r="CAS200" s="502"/>
      <c r="CAT200" s="502"/>
      <c r="CAU200" s="502"/>
      <c r="CAV200" s="502"/>
      <c r="CAW200" s="502"/>
      <c r="CAX200" s="502"/>
      <c r="CAY200" s="502"/>
      <c r="CAZ200" s="502"/>
      <c r="CBA200" s="502"/>
      <c r="CBB200" s="502"/>
      <c r="CBC200" s="502"/>
    </row>
    <row r="201" s="414" customFormat="1" spans="1:2083">
      <c r="A201" s="536"/>
      <c r="B201" s="450" t="s">
        <v>1073</v>
      </c>
      <c r="C201" s="457" t="s">
        <v>1074</v>
      </c>
      <c r="D201" s="538"/>
      <c r="E201" s="538"/>
      <c r="F201" s="540"/>
      <c r="G201" s="451">
        <v>2391</v>
      </c>
      <c r="H201" s="462">
        <v>3000</v>
      </c>
      <c r="I201" s="463">
        <v>4000</v>
      </c>
      <c r="J201" s="462">
        <v>3.18</v>
      </c>
      <c r="K201" s="463">
        <v>9.54</v>
      </c>
      <c r="L201" s="462">
        <v>4100</v>
      </c>
      <c r="M201" s="463">
        <v>12300</v>
      </c>
      <c r="N201" s="463">
        <v>3</v>
      </c>
      <c r="O201" s="452" t="s">
        <v>699</v>
      </c>
      <c r="P201" s="451">
        <v>23</v>
      </c>
      <c r="Q201" s="451">
        <v>8388608</v>
      </c>
      <c r="R201" s="451">
        <v>20</v>
      </c>
      <c r="S201" s="471">
        <f t="shared" si="17"/>
        <v>39899.6235884567</v>
      </c>
      <c r="T201" s="547" t="s">
        <v>848</v>
      </c>
      <c r="U201" s="520" t="s">
        <v>747</v>
      </c>
      <c r="V201" s="471" t="s">
        <v>200</v>
      </c>
      <c r="W201" s="463" t="s">
        <v>42</v>
      </c>
      <c r="X201" s="489">
        <v>3.06</v>
      </c>
      <c r="Y201" s="503" t="s">
        <v>218</v>
      </c>
      <c r="Z201" s="450"/>
      <c r="AA201" s="502"/>
      <c r="AB201" s="502"/>
      <c r="AC201" s="502"/>
      <c r="AD201" s="502"/>
      <c r="AE201" s="502"/>
      <c r="AF201" s="401"/>
      <c r="AG201" s="401"/>
      <c r="AH201" s="401"/>
      <c r="AI201" s="401"/>
      <c r="AJ201" s="401"/>
      <c r="AK201" s="401"/>
      <c r="AL201" s="401"/>
      <c r="AM201" s="401"/>
      <c r="AN201" s="401"/>
      <c r="AO201" s="401"/>
      <c r="AP201" s="401"/>
      <c r="AQ201" s="401"/>
      <c r="AR201" s="401"/>
      <c r="AS201" s="401"/>
      <c r="AT201" s="401"/>
      <c r="AU201" s="401"/>
      <c r="AV201" s="401"/>
      <c r="AW201" s="401"/>
      <c r="AX201" s="401"/>
      <c r="AY201" s="401"/>
      <c r="AZ201" s="401"/>
      <c r="BA201" s="401"/>
      <c r="BB201" s="401"/>
      <c r="BC201" s="401"/>
      <c r="BD201" s="401"/>
      <c r="BE201" s="401"/>
      <c r="BF201" s="401"/>
      <c r="BG201" s="401"/>
      <c r="BH201" s="401"/>
      <c r="BI201" s="401"/>
      <c r="BJ201" s="401"/>
      <c r="BK201" s="401"/>
      <c r="BL201" s="401"/>
      <c r="BM201" s="401"/>
      <c r="BN201" s="401"/>
      <c r="BO201" s="401"/>
      <c r="BP201" s="401"/>
      <c r="BQ201" s="401"/>
      <c r="BR201" s="401"/>
      <c r="BS201" s="401"/>
      <c r="BT201" s="401"/>
      <c r="BU201" s="401"/>
      <c r="BV201" s="401"/>
      <c r="BW201" s="401"/>
      <c r="BX201" s="401"/>
      <c r="BY201" s="401"/>
      <c r="BZ201" s="401"/>
      <c r="CA201" s="401"/>
      <c r="CB201" s="401"/>
      <c r="CC201" s="401"/>
      <c r="CD201" s="401"/>
      <c r="CE201" s="401"/>
      <c r="CF201" s="401"/>
      <c r="CG201" s="401"/>
      <c r="CH201" s="401"/>
      <c r="CI201" s="401"/>
      <c r="CJ201" s="401"/>
      <c r="CK201" s="401"/>
      <c r="CL201" s="401"/>
      <c r="CM201" s="401"/>
      <c r="CN201" s="401"/>
      <c r="CO201" s="401"/>
      <c r="CP201" s="401"/>
      <c r="CQ201" s="401"/>
      <c r="CR201" s="401"/>
      <c r="CS201" s="401"/>
      <c r="CT201" s="401"/>
      <c r="CU201" s="401"/>
      <c r="CV201" s="401"/>
      <c r="CW201" s="401"/>
      <c r="CX201" s="401"/>
      <c r="CY201" s="401"/>
      <c r="CZ201" s="401"/>
      <c r="DA201" s="401"/>
      <c r="DB201" s="401"/>
      <c r="DC201" s="401"/>
      <c r="DD201" s="401"/>
      <c r="DE201" s="401"/>
      <c r="DF201" s="401"/>
      <c r="DG201" s="401"/>
      <c r="DH201" s="401"/>
      <c r="DI201" s="401"/>
      <c r="DJ201" s="401"/>
      <c r="DK201" s="401"/>
      <c r="DL201" s="401"/>
      <c r="DM201" s="401"/>
      <c r="DN201" s="502"/>
      <c r="DO201" s="502"/>
      <c r="DP201" s="502"/>
      <c r="DQ201" s="502"/>
      <c r="DR201" s="502"/>
      <c r="DS201" s="502"/>
      <c r="DT201" s="502"/>
      <c r="DU201" s="502"/>
      <c r="DV201" s="502"/>
      <c r="DW201" s="502"/>
      <c r="DX201" s="502"/>
      <c r="DY201" s="502"/>
      <c r="DZ201" s="502"/>
      <c r="EA201" s="502"/>
      <c r="EB201" s="502"/>
      <c r="EC201" s="502"/>
      <c r="ED201" s="502"/>
      <c r="EE201" s="502"/>
      <c r="EF201" s="502"/>
      <c r="EG201" s="502"/>
      <c r="EH201" s="502"/>
      <c r="EI201" s="502"/>
      <c r="EJ201" s="502"/>
      <c r="EK201" s="502"/>
      <c r="EL201" s="502"/>
      <c r="EM201" s="502"/>
      <c r="EN201" s="502"/>
      <c r="EO201" s="502"/>
      <c r="EP201" s="502"/>
      <c r="EQ201" s="502"/>
      <c r="ER201" s="502"/>
      <c r="ES201" s="502"/>
      <c r="ET201" s="502"/>
      <c r="EU201" s="502"/>
      <c r="EV201" s="502"/>
      <c r="EW201" s="502"/>
      <c r="EX201" s="502"/>
      <c r="EY201" s="502"/>
      <c r="EZ201" s="502"/>
      <c r="FA201" s="502"/>
      <c r="FB201" s="502"/>
      <c r="FC201" s="502"/>
      <c r="FD201" s="502"/>
      <c r="FE201" s="502"/>
      <c r="FF201" s="502"/>
      <c r="FG201" s="502"/>
      <c r="FH201" s="502"/>
      <c r="FI201" s="502"/>
      <c r="FJ201" s="502"/>
      <c r="FK201" s="502"/>
      <c r="FL201" s="502"/>
      <c r="FM201" s="502"/>
      <c r="FN201" s="502"/>
      <c r="FO201" s="502"/>
      <c r="FP201" s="502"/>
      <c r="FQ201" s="502"/>
      <c r="FR201" s="502"/>
      <c r="FS201" s="502"/>
      <c r="FT201" s="502"/>
      <c r="FU201" s="502"/>
      <c r="FV201" s="502"/>
      <c r="FW201" s="502"/>
      <c r="FX201" s="502"/>
      <c r="FY201" s="502"/>
      <c r="FZ201" s="502"/>
      <c r="GA201" s="502"/>
      <c r="GB201" s="502"/>
      <c r="GC201" s="502"/>
      <c r="GD201" s="502"/>
      <c r="GE201" s="502"/>
      <c r="GF201" s="502"/>
      <c r="GG201" s="502"/>
      <c r="GH201" s="502"/>
      <c r="GI201" s="502"/>
      <c r="GJ201" s="502"/>
      <c r="GK201" s="502"/>
      <c r="GL201" s="502"/>
      <c r="GM201" s="502"/>
      <c r="GN201" s="502"/>
      <c r="GO201" s="502"/>
      <c r="GP201" s="502"/>
      <c r="GQ201" s="502"/>
      <c r="GR201" s="502"/>
      <c r="GS201" s="502"/>
      <c r="GT201" s="502"/>
      <c r="GU201" s="502"/>
      <c r="GV201" s="502"/>
      <c r="GW201" s="502"/>
      <c r="GX201" s="502"/>
      <c r="GY201" s="502"/>
      <c r="GZ201" s="502"/>
      <c r="HA201" s="502"/>
      <c r="HB201" s="502"/>
      <c r="HC201" s="502"/>
      <c r="HD201" s="502"/>
      <c r="HE201" s="502"/>
      <c r="HF201" s="502"/>
      <c r="HG201" s="502"/>
      <c r="HH201" s="502"/>
      <c r="HI201" s="502"/>
      <c r="HJ201" s="502"/>
      <c r="HK201" s="502"/>
      <c r="HL201" s="502"/>
      <c r="HM201" s="502"/>
      <c r="HN201" s="502"/>
      <c r="HO201" s="502"/>
      <c r="HP201" s="502"/>
      <c r="HQ201" s="502"/>
      <c r="HR201" s="502"/>
      <c r="HS201" s="502"/>
      <c r="HT201" s="502"/>
      <c r="HU201" s="502"/>
      <c r="HV201" s="502"/>
      <c r="HW201" s="502"/>
      <c r="HX201" s="502"/>
      <c r="HY201" s="502"/>
      <c r="HZ201" s="502"/>
      <c r="IA201" s="502"/>
      <c r="IB201" s="502"/>
      <c r="IC201" s="502"/>
      <c r="ID201" s="502"/>
      <c r="IE201" s="502"/>
      <c r="IF201" s="502"/>
      <c r="IG201" s="502"/>
      <c r="IH201" s="502"/>
      <c r="II201" s="502"/>
      <c r="IJ201" s="502"/>
      <c r="IK201" s="502"/>
      <c r="IL201" s="502"/>
      <c r="IM201" s="502"/>
      <c r="IN201" s="502"/>
      <c r="IO201" s="502"/>
      <c r="IP201" s="502"/>
      <c r="IQ201" s="502"/>
      <c r="IR201" s="502"/>
      <c r="IS201" s="502"/>
      <c r="IT201" s="502"/>
      <c r="IU201" s="502"/>
      <c r="IV201" s="502"/>
      <c r="IW201" s="502"/>
      <c r="IX201" s="502"/>
      <c r="IY201" s="502"/>
      <c r="IZ201" s="502"/>
      <c r="JA201" s="502"/>
      <c r="JB201" s="502"/>
      <c r="JC201" s="502"/>
      <c r="JD201" s="502"/>
      <c r="JE201" s="502"/>
      <c r="JF201" s="502"/>
      <c r="JG201" s="502"/>
      <c r="JH201" s="502"/>
      <c r="JI201" s="502"/>
      <c r="JJ201" s="502"/>
      <c r="JK201" s="502"/>
      <c r="JL201" s="502"/>
      <c r="JM201" s="502"/>
      <c r="JN201" s="502"/>
      <c r="JO201" s="502"/>
      <c r="JP201" s="502"/>
      <c r="JQ201" s="502"/>
      <c r="JR201" s="502"/>
      <c r="JS201" s="502"/>
      <c r="JT201" s="502"/>
      <c r="JU201" s="502"/>
      <c r="JV201" s="502"/>
      <c r="JW201" s="502"/>
      <c r="JX201" s="502"/>
      <c r="JY201" s="502"/>
      <c r="JZ201" s="502"/>
      <c r="KA201" s="502"/>
      <c r="KB201" s="502"/>
      <c r="KC201" s="502"/>
      <c r="KD201" s="502"/>
      <c r="KE201" s="502"/>
      <c r="KF201" s="502"/>
      <c r="KG201" s="502"/>
      <c r="KH201" s="502"/>
      <c r="KI201" s="502"/>
      <c r="KJ201" s="502"/>
      <c r="KK201" s="502"/>
      <c r="KL201" s="502"/>
      <c r="KM201" s="502"/>
      <c r="KN201" s="502"/>
      <c r="KO201" s="502"/>
      <c r="KP201" s="502"/>
      <c r="KQ201" s="502"/>
      <c r="KR201" s="502"/>
      <c r="KS201" s="502"/>
      <c r="KT201" s="502"/>
      <c r="KU201" s="502"/>
      <c r="KV201" s="502"/>
      <c r="KW201" s="502"/>
      <c r="KX201" s="502"/>
      <c r="KY201" s="502"/>
      <c r="KZ201" s="502"/>
      <c r="LA201" s="502"/>
      <c r="LB201" s="502"/>
      <c r="LC201" s="502"/>
      <c r="LD201" s="502"/>
      <c r="LE201" s="502"/>
      <c r="LF201" s="502"/>
      <c r="LG201" s="502"/>
      <c r="LH201" s="502"/>
      <c r="LI201" s="502"/>
      <c r="LJ201" s="502"/>
      <c r="LK201" s="502"/>
      <c r="LL201" s="502"/>
      <c r="LM201" s="502"/>
      <c r="LN201" s="502"/>
      <c r="LO201" s="502"/>
      <c r="LP201" s="502"/>
      <c r="LQ201" s="502"/>
      <c r="LR201" s="502"/>
      <c r="LS201" s="502"/>
      <c r="LT201" s="502"/>
      <c r="LU201" s="502"/>
      <c r="LV201" s="502"/>
      <c r="LW201" s="502"/>
      <c r="LX201" s="502"/>
      <c r="LY201" s="502"/>
      <c r="LZ201" s="502"/>
      <c r="MA201" s="502"/>
      <c r="MB201" s="502"/>
      <c r="MC201" s="502"/>
      <c r="MD201" s="502"/>
      <c r="ME201" s="502"/>
      <c r="MF201" s="502"/>
      <c r="MG201" s="502"/>
      <c r="MH201" s="502"/>
      <c r="MI201" s="502"/>
      <c r="MJ201" s="502"/>
      <c r="MK201" s="502"/>
      <c r="ML201" s="502"/>
      <c r="MM201" s="502"/>
      <c r="MN201" s="502"/>
      <c r="MO201" s="502"/>
      <c r="MP201" s="502"/>
      <c r="MQ201" s="502"/>
      <c r="MR201" s="502"/>
      <c r="MS201" s="502"/>
      <c r="MT201" s="502"/>
      <c r="MU201" s="502"/>
      <c r="MV201" s="502"/>
      <c r="MW201" s="502"/>
      <c r="MX201" s="502"/>
      <c r="MY201" s="502"/>
      <c r="MZ201" s="502"/>
      <c r="NA201" s="502"/>
      <c r="NB201" s="502"/>
      <c r="NC201" s="502"/>
      <c r="ND201" s="502"/>
      <c r="NE201" s="502"/>
      <c r="NF201" s="502"/>
      <c r="NG201" s="502"/>
      <c r="NH201" s="502"/>
      <c r="NI201" s="502"/>
      <c r="NJ201" s="502"/>
      <c r="NK201" s="502"/>
      <c r="NL201" s="502"/>
      <c r="NM201" s="502"/>
      <c r="NN201" s="502"/>
      <c r="NO201" s="502"/>
      <c r="NP201" s="502"/>
      <c r="NQ201" s="502"/>
      <c r="NR201" s="502"/>
      <c r="NS201" s="502"/>
      <c r="NT201" s="502"/>
      <c r="NU201" s="502"/>
      <c r="NV201" s="502"/>
      <c r="NW201" s="502"/>
      <c r="NX201" s="502"/>
      <c r="NY201" s="502"/>
      <c r="NZ201" s="502"/>
      <c r="OA201" s="502"/>
      <c r="OB201" s="502"/>
      <c r="OC201" s="502"/>
      <c r="OD201" s="502"/>
      <c r="OE201" s="502"/>
      <c r="OF201" s="502"/>
      <c r="OG201" s="502"/>
      <c r="OH201" s="502"/>
      <c r="OI201" s="502"/>
      <c r="OJ201" s="502"/>
      <c r="OK201" s="502"/>
      <c r="OL201" s="502"/>
      <c r="OM201" s="502"/>
      <c r="ON201" s="502"/>
      <c r="OO201" s="502"/>
      <c r="OP201" s="502"/>
      <c r="OQ201" s="502"/>
      <c r="OR201" s="502"/>
      <c r="OS201" s="502"/>
      <c r="OT201" s="502"/>
      <c r="OU201" s="502"/>
      <c r="OV201" s="502"/>
      <c r="OW201" s="502"/>
      <c r="OX201" s="502"/>
      <c r="OY201" s="502"/>
      <c r="OZ201" s="502"/>
      <c r="PA201" s="502"/>
      <c r="PB201" s="502"/>
      <c r="PC201" s="502"/>
      <c r="PD201" s="502"/>
      <c r="PE201" s="502"/>
      <c r="PF201" s="502"/>
      <c r="PG201" s="502"/>
      <c r="PH201" s="502"/>
      <c r="PI201" s="502"/>
      <c r="PJ201" s="502"/>
      <c r="PK201" s="502"/>
      <c r="PL201" s="502"/>
      <c r="PM201" s="502"/>
      <c r="PN201" s="502"/>
      <c r="PO201" s="502"/>
      <c r="PP201" s="502"/>
      <c r="PQ201" s="502"/>
      <c r="PR201" s="502"/>
      <c r="PS201" s="502"/>
      <c r="PT201" s="502"/>
      <c r="PU201" s="502"/>
      <c r="PV201" s="502"/>
      <c r="PW201" s="502"/>
      <c r="PX201" s="502"/>
      <c r="PY201" s="502"/>
      <c r="PZ201" s="502"/>
      <c r="QA201" s="502"/>
      <c r="QB201" s="502"/>
      <c r="QC201" s="502"/>
      <c r="QD201" s="502"/>
      <c r="QE201" s="502"/>
      <c r="QF201" s="502"/>
      <c r="QG201" s="502"/>
      <c r="QH201" s="502"/>
      <c r="QI201" s="502"/>
      <c r="QJ201" s="502"/>
      <c r="QK201" s="502"/>
      <c r="QL201" s="502"/>
      <c r="QM201" s="502"/>
      <c r="QN201" s="502"/>
      <c r="QO201" s="502"/>
      <c r="QP201" s="502"/>
      <c r="QQ201" s="502"/>
      <c r="QR201" s="502"/>
      <c r="QS201" s="502"/>
      <c r="QT201" s="502"/>
      <c r="QU201" s="502"/>
      <c r="QV201" s="502"/>
      <c r="QW201" s="502"/>
      <c r="QX201" s="502"/>
      <c r="QY201" s="502"/>
      <c r="QZ201" s="502"/>
      <c r="RA201" s="502"/>
      <c r="RB201" s="502"/>
      <c r="RC201" s="502"/>
      <c r="RD201" s="502"/>
      <c r="RE201" s="502"/>
      <c r="RF201" s="502"/>
      <c r="RG201" s="502"/>
      <c r="RH201" s="502"/>
      <c r="RI201" s="502"/>
      <c r="RJ201" s="502"/>
      <c r="RK201" s="502"/>
      <c r="RL201" s="502"/>
      <c r="RM201" s="502"/>
      <c r="RN201" s="502"/>
      <c r="RO201" s="502"/>
      <c r="RP201" s="502"/>
      <c r="RQ201" s="502"/>
      <c r="RR201" s="502"/>
      <c r="RS201" s="502"/>
      <c r="RT201" s="502"/>
      <c r="RU201" s="502"/>
      <c r="RV201" s="502"/>
      <c r="RW201" s="502"/>
      <c r="RX201" s="502"/>
      <c r="RY201" s="502"/>
      <c r="RZ201" s="502"/>
      <c r="SA201" s="502"/>
      <c r="SB201" s="502"/>
      <c r="SC201" s="502"/>
      <c r="SD201" s="502"/>
      <c r="SE201" s="502"/>
      <c r="SF201" s="502"/>
      <c r="SG201" s="502"/>
      <c r="SH201" s="502"/>
      <c r="SI201" s="502"/>
      <c r="SJ201" s="502"/>
      <c r="SK201" s="502"/>
      <c r="SL201" s="502"/>
      <c r="SM201" s="502"/>
      <c r="SN201" s="502"/>
      <c r="SO201" s="502"/>
      <c r="SP201" s="502"/>
      <c r="SQ201" s="502"/>
      <c r="SR201" s="502"/>
      <c r="SS201" s="502"/>
      <c r="ST201" s="502"/>
      <c r="SU201" s="502"/>
      <c r="SV201" s="502"/>
      <c r="SW201" s="502"/>
      <c r="SX201" s="502"/>
      <c r="SY201" s="502"/>
      <c r="SZ201" s="502"/>
      <c r="TA201" s="502"/>
      <c r="TB201" s="502"/>
      <c r="TC201" s="502"/>
      <c r="TD201" s="502"/>
      <c r="TE201" s="502"/>
      <c r="TF201" s="502"/>
      <c r="TG201" s="502"/>
      <c r="TH201" s="502"/>
      <c r="TI201" s="502"/>
      <c r="TJ201" s="502"/>
      <c r="TK201" s="502"/>
      <c r="TL201" s="502"/>
      <c r="TM201" s="502"/>
      <c r="TN201" s="502"/>
      <c r="TO201" s="502"/>
      <c r="TP201" s="502"/>
      <c r="TQ201" s="502"/>
      <c r="TR201" s="502"/>
      <c r="TS201" s="502"/>
      <c r="TT201" s="502"/>
      <c r="TU201" s="502"/>
      <c r="TV201" s="502"/>
      <c r="TW201" s="502"/>
      <c r="TX201" s="502"/>
      <c r="TY201" s="502"/>
      <c r="TZ201" s="502"/>
      <c r="UA201" s="502"/>
      <c r="UB201" s="502"/>
      <c r="UC201" s="502"/>
      <c r="UD201" s="502"/>
      <c r="UE201" s="502"/>
      <c r="UF201" s="502"/>
      <c r="UG201" s="502"/>
      <c r="UH201" s="502"/>
      <c r="UI201" s="502"/>
      <c r="UJ201" s="502"/>
      <c r="UK201" s="502"/>
      <c r="UL201" s="502"/>
      <c r="UM201" s="502"/>
      <c r="UN201" s="502"/>
      <c r="UO201" s="502"/>
      <c r="UP201" s="502"/>
      <c r="UQ201" s="502"/>
      <c r="UR201" s="502"/>
      <c r="US201" s="502"/>
      <c r="UT201" s="502"/>
      <c r="UU201" s="502"/>
      <c r="UV201" s="502"/>
      <c r="UW201" s="502"/>
      <c r="UX201" s="502"/>
      <c r="UY201" s="502"/>
      <c r="UZ201" s="502"/>
      <c r="VA201" s="502"/>
      <c r="VB201" s="502"/>
      <c r="VC201" s="502"/>
      <c r="VD201" s="502"/>
      <c r="VE201" s="502"/>
      <c r="VF201" s="502"/>
      <c r="VG201" s="502"/>
      <c r="VH201" s="502"/>
      <c r="VI201" s="502"/>
      <c r="VJ201" s="502"/>
      <c r="VK201" s="502"/>
      <c r="VL201" s="502"/>
      <c r="VM201" s="502"/>
      <c r="VN201" s="502"/>
      <c r="VO201" s="502"/>
      <c r="VP201" s="502"/>
      <c r="VQ201" s="502"/>
      <c r="VR201" s="502"/>
      <c r="VS201" s="502"/>
      <c r="VT201" s="502"/>
      <c r="VU201" s="502"/>
      <c r="VV201" s="502"/>
      <c r="VW201" s="502"/>
      <c r="VX201" s="502"/>
      <c r="VY201" s="502"/>
      <c r="VZ201" s="502"/>
      <c r="WA201" s="502"/>
      <c r="WB201" s="502"/>
      <c r="WC201" s="502"/>
      <c r="WD201" s="502"/>
      <c r="WE201" s="502"/>
      <c r="WF201" s="502"/>
      <c r="WG201" s="502"/>
      <c r="WH201" s="502"/>
      <c r="WI201" s="502"/>
      <c r="WJ201" s="502"/>
      <c r="WK201" s="502"/>
      <c r="WL201" s="502"/>
      <c r="WM201" s="502"/>
      <c r="WN201" s="502"/>
      <c r="WO201" s="502"/>
      <c r="WP201" s="502"/>
      <c r="WQ201" s="502"/>
      <c r="WR201" s="502"/>
      <c r="WS201" s="502"/>
      <c r="WT201" s="502"/>
      <c r="WU201" s="502"/>
      <c r="WV201" s="502"/>
      <c r="WW201" s="502"/>
      <c r="WX201" s="502"/>
      <c r="WY201" s="502"/>
      <c r="WZ201" s="502"/>
      <c r="XA201" s="502"/>
      <c r="XB201" s="502"/>
      <c r="XC201" s="502"/>
      <c r="XD201" s="502"/>
      <c r="XE201" s="502"/>
      <c r="XF201" s="502"/>
      <c r="XG201" s="502"/>
      <c r="XH201" s="502"/>
      <c r="XI201" s="502"/>
      <c r="XJ201" s="502"/>
      <c r="XK201" s="502"/>
      <c r="XL201" s="502"/>
      <c r="XM201" s="502"/>
      <c r="XN201" s="502"/>
      <c r="XO201" s="502"/>
      <c r="XP201" s="502"/>
      <c r="XQ201" s="502"/>
      <c r="XR201" s="502"/>
      <c r="XS201" s="502"/>
      <c r="XT201" s="502"/>
      <c r="XU201" s="502"/>
      <c r="XV201" s="502"/>
      <c r="XW201" s="502"/>
      <c r="XX201" s="502"/>
      <c r="XY201" s="502"/>
      <c r="XZ201" s="502"/>
      <c r="YA201" s="502"/>
      <c r="YB201" s="502"/>
      <c r="YC201" s="502"/>
      <c r="YD201" s="502"/>
      <c r="YE201" s="502"/>
      <c r="YF201" s="502"/>
      <c r="YG201" s="502"/>
      <c r="YH201" s="502"/>
      <c r="YI201" s="502"/>
      <c r="YJ201" s="502"/>
      <c r="YK201" s="502"/>
      <c r="YL201" s="502"/>
      <c r="YM201" s="502"/>
      <c r="YN201" s="502"/>
      <c r="YO201" s="502"/>
      <c r="YP201" s="502"/>
      <c r="YQ201" s="502"/>
      <c r="YR201" s="502"/>
      <c r="YS201" s="502"/>
      <c r="YT201" s="502"/>
      <c r="YU201" s="502"/>
      <c r="YV201" s="502"/>
      <c r="YW201" s="502"/>
      <c r="YX201" s="502"/>
      <c r="YY201" s="502"/>
      <c r="YZ201" s="502"/>
      <c r="ZA201" s="502"/>
      <c r="ZB201" s="502"/>
      <c r="ZC201" s="502"/>
      <c r="ZD201" s="502"/>
      <c r="ZE201" s="502"/>
      <c r="ZF201" s="502"/>
      <c r="ZG201" s="502"/>
      <c r="ZH201" s="502"/>
      <c r="ZI201" s="502"/>
      <c r="ZJ201" s="502"/>
      <c r="ZK201" s="502"/>
      <c r="ZL201" s="502"/>
      <c r="ZM201" s="502"/>
      <c r="ZN201" s="502"/>
      <c r="ZO201" s="502"/>
      <c r="ZP201" s="502"/>
      <c r="ZQ201" s="502"/>
      <c r="ZR201" s="502"/>
      <c r="ZS201" s="502"/>
      <c r="ZT201" s="502"/>
      <c r="ZU201" s="502"/>
      <c r="ZV201" s="502"/>
      <c r="ZW201" s="502"/>
      <c r="ZX201" s="502"/>
      <c r="ZY201" s="502"/>
      <c r="ZZ201" s="502"/>
      <c r="AAA201" s="502"/>
      <c r="AAB201" s="502"/>
      <c r="AAC201" s="502"/>
      <c r="AAD201" s="502"/>
      <c r="AAE201" s="502"/>
      <c r="AAF201" s="502"/>
      <c r="AAG201" s="502"/>
      <c r="AAH201" s="502"/>
      <c r="AAI201" s="502"/>
      <c r="AAJ201" s="502"/>
      <c r="AAK201" s="502"/>
      <c r="AAL201" s="502"/>
      <c r="AAM201" s="502"/>
      <c r="AAN201" s="502"/>
      <c r="AAO201" s="502"/>
      <c r="AAP201" s="502"/>
      <c r="AAQ201" s="502"/>
      <c r="AAR201" s="502"/>
      <c r="AAS201" s="502"/>
      <c r="AAT201" s="502"/>
      <c r="AAU201" s="502"/>
      <c r="AAV201" s="502"/>
      <c r="AAW201" s="502"/>
      <c r="AAX201" s="502"/>
      <c r="AAY201" s="502"/>
      <c r="AAZ201" s="502"/>
      <c r="ABA201" s="502"/>
      <c r="ABB201" s="502"/>
      <c r="ABC201" s="502"/>
      <c r="ABD201" s="502"/>
      <c r="ABE201" s="502"/>
      <c r="ABF201" s="502"/>
      <c r="ABG201" s="502"/>
      <c r="ABH201" s="502"/>
      <c r="ABI201" s="502"/>
      <c r="ABJ201" s="502"/>
      <c r="ABK201" s="502"/>
      <c r="ABL201" s="502"/>
      <c r="ABM201" s="502"/>
      <c r="ABN201" s="502"/>
      <c r="ABO201" s="502"/>
      <c r="ABP201" s="502"/>
      <c r="ABQ201" s="502"/>
      <c r="ABR201" s="502"/>
      <c r="ABS201" s="502"/>
      <c r="ABT201" s="502"/>
      <c r="ABU201" s="502"/>
      <c r="ABV201" s="502"/>
      <c r="ABW201" s="502"/>
      <c r="ABX201" s="502"/>
      <c r="ABY201" s="502"/>
      <c r="ABZ201" s="502"/>
      <c r="ACA201" s="502"/>
      <c r="ACB201" s="502"/>
      <c r="ACC201" s="502"/>
      <c r="ACD201" s="502"/>
      <c r="ACE201" s="502"/>
      <c r="ACF201" s="502"/>
      <c r="ACG201" s="502"/>
      <c r="ACH201" s="502"/>
      <c r="ACI201" s="502"/>
      <c r="ACJ201" s="502"/>
      <c r="ACK201" s="502"/>
      <c r="ACL201" s="502"/>
      <c r="ACM201" s="502"/>
      <c r="ACN201" s="502"/>
      <c r="ACO201" s="502"/>
      <c r="ACP201" s="502"/>
      <c r="ACQ201" s="502"/>
      <c r="ACR201" s="502"/>
      <c r="ACS201" s="502"/>
      <c r="ACT201" s="502"/>
      <c r="ACU201" s="502"/>
      <c r="ACV201" s="502"/>
      <c r="ACW201" s="502"/>
      <c r="ACX201" s="502"/>
      <c r="ACY201" s="502"/>
      <c r="ACZ201" s="502"/>
      <c r="ADA201" s="502"/>
      <c r="ADB201" s="502"/>
      <c r="ADC201" s="502"/>
      <c r="ADD201" s="502"/>
      <c r="ADE201" s="502"/>
      <c r="ADF201" s="502"/>
      <c r="ADG201" s="502"/>
      <c r="ADH201" s="502"/>
      <c r="ADI201" s="502"/>
      <c r="ADJ201" s="502"/>
      <c r="ADK201" s="502"/>
      <c r="ADL201" s="502"/>
      <c r="ADM201" s="502"/>
      <c r="ADN201" s="502"/>
      <c r="ADO201" s="502"/>
      <c r="ADP201" s="502"/>
      <c r="ADQ201" s="502"/>
      <c r="ADR201" s="502"/>
      <c r="ADS201" s="502"/>
      <c r="ADT201" s="502"/>
      <c r="ADU201" s="502"/>
      <c r="ADV201" s="502"/>
      <c r="ADW201" s="502"/>
      <c r="ADX201" s="502"/>
      <c r="ADY201" s="502"/>
      <c r="ADZ201" s="502"/>
      <c r="AEA201" s="502"/>
      <c r="AEB201" s="502"/>
      <c r="AEC201" s="502"/>
      <c r="AED201" s="502"/>
      <c r="AEE201" s="502"/>
      <c r="AEF201" s="502"/>
      <c r="AEG201" s="502"/>
      <c r="AEH201" s="502"/>
      <c r="AEI201" s="502"/>
      <c r="AEJ201" s="502"/>
      <c r="AEK201" s="502"/>
      <c r="AEL201" s="502"/>
      <c r="AEM201" s="502"/>
      <c r="AEN201" s="502"/>
      <c r="AEO201" s="502"/>
      <c r="AEP201" s="502"/>
      <c r="AEQ201" s="502"/>
      <c r="AER201" s="502"/>
      <c r="AES201" s="502"/>
      <c r="AET201" s="502"/>
      <c r="AEU201" s="502"/>
      <c r="AEV201" s="502"/>
      <c r="AEW201" s="502"/>
      <c r="AEX201" s="502"/>
      <c r="AEY201" s="502"/>
      <c r="AEZ201" s="502"/>
      <c r="AFA201" s="502"/>
      <c r="AFB201" s="502"/>
      <c r="AFC201" s="502"/>
      <c r="AFD201" s="502"/>
      <c r="AFE201" s="502"/>
      <c r="AFF201" s="502"/>
      <c r="AFG201" s="502"/>
      <c r="AFH201" s="502"/>
      <c r="AFI201" s="502"/>
      <c r="AFJ201" s="502"/>
      <c r="AFK201" s="502"/>
      <c r="AFL201" s="502"/>
      <c r="AFM201" s="502"/>
      <c r="AFN201" s="502"/>
      <c r="AFO201" s="502"/>
      <c r="AFP201" s="502"/>
      <c r="AFQ201" s="502"/>
      <c r="AFR201" s="502"/>
      <c r="AFS201" s="502"/>
      <c r="AFT201" s="502"/>
      <c r="AFU201" s="502"/>
      <c r="AFV201" s="502"/>
      <c r="AFW201" s="502"/>
      <c r="AFX201" s="502"/>
      <c r="AFY201" s="502"/>
      <c r="AFZ201" s="502"/>
      <c r="AGA201" s="502"/>
      <c r="AGB201" s="502"/>
      <c r="AGC201" s="502"/>
      <c r="AGD201" s="502"/>
      <c r="AGE201" s="502"/>
      <c r="AGF201" s="502"/>
      <c r="AGG201" s="502"/>
      <c r="AGH201" s="502"/>
      <c r="AGI201" s="502"/>
      <c r="AGJ201" s="502"/>
      <c r="AGK201" s="502"/>
      <c r="AGL201" s="502"/>
      <c r="AGM201" s="502"/>
      <c r="AGN201" s="502"/>
      <c r="AGO201" s="502"/>
      <c r="AGP201" s="502"/>
      <c r="AGQ201" s="502"/>
      <c r="AGR201" s="502"/>
      <c r="AGS201" s="502"/>
      <c r="AGT201" s="502"/>
      <c r="AGU201" s="502"/>
      <c r="AGV201" s="502"/>
      <c r="AGW201" s="502"/>
      <c r="AGX201" s="502"/>
      <c r="AGY201" s="502"/>
      <c r="AGZ201" s="502"/>
      <c r="AHA201" s="502"/>
      <c r="AHB201" s="502"/>
      <c r="AHC201" s="502"/>
      <c r="AHD201" s="502"/>
      <c r="AHE201" s="502"/>
      <c r="AHF201" s="502"/>
      <c r="AHG201" s="502"/>
      <c r="AHH201" s="502"/>
      <c r="AHI201" s="502"/>
      <c r="AHJ201" s="502"/>
      <c r="AHK201" s="502"/>
      <c r="AHL201" s="502"/>
      <c r="AHM201" s="502"/>
      <c r="AHN201" s="502"/>
      <c r="AHO201" s="502"/>
      <c r="AHP201" s="502"/>
      <c r="AHQ201" s="502"/>
      <c r="AHR201" s="502"/>
      <c r="AHS201" s="502"/>
      <c r="AHT201" s="502"/>
      <c r="AHU201" s="502"/>
      <c r="AHV201" s="502"/>
      <c r="AHW201" s="502"/>
      <c r="AHX201" s="502"/>
      <c r="AHY201" s="502"/>
      <c r="AHZ201" s="502"/>
      <c r="AIA201" s="502"/>
      <c r="AIB201" s="502"/>
      <c r="AIC201" s="502"/>
      <c r="AID201" s="502"/>
      <c r="AIE201" s="502"/>
      <c r="AIF201" s="502"/>
      <c r="AIG201" s="502"/>
      <c r="AIH201" s="502"/>
      <c r="AII201" s="502"/>
      <c r="AIJ201" s="502"/>
      <c r="AIK201" s="502"/>
      <c r="AIL201" s="502"/>
      <c r="AIM201" s="502"/>
      <c r="AIN201" s="502"/>
      <c r="AIO201" s="502"/>
      <c r="AIP201" s="502"/>
      <c r="AIQ201" s="502"/>
      <c r="AIR201" s="502"/>
      <c r="AIS201" s="502"/>
      <c r="AIT201" s="502"/>
      <c r="AIU201" s="502"/>
      <c r="AIV201" s="502"/>
      <c r="AIW201" s="502"/>
      <c r="AIX201" s="502"/>
      <c r="AIY201" s="502"/>
      <c r="AIZ201" s="502"/>
      <c r="AJA201" s="502"/>
      <c r="AJB201" s="502"/>
      <c r="AJC201" s="502"/>
      <c r="AJD201" s="502"/>
      <c r="AJE201" s="502"/>
      <c r="AJF201" s="502"/>
      <c r="AJG201" s="502"/>
      <c r="AJH201" s="502"/>
      <c r="AJI201" s="502"/>
      <c r="AJJ201" s="502"/>
      <c r="AJK201" s="502"/>
      <c r="AJL201" s="502"/>
      <c r="AJM201" s="502"/>
      <c r="AJN201" s="502"/>
      <c r="AJO201" s="502"/>
      <c r="AJP201" s="502"/>
      <c r="AJQ201" s="502"/>
      <c r="AJR201" s="502"/>
      <c r="AJS201" s="502"/>
      <c r="AJT201" s="502"/>
      <c r="AJU201" s="502"/>
      <c r="AJV201" s="502"/>
      <c r="AJW201" s="502"/>
      <c r="AJX201" s="502"/>
      <c r="AJY201" s="502"/>
      <c r="AJZ201" s="502"/>
      <c r="AKA201" s="502"/>
      <c r="AKB201" s="502"/>
      <c r="AKC201" s="502"/>
      <c r="AKD201" s="502"/>
      <c r="AKE201" s="502"/>
      <c r="AKF201" s="502"/>
      <c r="AKG201" s="502"/>
      <c r="AKH201" s="502"/>
      <c r="AKI201" s="502"/>
      <c r="AKJ201" s="502"/>
      <c r="AKK201" s="502"/>
      <c r="AKL201" s="502"/>
      <c r="AKM201" s="502"/>
      <c r="AKN201" s="502"/>
      <c r="AKO201" s="502"/>
      <c r="AKP201" s="502"/>
      <c r="AKQ201" s="502"/>
      <c r="AKR201" s="502"/>
      <c r="AKS201" s="502"/>
      <c r="AKT201" s="502"/>
      <c r="AKU201" s="502"/>
      <c r="AKV201" s="502"/>
      <c r="AKW201" s="502"/>
      <c r="AKX201" s="502"/>
      <c r="AKY201" s="502"/>
      <c r="AKZ201" s="502"/>
      <c r="ALA201" s="502"/>
      <c r="ALB201" s="502"/>
      <c r="ALC201" s="502"/>
      <c r="ALD201" s="502"/>
      <c r="ALE201" s="502"/>
      <c r="ALF201" s="502"/>
      <c r="ALG201" s="502"/>
      <c r="ALH201" s="502"/>
      <c r="ALI201" s="502"/>
      <c r="ALJ201" s="502"/>
      <c r="ALK201" s="502"/>
      <c r="ALL201" s="502"/>
      <c r="ALM201" s="502"/>
      <c r="ALN201" s="502"/>
      <c r="ALO201" s="502"/>
      <c r="ALP201" s="502"/>
      <c r="ALQ201" s="502"/>
      <c r="ALR201" s="502"/>
      <c r="ALS201" s="502"/>
      <c r="ALT201" s="502"/>
      <c r="ALU201" s="502"/>
      <c r="ALV201" s="502"/>
      <c r="ALW201" s="502"/>
      <c r="ALX201" s="502"/>
      <c r="ALY201" s="502"/>
      <c r="ALZ201" s="502"/>
      <c r="AMA201" s="502"/>
      <c r="AMB201" s="502"/>
      <c r="AMC201" s="502"/>
      <c r="AMD201" s="502"/>
      <c r="AME201" s="502"/>
      <c r="AMF201" s="502"/>
      <c r="AMG201" s="502"/>
      <c r="AMH201" s="502"/>
      <c r="AMI201" s="502"/>
      <c r="AMJ201" s="502"/>
      <c r="AMK201" s="502"/>
      <c r="AML201" s="502"/>
      <c r="AMM201" s="502"/>
      <c r="AMN201" s="502"/>
      <c r="AMO201" s="502"/>
      <c r="AMP201" s="502"/>
      <c r="AMQ201" s="502"/>
      <c r="AMR201" s="502"/>
      <c r="AMS201" s="502"/>
      <c r="AMT201" s="502"/>
      <c r="AMU201" s="502"/>
      <c r="AMV201" s="502"/>
      <c r="AMW201" s="502"/>
      <c r="AMX201" s="502"/>
      <c r="AMY201" s="502"/>
      <c r="AMZ201" s="502"/>
      <c r="ANA201" s="502"/>
      <c r="ANB201" s="502"/>
      <c r="ANC201" s="502"/>
      <c r="AND201" s="502"/>
      <c r="ANE201" s="502"/>
      <c r="ANF201" s="502"/>
      <c r="ANG201" s="502"/>
      <c r="ANH201" s="502"/>
      <c r="ANI201" s="502"/>
      <c r="ANJ201" s="502"/>
      <c r="ANK201" s="502"/>
      <c r="ANL201" s="502"/>
      <c r="ANM201" s="502"/>
      <c r="ANN201" s="502"/>
      <c r="ANO201" s="502"/>
      <c r="ANP201" s="502"/>
      <c r="ANQ201" s="502"/>
      <c r="ANR201" s="502"/>
      <c r="ANS201" s="502"/>
      <c r="ANT201" s="502"/>
      <c r="ANU201" s="502"/>
      <c r="ANV201" s="502"/>
      <c r="ANW201" s="502"/>
      <c r="ANX201" s="502"/>
      <c r="ANY201" s="502"/>
      <c r="ANZ201" s="502"/>
      <c r="AOA201" s="502"/>
      <c r="AOB201" s="502"/>
      <c r="AOC201" s="502"/>
      <c r="AOD201" s="502"/>
      <c r="AOE201" s="502"/>
      <c r="AOF201" s="502"/>
      <c r="AOG201" s="502"/>
      <c r="AOH201" s="502"/>
      <c r="AOI201" s="502"/>
      <c r="AOJ201" s="502"/>
      <c r="AOK201" s="502"/>
      <c r="AOL201" s="502"/>
      <c r="AOM201" s="502"/>
      <c r="AON201" s="502"/>
      <c r="AOO201" s="502"/>
      <c r="AOP201" s="502"/>
      <c r="AOQ201" s="502"/>
      <c r="AOR201" s="502"/>
      <c r="AOS201" s="502"/>
      <c r="AOT201" s="502"/>
      <c r="AOU201" s="502"/>
      <c r="AOV201" s="502"/>
      <c r="AOW201" s="502"/>
      <c r="AOX201" s="502"/>
      <c r="AOY201" s="502"/>
      <c r="AOZ201" s="502"/>
      <c r="APA201" s="502"/>
      <c r="APB201" s="502"/>
      <c r="APC201" s="502"/>
      <c r="APD201" s="502"/>
      <c r="APE201" s="502"/>
      <c r="APF201" s="502"/>
      <c r="APG201" s="502"/>
      <c r="APH201" s="502"/>
      <c r="API201" s="502"/>
      <c r="APJ201" s="502"/>
      <c r="APK201" s="502"/>
      <c r="APL201" s="502"/>
      <c r="APM201" s="502"/>
      <c r="APN201" s="502"/>
      <c r="APO201" s="502"/>
      <c r="APP201" s="502"/>
      <c r="APQ201" s="502"/>
      <c r="APR201" s="502"/>
      <c r="APS201" s="502"/>
      <c r="APT201" s="502"/>
      <c r="APU201" s="502"/>
      <c r="APV201" s="502"/>
      <c r="APW201" s="502"/>
      <c r="APX201" s="502"/>
      <c r="APY201" s="502"/>
      <c r="APZ201" s="502"/>
      <c r="AQA201" s="502"/>
      <c r="AQB201" s="502"/>
      <c r="AQC201" s="502"/>
      <c r="AQD201" s="502"/>
      <c r="AQE201" s="502"/>
      <c r="AQF201" s="502"/>
      <c r="AQG201" s="502"/>
      <c r="AQH201" s="502"/>
      <c r="AQI201" s="502"/>
      <c r="AQJ201" s="502"/>
      <c r="AQK201" s="502"/>
      <c r="AQL201" s="502"/>
      <c r="AQM201" s="502"/>
      <c r="AQN201" s="502"/>
      <c r="AQO201" s="502"/>
      <c r="AQP201" s="502"/>
      <c r="AQQ201" s="502"/>
      <c r="AQR201" s="502"/>
      <c r="AQS201" s="502"/>
      <c r="AQT201" s="502"/>
      <c r="AQU201" s="502"/>
      <c r="AQV201" s="502"/>
      <c r="AQW201" s="502"/>
      <c r="AQX201" s="502"/>
      <c r="AQY201" s="502"/>
      <c r="AQZ201" s="502"/>
      <c r="ARA201" s="502"/>
      <c r="ARB201" s="502"/>
      <c r="ARC201" s="502"/>
      <c r="ARD201" s="502"/>
      <c r="ARE201" s="502"/>
      <c r="ARF201" s="502"/>
      <c r="ARG201" s="502"/>
      <c r="ARH201" s="502"/>
      <c r="ARI201" s="502"/>
      <c r="ARJ201" s="502"/>
      <c r="ARK201" s="502"/>
      <c r="ARL201" s="502"/>
      <c r="ARM201" s="502"/>
      <c r="ARN201" s="502"/>
      <c r="ARO201" s="502"/>
      <c r="ARP201" s="502"/>
      <c r="ARQ201" s="502"/>
      <c r="ARR201" s="502"/>
      <c r="ARS201" s="502"/>
      <c r="ART201" s="502"/>
      <c r="ARU201" s="502"/>
      <c r="ARV201" s="502"/>
      <c r="ARW201" s="502"/>
      <c r="ARX201" s="502"/>
      <c r="ARY201" s="502"/>
      <c r="ARZ201" s="502"/>
      <c r="ASA201" s="502"/>
      <c r="ASB201" s="502"/>
      <c r="ASC201" s="502"/>
      <c r="ASD201" s="502"/>
      <c r="ASE201" s="502"/>
      <c r="ASF201" s="502"/>
      <c r="ASG201" s="502"/>
      <c r="ASH201" s="502"/>
      <c r="ASI201" s="502"/>
      <c r="ASJ201" s="502"/>
      <c r="ASK201" s="502"/>
      <c r="ASL201" s="502"/>
      <c r="ASM201" s="502"/>
      <c r="ASN201" s="502"/>
      <c r="ASO201" s="502"/>
      <c r="ASP201" s="502"/>
      <c r="ASQ201" s="502"/>
      <c r="ASR201" s="502"/>
      <c r="ASS201" s="502"/>
      <c r="AST201" s="502"/>
      <c r="ASU201" s="502"/>
      <c r="ASV201" s="502"/>
      <c r="ASW201" s="502"/>
      <c r="ASX201" s="502"/>
      <c r="ASY201" s="502"/>
      <c r="ASZ201" s="502"/>
      <c r="ATA201" s="502"/>
      <c r="ATB201" s="502"/>
      <c r="ATC201" s="502"/>
      <c r="ATD201" s="502"/>
      <c r="ATE201" s="502"/>
      <c r="ATF201" s="502"/>
      <c r="ATG201" s="502"/>
      <c r="ATH201" s="502"/>
      <c r="ATI201" s="502"/>
      <c r="ATJ201" s="502"/>
      <c r="ATK201" s="502"/>
      <c r="ATL201" s="502"/>
      <c r="ATM201" s="502"/>
      <c r="ATN201" s="502"/>
      <c r="ATO201" s="502"/>
      <c r="ATP201" s="502"/>
      <c r="ATQ201" s="502"/>
      <c r="ATR201" s="502"/>
      <c r="ATS201" s="502"/>
      <c r="ATT201" s="502"/>
      <c r="ATU201" s="502"/>
      <c r="ATV201" s="502"/>
      <c r="ATW201" s="502"/>
      <c r="ATX201" s="502"/>
      <c r="ATY201" s="502"/>
      <c r="ATZ201" s="502"/>
      <c r="AUA201" s="502"/>
      <c r="AUB201" s="502"/>
      <c r="AUC201" s="502"/>
      <c r="AUD201" s="502"/>
      <c r="AUE201" s="502"/>
      <c r="AUF201" s="502"/>
      <c r="AUG201" s="502"/>
      <c r="AUH201" s="502"/>
      <c r="AUI201" s="502"/>
      <c r="AUJ201" s="502"/>
      <c r="AUK201" s="502"/>
      <c r="AUL201" s="502"/>
      <c r="AUM201" s="502"/>
      <c r="AUN201" s="502"/>
      <c r="AUO201" s="502"/>
      <c r="AUP201" s="502"/>
      <c r="AUQ201" s="502"/>
      <c r="AUR201" s="502"/>
      <c r="AUS201" s="502"/>
      <c r="AUT201" s="502"/>
      <c r="AUU201" s="502"/>
      <c r="AUV201" s="502"/>
      <c r="AUW201" s="502"/>
      <c r="AUX201" s="502"/>
      <c r="AUY201" s="502"/>
      <c r="AUZ201" s="502"/>
      <c r="AVA201" s="502"/>
      <c r="AVB201" s="502"/>
      <c r="AVC201" s="502"/>
      <c r="AVD201" s="502"/>
      <c r="AVE201" s="502"/>
      <c r="AVF201" s="502"/>
      <c r="AVG201" s="502"/>
      <c r="AVH201" s="502"/>
      <c r="AVI201" s="502"/>
      <c r="AVJ201" s="502"/>
      <c r="AVK201" s="502"/>
      <c r="AVL201" s="502"/>
      <c r="AVM201" s="502"/>
      <c r="AVN201" s="502"/>
      <c r="AVO201" s="502"/>
      <c r="AVP201" s="502"/>
      <c r="AVQ201" s="502"/>
      <c r="AVR201" s="502"/>
      <c r="AVS201" s="502"/>
      <c r="AVT201" s="502"/>
      <c r="AVU201" s="502"/>
      <c r="AVV201" s="502"/>
      <c r="AVW201" s="502"/>
      <c r="AVX201" s="502"/>
      <c r="AVY201" s="502"/>
      <c r="AVZ201" s="502"/>
      <c r="AWA201" s="502"/>
      <c r="AWB201" s="502"/>
      <c r="AWC201" s="502"/>
      <c r="AWD201" s="502"/>
      <c r="AWE201" s="502"/>
      <c r="AWF201" s="502"/>
      <c r="AWG201" s="502"/>
      <c r="AWH201" s="502"/>
      <c r="AWI201" s="502"/>
      <c r="AWJ201" s="502"/>
      <c r="AWK201" s="502"/>
      <c r="AWL201" s="502"/>
      <c r="AWM201" s="502"/>
      <c r="AWN201" s="502"/>
      <c r="AWO201" s="502"/>
      <c r="AWP201" s="502"/>
      <c r="AWQ201" s="502"/>
      <c r="AWR201" s="502"/>
      <c r="AWS201" s="502"/>
      <c r="AWT201" s="502"/>
      <c r="AWU201" s="502"/>
      <c r="AWV201" s="502"/>
      <c r="AWW201" s="502"/>
      <c r="AWX201" s="502"/>
      <c r="AWY201" s="502"/>
      <c r="AWZ201" s="502"/>
      <c r="AXA201" s="502"/>
      <c r="AXB201" s="502"/>
      <c r="AXC201" s="502"/>
      <c r="AXD201" s="502"/>
      <c r="AXE201" s="502"/>
      <c r="AXF201" s="502"/>
      <c r="AXG201" s="502"/>
      <c r="AXH201" s="502"/>
      <c r="AXI201" s="502"/>
      <c r="AXJ201" s="502"/>
      <c r="AXK201" s="502"/>
      <c r="AXL201" s="502"/>
      <c r="AXM201" s="502"/>
      <c r="AXN201" s="502"/>
      <c r="AXO201" s="502"/>
      <c r="AXP201" s="502"/>
      <c r="AXQ201" s="502"/>
      <c r="AXR201" s="502"/>
      <c r="AXS201" s="502"/>
      <c r="AXT201" s="502"/>
      <c r="AXU201" s="502"/>
      <c r="AXV201" s="502"/>
      <c r="AXW201" s="502"/>
      <c r="AXX201" s="502"/>
      <c r="AXY201" s="502"/>
      <c r="AXZ201" s="502"/>
      <c r="AYA201" s="502"/>
      <c r="AYB201" s="502"/>
      <c r="AYC201" s="502"/>
      <c r="AYD201" s="502"/>
      <c r="AYE201" s="502"/>
      <c r="AYF201" s="502"/>
      <c r="AYG201" s="502"/>
      <c r="AYH201" s="502"/>
      <c r="AYI201" s="502"/>
      <c r="AYJ201" s="502"/>
      <c r="AYK201" s="502"/>
      <c r="AYL201" s="502"/>
      <c r="AYM201" s="502"/>
      <c r="AYN201" s="502"/>
      <c r="AYO201" s="502"/>
      <c r="AYP201" s="502"/>
      <c r="AYQ201" s="502"/>
      <c r="AYR201" s="502"/>
      <c r="AYS201" s="502"/>
      <c r="AYT201" s="502"/>
      <c r="AYU201" s="502"/>
      <c r="AYV201" s="502"/>
      <c r="AYW201" s="502"/>
      <c r="AYX201" s="502"/>
      <c r="AYY201" s="502"/>
      <c r="AYZ201" s="502"/>
      <c r="AZA201" s="502"/>
      <c r="AZB201" s="502"/>
      <c r="AZC201" s="502"/>
      <c r="AZD201" s="502"/>
      <c r="AZE201" s="502"/>
      <c r="AZF201" s="502"/>
      <c r="AZG201" s="502"/>
      <c r="AZH201" s="502"/>
      <c r="AZI201" s="502"/>
      <c r="AZJ201" s="502"/>
      <c r="AZK201" s="502"/>
      <c r="AZL201" s="502"/>
      <c r="AZM201" s="502"/>
      <c r="AZN201" s="502"/>
      <c r="AZO201" s="502"/>
      <c r="AZP201" s="502"/>
      <c r="AZQ201" s="502"/>
      <c r="AZR201" s="502"/>
      <c r="AZS201" s="502"/>
      <c r="AZT201" s="502"/>
      <c r="AZU201" s="502"/>
      <c r="AZV201" s="502"/>
      <c r="AZW201" s="502"/>
      <c r="AZX201" s="502"/>
      <c r="AZY201" s="502"/>
      <c r="AZZ201" s="502"/>
      <c r="BAA201" s="502"/>
      <c r="BAB201" s="502"/>
      <c r="BAC201" s="502"/>
      <c r="BAD201" s="502"/>
      <c r="BAE201" s="502"/>
      <c r="BAF201" s="502"/>
      <c r="BAG201" s="502"/>
      <c r="BAH201" s="502"/>
      <c r="BAI201" s="502"/>
      <c r="BAJ201" s="502"/>
      <c r="BAK201" s="502"/>
      <c r="BAL201" s="502"/>
      <c r="BAM201" s="502"/>
      <c r="BAN201" s="502"/>
      <c r="BAO201" s="502"/>
      <c r="BAP201" s="502"/>
      <c r="BAQ201" s="502"/>
      <c r="BAR201" s="502"/>
      <c r="BAS201" s="502"/>
      <c r="BAT201" s="502"/>
      <c r="BAU201" s="502"/>
      <c r="BAV201" s="502"/>
      <c r="BAW201" s="502"/>
      <c r="BAX201" s="502"/>
      <c r="BAY201" s="502"/>
      <c r="BAZ201" s="502"/>
      <c r="BBA201" s="502"/>
      <c r="BBB201" s="502"/>
      <c r="BBC201" s="502"/>
      <c r="BBD201" s="502"/>
      <c r="BBE201" s="502"/>
      <c r="BBF201" s="502"/>
      <c r="BBG201" s="502"/>
      <c r="BBH201" s="502"/>
      <c r="BBI201" s="502"/>
      <c r="BBJ201" s="502"/>
      <c r="BBK201" s="502"/>
      <c r="BBL201" s="502"/>
      <c r="BBM201" s="502"/>
      <c r="BBN201" s="502"/>
      <c r="BBO201" s="502"/>
      <c r="BBP201" s="502"/>
      <c r="BBQ201" s="502"/>
      <c r="BBR201" s="502"/>
      <c r="BBS201" s="502"/>
      <c r="BBT201" s="502"/>
      <c r="BBU201" s="502"/>
      <c r="BBV201" s="502"/>
      <c r="BBW201" s="502"/>
      <c r="BBX201" s="502"/>
      <c r="BBY201" s="502"/>
      <c r="BBZ201" s="502"/>
      <c r="BCA201" s="502"/>
      <c r="BCB201" s="502"/>
      <c r="BCC201" s="502"/>
      <c r="BCD201" s="502"/>
      <c r="BCE201" s="502"/>
      <c r="BCF201" s="502"/>
      <c r="BCG201" s="502"/>
      <c r="BCH201" s="502"/>
      <c r="BCI201" s="502"/>
      <c r="BCJ201" s="502"/>
      <c r="BCK201" s="502"/>
      <c r="BCL201" s="502"/>
      <c r="BCM201" s="502"/>
      <c r="BCN201" s="502"/>
      <c r="BCO201" s="502"/>
      <c r="BCP201" s="502"/>
      <c r="BCQ201" s="502"/>
      <c r="BCR201" s="502"/>
      <c r="BCS201" s="502"/>
      <c r="BCT201" s="502"/>
      <c r="BCU201" s="502"/>
      <c r="BCV201" s="502"/>
      <c r="BCW201" s="502"/>
      <c r="BCX201" s="502"/>
      <c r="BCY201" s="502"/>
      <c r="BCZ201" s="502"/>
      <c r="BDA201" s="502"/>
      <c r="BDB201" s="502"/>
      <c r="BDC201" s="502"/>
      <c r="BDD201" s="502"/>
      <c r="BDE201" s="502"/>
      <c r="BDF201" s="502"/>
      <c r="BDG201" s="502"/>
      <c r="BDH201" s="502"/>
      <c r="BDI201" s="502"/>
      <c r="BDJ201" s="502"/>
      <c r="BDK201" s="502"/>
      <c r="BDL201" s="502"/>
      <c r="BDM201" s="502"/>
      <c r="BDN201" s="502"/>
      <c r="BDO201" s="502"/>
      <c r="BDP201" s="502"/>
      <c r="BDQ201" s="502"/>
      <c r="BDR201" s="502"/>
      <c r="BDS201" s="502"/>
      <c r="BDT201" s="502"/>
      <c r="BDU201" s="502"/>
      <c r="BDV201" s="502"/>
      <c r="BDW201" s="502"/>
      <c r="BDX201" s="502"/>
      <c r="BDY201" s="502"/>
      <c r="BDZ201" s="502"/>
      <c r="BEA201" s="502"/>
      <c r="BEB201" s="502"/>
      <c r="BEC201" s="502"/>
      <c r="BED201" s="502"/>
      <c r="BEE201" s="502"/>
      <c r="BEF201" s="502"/>
      <c r="BEG201" s="502"/>
      <c r="BEH201" s="502"/>
      <c r="BEI201" s="502"/>
      <c r="BEJ201" s="502"/>
      <c r="BEK201" s="502"/>
      <c r="BEL201" s="502"/>
      <c r="BEM201" s="502"/>
      <c r="BEN201" s="502"/>
      <c r="BEO201" s="502"/>
      <c r="BEP201" s="502"/>
      <c r="BEQ201" s="502"/>
      <c r="BER201" s="502"/>
      <c r="BES201" s="502"/>
      <c r="BET201" s="502"/>
      <c r="BEU201" s="502"/>
      <c r="BEV201" s="502"/>
      <c r="BEW201" s="502"/>
      <c r="BEX201" s="502"/>
      <c r="BEY201" s="502"/>
      <c r="BEZ201" s="502"/>
      <c r="BFA201" s="502"/>
      <c r="BFB201" s="502"/>
      <c r="BFC201" s="502"/>
      <c r="BFD201" s="502"/>
      <c r="BFE201" s="502"/>
      <c r="BFF201" s="502"/>
      <c r="BFG201" s="502"/>
      <c r="BFH201" s="502"/>
      <c r="BFI201" s="502"/>
      <c r="BFJ201" s="502"/>
      <c r="BFK201" s="502"/>
      <c r="BFL201" s="502"/>
      <c r="BFM201" s="502"/>
      <c r="BFN201" s="502"/>
      <c r="BFO201" s="502"/>
      <c r="BFP201" s="502"/>
      <c r="BFQ201" s="502"/>
      <c r="BFR201" s="502"/>
      <c r="BFS201" s="502"/>
      <c r="BFT201" s="502"/>
      <c r="BFU201" s="502"/>
      <c r="BFV201" s="502"/>
      <c r="BFW201" s="502"/>
      <c r="BFX201" s="502"/>
      <c r="BFY201" s="502"/>
      <c r="BFZ201" s="502"/>
      <c r="BGA201" s="502"/>
      <c r="BGB201" s="502"/>
      <c r="BGC201" s="502"/>
      <c r="BGD201" s="502"/>
      <c r="BGE201" s="502"/>
      <c r="BGF201" s="502"/>
      <c r="BGG201" s="502"/>
      <c r="BGH201" s="502"/>
      <c r="BGI201" s="502"/>
      <c r="BGJ201" s="502"/>
      <c r="BGK201" s="502"/>
      <c r="BGL201" s="502"/>
      <c r="BGM201" s="502"/>
      <c r="BGN201" s="502"/>
      <c r="BGO201" s="502"/>
      <c r="BGP201" s="502"/>
      <c r="BGQ201" s="502"/>
      <c r="BGR201" s="502"/>
      <c r="BGS201" s="502"/>
      <c r="BGT201" s="502"/>
      <c r="BGU201" s="502"/>
      <c r="BGV201" s="502"/>
      <c r="BGW201" s="502"/>
      <c r="BGX201" s="502"/>
      <c r="BGY201" s="502"/>
      <c r="BGZ201" s="502"/>
      <c r="BHA201" s="502"/>
      <c r="BHB201" s="502"/>
      <c r="BHC201" s="502"/>
      <c r="BHD201" s="502"/>
      <c r="BHE201" s="502"/>
      <c r="BHF201" s="502"/>
      <c r="BHG201" s="502"/>
      <c r="BHH201" s="502"/>
      <c r="BHI201" s="502"/>
      <c r="BHJ201" s="502"/>
      <c r="BHK201" s="502"/>
      <c r="BHL201" s="502"/>
      <c r="BHM201" s="502"/>
      <c r="BHN201" s="502"/>
      <c r="BHO201" s="502"/>
      <c r="BHP201" s="502"/>
      <c r="BHQ201" s="502"/>
      <c r="BHR201" s="502"/>
      <c r="BHS201" s="502"/>
      <c r="BHT201" s="502"/>
      <c r="BHU201" s="502"/>
      <c r="BHV201" s="502"/>
      <c r="BHW201" s="502"/>
      <c r="BHX201" s="502"/>
      <c r="BHY201" s="502"/>
      <c r="BHZ201" s="502"/>
      <c r="BIA201" s="502"/>
      <c r="BIB201" s="502"/>
      <c r="BIC201" s="502"/>
      <c r="BID201" s="502"/>
      <c r="BIE201" s="502"/>
      <c r="BIF201" s="502"/>
      <c r="BIG201" s="502"/>
      <c r="BIH201" s="502"/>
      <c r="BII201" s="502"/>
      <c r="BIJ201" s="502"/>
      <c r="BIK201" s="502"/>
      <c r="BIL201" s="502"/>
      <c r="BIM201" s="502"/>
      <c r="BIN201" s="502"/>
      <c r="BIO201" s="502"/>
      <c r="BIP201" s="502"/>
      <c r="BIQ201" s="502"/>
      <c r="BIR201" s="502"/>
      <c r="BIS201" s="502"/>
      <c r="BIT201" s="502"/>
      <c r="BIU201" s="502"/>
      <c r="BIV201" s="502"/>
      <c r="BIW201" s="502"/>
      <c r="BIX201" s="502"/>
      <c r="BIY201" s="502"/>
      <c r="BIZ201" s="502"/>
      <c r="BJA201" s="502"/>
      <c r="BJB201" s="502"/>
      <c r="BJC201" s="502"/>
      <c r="BJD201" s="502"/>
      <c r="BJE201" s="502"/>
      <c r="BJF201" s="502"/>
      <c r="BJG201" s="502"/>
      <c r="BJH201" s="502"/>
      <c r="BJI201" s="502"/>
      <c r="BJJ201" s="502"/>
      <c r="BJK201" s="502"/>
      <c r="BJL201" s="502"/>
      <c r="BJM201" s="502"/>
      <c r="BJN201" s="502"/>
      <c r="BJO201" s="502"/>
      <c r="BJP201" s="502"/>
      <c r="BJQ201" s="502"/>
      <c r="BJR201" s="502"/>
      <c r="BJS201" s="502"/>
      <c r="BJT201" s="502"/>
      <c r="BJU201" s="502"/>
      <c r="BJV201" s="502"/>
      <c r="BJW201" s="502"/>
      <c r="BJX201" s="502"/>
      <c r="BJY201" s="502"/>
      <c r="BJZ201" s="502"/>
      <c r="BKA201" s="502"/>
      <c r="BKB201" s="502"/>
      <c r="BKC201" s="502"/>
      <c r="BKD201" s="502"/>
      <c r="BKE201" s="502"/>
      <c r="BKF201" s="502"/>
      <c r="BKG201" s="502"/>
      <c r="BKH201" s="502"/>
      <c r="BKI201" s="502"/>
      <c r="BKJ201" s="502"/>
      <c r="BKK201" s="502"/>
      <c r="BKL201" s="502"/>
      <c r="BKM201" s="502"/>
      <c r="BKN201" s="502"/>
      <c r="BKO201" s="502"/>
      <c r="BKP201" s="502"/>
      <c r="BKQ201" s="502"/>
      <c r="BKR201" s="502"/>
      <c r="BKS201" s="502"/>
      <c r="BKT201" s="502"/>
      <c r="BKU201" s="502"/>
      <c r="BKV201" s="502"/>
      <c r="BKW201" s="502"/>
      <c r="BKX201" s="502"/>
      <c r="BKY201" s="502"/>
      <c r="BKZ201" s="502"/>
      <c r="BLA201" s="502"/>
      <c r="BLB201" s="502"/>
      <c r="BLC201" s="502"/>
      <c r="BLD201" s="502"/>
      <c r="BLE201" s="502"/>
      <c r="BLF201" s="502"/>
      <c r="BLG201" s="502"/>
      <c r="BLH201" s="502"/>
      <c r="BLI201" s="502"/>
      <c r="BLJ201" s="502"/>
      <c r="BLK201" s="502"/>
      <c r="BLL201" s="502"/>
      <c r="BLM201" s="502"/>
      <c r="BLN201" s="502"/>
      <c r="BLO201" s="502"/>
      <c r="BLP201" s="502"/>
      <c r="BLQ201" s="502"/>
      <c r="BLR201" s="502"/>
      <c r="BLS201" s="502"/>
      <c r="BLT201" s="502"/>
      <c r="BLU201" s="502"/>
      <c r="BLV201" s="502"/>
      <c r="BLW201" s="502"/>
      <c r="BLX201" s="502"/>
      <c r="BLY201" s="502"/>
      <c r="BLZ201" s="502"/>
      <c r="BMA201" s="502"/>
      <c r="BMB201" s="502"/>
      <c r="BMC201" s="502"/>
      <c r="BMD201" s="502"/>
      <c r="BME201" s="502"/>
      <c r="BMF201" s="502"/>
      <c r="BMG201" s="502"/>
      <c r="BMH201" s="502"/>
      <c r="BMI201" s="502"/>
      <c r="BMJ201" s="502"/>
      <c r="BMK201" s="502"/>
      <c r="BML201" s="502"/>
      <c r="BMM201" s="502"/>
      <c r="BMN201" s="502"/>
      <c r="BMO201" s="502"/>
      <c r="BMP201" s="502"/>
      <c r="BMQ201" s="502"/>
      <c r="BMR201" s="502"/>
      <c r="BMS201" s="502"/>
      <c r="BMT201" s="502"/>
      <c r="BMU201" s="502"/>
      <c r="BMV201" s="502"/>
      <c r="BMW201" s="502"/>
      <c r="BMX201" s="502"/>
      <c r="BMY201" s="502"/>
      <c r="BMZ201" s="502"/>
      <c r="BNA201" s="502"/>
      <c r="BNB201" s="502"/>
      <c r="BNC201" s="502"/>
      <c r="BND201" s="502"/>
      <c r="BNE201" s="502"/>
      <c r="BNF201" s="502"/>
      <c r="BNG201" s="502"/>
      <c r="BNH201" s="502"/>
      <c r="BNI201" s="502"/>
      <c r="BNJ201" s="502"/>
      <c r="BNK201" s="502"/>
      <c r="BNL201" s="502"/>
      <c r="BNM201" s="502"/>
      <c r="BNN201" s="502"/>
      <c r="BNO201" s="502"/>
      <c r="BNP201" s="502"/>
      <c r="BNQ201" s="502"/>
      <c r="BNR201" s="502"/>
      <c r="BNS201" s="502"/>
      <c r="BNT201" s="502"/>
      <c r="BNU201" s="502"/>
      <c r="BNV201" s="502"/>
      <c r="BNW201" s="502"/>
      <c r="BNX201" s="502"/>
      <c r="BNY201" s="502"/>
      <c r="BNZ201" s="502"/>
      <c r="BOA201" s="502"/>
      <c r="BOB201" s="502"/>
      <c r="BOC201" s="502"/>
      <c r="BOD201" s="502"/>
      <c r="BOE201" s="502"/>
      <c r="BOF201" s="502"/>
      <c r="BOG201" s="502"/>
      <c r="BOH201" s="502"/>
      <c r="BOI201" s="502"/>
      <c r="BOJ201" s="502"/>
      <c r="BOK201" s="502"/>
      <c r="BOL201" s="502"/>
      <c r="BOM201" s="502"/>
      <c r="BON201" s="502"/>
      <c r="BOO201" s="502"/>
      <c r="BOP201" s="502"/>
      <c r="BOQ201" s="502"/>
      <c r="BOR201" s="502"/>
      <c r="BOS201" s="502"/>
      <c r="BOT201" s="502"/>
      <c r="BOU201" s="502"/>
      <c r="BOV201" s="502"/>
      <c r="BOW201" s="502"/>
      <c r="BOX201" s="502"/>
      <c r="BOY201" s="502"/>
      <c r="BOZ201" s="502"/>
      <c r="BPA201" s="502"/>
      <c r="BPB201" s="502"/>
      <c r="BPC201" s="502"/>
      <c r="BPD201" s="502"/>
      <c r="BPE201" s="502"/>
      <c r="BPF201" s="502"/>
      <c r="BPG201" s="502"/>
      <c r="BPH201" s="502"/>
      <c r="BPI201" s="502"/>
      <c r="BPJ201" s="502"/>
      <c r="BPK201" s="502"/>
      <c r="BPL201" s="502"/>
      <c r="BPM201" s="502"/>
      <c r="BPN201" s="502"/>
      <c r="BPO201" s="502"/>
      <c r="BPP201" s="502"/>
      <c r="BPQ201" s="502"/>
      <c r="BPR201" s="502"/>
      <c r="BPS201" s="502"/>
      <c r="BPT201" s="502"/>
      <c r="BPU201" s="502"/>
      <c r="BPV201" s="502"/>
      <c r="BPW201" s="502"/>
      <c r="BPX201" s="502"/>
      <c r="BPY201" s="502"/>
      <c r="BPZ201" s="502"/>
      <c r="BQA201" s="502"/>
      <c r="BQB201" s="502"/>
      <c r="BQC201" s="502"/>
      <c r="BQD201" s="502"/>
      <c r="BQE201" s="502"/>
      <c r="BQF201" s="502"/>
      <c r="BQG201" s="502"/>
      <c r="BQH201" s="502"/>
      <c r="BQI201" s="502"/>
      <c r="BQJ201" s="502"/>
      <c r="BQK201" s="502"/>
      <c r="BQL201" s="502"/>
      <c r="BQM201" s="502"/>
      <c r="BQN201" s="502"/>
      <c r="BQO201" s="502"/>
      <c r="BQP201" s="502"/>
      <c r="BQQ201" s="502"/>
      <c r="BQR201" s="502"/>
      <c r="BQS201" s="502"/>
      <c r="BQT201" s="502"/>
      <c r="BQU201" s="502"/>
      <c r="BQV201" s="502"/>
      <c r="BQW201" s="502"/>
      <c r="BQX201" s="502"/>
      <c r="BQY201" s="502"/>
      <c r="BQZ201" s="502"/>
      <c r="BRA201" s="502"/>
      <c r="BRB201" s="502"/>
      <c r="BRC201" s="502"/>
      <c r="BRD201" s="502"/>
      <c r="BRE201" s="502"/>
      <c r="BRF201" s="502"/>
      <c r="BRG201" s="502"/>
      <c r="BRH201" s="502"/>
      <c r="BRI201" s="502"/>
      <c r="BRJ201" s="502"/>
      <c r="BRK201" s="502"/>
      <c r="BRL201" s="502"/>
      <c r="BRM201" s="502"/>
      <c r="BRN201" s="502"/>
      <c r="BRO201" s="502"/>
      <c r="BRP201" s="502"/>
      <c r="BRQ201" s="502"/>
      <c r="BRR201" s="502"/>
      <c r="BRS201" s="502"/>
      <c r="BRT201" s="502"/>
      <c r="BRU201" s="502"/>
      <c r="BRV201" s="502"/>
      <c r="BRW201" s="502"/>
      <c r="BRX201" s="502"/>
      <c r="BRY201" s="502"/>
      <c r="BRZ201" s="502"/>
      <c r="BSA201" s="502"/>
      <c r="BSB201" s="502"/>
      <c r="BSC201" s="502"/>
      <c r="BSD201" s="502"/>
      <c r="BSE201" s="502"/>
      <c r="BSF201" s="502"/>
      <c r="BSG201" s="502"/>
      <c r="BSH201" s="502"/>
      <c r="BSI201" s="502"/>
      <c r="BSJ201" s="502"/>
      <c r="BSK201" s="502"/>
      <c r="BSL201" s="502"/>
      <c r="BSM201" s="502"/>
      <c r="BSN201" s="502"/>
      <c r="BSO201" s="502"/>
      <c r="BSP201" s="502"/>
      <c r="BSQ201" s="502"/>
      <c r="BSR201" s="502"/>
      <c r="BSS201" s="502"/>
      <c r="BST201" s="502"/>
      <c r="BSU201" s="502"/>
      <c r="BSV201" s="502"/>
      <c r="BSW201" s="502"/>
      <c r="BSX201" s="502"/>
      <c r="BSY201" s="502"/>
      <c r="BSZ201" s="502"/>
      <c r="BTA201" s="502"/>
      <c r="BTB201" s="502"/>
      <c r="BTC201" s="502"/>
      <c r="BTD201" s="502"/>
      <c r="BTE201" s="502"/>
      <c r="BTF201" s="502"/>
      <c r="BTG201" s="502"/>
      <c r="BTH201" s="502"/>
      <c r="BTI201" s="502"/>
      <c r="BTJ201" s="502"/>
      <c r="BTK201" s="502"/>
      <c r="BTL201" s="502"/>
      <c r="BTM201" s="502"/>
      <c r="BTN201" s="502"/>
      <c r="BTO201" s="502"/>
      <c r="BTP201" s="502"/>
      <c r="BTQ201" s="502"/>
      <c r="BTR201" s="502"/>
      <c r="BTS201" s="502"/>
      <c r="BTT201" s="502"/>
      <c r="BTU201" s="502"/>
      <c r="BTV201" s="502"/>
      <c r="BTW201" s="502"/>
      <c r="BTX201" s="502"/>
      <c r="BTY201" s="502"/>
      <c r="BTZ201" s="502"/>
      <c r="BUA201" s="502"/>
      <c r="BUB201" s="502"/>
      <c r="BUC201" s="502"/>
      <c r="BUD201" s="502"/>
      <c r="BUE201" s="502"/>
      <c r="BUF201" s="502"/>
      <c r="BUG201" s="502"/>
      <c r="BUH201" s="502"/>
      <c r="BUI201" s="502"/>
      <c r="BUJ201" s="502"/>
      <c r="BUK201" s="502"/>
      <c r="BUL201" s="502"/>
      <c r="BUM201" s="502"/>
      <c r="BUN201" s="502"/>
      <c r="BUO201" s="502"/>
      <c r="BUP201" s="502"/>
      <c r="BUQ201" s="502"/>
      <c r="BUR201" s="502"/>
      <c r="BUS201" s="502"/>
      <c r="BUT201" s="502"/>
      <c r="BUU201" s="502"/>
      <c r="BUV201" s="502"/>
      <c r="BUW201" s="502"/>
      <c r="BUX201" s="502"/>
      <c r="BUY201" s="502"/>
      <c r="BUZ201" s="502"/>
      <c r="BVA201" s="502"/>
      <c r="BVB201" s="502"/>
      <c r="BVC201" s="502"/>
      <c r="BVD201" s="502"/>
      <c r="BVE201" s="502"/>
      <c r="BVF201" s="502"/>
      <c r="BVG201" s="502"/>
      <c r="BVH201" s="502"/>
      <c r="BVI201" s="502"/>
      <c r="BVJ201" s="502"/>
      <c r="BVK201" s="502"/>
      <c r="BVL201" s="502"/>
      <c r="BVM201" s="502"/>
      <c r="BVN201" s="502"/>
      <c r="BVO201" s="502"/>
      <c r="BVP201" s="502"/>
      <c r="BVQ201" s="502"/>
      <c r="BVR201" s="502"/>
      <c r="BVS201" s="502"/>
      <c r="BVT201" s="502"/>
      <c r="BVU201" s="502"/>
      <c r="BVV201" s="502"/>
      <c r="BVW201" s="502"/>
      <c r="BVX201" s="502"/>
      <c r="BVY201" s="502"/>
      <c r="BVZ201" s="502"/>
      <c r="BWA201" s="502"/>
      <c r="BWB201" s="502"/>
      <c r="BWC201" s="502"/>
      <c r="BWD201" s="502"/>
      <c r="BWE201" s="502"/>
      <c r="BWF201" s="502"/>
      <c r="BWG201" s="502"/>
      <c r="BWH201" s="502"/>
      <c r="BWI201" s="502"/>
      <c r="BWJ201" s="502"/>
      <c r="BWK201" s="502"/>
      <c r="BWL201" s="502"/>
      <c r="BWM201" s="502"/>
      <c r="BWN201" s="502"/>
      <c r="BWO201" s="502"/>
      <c r="BWP201" s="502"/>
      <c r="BWQ201" s="502"/>
      <c r="BWR201" s="502"/>
      <c r="BWS201" s="502"/>
      <c r="BWT201" s="502"/>
      <c r="BWU201" s="502"/>
      <c r="BWV201" s="502"/>
      <c r="BWW201" s="502"/>
      <c r="BWX201" s="502"/>
      <c r="BWY201" s="502"/>
      <c r="BWZ201" s="502"/>
      <c r="BXA201" s="502"/>
      <c r="BXB201" s="502"/>
      <c r="BXC201" s="502"/>
      <c r="BXD201" s="502"/>
      <c r="BXE201" s="502"/>
      <c r="BXF201" s="502"/>
      <c r="BXG201" s="502"/>
      <c r="BXH201" s="502"/>
      <c r="BXI201" s="502"/>
      <c r="BXJ201" s="502"/>
      <c r="BXK201" s="502"/>
      <c r="BXL201" s="502"/>
      <c r="BXM201" s="502"/>
      <c r="BXN201" s="502"/>
      <c r="BXO201" s="502"/>
      <c r="BXP201" s="502"/>
      <c r="BXQ201" s="502"/>
      <c r="BXR201" s="502"/>
      <c r="BXS201" s="502"/>
      <c r="BXT201" s="502"/>
      <c r="BXU201" s="502"/>
      <c r="BXV201" s="502"/>
      <c r="BXW201" s="502"/>
      <c r="BXX201" s="502"/>
      <c r="BXY201" s="502"/>
      <c r="BXZ201" s="502"/>
      <c r="BYA201" s="502"/>
      <c r="BYB201" s="502"/>
      <c r="BYC201" s="502"/>
      <c r="BYD201" s="502"/>
      <c r="BYE201" s="502"/>
      <c r="BYF201" s="502"/>
      <c r="BYG201" s="502"/>
      <c r="BYH201" s="502"/>
      <c r="BYI201" s="502"/>
      <c r="BYJ201" s="502"/>
      <c r="BYK201" s="502"/>
      <c r="BYL201" s="502"/>
      <c r="BYM201" s="502"/>
      <c r="BYN201" s="502"/>
      <c r="BYO201" s="502"/>
      <c r="BYP201" s="502"/>
      <c r="BYQ201" s="502"/>
      <c r="BYR201" s="502"/>
      <c r="BYS201" s="502"/>
      <c r="BYT201" s="502"/>
      <c r="BYU201" s="502"/>
      <c r="BYV201" s="502"/>
      <c r="BYW201" s="502"/>
      <c r="BYX201" s="502"/>
      <c r="BYY201" s="502"/>
      <c r="BYZ201" s="502"/>
      <c r="BZA201" s="502"/>
      <c r="BZB201" s="502"/>
      <c r="BZC201" s="502"/>
      <c r="BZD201" s="502"/>
      <c r="BZE201" s="502"/>
      <c r="BZF201" s="502"/>
      <c r="BZG201" s="502"/>
      <c r="BZH201" s="502"/>
      <c r="BZI201" s="502"/>
      <c r="BZJ201" s="502"/>
      <c r="BZK201" s="502"/>
      <c r="BZL201" s="502"/>
      <c r="BZM201" s="502"/>
      <c r="BZN201" s="502"/>
      <c r="BZO201" s="502"/>
      <c r="BZP201" s="502"/>
      <c r="BZQ201" s="502"/>
      <c r="BZR201" s="502"/>
      <c r="BZS201" s="502"/>
      <c r="BZT201" s="502"/>
      <c r="BZU201" s="502"/>
      <c r="BZV201" s="502"/>
      <c r="BZW201" s="502"/>
      <c r="BZX201" s="502"/>
      <c r="BZY201" s="502"/>
      <c r="BZZ201" s="502"/>
      <c r="CAA201" s="502"/>
      <c r="CAB201" s="502"/>
      <c r="CAC201" s="502"/>
      <c r="CAD201" s="502"/>
      <c r="CAE201" s="502"/>
      <c r="CAF201" s="502"/>
      <c r="CAG201" s="502"/>
      <c r="CAH201" s="502"/>
      <c r="CAI201" s="502"/>
      <c r="CAJ201" s="502"/>
      <c r="CAK201" s="502"/>
      <c r="CAL201" s="502"/>
      <c r="CAM201" s="502"/>
      <c r="CAN201" s="502"/>
      <c r="CAO201" s="502"/>
      <c r="CAP201" s="502"/>
      <c r="CAQ201" s="502"/>
      <c r="CAR201" s="502"/>
      <c r="CAS201" s="502"/>
      <c r="CAT201" s="502"/>
      <c r="CAU201" s="502"/>
      <c r="CAV201" s="502"/>
      <c r="CAW201" s="502"/>
      <c r="CAX201" s="502"/>
      <c r="CAY201" s="502"/>
      <c r="CAZ201" s="502"/>
      <c r="CBA201" s="502"/>
      <c r="CBB201" s="502"/>
      <c r="CBC201" s="502"/>
    </row>
    <row r="202" s="414" customFormat="1" spans="1:2083">
      <c r="A202" s="536"/>
      <c r="B202" s="450" t="s">
        <v>1075</v>
      </c>
      <c r="C202" s="457" t="s">
        <v>1076</v>
      </c>
      <c r="D202" s="538"/>
      <c r="E202" s="538"/>
      <c r="F202" s="540"/>
      <c r="G202" s="451">
        <v>2410.4</v>
      </c>
      <c r="H202" s="462">
        <v>3000</v>
      </c>
      <c r="I202" s="463">
        <v>4000</v>
      </c>
      <c r="J202" s="462">
        <v>3.18</v>
      </c>
      <c r="K202" s="463">
        <v>9.54</v>
      </c>
      <c r="L202" s="462">
        <v>4100</v>
      </c>
      <c r="M202" s="463">
        <v>12300</v>
      </c>
      <c r="N202" s="463">
        <v>3</v>
      </c>
      <c r="O202" s="452" t="s">
        <v>699</v>
      </c>
      <c r="P202" s="451">
        <v>23</v>
      </c>
      <c r="Q202" s="451">
        <v>8388608</v>
      </c>
      <c r="R202" s="451">
        <v>20</v>
      </c>
      <c r="S202" s="471">
        <f t="shared" si="17"/>
        <v>39578.49319615</v>
      </c>
      <c r="T202" s="547" t="s">
        <v>848</v>
      </c>
      <c r="U202" s="463"/>
      <c r="V202" s="471" t="s">
        <v>199</v>
      </c>
      <c r="W202" s="463" t="s">
        <v>42</v>
      </c>
      <c r="X202" s="489">
        <v>3.655</v>
      </c>
      <c r="Y202" s="503" t="s">
        <v>218</v>
      </c>
      <c r="Z202" s="450"/>
      <c r="AA202" s="502"/>
      <c r="AB202" s="502"/>
      <c r="AC202" s="502"/>
      <c r="AD202" s="502"/>
      <c r="AE202" s="502"/>
      <c r="AF202" s="401"/>
      <c r="AG202" s="401"/>
      <c r="AH202" s="401"/>
      <c r="AI202" s="401"/>
      <c r="AJ202" s="401"/>
      <c r="AK202" s="401"/>
      <c r="AL202" s="401"/>
      <c r="AM202" s="401"/>
      <c r="AN202" s="401"/>
      <c r="AO202" s="401"/>
      <c r="AP202" s="401"/>
      <c r="AQ202" s="401"/>
      <c r="AR202" s="401"/>
      <c r="AS202" s="401"/>
      <c r="AT202" s="401"/>
      <c r="AU202" s="401"/>
      <c r="AV202" s="401"/>
      <c r="AW202" s="401"/>
      <c r="AX202" s="401"/>
      <c r="AY202" s="401"/>
      <c r="AZ202" s="401"/>
      <c r="BA202" s="401"/>
      <c r="BB202" s="401"/>
      <c r="BC202" s="401"/>
      <c r="BD202" s="401"/>
      <c r="BE202" s="401"/>
      <c r="BF202" s="401"/>
      <c r="BG202" s="401"/>
      <c r="BH202" s="401"/>
      <c r="BI202" s="401"/>
      <c r="BJ202" s="401"/>
      <c r="BK202" s="401"/>
      <c r="BL202" s="401"/>
      <c r="BM202" s="401"/>
      <c r="BN202" s="401"/>
      <c r="BO202" s="401"/>
      <c r="BP202" s="401"/>
      <c r="BQ202" s="401"/>
      <c r="BR202" s="401"/>
      <c r="BS202" s="401"/>
      <c r="BT202" s="401"/>
      <c r="BU202" s="401"/>
      <c r="BV202" s="401"/>
      <c r="BW202" s="401"/>
      <c r="BX202" s="401"/>
      <c r="BY202" s="401"/>
      <c r="BZ202" s="401"/>
      <c r="CA202" s="401"/>
      <c r="CB202" s="401"/>
      <c r="CC202" s="401"/>
      <c r="CD202" s="401"/>
      <c r="CE202" s="401"/>
      <c r="CF202" s="401"/>
      <c r="CG202" s="401"/>
      <c r="CH202" s="401"/>
      <c r="CI202" s="401"/>
      <c r="CJ202" s="401"/>
      <c r="CK202" s="401"/>
      <c r="CL202" s="401"/>
      <c r="CM202" s="401"/>
      <c r="CN202" s="401"/>
      <c r="CO202" s="401"/>
      <c r="CP202" s="401"/>
      <c r="CQ202" s="401"/>
      <c r="CR202" s="401"/>
      <c r="CS202" s="401"/>
      <c r="CT202" s="401"/>
      <c r="CU202" s="401"/>
      <c r="CV202" s="401"/>
      <c r="CW202" s="401"/>
      <c r="CX202" s="401"/>
      <c r="CY202" s="401"/>
      <c r="CZ202" s="401"/>
      <c r="DA202" s="401"/>
      <c r="DB202" s="401"/>
      <c r="DC202" s="401"/>
      <c r="DD202" s="401"/>
      <c r="DE202" s="401"/>
      <c r="DF202" s="401"/>
      <c r="DG202" s="401"/>
      <c r="DH202" s="401"/>
      <c r="DI202" s="401"/>
      <c r="DJ202" s="401"/>
      <c r="DK202" s="401"/>
      <c r="DL202" s="401"/>
      <c r="DM202" s="401"/>
      <c r="DN202" s="502"/>
      <c r="DO202" s="502"/>
      <c r="DP202" s="502"/>
      <c r="DQ202" s="502"/>
      <c r="DR202" s="502"/>
      <c r="DS202" s="502"/>
      <c r="DT202" s="502"/>
      <c r="DU202" s="502"/>
      <c r="DV202" s="502"/>
      <c r="DW202" s="502"/>
      <c r="DX202" s="502"/>
      <c r="DY202" s="502"/>
      <c r="DZ202" s="502"/>
      <c r="EA202" s="502"/>
      <c r="EB202" s="502"/>
      <c r="EC202" s="502"/>
      <c r="ED202" s="502"/>
      <c r="EE202" s="502"/>
      <c r="EF202" s="502"/>
      <c r="EG202" s="502"/>
      <c r="EH202" s="502"/>
      <c r="EI202" s="502"/>
      <c r="EJ202" s="502"/>
      <c r="EK202" s="502"/>
      <c r="EL202" s="502"/>
      <c r="EM202" s="502"/>
      <c r="EN202" s="502"/>
      <c r="EO202" s="502"/>
      <c r="EP202" s="502"/>
      <c r="EQ202" s="502"/>
      <c r="ER202" s="502"/>
      <c r="ES202" s="502"/>
      <c r="ET202" s="502"/>
      <c r="EU202" s="502"/>
      <c r="EV202" s="502"/>
      <c r="EW202" s="502"/>
      <c r="EX202" s="502"/>
      <c r="EY202" s="502"/>
      <c r="EZ202" s="502"/>
      <c r="FA202" s="502"/>
      <c r="FB202" s="502"/>
      <c r="FC202" s="502"/>
      <c r="FD202" s="502"/>
      <c r="FE202" s="502"/>
      <c r="FF202" s="502"/>
      <c r="FG202" s="502"/>
      <c r="FH202" s="502"/>
      <c r="FI202" s="502"/>
      <c r="FJ202" s="502"/>
      <c r="FK202" s="502"/>
      <c r="FL202" s="502"/>
      <c r="FM202" s="502"/>
      <c r="FN202" s="502"/>
      <c r="FO202" s="502"/>
      <c r="FP202" s="502"/>
      <c r="FQ202" s="502"/>
      <c r="FR202" s="502"/>
      <c r="FS202" s="502"/>
      <c r="FT202" s="502"/>
      <c r="FU202" s="502"/>
      <c r="FV202" s="502"/>
      <c r="FW202" s="502"/>
      <c r="FX202" s="502"/>
      <c r="FY202" s="502"/>
      <c r="FZ202" s="502"/>
      <c r="GA202" s="502"/>
      <c r="GB202" s="502"/>
      <c r="GC202" s="502"/>
      <c r="GD202" s="502"/>
      <c r="GE202" s="502"/>
      <c r="GF202" s="502"/>
      <c r="GG202" s="502"/>
      <c r="GH202" s="502"/>
      <c r="GI202" s="502"/>
      <c r="GJ202" s="502"/>
      <c r="GK202" s="502"/>
      <c r="GL202" s="502"/>
      <c r="GM202" s="502"/>
      <c r="GN202" s="502"/>
      <c r="GO202" s="502"/>
      <c r="GP202" s="502"/>
      <c r="GQ202" s="502"/>
      <c r="GR202" s="502"/>
      <c r="GS202" s="502"/>
      <c r="GT202" s="502"/>
      <c r="GU202" s="502"/>
      <c r="GV202" s="502"/>
      <c r="GW202" s="502"/>
      <c r="GX202" s="502"/>
      <c r="GY202" s="502"/>
      <c r="GZ202" s="502"/>
      <c r="HA202" s="502"/>
      <c r="HB202" s="502"/>
      <c r="HC202" s="502"/>
      <c r="HD202" s="502"/>
      <c r="HE202" s="502"/>
      <c r="HF202" s="502"/>
      <c r="HG202" s="502"/>
      <c r="HH202" s="502"/>
      <c r="HI202" s="502"/>
      <c r="HJ202" s="502"/>
      <c r="HK202" s="502"/>
      <c r="HL202" s="502"/>
      <c r="HM202" s="502"/>
      <c r="HN202" s="502"/>
      <c r="HO202" s="502"/>
      <c r="HP202" s="502"/>
      <c r="HQ202" s="502"/>
      <c r="HR202" s="502"/>
      <c r="HS202" s="502"/>
      <c r="HT202" s="502"/>
      <c r="HU202" s="502"/>
      <c r="HV202" s="502"/>
      <c r="HW202" s="502"/>
      <c r="HX202" s="502"/>
      <c r="HY202" s="502"/>
      <c r="HZ202" s="502"/>
      <c r="IA202" s="502"/>
      <c r="IB202" s="502"/>
      <c r="IC202" s="502"/>
      <c r="ID202" s="502"/>
      <c r="IE202" s="502"/>
      <c r="IF202" s="502"/>
      <c r="IG202" s="502"/>
      <c r="IH202" s="502"/>
      <c r="II202" s="502"/>
      <c r="IJ202" s="502"/>
      <c r="IK202" s="502"/>
      <c r="IL202" s="502"/>
      <c r="IM202" s="502"/>
      <c r="IN202" s="502"/>
      <c r="IO202" s="502"/>
      <c r="IP202" s="502"/>
      <c r="IQ202" s="502"/>
      <c r="IR202" s="502"/>
      <c r="IS202" s="502"/>
      <c r="IT202" s="502"/>
      <c r="IU202" s="502"/>
      <c r="IV202" s="502"/>
      <c r="IW202" s="502"/>
      <c r="IX202" s="502"/>
      <c r="IY202" s="502"/>
      <c r="IZ202" s="502"/>
      <c r="JA202" s="502"/>
      <c r="JB202" s="502"/>
      <c r="JC202" s="502"/>
      <c r="JD202" s="502"/>
      <c r="JE202" s="502"/>
      <c r="JF202" s="502"/>
      <c r="JG202" s="502"/>
      <c r="JH202" s="502"/>
      <c r="JI202" s="502"/>
      <c r="JJ202" s="502"/>
      <c r="JK202" s="502"/>
      <c r="JL202" s="502"/>
      <c r="JM202" s="502"/>
      <c r="JN202" s="502"/>
      <c r="JO202" s="502"/>
      <c r="JP202" s="502"/>
      <c r="JQ202" s="502"/>
      <c r="JR202" s="502"/>
      <c r="JS202" s="502"/>
      <c r="JT202" s="502"/>
      <c r="JU202" s="502"/>
      <c r="JV202" s="502"/>
      <c r="JW202" s="502"/>
      <c r="JX202" s="502"/>
      <c r="JY202" s="502"/>
      <c r="JZ202" s="502"/>
      <c r="KA202" s="502"/>
      <c r="KB202" s="502"/>
      <c r="KC202" s="502"/>
      <c r="KD202" s="502"/>
      <c r="KE202" s="502"/>
      <c r="KF202" s="502"/>
      <c r="KG202" s="502"/>
      <c r="KH202" s="502"/>
      <c r="KI202" s="502"/>
      <c r="KJ202" s="502"/>
      <c r="KK202" s="502"/>
      <c r="KL202" s="502"/>
      <c r="KM202" s="502"/>
      <c r="KN202" s="502"/>
      <c r="KO202" s="502"/>
      <c r="KP202" s="502"/>
      <c r="KQ202" s="502"/>
      <c r="KR202" s="502"/>
      <c r="KS202" s="502"/>
      <c r="KT202" s="502"/>
      <c r="KU202" s="502"/>
      <c r="KV202" s="502"/>
      <c r="KW202" s="502"/>
      <c r="KX202" s="502"/>
      <c r="KY202" s="502"/>
      <c r="KZ202" s="502"/>
      <c r="LA202" s="502"/>
      <c r="LB202" s="502"/>
      <c r="LC202" s="502"/>
      <c r="LD202" s="502"/>
      <c r="LE202" s="502"/>
      <c r="LF202" s="502"/>
      <c r="LG202" s="502"/>
      <c r="LH202" s="502"/>
      <c r="LI202" s="502"/>
      <c r="LJ202" s="502"/>
      <c r="LK202" s="502"/>
      <c r="LL202" s="502"/>
      <c r="LM202" s="502"/>
      <c r="LN202" s="502"/>
      <c r="LO202" s="502"/>
      <c r="LP202" s="502"/>
      <c r="LQ202" s="502"/>
      <c r="LR202" s="502"/>
      <c r="LS202" s="502"/>
      <c r="LT202" s="502"/>
      <c r="LU202" s="502"/>
      <c r="LV202" s="502"/>
      <c r="LW202" s="502"/>
      <c r="LX202" s="502"/>
      <c r="LY202" s="502"/>
      <c r="LZ202" s="502"/>
      <c r="MA202" s="502"/>
      <c r="MB202" s="502"/>
      <c r="MC202" s="502"/>
      <c r="MD202" s="502"/>
      <c r="ME202" s="502"/>
      <c r="MF202" s="502"/>
      <c r="MG202" s="502"/>
      <c r="MH202" s="502"/>
      <c r="MI202" s="502"/>
      <c r="MJ202" s="502"/>
      <c r="MK202" s="502"/>
      <c r="ML202" s="502"/>
      <c r="MM202" s="502"/>
      <c r="MN202" s="502"/>
      <c r="MO202" s="502"/>
      <c r="MP202" s="502"/>
      <c r="MQ202" s="502"/>
      <c r="MR202" s="502"/>
      <c r="MS202" s="502"/>
      <c r="MT202" s="502"/>
      <c r="MU202" s="502"/>
      <c r="MV202" s="502"/>
      <c r="MW202" s="502"/>
      <c r="MX202" s="502"/>
      <c r="MY202" s="502"/>
      <c r="MZ202" s="502"/>
      <c r="NA202" s="502"/>
      <c r="NB202" s="502"/>
      <c r="NC202" s="502"/>
      <c r="ND202" s="502"/>
      <c r="NE202" s="502"/>
      <c r="NF202" s="502"/>
      <c r="NG202" s="502"/>
      <c r="NH202" s="502"/>
      <c r="NI202" s="502"/>
      <c r="NJ202" s="502"/>
      <c r="NK202" s="502"/>
      <c r="NL202" s="502"/>
      <c r="NM202" s="502"/>
      <c r="NN202" s="502"/>
      <c r="NO202" s="502"/>
      <c r="NP202" s="502"/>
      <c r="NQ202" s="502"/>
      <c r="NR202" s="502"/>
      <c r="NS202" s="502"/>
      <c r="NT202" s="502"/>
      <c r="NU202" s="502"/>
      <c r="NV202" s="502"/>
      <c r="NW202" s="502"/>
      <c r="NX202" s="502"/>
      <c r="NY202" s="502"/>
      <c r="NZ202" s="502"/>
      <c r="OA202" s="502"/>
      <c r="OB202" s="502"/>
      <c r="OC202" s="502"/>
      <c r="OD202" s="502"/>
      <c r="OE202" s="502"/>
      <c r="OF202" s="502"/>
      <c r="OG202" s="502"/>
      <c r="OH202" s="502"/>
      <c r="OI202" s="502"/>
      <c r="OJ202" s="502"/>
      <c r="OK202" s="502"/>
      <c r="OL202" s="502"/>
      <c r="OM202" s="502"/>
      <c r="ON202" s="502"/>
      <c r="OO202" s="502"/>
      <c r="OP202" s="502"/>
      <c r="OQ202" s="502"/>
      <c r="OR202" s="502"/>
      <c r="OS202" s="502"/>
      <c r="OT202" s="502"/>
      <c r="OU202" s="502"/>
      <c r="OV202" s="502"/>
      <c r="OW202" s="502"/>
      <c r="OX202" s="502"/>
      <c r="OY202" s="502"/>
      <c r="OZ202" s="502"/>
      <c r="PA202" s="502"/>
      <c r="PB202" s="502"/>
      <c r="PC202" s="502"/>
      <c r="PD202" s="502"/>
      <c r="PE202" s="502"/>
      <c r="PF202" s="502"/>
      <c r="PG202" s="502"/>
      <c r="PH202" s="502"/>
      <c r="PI202" s="502"/>
      <c r="PJ202" s="502"/>
      <c r="PK202" s="502"/>
      <c r="PL202" s="502"/>
      <c r="PM202" s="502"/>
      <c r="PN202" s="502"/>
      <c r="PO202" s="502"/>
      <c r="PP202" s="502"/>
      <c r="PQ202" s="502"/>
      <c r="PR202" s="502"/>
      <c r="PS202" s="502"/>
      <c r="PT202" s="502"/>
      <c r="PU202" s="502"/>
      <c r="PV202" s="502"/>
      <c r="PW202" s="502"/>
      <c r="PX202" s="502"/>
      <c r="PY202" s="502"/>
      <c r="PZ202" s="502"/>
      <c r="QA202" s="502"/>
      <c r="QB202" s="502"/>
      <c r="QC202" s="502"/>
      <c r="QD202" s="502"/>
      <c r="QE202" s="502"/>
      <c r="QF202" s="502"/>
      <c r="QG202" s="502"/>
      <c r="QH202" s="502"/>
      <c r="QI202" s="502"/>
      <c r="QJ202" s="502"/>
      <c r="QK202" s="502"/>
      <c r="QL202" s="502"/>
      <c r="QM202" s="502"/>
      <c r="QN202" s="502"/>
      <c r="QO202" s="502"/>
      <c r="QP202" s="502"/>
      <c r="QQ202" s="502"/>
      <c r="QR202" s="502"/>
      <c r="QS202" s="502"/>
      <c r="QT202" s="502"/>
      <c r="QU202" s="502"/>
      <c r="QV202" s="502"/>
      <c r="QW202" s="502"/>
      <c r="QX202" s="502"/>
      <c r="QY202" s="502"/>
      <c r="QZ202" s="502"/>
      <c r="RA202" s="502"/>
      <c r="RB202" s="502"/>
      <c r="RC202" s="502"/>
      <c r="RD202" s="502"/>
      <c r="RE202" s="502"/>
      <c r="RF202" s="502"/>
      <c r="RG202" s="502"/>
      <c r="RH202" s="502"/>
      <c r="RI202" s="502"/>
      <c r="RJ202" s="502"/>
      <c r="RK202" s="502"/>
      <c r="RL202" s="502"/>
      <c r="RM202" s="502"/>
      <c r="RN202" s="502"/>
      <c r="RO202" s="502"/>
      <c r="RP202" s="502"/>
      <c r="RQ202" s="502"/>
      <c r="RR202" s="502"/>
      <c r="RS202" s="502"/>
      <c r="RT202" s="502"/>
      <c r="RU202" s="502"/>
      <c r="RV202" s="502"/>
      <c r="RW202" s="502"/>
      <c r="RX202" s="502"/>
      <c r="RY202" s="502"/>
      <c r="RZ202" s="502"/>
      <c r="SA202" s="502"/>
      <c r="SB202" s="502"/>
      <c r="SC202" s="502"/>
      <c r="SD202" s="502"/>
      <c r="SE202" s="502"/>
      <c r="SF202" s="502"/>
      <c r="SG202" s="502"/>
      <c r="SH202" s="502"/>
      <c r="SI202" s="502"/>
      <c r="SJ202" s="502"/>
      <c r="SK202" s="502"/>
      <c r="SL202" s="502"/>
      <c r="SM202" s="502"/>
      <c r="SN202" s="502"/>
      <c r="SO202" s="502"/>
      <c r="SP202" s="502"/>
      <c r="SQ202" s="502"/>
      <c r="SR202" s="502"/>
      <c r="SS202" s="502"/>
      <c r="ST202" s="502"/>
      <c r="SU202" s="502"/>
      <c r="SV202" s="502"/>
      <c r="SW202" s="502"/>
      <c r="SX202" s="502"/>
      <c r="SY202" s="502"/>
      <c r="SZ202" s="502"/>
      <c r="TA202" s="502"/>
      <c r="TB202" s="502"/>
      <c r="TC202" s="502"/>
      <c r="TD202" s="502"/>
      <c r="TE202" s="502"/>
      <c r="TF202" s="502"/>
      <c r="TG202" s="502"/>
      <c r="TH202" s="502"/>
      <c r="TI202" s="502"/>
      <c r="TJ202" s="502"/>
      <c r="TK202" s="502"/>
      <c r="TL202" s="502"/>
      <c r="TM202" s="502"/>
      <c r="TN202" s="502"/>
      <c r="TO202" s="502"/>
      <c r="TP202" s="502"/>
      <c r="TQ202" s="502"/>
      <c r="TR202" s="502"/>
      <c r="TS202" s="502"/>
      <c r="TT202" s="502"/>
      <c r="TU202" s="502"/>
      <c r="TV202" s="502"/>
      <c r="TW202" s="502"/>
      <c r="TX202" s="502"/>
      <c r="TY202" s="502"/>
      <c r="TZ202" s="502"/>
      <c r="UA202" s="502"/>
      <c r="UB202" s="502"/>
      <c r="UC202" s="502"/>
      <c r="UD202" s="502"/>
      <c r="UE202" s="502"/>
      <c r="UF202" s="502"/>
      <c r="UG202" s="502"/>
      <c r="UH202" s="502"/>
      <c r="UI202" s="502"/>
      <c r="UJ202" s="502"/>
      <c r="UK202" s="502"/>
      <c r="UL202" s="502"/>
      <c r="UM202" s="502"/>
      <c r="UN202" s="502"/>
      <c r="UO202" s="502"/>
      <c r="UP202" s="502"/>
      <c r="UQ202" s="502"/>
      <c r="UR202" s="502"/>
      <c r="US202" s="502"/>
      <c r="UT202" s="502"/>
      <c r="UU202" s="502"/>
      <c r="UV202" s="502"/>
      <c r="UW202" s="502"/>
      <c r="UX202" s="502"/>
      <c r="UY202" s="502"/>
      <c r="UZ202" s="502"/>
      <c r="VA202" s="502"/>
      <c r="VB202" s="502"/>
      <c r="VC202" s="502"/>
      <c r="VD202" s="502"/>
      <c r="VE202" s="502"/>
      <c r="VF202" s="502"/>
      <c r="VG202" s="502"/>
      <c r="VH202" s="502"/>
      <c r="VI202" s="502"/>
      <c r="VJ202" s="502"/>
      <c r="VK202" s="502"/>
      <c r="VL202" s="502"/>
      <c r="VM202" s="502"/>
      <c r="VN202" s="502"/>
      <c r="VO202" s="502"/>
      <c r="VP202" s="502"/>
      <c r="VQ202" s="502"/>
      <c r="VR202" s="502"/>
      <c r="VS202" s="502"/>
      <c r="VT202" s="502"/>
      <c r="VU202" s="502"/>
      <c r="VV202" s="502"/>
      <c r="VW202" s="502"/>
      <c r="VX202" s="502"/>
      <c r="VY202" s="502"/>
      <c r="VZ202" s="502"/>
      <c r="WA202" s="502"/>
      <c r="WB202" s="502"/>
      <c r="WC202" s="502"/>
      <c r="WD202" s="502"/>
      <c r="WE202" s="502"/>
      <c r="WF202" s="502"/>
      <c r="WG202" s="502"/>
      <c r="WH202" s="502"/>
      <c r="WI202" s="502"/>
      <c r="WJ202" s="502"/>
      <c r="WK202" s="502"/>
      <c r="WL202" s="502"/>
      <c r="WM202" s="502"/>
      <c r="WN202" s="502"/>
      <c r="WO202" s="502"/>
      <c r="WP202" s="502"/>
      <c r="WQ202" s="502"/>
      <c r="WR202" s="502"/>
      <c r="WS202" s="502"/>
      <c r="WT202" s="502"/>
      <c r="WU202" s="502"/>
      <c r="WV202" s="502"/>
      <c r="WW202" s="502"/>
      <c r="WX202" s="502"/>
      <c r="WY202" s="502"/>
      <c r="WZ202" s="502"/>
      <c r="XA202" s="502"/>
      <c r="XB202" s="502"/>
      <c r="XC202" s="502"/>
      <c r="XD202" s="502"/>
      <c r="XE202" s="502"/>
      <c r="XF202" s="502"/>
      <c r="XG202" s="502"/>
      <c r="XH202" s="502"/>
      <c r="XI202" s="502"/>
      <c r="XJ202" s="502"/>
      <c r="XK202" s="502"/>
      <c r="XL202" s="502"/>
      <c r="XM202" s="502"/>
      <c r="XN202" s="502"/>
      <c r="XO202" s="502"/>
      <c r="XP202" s="502"/>
      <c r="XQ202" s="502"/>
      <c r="XR202" s="502"/>
      <c r="XS202" s="502"/>
      <c r="XT202" s="502"/>
      <c r="XU202" s="502"/>
      <c r="XV202" s="502"/>
      <c r="XW202" s="502"/>
      <c r="XX202" s="502"/>
      <c r="XY202" s="502"/>
      <c r="XZ202" s="502"/>
      <c r="YA202" s="502"/>
      <c r="YB202" s="502"/>
      <c r="YC202" s="502"/>
      <c r="YD202" s="502"/>
      <c r="YE202" s="502"/>
      <c r="YF202" s="502"/>
      <c r="YG202" s="502"/>
      <c r="YH202" s="502"/>
      <c r="YI202" s="502"/>
      <c r="YJ202" s="502"/>
      <c r="YK202" s="502"/>
      <c r="YL202" s="502"/>
      <c r="YM202" s="502"/>
      <c r="YN202" s="502"/>
      <c r="YO202" s="502"/>
      <c r="YP202" s="502"/>
      <c r="YQ202" s="502"/>
      <c r="YR202" s="502"/>
      <c r="YS202" s="502"/>
      <c r="YT202" s="502"/>
      <c r="YU202" s="502"/>
      <c r="YV202" s="502"/>
      <c r="YW202" s="502"/>
      <c r="YX202" s="502"/>
      <c r="YY202" s="502"/>
      <c r="YZ202" s="502"/>
      <c r="ZA202" s="502"/>
      <c r="ZB202" s="502"/>
      <c r="ZC202" s="502"/>
      <c r="ZD202" s="502"/>
      <c r="ZE202" s="502"/>
      <c r="ZF202" s="502"/>
      <c r="ZG202" s="502"/>
      <c r="ZH202" s="502"/>
      <c r="ZI202" s="502"/>
      <c r="ZJ202" s="502"/>
      <c r="ZK202" s="502"/>
      <c r="ZL202" s="502"/>
      <c r="ZM202" s="502"/>
      <c r="ZN202" s="502"/>
      <c r="ZO202" s="502"/>
      <c r="ZP202" s="502"/>
      <c r="ZQ202" s="502"/>
      <c r="ZR202" s="502"/>
      <c r="ZS202" s="502"/>
      <c r="ZT202" s="502"/>
      <c r="ZU202" s="502"/>
      <c r="ZV202" s="502"/>
      <c r="ZW202" s="502"/>
      <c r="ZX202" s="502"/>
      <c r="ZY202" s="502"/>
      <c r="ZZ202" s="502"/>
      <c r="AAA202" s="502"/>
      <c r="AAB202" s="502"/>
      <c r="AAC202" s="502"/>
      <c r="AAD202" s="502"/>
      <c r="AAE202" s="502"/>
      <c r="AAF202" s="502"/>
      <c r="AAG202" s="502"/>
      <c r="AAH202" s="502"/>
      <c r="AAI202" s="502"/>
      <c r="AAJ202" s="502"/>
      <c r="AAK202" s="502"/>
      <c r="AAL202" s="502"/>
      <c r="AAM202" s="502"/>
      <c r="AAN202" s="502"/>
      <c r="AAO202" s="502"/>
      <c r="AAP202" s="502"/>
      <c r="AAQ202" s="502"/>
      <c r="AAR202" s="502"/>
      <c r="AAS202" s="502"/>
      <c r="AAT202" s="502"/>
      <c r="AAU202" s="502"/>
      <c r="AAV202" s="502"/>
      <c r="AAW202" s="502"/>
      <c r="AAX202" s="502"/>
      <c r="AAY202" s="502"/>
      <c r="AAZ202" s="502"/>
      <c r="ABA202" s="502"/>
      <c r="ABB202" s="502"/>
      <c r="ABC202" s="502"/>
      <c r="ABD202" s="502"/>
      <c r="ABE202" s="502"/>
      <c r="ABF202" s="502"/>
      <c r="ABG202" s="502"/>
      <c r="ABH202" s="502"/>
      <c r="ABI202" s="502"/>
      <c r="ABJ202" s="502"/>
      <c r="ABK202" s="502"/>
      <c r="ABL202" s="502"/>
      <c r="ABM202" s="502"/>
      <c r="ABN202" s="502"/>
      <c r="ABO202" s="502"/>
      <c r="ABP202" s="502"/>
      <c r="ABQ202" s="502"/>
      <c r="ABR202" s="502"/>
      <c r="ABS202" s="502"/>
      <c r="ABT202" s="502"/>
      <c r="ABU202" s="502"/>
      <c r="ABV202" s="502"/>
      <c r="ABW202" s="502"/>
      <c r="ABX202" s="502"/>
      <c r="ABY202" s="502"/>
      <c r="ABZ202" s="502"/>
      <c r="ACA202" s="502"/>
      <c r="ACB202" s="502"/>
      <c r="ACC202" s="502"/>
      <c r="ACD202" s="502"/>
      <c r="ACE202" s="502"/>
      <c r="ACF202" s="502"/>
      <c r="ACG202" s="502"/>
      <c r="ACH202" s="502"/>
      <c r="ACI202" s="502"/>
      <c r="ACJ202" s="502"/>
      <c r="ACK202" s="502"/>
      <c r="ACL202" s="502"/>
      <c r="ACM202" s="502"/>
      <c r="ACN202" s="502"/>
      <c r="ACO202" s="502"/>
      <c r="ACP202" s="502"/>
      <c r="ACQ202" s="502"/>
      <c r="ACR202" s="502"/>
      <c r="ACS202" s="502"/>
      <c r="ACT202" s="502"/>
      <c r="ACU202" s="502"/>
      <c r="ACV202" s="502"/>
      <c r="ACW202" s="502"/>
      <c r="ACX202" s="502"/>
      <c r="ACY202" s="502"/>
      <c r="ACZ202" s="502"/>
      <c r="ADA202" s="502"/>
      <c r="ADB202" s="502"/>
      <c r="ADC202" s="502"/>
      <c r="ADD202" s="502"/>
      <c r="ADE202" s="502"/>
      <c r="ADF202" s="502"/>
      <c r="ADG202" s="502"/>
      <c r="ADH202" s="502"/>
      <c r="ADI202" s="502"/>
      <c r="ADJ202" s="502"/>
      <c r="ADK202" s="502"/>
      <c r="ADL202" s="502"/>
      <c r="ADM202" s="502"/>
      <c r="ADN202" s="502"/>
      <c r="ADO202" s="502"/>
      <c r="ADP202" s="502"/>
      <c r="ADQ202" s="502"/>
      <c r="ADR202" s="502"/>
      <c r="ADS202" s="502"/>
      <c r="ADT202" s="502"/>
      <c r="ADU202" s="502"/>
      <c r="ADV202" s="502"/>
      <c r="ADW202" s="502"/>
      <c r="ADX202" s="502"/>
      <c r="ADY202" s="502"/>
      <c r="ADZ202" s="502"/>
      <c r="AEA202" s="502"/>
      <c r="AEB202" s="502"/>
      <c r="AEC202" s="502"/>
      <c r="AED202" s="502"/>
      <c r="AEE202" s="502"/>
      <c r="AEF202" s="502"/>
      <c r="AEG202" s="502"/>
      <c r="AEH202" s="502"/>
      <c r="AEI202" s="502"/>
      <c r="AEJ202" s="502"/>
      <c r="AEK202" s="502"/>
      <c r="AEL202" s="502"/>
      <c r="AEM202" s="502"/>
      <c r="AEN202" s="502"/>
      <c r="AEO202" s="502"/>
      <c r="AEP202" s="502"/>
      <c r="AEQ202" s="502"/>
      <c r="AER202" s="502"/>
      <c r="AES202" s="502"/>
      <c r="AET202" s="502"/>
      <c r="AEU202" s="502"/>
      <c r="AEV202" s="502"/>
      <c r="AEW202" s="502"/>
      <c r="AEX202" s="502"/>
      <c r="AEY202" s="502"/>
      <c r="AEZ202" s="502"/>
      <c r="AFA202" s="502"/>
      <c r="AFB202" s="502"/>
      <c r="AFC202" s="502"/>
      <c r="AFD202" s="502"/>
      <c r="AFE202" s="502"/>
      <c r="AFF202" s="502"/>
      <c r="AFG202" s="502"/>
      <c r="AFH202" s="502"/>
      <c r="AFI202" s="502"/>
      <c r="AFJ202" s="502"/>
      <c r="AFK202" s="502"/>
      <c r="AFL202" s="502"/>
      <c r="AFM202" s="502"/>
      <c r="AFN202" s="502"/>
      <c r="AFO202" s="502"/>
      <c r="AFP202" s="502"/>
      <c r="AFQ202" s="502"/>
      <c r="AFR202" s="502"/>
      <c r="AFS202" s="502"/>
      <c r="AFT202" s="502"/>
      <c r="AFU202" s="502"/>
      <c r="AFV202" s="502"/>
      <c r="AFW202" s="502"/>
      <c r="AFX202" s="502"/>
      <c r="AFY202" s="502"/>
      <c r="AFZ202" s="502"/>
      <c r="AGA202" s="502"/>
      <c r="AGB202" s="502"/>
      <c r="AGC202" s="502"/>
      <c r="AGD202" s="502"/>
      <c r="AGE202" s="502"/>
      <c r="AGF202" s="502"/>
      <c r="AGG202" s="502"/>
      <c r="AGH202" s="502"/>
      <c r="AGI202" s="502"/>
      <c r="AGJ202" s="502"/>
      <c r="AGK202" s="502"/>
      <c r="AGL202" s="502"/>
      <c r="AGM202" s="502"/>
      <c r="AGN202" s="502"/>
      <c r="AGO202" s="502"/>
      <c r="AGP202" s="502"/>
      <c r="AGQ202" s="502"/>
      <c r="AGR202" s="502"/>
      <c r="AGS202" s="502"/>
      <c r="AGT202" s="502"/>
      <c r="AGU202" s="502"/>
      <c r="AGV202" s="502"/>
      <c r="AGW202" s="502"/>
      <c r="AGX202" s="502"/>
      <c r="AGY202" s="502"/>
      <c r="AGZ202" s="502"/>
      <c r="AHA202" s="502"/>
      <c r="AHB202" s="502"/>
      <c r="AHC202" s="502"/>
      <c r="AHD202" s="502"/>
      <c r="AHE202" s="502"/>
      <c r="AHF202" s="502"/>
      <c r="AHG202" s="502"/>
      <c r="AHH202" s="502"/>
      <c r="AHI202" s="502"/>
      <c r="AHJ202" s="502"/>
      <c r="AHK202" s="502"/>
      <c r="AHL202" s="502"/>
      <c r="AHM202" s="502"/>
      <c r="AHN202" s="502"/>
      <c r="AHO202" s="502"/>
      <c r="AHP202" s="502"/>
      <c r="AHQ202" s="502"/>
      <c r="AHR202" s="502"/>
      <c r="AHS202" s="502"/>
      <c r="AHT202" s="502"/>
      <c r="AHU202" s="502"/>
      <c r="AHV202" s="502"/>
      <c r="AHW202" s="502"/>
      <c r="AHX202" s="502"/>
      <c r="AHY202" s="502"/>
      <c r="AHZ202" s="502"/>
      <c r="AIA202" s="502"/>
      <c r="AIB202" s="502"/>
      <c r="AIC202" s="502"/>
      <c r="AID202" s="502"/>
      <c r="AIE202" s="502"/>
      <c r="AIF202" s="502"/>
      <c r="AIG202" s="502"/>
      <c r="AIH202" s="502"/>
      <c r="AII202" s="502"/>
      <c r="AIJ202" s="502"/>
      <c r="AIK202" s="502"/>
      <c r="AIL202" s="502"/>
      <c r="AIM202" s="502"/>
      <c r="AIN202" s="502"/>
      <c r="AIO202" s="502"/>
      <c r="AIP202" s="502"/>
      <c r="AIQ202" s="502"/>
      <c r="AIR202" s="502"/>
      <c r="AIS202" s="502"/>
      <c r="AIT202" s="502"/>
      <c r="AIU202" s="502"/>
      <c r="AIV202" s="502"/>
      <c r="AIW202" s="502"/>
      <c r="AIX202" s="502"/>
      <c r="AIY202" s="502"/>
      <c r="AIZ202" s="502"/>
      <c r="AJA202" s="502"/>
      <c r="AJB202" s="502"/>
      <c r="AJC202" s="502"/>
      <c r="AJD202" s="502"/>
      <c r="AJE202" s="502"/>
      <c r="AJF202" s="502"/>
      <c r="AJG202" s="502"/>
      <c r="AJH202" s="502"/>
      <c r="AJI202" s="502"/>
      <c r="AJJ202" s="502"/>
      <c r="AJK202" s="502"/>
      <c r="AJL202" s="502"/>
      <c r="AJM202" s="502"/>
      <c r="AJN202" s="502"/>
      <c r="AJO202" s="502"/>
      <c r="AJP202" s="502"/>
      <c r="AJQ202" s="502"/>
      <c r="AJR202" s="502"/>
      <c r="AJS202" s="502"/>
      <c r="AJT202" s="502"/>
      <c r="AJU202" s="502"/>
      <c r="AJV202" s="502"/>
      <c r="AJW202" s="502"/>
      <c r="AJX202" s="502"/>
      <c r="AJY202" s="502"/>
      <c r="AJZ202" s="502"/>
      <c r="AKA202" s="502"/>
      <c r="AKB202" s="502"/>
      <c r="AKC202" s="502"/>
      <c r="AKD202" s="502"/>
      <c r="AKE202" s="502"/>
      <c r="AKF202" s="502"/>
      <c r="AKG202" s="502"/>
      <c r="AKH202" s="502"/>
      <c r="AKI202" s="502"/>
      <c r="AKJ202" s="502"/>
      <c r="AKK202" s="502"/>
      <c r="AKL202" s="502"/>
      <c r="AKM202" s="502"/>
      <c r="AKN202" s="502"/>
      <c r="AKO202" s="502"/>
      <c r="AKP202" s="502"/>
      <c r="AKQ202" s="502"/>
      <c r="AKR202" s="502"/>
      <c r="AKS202" s="502"/>
      <c r="AKT202" s="502"/>
      <c r="AKU202" s="502"/>
      <c r="AKV202" s="502"/>
      <c r="AKW202" s="502"/>
      <c r="AKX202" s="502"/>
      <c r="AKY202" s="502"/>
      <c r="AKZ202" s="502"/>
      <c r="ALA202" s="502"/>
      <c r="ALB202" s="502"/>
      <c r="ALC202" s="502"/>
      <c r="ALD202" s="502"/>
      <c r="ALE202" s="502"/>
      <c r="ALF202" s="502"/>
      <c r="ALG202" s="502"/>
      <c r="ALH202" s="502"/>
      <c r="ALI202" s="502"/>
      <c r="ALJ202" s="502"/>
      <c r="ALK202" s="502"/>
      <c r="ALL202" s="502"/>
      <c r="ALM202" s="502"/>
      <c r="ALN202" s="502"/>
      <c r="ALO202" s="502"/>
      <c r="ALP202" s="502"/>
      <c r="ALQ202" s="502"/>
      <c r="ALR202" s="502"/>
      <c r="ALS202" s="502"/>
      <c r="ALT202" s="502"/>
      <c r="ALU202" s="502"/>
      <c r="ALV202" s="502"/>
      <c r="ALW202" s="502"/>
      <c r="ALX202" s="502"/>
      <c r="ALY202" s="502"/>
      <c r="ALZ202" s="502"/>
      <c r="AMA202" s="502"/>
      <c r="AMB202" s="502"/>
      <c r="AMC202" s="502"/>
      <c r="AMD202" s="502"/>
      <c r="AME202" s="502"/>
      <c r="AMF202" s="502"/>
      <c r="AMG202" s="502"/>
      <c r="AMH202" s="502"/>
      <c r="AMI202" s="502"/>
      <c r="AMJ202" s="502"/>
      <c r="AMK202" s="502"/>
      <c r="AML202" s="502"/>
      <c r="AMM202" s="502"/>
      <c r="AMN202" s="502"/>
      <c r="AMO202" s="502"/>
      <c r="AMP202" s="502"/>
      <c r="AMQ202" s="502"/>
      <c r="AMR202" s="502"/>
      <c r="AMS202" s="502"/>
      <c r="AMT202" s="502"/>
      <c r="AMU202" s="502"/>
      <c r="AMV202" s="502"/>
      <c r="AMW202" s="502"/>
      <c r="AMX202" s="502"/>
      <c r="AMY202" s="502"/>
      <c r="AMZ202" s="502"/>
      <c r="ANA202" s="502"/>
      <c r="ANB202" s="502"/>
      <c r="ANC202" s="502"/>
      <c r="AND202" s="502"/>
      <c r="ANE202" s="502"/>
      <c r="ANF202" s="502"/>
      <c r="ANG202" s="502"/>
      <c r="ANH202" s="502"/>
      <c r="ANI202" s="502"/>
      <c r="ANJ202" s="502"/>
      <c r="ANK202" s="502"/>
      <c r="ANL202" s="502"/>
      <c r="ANM202" s="502"/>
      <c r="ANN202" s="502"/>
      <c r="ANO202" s="502"/>
      <c r="ANP202" s="502"/>
      <c r="ANQ202" s="502"/>
      <c r="ANR202" s="502"/>
      <c r="ANS202" s="502"/>
      <c r="ANT202" s="502"/>
      <c r="ANU202" s="502"/>
      <c r="ANV202" s="502"/>
      <c r="ANW202" s="502"/>
      <c r="ANX202" s="502"/>
      <c r="ANY202" s="502"/>
      <c r="ANZ202" s="502"/>
      <c r="AOA202" s="502"/>
      <c r="AOB202" s="502"/>
      <c r="AOC202" s="502"/>
      <c r="AOD202" s="502"/>
      <c r="AOE202" s="502"/>
      <c r="AOF202" s="502"/>
      <c r="AOG202" s="502"/>
      <c r="AOH202" s="502"/>
      <c r="AOI202" s="502"/>
      <c r="AOJ202" s="502"/>
      <c r="AOK202" s="502"/>
      <c r="AOL202" s="502"/>
      <c r="AOM202" s="502"/>
      <c r="AON202" s="502"/>
      <c r="AOO202" s="502"/>
      <c r="AOP202" s="502"/>
      <c r="AOQ202" s="502"/>
      <c r="AOR202" s="502"/>
      <c r="AOS202" s="502"/>
      <c r="AOT202" s="502"/>
      <c r="AOU202" s="502"/>
      <c r="AOV202" s="502"/>
      <c r="AOW202" s="502"/>
      <c r="AOX202" s="502"/>
      <c r="AOY202" s="502"/>
      <c r="AOZ202" s="502"/>
      <c r="APA202" s="502"/>
      <c r="APB202" s="502"/>
      <c r="APC202" s="502"/>
      <c r="APD202" s="502"/>
      <c r="APE202" s="502"/>
      <c r="APF202" s="502"/>
      <c r="APG202" s="502"/>
      <c r="APH202" s="502"/>
      <c r="API202" s="502"/>
      <c r="APJ202" s="502"/>
      <c r="APK202" s="502"/>
      <c r="APL202" s="502"/>
      <c r="APM202" s="502"/>
      <c r="APN202" s="502"/>
      <c r="APO202" s="502"/>
      <c r="APP202" s="502"/>
      <c r="APQ202" s="502"/>
      <c r="APR202" s="502"/>
      <c r="APS202" s="502"/>
      <c r="APT202" s="502"/>
      <c r="APU202" s="502"/>
      <c r="APV202" s="502"/>
      <c r="APW202" s="502"/>
      <c r="APX202" s="502"/>
      <c r="APY202" s="502"/>
      <c r="APZ202" s="502"/>
      <c r="AQA202" s="502"/>
      <c r="AQB202" s="502"/>
      <c r="AQC202" s="502"/>
      <c r="AQD202" s="502"/>
      <c r="AQE202" s="502"/>
      <c r="AQF202" s="502"/>
      <c r="AQG202" s="502"/>
      <c r="AQH202" s="502"/>
      <c r="AQI202" s="502"/>
      <c r="AQJ202" s="502"/>
      <c r="AQK202" s="502"/>
      <c r="AQL202" s="502"/>
      <c r="AQM202" s="502"/>
      <c r="AQN202" s="502"/>
      <c r="AQO202" s="502"/>
      <c r="AQP202" s="502"/>
      <c r="AQQ202" s="502"/>
      <c r="AQR202" s="502"/>
      <c r="AQS202" s="502"/>
      <c r="AQT202" s="502"/>
      <c r="AQU202" s="502"/>
      <c r="AQV202" s="502"/>
      <c r="AQW202" s="502"/>
      <c r="AQX202" s="502"/>
      <c r="AQY202" s="502"/>
      <c r="AQZ202" s="502"/>
      <c r="ARA202" s="502"/>
      <c r="ARB202" s="502"/>
      <c r="ARC202" s="502"/>
      <c r="ARD202" s="502"/>
      <c r="ARE202" s="502"/>
      <c r="ARF202" s="502"/>
      <c r="ARG202" s="502"/>
      <c r="ARH202" s="502"/>
      <c r="ARI202" s="502"/>
      <c r="ARJ202" s="502"/>
      <c r="ARK202" s="502"/>
      <c r="ARL202" s="502"/>
      <c r="ARM202" s="502"/>
      <c r="ARN202" s="502"/>
      <c r="ARO202" s="502"/>
      <c r="ARP202" s="502"/>
      <c r="ARQ202" s="502"/>
      <c r="ARR202" s="502"/>
      <c r="ARS202" s="502"/>
      <c r="ART202" s="502"/>
      <c r="ARU202" s="502"/>
      <c r="ARV202" s="502"/>
      <c r="ARW202" s="502"/>
      <c r="ARX202" s="502"/>
      <c r="ARY202" s="502"/>
      <c r="ARZ202" s="502"/>
      <c r="ASA202" s="502"/>
      <c r="ASB202" s="502"/>
      <c r="ASC202" s="502"/>
      <c r="ASD202" s="502"/>
      <c r="ASE202" s="502"/>
      <c r="ASF202" s="502"/>
      <c r="ASG202" s="502"/>
      <c r="ASH202" s="502"/>
      <c r="ASI202" s="502"/>
      <c r="ASJ202" s="502"/>
      <c r="ASK202" s="502"/>
      <c r="ASL202" s="502"/>
      <c r="ASM202" s="502"/>
      <c r="ASN202" s="502"/>
      <c r="ASO202" s="502"/>
      <c r="ASP202" s="502"/>
      <c r="ASQ202" s="502"/>
      <c r="ASR202" s="502"/>
      <c r="ASS202" s="502"/>
      <c r="AST202" s="502"/>
      <c r="ASU202" s="502"/>
      <c r="ASV202" s="502"/>
      <c r="ASW202" s="502"/>
      <c r="ASX202" s="502"/>
      <c r="ASY202" s="502"/>
      <c r="ASZ202" s="502"/>
      <c r="ATA202" s="502"/>
      <c r="ATB202" s="502"/>
      <c r="ATC202" s="502"/>
      <c r="ATD202" s="502"/>
      <c r="ATE202" s="502"/>
      <c r="ATF202" s="502"/>
      <c r="ATG202" s="502"/>
      <c r="ATH202" s="502"/>
      <c r="ATI202" s="502"/>
      <c r="ATJ202" s="502"/>
      <c r="ATK202" s="502"/>
      <c r="ATL202" s="502"/>
      <c r="ATM202" s="502"/>
      <c r="ATN202" s="502"/>
      <c r="ATO202" s="502"/>
      <c r="ATP202" s="502"/>
      <c r="ATQ202" s="502"/>
      <c r="ATR202" s="502"/>
      <c r="ATS202" s="502"/>
      <c r="ATT202" s="502"/>
      <c r="ATU202" s="502"/>
      <c r="ATV202" s="502"/>
      <c r="ATW202" s="502"/>
      <c r="ATX202" s="502"/>
      <c r="ATY202" s="502"/>
      <c r="ATZ202" s="502"/>
      <c r="AUA202" s="502"/>
      <c r="AUB202" s="502"/>
      <c r="AUC202" s="502"/>
      <c r="AUD202" s="502"/>
      <c r="AUE202" s="502"/>
      <c r="AUF202" s="502"/>
      <c r="AUG202" s="502"/>
      <c r="AUH202" s="502"/>
      <c r="AUI202" s="502"/>
      <c r="AUJ202" s="502"/>
      <c r="AUK202" s="502"/>
      <c r="AUL202" s="502"/>
      <c r="AUM202" s="502"/>
      <c r="AUN202" s="502"/>
      <c r="AUO202" s="502"/>
      <c r="AUP202" s="502"/>
      <c r="AUQ202" s="502"/>
      <c r="AUR202" s="502"/>
      <c r="AUS202" s="502"/>
      <c r="AUT202" s="502"/>
      <c r="AUU202" s="502"/>
      <c r="AUV202" s="502"/>
      <c r="AUW202" s="502"/>
      <c r="AUX202" s="502"/>
      <c r="AUY202" s="502"/>
      <c r="AUZ202" s="502"/>
      <c r="AVA202" s="502"/>
      <c r="AVB202" s="502"/>
      <c r="AVC202" s="502"/>
      <c r="AVD202" s="502"/>
      <c r="AVE202" s="502"/>
      <c r="AVF202" s="502"/>
      <c r="AVG202" s="502"/>
      <c r="AVH202" s="502"/>
      <c r="AVI202" s="502"/>
      <c r="AVJ202" s="502"/>
      <c r="AVK202" s="502"/>
      <c r="AVL202" s="502"/>
      <c r="AVM202" s="502"/>
      <c r="AVN202" s="502"/>
      <c r="AVO202" s="502"/>
      <c r="AVP202" s="502"/>
      <c r="AVQ202" s="502"/>
      <c r="AVR202" s="502"/>
      <c r="AVS202" s="502"/>
      <c r="AVT202" s="502"/>
      <c r="AVU202" s="502"/>
      <c r="AVV202" s="502"/>
      <c r="AVW202" s="502"/>
      <c r="AVX202" s="502"/>
      <c r="AVY202" s="502"/>
      <c r="AVZ202" s="502"/>
      <c r="AWA202" s="502"/>
      <c r="AWB202" s="502"/>
      <c r="AWC202" s="502"/>
      <c r="AWD202" s="502"/>
      <c r="AWE202" s="502"/>
      <c r="AWF202" s="502"/>
      <c r="AWG202" s="502"/>
      <c r="AWH202" s="502"/>
      <c r="AWI202" s="502"/>
      <c r="AWJ202" s="502"/>
      <c r="AWK202" s="502"/>
      <c r="AWL202" s="502"/>
      <c r="AWM202" s="502"/>
      <c r="AWN202" s="502"/>
      <c r="AWO202" s="502"/>
      <c r="AWP202" s="502"/>
      <c r="AWQ202" s="502"/>
      <c r="AWR202" s="502"/>
      <c r="AWS202" s="502"/>
      <c r="AWT202" s="502"/>
      <c r="AWU202" s="502"/>
      <c r="AWV202" s="502"/>
      <c r="AWW202" s="502"/>
      <c r="AWX202" s="502"/>
      <c r="AWY202" s="502"/>
      <c r="AWZ202" s="502"/>
      <c r="AXA202" s="502"/>
      <c r="AXB202" s="502"/>
      <c r="AXC202" s="502"/>
      <c r="AXD202" s="502"/>
      <c r="AXE202" s="502"/>
      <c r="AXF202" s="502"/>
      <c r="AXG202" s="502"/>
      <c r="AXH202" s="502"/>
      <c r="AXI202" s="502"/>
      <c r="AXJ202" s="502"/>
      <c r="AXK202" s="502"/>
      <c r="AXL202" s="502"/>
      <c r="AXM202" s="502"/>
      <c r="AXN202" s="502"/>
      <c r="AXO202" s="502"/>
      <c r="AXP202" s="502"/>
      <c r="AXQ202" s="502"/>
      <c r="AXR202" s="502"/>
      <c r="AXS202" s="502"/>
      <c r="AXT202" s="502"/>
      <c r="AXU202" s="502"/>
      <c r="AXV202" s="502"/>
      <c r="AXW202" s="502"/>
      <c r="AXX202" s="502"/>
      <c r="AXY202" s="502"/>
      <c r="AXZ202" s="502"/>
      <c r="AYA202" s="502"/>
      <c r="AYB202" s="502"/>
      <c r="AYC202" s="502"/>
      <c r="AYD202" s="502"/>
      <c r="AYE202" s="502"/>
      <c r="AYF202" s="502"/>
      <c r="AYG202" s="502"/>
      <c r="AYH202" s="502"/>
      <c r="AYI202" s="502"/>
      <c r="AYJ202" s="502"/>
      <c r="AYK202" s="502"/>
      <c r="AYL202" s="502"/>
      <c r="AYM202" s="502"/>
      <c r="AYN202" s="502"/>
      <c r="AYO202" s="502"/>
      <c r="AYP202" s="502"/>
      <c r="AYQ202" s="502"/>
      <c r="AYR202" s="502"/>
      <c r="AYS202" s="502"/>
      <c r="AYT202" s="502"/>
      <c r="AYU202" s="502"/>
      <c r="AYV202" s="502"/>
      <c r="AYW202" s="502"/>
      <c r="AYX202" s="502"/>
      <c r="AYY202" s="502"/>
      <c r="AYZ202" s="502"/>
      <c r="AZA202" s="502"/>
      <c r="AZB202" s="502"/>
      <c r="AZC202" s="502"/>
      <c r="AZD202" s="502"/>
      <c r="AZE202" s="502"/>
      <c r="AZF202" s="502"/>
      <c r="AZG202" s="502"/>
      <c r="AZH202" s="502"/>
      <c r="AZI202" s="502"/>
      <c r="AZJ202" s="502"/>
      <c r="AZK202" s="502"/>
      <c r="AZL202" s="502"/>
      <c r="AZM202" s="502"/>
      <c r="AZN202" s="502"/>
      <c r="AZO202" s="502"/>
      <c r="AZP202" s="502"/>
      <c r="AZQ202" s="502"/>
      <c r="AZR202" s="502"/>
      <c r="AZS202" s="502"/>
      <c r="AZT202" s="502"/>
      <c r="AZU202" s="502"/>
      <c r="AZV202" s="502"/>
      <c r="AZW202" s="502"/>
      <c r="AZX202" s="502"/>
      <c r="AZY202" s="502"/>
      <c r="AZZ202" s="502"/>
      <c r="BAA202" s="502"/>
      <c r="BAB202" s="502"/>
      <c r="BAC202" s="502"/>
      <c r="BAD202" s="502"/>
      <c r="BAE202" s="502"/>
      <c r="BAF202" s="502"/>
      <c r="BAG202" s="502"/>
      <c r="BAH202" s="502"/>
      <c r="BAI202" s="502"/>
      <c r="BAJ202" s="502"/>
      <c r="BAK202" s="502"/>
      <c r="BAL202" s="502"/>
      <c r="BAM202" s="502"/>
      <c r="BAN202" s="502"/>
      <c r="BAO202" s="502"/>
      <c r="BAP202" s="502"/>
      <c r="BAQ202" s="502"/>
      <c r="BAR202" s="502"/>
      <c r="BAS202" s="502"/>
      <c r="BAT202" s="502"/>
      <c r="BAU202" s="502"/>
      <c r="BAV202" s="502"/>
      <c r="BAW202" s="502"/>
      <c r="BAX202" s="502"/>
      <c r="BAY202" s="502"/>
      <c r="BAZ202" s="502"/>
      <c r="BBA202" s="502"/>
      <c r="BBB202" s="502"/>
      <c r="BBC202" s="502"/>
      <c r="BBD202" s="502"/>
      <c r="BBE202" s="502"/>
      <c r="BBF202" s="502"/>
      <c r="BBG202" s="502"/>
      <c r="BBH202" s="502"/>
      <c r="BBI202" s="502"/>
      <c r="BBJ202" s="502"/>
      <c r="BBK202" s="502"/>
      <c r="BBL202" s="502"/>
      <c r="BBM202" s="502"/>
      <c r="BBN202" s="502"/>
      <c r="BBO202" s="502"/>
      <c r="BBP202" s="502"/>
      <c r="BBQ202" s="502"/>
      <c r="BBR202" s="502"/>
      <c r="BBS202" s="502"/>
      <c r="BBT202" s="502"/>
      <c r="BBU202" s="502"/>
      <c r="BBV202" s="502"/>
      <c r="BBW202" s="502"/>
      <c r="BBX202" s="502"/>
      <c r="BBY202" s="502"/>
      <c r="BBZ202" s="502"/>
      <c r="BCA202" s="502"/>
      <c r="BCB202" s="502"/>
      <c r="BCC202" s="502"/>
      <c r="BCD202" s="502"/>
      <c r="BCE202" s="502"/>
      <c r="BCF202" s="502"/>
      <c r="BCG202" s="502"/>
      <c r="BCH202" s="502"/>
      <c r="BCI202" s="502"/>
      <c r="BCJ202" s="502"/>
      <c r="BCK202" s="502"/>
      <c r="BCL202" s="502"/>
      <c r="BCM202" s="502"/>
      <c r="BCN202" s="502"/>
      <c r="BCO202" s="502"/>
      <c r="BCP202" s="502"/>
      <c r="BCQ202" s="502"/>
      <c r="BCR202" s="502"/>
      <c r="BCS202" s="502"/>
      <c r="BCT202" s="502"/>
      <c r="BCU202" s="502"/>
      <c r="BCV202" s="502"/>
      <c r="BCW202" s="502"/>
      <c r="BCX202" s="502"/>
      <c r="BCY202" s="502"/>
      <c r="BCZ202" s="502"/>
      <c r="BDA202" s="502"/>
      <c r="BDB202" s="502"/>
      <c r="BDC202" s="502"/>
      <c r="BDD202" s="502"/>
      <c r="BDE202" s="502"/>
      <c r="BDF202" s="502"/>
      <c r="BDG202" s="502"/>
      <c r="BDH202" s="502"/>
      <c r="BDI202" s="502"/>
      <c r="BDJ202" s="502"/>
      <c r="BDK202" s="502"/>
      <c r="BDL202" s="502"/>
      <c r="BDM202" s="502"/>
      <c r="BDN202" s="502"/>
      <c r="BDO202" s="502"/>
      <c r="BDP202" s="502"/>
      <c r="BDQ202" s="502"/>
      <c r="BDR202" s="502"/>
      <c r="BDS202" s="502"/>
      <c r="BDT202" s="502"/>
      <c r="BDU202" s="502"/>
      <c r="BDV202" s="502"/>
      <c r="BDW202" s="502"/>
      <c r="BDX202" s="502"/>
      <c r="BDY202" s="502"/>
      <c r="BDZ202" s="502"/>
      <c r="BEA202" s="502"/>
      <c r="BEB202" s="502"/>
      <c r="BEC202" s="502"/>
      <c r="BED202" s="502"/>
      <c r="BEE202" s="502"/>
      <c r="BEF202" s="502"/>
      <c r="BEG202" s="502"/>
      <c r="BEH202" s="502"/>
      <c r="BEI202" s="502"/>
      <c r="BEJ202" s="502"/>
      <c r="BEK202" s="502"/>
      <c r="BEL202" s="502"/>
      <c r="BEM202" s="502"/>
      <c r="BEN202" s="502"/>
      <c r="BEO202" s="502"/>
      <c r="BEP202" s="502"/>
      <c r="BEQ202" s="502"/>
      <c r="BER202" s="502"/>
      <c r="BES202" s="502"/>
      <c r="BET202" s="502"/>
      <c r="BEU202" s="502"/>
      <c r="BEV202" s="502"/>
      <c r="BEW202" s="502"/>
      <c r="BEX202" s="502"/>
      <c r="BEY202" s="502"/>
      <c r="BEZ202" s="502"/>
      <c r="BFA202" s="502"/>
      <c r="BFB202" s="502"/>
      <c r="BFC202" s="502"/>
      <c r="BFD202" s="502"/>
      <c r="BFE202" s="502"/>
      <c r="BFF202" s="502"/>
      <c r="BFG202" s="502"/>
      <c r="BFH202" s="502"/>
      <c r="BFI202" s="502"/>
      <c r="BFJ202" s="502"/>
      <c r="BFK202" s="502"/>
      <c r="BFL202" s="502"/>
      <c r="BFM202" s="502"/>
      <c r="BFN202" s="502"/>
      <c r="BFO202" s="502"/>
      <c r="BFP202" s="502"/>
      <c r="BFQ202" s="502"/>
      <c r="BFR202" s="502"/>
      <c r="BFS202" s="502"/>
      <c r="BFT202" s="502"/>
      <c r="BFU202" s="502"/>
      <c r="BFV202" s="502"/>
      <c r="BFW202" s="502"/>
      <c r="BFX202" s="502"/>
      <c r="BFY202" s="502"/>
      <c r="BFZ202" s="502"/>
      <c r="BGA202" s="502"/>
      <c r="BGB202" s="502"/>
      <c r="BGC202" s="502"/>
      <c r="BGD202" s="502"/>
      <c r="BGE202" s="502"/>
      <c r="BGF202" s="502"/>
      <c r="BGG202" s="502"/>
      <c r="BGH202" s="502"/>
      <c r="BGI202" s="502"/>
      <c r="BGJ202" s="502"/>
      <c r="BGK202" s="502"/>
      <c r="BGL202" s="502"/>
      <c r="BGM202" s="502"/>
      <c r="BGN202" s="502"/>
      <c r="BGO202" s="502"/>
      <c r="BGP202" s="502"/>
      <c r="BGQ202" s="502"/>
      <c r="BGR202" s="502"/>
      <c r="BGS202" s="502"/>
      <c r="BGT202" s="502"/>
      <c r="BGU202" s="502"/>
      <c r="BGV202" s="502"/>
      <c r="BGW202" s="502"/>
      <c r="BGX202" s="502"/>
      <c r="BGY202" s="502"/>
      <c r="BGZ202" s="502"/>
      <c r="BHA202" s="502"/>
      <c r="BHB202" s="502"/>
      <c r="BHC202" s="502"/>
      <c r="BHD202" s="502"/>
      <c r="BHE202" s="502"/>
      <c r="BHF202" s="502"/>
      <c r="BHG202" s="502"/>
      <c r="BHH202" s="502"/>
      <c r="BHI202" s="502"/>
      <c r="BHJ202" s="502"/>
      <c r="BHK202" s="502"/>
      <c r="BHL202" s="502"/>
      <c r="BHM202" s="502"/>
      <c r="BHN202" s="502"/>
      <c r="BHO202" s="502"/>
      <c r="BHP202" s="502"/>
      <c r="BHQ202" s="502"/>
      <c r="BHR202" s="502"/>
      <c r="BHS202" s="502"/>
      <c r="BHT202" s="502"/>
      <c r="BHU202" s="502"/>
      <c r="BHV202" s="502"/>
      <c r="BHW202" s="502"/>
      <c r="BHX202" s="502"/>
      <c r="BHY202" s="502"/>
      <c r="BHZ202" s="502"/>
      <c r="BIA202" s="502"/>
      <c r="BIB202" s="502"/>
      <c r="BIC202" s="502"/>
      <c r="BID202" s="502"/>
      <c r="BIE202" s="502"/>
      <c r="BIF202" s="502"/>
      <c r="BIG202" s="502"/>
      <c r="BIH202" s="502"/>
      <c r="BII202" s="502"/>
      <c r="BIJ202" s="502"/>
      <c r="BIK202" s="502"/>
      <c r="BIL202" s="502"/>
      <c r="BIM202" s="502"/>
      <c r="BIN202" s="502"/>
      <c r="BIO202" s="502"/>
      <c r="BIP202" s="502"/>
      <c r="BIQ202" s="502"/>
      <c r="BIR202" s="502"/>
      <c r="BIS202" s="502"/>
      <c r="BIT202" s="502"/>
      <c r="BIU202" s="502"/>
      <c r="BIV202" s="502"/>
      <c r="BIW202" s="502"/>
      <c r="BIX202" s="502"/>
      <c r="BIY202" s="502"/>
      <c r="BIZ202" s="502"/>
      <c r="BJA202" s="502"/>
      <c r="BJB202" s="502"/>
      <c r="BJC202" s="502"/>
      <c r="BJD202" s="502"/>
      <c r="BJE202" s="502"/>
      <c r="BJF202" s="502"/>
      <c r="BJG202" s="502"/>
      <c r="BJH202" s="502"/>
      <c r="BJI202" s="502"/>
      <c r="BJJ202" s="502"/>
      <c r="BJK202" s="502"/>
      <c r="BJL202" s="502"/>
      <c r="BJM202" s="502"/>
      <c r="BJN202" s="502"/>
      <c r="BJO202" s="502"/>
      <c r="BJP202" s="502"/>
      <c r="BJQ202" s="502"/>
      <c r="BJR202" s="502"/>
      <c r="BJS202" s="502"/>
      <c r="BJT202" s="502"/>
      <c r="BJU202" s="502"/>
      <c r="BJV202" s="502"/>
      <c r="BJW202" s="502"/>
      <c r="BJX202" s="502"/>
      <c r="BJY202" s="502"/>
      <c r="BJZ202" s="502"/>
      <c r="BKA202" s="502"/>
      <c r="BKB202" s="502"/>
      <c r="BKC202" s="502"/>
      <c r="BKD202" s="502"/>
      <c r="BKE202" s="502"/>
      <c r="BKF202" s="502"/>
      <c r="BKG202" s="502"/>
      <c r="BKH202" s="502"/>
      <c r="BKI202" s="502"/>
      <c r="BKJ202" s="502"/>
      <c r="BKK202" s="502"/>
      <c r="BKL202" s="502"/>
      <c r="BKM202" s="502"/>
      <c r="BKN202" s="502"/>
      <c r="BKO202" s="502"/>
      <c r="BKP202" s="502"/>
      <c r="BKQ202" s="502"/>
      <c r="BKR202" s="502"/>
      <c r="BKS202" s="502"/>
      <c r="BKT202" s="502"/>
      <c r="BKU202" s="502"/>
      <c r="BKV202" s="502"/>
      <c r="BKW202" s="502"/>
      <c r="BKX202" s="502"/>
      <c r="BKY202" s="502"/>
      <c r="BKZ202" s="502"/>
      <c r="BLA202" s="502"/>
      <c r="BLB202" s="502"/>
      <c r="BLC202" s="502"/>
      <c r="BLD202" s="502"/>
      <c r="BLE202" s="502"/>
      <c r="BLF202" s="502"/>
      <c r="BLG202" s="502"/>
      <c r="BLH202" s="502"/>
      <c r="BLI202" s="502"/>
      <c r="BLJ202" s="502"/>
      <c r="BLK202" s="502"/>
      <c r="BLL202" s="502"/>
      <c r="BLM202" s="502"/>
      <c r="BLN202" s="502"/>
      <c r="BLO202" s="502"/>
      <c r="BLP202" s="502"/>
      <c r="BLQ202" s="502"/>
      <c r="BLR202" s="502"/>
      <c r="BLS202" s="502"/>
      <c r="BLT202" s="502"/>
      <c r="BLU202" s="502"/>
      <c r="BLV202" s="502"/>
      <c r="BLW202" s="502"/>
      <c r="BLX202" s="502"/>
      <c r="BLY202" s="502"/>
      <c r="BLZ202" s="502"/>
      <c r="BMA202" s="502"/>
      <c r="BMB202" s="502"/>
      <c r="BMC202" s="502"/>
      <c r="BMD202" s="502"/>
      <c r="BME202" s="502"/>
      <c r="BMF202" s="502"/>
      <c r="BMG202" s="502"/>
      <c r="BMH202" s="502"/>
      <c r="BMI202" s="502"/>
      <c r="BMJ202" s="502"/>
      <c r="BMK202" s="502"/>
      <c r="BML202" s="502"/>
      <c r="BMM202" s="502"/>
      <c r="BMN202" s="502"/>
      <c r="BMO202" s="502"/>
      <c r="BMP202" s="502"/>
      <c r="BMQ202" s="502"/>
      <c r="BMR202" s="502"/>
      <c r="BMS202" s="502"/>
      <c r="BMT202" s="502"/>
      <c r="BMU202" s="502"/>
      <c r="BMV202" s="502"/>
      <c r="BMW202" s="502"/>
      <c r="BMX202" s="502"/>
      <c r="BMY202" s="502"/>
      <c r="BMZ202" s="502"/>
      <c r="BNA202" s="502"/>
      <c r="BNB202" s="502"/>
      <c r="BNC202" s="502"/>
      <c r="BND202" s="502"/>
      <c r="BNE202" s="502"/>
      <c r="BNF202" s="502"/>
      <c r="BNG202" s="502"/>
      <c r="BNH202" s="502"/>
      <c r="BNI202" s="502"/>
      <c r="BNJ202" s="502"/>
      <c r="BNK202" s="502"/>
      <c r="BNL202" s="502"/>
      <c r="BNM202" s="502"/>
      <c r="BNN202" s="502"/>
      <c r="BNO202" s="502"/>
      <c r="BNP202" s="502"/>
      <c r="BNQ202" s="502"/>
      <c r="BNR202" s="502"/>
      <c r="BNS202" s="502"/>
      <c r="BNT202" s="502"/>
      <c r="BNU202" s="502"/>
      <c r="BNV202" s="502"/>
      <c r="BNW202" s="502"/>
      <c r="BNX202" s="502"/>
      <c r="BNY202" s="502"/>
      <c r="BNZ202" s="502"/>
      <c r="BOA202" s="502"/>
      <c r="BOB202" s="502"/>
      <c r="BOC202" s="502"/>
      <c r="BOD202" s="502"/>
      <c r="BOE202" s="502"/>
      <c r="BOF202" s="502"/>
      <c r="BOG202" s="502"/>
      <c r="BOH202" s="502"/>
      <c r="BOI202" s="502"/>
      <c r="BOJ202" s="502"/>
      <c r="BOK202" s="502"/>
      <c r="BOL202" s="502"/>
      <c r="BOM202" s="502"/>
      <c r="BON202" s="502"/>
      <c r="BOO202" s="502"/>
      <c r="BOP202" s="502"/>
      <c r="BOQ202" s="502"/>
      <c r="BOR202" s="502"/>
      <c r="BOS202" s="502"/>
      <c r="BOT202" s="502"/>
      <c r="BOU202" s="502"/>
      <c r="BOV202" s="502"/>
      <c r="BOW202" s="502"/>
      <c r="BOX202" s="502"/>
      <c r="BOY202" s="502"/>
      <c r="BOZ202" s="502"/>
      <c r="BPA202" s="502"/>
      <c r="BPB202" s="502"/>
      <c r="BPC202" s="502"/>
      <c r="BPD202" s="502"/>
      <c r="BPE202" s="502"/>
      <c r="BPF202" s="502"/>
      <c r="BPG202" s="502"/>
      <c r="BPH202" s="502"/>
      <c r="BPI202" s="502"/>
      <c r="BPJ202" s="502"/>
      <c r="BPK202" s="502"/>
      <c r="BPL202" s="502"/>
      <c r="BPM202" s="502"/>
      <c r="BPN202" s="502"/>
      <c r="BPO202" s="502"/>
      <c r="BPP202" s="502"/>
      <c r="BPQ202" s="502"/>
      <c r="BPR202" s="502"/>
      <c r="BPS202" s="502"/>
      <c r="BPT202" s="502"/>
      <c r="BPU202" s="502"/>
      <c r="BPV202" s="502"/>
      <c r="BPW202" s="502"/>
      <c r="BPX202" s="502"/>
      <c r="BPY202" s="502"/>
      <c r="BPZ202" s="502"/>
      <c r="BQA202" s="502"/>
      <c r="BQB202" s="502"/>
      <c r="BQC202" s="502"/>
      <c r="BQD202" s="502"/>
      <c r="BQE202" s="502"/>
      <c r="BQF202" s="502"/>
      <c r="BQG202" s="502"/>
      <c r="BQH202" s="502"/>
      <c r="BQI202" s="502"/>
      <c r="BQJ202" s="502"/>
      <c r="BQK202" s="502"/>
      <c r="BQL202" s="502"/>
      <c r="BQM202" s="502"/>
      <c r="BQN202" s="502"/>
      <c r="BQO202" s="502"/>
      <c r="BQP202" s="502"/>
      <c r="BQQ202" s="502"/>
      <c r="BQR202" s="502"/>
      <c r="BQS202" s="502"/>
      <c r="BQT202" s="502"/>
      <c r="BQU202" s="502"/>
      <c r="BQV202" s="502"/>
      <c r="BQW202" s="502"/>
      <c r="BQX202" s="502"/>
      <c r="BQY202" s="502"/>
      <c r="BQZ202" s="502"/>
      <c r="BRA202" s="502"/>
      <c r="BRB202" s="502"/>
      <c r="BRC202" s="502"/>
      <c r="BRD202" s="502"/>
      <c r="BRE202" s="502"/>
      <c r="BRF202" s="502"/>
      <c r="BRG202" s="502"/>
      <c r="BRH202" s="502"/>
      <c r="BRI202" s="502"/>
      <c r="BRJ202" s="502"/>
      <c r="BRK202" s="502"/>
      <c r="BRL202" s="502"/>
      <c r="BRM202" s="502"/>
      <c r="BRN202" s="502"/>
      <c r="BRO202" s="502"/>
      <c r="BRP202" s="502"/>
      <c r="BRQ202" s="502"/>
      <c r="BRR202" s="502"/>
      <c r="BRS202" s="502"/>
      <c r="BRT202" s="502"/>
      <c r="BRU202" s="502"/>
      <c r="BRV202" s="502"/>
      <c r="BRW202" s="502"/>
      <c r="BRX202" s="502"/>
      <c r="BRY202" s="502"/>
      <c r="BRZ202" s="502"/>
      <c r="BSA202" s="502"/>
      <c r="BSB202" s="502"/>
      <c r="BSC202" s="502"/>
      <c r="BSD202" s="502"/>
      <c r="BSE202" s="502"/>
      <c r="BSF202" s="502"/>
      <c r="BSG202" s="502"/>
      <c r="BSH202" s="502"/>
      <c r="BSI202" s="502"/>
      <c r="BSJ202" s="502"/>
      <c r="BSK202" s="502"/>
      <c r="BSL202" s="502"/>
      <c r="BSM202" s="502"/>
      <c r="BSN202" s="502"/>
      <c r="BSO202" s="502"/>
      <c r="BSP202" s="502"/>
      <c r="BSQ202" s="502"/>
      <c r="BSR202" s="502"/>
      <c r="BSS202" s="502"/>
      <c r="BST202" s="502"/>
      <c r="BSU202" s="502"/>
      <c r="BSV202" s="502"/>
      <c r="BSW202" s="502"/>
      <c r="BSX202" s="502"/>
      <c r="BSY202" s="502"/>
      <c r="BSZ202" s="502"/>
      <c r="BTA202" s="502"/>
      <c r="BTB202" s="502"/>
      <c r="BTC202" s="502"/>
      <c r="BTD202" s="502"/>
      <c r="BTE202" s="502"/>
      <c r="BTF202" s="502"/>
      <c r="BTG202" s="502"/>
      <c r="BTH202" s="502"/>
      <c r="BTI202" s="502"/>
      <c r="BTJ202" s="502"/>
      <c r="BTK202" s="502"/>
      <c r="BTL202" s="502"/>
      <c r="BTM202" s="502"/>
      <c r="BTN202" s="502"/>
      <c r="BTO202" s="502"/>
      <c r="BTP202" s="502"/>
      <c r="BTQ202" s="502"/>
      <c r="BTR202" s="502"/>
      <c r="BTS202" s="502"/>
      <c r="BTT202" s="502"/>
      <c r="BTU202" s="502"/>
      <c r="BTV202" s="502"/>
      <c r="BTW202" s="502"/>
      <c r="BTX202" s="502"/>
      <c r="BTY202" s="502"/>
      <c r="BTZ202" s="502"/>
      <c r="BUA202" s="502"/>
      <c r="BUB202" s="502"/>
      <c r="BUC202" s="502"/>
      <c r="BUD202" s="502"/>
      <c r="BUE202" s="502"/>
      <c r="BUF202" s="502"/>
      <c r="BUG202" s="502"/>
      <c r="BUH202" s="502"/>
      <c r="BUI202" s="502"/>
      <c r="BUJ202" s="502"/>
      <c r="BUK202" s="502"/>
      <c r="BUL202" s="502"/>
      <c r="BUM202" s="502"/>
      <c r="BUN202" s="502"/>
      <c r="BUO202" s="502"/>
      <c r="BUP202" s="502"/>
      <c r="BUQ202" s="502"/>
      <c r="BUR202" s="502"/>
      <c r="BUS202" s="502"/>
      <c r="BUT202" s="502"/>
      <c r="BUU202" s="502"/>
      <c r="BUV202" s="502"/>
      <c r="BUW202" s="502"/>
      <c r="BUX202" s="502"/>
      <c r="BUY202" s="502"/>
      <c r="BUZ202" s="502"/>
      <c r="BVA202" s="502"/>
      <c r="BVB202" s="502"/>
      <c r="BVC202" s="502"/>
      <c r="BVD202" s="502"/>
      <c r="BVE202" s="502"/>
      <c r="BVF202" s="502"/>
      <c r="BVG202" s="502"/>
      <c r="BVH202" s="502"/>
      <c r="BVI202" s="502"/>
      <c r="BVJ202" s="502"/>
      <c r="BVK202" s="502"/>
      <c r="BVL202" s="502"/>
      <c r="BVM202" s="502"/>
      <c r="BVN202" s="502"/>
      <c r="BVO202" s="502"/>
      <c r="BVP202" s="502"/>
      <c r="BVQ202" s="502"/>
      <c r="BVR202" s="502"/>
      <c r="BVS202" s="502"/>
      <c r="BVT202" s="502"/>
      <c r="BVU202" s="502"/>
      <c r="BVV202" s="502"/>
      <c r="BVW202" s="502"/>
      <c r="BVX202" s="502"/>
      <c r="BVY202" s="502"/>
      <c r="BVZ202" s="502"/>
      <c r="BWA202" s="502"/>
      <c r="BWB202" s="502"/>
      <c r="BWC202" s="502"/>
      <c r="BWD202" s="502"/>
      <c r="BWE202" s="502"/>
      <c r="BWF202" s="502"/>
      <c r="BWG202" s="502"/>
      <c r="BWH202" s="502"/>
      <c r="BWI202" s="502"/>
      <c r="BWJ202" s="502"/>
      <c r="BWK202" s="502"/>
      <c r="BWL202" s="502"/>
      <c r="BWM202" s="502"/>
      <c r="BWN202" s="502"/>
      <c r="BWO202" s="502"/>
      <c r="BWP202" s="502"/>
      <c r="BWQ202" s="502"/>
      <c r="BWR202" s="502"/>
      <c r="BWS202" s="502"/>
      <c r="BWT202" s="502"/>
      <c r="BWU202" s="502"/>
      <c r="BWV202" s="502"/>
      <c r="BWW202" s="502"/>
      <c r="BWX202" s="502"/>
      <c r="BWY202" s="502"/>
      <c r="BWZ202" s="502"/>
      <c r="BXA202" s="502"/>
      <c r="BXB202" s="502"/>
      <c r="BXC202" s="502"/>
      <c r="BXD202" s="502"/>
      <c r="BXE202" s="502"/>
      <c r="BXF202" s="502"/>
      <c r="BXG202" s="502"/>
      <c r="BXH202" s="502"/>
      <c r="BXI202" s="502"/>
      <c r="BXJ202" s="502"/>
      <c r="BXK202" s="502"/>
      <c r="BXL202" s="502"/>
      <c r="BXM202" s="502"/>
      <c r="BXN202" s="502"/>
      <c r="BXO202" s="502"/>
      <c r="BXP202" s="502"/>
      <c r="BXQ202" s="502"/>
      <c r="BXR202" s="502"/>
      <c r="BXS202" s="502"/>
      <c r="BXT202" s="502"/>
      <c r="BXU202" s="502"/>
      <c r="BXV202" s="502"/>
      <c r="BXW202" s="502"/>
      <c r="BXX202" s="502"/>
      <c r="BXY202" s="502"/>
      <c r="BXZ202" s="502"/>
      <c r="BYA202" s="502"/>
      <c r="BYB202" s="502"/>
      <c r="BYC202" s="502"/>
      <c r="BYD202" s="502"/>
      <c r="BYE202" s="502"/>
      <c r="BYF202" s="502"/>
      <c r="BYG202" s="502"/>
      <c r="BYH202" s="502"/>
      <c r="BYI202" s="502"/>
      <c r="BYJ202" s="502"/>
      <c r="BYK202" s="502"/>
      <c r="BYL202" s="502"/>
      <c r="BYM202" s="502"/>
      <c r="BYN202" s="502"/>
      <c r="BYO202" s="502"/>
      <c r="BYP202" s="502"/>
      <c r="BYQ202" s="502"/>
      <c r="BYR202" s="502"/>
      <c r="BYS202" s="502"/>
      <c r="BYT202" s="502"/>
      <c r="BYU202" s="502"/>
      <c r="BYV202" s="502"/>
      <c r="BYW202" s="502"/>
      <c r="BYX202" s="502"/>
      <c r="BYY202" s="502"/>
      <c r="BYZ202" s="502"/>
      <c r="BZA202" s="502"/>
      <c r="BZB202" s="502"/>
      <c r="BZC202" s="502"/>
      <c r="BZD202" s="502"/>
      <c r="BZE202" s="502"/>
      <c r="BZF202" s="502"/>
      <c r="BZG202" s="502"/>
      <c r="BZH202" s="502"/>
      <c r="BZI202" s="502"/>
      <c r="BZJ202" s="502"/>
      <c r="BZK202" s="502"/>
      <c r="BZL202" s="502"/>
      <c r="BZM202" s="502"/>
      <c r="BZN202" s="502"/>
      <c r="BZO202" s="502"/>
      <c r="BZP202" s="502"/>
      <c r="BZQ202" s="502"/>
      <c r="BZR202" s="502"/>
      <c r="BZS202" s="502"/>
      <c r="BZT202" s="502"/>
      <c r="BZU202" s="502"/>
      <c r="BZV202" s="502"/>
      <c r="BZW202" s="502"/>
      <c r="BZX202" s="502"/>
      <c r="BZY202" s="502"/>
      <c r="BZZ202" s="502"/>
      <c r="CAA202" s="502"/>
      <c r="CAB202" s="502"/>
      <c r="CAC202" s="502"/>
      <c r="CAD202" s="502"/>
      <c r="CAE202" s="502"/>
      <c r="CAF202" s="502"/>
      <c r="CAG202" s="502"/>
      <c r="CAH202" s="502"/>
      <c r="CAI202" s="502"/>
      <c r="CAJ202" s="502"/>
      <c r="CAK202" s="502"/>
      <c r="CAL202" s="502"/>
      <c r="CAM202" s="502"/>
      <c r="CAN202" s="502"/>
      <c r="CAO202" s="502"/>
      <c r="CAP202" s="502"/>
      <c r="CAQ202" s="502"/>
      <c r="CAR202" s="502"/>
      <c r="CAS202" s="502"/>
      <c r="CAT202" s="502"/>
      <c r="CAU202" s="502"/>
      <c r="CAV202" s="502"/>
      <c r="CAW202" s="502"/>
      <c r="CAX202" s="502"/>
      <c r="CAY202" s="502"/>
      <c r="CAZ202" s="502"/>
      <c r="CBA202" s="502"/>
      <c r="CBB202" s="502"/>
      <c r="CBC202" s="502"/>
    </row>
    <row r="203" s="414" customFormat="1" spans="1:2083">
      <c r="A203" s="536"/>
      <c r="B203" s="450" t="s">
        <v>1077</v>
      </c>
      <c r="C203" s="457" t="s">
        <v>1078</v>
      </c>
      <c r="D203" s="538"/>
      <c r="E203" s="538"/>
      <c r="F203" s="540"/>
      <c r="G203" s="451">
        <v>2362</v>
      </c>
      <c r="H203" s="462">
        <v>3000</v>
      </c>
      <c r="I203" s="463">
        <v>4000</v>
      </c>
      <c r="J203" s="462">
        <v>3.18</v>
      </c>
      <c r="K203" s="463">
        <v>9.54</v>
      </c>
      <c r="L203" s="462">
        <v>4100</v>
      </c>
      <c r="M203" s="463">
        <v>12300</v>
      </c>
      <c r="N203" s="463">
        <v>3</v>
      </c>
      <c r="O203" s="452" t="s">
        <v>681</v>
      </c>
      <c r="P203" s="451">
        <v>17</v>
      </c>
      <c r="Q203" s="451">
        <v>131072</v>
      </c>
      <c r="R203" s="451">
        <v>20</v>
      </c>
      <c r="S203" s="471">
        <f t="shared" si="17"/>
        <v>40389.50042337</v>
      </c>
      <c r="T203" s="547" t="s">
        <v>933</v>
      </c>
      <c r="U203" s="463" t="s">
        <v>747</v>
      </c>
      <c r="V203" s="471" t="s">
        <v>200</v>
      </c>
      <c r="W203" s="463" t="s">
        <v>42</v>
      </c>
      <c r="X203" s="489">
        <v>2.9</v>
      </c>
      <c r="Y203" s="503" t="s">
        <v>992</v>
      </c>
      <c r="Z203" s="450"/>
      <c r="AA203" s="502">
        <v>80</v>
      </c>
      <c r="AB203" s="502">
        <v>19</v>
      </c>
      <c r="AC203" s="502">
        <v>35</v>
      </c>
      <c r="AD203" s="502">
        <v>112.5</v>
      </c>
      <c r="AE203" s="502"/>
      <c r="AF203" s="401"/>
      <c r="AG203" s="401"/>
      <c r="AH203" s="401"/>
      <c r="AI203" s="401"/>
      <c r="AJ203" s="401"/>
      <c r="AK203" s="401"/>
      <c r="AL203" s="401"/>
      <c r="AM203" s="401"/>
      <c r="AN203" s="401"/>
      <c r="AO203" s="401"/>
      <c r="AP203" s="401"/>
      <c r="AQ203" s="401"/>
      <c r="AR203" s="401"/>
      <c r="AS203" s="401"/>
      <c r="AT203" s="401"/>
      <c r="AU203" s="401"/>
      <c r="AV203" s="401"/>
      <c r="AW203" s="401"/>
      <c r="AX203" s="401"/>
      <c r="AY203" s="401"/>
      <c r="AZ203" s="401"/>
      <c r="BA203" s="401"/>
      <c r="BB203" s="401"/>
      <c r="BC203" s="401"/>
      <c r="BD203" s="401"/>
      <c r="BE203" s="401"/>
      <c r="BF203" s="401"/>
      <c r="BG203" s="401"/>
      <c r="BH203" s="401"/>
      <c r="BI203" s="401"/>
      <c r="BJ203" s="401"/>
      <c r="BK203" s="401"/>
      <c r="BL203" s="401"/>
      <c r="BM203" s="401"/>
      <c r="BN203" s="401"/>
      <c r="BO203" s="401"/>
      <c r="BP203" s="401"/>
      <c r="BQ203" s="401"/>
      <c r="BR203" s="401"/>
      <c r="BS203" s="401"/>
      <c r="BT203" s="401"/>
      <c r="BU203" s="401"/>
      <c r="BV203" s="401"/>
      <c r="BW203" s="401"/>
      <c r="BX203" s="401"/>
      <c r="BY203" s="401"/>
      <c r="BZ203" s="401"/>
      <c r="CA203" s="401"/>
      <c r="CB203" s="401"/>
      <c r="CC203" s="401"/>
      <c r="CD203" s="401"/>
      <c r="CE203" s="401"/>
      <c r="CF203" s="401"/>
      <c r="CG203" s="401"/>
      <c r="CH203" s="401"/>
      <c r="CI203" s="401"/>
      <c r="CJ203" s="401"/>
      <c r="CK203" s="401"/>
      <c r="CL203" s="401"/>
      <c r="CM203" s="401"/>
      <c r="CN203" s="401"/>
      <c r="CO203" s="401"/>
      <c r="CP203" s="401"/>
      <c r="CQ203" s="401"/>
      <c r="CR203" s="401"/>
      <c r="CS203" s="401"/>
      <c r="CT203" s="401"/>
      <c r="CU203" s="401"/>
      <c r="CV203" s="401"/>
      <c r="CW203" s="401"/>
      <c r="CX203" s="401"/>
      <c r="CY203" s="401"/>
      <c r="CZ203" s="401"/>
      <c r="DA203" s="401"/>
      <c r="DB203" s="401"/>
      <c r="DC203" s="401"/>
      <c r="DD203" s="401"/>
      <c r="DE203" s="401"/>
      <c r="DF203" s="401"/>
      <c r="DG203" s="401"/>
      <c r="DH203" s="401"/>
      <c r="DI203" s="401"/>
      <c r="DJ203" s="401"/>
      <c r="DK203" s="401"/>
      <c r="DL203" s="401"/>
      <c r="DM203" s="401"/>
      <c r="DN203" s="502"/>
      <c r="DO203" s="502"/>
      <c r="DP203" s="502"/>
      <c r="DQ203" s="502"/>
      <c r="DR203" s="502"/>
      <c r="DS203" s="502"/>
      <c r="DT203" s="502"/>
      <c r="DU203" s="502"/>
      <c r="DV203" s="502"/>
      <c r="DW203" s="502"/>
      <c r="DX203" s="502"/>
      <c r="DY203" s="502"/>
      <c r="DZ203" s="502"/>
      <c r="EA203" s="502"/>
      <c r="EB203" s="502"/>
      <c r="EC203" s="502"/>
      <c r="ED203" s="502"/>
      <c r="EE203" s="502"/>
      <c r="EF203" s="502"/>
      <c r="EG203" s="502"/>
      <c r="EH203" s="502"/>
      <c r="EI203" s="502"/>
      <c r="EJ203" s="502"/>
      <c r="EK203" s="502"/>
      <c r="EL203" s="502"/>
      <c r="EM203" s="502"/>
      <c r="EN203" s="502"/>
      <c r="EO203" s="502"/>
      <c r="EP203" s="502"/>
      <c r="EQ203" s="502"/>
      <c r="ER203" s="502"/>
      <c r="ES203" s="502"/>
      <c r="ET203" s="502"/>
      <c r="EU203" s="502"/>
      <c r="EV203" s="502"/>
      <c r="EW203" s="502"/>
      <c r="EX203" s="502"/>
      <c r="EY203" s="502"/>
      <c r="EZ203" s="502"/>
      <c r="FA203" s="502"/>
      <c r="FB203" s="502"/>
      <c r="FC203" s="502"/>
      <c r="FD203" s="502"/>
      <c r="FE203" s="502"/>
      <c r="FF203" s="502"/>
      <c r="FG203" s="502"/>
      <c r="FH203" s="502"/>
      <c r="FI203" s="502"/>
      <c r="FJ203" s="502"/>
      <c r="FK203" s="502"/>
      <c r="FL203" s="502"/>
      <c r="FM203" s="502"/>
      <c r="FN203" s="502"/>
      <c r="FO203" s="502"/>
      <c r="FP203" s="502"/>
      <c r="FQ203" s="502"/>
      <c r="FR203" s="502"/>
      <c r="FS203" s="502"/>
      <c r="FT203" s="502"/>
      <c r="FU203" s="502"/>
      <c r="FV203" s="502"/>
      <c r="FW203" s="502"/>
      <c r="FX203" s="502"/>
      <c r="FY203" s="502"/>
      <c r="FZ203" s="502"/>
      <c r="GA203" s="502"/>
      <c r="GB203" s="502"/>
      <c r="GC203" s="502"/>
      <c r="GD203" s="502"/>
      <c r="GE203" s="502"/>
      <c r="GF203" s="502"/>
      <c r="GG203" s="502"/>
      <c r="GH203" s="502"/>
      <c r="GI203" s="502"/>
      <c r="GJ203" s="502"/>
      <c r="GK203" s="502"/>
      <c r="GL203" s="502"/>
      <c r="GM203" s="502"/>
      <c r="GN203" s="502"/>
      <c r="GO203" s="502"/>
      <c r="GP203" s="502"/>
      <c r="GQ203" s="502"/>
      <c r="GR203" s="502"/>
      <c r="GS203" s="502"/>
      <c r="GT203" s="502"/>
      <c r="GU203" s="502"/>
      <c r="GV203" s="502"/>
      <c r="GW203" s="502"/>
      <c r="GX203" s="502"/>
      <c r="GY203" s="502"/>
      <c r="GZ203" s="502"/>
      <c r="HA203" s="502"/>
      <c r="HB203" s="502"/>
      <c r="HC203" s="502"/>
      <c r="HD203" s="502"/>
      <c r="HE203" s="502"/>
      <c r="HF203" s="502"/>
      <c r="HG203" s="502"/>
      <c r="HH203" s="502"/>
      <c r="HI203" s="502"/>
      <c r="HJ203" s="502"/>
      <c r="HK203" s="502"/>
      <c r="HL203" s="502"/>
      <c r="HM203" s="502"/>
      <c r="HN203" s="502"/>
      <c r="HO203" s="502"/>
      <c r="HP203" s="502"/>
      <c r="HQ203" s="502"/>
      <c r="HR203" s="502"/>
      <c r="HS203" s="502"/>
      <c r="HT203" s="502"/>
      <c r="HU203" s="502"/>
      <c r="HV203" s="502"/>
      <c r="HW203" s="502"/>
      <c r="HX203" s="502"/>
      <c r="HY203" s="502"/>
      <c r="HZ203" s="502"/>
      <c r="IA203" s="502"/>
      <c r="IB203" s="502"/>
      <c r="IC203" s="502"/>
      <c r="ID203" s="502"/>
      <c r="IE203" s="502"/>
      <c r="IF203" s="502"/>
      <c r="IG203" s="502"/>
      <c r="IH203" s="502"/>
      <c r="II203" s="502"/>
      <c r="IJ203" s="502"/>
      <c r="IK203" s="502"/>
      <c r="IL203" s="502"/>
      <c r="IM203" s="502"/>
      <c r="IN203" s="502"/>
      <c r="IO203" s="502"/>
      <c r="IP203" s="502"/>
      <c r="IQ203" s="502"/>
      <c r="IR203" s="502"/>
      <c r="IS203" s="502"/>
      <c r="IT203" s="502"/>
      <c r="IU203" s="502"/>
      <c r="IV203" s="502"/>
      <c r="IW203" s="502"/>
      <c r="IX203" s="502"/>
      <c r="IY203" s="502"/>
      <c r="IZ203" s="502"/>
      <c r="JA203" s="502"/>
      <c r="JB203" s="502"/>
      <c r="JC203" s="502"/>
      <c r="JD203" s="502"/>
      <c r="JE203" s="502"/>
      <c r="JF203" s="502"/>
      <c r="JG203" s="502"/>
      <c r="JH203" s="502"/>
      <c r="JI203" s="502"/>
      <c r="JJ203" s="502"/>
      <c r="JK203" s="502"/>
      <c r="JL203" s="502"/>
      <c r="JM203" s="502"/>
      <c r="JN203" s="502"/>
      <c r="JO203" s="502"/>
      <c r="JP203" s="502"/>
      <c r="JQ203" s="502"/>
      <c r="JR203" s="502"/>
      <c r="JS203" s="502"/>
      <c r="JT203" s="502"/>
      <c r="JU203" s="502"/>
      <c r="JV203" s="502"/>
      <c r="JW203" s="502"/>
      <c r="JX203" s="502"/>
      <c r="JY203" s="502"/>
      <c r="JZ203" s="502"/>
      <c r="KA203" s="502"/>
      <c r="KB203" s="502"/>
      <c r="KC203" s="502"/>
      <c r="KD203" s="502"/>
      <c r="KE203" s="502"/>
      <c r="KF203" s="502"/>
      <c r="KG203" s="502"/>
      <c r="KH203" s="502"/>
      <c r="KI203" s="502"/>
      <c r="KJ203" s="502"/>
      <c r="KK203" s="502"/>
      <c r="KL203" s="502"/>
      <c r="KM203" s="502"/>
      <c r="KN203" s="502"/>
      <c r="KO203" s="502"/>
      <c r="KP203" s="502"/>
      <c r="KQ203" s="502"/>
      <c r="KR203" s="502"/>
      <c r="KS203" s="502"/>
      <c r="KT203" s="502"/>
      <c r="KU203" s="502"/>
      <c r="KV203" s="502"/>
      <c r="KW203" s="502"/>
      <c r="KX203" s="502"/>
      <c r="KY203" s="502"/>
      <c r="KZ203" s="502"/>
      <c r="LA203" s="502"/>
      <c r="LB203" s="502"/>
      <c r="LC203" s="502"/>
      <c r="LD203" s="502"/>
      <c r="LE203" s="502"/>
      <c r="LF203" s="502"/>
      <c r="LG203" s="502"/>
      <c r="LH203" s="502"/>
      <c r="LI203" s="502"/>
      <c r="LJ203" s="502"/>
      <c r="LK203" s="502"/>
      <c r="LL203" s="502"/>
      <c r="LM203" s="502"/>
      <c r="LN203" s="502"/>
      <c r="LO203" s="502"/>
      <c r="LP203" s="502"/>
      <c r="LQ203" s="502"/>
      <c r="LR203" s="502"/>
      <c r="LS203" s="502"/>
      <c r="LT203" s="502"/>
      <c r="LU203" s="502"/>
      <c r="LV203" s="502"/>
      <c r="LW203" s="502"/>
      <c r="LX203" s="502"/>
      <c r="LY203" s="502"/>
      <c r="LZ203" s="502"/>
      <c r="MA203" s="502"/>
      <c r="MB203" s="502"/>
      <c r="MC203" s="502"/>
      <c r="MD203" s="502"/>
      <c r="ME203" s="502"/>
      <c r="MF203" s="502"/>
      <c r="MG203" s="502"/>
      <c r="MH203" s="502"/>
      <c r="MI203" s="502"/>
      <c r="MJ203" s="502"/>
      <c r="MK203" s="502"/>
      <c r="ML203" s="502"/>
      <c r="MM203" s="502"/>
      <c r="MN203" s="502"/>
      <c r="MO203" s="502"/>
      <c r="MP203" s="502"/>
      <c r="MQ203" s="502"/>
      <c r="MR203" s="502"/>
      <c r="MS203" s="502"/>
      <c r="MT203" s="502"/>
      <c r="MU203" s="502"/>
      <c r="MV203" s="502"/>
      <c r="MW203" s="502"/>
      <c r="MX203" s="502"/>
      <c r="MY203" s="502"/>
      <c r="MZ203" s="502"/>
      <c r="NA203" s="502"/>
      <c r="NB203" s="502"/>
      <c r="NC203" s="502"/>
      <c r="ND203" s="502"/>
      <c r="NE203" s="502"/>
      <c r="NF203" s="502"/>
      <c r="NG203" s="502"/>
      <c r="NH203" s="502"/>
      <c r="NI203" s="502"/>
      <c r="NJ203" s="502"/>
      <c r="NK203" s="502"/>
      <c r="NL203" s="502"/>
      <c r="NM203" s="502"/>
      <c r="NN203" s="502"/>
      <c r="NO203" s="502"/>
      <c r="NP203" s="502"/>
      <c r="NQ203" s="502"/>
      <c r="NR203" s="502"/>
      <c r="NS203" s="502"/>
      <c r="NT203" s="502"/>
      <c r="NU203" s="502"/>
      <c r="NV203" s="502"/>
      <c r="NW203" s="502"/>
      <c r="NX203" s="502"/>
      <c r="NY203" s="502"/>
      <c r="NZ203" s="502"/>
      <c r="OA203" s="502"/>
      <c r="OB203" s="502"/>
      <c r="OC203" s="502"/>
      <c r="OD203" s="502"/>
      <c r="OE203" s="502"/>
      <c r="OF203" s="502"/>
      <c r="OG203" s="502"/>
      <c r="OH203" s="502"/>
      <c r="OI203" s="502"/>
      <c r="OJ203" s="502"/>
      <c r="OK203" s="502"/>
      <c r="OL203" s="502"/>
      <c r="OM203" s="502"/>
      <c r="ON203" s="502"/>
      <c r="OO203" s="502"/>
      <c r="OP203" s="502"/>
      <c r="OQ203" s="502"/>
      <c r="OR203" s="502"/>
      <c r="OS203" s="502"/>
      <c r="OT203" s="502"/>
      <c r="OU203" s="502"/>
      <c r="OV203" s="502"/>
      <c r="OW203" s="502"/>
      <c r="OX203" s="502"/>
      <c r="OY203" s="502"/>
      <c r="OZ203" s="502"/>
      <c r="PA203" s="502"/>
      <c r="PB203" s="502"/>
      <c r="PC203" s="502"/>
      <c r="PD203" s="502"/>
      <c r="PE203" s="502"/>
      <c r="PF203" s="502"/>
      <c r="PG203" s="502"/>
      <c r="PH203" s="502"/>
      <c r="PI203" s="502"/>
      <c r="PJ203" s="502"/>
      <c r="PK203" s="502"/>
      <c r="PL203" s="502"/>
      <c r="PM203" s="502"/>
      <c r="PN203" s="502"/>
      <c r="PO203" s="502"/>
      <c r="PP203" s="502"/>
      <c r="PQ203" s="502"/>
      <c r="PR203" s="502"/>
      <c r="PS203" s="502"/>
      <c r="PT203" s="502"/>
      <c r="PU203" s="502"/>
      <c r="PV203" s="502"/>
      <c r="PW203" s="502"/>
      <c r="PX203" s="502"/>
      <c r="PY203" s="502"/>
      <c r="PZ203" s="502"/>
      <c r="QA203" s="502"/>
      <c r="QB203" s="502"/>
      <c r="QC203" s="502"/>
      <c r="QD203" s="502"/>
      <c r="QE203" s="502"/>
      <c r="QF203" s="502"/>
      <c r="QG203" s="502"/>
      <c r="QH203" s="502"/>
      <c r="QI203" s="502"/>
      <c r="QJ203" s="502"/>
      <c r="QK203" s="502"/>
      <c r="QL203" s="502"/>
      <c r="QM203" s="502"/>
      <c r="QN203" s="502"/>
      <c r="QO203" s="502"/>
      <c r="QP203" s="502"/>
      <c r="QQ203" s="502"/>
      <c r="QR203" s="502"/>
      <c r="QS203" s="502"/>
      <c r="QT203" s="502"/>
      <c r="QU203" s="502"/>
      <c r="QV203" s="502"/>
      <c r="QW203" s="502"/>
      <c r="QX203" s="502"/>
      <c r="QY203" s="502"/>
      <c r="QZ203" s="502"/>
      <c r="RA203" s="502"/>
      <c r="RB203" s="502"/>
      <c r="RC203" s="502"/>
      <c r="RD203" s="502"/>
      <c r="RE203" s="502"/>
      <c r="RF203" s="502"/>
      <c r="RG203" s="502"/>
      <c r="RH203" s="502"/>
      <c r="RI203" s="502"/>
      <c r="RJ203" s="502"/>
      <c r="RK203" s="502"/>
      <c r="RL203" s="502"/>
      <c r="RM203" s="502"/>
      <c r="RN203" s="502"/>
      <c r="RO203" s="502"/>
      <c r="RP203" s="502"/>
      <c r="RQ203" s="502"/>
      <c r="RR203" s="502"/>
      <c r="RS203" s="502"/>
      <c r="RT203" s="502"/>
      <c r="RU203" s="502"/>
      <c r="RV203" s="502"/>
      <c r="RW203" s="502"/>
      <c r="RX203" s="502"/>
      <c r="RY203" s="502"/>
      <c r="RZ203" s="502"/>
      <c r="SA203" s="502"/>
      <c r="SB203" s="502"/>
      <c r="SC203" s="502"/>
      <c r="SD203" s="502"/>
      <c r="SE203" s="502"/>
      <c r="SF203" s="502"/>
      <c r="SG203" s="502"/>
      <c r="SH203" s="502"/>
      <c r="SI203" s="502"/>
      <c r="SJ203" s="502"/>
      <c r="SK203" s="502"/>
      <c r="SL203" s="502"/>
      <c r="SM203" s="502"/>
      <c r="SN203" s="502"/>
      <c r="SO203" s="502"/>
      <c r="SP203" s="502"/>
      <c r="SQ203" s="502"/>
      <c r="SR203" s="502"/>
      <c r="SS203" s="502"/>
      <c r="ST203" s="502"/>
      <c r="SU203" s="502"/>
      <c r="SV203" s="502"/>
      <c r="SW203" s="502"/>
      <c r="SX203" s="502"/>
      <c r="SY203" s="502"/>
      <c r="SZ203" s="502"/>
      <c r="TA203" s="502"/>
      <c r="TB203" s="502"/>
      <c r="TC203" s="502"/>
      <c r="TD203" s="502"/>
      <c r="TE203" s="502"/>
      <c r="TF203" s="502"/>
      <c r="TG203" s="502"/>
      <c r="TH203" s="502"/>
      <c r="TI203" s="502"/>
      <c r="TJ203" s="502"/>
      <c r="TK203" s="502"/>
      <c r="TL203" s="502"/>
      <c r="TM203" s="502"/>
      <c r="TN203" s="502"/>
      <c r="TO203" s="502"/>
      <c r="TP203" s="502"/>
      <c r="TQ203" s="502"/>
      <c r="TR203" s="502"/>
      <c r="TS203" s="502"/>
      <c r="TT203" s="502"/>
      <c r="TU203" s="502"/>
      <c r="TV203" s="502"/>
      <c r="TW203" s="502"/>
      <c r="TX203" s="502"/>
      <c r="TY203" s="502"/>
      <c r="TZ203" s="502"/>
      <c r="UA203" s="502"/>
      <c r="UB203" s="502"/>
      <c r="UC203" s="502"/>
      <c r="UD203" s="502"/>
      <c r="UE203" s="502"/>
      <c r="UF203" s="502"/>
      <c r="UG203" s="502"/>
      <c r="UH203" s="502"/>
      <c r="UI203" s="502"/>
      <c r="UJ203" s="502"/>
      <c r="UK203" s="502"/>
      <c r="UL203" s="502"/>
      <c r="UM203" s="502"/>
      <c r="UN203" s="502"/>
      <c r="UO203" s="502"/>
      <c r="UP203" s="502"/>
      <c r="UQ203" s="502"/>
      <c r="UR203" s="502"/>
      <c r="US203" s="502"/>
      <c r="UT203" s="502"/>
      <c r="UU203" s="502"/>
      <c r="UV203" s="502"/>
      <c r="UW203" s="502"/>
      <c r="UX203" s="502"/>
      <c r="UY203" s="502"/>
      <c r="UZ203" s="502"/>
      <c r="VA203" s="502"/>
      <c r="VB203" s="502"/>
      <c r="VC203" s="502"/>
      <c r="VD203" s="502"/>
      <c r="VE203" s="502"/>
      <c r="VF203" s="502"/>
      <c r="VG203" s="502"/>
      <c r="VH203" s="502"/>
      <c r="VI203" s="502"/>
      <c r="VJ203" s="502"/>
      <c r="VK203" s="502"/>
      <c r="VL203" s="502"/>
      <c r="VM203" s="502"/>
      <c r="VN203" s="502"/>
      <c r="VO203" s="502"/>
      <c r="VP203" s="502"/>
      <c r="VQ203" s="502"/>
      <c r="VR203" s="502"/>
      <c r="VS203" s="502"/>
      <c r="VT203" s="502"/>
      <c r="VU203" s="502"/>
      <c r="VV203" s="502"/>
      <c r="VW203" s="502"/>
      <c r="VX203" s="502"/>
      <c r="VY203" s="502"/>
      <c r="VZ203" s="502"/>
      <c r="WA203" s="502"/>
      <c r="WB203" s="502"/>
      <c r="WC203" s="502"/>
      <c r="WD203" s="502"/>
      <c r="WE203" s="502"/>
      <c r="WF203" s="502"/>
      <c r="WG203" s="502"/>
      <c r="WH203" s="502"/>
      <c r="WI203" s="502"/>
      <c r="WJ203" s="502"/>
      <c r="WK203" s="502"/>
      <c r="WL203" s="502"/>
      <c r="WM203" s="502"/>
      <c r="WN203" s="502"/>
      <c r="WO203" s="502"/>
      <c r="WP203" s="502"/>
      <c r="WQ203" s="502"/>
      <c r="WR203" s="502"/>
      <c r="WS203" s="502"/>
      <c r="WT203" s="502"/>
      <c r="WU203" s="502"/>
      <c r="WV203" s="502"/>
      <c r="WW203" s="502"/>
      <c r="WX203" s="502"/>
      <c r="WY203" s="502"/>
      <c r="WZ203" s="502"/>
      <c r="XA203" s="502"/>
      <c r="XB203" s="502"/>
      <c r="XC203" s="502"/>
      <c r="XD203" s="502"/>
      <c r="XE203" s="502"/>
      <c r="XF203" s="502"/>
      <c r="XG203" s="502"/>
      <c r="XH203" s="502"/>
      <c r="XI203" s="502"/>
      <c r="XJ203" s="502"/>
      <c r="XK203" s="502"/>
      <c r="XL203" s="502"/>
      <c r="XM203" s="502"/>
      <c r="XN203" s="502"/>
      <c r="XO203" s="502"/>
      <c r="XP203" s="502"/>
      <c r="XQ203" s="502"/>
      <c r="XR203" s="502"/>
      <c r="XS203" s="502"/>
      <c r="XT203" s="502"/>
      <c r="XU203" s="502"/>
      <c r="XV203" s="502"/>
      <c r="XW203" s="502"/>
      <c r="XX203" s="502"/>
      <c r="XY203" s="502"/>
      <c r="XZ203" s="502"/>
      <c r="YA203" s="502"/>
      <c r="YB203" s="502"/>
      <c r="YC203" s="502"/>
      <c r="YD203" s="502"/>
      <c r="YE203" s="502"/>
      <c r="YF203" s="502"/>
      <c r="YG203" s="502"/>
      <c r="YH203" s="502"/>
      <c r="YI203" s="502"/>
      <c r="YJ203" s="502"/>
      <c r="YK203" s="502"/>
      <c r="YL203" s="502"/>
      <c r="YM203" s="502"/>
      <c r="YN203" s="502"/>
      <c r="YO203" s="502"/>
      <c r="YP203" s="502"/>
      <c r="YQ203" s="502"/>
      <c r="YR203" s="502"/>
      <c r="YS203" s="502"/>
      <c r="YT203" s="502"/>
      <c r="YU203" s="502"/>
      <c r="YV203" s="502"/>
      <c r="YW203" s="502"/>
      <c r="YX203" s="502"/>
      <c r="YY203" s="502"/>
      <c r="YZ203" s="502"/>
      <c r="ZA203" s="502"/>
      <c r="ZB203" s="502"/>
      <c r="ZC203" s="502"/>
      <c r="ZD203" s="502"/>
      <c r="ZE203" s="502"/>
      <c r="ZF203" s="502"/>
      <c r="ZG203" s="502"/>
      <c r="ZH203" s="502"/>
      <c r="ZI203" s="502"/>
      <c r="ZJ203" s="502"/>
      <c r="ZK203" s="502"/>
      <c r="ZL203" s="502"/>
      <c r="ZM203" s="502"/>
      <c r="ZN203" s="502"/>
      <c r="ZO203" s="502"/>
      <c r="ZP203" s="502"/>
      <c r="ZQ203" s="502"/>
      <c r="ZR203" s="502"/>
      <c r="ZS203" s="502"/>
      <c r="ZT203" s="502"/>
      <c r="ZU203" s="502"/>
      <c r="ZV203" s="502"/>
      <c r="ZW203" s="502"/>
      <c r="ZX203" s="502"/>
      <c r="ZY203" s="502"/>
      <c r="ZZ203" s="502"/>
      <c r="AAA203" s="502"/>
      <c r="AAB203" s="502"/>
      <c r="AAC203" s="502"/>
      <c r="AAD203" s="502"/>
      <c r="AAE203" s="502"/>
      <c r="AAF203" s="502"/>
      <c r="AAG203" s="502"/>
      <c r="AAH203" s="502"/>
      <c r="AAI203" s="502"/>
      <c r="AAJ203" s="502"/>
      <c r="AAK203" s="502"/>
      <c r="AAL203" s="502"/>
      <c r="AAM203" s="502"/>
      <c r="AAN203" s="502"/>
      <c r="AAO203" s="502"/>
      <c r="AAP203" s="502"/>
      <c r="AAQ203" s="502"/>
      <c r="AAR203" s="502"/>
      <c r="AAS203" s="502"/>
      <c r="AAT203" s="502"/>
      <c r="AAU203" s="502"/>
      <c r="AAV203" s="502"/>
      <c r="AAW203" s="502"/>
      <c r="AAX203" s="502"/>
      <c r="AAY203" s="502"/>
      <c r="AAZ203" s="502"/>
      <c r="ABA203" s="502"/>
      <c r="ABB203" s="502"/>
      <c r="ABC203" s="502"/>
      <c r="ABD203" s="502"/>
      <c r="ABE203" s="502"/>
      <c r="ABF203" s="502"/>
      <c r="ABG203" s="502"/>
      <c r="ABH203" s="502"/>
      <c r="ABI203" s="502"/>
      <c r="ABJ203" s="502"/>
      <c r="ABK203" s="502"/>
      <c r="ABL203" s="502"/>
      <c r="ABM203" s="502"/>
      <c r="ABN203" s="502"/>
      <c r="ABO203" s="502"/>
      <c r="ABP203" s="502"/>
      <c r="ABQ203" s="502"/>
      <c r="ABR203" s="502"/>
      <c r="ABS203" s="502"/>
      <c r="ABT203" s="502"/>
      <c r="ABU203" s="502"/>
      <c r="ABV203" s="502"/>
      <c r="ABW203" s="502"/>
      <c r="ABX203" s="502"/>
      <c r="ABY203" s="502"/>
      <c r="ABZ203" s="502"/>
      <c r="ACA203" s="502"/>
      <c r="ACB203" s="502"/>
      <c r="ACC203" s="502"/>
      <c r="ACD203" s="502"/>
      <c r="ACE203" s="502"/>
      <c r="ACF203" s="502"/>
      <c r="ACG203" s="502"/>
      <c r="ACH203" s="502"/>
      <c r="ACI203" s="502"/>
      <c r="ACJ203" s="502"/>
      <c r="ACK203" s="502"/>
      <c r="ACL203" s="502"/>
      <c r="ACM203" s="502"/>
      <c r="ACN203" s="502"/>
      <c r="ACO203" s="502"/>
      <c r="ACP203" s="502"/>
      <c r="ACQ203" s="502"/>
      <c r="ACR203" s="502"/>
      <c r="ACS203" s="502"/>
      <c r="ACT203" s="502"/>
      <c r="ACU203" s="502"/>
      <c r="ACV203" s="502"/>
      <c r="ACW203" s="502"/>
      <c r="ACX203" s="502"/>
      <c r="ACY203" s="502"/>
      <c r="ACZ203" s="502"/>
      <c r="ADA203" s="502"/>
      <c r="ADB203" s="502"/>
      <c r="ADC203" s="502"/>
      <c r="ADD203" s="502"/>
      <c r="ADE203" s="502"/>
      <c r="ADF203" s="502"/>
      <c r="ADG203" s="502"/>
      <c r="ADH203" s="502"/>
      <c r="ADI203" s="502"/>
      <c r="ADJ203" s="502"/>
      <c r="ADK203" s="502"/>
      <c r="ADL203" s="502"/>
      <c r="ADM203" s="502"/>
      <c r="ADN203" s="502"/>
      <c r="ADO203" s="502"/>
      <c r="ADP203" s="502"/>
      <c r="ADQ203" s="502"/>
      <c r="ADR203" s="502"/>
      <c r="ADS203" s="502"/>
      <c r="ADT203" s="502"/>
      <c r="ADU203" s="502"/>
      <c r="ADV203" s="502"/>
      <c r="ADW203" s="502"/>
      <c r="ADX203" s="502"/>
      <c r="ADY203" s="502"/>
      <c r="ADZ203" s="502"/>
      <c r="AEA203" s="502"/>
      <c r="AEB203" s="502"/>
      <c r="AEC203" s="502"/>
      <c r="AED203" s="502"/>
      <c r="AEE203" s="502"/>
      <c r="AEF203" s="502"/>
      <c r="AEG203" s="502"/>
      <c r="AEH203" s="502"/>
      <c r="AEI203" s="502"/>
      <c r="AEJ203" s="502"/>
      <c r="AEK203" s="502"/>
      <c r="AEL203" s="502"/>
      <c r="AEM203" s="502"/>
      <c r="AEN203" s="502"/>
      <c r="AEO203" s="502"/>
      <c r="AEP203" s="502"/>
      <c r="AEQ203" s="502"/>
      <c r="AER203" s="502"/>
      <c r="AES203" s="502"/>
      <c r="AET203" s="502"/>
      <c r="AEU203" s="502"/>
      <c r="AEV203" s="502"/>
      <c r="AEW203" s="502"/>
      <c r="AEX203" s="502"/>
      <c r="AEY203" s="502"/>
      <c r="AEZ203" s="502"/>
      <c r="AFA203" s="502"/>
      <c r="AFB203" s="502"/>
      <c r="AFC203" s="502"/>
      <c r="AFD203" s="502"/>
      <c r="AFE203" s="502"/>
      <c r="AFF203" s="502"/>
      <c r="AFG203" s="502"/>
      <c r="AFH203" s="502"/>
      <c r="AFI203" s="502"/>
      <c r="AFJ203" s="502"/>
      <c r="AFK203" s="502"/>
      <c r="AFL203" s="502"/>
      <c r="AFM203" s="502"/>
      <c r="AFN203" s="502"/>
      <c r="AFO203" s="502"/>
      <c r="AFP203" s="502"/>
      <c r="AFQ203" s="502"/>
      <c r="AFR203" s="502"/>
      <c r="AFS203" s="502"/>
      <c r="AFT203" s="502"/>
      <c r="AFU203" s="502"/>
      <c r="AFV203" s="502"/>
      <c r="AFW203" s="502"/>
      <c r="AFX203" s="502"/>
      <c r="AFY203" s="502"/>
      <c r="AFZ203" s="502"/>
      <c r="AGA203" s="502"/>
      <c r="AGB203" s="502"/>
      <c r="AGC203" s="502"/>
      <c r="AGD203" s="502"/>
      <c r="AGE203" s="502"/>
      <c r="AGF203" s="502"/>
      <c r="AGG203" s="502"/>
      <c r="AGH203" s="502"/>
      <c r="AGI203" s="502"/>
      <c r="AGJ203" s="502"/>
      <c r="AGK203" s="502"/>
      <c r="AGL203" s="502"/>
      <c r="AGM203" s="502"/>
      <c r="AGN203" s="502"/>
      <c r="AGO203" s="502"/>
      <c r="AGP203" s="502"/>
      <c r="AGQ203" s="502"/>
      <c r="AGR203" s="502"/>
      <c r="AGS203" s="502"/>
      <c r="AGT203" s="502"/>
      <c r="AGU203" s="502"/>
      <c r="AGV203" s="502"/>
      <c r="AGW203" s="502"/>
      <c r="AGX203" s="502"/>
      <c r="AGY203" s="502"/>
      <c r="AGZ203" s="502"/>
      <c r="AHA203" s="502"/>
      <c r="AHB203" s="502"/>
      <c r="AHC203" s="502"/>
      <c r="AHD203" s="502"/>
      <c r="AHE203" s="502"/>
      <c r="AHF203" s="502"/>
      <c r="AHG203" s="502"/>
      <c r="AHH203" s="502"/>
      <c r="AHI203" s="502"/>
      <c r="AHJ203" s="502"/>
      <c r="AHK203" s="502"/>
      <c r="AHL203" s="502"/>
      <c r="AHM203" s="502"/>
      <c r="AHN203" s="502"/>
      <c r="AHO203" s="502"/>
      <c r="AHP203" s="502"/>
      <c r="AHQ203" s="502"/>
      <c r="AHR203" s="502"/>
      <c r="AHS203" s="502"/>
      <c r="AHT203" s="502"/>
      <c r="AHU203" s="502"/>
      <c r="AHV203" s="502"/>
      <c r="AHW203" s="502"/>
      <c r="AHX203" s="502"/>
      <c r="AHY203" s="502"/>
      <c r="AHZ203" s="502"/>
      <c r="AIA203" s="502"/>
      <c r="AIB203" s="502"/>
      <c r="AIC203" s="502"/>
      <c r="AID203" s="502"/>
      <c r="AIE203" s="502"/>
      <c r="AIF203" s="502"/>
      <c r="AIG203" s="502"/>
      <c r="AIH203" s="502"/>
      <c r="AII203" s="502"/>
      <c r="AIJ203" s="502"/>
      <c r="AIK203" s="502"/>
      <c r="AIL203" s="502"/>
      <c r="AIM203" s="502"/>
      <c r="AIN203" s="502"/>
      <c r="AIO203" s="502"/>
      <c r="AIP203" s="502"/>
      <c r="AIQ203" s="502"/>
      <c r="AIR203" s="502"/>
      <c r="AIS203" s="502"/>
      <c r="AIT203" s="502"/>
      <c r="AIU203" s="502"/>
      <c r="AIV203" s="502"/>
      <c r="AIW203" s="502"/>
      <c r="AIX203" s="502"/>
      <c r="AIY203" s="502"/>
      <c r="AIZ203" s="502"/>
      <c r="AJA203" s="502"/>
      <c r="AJB203" s="502"/>
      <c r="AJC203" s="502"/>
      <c r="AJD203" s="502"/>
      <c r="AJE203" s="502"/>
      <c r="AJF203" s="502"/>
      <c r="AJG203" s="502"/>
      <c r="AJH203" s="502"/>
      <c r="AJI203" s="502"/>
      <c r="AJJ203" s="502"/>
      <c r="AJK203" s="502"/>
      <c r="AJL203" s="502"/>
      <c r="AJM203" s="502"/>
      <c r="AJN203" s="502"/>
      <c r="AJO203" s="502"/>
      <c r="AJP203" s="502"/>
      <c r="AJQ203" s="502"/>
      <c r="AJR203" s="502"/>
      <c r="AJS203" s="502"/>
      <c r="AJT203" s="502"/>
      <c r="AJU203" s="502"/>
      <c r="AJV203" s="502"/>
      <c r="AJW203" s="502"/>
      <c r="AJX203" s="502"/>
      <c r="AJY203" s="502"/>
      <c r="AJZ203" s="502"/>
      <c r="AKA203" s="502"/>
      <c r="AKB203" s="502"/>
      <c r="AKC203" s="502"/>
      <c r="AKD203" s="502"/>
      <c r="AKE203" s="502"/>
      <c r="AKF203" s="502"/>
      <c r="AKG203" s="502"/>
      <c r="AKH203" s="502"/>
      <c r="AKI203" s="502"/>
      <c r="AKJ203" s="502"/>
      <c r="AKK203" s="502"/>
      <c r="AKL203" s="502"/>
      <c r="AKM203" s="502"/>
      <c r="AKN203" s="502"/>
      <c r="AKO203" s="502"/>
      <c r="AKP203" s="502"/>
      <c r="AKQ203" s="502"/>
      <c r="AKR203" s="502"/>
      <c r="AKS203" s="502"/>
      <c r="AKT203" s="502"/>
      <c r="AKU203" s="502"/>
      <c r="AKV203" s="502"/>
      <c r="AKW203" s="502"/>
      <c r="AKX203" s="502"/>
      <c r="AKY203" s="502"/>
      <c r="AKZ203" s="502"/>
      <c r="ALA203" s="502"/>
      <c r="ALB203" s="502"/>
      <c r="ALC203" s="502"/>
      <c r="ALD203" s="502"/>
      <c r="ALE203" s="502"/>
      <c r="ALF203" s="502"/>
      <c r="ALG203" s="502"/>
      <c r="ALH203" s="502"/>
      <c r="ALI203" s="502"/>
      <c r="ALJ203" s="502"/>
      <c r="ALK203" s="502"/>
      <c r="ALL203" s="502"/>
      <c r="ALM203" s="502"/>
      <c r="ALN203" s="502"/>
      <c r="ALO203" s="502"/>
      <c r="ALP203" s="502"/>
      <c r="ALQ203" s="502"/>
      <c r="ALR203" s="502"/>
      <c r="ALS203" s="502"/>
      <c r="ALT203" s="502"/>
      <c r="ALU203" s="502"/>
      <c r="ALV203" s="502"/>
      <c r="ALW203" s="502"/>
      <c r="ALX203" s="502"/>
      <c r="ALY203" s="502"/>
      <c r="ALZ203" s="502"/>
      <c r="AMA203" s="502"/>
      <c r="AMB203" s="502"/>
      <c r="AMC203" s="502"/>
      <c r="AMD203" s="502"/>
      <c r="AME203" s="502"/>
      <c r="AMF203" s="502"/>
      <c r="AMG203" s="502"/>
      <c r="AMH203" s="502"/>
      <c r="AMI203" s="502"/>
      <c r="AMJ203" s="502"/>
      <c r="AMK203" s="502"/>
      <c r="AML203" s="502"/>
      <c r="AMM203" s="502"/>
      <c r="AMN203" s="502"/>
      <c r="AMO203" s="502"/>
      <c r="AMP203" s="502"/>
      <c r="AMQ203" s="502"/>
      <c r="AMR203" s="502"/>
      <c r="AMS203" s="502"/>
      <c r="AMT203" s="502"/>
      <c r="AMU203" s="502"/>
      <c r="AMV203" s="502"/>
      <c r="AMW203" s="502"/>
      <c r="AMX203" s="502"/>
      <c r="AMY203" s="502"/>
      <c r="AMZ203" s="502"/>
      <c r="ANA203" s="502"/>
      <c r="ANB203" s="502"/>
      <c r="ANC203" s="502"/>
      <c r="AND203" s="502"/>
      <c r="ANE203" s="502"/>
      <c r="ANF203" s="502"/>
      <c r="ANG203" s="502"/>
      <c r="ANH203" s="502"/>
      <c r="ANI203" s="502"/>
      <c r="ANJ203" s="502"/>
      <c r="ANK203" s="502"/>
      <c r="ANL203" s="502"/>
      <c r="ANM203" s="502"/>
      <c r="ANN203" s="502"/>
      <c r="ANO203" s="502"/>
      <c r="ANP203" s="502"/>
      <c r="ANQ203" s="502"/>
      <c r="ANR203" s="502"/>
      <c r="ANS203" s="502"/>
      <c r="ANT203" s="502"/>
      <c r="ANU203" s="502"/>
      <c r="ANV203" s="502"/>
      <c r="ANW203" s="502"/>
      <c r="ANX203" s="502"/>
      <c r="ANY203" s="502"/>
      <c r="ANZ203" s="502"/>
      <c r="AOA203" s="502"/>
      <c r="AOB203" s="502"/>
      <c r="AOC203" s="502"/>
      <c r="AOD203" s="502"/>
      <c r="AOE203" s="502"/>
      <c r="AOF203" s="502"/>
      <c r="AOG203" s="502"/>
      <c r="AOH203" s="502"/>
      <c r="AOI203" s="502"/>
      <c r="AOJ203" s="502"/>
      <c r="AOK203" s="502"/>
      <c r="AOL203" s="502"/>
      <c r="AOM203" s="502"/>
      <c r="AON203" s="502"/>
      <c r="AOO203" s="502"/>
      <c r="AOP203" s="502"/>
      <c r="AOQ203" s="502"/>
      <c r="AOR203" s="502"/>
      <c r="AOS203" s="502"/>
      <c r="AOT203" s="502"/>
      <c r="AOU203" s="502"/>
      <c r="AOV203" s="502"/>
      <c r="AOW203" s="502"/>
      <c r="AOX203" s="502"/>
      <c r="AOY203" s="502"/>
      <c r="AOZ203" s="502"/>
      <c r="APA203" s="502"/>
      <c r="APB203" s="502"/>
      <c r="APC203" s="502"/>
      <c r="APD203" s="502"/>
      <c r="APE203" s="502"/>
      <c r="APF203" s="502"/>
      <c r="APG203" s="502"/>
      <c r="APH203" s="502"/>
      <c r="API203" s="502"/>
      <c r="APJ203" s="502"/>
      <c r="APK203" s="502"/>
      <c r="APL203" s="502"/>
      <c r="APM203" s="502"/>
      <c r="APN203" s="502"/>
      <c r="APO203" s="502"/>
      <c r="APP203" s="502"/>
      <c r="APQ203" s="502"/>
      <c r="APR203" s="502"/>
      <c r="APS203" s="502"/>
      <c r="APT203" s="502"/>
      <c r="APU203" s="502"/>
      <c r="APV203" s="502"/>
      <c r="APW203" s="502"/>
      <c r="APX203" s="502"/>
      <c r="APY203" s="502"/>
      <c r="APZ203" s="502"/>
      <c r="AQA203" s="502"/>
      <c r="AQB203" s="502"/>
      <c r="AQC203" s="502"/>
      <c r="AQD203" s="502"/>
      <c r="AQE203" s="502"/>
      <c r="AQF203" s="502"/>
      <c r="AQG203" s="502"/>
      <c r="AQH203" s="502"/>
      <c r="AQI203" s="502"/>
      <c r="AQJ203" s="502"/>
      <c r="AQK203" s="502"/>
      <c r="AQL203" s="502"/>
      <c r="AQM203" s="502"/>
      <c r="AQN203" s="502"/>
      <c r="AQO203" s="502"/>
      <c r="AQP203" s="502"/>
      <c r="AQQ203" s="502"/>
      <c r="AQR203" s="502"/>
      <c r="AQS203" s="502"/>
      <c r="AQT203" s="502"/>
      <c r="AQU203" s="502"/>
      <c r="AQV203" s="502"/>
      <c r="AQW203" s="502"/>
      <c r="AQX203" s="502"/>
      <c r="AQY203" s="502"/>
      <c r="AQZ203" s="502"/>
      <c r="ARA203" s="502"/>
      <c r="ARB203" s="502"/>
      <c r="ARC203" s="502"/>
      <c r="ARD203" s="502"/>
      <c r="ARE203" s="502"/>
      <c r="ARF203" s="502"/>
      <c r="ARG203" s="502"/>
      <c r="ARH203" s="502"/>
      <c r="ARI203" s="502"/>
      <c r="ARJ203" s="502"/>
      <c r="ARK203" s="502"/>
      <c r="ARL203" s="502"/>
      <c r="ARM203" s="502"/>
      <c r="ARN203" s="502"/>
      <c r="ARO203" s="502"/>
      <c r="ARP203" s="502"/>
      <c r="ARQ203" s="502"/>
      <c r="ARR203" s="502"/>
      <c r="ARS203" s="502"/>
      <c r="ART203" s="502"/>
      <c r="ARU203" s="502"/>
      <c r="ARV203" s="502"/>
      <c r="ARW203" s="502"/>
      <c r="ARX203" s="502"/>
      <c r="ARY203" s="502"/>
      <c r="ARZ203" s="502"/>
      <c r="ASA203" s="502"/>
      <c r="ASB203" s="502"/>
      <c r="ASC203" s="502"/>
      <c r="ASD203" s="502"/>
      <c r="ASE203" s="502"/>
      <c r="ASF203" s="502"/>
      <c r="ASG203" s="502"/>
      <c r="ASH203" s="502"/>
      <c r="ASI203" s="502"/>
      <c r="ASJ203" s="502"/>
      <c r="ASK203" s="502"/>
      <c r="ASL203" s="502"/>
      <c r="ASM203" s="502"/>
      <c r="ASN203" s="502"/>
      <c r="ASO203" s="502"/>
      <c r="ASP203" s="502"/>
      <c r="ASQ203" s="502"/>
      <c r="ASR203" s="502"/>
      <c r="ASS203" s="502"/>
      <c r="AST203" s="502"/>
      <c r="ASU203" s="502"/>
      <c r="ASV203" s="502"/>
      <c r="ASW203" s="502"/>
      <c r="ASX203" s="502"/>
      <c r="ASY203" s="502"/>
      <c r="ASZ203" s="502"/>
      <c r="ATA203" s="502"/>
      <c r="ATB203" s="502"/>
      <c r="ATC203" s="502"/>
      <c r="ATD203" s="502"/>
      <c r="ATE203" s="502"/>
      <c r="ATF203" s="502"/>
      <c r="ATG203" s="502"/>
      <c r="ATH203" s="502"/>
      <c r="ATI203" s="502"/>
      <c r="ATJ203" s="502"/>
      <c r="ATK203" s="502"/>
      <c r="ATL203" s="502"/>
      <c r="ATM203" s="502"/>
      <c r="ATN203" s="502"/>
      <c r="ATO203" s="502"/>
      <c r="ATP203" s="502"/>
      <c r="ATQ203" s="502"/>
      <c r="ATR203" s="502"/>
      <c r="ATS203" s="502"/>
      <c r="ATT203" s="502"/>
      <c r="ATU203" s="502"/>
      <c r="ATV203" s="502"/>
      <c r="ATW203" s="502"/>
      <c r="ATX203" s="502"/>
      <c r="ATY203" s="502"/>
      <c r="ATZ203" s="502"/>
      <c r="AUA203" s="502"/>
      <c r="AUB203" s="502"/>
      <c r="AUC203" s="502"/>
      <c r="AUD203" s="502"/>
      <c r="AUE203" s="502"/>
      <c r="AUF203" s="502"/>
      <c r="AUG203" s="502"/>
      <c r="AUH203" s="502"/>
      <c r="AUI203" s="502"/>
      <c r="AUJ203" s="502"/>
      <c r="AUK203" s="502"/>
      <c r="AUL203" s="502"/>
      <c r="AUM203" s="502"/>
      <c r="AUN203" s="502"/>
      <c r="AUO203" s="502"/>
      <c r="AUP203" s="502"/>
      <c r="AUQ203" s="502"/>
      <c r="AUR203" s="502"/>
      <c r="AUS203" s="502"/>
      <c r="AUT203" s="502"/>
      <c r="AUU203" s="502"/>
      <c r="AUV203" s="502"/>
      <c r="AUW203" s="502"/>
      <c r="AUX203" s="502"/>
      <c r="AUY203" s="502"/>
      <c r="AUZ203" s="502"/>
      <c r="AVA203" s="502"/>
      <c r="AVB203" s="502"/>
      <c r="AVC203" s="502"/>
      <c r="AVD203" s="502"/>
      <c r="AVE203" s="502"/>
      <c r="AVF203" s="502"/>
      <c r="AVG203" s="502"/>
      <c r="AVH203" s="502"/>
      <c r="AVI203" s="502"/>
      <c r="AVJ203" s="502"/>
      <c r="AVK203" s="502"/>
      <c r="AVL203" s="502"/>
      <c r="AVM203" s="502"/>
      <c r="AVN203" s="502"/>
      <c r="AVO203" s="502"/>
      <c r="AVP203" s="502"/>
      <c r="AVQ203" s="502"/>
      <c r="AVR203" s="502"/>
      <c r="AVS203" s="502"/>
      <c r="AVT203" s="502"/>
      <c r="AVU203" s="502"/>
      <c r="AVV203" s="502"/>
      <c r="AVW203" s="502"/>
      <c r="AVX203" s="502"/>
      <c r="AVY203" s="502"/>
      <c r="AVZ203" s="502"/>
      <c r="AWA203" s="502"/>
      <c r="AWB203" s="502"/>
      <c r="AWC203" s="502"/>
      <c r="AWD203" s="502"/>
      <c r="AWE203" s="502"/>
      <c r="AWF203" s="502"/>
      <c r="AWG203" s="502"/>
      <c r="AWH203" s="502"/>
      <c r="AWI203" s="502"/>
      <c r="AWJ203" s="502"/>
      <c r="AWK203" s="502"/>
      <c r="AWL203" s="502"/>
      <c r="AWM203" s="502"/>
      <c r="AWN203" s="502"/>
      <c r="AWO203" s="502"/>
      <c r="AWP203" s="502"/>
      <c r="AWQ203" s="502"/>
      <c r="AWR203" s="502"/>
      <c r="AWS203" s="502"/>
      <c r="AWT203" s="502"/>
      <c r="AWU203" s="502"/>
      <c r="AWV203" s="502"/>
      <c r="AWW203" s="502"/>
      <c r="AWX203" s="502"/>
      <c r="AWY203" s="502"/>
      <c r="AWZ203" s="502"/>
      <c r="AXA203" s="502"/>
      <c r="AXB203" s="502"/>
      <c r="AXC203" s="502"/>
      <c r="AXD203" s="502"/>
      <c r="AXE203" s="502"/>
      <c r="AXF203" s="502"/>
      <c r="AXG203" s="502"/>
      <c r="AXH203" s="502"/>
      <c r="AXI203" s="502"/>
      <c r="AXJ203" s="502"/>
      <c r="AXK203" s="502"/>
      <c r="AXL203" s="502"/>
      <c r="AXM203" s="502"/>
      <c r="AXN203" s="502"/>
      <c r="AXO203" s="502"/>
      <c r="AXP203" s="502"/>
      <c r="AXQ203" s="502"/>
      <c r="AXR203" s="502"/>
      <c r="AXS203" s="502"/>
      <c r="AXT203" s="502"/>
      <c r="AXU203" s="502"/>
      <c r="AXV203" s="502"/>
      <c r="AXW203" s="502"/>
      <c r="AXX203" s="502"/>
      <c r="AXY203" s="502"/>
      <c r="AXZ203" s="502"/>
      <c r="AYA203" s="502"/>
      <c r="AYB203" s="502"/>
      <c r="AYC203" s="502"/>
      <c r="AYD203" s="502"/>
      <c r="AYE203" s="502"/>
      <c r="AYF203" s="502"/>
      <c r="AYG203" s="502"/>
      <c r="AYH203" s="502"/>
      <c r="AYI203" s="502"/>
      <c r="AYJ203" s="502"/>
      <c r="AYK203" s="502"/>
      <c r="AYL203" s="502"/>
      <c r="AYM203" s="502"/>
      <c r="AYN203" s="502"/>
      <c r="AYO203" s="502"/>
      <c r="AYP203" s="502"/>
      <c r="AYQ203" s="502"/>
      <c r="AYR203" s="502"/>
      <c r="AYS203" s="502"/>
      <c r="AYT203" s="502"/>
      <c r="AYU203" s="502"/>
      <c r="AYV203" s="502"/>
      <c r="AYW203" s="502"/>
      <c r="AYX203" s="502"/>
      <c r="AYY203" s="502"/>
      <c r="AYZ203" s="502"/>
      <c r="AZA203" s="502"/>
      <c r="AZB203" s="502"/>
      <c r="AZC203" s="502"/>
      <c r="AZD203" s="502"/>
      <c r="AZE203" s="502"/>
      <c r="AZF203" s="502"/>
      <c r="AZG203" s="502"/>
      <c r="AZH203" s="502"/>
      <c r="AZI203" s="502"/>
      <c r="AZJ203" s="502"/>
      <c r="AZK203" s="502"/>
      <c r="AZL203" s="502"/>
      <c r="AZM203" s="502"/>
      <c r="AZN203" s="502"/>
      <c r="AZO203" s="502"/>
      <c r="AZP203" s="502"/>
      <c r="AZQ203" s="502"/>
      <c r="AZR203" s="502"/>
      <c r="AZS203" s="502"/>
      <c r="AZT203" s="502"/>
      <c r="AZU203" s="502"/>
      <c r="AZV203" s="502"/>
      <c r="AZW203" s="502"/>
      <c r="AZX203" s="502"/>
      <c r="AZY203" s="502"/>
      <c r="AZZ203" s="502"/>
      <c r="BAA203" s="502"/>
      <c r="BAB203" s="502"/>
      <c r="BAC203" s="502"/>
      <c r="BAD203" s="502"/>
      <c r="BAE203" s="502"/>
      <c r="BAF203" s="502"/>
      <c r="BAG203" s="502"/>
      <c r="BAH203" s="502"/>
      <c r="BAI203" s="502"/>
      <c r="BAJ203" s="502"/>
      <c r="BAK203" s="502"/>
      <c r="BAL203" s="502"/>
      <c r="BAM203" s="502"/>
      <c r="BAN203" s="502"/>
      <c r="BAO203" s="502"/>
      <c r="BAP203" s="502"/>
      <c r="BAQ203" s="502"/>
      <c r="BAR203" s="502"/>
      <c r="BAS203" s="502"/>
      <c r="BAT203" s="502"/>
      <c r="BAU203" s="502"/>
      <c r="BAV203" s="502"/>
      <c r="BAW203" s="502"/>
      <c r="BAX203" s="502"/>
      <c r="BAY203" s="502"/>
      <c r="BAZ203" s="502"/>
      <c r="BBA203" s="502"/>
      <c r="BBB203" s="502"/>
      <c r="BBC203" s="502"/>
      <c r="BBD203" s="502"/>
      <c r="BBE203" s="502"/>
      <c r="BBF203" s="502"/>
      <c r="BBG203" s="502"/>
      <c r="BBH203" s="502"/>
      <c r="BBI203" s="502"/>
      <c r="BBJ203" s="502"/>
      <c r="BBK203" s="502"/>
      <c r="BBL203" s="502"/>
      <c r="BBM203" s="502"/>
      <c r="BBN203" s="502"/>
      <c r="BBO203" s="502"/>
      <c r="BBP203" s="502"/>
      <c r="BBQ203" s="502"/>
      <c r="BBR203" s="502"/>
      <c r="BBS203" s="502"/>
      <c r="BBT203" s="502"/>
      <c r="BBU203" s="502"/>
      <c r="BBV203" s="502"/>
      <c r="BBW203" s="502"/>
      <c r="BBX203" s="502"/>
      <c r="BBY203" s="502"/>
      <c r="BBZ203" s="502"/>
      <c r="BCA203" s="502"/>
      <c r="BCB203" s="502"/>
      <c r="BCC203" s="502"/>
      <c r="BCD203" s="502"/>
      <c r="BCE203" s="502"/>
      <c r="BCF203" s="502"/>
      <c r="BCG203" s="502"/>
      <c r="BCH203" s="502"/>
      <c r="BCI203" s="502"/>
      <c r="BCJ203" s="502"/>
      <c r="BCK203" s="502"/>
      <c r="BCL203" s="502"/>
      <c r="BCM203" s="502"/>
      <c r="BCN203" s="502"/>
      <c r="BCO203" s="502"/>
      <c r="BCP203" s="502"/>
      <c r="BCQ203" s="502"/>
      <c r="BCR203" s="502"/>
      <c r="BCS203" s="502"/>
      <c r="BCT203" s="502"/>
      <c r="BCU203" s="502"/>
      <c r="BCV203" s="502"/>
      <c r="BCW203" s="502"/>
      <c r="BCX203" s="502"/>
      <c r="BCY203" s="502"/>
      <c r="BCZ203" s="502"/>
      <c r="BDA203" s="502"/>
      <c r="BDB203" s="502"/>
      <c r="BDC203" s="502"/>
      <c r="BDD203" s="502"/>
      <c r="BDE203" s="502"/>
      <c r="BDF203" s="502"/>
      <c r="BDG203" s="502"/>
      <c r="BDH203" s="502"/>
      <c r="BDI203" s="502"/>
      <c r="BDJ203" s="502"/>
      <c r="BDK203" s="502"/>
      <c r="BDL203" s="502"/>
      <c r="BDM203" s="502"/>
      <c r="BDN203" s="502"/>
      <c r="BDO203" s="502"/>
      <c r="BDP203" s="502"/>
      <c r="BDQ203" s="502"/>
      <c r="BDR203" s="502"/>
      <c r="BDS203" s="502"/>
      <c r="BDT203" s="502"/>
      <c r="BDU203" s="502"/>
      <c r="BDV203" s="502"/>
      <c r="BDW203" s="502"/>
      <c r="BDX203" s="502"/>
      <c r="BDY203" s="502"/>
      <c r="BDZ203" s="502"/>
      <c r="BEA203" s="502"/>
      <c r="BEB203" s="502"/>
      <c r="BEC203" s="502"/>
      <c r="BED203" s="502"/>
      <c r="BEE203" s="502"/>
      <c r="BEF203" s="502"/>
      <c r="BEG203" s="502"/>
      <c r="BEH203" s="502"/>
      <c r="BEI203" s="502"/>
      <c r="BEJ203" s="502"/>
      <c r="BEK203" s="502"/>
      <c r="BEL203" s="502"/>
      <c r="BEM203" s="502"/>
      <c r="BEN203" s="502"/>
      <c r="BEO203" s="502"/>
      <c r="BEP203" s="502"/>
      <c r="BEQ203" s="502"/>
      <c r="BER203" s="502"/>
      <c r="BES203" s="502"/>
      <c r="BET203" s="502"/>
      <c r="BEU203" s="502"/>
      <c r="BEV203" s="502"/>
      <c r="BEW203" s="502"/>
      <c r="BEX203" s="502"/>
      <c r="BEY203" s="502"/>
      <c r="BEZ203" s="502"/>
      <c r="BFA203" s="502"/>
      <c r="BFB203" s="502"/>
      <c r="BFC203" s="502"/>
      <c r="BFD203" s="502"/>
      <c r="BFE203" s="502"/>
      <c r="BFF203" s="502"/>
      <c r="BFG203" s="502"/>
      <c r="BFH203" s="502"/>
      <c r="BFI203" s="502"/>
      <c r="BFJ203" s="502"/>
      <c r="BFK203" s="502"/>
      <c r="BFL203" s="502"/>
      <c r="BFM203" s="502"/>
      <c r="BFN203" s="502"/>
      <c r="BFO203" s="502"/>
      <c r="BFP203" s="502"/>
      <c r="BFQ203" s="502"/>
      <c r="BFR203" s="502"/>
      <c r="BFS203" s="502"/>
      <c r="BFT203" s="502"/>
      <c r="BFU203" s="502"/>
      <c r="BFV203" s="502"/>
      <c r="BFW203" s="502"/>
      <c r="BFX203" s="502"/>
      <c r="BFY203" s="502"/>
      <c r="BFZ203" s="502"/>
      <c r="BGA203" s="502"/>
      <c r="BGB203" s="502"/>
      <c r="BGC203" s="502"/>
      <c r="BGD203" s="502"/>
      <c r="BGE203" s="502"/>
      <c r="BGF203" s="502"/>
      <c r="BGG203" s="502"/>
      <c r="BGH203" s="502"/>
      <c r="BGI203" s="502"/>
      <c r="BGJ203" s="502"/>
      <c r="BGK203" s="502"/>
      <c r="BGL203" s="502"/>
      <c r="BGM203" s="502"/>
      <c r="BGN203" s="502"/>
      <c r="BGO203" s="502"/>
      <c r="BGP203" s="502"/>
      <c r="BGQ203" s="502"/>
      <c r="BGR203" s="502"/>
      <c r="BGS203" s="502"/>
      <c r="BGT203" s="502"/>
      <c r="BGU203" s="502"/>
      <c r="BGV203" s="502"/>
      <c r="BGW203" s="502"/>
      <c r="BGX203" s="502"/>
      <c r="BGY203" s="502"/>
      <c r="BGZ203" s="502"/>
      <c r="BHA203" s="502"/>
      <c r="BHB203" s="502"/>
      <c r="BHC203" s="502"/>
      <c r="BHD203" s="502"/>
      <c r="BHE203" s="502"/>
      <c r="BHF203" s="502"/>
      <c r="BHG203" s="502"/>
      <c r="BHH203" s="502"/>
      <c r="BHI203" s="502"/>
      <c r="BHJ203" s="502"/>
      <c r="BHK203" s="502"/>
      <c r="BHL203" s="502"/>
      <c r="BHM203" s="502"/>
      <c r="BHN203" s="502"/>
      <c r="BHO203" s="502"/>
      <c r="BHP203" s="502"/>
      <c r="BHQ203" s="502"/>
      <c r="BHR203" s="502"/>
      <c r="BHS203" s="502"/>
      <c r="BHT203" s="502"/>
      <c r="BHU203" s="502"/>
      <c r="BHV203" s="502"/>
      <c r="BHW203" s="502"/>
      <c r="BHX203" s="502"/>
      <c r="BHY203" s="502"/>
      <c r="BHZ203" s="502"/>
      <c r="BIA203" s="502"/>
      <c r="BIB203" s="502"/>
      <c r="BIC203" s="502"/>
      <c r="BID203" s="502"/>
      <c r="BIE203" s="502"/>
      <c r="BIF203" s="502"/>
      <c r="BIG203" s="502"/>
      <c r="BIH203" s="502"/>
      <c r="BII203" s="502"/>
      <c r="BIJ203" s="502"/>
      <c r="BIK203" s="502"/>
      <c r="BIL203" s="502"/>
      <c r="BIM203" s="502"/>
      <c r="BIN203" s="502"/>
      <c r="BIO203" s="502"/>
      <c r="BIP203" s="502"/>
      <c r="BIQ203" s="502"/>
      <c r="BIR203" s="502"/>
      <c r="BIS203" s="502"/>
      <c r="BIT203" s="502"/>
      <c r="BIU203" s="502"/>
      <c r="BIV203" s="502"/>
      <c r="BIW203" s="502"/>
      <c r="BIX203" s="502"/>
      <c r="BIY203" s="502"/>
      <c r="BIZ203" s="502"/>
      <c r="BJA203" s="502"/>
      <c r="BJB203" s="502"/>
      <c r="BJC203" s="502"/>
      <c r="BJD203" s="502"/>
      <c r="BJE203" s="502"/>
      <c r="BJF203" s="502"/>
      <c r="BJG203" s="502"/>
      <c r="BJH203" s="502"/>
      <c r="BJI203" s="502"/>
      <c r="BJJ203" s="502"/>
      <c r="BJK203" s="502"/>
      <c r="BJL203" s="502"/>
      <c r="BJM203" s="502"/>
      <c r="BJN203" s="502"/>
      <c r="BJO203" s="502"/>
      <c r="BJP203" s="502"/>
      <c r="BJQ203" s="502"/>
      <c r="BJR203" s="502"/>
      <c r="BJS203" s="502"/>
      <c r="BJT203" s="502"/>
      <c r="BJU203" s="502"/>
      <c r="BJV203" s="502"/>
      <c r="BJW203" s="502"/>
      <c r="BJX203" s="502"/>
      <c r="BJY203" s="502"/>
      <c r="BJZ203" s="502"/>
      <c r="BKA203" s="502"/>
      <c r="BKB203" s="502"/>
      <c r="BKC203" s="502"/>
      <c r="BKD203" s="502"/>
      <c r="BKE203" s="502"/>
      <c r="BKF203" s="502"/>
      <c r="BKG203" s="502"/>
      <c r="BKH203" s="502"/>
      <c r="BKI203" s="502"/>
      <c r="BKJ203" s="502"/>
      <c r="BKK203" s="502"/>
      <c r="BKL203" s="502"/>
      <c r="BKM203" s="502"/>
      <c r="BKN203" s="502"/>
      <c r="BKO203" s="502"/>
      <c r="BKP203" s="502"/>
      <c r="BKQ203" s="502"/>
      <c r="BKR203" s="502"/>
      <c r="BKS203" s="502"/>
      <c r="BKT203" s="502"/>
      <c r="BKU203" s="502"/>
      <c r="BKV203" s="502"/>
      <c r="BKW203" s="502"/>
      <c r="BKX203" s="502"/>
      <c r="BKY203" s="502"/>
      <c r="BKZ203" s="502"/>
      <c r="BLA203" s="502"/>
      <c r="BLB203" s="502"/>
      <c r="BLC203" s="502"/>
      <c r="BLD203" s="502"/>
      <c r="BLE203" s="502"/>
      <c r="BLF203" s="502"/>
      <c r="BLG203" s="502"/>
      <c r="BLH203" s="502"/>
      <c r="BLI203" s="502"/>
      <c r="BLJ203" s="502"/>
      <c r="BLK203" s="502"/>
      <c r="BLL203" s="502"/>
      <c r="BLM203" s="502"/>
      <c r="BLN203" s="502"/>
      <c r="BLO203" s="502"/>
      <c r="BLP203" s="502"/>
      <c r="BLQ203" s="502"/>
      <c r="BLR203" s="502"/>
      <c r="BLS203" s="502"/>
      <c r="BLT203" s="502"/>
      <c r="BLU203" s="502"/>
      <c r="BLV203" s="502"/>
      <c r="BLW203" s="502"/>
      <c r="BLX203" s="502"/>
      <c r="BLY203" s="502"/>
      <c r="BLZ203" s="502"/>
      <c r="BMA203" s="502"/>
      <c r="BMB203" s="502"/>
      <c r="BMC203" s="502"/>
      <c r="BMD203" s="502"/>
      <c r="BME203" s="502"/>
      <c r="BMF203" s="502"/>
      <c r="BMG203" s="502"/>
      <c r="BMH203" s="502"/>
      <c r="BMI203" s="502"/>
      <c r="BMJ203" s="502"/>
      <c r="BMK203" s="502"/>
      <c r="BML203" s="502"/>
      <c r="BMM203" s="502"/>
      <c r="BMN203" s="502"/>
      <c r="BMO203" s="502"/>
      <c r="BMP203" s="502"/>
      <c r="BMQ203" s="502"/>
      <c r="BMR203" s="502"/>
      <c r="BMS203" s="502"/>
      <c r="BMT203" s="502"/>
      <c r="BMU203" s="502"/>
      <c r="BMV203" s="502"/>
      <c r="BMW203" s="502"/>
      <c r="BMX203" s="502"/>
      <c r="BMY203" s="502"/>
      <c r="BMZ203" s="502"/>
      <c r="BNA203" s="502"/>
      <c r="BNB203" s="502"/>
      <c r="BNC203" s="502"/>
      <c r="BND203" s="502"/>
      <c r="BNE203" s="502"/>
      <c r="BNF203" s="502"/>
      <c r="BNG203" s="502"/>
      <c r="BNH203" s="502"/>
      <c r="BNI203" s="502"/>
      <c r="BNJ203" s="502"/>
      <c r="BNK203" s="502"/>
      <c r="BNL203" s="502"/>
      <c r="BNM203" s="502"/>
      <c r="BNN203" s="502"/>
      <c r="BNO203" s="502"/>
      <c r="BNP203" s="502"/>
      <c r="BNQ203" s="502"/>
      <c r="BNR203" s="502"/>
      <c r="BNS203" s="502"/>
      <c r="BNT203" s="502"/>
      <c r="BNU203" s="502"/>
      <c r="BNV203" s="502"/>
      <c r="BNW203" s="502"/>
      <c r="BNX203" s="502"/>
      <c r="BNY203" s="502"/>
      <c r="BNZ203" s="502"/>
      <c r="BOA203" s="502"/>
      <c r="BOB203" s="502"/>
      <c r="BOC203" s="502"/>
      <c r="BOD203" s="502"/>
      <c r="BOE203" s="502"/>
      <c r="BOF203" s="502"/>
      <c r="BOG203" s="502"/>
      <c r="BOH203" s="502"/>
      <c r="BOI203" s="502"/>
      <c r="BOJ203" s="502"/>
      <c r="BOK203" s="502"/>
      <c r="BOL203" s="502"/>
      <c r="BOM203" s="502"/>
      <c r="BON203" s="502"/>
      <c r="BOO203" s="502"/>
      <c r="BOP203" s="502"/>
      <c r="BOQ203" s="502"/>
      <c r="BOR203" s="502"/>
      <c r="BOS203" s="502"/>
      <c r="BOT203" s="502"/>
      <c r="BOU203" s="502"/>
      <c r="BOV203" s="502"/>
      <c r="BOW203" s="502"/>
      <c r="BOX203" s="502"/>
      <c r="BOY203" s="502"/>
      <c r="BOZ203" s="502"/>
      <c r="BPA203" s="502"/>
      <c r="BPB203" s="502"/>
      <c r="BPC203" s="502"/>
      <c r="BPD203" s="502"/>
      <c r="BPE203" s="502"/>
      <c r="BPF203" s="502"/>
      <c r="BPG203" s="502"/>
      <c r="BPH203" s="502"/>
      <c r="BPI203" s="502"/>
      <c r="BPJ203" s="502"/>
      <c r="BPK203" s="502"/>
      <c r="BPL203" s="502"/>
      <c r="BPM203" s="502"/>
      <c r="BPN203" s="502"/>
      <c r="BPO203" s="502"/>
      <c r="BPP203" s="502"/>
      <c r="BPQ203" s="502"/>
      <c r="BPR203" s="502"/>
      <c r="BPS203" s="502"/>
      <c r="BPT203" s="502"/>
      <c r="BPU203" s="502"/>
      <c r="BPV203" s="502"/>
      <c r="BPW203" s="502"/>
      <c r="BPX203" s="502"/>
      <c r="BPY203" s="502"/>
      <c r="BPZ203" s="502"/>
      <c r="BQA203" s="502"/>
      <c r="BQB203" s="502"/>
      <c r="BQC203" s="502"/>
      <c r="BQD203" s="502"/>
      <c r="BQE203" s="502"/>
      <c r="BQF203" s="502"/>
      <c r="BQG203" s="502"/>
      <c r="BQH203" s="502"/>
      <c r="BQI203" s="502"/>
      <c r="BQJ203" s="502"/>
      <c r="BQK203" s="502"/>
      <c r="BQL203" s="502"/>
      <c r="BQM203" s="502"/>
      <c r="BQN203" s="502"/>
      <c r="BQO203" s="502"/>
      <c r="BQP203" s="502"/>
      <c r="BQQ203" s="502"/>
      <c r="BQR203" s="502"/>
      <c r="BQS203" s="502"/>
      <c r="BQT203" s="502"/>
      <c r="BQU203" s="502"/>
      <c r="BQV203" s="502"/>
      <c r="BQW203" s="502"/>
      <c r="BQX203" s="502"/>
      <c r="BQY203" s="502"/>
      <c r="BQZ203" s="502"/>
      <c r="BRA203" s="502"/>
      <c r="BRB203" s="502"/>
      <c r="BRC203" s="502"/>
      <c r="BRD203" s="502"/>
      <c r="BRE203" s="502"/>
      <c r="BRF203" s="502"/>
      <c r="BRG203" s="502"/>
      <c r="BRH203" s="502"/>
      <c r="BRI203" s="502"/>
      <c r="BRJ203" s="502"/>
      <c r="BRK203" s="502"/>
      <c r="BRL203" s="502"/>
      <c r="BRM203" s="502"/>
      <c r="BRN203" s="502"/>
      <c r="BRO203" s="502"/>
      <c r="BRP203" s="502"/>
      <c r="BRQ203" s="502"/>
      <c r="BRR203" s="502"/>
      <c r="BRS203" s="502"/>
      <c r="BRT203" s="502"/>
      <c r="BRU203" s="502"/>
      <c r="BRV203" s="502"/>
      <c r="BRW203" s="502"/>
      <c r="BRX203" s="502"/>
      <c r="BRY203" s="502"/>
      <c r="BRZ203" s="502"/>
      <c r="BSA203" s="502"/>
      <c r="BSB203" s="502"/>
      <c r="BSC203" s="502"/>
      <c r="BSD203" s="502"/>
      <c r="BSE203" s="502"/>
      <c r="BSF203" s="502"/>
      <c r="BSG203" s="502"/>
      <c r="BSH203" s="502"/>
      <c r="BSI203" s="502"/>
      <c r="BSJ203" s="502"/>
      <c r="BSK203" s="502"/>
      <c r="BSL203" s="502"/>
      <c r="BSM203" s="502"/>
      <c r="BSN203" s="502"/>
      <c r="BSO203" s="502"/>
      <c r="BSP203" s="502"/>
      <c r="BSQ203" s="502"/>
      <c r="BSR203" s="502"/>
      <c r="BSS203" s="502"/>
      <c r="BST203" s="502"/>
      <c r="BSU203" s="502"/>
      <c r="BSV203" s="502"/>
      <c r="BSW203" s="502"/>
      <c r="BSX203" s="502"/>
      <c r="BSY203" s="502"/>
      <c r="BSZ203" s="502"/>
      <c r="BTA203" s="502"/>
      <c r="BTB203" s="502"/>
      <c r="BTC203" s="502"/>
      <c r="BTD203" s="502"/>
      <c r="BTE203" s="502"/>
      <c r="BTF203" s="502"/>
      <c r="BTG203" s="502"/>
      <c r="BTH203" s="502"/>
      <c r="BTI203" s="502"/>
      <c r="BTJ203" s="502"/>
      <c r="BTK203" s="502"/>
      <c r="BTL203" s="502"/>
      <c r="BTM203" s="502"/>
      <c r="BTN203" s="502"/>
      <c r="BTO203" s="502"/>
      <c r="BTP203" s="502"/>
      <c r="BTQ203" s="502"/>
      <c r="BTR203" s="502"/>
      <c r="BTS203" s="502"/>
      <c r="BTT203" s="502"/>
      <c r="BTU203" s="502"/>
      <c r="BTV203" s="502"/>
      <c r="BTW203" s="502"/>
      <c r="BTX203" s="502"/>
      <c r="BTY203" s="502"/>
      <c r="BTZ203" s="502"/>
      <c r="BUA203" s="502"/>
      <c r="BUB203" s="502"/>
      <c r="BUC203" s="502"/>
      <c r="BUD203" s="502"/>
      <c r="BUE203" s="502"/>
      <c r="BUF203" s="502"/>
      <c r="BUG203" s="502"/>
      <c r="BUH203" s="502"/>
      <c r="BUI203" s="502"/>
      <c r="BUJ203" s="502"/>
      <c r="BUK203" s="502"/>
      <c r="BUL203" s="502"/>
      <c r="BUM203" s="502"/>
      <c r="BUN203" s="502"/>
      <c r="BUO203" s="502"/>
      <c r="BUP203" s="502"/>
      <c r="BUQ203" s="502"/>
      <c r="BUR203" s="502"/>
      <c r="BUS203" s="502"/>
      <c r="BUT203" s="502"/>
      <c r="BUU203" s="502"/>
      <c r="BUV203" s="502"/>
      <c r="BUW203" s="502"/>
      <c r="BUX203" s="502"/>
      <c r="BUY203" s="502"/>
      <c r="BUZ203" s="502"/>
      <c r="BVA203" s="502"/>
      <c r="BVB203" s="502"/>
      <c r="BVC203" s="502"/>
      <c r="BVD203" s="502"/>
      <c r="BVE203" s="502"/>
      <c r="BVF203" s="502"/>
      <c r="BVG203" s="502"/>
      <c r="BVH203" s="502"/>
      <c r="BVI203" s="502"/>
      <c r="BVJ203" s="502"/>
      <c r="BVK203" s="502"/>
      <c r="BVL203" s="502"/>
      <c r="BVM203" s="502"/>
      <c r="BVN203" s="502"/>
      <c r="BVO203" s="502"/>
      <c r="BVP203" s="502"/>
      <c r="BVQ203" s="502"/>
      <c r="BVR203" s="502"/>
      <c r="BVS203" s="502"/>
      <c r="BVT203" s="502"/>
      <c r="BVU203" s="502"/>
      <c r="BVV203" s="502"/>
      <c r="BVW203" s="502"/>
      <c r="BVX203" s="502"/>
      <c r="BVY203" s="502"/>
      <c r="BVZ203" s="502"/>
      <c r="BWA203" s="502"/>
      <c r="BWB203" s="502"/>
      <c r="BWC203" s="502"/>
      <c r="BWD203" s="502"/>
      <c r="BWE203" s="502"/>
      <c r="BWF203" s="502"/>
      <c r="BWG203" s="502"/>
      <c r="BWH203" s="502"/>
      <c r="BWI203" s="502"/>
      <c r="BWJ203" s="502"/>
      <c r="BWK203" s="502"/>
      <c r="BWL203" s="502"/>
      <c r="BWM203" s="502"/>
      <c r="BWN203" s="502"/>
      <c r="BWO203" s="502"/>
      <c r="BWP203" s="502"/>
      <c r="BWQ203" s="502"/>
      <c r="BWR203" s="502"/>
      <c r="BWS203" s="502"/>
      <c r="BWT203" s="502"/>
      <c r="BWU203" s="502"/>
      <c r="BWV203" s="502"/>
      <c r="BWW203" s="502"/>
      <c r="BWX203" s="502"/>
      <c r="BWY203" s="502"/>
      <c r="BWZ203" s="502"/>
      <c r="BXA203" s="502"/>
      <c r="BXB203" s="502"/>
      <c r="BXC203" s="502"/>
      <c r="BXD203" s="502"/>
      <c r="BXE203" s="502"/>
      <c r="BXF203" s="502"/>
      <c r="BXG203" s="502"/>
      <c r="BXH203" s="502"/>
      <c r="BXI203" s="502"/>
      <c r="BXJ203" s="502"/>
      <c r="BXK203" s="502"/>
      <c r="BXL203" s="502"/>
      <c r="BXM203" s="502"/>
      <c r="BXN203" s="502"/>
      <c r="BXO203" s="502"/>
      <c r="BXP203" s="502"/>
      <c r="BXQ203" s="502"/>
      <c r="BXR203" s="502"/>
      <c r="BXS203" s="502"/>
      <c r="BXT203" s="502"/>
      <c r="BXU203" s="502"/>
      <c r="BXV203" s="502"/>
      <c r="BXW203" s="502"/>
      <c r="BXX203" s="502"/>
      <c r="BXY203" s="502"/>
      <c r="BXZ203" s="502"/>
      <c r="BYA203" s="502"/>
      <c r="BYB203" s="502"/>
      <c r="BYC203" s="502"/>
      <c r="BYD203" s="502"/>
      <c r="BYE203" s="502"/>
      <c r="BYF203" s="502"/>
      <c r="BYG203" s="502"/>
      <c r="BYH203" s="502"/>
      <c r="BYI203" s="502"/>
      <c r="BYJ203" s="502"/>
      <c r="BYK203" s="502"/>
      <c r="BYL203" s="502"/>
      <c r="BYM203" s="502"/>
      <c r="BYN203" s="502"/>
      <c r="BYO203" s="502"/>
      <c r="BYP203" s="502"/>
      <c r="BYQ203" s="502"/>
      <c r="BYR203" s="502"/>
      <c r="BYS203" s="502"/>
      <c r="BYT203" s="502"/>
      <c r="BYU203" s="502"/>
      <c r="BYV203" s="502"/>
      <c r="BYW203" s="502"/>
      <c r="BYX203" s="502"/>
      <c r="BYY203" s="502"/>
      <c r="BYZ203" s="502"/>
      <c r="BZA203" s="502"/>
      <c r="BZB203" s="502"/>
      <c r="BZC203" s="502"/>
      <c r="BZD203" s="502"/>
      <c r="BZE203" s="502"/>
      <c r="BZF203" s="502"/>
      <c r="BZG203" s="502"/>
      <c r="BZH203" s="502"/>
      <c r="BZI203" s="502"/>
      <c r="BZJ203" s="502"/>
      <c r="BZK203" s="502"/>
      <c r="BZL203" s="502"/>
      <c r="BZM203" s="502"/>
      <c r="BZN203" s="502"/>
      <c r="BZO203" s="502"/>
      <c r="BZP203" s="502"/>
      <c r="BZQ203" s="502"/>
      <c r="BZR203" s="502"/>
      <c r="BZS203" s="502"/>
      <c r="BZT203" s="502"/>
      <c r="BZU203" s="502"/>
      <c r="BZV203" s="502"/>
      <c r="BZW203" s="502"/>
      <c r="BZX203" s="502"/>
      <c r="BZY203" s="502"/>
      <c r="BZZ203" s="502"/>
      <c r="CAA203" s="502"/>
      <c r="CAB203" s="502"/>
      <c r="CAC203" s="502"/>
      <c r="CAD203" s="502"/>
      <c r="CAE203" s="502"/>
      <c r="CAF203" s="502"/>
      <c r="CAG203" s="502"/>
      <c r="CAH203" s="502"/>
      <c r="CAI203" s="502"/>
      <c r="CAJ203" s="502"/>
      <c r="CAK203" s="502"/>
      <c r="CAL203" s="502"/>
      <c r="CAM203" s="502"/>
      <c r="CAN203" s="502"/>
      <c r="CAO203" s="502"/>
      <c r="CAP203" s="502"/>
      <c r="CAQ203" s="502"/>
      <c r="CAR203" s="502"/>
      <c r="CAS203" s="502"/>
      <c r="CAT203" s="502"/>
      <c r="CAU203" s="502"/>
      <c r="CAV203" s="502"/>
      <c r="CAW203" s="502"/>
      <c r="CAX203" s="502"/>
      <c r="CAY203" s="502"/>
      <c r="CAZ203" s="502"/>
      <c r="CBA203" s="502"/>
      <c r="CBB203" s="502"/>
      <c r="CBC203" s="502"/>
    </row>
    <row r="204" s="414" customFormat="1" spans="1:2083">
      <c r="A204" s="536"/>
      <c r="B204" s="450" t="s">
        <v>1079</v>
      </c>
      <c r="C204" s="457" t="s">
        <v>1080</v>
      </c>
      <c r="D204" s="538"/>
      <c r="E204" s="538"/>
      <c r="F204" s="540"/>
      <c r="G204" s="451">
        <v>2483</v>
      </c>
      <c r="H204" s="462">
        <v>3000</v>
      </c>
      <c r="I204" s="463">
        <v>4000</v>
      </c>
      <c r="J204" s="462">
        <v>3.18</v>
      </c>
      <c r="K204" s="463">
        <v>9.54</v>
      </c>
      <c r="L204" s="462">
        <v>4100</v>
      </c>
      <c r="M204" s="463">
        <v>12300</v>
      </c>
      <c r="N204" s="463">
        <v>3</v>
      </c>
      <c r="O204" s="452" t="s">
        <v>681</v>
      </c>
      <c r="P204" s="451">
        <v>17</v>
      </c>
      <c r="Q204" s="451">
        <v>131072</v>
      </c>
      <c r="R204" s="451">
        <v>20</v>
      </c>
      <c r="S204" s="471">
        <f t="shared" si="17"/>
        <v>38421.2645992751</v>
      </c>
      <c r="T204" s="547" t="s">
        <v>933</v>
      </c>
      <c r="U204" s="463" t="s">
        <v>747</v>
      </c>
      <c r="V204" s="471" t="s">
        <v>199</v>
      </c>
      <c r="W204" s="463" t="s">
        <v>42</v>
      </c>
      <c r="X204" s="489">
        <v>3.5</v>
      </c>
      <c r="Y204" s="503" t="s">
        <v>992</v>
      </c>
      <c r="Z204" s="450"/>
      <c r="AA204" s="502">
        <v>80</v>
      </c>
      <c r="AB204" s="502">
        <v>19</v>
      </c>
      <c r="AC204" s="502">
        <v>35</v>
      </c>
      <c r="AD204" s="502">
        <v>144.4</v>
      </c>
      <c r="AE204" s="502"/>
      <c r="AF204" s="401"/>
      <c r="AG204" s="401"/>
      <c r="AH204" s="401"/>
      <c r="AI204" s="401"/>
      <c r="AJ204" s="401"/>
      <c r="AK204" s="401"/>
      <c r="AL204" s="401"/>
      <c r="AM204" s="401"/>
      <c r="AN204" s="401"/>
      <c r="AO204" s="401"/>
      <c r="AP204" s="401"/>
      <c r="AQ204" s="401"/>
      <c r="AR204" s="401"/>
      <c r="AS204" s="401"/>
      <c r="AT204" s="401"/>
      <c r="AU204" s="401"/>
      <c r="AV204" s="401"/>
      <c r="AW204" s="401"/>
      <c r="AX204" s="401"/>
      <c r="AY204" s="401"/>
      <c r="AZ204" s="401"/>
      <c r="BA204" s="401"/>
      <c r="BB204" s="401"/>
      <c r="BC204" s="401"/>
      <c r="BD204" s="401"/>
      <c r="BE204" s="401"/>
      <c r="BF204" s="401"/>
      <c r="BG204" s="401"/>
      <c r="BH204" s="401"/>
      <c r="BI204" s="401"/>
      <c r="BJ204" s="401"/>
      <c r="BK204" s="401"/>
      <c r="BL204" s="401"/>
      <c r="BM204" s="401"/>
      <c r="BN204" s="401"/>
      <c r="BO204" s="401"/>
      <c r="BP204" s="401"/>
      <c r="BQ204" s="401"/>
      <c r="BR204" s="401"/>
      <c r="BS204" s="401"/>
      <c r="BT204" s="401"/>
      <c r="BU204" s="401"/>
      <c r="BV204" s="401"/>
      <c r="BW204" s="401"/>
      <c r="BX204" s="401"/>
      <c r="BY204" s="401"/>
      <c r="BZ204" s="401"/>
      <c r="CA204" s="401"/>
      <c r="CB204" s="401"/>
      <c r="CC204" s="401"/>
      <c r="CD204" s="401"/>
      <c r="CE204" s="401"/>
      <c r="CF204" s="401"/>
      <c r="CG204" s="401"/>
      <c r="CH204" s="401"/>
      <c r="CI204" s="401"/>
      <c r="CJ204" s="401"/>
      <c r="CK204" s="401"/>
      <c r="CL204" s="401"/>
      <c r="CM204" s="401"/>
      <c r="CN204" s="401"/>
      <c r="CO204" s="401"/>
      <c r="CP204" s="401"/>
      <c r="CQ204" s="401"/>
      <c r="CR204" s="401"/>
      <c r="CS204" s="401"/>
      <c r="CT204" s="401"/>
      <c r="CU204" s="401"/>
      <c r="CV204" s="401"/>
      <c r="CW204" s="401"/>
      <c r="CX204" s="401"/>
      <c r="CY204" s="401"/>
      <c r="CZ204" s="401"/>
      <c r="DA204" s="401"/>
      <c r="DB204" s="401"/>
      <c r="DC204" s="401"/>
      <c r="DD204" s="401"/>
      <c r="DE204" s="401"/>
      <c r="DF204" s="401"/>
      <c r="DG204" s="401"/>
      <c r="DH204" s="401"/>
      <c r="DI204" s="401"/>
      <c r="DJ204" s="401"/>
      <c r="DK204" s="401"/>
      <c r="DL204" s="401"/>
      <c r="DM204" s="401"/>
      <c r="DN204" s="502"/>
      <c r="DO204" s="502"/>
      <c r="DP204" s="502"/>
      <c r="DQ204" s="502"/>
      <c r="DR204" s="502"/>
      <c r="DS204" s="502"/>
      <c r="DT204" s="502"/>
      <c r="DU204" s="502"/>
      <c r="DV204" s="502"/>
      <c r="DW204" s="502"/>
      <c r="DX204" s="502"/>
      <c r="DY204" s="502"/>
      <c r="DZ204" s="502"/>
      <c r="EA204" s="502"/>
      <c r="EB204" s="502"/>
      <c r="EC204" s="502"/>
      <c r="ED204" s="502"/>
      <c r="EE204" s="502"/>
      <c r="EF204" s="502"/>
      <c r="EG204" s="502"/>
      <c r="EH204" s="502"/>
      <c r="EI204" s="502"/>
      <c r="EJ204" s="502"/>
      <c r="EK204" s="502"/>
      <c r="EL204" s="502"/>
      <c r="EM204" s="502"/>
      <c r="EN204" s="502"/>
      <c r="EO204" s="502"/>
      <c r="EP204" s="502"/>
      <c r="EQ204" s="502"/>
      <c r="ER204" s="502"/>
      <c r="ES204" s="502"/>
      <c r="ET204" s="502"/>
      <c r="EU204" s="502"/>
      <c r="EV204" s="502"/>
      <c r="EW204" s="502"/>
      <c r="EX204" s="502"/>
      <c r="EY204" s="502"/>
      <c r="EZ204" s="502"/>
      <c r="FA204" s="502"/>
      <c r="FB204" s="502"/>
      <c r="FC204" s="502"/>
      <c r="FD204" s="502"/>
      <c r="FE204" s="502"/>
      <c r="FF204" s="502"/>
      <c r="FG204" s="502"/>
      <c r="FH204" s="502"/>
      <c r="FI204" s="502"/>
      <c r="FJ204" s="502"/>
      <c r="FK204" s="502"/>
      <c r="FL204" s="502"/>
      <c r="FM204" s="502"/>
      <c r="FN204" s="502"/>
      <c r="FO204" s="502"/>
      <c r="FP204" s="502"/>
      <c r="FQ204" s="502"/>
      <c r="FR204" s="502"/>
      <c r="FS204" s="502"/>
      <c r="FT204" s="502"/>
      <c r="FU204" s="502"/>
      <c r="FV204" s="502"/>
      <c r="FW204" s="502"/>
      <c r="FX204" s="502"/>
      <c r="FY204" s="502"/>
      <c r="FZ204" s="502"/>
      <c r="GA204" s="502"/>
      <c r="GB204" s="502"/>
      <c r="GC204" s="502"/>
      <c r="GD204" s="502"/>
      <c r="GE204" s="502"/>
      <c r="GF204" s="502"/>
      <c r="GG204" s="502"/>
      <c r="GH204" s="502"/>
      <c r="GI204" s="502"/>
      <c r="GJ204" s="502"/>
      <c r="GK204" s="502"/>
      <c r="GL204" s="502"/>
      <c r="GM204" s="502"/>
      <c r="GN204" s="502"/>
      <c r="GO204" s="502"/>
      <c r="GP204" s="502"/>
      <c r="GQ204" s="502"/>
      <c r="GR204" s="502"/>
      <c r="GS204" s="502"/>
      <c r="GT204" s="502"/>
      <c r="GU204" s="502"/>
      <c r="GV204" s="502"/>
      <c r="GW204" s="502"/>
      <c r="GX204" s="502"/>
      <c r="GY204" s="502"/>
      <c r="GZ204" s="502"/>
      <c r="HA204" s="502"/>
      <c r="HB204" s="502"/>
      <c r="HC204" s="502"/>
      <c r="HD204" s="502"/>
      <c r="HE204" s="502"/>
      <c r="HF204" s="502"/>
      <c r="HG204" s="502"/>
      <c r="HH204" s="502"/>
      <c r="HI204" s="502"/>
      <c r="HJ204" s="502"/>
      <c r="HK204" s="502"/>
      <c r="HL204" s="502"/>
      <c r="HM204" s="502"/>
      <c r="HN204" s="502"/>
      <c r="HO204" s="502"/>
      <c r="HP204" s="502"/>
      <c r="HQ204" s="502"/>
      <c r="HR204" s="502"/>
      <c r="HS204" s="502"/>
      <c r="HT204" s="502"/>
      <c r="HU204" s="502"/>
      <c r="HV204" s="502"/>
      <c r="HW204" s="502"/>
      <c r="HX204" s="502"/>
      <c r="HY204" s="502"/>
      <c r="HZ204" s="502"/>
      <c r="IA204" s="502"/>
      <c r="IB204" s="502"/>
      <c r="IC204" s="502"/>
      <c r="ID204" s="502"/>
      <c r="IE204" s="502"/>
      <c r="IF204" s="502"/>
      <c r="IG204" s="502"/>
      <c r="IH204" s="502"/>
      <c r="II204" s="502"/>
      <c r="IJ204" s="502"/>
      <c r="IK204" s="502"/>
      <c r="IL204" s="502"/>
      <c r="IM204" s="502"/>
      <c r="IN204" s="502"/>
      <c r="IO204" s="502"/>
      <c r="IP204" s="502"/>
      <c r="IQ204" s="502"/>
      <c r="IR204" s="502"/>
      <c r="IS204" s="502"/>
      <c r="IT204" s="502"/>
      <c r="IU204" s="502"/>
      <c r="IV204" s="502"/>
      <c r="IW204" s="502"/>
      <c r="IX204" s="502"/>
      <c r="IY204" s="502"/>
      <c r="IZ204" s="502"/>
      <c r="JA204" s="502"/>
      <c r="JB204" s="502"/>
      <c r="JC204" s="502"/>
      <c r="JD204" s="502"/>
      <c r="JE204" s="502"/>
      <c r="JF204" s="502"/>
      <c r="JG204" s="502"/>
      <c r="JH204" s="502"/>
      <c r="JI204" s="502"/>
      <c r="JJ204" s="502"/>
      <c r="JK204" s="502"/>
      <c r="JL204" s="502"/>
      <c r="JM204" s="502"/>
      <c r="JN204" s="502"/>
      <c r="JO204" s="502"/>
      <c r="JP204" s="502"/>
      <c r="JQ204" s="502"/>
      <c r="JR204" s="502"/>
      <c r="JS204" s="502"/>
      <c r="JT204" s="502"/>
      <c r="JU204" s="502"/>
      <c r="JV204" s="502"/>
      <c r="JW204" s="502"/>
      <c r="JX204" s="502"/>
      <c r="JY204" s="502"/>
      <c r="JZ204" s="502"/>
      <c r="KA204" s="502"/>
      <c r="KB204" s="502"/>
      <c r="KC204" s="502"/>
      <c r="KD204" s="502"/>
      <c r="KE204" s="502"/>
      <c r="KF204" s="502"/>
      <c r="KG204" s="502"/>
      <c r="KH204" s="502"/>
      <c r="KI204" s="502"/>
      <c r="KJ204" s="502"/>
      <c r="KK204" s="502"/>
      <c r="KL204" s="502"/>
      <c r="KM204" s="502"/>
      <c r="KN204" s="502"/>
      <c r="KO204" s="502"/>
      <c r="KP204" s="502"/>
      <c r="KQ204" s="502"/>
      <c r="KR204" s="502"/>
      <c r="KS204" s="502"/>
      <c r="KT204" s="502"/>
      <c r="KU204" s="502"/>
      <c r="KV204" s="502"/>
      <c r="KW204" s="502"/>
      <c r="KX204" s="502"/>
      <c r="KY204" s="502"/>
      <c r="KZ204" s="502"/>
      <c r="LA204" s="502"/>
      <c r="LB204" s="502"/>
      <c r="LC204" s="502"/>
      <c r="LD204" s="502"/>
      <c r="LE204" s="502"/>
      <c r="LF204" s="502"/>
      <c r="LG204" s="502"/>
      <c r="LH204" s="502"/>
      <c r="LI204" s="502"/>
      <c r="LJ204" s="502"/>
      <c r="LK204" s="502"/>
      <c r="LL204" s="502"/>
      <c r="LM204" s="502"/>
      <c r="LN204" s="502"/>
      <c r="LO204" s="502"/>
      <c r="LP204" s="502"/>
      <c r="LQ204" s="502"/>
      <c r="LR204" s="502"/>
      <c r="LS204" s="502"/>
      <c r="LT204" s="502"/>
      <c r="LU204" s="502"/>
      <c r="LV204" s="502"/>
      <c r="LW204" s="502"/>
      <c r="LX204" s="502"/>
      <c r="LY204" s="502"/>
      <c r="LZ204" s="502"/>
      <c r="MA204" s="502"/>
      <c r="MB204" s="502"/>
      <c r="MC204" s="502"/>
      <c r="MD204" s="502"/>
      <c r="ME204" s="502"/>
      <c r="MF204" s="502"/>
      <c r="MG204" s="502"/>
      <c r="MH204" s="502"/>
      <c r="MI204" s="502"/>
      <c r="MJ204" s="502"/>
      <c r="MK204" s="502"/>
      <c r="ML204" s="502"/>
      <c r="MM204" s="502"/>
      <c r="MN204" s="502"/>
      <c r="MO204" s="502"/>
      <c r="MP204" s="502"/>
      <c r="MQ204" s="502"/>
      <c r="MR204" s="502"/>
      <c r="MS204" s="502"/>
      <c r="MT204" s="502"/>
      <c r="MU204" s="502"/>
      <c r="MV204" s="502"/>
      <c r="MW204" s="502"/>
      <c r="MX204" s="502"/>
      <c r="MY204" s="502"/>
      <c r="MZ204" s="502"/>
      <c r="NA204" s="502"/>
      <c r="NB204" s="502"/>
      <c r="NC204" s="502"/>
      <c r="ND204" s="502"/>
      <c r="NE204" s="502"/>
      <c r="NF204" s="502"/>
      <c r="NG204" s="502"/>
      <c r="NH204" s="502"/>
      <c r="NI204" s="502"/>
      <c r="NJ204" s="502"/>
      <c r="NK204" s="502"/>
      <c r="NL204" s="502"/>
      <c r="NM204" s="502"/>
      <c r="NN204" s="502"/>
      <c r="NO204" s="502"/>
      <c r="NP204" s="502"/>
      <c r="NQ204" s="502"/>
      <c r="NR204" s="502"/>
      <c r="NS204" s="502"/>
      <c r="NT204" s="502"/>
      <c r="NU204" s="502"/>
      <c r="NV204" s="502"/>
      <c r="NW204" s="502"/>
      <c r="NX204" s="502"/>
      <c r="NY204" s="502"/>
      <c r="NZ204" s="502"/>
      <c r="OA204" s="502"/>
      <c r="OB204" s="502"/>
      <c r="OC204" s="502"/>
      <c r="OD204" s="502"/>
      <c r="OE204" s="502"/>
      <c r="OF204" s="502"/>
      <c r="OG204" s="502"/>
      <c r="OH204" s="502"/>
      <c r="OI204" s="502"/>
      <c r="OJ204" s="502"/>
      <c r="OK204" s="502"/>
      <c r="OL204" s="502"/>
      <c r="OM204" s="502"/>
      <c r="ON204" s="502"/>
      <c r="OO204" s="502"/>
      <c r="OP204" s="502"/>
      <c r="OQ204" s="502"/>
      <c r="OR204" s="502"/>
      <c r="OS204" s="502"/>
      <c r="OT204" s="502"/>
      <c r="OU204" s="502"/>
      <c r="OV204" s="502"/>
      <c r="OW204" s="502"/>
      <c r="OX204" s="502"/>
      <c r="OY204" s="502"/>
      <c r="OZ204" s="502"/>
      <c r="PA204" s="502"/>
      <c r="PB204" s="502"/>
      <c r="PC204" s="502"/>
      <c r="PD204" s="502"/>
      <c r="PE204" s="502"/>
      <c r="PF204" s="502"/>
      <c r="PG204" s="502"/>
      <c r="PH204" s="502"/>
      <c r="PI204" s="502"/>
      <c r="PJ204" s="502"/>
      <c r="PK204" s="502"/>
      <c r="PL204" s="502"/>
      <c r="PM204" s="502"/>
      <c r="PN204" s="502"/>
      <c r="PO204" s="502"/>
      <c r="PP204" s="502"/>
      <c r="PQ204" s="502"/>
      <c r="PR204" s="502"/>
      <c r="PS204" s="502"/>
      <c r="PT204" s="502"/>
      <c r="PU204" s="502"/>
      <c r="PV204" s="502"/>
      <c r="PW204" s="502"/>
      <c r="PX204" s="502"/>
      <c r="PY204" s="502"/>
      <c r="PZ204" s="502"/>
      <c r="QA204" s="502"/>
      <c r="QB204" s="502"/>
      <c r="QC204" s="502"/>
      <c r="QD204" s="502"/>
      <c r="QE204" s="502"/>
      <c r="QF204" s="502"/>
      <c r="QG204" s="502"/>
      <c r="QH204" s="502"/>
      <c r="QI204" s="502"/>
      <c r="QJ204" s="502"/>
      <c r="QK204" s="502"/>
      <c r="QL204" s="502"/>
      <c r="QM204" s="502"/>
      <c r="QN204" s="502"/>
      <c r="QO204" s="502"/>
      <c r="QP204" s="502"/>
      <c r="QQ204" s="502"/>
      <c r="QR204" s="502"/>
      <c r="QS204" s="502"/>
      <c r="QT204" s="502"/>
      <c r="QU204" s="502"/>
      <c r="QV204" s="502"/>
      <c r="QW204" s="502"/>
      <c r="QX204" s="502"/>
      <c r="QY204" s="502"/>
      <c r="QZ204" s="502"/>
      <c r="RA204" s="502"/>
      <c r="RB204" s="502"/>
      <c r="RC204" s="502"/>
      <c r="RD204" s="502"/>
      <c r="RE204" s="502"/>
      <c r="RF204" s="502"/>
      <c r="RG204" s="502"/>
      <c r="RH204" s="502"/>
      <c r="RI204" s="502"/>
      <c r="RJ204" s="502"/>
      <c r="RK204" s="502"/>
      <c r="RL204" s="502"/>
      <c r="RM204" s="502"/>
      <c r="RN204" s="502"/>
      <c r="RO204" s="502"/>
      <c r="RP204" s="502"/>
      <c r="RQ204" s="502"/>
      <c r="RR204" s="502"/>
      <c r="RS204" s="502"/>
      <c r="RT204" s="502"/>
      <c r="RU204" s="502"/>
      <c r="RV204" s="502"/>
      <c r="RW204" s="502"/>
      <c r="RX204" s="502"/>
      <c r="RY204" s="502"/>
      <c r="RZ204" s="502"/>
      <c r="SA204" s="502"/>
      <c r="SB204" s="502"/>
      <c r="SC204" s="502"/>
      <c r="SD204" s="502"/>
      <c r="SE204" s="502"/>
      <c r="SF204" s="502"/>
      <c r="SG204" s="502"/>
      <c r="SH204" s="502"/>
      <c r="SI204" s="502"/>
      <c r="SJ204" s="502"/>
      <c r="SK204" s="502"/>
      <c r="SL204" s="502"/>
      <c r="SM204" s="502"/>
      <c r="SN204" s="502"/>
      <c r="SO204" s="502"/>
      <c r="SP204" s="502"/>
      <c r="SQ204" s="502"/>
      <c r="SR204" s="502"/>
      <c r="SS204" s="502"/>
      <c r="ST204" s="502"/>
      <c r="SU204" s="502"/>
      <c r="SV204" s="502"/>
      <c r="SW204" s="502"/>
      <c r="SX204" s="502"/>
      <c r="SY204" s="502"/>
      <c r="SZ204" s="502"/>
      <c r="TA204" s="502"/>
      <c r="TB204" s="502"/>
      <c r="TC204" s="502"/>
      <c r="TD204" s="502"/>
      <c r="TE204" s="502"/>
      <c r="TF204" s="502"/>
      <c r="TG204" s="502"/>
      <c r="TH204" s="502"/>
      <c r="TI204" s="502"/>
      <c r="TJ204" s="502"/>
      <c r="TK204" s="502"/>
      <c r="TL204" s="502"/>
      <c r="TM204" s="502"/>
      <c r="TN204" s="502"/>
      <c r="TO204" s="502"/>
      <c r="TP204" s="502"/>
      <c r="TQ204" s="502"/>
      <c r="TR204" s="502"/>
      <c r="TS204" s="502"/>
      <c r="TT204" s="502"/>
      <c r="TU204" s="502"/>
      <c r="TV204" s="502"/>
      <c r="TW204" s="502"/>
      <c r="TX204" s="502"/>
      <c r="TY204" s="502"/>
      <c r="TZ204" s="502"/>
      <c r="UA204" s="502"/>
      <c r="UB204" s="502"/>
      <c r="UC204" s="502"/>
      <c r="UD204" s="502"/>
      <c r="UE204" s="502"/>
      <c r="UF204" s="502"/>
      <c r="UG204" s="502"/>
      <c r="UH204" s="502"/>
      <c r="UI204" s="502"/>
      <c r="UJ204" s="502"/>
      <c r="UK204" s="502"/>
      <c r="UL204" s="502"/>
      <c r="UM204" s="502"/>
      <c r="UN204" s="502"/>
      <c r="UO204" s="502"/>
      <c r="UP204" s="502"/>
      <c r="UQ204" s="502"/>
      <c r="UR204" s="502"/>
      <c r="US204" s="502"/>
      <c r="UT204" s="502"/>
      <c r="UU204" s="502"/>
      <c r="UV204" s="502"/>
      <c r="UW204" s="502"/>
      <c r="UX204" s="502"/>
      <c r="UY204" s="502"/>
      <c r="UZ204" s="502"/>
      <c r="VA204" s="502"/>
      <c r="VB204" s="502"/>
      <c r="VC204" s="502"/>
      <c r="VD204" s="502"/>
      <c r="VE204" s="502"/>
      <c r="VF204" s="502"/>
      <c r="VG204" s="502"/>
      <c r="VH204" s="502"/>
      <c r="VI204" s="502"/>
      <c r="VJ204" s="502"/>
      <c r="VK204" s="502"/>
      <c r="VL204" s="502"/>
      <c r="VM204" s="502"/>
      <c r="VN204" s="502"/>
      <c r="VO204" s="502"/>
      <c r="VP204" s="502"/>
      <c r="VQ204" s="502"/>
      <c r="VR204" s="502"/>
      <c r="VS204" s="502"/>
      <c r="VT204" s="502"/>
      <c r="VU204" s="502"/>
      <c r="VV204" s="502"/>
      <c r="VW204" s="502"/>
      <c r="VX204" s="502"/>
      <c r="VY204" s="502"/>
      <c r="VZ204" s="502"/>
      <c r="WA204" s="502"/>
      <c r="WB204" s="502"/>
      <c r="WC204" s="502"/>
      <c r="WD204" s="502"/>
      <c r="WE204" s="502"/>
      <c r="WF204" s="502"/>
      <c r="WG204" s="502"/>
      <c r="WH204" s="502"/>
      <c r="WI204" s="502"/>
      <c r="WJ204" s="502"/>
      <c r="WK204" s="502"/>
      <c r="WL204" s="502"/>
      <c r="WM204" s="502"/>
      <c r="WN204" s="502"/>
      <c r="WO204" s="502"/>
      <c r="WP204" s="502"/>
      <c r="WQ204" s="502"/>
      <c r="WR204" s="502"/>
      <c r="WS204" s="502"/>
      <c r="WT204" s="502"/>
      <c r="WU204" s="502"/>
      <c r="WV204" s="502"/>
      <c r="WW204" s="502"/>
      <c r="WX204" s="502"/>
      <c r="WY204" s="502"/>
      <c r="WZ204" s="502"/>
      <c r="XA204" s="502"/>
      <c r="XB204" s="502"/>
      <c r="XC204" s="502"/>
      <c r="XD204" s="502"/>
      <c r="XE204" s="502"/>
      <c r="XF204" s="502"/>
      <c r="XG204" s="502"/>
      <c r="XH204" s="502"/>
      <c r="XI204" s="502"/>
      <c r="XJ204" s="502"/>
      <c r="XK204" s="502"/>
      <c r="XL204" s="502"/>
      <c r="XM204" s="502"/>
      <c r="XN204" s="502"/>
      <c r="XO204" s="502"/>
      <c r="XP204" s="502"/>
      <c r="XQ204" s="502"/>
      <c r="XR204" s="502"/>
      <c r="XS204" s="502"/>
      <c r="XT204" s="502"/>
      <c r="XU204" s="502"/>
      <c r="XV204" s="502"/>
      <c r="XW204" s="502"/>
      <c r="XX204" s="502"/>
      <c r="XY204" s="502"/>
      <c r="XZ204" s="502"/>
      <c r="YA204" s="502"/>
      <c r="YB204" s="502"/>
      <c r="YC204" s="502"/>
      <c r="YD204" s="502"/>
      <c r="YE204" s="502"/>
      <c r="YF204" s="502"/>
      <c r="YG204" s="502"/>
      <c r="YH204" s="502"/>
      <c r="YI204" s="502"/>
      <c r="YJ204" s="502"/>
      <c r="YK204" s="502"/>
      <c r="YL204" s="502"/>
      <c r="YM204" s="502"/>
      <c r="YN204" s="502"/>
      <c r="YO204" s="502"/>
      <c r="YP204" s="502"/>
      <c r="YQ204" s="502"/>
      <c r="YR204" s="502"/>
      <c r="YS204" s="502"/>
      <c r="YT204" s="502"/>
      <c r="YU204" s="502"/>
      <c r="YV204" s="502"/>
      <c r="YW204" s="502"/>
      <c r="YX204" s="502"/>
      <c r="YY204" s="502"/>
      <c r="YZ204" s="502"/>
      <c r="ZA204" s="502"/>
      <c r="ZB204" s="502"/>
      <c r="ZC204" s="502"/>
      <c r="ZD204" s="502"/>
      <c r="ZE204" s="502"/>
      <c r="ZF204" s="502"/>
      <c r="ZG204" s="502"/>
      <c r="ZH204" s="502"/>
      <c r="ZI204" s="502"/>
      <c r="ZJ204" s="502"/>
      <c r="ZK204" s="502"/>
      <c r="ZL204" s="502"/>
      <c r="ZM204" s="502"/>
      <c r="ZN204" s="502"/>
      <c r="ZO204" s="502"/>
      <c r="ZP204" s="502"/>
      <c r="ZQ204" s="502"/>
      <c r="ZR204" s="502"/>
      <c r="ZS204" s="502"/>
      <c r="ZT204" s="502"/>
      <c r="ZU204" s="502"/>
      <c r="ZV204" s="502"/>
      <c r="ZW204" s="502"/>
      <c r="ZX204" s="502"/>
      <c r="ZY204" s="502"/>
      <c r="ZZ204" s="502"/>
      <c r="AAA204" s="502"/>
      <c r="AAB204" s="502"/>
      <c r="AAC204" s="502"/>
      <c r="AAD204" s="502"/>
      <c r="AAE204" s="502"/>
      <c r="AAF204" s="502"/>
      <c r="AAG204" s="502"/>
      <c r="AAH204" s="502"/>
      <c r="AAI204" s="502"/>
      <c r="AAJ204" s="502"/>
      <c r="AAK204" s="502"/>
      <c r="AAL204" s="502"/>
      <c r="AAM204" s="502"/>
      <c r="AAN204" s="502"/>
      <c r="AAO204" s="502"/>
      <c r="AAP204" s="502"/>
      <c r="AAQ204" s="502"/>
      <c r="AAR204" s="502"/>
      <c r="AAS204" s="502"/>
      <c r="AAT204" s="502"/>
      <c r="AAU204" s="502"/>
      <c r="AAV204" s="502"/>
      <c r="AAW204" s="502"/>
      <c r="AAX204" s="502"/>
      <c r="AAY204" s="502"/>
      <c r="AAZ204" s="502"/>
      <c r="ABA204" s="502"/>
      <c r="ABB204" s="502"/>
      <c r="ABC204" s="502"/>
      <c r="ABD204" s="502"/>
      <c r="ABE204" s="502"/>
      <c r="ABF204" s="502"/>
      <c r="ABG204" s="502"/>
      <c r="ABH204" s="502"/>
      <c r="ABI204" s="502"/>
      <c r="ABJ204" s="502"/>
      <c r="ABK204" s="502"/>
      <c r="ABL204" s="502"/>
      <c r="ABM204" s="502"/>
      <c r="ABN204" s="502"/>
      <c r="ABO204" s="502"/>
      <c r="ABP204" s="502"/>
      <c r="ABQ204" s="502"/>
      <c r="ABR204" s="502"/>
      <c r="ABS204" s="502"/>
      <c r="ABT204" s="502"/>
      <c r="ABU204" s="502"/>
      <c r="ABV204" s="502"/>
      <c r="ABW204" s="502"/>
      <c r="ABX204" s="502"/>
      <c r="ABY204" s="502"/>
      <c r="ABZ204" s="502"/>
      <c r="ACA204" s="502"/>
      <c r="ACB204" s="502"/>
      <c r="ACC204" s="502"/>
      <c r="ACD204" s="502"/>
      <c r="ACE204" s="502"/>
      <c r="ACF204" s="502"/>
      <c r="ACG204" s="502"/>
      <c r="ACH204" s="502"/>
      <c r="ACI204" s="502"/>
      <c r="ACJ204" s="502"/>
      <c r="ACK204" s="502"/>
      <c r="ACL204" s="502"/>
      <c r="ACM204" s="502"/>
      <c r="ACN204" s="502"/>
      <c r="ACO204" s="502"/>
      <c r="ACP204" s="502"/>
      <c r="ACQ204" s="502"/>
      <c r="ACR204" s="502"/>
      <c r="ACS204" s="502"/>
      <c r="ACT204" s="502"/>
      <c r="ACU204" s="502"/>
      <c r="ACV204" s="502"/>
      <c r="ACW204" s="502"/>
      <c r="ACX204" s="502"/>
      <c r="ACY204" s="502"/>
      <c r="ACZ204" s="502"/>
      <c r="ADA204" s="502"/>
      <c r="ADB204" s="502"/>
      <c r="ADC204" s="502"/>
      <c r="ADD204" s="502"/>
      <c r="ADE204" s="502"/>
      <c r="ADF204" s="502"/>
      <c r="ADG204" s="502"/>
      <c r="ADH204" s="502"/>
      <c r="ADI204" s="502"/>
      <c r="ADJ204" s="502"/>
      <c r="ADK204" s="502"/>
      <c r="ADL204" s="502"/>
      <c r="ADM204" s="502"/>
      <c r="ADN204" s="502"/>
      <c r="ADO204" s="502"/>
      <c r="ADP204" s="502"/>
      <c r="ADQ204" s="502"/>
      <c r="ADR204" s="502"/>
      <c r="ADS204" s="502"/>
      <c r="ADT204" s="502"/>
      <c r="ADU204" s="502"/>
      <c r="ADV204" s="502"/>
      <c r="ADW204" s="502"/>
      <c r="ADX204" s="502"/>
      <c r="ADY204" s="502"/>
      <c r="ADZ204" s="502"/>
      <c r="AEA204" s="502"/>
      <c r="AEB204" s="502"/>
      <c r="AEC204" s="502"/>
      <c r="AED204" s="502"/>
      <c r="AEE204" s="502"/>
      <c r="AEF204" s="502"/>
      <c r="AEG204" s="502"/>
      <c r="AEH204" s="502"/>
      <c r="AEI204" s="502"/>
      <c r="AEJ204" s="502"/>
      <c r="AEK204" s="502"/>
      <c r="AEL204" s="502"/>
      <c r="AEM204" s="502"/>
      <c r="AEN204" s="502"/>
      <c r="AEO204" s="502"/>
      <c r="AEP204" s="502"/>
      <c r="AEQ204" s="502"/>
      <c r="AER204" s="502"/>
      <c r="AES204" s="502"/>
      <c r="AET204" s="502"/>
      <c r="AEU204" s="502"/>
      <c r="AEV204" s="502"/>
      <c r="AEW204" s="502"/>
      <c r="AEX204" s="502"/>
      <c r="AEY204" s="502"/>
      <c r="AEZ204" s="502"/>
      <c r="AFA204" s="502"/>
      <c r="AFB204" s="502"/>
      <c r="AFC204" s="502"/>
      <c r="AFD204" s="502"/>
      <c r="AFE204" s="502"/>
      <c r="AFF204" s="502"/>
      <c r="AFG204" s="502"/>
      <c r="AFH204" s="502"/>
      <c r="AFI204" s="502"/>
      <c r="AFJ204" s="502"/>
      <c r="AFK204" s="502"/>
      <c r="AFL204" s="502"/>
      <c r="AFM204" s="502"/>
      <c r="AFN204" s="502"/>
      <c r="AFO204" s="502"/>
      <c r="AFP204" s="502"/>
      <c r="AFQ204" s="502"/>
      <c r="AFR204" s="502"/>
      <c r="AFS204" s="502"/>
      <c r="AFT204" s="502"/>
      <c r="AFU204" s="502"/>
      <c r="AFV204" s="502"/>
      <c r="AFW204" s="502"/>
      <c r="AFX204" s="502"/>
      <c r="AFY204" s="502"/>
      <c r="AFZ204" s="502"/>
      <c r="AGA204" s="502"/>
      <c r="AGB204" s="502"/>
      <c r="AGC204" s="502"/>
      <c r="AGD204" s="502"/>
      <c r="AGE204" s="502"/>
      <c r="AGF204" s="502"/>
      <c r="AGG204" s="502"/>
      <c r="AGH204" s="502"/>
      <c r="AGI204" s="502"/>
      <c r="AGJ204" s="502"/>
      <c r="AGK204" s="502"/>
      <c r="AGL204" s="502"/>
      <c r="AGM204" s="502"/>
      <c r="AGN204" s="502"/>
      <c r="AGO204" s="502"/>
      <c r="AGP204" s="502"/>
      <c r="AGQ204" s="502"/>
      <c r="AGR204" s="502"/>
      <c r="AGS204" s="502"/>
      <c r="AGT204" s="502"/>
      <c r="AGU204" s="502"/>
      <c r="AGV204" s="502"/>
      <c r="AGW204" s="502"/>
      <c r="AGX204" s="502"/>
      <c r="AGY204" s="502"/>
      <c r="AGZ204" s="502"/>
      <c r="AHA204" s="502"/>
      <c r="AHB204" s="502"/>
      <c r="AHC204" s="502"/>
      <c r="AHD204" s="502"/>
      <c r="AHE204" s="502"/>
      <c r="AHF204" s="502"/>
      <c r="AHG204" s="502"/>
      <c r="AHH204" s="502"/>
      <c r="AHI204" s="502"/>
      <c r="AHJ204" s="502"/>
      <c r="AHK204" s="502"/>
      <c r="AHL204" s="502"/>
      <c r="AHM204" s="502"/>
      <c r="AHN204" s="502"/>
      <c r="AHO204" s="502"/>
      <c r="AHP204" s="502"/>
      <c r="AHQ204" s="502"/>
      <c r="AHR204" s="502"/>
      <c r="AHS204" s="502"/>
      <c r="AHT204" s="502"/>
      <c r="AHU204" s="502"/>
      <c r="AHV204" s="502"/>
      <c r="AHW204" s="502"/>
      <c r="AHX204" s="502"/>
      <c r="AHY204" s="502"/>
      <c r="AHZ204" s="502"/>
      <c r="AIA204" s="502"/>
      <c r="AIB204" s="502"/>
      <c r="AIC204" s="502"/>
      <c r="AID204" s="502"/>
      <c r="AIE204" s="502"/>
      <c r="AIF204" s="502"/>
      <c r="AIG204" s="502"/>
      <c r="AIH204" s="502"/>
      <c r="AII204" s="502"/>
      <c r="AIJ204" s="502"/>
      <c r="AIK204" s="502"/>
      <c r="AIL204" s="502"/>
      <c r="AIM204" s="502"/>
      <c r="AIN204" s="502"/>
      <c r="AIO204" s="502"/>
      <c r="AIP204" s="502"/>
      <c r="AIQ204" s="502"/>
      <c r="AIR204" s="502"/>
      <c r="AIS204" s="502"/>
      <c r="AIT204" s="502"/>
      <c r="AIU204" s="502"/>
      <c r="AIV204" s="502"/>
      <c r="AIW204" s="502"/>
      <c r="AIX204" s="502"/>
      <c r="AIY204" s="502"/>
      <c r="AIZ204" s="502"/>
      <c r="AJA204" s="502"/>
      <c r="AJB204" s="502"/>
      <c r="AJC204" s="502"/>
      <c r="AJD204" s="502"/>
      <c r="AJE204" s="502"/>
      <c r="AJF204" s="502"/>
      <c r="AJG204" s="502"/>
      <c r="AJH204" s="502"/>
      <c r="AJI204" s="502"/>
      <c r="AJJ204" s="502"/>
      <c r="AJK204" s="502"/>
      <c r="AJL204" s="502"/>
      <c r="AJM204" s="502"/>
      <c r="AJN204" s="502"/>
      <c r="AJO204" s="502"/>
      <c r="AJP204" s="502"/>
      <c r="AJQ204" s="502"/>
      <c r="AJR204" s="502"/>
      <c r="AJS204" s="502"/>
      <c r="AJT204" s="502"/>
      <c r="AJU204" s="502"/>
      <c r="AJV204" s="502"/>
      <c r="AJW204" s="502"/>
      <c r="AJX204" s="502"/>
      <c r="AJY204" s="502"/>
      <c r="AJZ204" s="502"/>
      <c r="AKA204" s="502"/>
      <c r="AKB204" s="502"/>
      <c r="AKC204" s="502"/>
      <c r="AKD204" s="502"/>
      <c r="AKE204" s="502"/>
      <c r="AKF204" s="502"/>
      <c r="AKG204" s="502"/>
      <c r="AKH204" s="502"/>
      <c r="AKI204" s="502"/>
      <c r="AKJ204" s="502"/>
      <c r="AKK204" s="502"/>
      <c r="AKL204" s="502"/>
      <c r="AKM204" s="502"/>
      <c r="AKN204" s="502"/>
      <c r="AKO204" s="502"/>
      <c r="AKP204" s="502"/>
      <c r="AKQ204" s="502"/>
      <c r="AKR204" s="502"/>
      <c r="AKS204" s="502"/>
      <c r="AKT204" s="502"/>
      <c r="AKU204" s="502"/>
      <c r="AKV204" s="502"/>
      <c r="AKW204" s="502"/>
      <c r="AKX204" s="502"/>
      <c r="AKY204" s="502"/>
      <c r="AKZ204" s="502"/>
      <c r="ALA204" s="502"/>
      <c r="ALB204" s="502"/>
      <c r="ALC204" s="502"/>
      <c r="ALD204" s="502"/>
      <c r="ALE204" s="502"/>
      <c r="ALF204" s="502"/>
      <c r="ALG204" s="502"/>
      <c r="ALH204" s="502"/>
      <c r="ALI204" s="502"/>
      <c r="ALJ204" s="502"/>
      <c r="ALK204" s="502"/>
      <c r="ALL204" s="502"/>
      <c r="ALM204" s="502"/>
      <c r="ALN204" s="502"/>
      <c r="ALO204" s="502"/>
      <c r="ALP204" s="502"/>
      <c r="ALQ204" s="502"/>
      <c r="ALR204" s="502"/>
      <c r="ALS204" s="502"/>
      <c r="ALT204" s="502"/>
      <c r="ALU204" s="502"/>
      <c r="ALV204" s="502"/>
      <c r="ALW204" s="502"/>
      <c r="ALX204" s="502"/>
      <c r="ALY204" s="502"/>
      <c r="ALZ204" s="502"/>
      <c r="AMA204" s="502"/>
      <c r="AMB204" s="502"/>
      <c r="AMC204" s="502"/>
      <c r="AMD204" s="502"/>
      <c r="AME204" s="502"/>
      <c r="AMF204" s="502"/>
      <c r="AMG204" s="502"/>
      <c r="AMH204" s="502"/>
      <c r="AMI204" s="502"/>
      <c r="AMJ204" s="502"/>
      <c r="AMK204" s="502"/>
      <c r="AML204" s="502"/>
      <c r="AMM204" s="502"/>
      <c r="AMN204" s="502"/>
      <c r="AMO204" s="502"/>
      <c r="AMP204" s="502"/>
      <c r="AMQ204" s="502"/>
      <c r="AMR204" s="502"/>
      <c r="AMS204" s="502"/>
      <c r="AMT204" s="502"/>
      <c r="AMU204" s="502"/>
      <c r="AMV204" s="502"/>
      <c r="AMW204" s="502"/>
      <c r="AMX204" s="502"/>
      <c r="AMY204" s="502"/>
      <c r="AMZ204" s="502"/>
      <c r="ANA204" s="502"/>
      <c r="ANB204" s="502"/>
      <c r="ANC204" s="502"/>
      <c r="AND204" s="502"/>
      <c r="ANE204" s="502"/>
      <c r="ANF204" s="502"/>
      <c r="ANG204" s="502"/>
      <c r="ANH204" s="502"/>
      <c r="ANI204" s="502"/>
      <c r="ANJ204" s="502"/>
      <c r="ANK204" s="502"/>
      <c r="ANL204" s="502"/>
      <c r="ANM204" s="502"/>
      <c r="ANN204" s="502"/>
      <c r="ANO204" s="502"/>
      <c r="ANP204" s="502"/>
      <c r="ANQ204" s="502"/>
      <c r="ANR204" s="502"/>
      <c r="ANS204" s="502"/>
      <c r="ANT204" s="502"/>
      <c r="ANU204" s="502"/>
      <c r="ANV204" s="502"/>
      <c r="ANW204" s="502"/>
      <c r="ANX204" s="502"/>
      <c r="ANY204" s="502"/>
      <c r="ANZ204" s="502"/>
      <c r="AOA204" s="502"/>
      <c r="AOB204" s="502"/>
      <c r="AOC204" s="502"/>
      <c r="AOD204" s="502"/>
      <c r="AOE204" s="502"/>
      <c r="AOF204" s="502"/>
      <c r="AOG204" s="502"/>
      <c r="AOH204" s="502"/>
      <c r="AOI204" s="502"/>
      <c r="AOJ204" s="502"/>
      <c r="AOK204" s="502"/>
      <c r="AOL204" s="502"/>
      <c r="AOM204" s="502"/>
      <c r="AON204" s="502"/>
      <c r="AOO204" s="502"/>
      <c r="AOP204" s="502"/>
      <c r="AOQ204" s="502"/>
      <c r="AOR204" s="502"/>
      <c r="AOS204" s="502"/>
      <c r="AOT204" s="502"/>
      <c r="AOU204" s="502"/>
      <c r="AOV204" s="502"/>
      <c r="AOW204" s="502"/>
      <c r="AOX204" s="502"/>
      <c r="AOY204" s="502"/>
      <c r="AOZ204" s="502"/>
      <c r="APA204" s="502"/>
      <c r="APB204" s="502"/>
      <c r="APC204" s="502"/>
      <c r="APD204" s="502"/>
      <c r="APE204" s="502"/>
      <c r="APF204" s="502"/>
      <c r="APG204" s="502"/>
      <c r="APH204" s="502"/>
      <c r="API204" s="502"/>
      <c r="APJ204" s="502"/>
      <c r="APK204" s="502"/>
      <c r="APL204" s="502"/>
      <c r="APM204" s="502"/>
      <c r="APN204" s="502"/>
      <c r="APO204" s="502"/>
      <c r="APP204" s="502"/>
      <c r="APQ204" s="502"/>
      <c r="APR204" s="502"/>
      <c r="APS204" s="502"/>
      <c r="APT204" s="502"/>
      <c r="APU204" s="502"/>
      <c r="APV204" s="502"/>
      <c r="APW204" s="502"/>
      <c r="APX204" s="502"/>
      <c r="APY204" s="502"/>
      <c r="APZ204" s="502"/>
      <c r="AQA204" s="502"/>
      <c r="AQB204" s="502"/>
      <c r="AQC204" s="502"/>
      <c r="AQD204" s="502"/>
      <c r="AQE204" s="502"/>
      <c r="AQF204" s="502"/>
      <c r="AQG204" s="502"/>
      <c r="AQH204" s="502"/>
      <c r="AQI204" s="502"/>
      <c r="AQJ204" s="502"/>
      <c r="AQK204" s="502"/>
      <c r="AQL204" s="502"/>
      <c r="AQM204" s="502"/>
      <c r="AQN204" s="502"/>
      <c r="AQO204" s="502"/>
      <c r="AQP204" s="502"/>
      <c r="AQQ204" s="502"/>
      <c r="AQR204" s="502"/>
      <c r="AQS204" s="502"/>
      <c r="AQT204" s="502"/>
      <c r="AQU204" s="502"/>
      <c r="AQV204" s="502"/>
      <c r="AQW204" s="502"/>
      <c r="AQX204" s="502"/>
      <c r="AQY204" s="502"/>
      <c r="AQZ204" s="502"/>
      <c r="ARA204" s="502"/>
      <c r="ARB204" s="502"/>
      <c r="ARC204" s="502"/>
      <c r="ARD204" s="502"/>
      <c r="ARE204" s="502"/>
      <c r="ARF204" s="502"/>
      <c r="ARG204" s="502"/>
      <c r="ARH204" s="502"/>
      <c r="ARI204" s="502"/>
      <c r="ARJ204" s="502"/>
      <c r="ARK204" s="502"/>
      <c r="ARL204" s="502"/>
      <c r="ARM204" s="502"/>
      <c r="ARN204" s="502"/>
      <c r="ARO204" s="502"/>
      <c r="ARP204" s="502"/>
      <c r="ARQ204" s="502"/>
      <c r="ARR204" s="502"/>
      <c r="ARS204" s="502"/>
      <c r="ART204" s="502"/>
      <c r="ARU204" s="502"/>
      <c r="ARV204" s="502"/>
      <c r="ARW204" s="502"/>
      <c r="ARX204" s="502"/>
      <c r="ARY204" s="502"/>
      <c r="ARZ204" s="502"/>
      <c r="ASA204" s="502"/>
      <c r="ASB204" s="502"/>
      <c r="ASC204" s="502"/>
      <c r="ASD204" s="502"/>
      <c r="ASE204" s="502"/>
      <c r="ASF204" s="502"/>
      <c r="ASG204" s="502"/>
      <c r="ASH204" s="502"/>
      <c r="ASI204" s="502"/>
      <c r="ASJ204" s="502"/>
      <c r="ASK204" s="502"/>
      <c r="ASL204" s="502"/>
      <c r="ASM204" s="502"/>
      <c r="ASN204" s="502"/>
      <c r="ASO204" s="502"/>
      <c r="ASP204" s="502"/>
      <c r="ASQ204" s="502"/>
      <c r="ASR204" s="502"/>
      <c r="ASS204" s="502"/>
      <c r="AST204" s="502"/>
      <c r="ASU204" s="502"/>
      <c r="ASV204" s="502"/>
      <c r="ASW204" s="502"/>
      <c r="ASX204" s="502"/>
      <c r="ASY204" s="502"/>
      <c r="ASZ204" s="502"/>
      <c r="ATA204" s="502"/>
      <c r="ATB204" s="502"/>
      <c r="ATC204" s="502"/>
      <c r="ATD204" s="502"/>
      <c r="ATE204" s="502"/>
      <c r="ATF204" s="502"/>
      <c r="ATG204" s="502"/>
      <c r="ATH204" s="502"/>
      <c r="ATI204" s="502"/>
      <c r="ATJ204" s="502"/>
      <c r="ATK204" s="502"/>
      <c r="ATL204" s="502"/>
      <c r="ATM204" s="502"/>
      <c r="ATN204" s="502"/>
      <c r="ATO204" s="502"/>
      <c r="ATP204" s="502"/>
      <c r="ATQ204" s="502"/>
      <c r="ATR204" s="502"/>
      <c r="ATS204" s="502"/>
      <c r="ATT204" s="502"/>
      <c r="ATU204" s="502"/>
      <c r="ATV204" s="502"/>
      <c r="ATW204" s="502"/>
      <c r="ATX204" s="502"/>
      <c r="ATY204" s="502"/>
      <c r="ATZ204" s="502"/>
      <c r="AUA204" s="502"/>
      <c r="AUB204" s="502"/>
      <c r="AUC204" s="502"/>
      <c r="AUD204" s="502"/>
      <c r="AUE204" s="502"/>
      <c r="AUF204" s="502"/>
      <c r="AUG204" s="502"/>
      <c r="AUH204" s="502"/>
      <c r="AUI204" s="502"/>
      <c r="AUJ204" s="502"/>
      <c r="AUK204" s="502"/>
      <c r="AUL204" s="502"/>
      <c r="AUM204" s="502"/>
      <c r="AUN204" s="502"/>
      <c r="AUO204" s="502"/>
      <c r="AUP204" s="502"/>
      <c r="AUQ204" s="502"/>
      <c r="AUR204" s="502"/>
      <c r="AUS204" s="502"/>
      <c r="AUT204" s="502"/>
      <c r="AUU204" s="502"/>
      <c r="AUV204" s="502"/>
      <c r="AUW204" s="502"/>
      <c r="AUX204" s="502"/>
      <c r="AUY204" s="502"/>
      <c r="AUZ204" s="502"/>
      <c r="AVA204" s="502"/>
      <c r="AVB204" s="502"/>
      <c r="AVC204" s="502"/>
      <c r="AVD204" s="502"/>
      <c r="AVE204" s="502"/>
      <c r="AVF204" s="502"/>
      <c r="AVG204" s="502"/>
      <c r="AVH204" s="502"/>
      <c r="AVI204" s="502"/>
      <c r="AVJ204" s="502"/>
      <c r="AVK204" s="502"/>
      <c r="AVL204" s="502"/>
      <c r="AVM204" s="502"/>
      <c r="AVN204" s="502"/>
      <c r="AVO204" s="502"/>
      <c r="AVP204" s="502"/>
      <c r="AVQ204" s="502"/>
      <c r="AVR204" s="502"/>
      <c r="AVS204" s="502"/>
      <c r="AVT204" s="502"/>
      <c r="AVU204" s="502"/>
      <c r="AVV204" s="502"/>
      <c r="AVW204" s="502"/>
      <c r="AVX204" s="502"/>
      <c r="AVY204" s="502"/>
      <c r="AVZ204" s="502"/>
      <c r="AWA204" s="502"/>
      <c r="AWB204" s="502"/>
      <c r="AWC204" s="502"/>
      <c r="AWD204" s="502"/>
      <c r="AWE204" s="502"/>
      <c r="AWF204" s="502"/>
      <c r="AWG204" s="502"/>
      <c r="AWH204" s="502"/>
      <c r="AWI204" s="502"/>
      <c r="AWJ204" s="502"/>
      <c r="AWK204" s="502"/>
      <c r="AWL204" s="502"/>
      <c r="AWM204" s="502"/>
      <c r="AWN204" s="502"/>
      <c r="AWO204" s="502"/>
      <c r="AWP204" s="502"/>
      <c r="AWQ204" s="502"/>
      <c r="AWR204" s="502"/>
      <c r="AWS204" s="502"/>
      <c r="AWT204" s="502"/>
      <c r="AWU204" s="502"/>
      <c r="AWV204" s="502"/>
      <c r="AWW204" s="502"/>
      <c r="AWX204" s="502"/>
      <c r="AWY204" s="502"/>
      <c r="AWZ204" s="502"/>
      <c r="AXA204" s="502"/>
      <c r="AXB204" s="502"/>
      <c r="AXC204" s="502"/>
      <c r="AXD204" s="502"/>
      <c r="AXE204" s="502"/>
      <c r="AXF204" s="502"/>
      <c r="AXG204" s="502"/>
      <c r="AXH204" s="502"/>
      <c r="AXI204" s="502"/>
      <c r="AXJ204" s="502"/>
      <c r="AXK204" s="502"/>
      <c r="AXL204" s="502"/>
      <c r="AXM204" s="502"/>
      <c r="AXN204" s="502"/>
      <c r="AXO204" s="502"/>
      <c r="AXP204" s="502"/>
      <c r="AXQ204" s="502"/>
      <c r="AXR204" s="502"/>
      <c r="AXS204" s="502"/>
      <c r="AXT204" s="502"/>
      <c r="AXU204" s="502"/>
      <c r="AXV204" s="502"/>
      <c r="AXW204" s="502"/>
      <c r="AXX204" s="502"/>
      <c r="AXY204" s="502"/>
      <c r="AXZ204" s="502"/>
      <c r="AYA204" s="502"/>
      <c r="AYB204" s="502"/>
      <c r="AYC204" s="502"/>
      <c r="AYD204" s="502"/>
      <c r="AYE204" s="502"/>
      <c r="AYF204" s="502"/>
      <c r="AYG204" s="502"/>
      <c r="AYH204" s="502"/>
      <c r="AYI204" s="502"/>
      <c r="AYJ204" s="502"/>
      <c r="AYK204" s="502"/>
      <c r="AYL204" s="502"/>
      <c r="AYM204" s="502"/>
      <c r="AYN204" s="502"/>
      <c r="AYO204" s="502"/>
      <c r="AYP204" s="502"/>
      <c r="AYQ204" s="502"/>
      <c r="AYR204" s="502"/>
      <c r="AYS204" s="502"/>
      <c r="AYT204" s="502"/>
      <c r="AYU204" s="502"/>
      <c r="AYV204" s="502"/>
      <c r="AYW204" s="502"/>
      <c r="AYX204" s="502"/>
      <c r="AYY204" s="502"/>
      <c r="AYZ204" s="502"/>
      <c r="AZA204" s="502"/>
      <c r="AZB204" s="502"/>
      <c r="AZC204" s="502"/>
      <c r="AZD204" s="502"/>
      <c r="AZE204" s="502"/>
      <c r="AZF204" s="502"/>
      <c r="AZG204" s="502"/>
      <c r="AZH204" s="502"/>
      <c r="AZI204" s="502"/>
      <c r="AZJ204" s="502"/>
      <c r="AZK204" s="502"/>
      <c r="AZL204" s="502"/>
      <c r="AZM204" s="502"/>
      <c r="AZN204" s="502"/>
      <c r="AZO204" s="502"/>
      <c r="AZP204" s="502"/>
      <c r="AZQ204" s="502"/>
      <c r="AZR204" s="502"/>
      <c r="AZS204" s="502"/>
      <c r="AZT204" s="502"/>
      <c r="AZU204" s="502"/>
      <c r="AZV204" s="502"/>
      <c r="AZW204" s="502"/>
      <c r="AZX204" s="502"/>
      <c r="AZY204" s="502"/>
      <c r="AZZ204" s="502"/>
      <c r="BAA204" s="502"/>
      <c r="BAB204" s="502"/>
      <c r="BAC204" s="502"/>
      <c r="BAD204" s="502"/>
      <c r="BAE204" s="502"/>
      <c r="BAF204" s="502"/>
      <c r="BAG204" s="502"/>
      <c r="BAH204" s="502"/>
      <c r="BAI204" s="502"/>
      <c r="BAJ204" s="502"/>
      <c r="BAK204" s="502"/>
      <c r="BAL204" s="502"/>
      <c r="BAM204" s="502"/>
      <c r="BAN204" s="502"/>
      <c r="BAO204" s="502"/>
      <c r="BAP204" s="502"/>
      <c r="BAQ204" s="502"/>
      <c r="BAR204" s="502"/>
      <c r="BAS204" s="502"/>
      <c r="BAT204" s="502"/>
      <c r="BAU204" s="502"/>
      <c r="BAV204" s="502"/>
      <c r="BAW204" s="502"/>
      <c r="BAX204" s="502"/>
      <c r="BAY204" s="502"/>
      <c r="BAZ204" s="502"/>
      <c r="BBA204" s="502"/>
      <c r="BBB204" s="502"/>
      <c r="BBC204" s="502"/>
      <c r="BBD204" s="502"/>
      <c r="BBE204" s="502"/>
      <c r="BBF204" s="502"/>
      <c r="BBG204" s="502"/>
      <c r="BBH204" s="502"/>
      <c r="BBI204" s="502"/>
      <c r="BBJ204" s="502"/>
      <c r="BBK204" s="502"/>
      <c r="BBL204" s="502"/>
      <c r="BBM204" s="502"/>
      <c r="BBN204" s="502"/>
      <c r="BBO204" s="502"/>
      <c r="BBP204" s="502"/>
      <c r="BBQ204" s="502"/>
      <c r="BBR204" s="502"/>
      <c r="BBS204" s="502"/>
      <c r="BBT204" s="502"/>
      <c r="BBU204" s="502"/>
      <c r="BBV204" s="502"/>
      <c r="BBW204" s="502"/>
      <c r="BBX204" s="502"/>
      <c r="BBY204" s="502"/>
      <c r="BBZ204" s="502"/>
      <c r="BCA204" s="502"/>
      <c r="BCB204" s="502"/>
      <c r="BCC204" s="502"/>
      <c r="BCD204" s="502"/>
      <c r="BCE204" s="502"/>
      <c r="BCF204" s="502"/>
      <c r="BCG204" s="502"/>
      <c r="BCH204" s="502"/>
      <c r="BCI204" s="502"/>
      <c r="BCJ204" s="502"/>
      <c r="BCK204" s="502"/>
      <c r="BCL204" s="502"/>
      <c r="BCM204" s="502"/>
      <c r="BCN204" s="502"/>
      <c r="BCO204" s="502"/>
      <c r="BCP204" s="502"/>
      <c r="BCQ204" s="502"/>
      <c r="BCR204" s="502"/>
      <c r="BCS204" s="502"/>
      <c r="BCT204" s="502"/>
      <c r="BCU204" s="502"/>
      <c r="BCV204" s="502"/>
      <c r="BCW204" s="502"/>
      <c r="BCX204" s="502"/>
      <c r="BCY204" s="502"/>
      <c r="BCZ204" s="502"/>
      <c r="BDA204" s="502"/>
      <c r="BDB204" s="502"/>
      <c r="BDC204" s="502"/>
      <c r="BDD204" s="502"/>
      <c r="BDE204" s="502"/>
      <c r="BDF204" s="502"/>
      <c r="BDG204" s="502"/>
      <c r="BDH204" s="502"/>
      <c r="BDI204" s="502"/>
      <c r="BDJ204" s="502"/>
      <c r="BDK204" s="502"/>
      <c r="BDL204" s="502"/>
      <c r="BDM204" s="502"/>
      <c r="BDN204" s="502"/>
      <c r="BDO204" s="502"/>
      <c r="BDP204" s="502"/>
      <c r="BDQ204" s="502"/>
      <c r="BDR204" s="502"/>
      <c r="BDS204" s="502"/>
      <c r="BDT204" s="502"/>
      <c r="BDU204" s="502"/>
      <c r="BDV204" s="502"/>
      <c r="BDW204" s="502"/>
      <c r="BDX204" s="502"/>
      <c r="BDY204" s="502"/>
      <c r="BDZ204" s="502"/>
      <c r="BEA204" s="502"/>
      <c r="BEB204" s="502"/>
      <c r="BEC204" s="502"/>
      <c r="BED204" s="502"/>
      <c r="BEE204" s="502"/>
      <c r="BEF204" s="502"/>
      <c r="BEG204" s="502"/>
      <c r="BEH204" s="502"/>
      <c r="BEI204" s="502"/>
      <c r="BEJ204" s="502"/>
      <c r="BEK204" s="502"/>
      <c r="BEL204" s="502"/>
      <c r="BEM204" s="502"/>
      <c r="BEN204" s="502"/>
      <c r="BEO204" s="502"/>
      <c r="BEP204" s="502"/>
      <c r="BEQ204" s="502"/>
      <c r="BER204" s="502"/>
      <c r="BES204" s="502"/>
      <c r="BET204" s="502"/>
      <c r="BEU204" s="502"/>
      <c r="BEV204" s="502"/>
      <c r="BEW204" s="502"/>
      <c r="BEX204" s="502"/>
      <c r="BEY204" s="502"/>
      <c r="BEZ204" s="502"/>
      <c r="BFA204" s="502"/>
      <c r="BFB204" s="502"/>
      <c r="BFC204" s="502"/>
      <c r="BFD204" s="502"/>
      <c r="BFE204" s="502"/>
      <c r="BFF204" s="502"/>
      <c r="BFG204" s="502"/>
      <c r="BFH204" s="502"/>
      <c r="BFI204" s="502"/>
      <c r="BFJ204" s="502"/>
      <c r="BFK204" s="502"/>
      <c r="BFL204" s="502"/>
      <c r="BFM204" s="502"/>
      <c r="BFN204" s="502"/>
      <c r="BFO204" s="502"/>
      <c r="BFP204" s="502"/>
      <c r="BFQ204" s="502"/>
      <c r="BFR204" s="502"/>
      <c r="BFS204" s="502"/>
      <c r="BFT204" s="502"/>
      <c r="BFU204" s="502"/>
      <c r="BFV204" s="502"/>
      <c r="BFW204" s="502"/>
      <c r="BFX204" s="502"/>
      <c r="BFY204" s="502"/>
      <c r="BFZ204" s="502"/>
      <c r="BGA204" s="502"/>
      <c r="BGB204" s="502"/>
      <c r="BGC204" s="502"/>
      <c r="BGD204" s="502"/>
      <c r="BGE204" s="502"/>
      <c r="BGF204" s="502"/>
      <c r="BGG204" s="502"/>
      <c r="BGH204" s="502"/>
      <c r="BGI204" s="502"/>
      <c r="BGJ204" s="502"/>
      <c r="BGK204" s="502"/>
      <c r="BGL204" s="502"/>
      <c r="BGM204" s="502"/>
      <c r="BGN204" s="502"/>
      <c r="BGO204" s="502"/>
      <c r="BGP204" s="502"/>
      <c r="BGQ204" s="502"/>
      <c r="BGR204" s="502"/>
      <c r="BGS204" s="502"/>
      <c r="BGT204" s="502"/>
      <c r="BGU204" s="502"/>
      <c r="BGV204" s="502"/>
      <c r="BGW204" s="502"/>
      <c r="BGX204" s="502"/>
      <c r="BGY204" s="502"/>
      <c r="BGZ204" s="502"/>
      <c r="BHA204" s="502"/>
      <c r="BHB204" s="502"/>
      <c r="BHC204" s="502"/>
      <c r="BHD204" s="502"/>
      <c r="BHE204" s="502"/>
      <c r="BHF204" s="502"/>
      <c r="BHG204" s="502"/>
      <c r="BHH204" s="502"/>
      <c r="BHI204" s="502"/>
      <c r="BHJ204" s="502"/>
      <c r="BHK204" s="502"/>
      <c r="BHL204" s="502"/>
      <c r="BHM204" s="502"/>
      <c r="BHN204" s="502"/>
      <c r="BHO204" s="502"/>
      <c r="BHP204" s="502"/>
      <c r="BHQ204" s="502"/>
      <c r="BHR204" s="502"/>
      <c r="BHS204" s="502"/>
      <c r="BHT204" s="502"/>
      <c r="BHU204" s="502"/>
      <c r="BHV204" s="502"/>
      <c r="BHW204" s="502"/>
      <c r="BHX204" s="502"/>
      <c r="BHY204" s="502"/>
      <c r="BHZ204" s="502"/>
      <c r="BIA204" s="502"/>
      <c r="BIB204" s="502"/>
      <c r="BIC204" s="502"/>
      <c r="BID204" s="502"/>
      <c r="BIE204" s="502"/>
      <c r="BIF204" s="502"/>
      <c r="BIG204" s="502"/>
      <c r="BIH204" s="502"/>
      <c r="BII204" s="502"/>
      <c r="BIJ204" s="502"/>
      <c r="BIK204" s="502"/>
      <c r="BIL204" s="502"/>
      <c r="BIM204" s="502"/>
      <c r="BIN204" s="502"/>
      <c r="BIO204" s="502"/>
      <c r="BIP204" s="502"/>
      <c r="BIQ204" s="502"/>
      <c r="BIR204" s="502"/>
      <c r="BIS204" s="502"/>
      <c r="BIT204" s="502"/>
      <c r="BIU204" s="502"/>
      <c r="BIV204" s="502"/>
      <c r="BIW204" s="502"/>
      <c r="BIX204" s="502"/>
      <c r="BIY204" s="502"/>
      <c r="BIZ204" s="502"/>
      <c r="BJA204" s="502"/>
      <c r="BJB204" s="502"/>
      <c r="BJC204" s="502"/>
      <c r="BJD204" s="502"/>
      <c r="BJE204" s="502"/>
      <c r="BJF204" s="502"/>
      <c r="BJG204" s="502"/>
      <c r="BJH204" s="502"/>
      <c r="BJI204" s="502"/>
      <c r="BJJ204" s="502"/>
      <c r="BJK204" s="502"/>
      <c r="BJL204" s="502"/>
      <c r="BJM204" s="502"/>
      <c r="BJN204" s="502"/>
      <c r="BJO204" s="502"/>
      <c r="BJP204" s="502"/>
      <c r="BJQ204" s="502"/>
      <c r="BJR204" s="502"/>
      <c r="BJS204" s="502"/>
      <c r="BJT204" s="502"/>
      <c r="BJU204" s="502"/>
      <c r="BJV204" s="502"/>
      <c r="BJW204" s="502"/>
      <c r="BJX204" s="502"/>
      <c r="BJY204" s="502"/>
      <c r="BJZ204" s="502"/>
      <c r="BKA204" s="502"/>
      <c r="BKB204" s="502"/>
      <c r="BKC204" s="502"/>
      <c r="BKD204" s="502"/>
      <c r="BKE204" s="502"/>
      <c r="BKF204" s="502"/>
      <c r="BKG204" s="502"/>
      <c r="BKH204" s="502"/>
      <c r="BKI204" s="502"/>
      <c r="BKJ204" s="502"/>
      <c r="BKK204" s="502"/>
      <c r="BKL204" s="502"/>
      <c r="BKM204" s="502"/>
      <c r="BKN204" s="502"/>
      <c r="BKO204" s="502"/>
      <c r="BKP204" s="502"/>
      <c r="BKQ204" s="502"/>
      <c r="BKR204" s="502"/>
      <c r="BKS204" s="502"/>
      <c r="BKT204" s="502"/>
      <c r="BKU204" s="502"/>
      <c r="BKV204" s="502"/>
      <c r="BKW204" s="502"/>
      <c r="BKX204" s="502"/>
      <c r="BKY204" s="502"/>
      <c r="BKZ204" s="502"/>
      <c r="BLA204" s="502"/>
      <c r="BLB204" s="502"/>
      <c r="BLC204" s="502"/>
      <c r="BLD204" s="502"/>
      <c r="BLE204" s="502"/>
      <c r="BLF204" s="502"/>
      <c r="BLG204" s="502"/>
      <c r="BLH204" s="502"/>
      <c r="BLI204" s="502"/>
      <c r="BLJ204" s="502"/>
      <c r="BLK204" s="502"/>
      <c r="BLL204" s="502"/>
      <c r="BLM204" s="502"/>
      <c r="BLN204" s="502"/>
      <c r="BLO204" s="502"/>
      <c r="BLP204" s="502"/>
      <c r="BLQ204" s="502"/>
      <c r="BLR204" s="502"/>
      <c r="BLS204" s="502"/>
      <c r="BLT204" s="502"/>
      <c r="BLU204" s="502"/>
      <c r="BLV204" s="502"/>
      <c r="BLW204" s="502"/>
      <c r="BLX204" s="502"/>
      <c r="BLY204" s="502"/>
      <c r="BLZ204" s="502"/>
      <c r="BMA204" s="502"/>
      <c r="BMB204" s="502"/>
      <c r="BMC204" s="502"/>
      <c r="BMD204" s="502"/>
      <c r="BME204" s="502"/>
      <c r="BMF204" s="502"/>
      <c r="BMG204" s="502"/>
      <c r="BMH204" s="502"/>
      <c r="BMI204" s="502"/>
      <c r="BMJ204" s="502"/>
      <c r="BMK204" s="502"/>
      <c r="BML204" s="502"/>
      <c r="BMM204" s="502"/>
      <c r="BMN204" s="502"/>
      <c r="BMO204" s="502"/>
      <c r="BMP204" s="502"/>
      <c r="BMQ204" s="502"/>
      <c r="BMR204" s="502"/>
      <c r="BMS204" s="502"/>
      <c r="BMT204" s="502"/>
      <c r="BMU204" s="502"/>
      <c r="BMV204" s="502"/>
      <c r="BMW204" s="502"/>
      <c r="BMX204" s="502"/>
      <c r="BMY204" s="502"/>
      <c r="BMZ204" s="502"/>
      <c r="BNA204" s="502"/>
      <c r="BNB204" s="502"/>
      <c r="BNC204" s="502"/>
      <c r="BND204" s="502"/>
      <c r="BNE204" s="502"/>
      <c r="BNF204" s="502"/>
      <c r="BNG204" s="502"/>
      <c r="BNH204" s="502"/>
      <c r="BNI204" s="502"/>
      <c r="BNJ204" s="502"/>
      <c r="BNK204" s="502"/>
      <c r="BNL204" s="502"/>
      <c r="BNM204" s="502"/>
      <c r="BNN204" s="502"/>
      <c r="BNO204" s="502"/>
      <c r="BNP204" s="502"/>
      <c r="BNQ204" s="502"/>
      <c r="BNR204" s="502"/>
      <c r="BNS204" s="502"/>
      <c r="BNT204" s="502"/>
      <c r="BNU204" s="502"/>
      <c r="BNV204" s="502"/>
      <c r="BNW204" s="502"/>
      <c r="BNX204" s="502"/>
      <c r="BNY204" s="502"/>
      <c r="BNZ204" s="502"/>
      <c r="BOA204" s="502"/>
      <c r="BOB204" s="502"/>
      <c r="BOC204" s="502"/>
      <c r="BOD204" s="502"/>
      <c r="BOE204" s="502"/>
      <c r="BOF204" s="502"/>
      <c r="BOG204" s="502"/>
      <c r="BOH204" s="502"/>
      <c r="BOI204" s="502"/>
      <c r="BOJ204" s="502"/>
      <c r="BOK204" s="502"/>
      <c r="BOL204" s="502"/>
      <c r="BOM204" s="502"/>
      <c r="BON204" s="502"/>
      <c r="BOO204" s="502"/>
      <c r="BOP204" s="502"/>
      <c r="BOQ204" s="502"/>
      <c r="BOR204" s="502"/>
      <c r="BOS204" s="502"/>
      <c r="BOT204" s="502"/>
      <c r="BOU204" s="502"/>
      <c r="BOV204" s="502"/>
      <c r="BOW204" s="502"/>
      <c r="BOX204" s="502"/>
      <c r="BOY204" s="502"/>
      <c r="BOZ204" s="502"/>
      <c r="BPA204" s="502"/>
      <c r="BPB204" s="502"/>
      <c r="BPC204" s="502"/>
      <c r="BPD204" s="502"/>
      <c r="BPE204" s="502"/>
      <c r="BPF204" s="502"/>
      <c r="BPG204" s="502"/>
      <c r="BPH204" s="502"/>
      <c r="BPI204" s="502"/>
      <c r="BPJ204" s="502"/>
      <c r="BPK204" s="502"/>
      <c r="BPL204" s="502"/>
      <c r="BPM204" s="502"/>
      <c r="BPN204" s="502"/>
      <c r="BPO204" s="502"/>
      <c r="BPP204" s="502"/>
      <c r="BPQ204" s="502"/>
      <c r="BPR204" s="502"/>
      <c r="BPS204" s="502"/>
      <c r="BPT204" s="502"/>
      <c r="BPU204" s="502"/>
      <c r="BPV204" s="502"/>
      <c r="BPW204" s="502"/>
      <c r="BPX204" s="502"/>
      <c r="BPY204" s="502"/>
      <c r="BPZ204" s="502"/>
      <c r="BQA204" s="502"/>
      <c r="BQB204" s="502"/>
      <c r="BQC204" s="502"/>
      <c r="BQD204" s="502"/>
      <c r="BQE204" s="502"/>
      <c r="BQF204" s="502"/>
      <c r="BQG204" s="502"/>
      <c r="BQH204" s="502"/>
      <c r="BQI204" s="502"/>
      <c r="BQJ204" s="502"/>
      <c r="BQK204" s="502"/>
      <c r="BQL204" s="502"/>
      <c r="BQM204" s="502"/>
      <c r="BQN204" s="502"/>
      <c r="BQO204" s="502"/>
      <c r="BQP204" s="502"/>
      <c r="BQQ204" s="502"/>
      <c r="BQR204" s="502"/>
      <c r="BQS204" s="502"/>
      <c r="BQT204" s="502"/>
      <c r="BQU204" s="502"/>
      <c r="BQV204" s="502"/>
      <c r="BQW204" s="502"/>
      <c r="BQX204" s="502"/>
      <c r="BQY204" s="502"/>
      <c r="BQZ204" s="502"/>
      <c r="BRA204" s="502"/>
      <c r="BRB204" s="502"/>
      <c r="BRC204" s="502"/>
      <c r="BRD204" s="502"/>
      <c r="BRE204" s="502"/>
      <c r="BRF204" s="502"/>
      <c r="BRG204" s="502"/>
      <c r="BRH204" s="502"/>
      <c r="BRI204" s="502"/>
      <c r="BRJ204" s="502"/>
      <c r="BRK204" s="502"/>
      <c r="BRL204" s="502"/>
      <c r="BRM204" s="502"/>
      <c r="BRN204" s="502"/>
      <c r="BRO204" s="502"/>
      <c r="BRP204" s="502"/>
      <c r="BRQ204" s="502"/>
      <c r="BRR204" s="502"/>
      <c r="BRS204" s="502"/>
      <c r="BRT204" s="502"/>
      <c r="BRU204" s="502"/>
      <c r="BRV204" s="502"/>
      <c r="BRW204" s="502"/>
      <c r="BRX204" s="502"/>
      <c r="BRY204" s="502"/>
      <c r="BRZ204" s="502"/>
      <c r="BSA204" s="502"/>
      <c r="BSB204" s="502"/>
      <c r="BSC204" s="502"/>
      <c r="BSD204" s="502"/>
      <c r="BSE204" s="502"/>
      <c r="BSF204" s="502"/>
      <c r="BSG204" s="502"/>
      <c r="BSH204" s="502"/>
      <c r="BSI204" s="502"/>
      <c r="BSJ204" s="502"/>
      <c r="BSK204" s="502"/>
      <c r="BSL204" s="502"/>
      <c r="BSM204" s="502"/>
      <c r="BSN204" s="502"/>
      <c r="BSO204" s="502"/>
      <c r="BSP204" s="502"/>
      <c r="BSQ204" s="502"/>
      <c r="BSR204" s="502"/>
      <c r="BSS204" s="502"/>
      <c r="BST204" s="502"/>
      <c r="BSU204" s="502"/>
      <c r="BSV204" s="502"/>
      <c r="BSW204" s="502"/>
      <c r="BSX204" s="502"/>
      <c r="BSY204" s="502"/>
      <c r="BSZ204" s="502"/>
      <c r="BTA204" s="502"/>
      <c r="BTB204" s="502"/>
      <c r="BTC204" s="502"/>
      <c r="BTD204" s="502"/>
      <c r="BTE204" s="502"/>
      <c r="BTF204" s="502"/>
      <c r="BTG204" s="502"/>
      <c r="BTH204" s="502"/>
      <c r="BTI204" s="502"/>
      <c r="BTJ204" s="502"/>
      <c r="BTK204" s="502"/>
      <c r="BTL204" s="502"/>
      <c r="BTM204" s="502"/>
      <c r="BTN204" s="502"/>
      <c r="BTO204" s="502"/>
      <c r="BTP204" s="502"/>
      <c r="BTQ204" s="502"/>
      <c r="BTR204" s="502"/>
      <c r="BTS204" s="502"/>
      <c r="BTT204" s="502"/>
      <c r="BTU204" s="502"/>
      <c r="BTV204" s="502"/>
      <c r="BTW204" s="502"/>
      <c r="BTX204" s="502"/>
      <c r="BTY204" s="502"/>
      <c r="BTZ204" s="502"/>
      <c r="BUA204" s="502"/>
      <c r="BUB204" s="502"/>
      <c r="BUC204" s="502"/>
      <c r="BUD204" s="502"/>
      <c r="BUE204" s="502"/>
      <c r="BUF204" s="502"/>
      <c r="BUG204" s="502"/>
      <c r="BUH204" s="502"/>
      <c r="BUI204" s="502"/>
      <c r="BUJ204" s="502"/>
      <c r="BUK204" s="502"/>
      <c r="BUL204" s="502"/>
      <c r="BUM204" s="502"/>
      <c r="BUN204" s="502"/>
      <c r="BUO204" s="502"/>
      <c r="BUP204" s="502"/>
      <c r="BUQ204" s="502"/>
      <c r="BUR204" s="502"/>
      <c r="BUS204" s="502"/>
      <c r="BUT204" s="502"/>
      <c r="BUU204" s="502"/>
      <c r="BUV204" s="502"/>
      <c r="BUW204" s="502"/>
      <c r="BUX204" s="502"/>
      <c r="BUY204" s="502"/>
      <c r="BUZ204" s="502"/>
      <c r="BVA204" s="502"/>
      <c r="BVB204" s="502"/>
      <c r="BVC204" s="502"/>
      <c r="BVD204" s="502"/>
      <c r="BVE204" s="502"/>
      <c r="BVF204" s="502"/>
      <c r="BVG204" s="502"/>
      <c r="BVH204" s="502"/>
      <c r="BVI204" s="502"/>
      <c r="BVJ204" s="502"/>
      <c r="BVK204" s="502"/>
      <c r="BVL204" s="502"/>
      <c r="BVM204" s="502"/>
      <c r="BVN204" s="502"/>
      <c r="BVO204" s="502"/>
      <c r="BVP204" s="502"/>
      <c r="BVQ204" s="502"/>
      <c r="BVR204" s="502"/>
      <c r="BVS204" s="502"/>
      <c r="BVT204" s="502"/>
      <c r="BVU204" s="502"/>
      <c r="BVV204" s="502"/>
      <c r="BVW204" s="502"/>
      <c r="BVX204" s="502"/>
      <c r="BVY204" s="502"/>
      <c r="BVZ204" s="502"/>
      <c r="BWA204" s="502"/>
      <c r="BWB204" s="502"/>
      <c r="BWC204" s="502"/>
      <c r="BWD204" s="502"/>
      <c r="BWE204" s="502"/>
      <c r="BWF204" s="502"/>
      <c r="BWG204" s="502"/>
      <c r="BWH204" s="502"/>
      <c r="BWI204" s="502"/>
      <c r="BWJ204" s="502"/>
      <c r="BWK204" s="502"/>
      <c r="BWL204" s="502"/>
      <c r="BWM204" s="502"/>
      <c r="BWN204" s="502"/>
      <c r="BWO204" s="502"/>
      <c r="BWP204" s="502"/>
      <c r="BWQ204" s="502"/>
      <c r="BWR204" s="502"/>
      <c r="BWS204" s="502"/>
      <c r="BWT204" s="502"/>
      <c r="BWU204" s="502"/>
      <c r="BWV204" s="502"/>
      <c r="BWW204" s="502"/>
      <c r="BWX204" s="502"/>
      <c r="BWY204" s="502"/>
      <c r="BWZ204" s="502"/>
      <c r="BXA204" s="502"/>
      <c r="BXB204" s="502"/>
      <c r="BXC204" s="502"/>
      <c r="BXD204" s="502"/>
      <c r="BXE204" s="502"/>
      <c r="BXF204" s="502"/>
      <c r="BXG204" s="502"/>
      <c r="BXH204" s="502"/>
      <c r="BXI204" s="502"/>
      <c r="BXJ204" s="502"/>
      <c r="BXK204" s="502"/>
      <c r="BXL204" s="502"/>
      <c r="BXM204" s="502"/>
      <c r="BXN204" s="502"/>
      <c r="BXO204" s="502"/>
      <c r="BXP204" s="502"/>
      <c r="BXQ204" s="502"/>
      <c r="BXR204" s="502"/>
      <c r="BXS204" s="502"/>
      <c r="BXT204" s="502"/>
      <c r="BXU204" s="502"/>
      <c r="BXV204" s="502"/>
      <c r="BXW204" s="502"/>
      <c r="BXX204" s="502"/>
      <c r="BXY204" s="502"/>
      <c r="BXZ204" s="502"/>
      <c r="BYA204" s="502"/>
      <c r="BYB204" s="502"/>
      <c r="BYC204" s="502"/>
      <c r="BYD204" s="502"/>
      <c r="BYE204" s="502"/>
      <c r="BYF204" s="502"/>
      <c r="BYG204" s="502"/>
      <c r="BYH204" s="502"/>
      <c r="BYI204" s="502"/>
      <c r="BYJ204" s="502"/>
      <c r="BYK204" s="502"/>
      <c r="BYL204" s="502"/>
      <c r="BYM204" s="502"/>
      <c r="BYN204" s="502"/>
      <c r="BYO204" s="502"/>
      <c r="BYP204" s="502"/>
      <c r="BYQ204" s="502"/>
      <c r="BYR204" s="502"/>
      <c r="BYS204" s="502"/>
      <c r="BYT204" s="502"/>
      <c r="BYU204" s="502"/>
      <c r="BYV204" s="502"/>
      <c r="BYW204" s="502"/>
      <c r="BYX204" s="502"/>
      <c r="BYY204" s="502"/>
      <c r="BYZ204" s="502"/>
      <c r="BZA204" s="502"/>
      <c r="BZB204" s="502"/>
      <c r="BZC204" s="502"/>
      <c r="BZD204" s="502"/>
      <c r="BZE204" s="502"/>
      <c r="BZF204" s="502"/>
      <c r="BZG204" s="502"/>
      <c r="BZH204" s="502"/>
      <c r="BZI204" s="502"/>
      <c r="BZJ204" s="502"/>
      <c r="BZK204" s="502"/>
      <c r="BZL204" s="502"/>
      <c r="BZM204" s="502"/>
      <c r="BZN204" s="502"/>
      <c r="BZO204" s="502"/>
      <c r="BZP204" s="502"/>
      <c r="BZQ204" s="502"/>
      <c r="BZR204" s="502"/>
      <c r="BZS204" s="502"/>
      <c r="BZT204" s="502"/>
      <c r="BZU204" s="502"/>
      <c r="BZV204" s="502"/>
      <c r="BZW204" s="502"/>
      <c r="BZX204" s="502"/>
      <c r="BZY204" s="502"/>
      <c r="BZZ204" s="502"/>
      <c r="CAA204" s="502"/>
      <c r="CAB204" s="502"/>
      <c r="CAC204" s="502"/>
      <c r="CAD204" s="502"/>
      <c r="CAE204" s="502"/>
      <c r="CAF204" s="502"/>
      <c r="CAG204" s="502"/>
      <c r="CAH204" s="502"/>
      <c r="CAI204" s="502"/>
      <c r="CAJ204" s="502"/>
      <c r="CAK204" s="502"/>
      <c r="CAL204" s="502"/>
      <c r="CAM204" s="502"/>
      <c r="CAN204" s="502"/>
      <c r="CAO204" s="502"/>
      <c r="CAP204" s="502"/>
      <c r="CAQ204" s="502"/>
      <c r="CAR204" s="502"/>
      <c r="CAS204" s="502"/>
      <c r="CAT204" s="502"/>
      <c r="CAU204" s="502"/>
      <c r="CAV204" s="502"/>
      <c r="CAW204" s="502"/>
      <c r="CAX204" s="502"/>
      <c r="CAY204" s="502"/>
      <c r="CAZ204" s="502"/>
      <c r="CBA204" s="502"/>
      <c r="CBB204" s="502"/>
      <c r="CBC204" s="502"/>
    </row>
    <row r="205" s="415" customFormat="1" spans="1:2083">
      <c r="A205" s="552"/>
      <c r="B205" s="508" t="s">
        <v>1081</v>
      </c>
      <c r="C205" s="553" t="s">
        <v>1082</v>
      </c>
      <c r="D205" s="524"/>
      <c r="E205" s="524"/>
      <c r="F205" s="525"/>
      <c r="G205" s="518">
        <v>2400</v>
      </c>
      <c r="H205" s="554">
        <v>3000</v>
      </c>
      <c r="I205" s="516">
        <v>4000</v>
      </c>
      <c r="J205" s="554">
        <v>3.18</v>
      </c>
      <c r="K205" s="516">
        <v>9.54</v>
      </c>
      <c r="L205" s="554">
        <v>3800</v>
      </c>
      <c r="M205" s="516">
        <v>11400</v>
      </c>
      <c r="N205" s="516">
        <v>3</v>
      </c>
      <c r="O205" s="452" t="s">
        <v>681</v>
      </c>
      <c r="P205" s="518">
        <v>17</v>
      </c>
      <c r="Q205" s="518">
        <v>131072</v>
      </c>
      <c r="R205" s="518">
        <v>20</v>
      </c>
      <c r="S205" s="517"/>
      <c r="T205" s="568"/>
      <c r="U205" s="516"/>
      <c r="V205" s="471" t="s">
        <v>200</v>
      </c>
      <c r="W205" s="516" t="s">
        <v>44</v>
      </c>
      <c r="X205" s="569"/>
      <c r="Y205" s="573"/>
      <c r="Z205" s="508"/>
      <c r="AA205" s="574"/>
      <c r="AB205" s="574"/>
      <c r="AC205" s="574"/>
      <c r="AD205" s="574"/>
      <c r="AE205" s="574"/>
      <c r="AF205" s="401"/>
      <c r="AG205" s="401"/>
      <c r="AH205" s="401"/>
      <c r="AI205" s="401"/>
      <c r="AJ205" s="401"/>
      <c r="AK205" s="401"/>
      <c r="AL205" s="401"/>
      <c r="AM205" s="401"/>
      <c r="AN205" s="401"/>
      <c r="AO205" s="401"/>
      <c r="AP205" s="401"/>
      <c r="AQ205" s="401"/>
      <c r="AR205" s="401"/>
      <c r="AS205" s="401"/>
      <c r="AT205" s="401"/>
      <c r="AU205" s="401"/>
      <c r="AV205" s="401"/>
      <c r="AW205" s="401"/>
      <c r="AX205" s="401"/>
      <c r="AY205" s="401"/>
      <c r="AZ205" s="401"/>
      <c r="BA205" s="401"/>
      <c r="BB205" s="401"/>
      <c r="BC205" s="401"/>
      <c r="BD205" s="401"/>
      <c r="BE205" s="401"/>
      <c r="BF205" s="401"/>
      <c r="BG205" s="401"/>
      <c r="BH205" s="401"/>
      <c r="BI205" s="401"/>
      <c r="BJ205" s="401"/>
      <c r="BK205" s="401"/>
      <c r="BL205" s="401"/>
      <c r="BM205" s="401"/>
      <c r="BN205" s="401"/>
      <c r="BO205" s="401"/>
      <c r="BP205" s="401"/>
      <c r="BQ205" s="401"/>
      <c r="BR205" s="401"/>
      <c r="BS205" s="401"/>
      <c r="BT205" s="401"/>
      <c r="BU205" s="401"/>
      <c r="BV205" s="401"/>
      <c r="BW205" s="401"/>
      <c r="BX205" s="401"/>
      <c r="BY205" s="401"/>
      <c r="BZ205" s="401"/>
      <c r="CA205" s="401"/>
      <c r="CB205" s="401"/>
      <c r="CC205" s="401"/>
      <c r="CD205" s="401"/>
      <c r="CE205" s="401"/>
      <c r="CF205" s="401"/>
      <c r="CG205" s="401"/>
      <c r="CH205" s="401"/>
      <c r="CI205" s="401"/>
      <c r="CJ205" s="401"/>
      <c r="CK205" s="401"/>
      <c r="CL205" s="401"/>
      <c r="CM205" s="401"/>
      <c r="CN205" s="401"/>
      <c r="CO205" s="401"/>
      <c r="CP205" s="401"/>
      <c r="CQ205" s="401"/>
      <c r="CR205" s="401"/>
      <c r="CS205" s="401"/>
      <c r="CT205" s="401"/>
      <c r="CU205" s="401"/>
      <c r="CV205" s="401"/>
      <c r="CW205" s="401"/>
      <c r="CX205" s="401"/>
      <c r="CY205" s="401"/>
      <c r="CZ205" s="401"/>
      <c r="DA205" s="401"/>
      <c r="DB205" s="401"/>
      <c r="DC205" s="401"/>
      <c r="DD205" s="401"/>
      <c r="DE205" s="401"/>
      <c r="DF205" s="401"/>
      <c r="DG205" s="401"/>
      <c r="DH205" s="401"/>
      <c r="DI205" s="401"/>
      <c r="DJ205" s="401"/>
      <c r="DK205" s="401"/>
      <c r="DL205" s="401"/>
      <c r="DM205" s="401"/>
      <c r="DN205" s="574"/>
      <c r="DO205" s="574"/>
      <c r="DP205" s="574"/>
      <c r="DQ205" s="574"/>
      <c r="DR205" s="574"/>
      <c r="DS205" s="574"/>
      <c r="DT205" s="574"/>
      <c r="DU205" s="574"/>
      <c r="DV205" s="574"/>
      <c r="DW205" s="574"/>
      <c r="DX205" s="574"/>
      <c r="DY205" s="574"/>
      <c r="DZ205" s="574"/>
      <c r="EA205" s="574"/>
      <c r="EB205" s="574"/>
      <c r="EC205" s="574"/>
      <c r="ED205" s="574"/>
      <c r="EE205" s="574"/>
      <c r="EF205" s="574"/>
      <c r="EG205" s="574"/>
      <c r="EH205" s="574"/>
      <c r="EI205" s="574"/>
      <c r="EJ205" s="574"/>
      <c r="EK205" s="574"/>
      <c r="EL205" s="574"/>
      <c r="EM205" s="574"/>
      <c r="EN205" s="574"/>
      <c r="EO205" s="574"/>
      <c r="EP205" s="574"/>
      <c r="EQ205" s="574"/>
      <c r="ER205" s="574"/>
      <c r="ES205" s="574"/>
      <c r="ET205" s="574"/>
      <c r="EU205" s="574"/>
      <c r="EV205" s="574"/>
      <c r="EW205" s="574"/>
      <c r="EX205" s="574"/>
      <c r="EY205" s="574"/>
      <c r="EZ205" s="574"/>
      <c r="FA205" s="574"/>
      <c r="FB205" s="574"/>
      <c r="FC205" s="574"/>
      <c r="FD205" s="574"/>
      <c r="FE205" s="574"/>
      <c r="FF205" s="574"/>
      <c r="FG205" s="574"/>
      <c r="FH205" s="574"/>
      <c r="FI205" s="574"/>
      <c r="FJ205" s="574"/>
      <c r="FK205" s="574"/>
      <c r="FL205" s="574"/>
      <c r="FM205" s="574"/>
      <c r="FN205" s="574"/>
      <c r="FO205" s="574"/>
      <c r="FP205" s="574"/>
      <c r="FQ205" s="574"/>
      <c r="FR205" s="574"/>
      <c r="FS205" s="574"/>
      <c r="FT205" s="574"/>
      <c r="FU205" s="574"/>
      <c r="FV205" s="574"/>
      <c r="FW205" s="574"/>
      <c r="FX205" s="574"/>
      <c r="FY205" s="574"/>
      <c r="FZ205" s="574"/>
      <c r="GA205" s="574"/>
      <c r="GB205" s="574"/>
      <c r="GC205" s="574"/>
      <c r="GD205" s="574"/>
      <c r="GE205" s="574"/>
      <c r="GF205" s="574"/>
      <c r="GG205" s="574"/>
      <c r="GH205" s="574"/>
      <c r="GI205" s="574"/>
      <c r="GJ205" s="574"/>
      <c r="GK205" s="574"/>
      <c r="GL205" s="574"/>
      <c r="GM205" s="574"/>
      <c r="GN205" s="574"/>
      <c r="GO205" s="574"/>
      <c r="GP205" s="574"/>
      <c r="GQ205" s="574"/>
      <c r="GR205" s="574"/>
      <c r="GS205" s="574"/>
      <c r="GT205" s="574"/>
      <c r="GU205" s="574"/>
      <c r="GV205" s="574"/>
      <c r="GW205" s="574"/>
      <c r="GX205" s="574"/>
      <c r="GY205" s="574"/>
      <c r="GZ205" s="574"/>
      <c r="HA205" s="574"/>
      <c r="HB205" s="574"/>
      <c r="HC205" s="574"/>
      <c r="HD205" s="574"/>
      <c r="HE205" s="574"/>
      <c r="HF205" s="574"/>
      <c r="HG205" s="574"/>
      <c r="HH205" s="574"/>
      <c r="HI205" s="574"/>
      <c r="HJ205" s="574"/>
      <c r="HK205" s="574"/>
      <c r="HL205" s="574"/>
      <c r="HM205" s="574"/>
      <c r="HN205" s="574"/>
      <c r="HO205" s="574"/>
      <c r="HP205" s="574"/>
      <c r="HQ205" s="574"/>
      <c r="HR205" s="574"/>
      <c r="HS205" s="574"/>
      <c r="HT205" s="574"/>
      <c r="HU205" s="574"/>
      <c r="HV205" s="574"/>
      <c r="HW205" s="574"/>
      <c r="HX205" s="574"/>
      <c r="HY205" s="574"/>
      <c r="HZ205" s="574"/>
      <c r="IA205" s="574"/>
      <c r="IB205" s="574"/>
      <c r="IC205" s="574"/>
      <c r="ID205" s="574"/>
      <c r="IE205" s="574"/>
      <c r="IF205" s="574"/>
      <c r="IG205" s="574"/>
      <c r="IH205" s="574"/>
      <c r="II205" s="574"/>
      <c r="IJ205" s="574"/>
      <c r="IK205" s="574"/>
      <c r="IL205" s="574"/>
      <c r="IM205" s="574"/>
      <c r="IN205" s="574"/>
      <c r="IO205" s="574"/>
      <c r="IP205" s="574"/>
      <c r="IQ205" s="574"/>
      <c r="IR205" s="574"/>
      <c r="IS205" s="574"/>
      <c r="IT205" s="574"/>
      <c r="IU205" s="574"/>
      <c r="IV205" s="574"/>
      <c r="IW205" s="574"/>
      <c r="IX205" s="574"/>
      <c r="IY205" s="574"/>
      <c r="IZ205" s="574"/>
      <c r="JA205" s="574"/>
      <c r="JB205" s="574"/>
      <c r="JC205" s="574"/>
      <c r="JD205" s="574"/>
      <c r="JE205" s="574"/>
      <c r="JF205" s="574"/>
      <c r="JG205" s="574"/>
      <c r="JH205" s="574"/>
      <c r="JI205" s="574"/>
      <c r="JJ205" s="574"/>
      <c r="JK205" s="574"/>
      <c r="JL205" s="574"/>
      <c r="JM205" s="574"/>
      <c r="JN205" s="574"/>
      <c r="JO205" s="574"/>
      <c r="JP205" s="574"/>
      <c r="JQ205" s="574"/>
      <c r="JR205" s="574"/>
      <c r="JS205" s="574"/>
      <c r="JT205" s="574"/>
      <c r="JU205" s="574"/>
      <c r="JV205" s="574"/>
      <c r="JW205" s="574"/>
      <c r="JX205" s="574"/>
      <c r="JY205" s="574"/>
      <c r="JZ205" s="574"/>
      <c r="KA205" s="574"/>
      <c r="KB205" s="574"/>
      <c r="KC205" s="574"/>
      <c r="KD205" s="574"/>
      <c r="KE205" s="574"/>
      <c r="KF205" s="574"/>
      <c r="KG205" s="574"/>
      <c r="KH205" s="574"/>
      <c r="KI205" s="574"/>
      <c r="KJ205" s="574"/>
      <c r="KK205" s="574"/>
      <c r="KL205" s="574"/>
      <c r="KM205" s="574"/>
      <c r="KN205" s="574"/>
      <c r="KO205" s="574"/>
      <c r="KP205" s="574"/>
      <c r="KQ205" s="574"/>
      <c r="KR205" s="574"/>
      <c r="KS205" s="574"/>
      <c r="KT205" s="574"/>
      <c r="KU205" s="574"/>
      <c r="KV205" s="574"/>
      <c r="KW205" s="574"/>
      <c r="KX205" s="574"/>
      <c r="KY205" s="574"/>
      <c r="KZ205" s="574"/>
      <c r="LA205" s="574"/>
      <c r="LB205" s="574"/>
      <c r="LC205" s="574"/>
      <c r="LD205" s="574"/>
      <c r="LE205" s="574"/>
      <c r="LF205" s="574"/>
      <c r="LG205" s="574"/>
      <c r="LH205" s="574"/>
      <c r="LI205" s="574"/>
      <c r="LJ205" s="574"/>
      <c r="LK205" s="574"/>
      <c r="LL205" s="574"/>
      <c r="LM205" s="574"/>
      <c r="LN205" s="574"/>
      <c r="LO205" s="574"/>
      <c r="LP205" s="574"/>
      <c r="LQ205" s="574"/>
      <c r="LR205" s="574"/>
      <c r="LS205" s="574"/>
      <c r="LT205" s="574"/>
      <c r="LU205" s="574"/>
      <c r="LV205" s="574"/>
      <c r="LW205" s="574"/>
      <c r="LX205" s="574"/>
      <c r="LY205" s="574"/>
      <c r="LZ205" s="574"/>
      <c r="MA205" s="574"/>
      <c r="MB205" s="574"/>
      <c r="MC205" s="574"/>
      <c r="MD205" s="574"/>
      <c r="ME205" s="574"/>
      <c r="MF205" s="574"/>
      <c r="MG205" s="574"/>
      <c r="MH205" s="574"/>
      <c r="MI205" s="574"/>
      <c r="MJ205" s="574"/>
      <c r="MK205" s="574"/>
      <c r="ML205" s="574"/>
      <c r="MM205" s="574"/>
      <c r="MN205" s="574"/>
      <c r="MO205" s="574"/>
      <c r="MP205" s="574"/>
      <c r="MQ205" s="574"/>
      <c r="MR205" s="574"/>
      <c r="MS205" s="574"/>
      <c r="MT205" s="574"/>
      <c r="MU205" s="574"/>
      <c r="MV205" s="574"/>
      <c r="MW205" s="574"/>
      <c r="MX205" s="574"/>
      <c r="MY205" s="574"/>
      <c r="MZ205" s="574"/>
      <c r="NA205" s="574"/>
      <c r="NB205" s="574"/>
      <c r="NC205" s="574"/>
      <c r="ND205" s="574"/>
      <c r="NE205" s="574"/>
      <c r="NF205" s="574"/>
      <c r="NG205" s="574"/>
      <c r="NH205" s="574"/>
      <c r="NI205" s="574"/>
      <c r="NJ205" s="574"/>
      <c r="NK205" s="574"/>
      <c r="NL205" s="574"/>
      <c r="NM205" s="574"/>
      <c r="NN205" s="574"/>
      <c r="NO205" s="574"/>
      <c r="NP205" s="574"/>
      <c r="NQ205" s="574"/>
      <c r="NR205" s="574"/>
      <c r="NS205" s="574"/>
      <c r="NT205" s="574"/>
      <c r="NU205" s="574"/>
      <c r="NV205" s="574"/>
      <c r="NW205" s="574"/>
      <c r="NX205" s="574"/>
      <c r="NY205" s="574"/>
      <c r="NZ205" s="574"/>
      <c r="OA205" s="574"/>
      <c r="OB205" s="574"/>
      <c r="OC205" s="574"/>
      <c r="OD205" s="574"/>
      <c r="OE205" s="574"/>
      <c r="OF205" s="574"/>
      <c r="OG205" s="574"/>
      <c r="OH205" s="574"/>
      <c r="OI205" s="574"/>
      <c r="OJ205" s="574"/>
      <c r="OK205" s="574"/>
      <c r="OL205" s="574"/>
      <c r="OM205" s="574"/>
      <c r="ON205" s="574"/>
      <c r="OO205" s="574"/>
      <c r="OP205" s="574"/>
      <c r="OQ205" s="574"/>
      <c r="OR205" s="574"/>
      <c r="OS205" s="574"/>
      <c r="OT205" s="574"/>
      <c r="OU205" s="574"/>
      <c r="OV205" s="574"/>
      <c r="OW205" s="574"/>
      <c r="OX205" s="574"/>
      <c r="OY205" s="574"/>
      <c r="OZ205" s="574"/>
      <c r="PA205" s="574"/>
      <c r="PB205" s="574"/>
      <c r="PC205" s="574"/>
      <c r="PD205" s="574"/>
      <c r="PE205" s="574"/>
      <c r="PF205" s="574"/>
      <c r="PG205" s="574"/>
      <c r="PH205" s="574"/>
      <c r="PI205" s="574"/>
      <c r="PJ205" s="574"/>
      <c r="PK205" s="574"/>
      <c r="PL205" s="574"/>
      <c r="PM205" s="574"/>
      <c r="PN205" s="574"/>
      <c r="PO205" s="574"/>
      <c r="PP205" s="574"/>
      <c r="PQ205" s="574"/>
      <c r="PR205" s="574"/>
      <c r="PS205" s="574"/>
      <c r="PT205" s="574"/>
      <c r="PU205" s="574"/>
      <c r="PV205" s="574"/>
      <c r="PW205" s="574"/>
      <c r="PX205" s="574"/>
      <c r="PY205" s="574"/>
      <c r="PZ205" s="574"/>
      <c r="QA205" s="574"/>
      <c r="QB205" s="574"/>
      <c r="QC205" s="574"/>
      <c r="QD205" s="574"/>
      <c r="QE205" s="574"/>
      <c r="QF205" s="574"/>
      <c r="QG205" s="574"/>
      <c r="QH205" s="574"/>
      <c r="QI205" s="574"/>
      <c r="QJ205" s="574"/>
      <c r="QK205" s="574"/>
      <c r="QL205" s="574"/>
      <c r="QM205" s="574"/>
      <c r="QN205" s="574"/>
      <c r="QO205" s="574"/>
      <c r="QP205" s="574"/>
      <c r="QQ205" s="574"/>
      <c r="QR205" s="574"/>
      <c r="QS205" s="574"/>
      <c r="QT205" s="574"/>
      <c r="QU205" s="574"/>
      <c r="QV205" s="574"/>
      <c r="QW205" s="574"/>
      <c r="QX205" s="574"/>
      <c r="QY205" s="574"/>
      <c r="QZ205" s="574"/>
      <c r="RA205" s="574"/>
      <c r="RB205" s="574"/>
      <c r="RC205" s="574"/>
      <c r="RD205" s="574"/>
      <c r="RE205" s="574"/>
      <c r="RF205" s="574"/>
      <c r="RG205" s="574"/>
      <c r="RH205" s="574"/>
      <c r="RI205" s="574"/>
      <c r="RJ205" s="574"/>
      <c r="RK205" s="574"/>
      <c r="RL205" s="574"/>
      <c r="RM205" s="574"/>
      <c r="RN205" s="574"/>
      <c r="RO205" s="574"/>
      <c r="RP205" s="574"/>
      <c r="RQ205" s="574"/>
      <c r="RR205" s="574"/>
      <c r="RS205" s="574"/>
      <c r="RT205" s="574"/>
      <c r="RU205" s="574"/>
      <c r="RV205" s="574"/>
      <c r="RW205" s="574"/>
      <c r="RX205" s="574"/>
      <c r="RY205" s="574"/>
      <c r="RZ205" s="574"/>
      <c r="SA205" s="574"/>
      <c r="SB205" s="574"/>
      <c r="SC205" s="574"/>
      <c r="SD205" s="574"/>
      <c r="SE205" s="574"/>
      <c r="SF205" s="574"/>
      <c r="SG205" s="574"/>
      <c r="SH205" s="574"/>
      <c r="SI205" s="574"/>
      <c r="SJ205" s="574"/>
      <c r="SK205" s="574"/>
      <c r="SL205" s="574"/>
      <c r="SM205" s="574"/>
      <c r="SN205" s="574"/>
      <c r="SO205" s="574"/>
      <c r="SP205" s="574"/>
      <c r="SQ205" s="574"/>
      <c r="SR205" s="574"/>
      <c r="SS205" s="574"/>
      <c r="ST205" s="574"/>
      <c r="SU205" s="574"/>
      <c r="SV205" s="574"/>
      <c r="SW205" s="574"/>
      <c r="SX205" s="574"/>
      <c r="SY205" s="574"/>
      <c r="SZ205" s="574"/>
      <c r="TA205" s="574"/>
      <c r="TB205" s="574"/>
      <c r="TC205" s="574"/>
      <c r="TD205" s="574"/>
      <c r="TE205" s="574"/>
      <c r="TF205" s="574"/>
      <c r="TG205" s="574"/>
      <c r="TH205" s="574"/>
      <c r="TI205" s="574"/>
      <c r="TJ205" s="574"/>
      <c r="TK205" s="574"/>
      <c r="TL205" s="574"/>
      <c r="TM205" s="574"/>
      <c r="TN205" s="574"/>
      <c r="TO205" s="574"/>
      <c r="TP205" s="574"/>
      <c r="TQ205" s="574"/>
      <c r="TR205" s="574"/>
      <c r="TS205" s="574"/>
      <c r="TT205" s="574"/>
      <c r="TU205" s="574"/>
      <c r="TV205" s="574"/>
      <c r="TW205" s="574"/>
      <c r="TX205" s="574"/>
      <c r="TY205" s="574"/>
      <c r="TZ205" s="574"/>
      <c r="UA205" s="574"/>
      <c r="UB205" s="574"/>
      <c r="UC205" s="574"/>
      <c r="UD205" s="574"/>
      <c r="UE205" s="574"/>
      <c r="UF205" s="574"/>
      <c r="UG205" s="574"/>
      <c r="UH205" s="574"/>
      <c r="UI205" s="574"/>
      <c r="UJ205" s="574"/>
      <c r="UK205" s="574"/>
      <c r="UL205" s="574"/>
      <c r="UM205" s="574"/>
      <c r="UN205" s="574"/>
      <c r="UO205" s="574"/>
      <c r="UP205" s="574"/>
      <c r="UQ205" s="574"/>
      <c r="UR205" s="574"/>
      <c r="US205" s="574"/>
      <c r="UT205" s="574"/>
      <c r="UU205" s="574"/>
      <c r="UV205" s="574"/>
      <c r="UW205" s="574"/>
      <c r="UX205" s="574"/>
      <c r="UY205" s="574"/>
      <c r="UZ205" s="574"/>
      <c r="VA205" s="574"/>
      <c r="VB205" s="574"/>
      <c r="VC205" s="574"/>
      <c r="VD205" s="574"/>
      <c r="VE205" s="574"/>
      <c r="VF205" s="574"/>
      <c r="VG205" s="574"/>
      <c r="VH205" s="574"/>
      <c r="VI205" s="574"/>
      <c r="VJ205" s="574"/>
      <c r="VK205" s="574"/>
      <c r="VL205" s="574"/>
      <c r="VM205" s="574"/>
      <c r="VN205" s="574"/>
      <c r="VO205" s="574"/>
      <c r="VP205" s="574"/>
      <c r="VQ205" s="574"/>
      <c r="VR205" s="574"/>
      <c r="VS205" s="574"/>
      <c r="VT205" s="574"/>
      <c r="VU205" s="574"/>
      <c r="VV205" s="574"/>
      <c r="VW205" s="574"/>
      <c r="VX205" s="574"/>
      <c r="VY205" s="574"/>
      <c r="VZ205" s="574"/>
      <c r="WA205" s="574"/>
      <c r="WB205" s="574"/>
      <c r="WC205" s="574"/>
      <c r="WD205" s="574"/>
      <c r="WE205" s="574"/>
      <c r="WF205" s="574"/>
      <c r="WG205" s="574"/>
      <c r="WH205" s="574"/>
      <c r="WI205" s="574"/>
      <c r="WJ205" s="574"/>
      <c r="WK205" s="574"/>
      <c r="WL205" s="574"/>
      <c r="WM205" s="574"/>
      <c r="WN205" s="574"/>
      <c r="WO205" s="574"/>
      <c r="WP205" s="574"/>
      <c r="WQ205" s="574"/>
      <c r="WR205" s="574"/>
      <c r="WS205" s="574"/>
      <c r="WT205" s="574"/>
      <c r="WU205" s="574"/>
      <c r="WV205" s="574"/>
      <c r="WW205" s="574"/>
      <c r="WX205" s="574"/>
      <c r="WY205" s="574"/>
      <c r="WZ205" s="574"/>
      <c r="XA205" s="574"/>
      <c r="XB205" s="574"/>
      <c r="XC205" s="574"/>
      <c r="XD205" s="574"/>
      <c r="XE205" s="574"/>
      <c r="XF205" s="574"/>
      <c r="XG205" s="574"/>
      <c r="XH205" s="574"/>
      <c r="XI205" s="574"/>
      <c r="XJ205" s="574"/>
      <c r="XK205" s="574"/>
      <c r="XL205" s="574"/>
      <c r="XM205" s="574"/>
      <c r="XN205" s="574"/>
      <c r="XO205" s="574"/>
      <c r="XP205" s="574"/>
      <c r="XQ205" s="574"/>
      <c r="XR205" s="574"/>
      <c r="XS205" s="574"/>
      <c r="XT205" s="574"/>
      <c r="XU205" s="574"/>
      <c r="XV205" s="574"/>
      <c r="XW205" s="574"/>
      <c r="XX205" s="574"/>
      <c r="XY205" s="574"/>
      <c r="XZ205" s="574"/>
      <c r="YA205" s="574"/>
      <c r="YB205" s="574"/>
      <c r="YC205" s="574"/>
      <c r="YD205" s="574"/>
      <c r="YE205" s="574"/>
      <c r="YF205" s="574"/>
      <c r="YG205" s="574"/>
      <c r="YH205" s="574"/>
      <c r="YI205" s="574"/>
      <c r="YJ205" s="574"/>
      <c r="YK205" s="574"/>
      <c r="YL205" s="574"/>
      <c r="YM205" s="574"/>
      <c r="YN205" s="574"/>
      <c r="YO205" s="574"/>
      <c r="YP205" s="574"/>
      <c r="YQ205" s="574"/>
      <c r="YR205" s="574"/>
      <c r="YS205" s="574"/>
      <c r="YT205" s="574"/>
      <c r="YU205" s="574"/>
      <c r="YV205" s="574"/>
      <c r="YW205" s="574"/>
      <c r="YX205" s="574"/>
      <c r="YY205" s="574"/>
      <c r="YZ205" s="574"/>
      <c r="ZA205" s="574"/>
      <c r="ZB205" s="574"/>
      <c r="ZC205" s="574"/>
      <c r="ZD205" s="574"/>
      <c r="ZE205" s="574"/>
      <c r="ZF205" s="574"/>
      <c r="ZG205" s="574"/>
      <c r="ZH205" s="574"/>
      <c r="ZI205" s="574"/>
      <c r="ZJ205" s="574"/>
      <c r="ZK205" s="574"/>
      <c r="ZL205" s="574"/>
      <c r="ZM205" s="574"/>
      <c r="ZN205" s="574"/>
      <c r="ZO205" s="574"/>
      <c r="ZP205" s="574"/>
      <c r="ZQ205" s="574"/>
      <c r="ZR205" s="574"/>
      <c r="ZS205" s="574"/>
      <c r="ZT205" s="574"/>
      <c r="ZU205" s="574"/>
      <c r="ZV205" s="574"/>
      <c r="ZW205" s="574"/>
      <c r="ZX205" s="574"/>
      <c r="ZY205" s="574"/>
      <c r="ZZ205" s="574"/>
      <c r="AAA205" s="574"/>
      <c r="AAB205" s="574"/>
      <c r="AAC205" s="574"/>
      <c r="AAD205" s="574"/>
      <c r="AAE205" s="574"/>
      <c r="AAF205" s="574"/>
      <c r="AAG205" s="574"/>
      <c r="AAH205" s="574"/>
      <c r="AAI205" s="574"/>
      <c r="AAJ205" s="574"/>
      <c r="AAK205" s="574"/>
      <c r="AAL205" s="574"/>
      <c r="AAM205" s="574"/>
      <c r="AAN205" s="574"/>
      <c r="AAO205" s="574"/>
      <c r="AAP205" s="574"/>
      <c r="AAQ205" s="574"/>
      <c r="AAR205" s="574"/>
      <c r="AAS205" s="574"/>
      <c r="AAT205" s="574"/>
      <c r="AAU205" s="574"/>
      <c r="AAV205" s="574"/>
      <c r="AAW205" s="574"/>
      <c r="AAX205" s="574"/>
      <c r="AAY205" s="574"/>
      <c r="AAZ205" s="574"/>
      <c r="ABA205" s="574"/>
      <c r="ABB205" s="574"/>
      <c r="ABC205" s="574"/>
      <c r="ABD205" s="574"/>
      <c r="ABE205" s="574"/>
      <c r="ABF205" s="574"/>
      <c r="ABG205" s="574"/>
      <c r="ABH205" s="574"/>
      <c r="ABI205" s="574"/>
      <c r="ABJ205" s="574"/>
      <c r="ABK205" s="574"/>
      <c r="ABL205" s="574"/>
      <c r="ABM205" s="574"/>
      <c r="ABN205" s="574"/>
      <c r="ABO205" s="574"/>
      <c r="ABP205" s="574"/>
      <c r="ABQ205" s="574"/>
      <c r="ABR205" s="574"/>
      <c r="ABS205" s="574"/>
      <c r="ABT205" s="574"/>
      <c r="ABU205" s="574"/>
      <c r="ABV205" s="574"/>
      <c r="ABW205" s="574"/>
      <c r="ABX205" s="574"/>
      <c r="ABY205" s="574"/>
      <c r="ABZ205" s="574"/>
      <c r="ACA205" s="574"/>
      <c r="ACB205" s="574"/>
      <c r="ACC205" s="574"/>
      <c r="ACD205" s="574"/>
      <c r="ACE205" s="574"/>
      <c r="ACF205" s="574"/>
      <c r="ACG205" s="574"/>
      <c r="ACH205" s="574"/>
      <c r="ACI205" s="574"/>
      <c r="ACJ205" s="574"/>
      <c r="ACK205" s="574"/>
      <c r="ACL205" s="574"/>
      <c r="ACM205" s="574"/>
      <c r="ACN205" s="574"/>
      <c r="ACO205" s="574"/>
      <c r="ACP205" s="574"/>
      <c r="ACQ205" s="574"/>
      <c r="ACR205" s="574"/>
      <c r="ACS205" s="574"/>
      <c r="ACT205" s="574"/>
      <c r="ACU205" s="574"/>
      <c r="ACV205" s="574"/>
      <c r="ACW205" s="574"/>
      <c r="ACX205" s="574"/>
      <c r="ACY205" s="574"/>
      <c r="ACZ205" s="574"/>
      <c r="ADA205" s="574"/>
      <c r="ADB205" s="574"/>
      <c r="ADC205" s="574"/>
      <c r="ADD205" s="574"/>
      <c r="ADE205" s="574"/>
      <c r="ADF205" s="574"/>
      <c r="ADG205" s="574"/>
      <c r="ADH205" s="574"/>
      <c r="ADI205" s="574"/>
      <c r="ADJ205" s="574"/>
      <c r="ADK205" s="574"/>
      <c r="ADL205" s="574"/>
      <c r="ADM205" s="574"/>
      <c r="ADN205" s="574"/>
      <c r="ADO205" s="574"/>
      <c r="ADP205" s="574"/>
      <c r="ADQ205" s="574"/>
      <c r="ADR205" s="574"/>
      <c r="ADS205" s="574"/>
      <c r="ADT205" s="574"/>
      <c r="ADU205" s="574"/>
      <c r="ADV205" s="574"/>
      <c r="ADW205" s="574"/>
      <c r="ADX205" s="574"/>
      <c r="ADY205" s="574"/>
      <c r="ADZ205" s="574"/>
      <c r="AEA205" s="574"/>
      <c r="AEB205" s="574"/>
      <c r="AEC205" s="574"/>
      <c r="AED205" s="574"/>
      <c r="AEE205" s="574"/>
      <c r="AEF205" s="574"/>
      <c r="AEG205" s="574"/>
      <c r="AEH205" s="574"/>
      <c r="AEI205" s="574"/>
      <c r="AEJ205" s="574"/>
      <c r="AEK205" s="574"/>
      <c r="AEL205" s="574"/>
      <c r="AEM205" s="574"/>
      <c r="AEN205" s="574"/>
      <c r="AEO205" s="574"/>
      <c r="AEP205" s="574"/>
      <c r="AEQ205" s="574"/>
      <c r="AER205" s="574"/>
      <c r="AES205" s="574"/>
      <c r="AET205" s="574"/>
      <c r="AEU205" s="574"/>
      <c r="AEV205" s="574"/>
      <c r="AEW205" s="574"/>
      <c r="AEX205" s="574"/>
      <c r="AEY205" s="574"/>
      <c r="AEZ205" s="574"/>
      <c r="AFA205" s="574"/>
      <c r="AFB205" s="574"/>
      <c r="AFC205" s="574"/>
      <c r="AFD205" s="574"/>
      <c r="AFE205" s="574"/>
      <c r="AFF205" s="574"/>
      <c r="AFG205" s="574"/>
      <c r="AFH205" s="574"/>
      <c r="AFI205" s="574"/>
      <c r="AFJ205" s="574"/>
      <c r="AFK205" s="574"/>
      <c r="AFL205" s="574"/>
      <c r="AFM205" s="574"/>
      <c r="AFN205" s="574"/>
      <c r="AFO205" s="574"/>
      <c r="AFP205" s="574"/>
      <c r="AFQ205" s="574"/>
      <c r="AFR205" s="574"/>
      <c r="AFS205" s="574"/>
      <c r="AFT205" s="574"/>
      <c r="AFU205" s="574"/>
      <c r="AFV205" s="574"/>
      <c r="AFW205" s="574"/>
      <c r="AFX205" s="574"/>
      <c r="AFY205" s="574"/>
      <c r="AFZ205" s="574"/>
      <c r="AGA205" s="574"/>
      <c r="AGB205" s="574"/>
      <c r="AGC205" s="574"/>
      <c r="AGD205" s="574"/>
      <c r="AGE205" s="574"/>
      <c r="AGF205" s="574"/>
      <c r="AGG205" s="574"/>
      <c r="AGH205" s="574"/>
      <c r="AGI205" s="574"/>
      <c r="AGJ205" s="574"/>
      <c r="AGK205" s="574"/>
      <c r="AGL205" s="574"/>
      <c r="AGM205" s="574"/>
      <c r="AGN205" s="574"/>
      <c r="AGO205" s="574"/>
      <c r="AGP205" s="574"/>
      <c r="AGQ205" s="574"/>
      <c r="AGR205" s="574"/>
      <c r="AGS205" s="574"/>
      <c r="AGT205" s="574"/>
      <c r="AGU205" s="574"/>
      <c r="AGV205" s="574"/>
      <c r="AGW205" s="574"/>
      <c r="AGX205" s="574"/>
      <c r="AGY205" s="574"/>
      <c r="AGZ205" s="574"/>
      <c r="AHA205" s="574"/>
      <c r="AHB205" s="574"/>
      <c r="AHC205" s="574"/>
      <c r="AHD205" s="574"/>
      <c r="AHE205" s="574"/>
      <c r="AHF205" s="574"/>
      <c r="AHG205" s="574"/>
      <c r="AHH205" s="574"/>
      <c r="AHI205" s="574"/>
      <c r="AHJ205" s="574"/>
      <c r="AHK205" s="574"/>
      <c r="AHL205" s="574"/>
      <c r="AHM205" s="574"/>
      <c r="AHN205" s="574"/>
      <c r="AHO205" s="574"/>
      <c r="AHP205" s="574"/>
      <c r="AHQ205" s="574"/>
      <c r="AHR205" s="574"/>
      <c r="AHS205" s="574"/>
      <c r="AHT205" s="574"/>
      <c r="AHU205" s="574"/>
      <c r="AHV205" s="574"/>
      <c r="AHW205" s="574"/>
      <c r="AHX205" s="574"/>
      <c r="AHY205" s="574"/>
      <c r="AHZ205" s="574"/>
      <c r="AIA205" s="574"/>
      <c r="AIB205" s="574"/>
      <c r="AIC205" s="574"/>
      <c r="AID205" s="574"/>
      <c r="AIE205" s="574"/>
      <c r="AIF205" s="574"/>
      <c r="AIG205" s="574"/>
      <c r="AIH205" s="574"/>
      <c r="AII205" s="574"/>
      <c r="AIJ205" s="574"/>
      <c r="AIK205" s="574"/>
      <c r="AIL205" s="574"/>
      <c r="AIM205" s="574"/>
      <c r="AIN205" s="574"/>
      <c r="AIO205" s="574"/>
      <c r="AIP205" s="574"/>
      <c r="AIQ205" s="574"/>
      <c r="AIR205" s="574"/>
      <c r="AIS205" s="574"/>
      <c r="AIT205" s="574"/>
      <c r="AIU205" s="574"/>
      <c r="AIV205" s="574"/>
      <c r="AIW205" s="574"/>
      <c r="AIX205" s="574"/>
      <c r="AIY205" s="574"/>
      <c r="AIZ205" s="574"/>
      <c r="AJA205" s="574"/>
      <c r="AJB205" s="574"/>
      <c r="AJC205" s="574"/>
      <c r="AJD205" s="574"/>
      <c r="AJE205" s="574"/>
      <c r="AJF205" s="574"/>
      <c r="AJG205" s="574"/>
      <c r="AJH205" s="574"/>
      <c r="AJI205" s="574"/>
      <c r="AJJ205" s="574"/>
      <c r="AJK205" s="574"/>
      <c r="AJL205" s="574"/>
      <c r="AJM205" s="574"/>
      <c r="AJN205" s="574"/>
      <c r="AJO205" s="574"/>
      <c r="AJP205" s="574"/>
      <c r="AJQ205" s="574"/>
      <c r="AJR205" s="574"/>
      <c r="AJS205" s="574"/>
      <c r="AJT205" s="574"/>
      <c r="AJU205" s="574"/>
      <c r="AJV205" s="574"/>
      <c r="AJW205" s="574"/>
      <c r="AJX205" s="574"/>
      <c r="AJY205" s="574"/>
      <c r="AJZ205" s="574"/>
      <c r="AKA205" s="574"/>
      <c r="AKB205" s="574"/>
      <c r="AKC205" s="574"/>
      <c r="AKD205" s="574"/>
      <c r="AKE205" s="574"/>
      <c r="AKF205" s="574"/>
      <c r="AKG205" s="574"/>
      <c r="AKH205" s="574"/>
      <c r="AKI205" s="574"/>
      <c r="AKJ205" s="574"/>
      <c r="AKK205" s="574"/>
      <c r="AKL205" s="574"/>
      <c r="AKM205" s="574"/>
      <c r="AKN205" s="574"/>
      <c r="AKO205" s="574"/>
      <c r="AKP205" s="574"/>
      <c r="AKQ205" s="574"/>
      <c r="AKR205" s="574"/>
      <c r="AKS205" s="574"/>
      <c r="AKT205" s="574"/>
      <c r="AKU205" s="574"/>
      <c r="AKV205" s="574"/>
      <c r="AKW205" s="574"/>
      <c r="AKX205" s="574"/>
      <c r="AKY205" s="574"/>
      <c r="AKZ205" s="574"/>
      <c r="ALA205" s="574"/>
      <c r="ALB205" s="574"/>
      <c r="ALC205" s="574"/>
      <c r="ALD205" s="574"/>
      <c r="ALE205" s="574"/>
      <c r="ALF205" s="574"/>
      <c r="ALG205" s="574"/>
      <c r="ALH205" s="574"/>
      <c r="ALI205" s="574"/>
      <c r="ALJ205" s="574"/>
      <c r="ALK205" s="574"/>
      <c r="ALL205" s="574"/>
      <c r="ALM205" s="574"/>
      <c r="ALN205" s="574"/>
      <c r="ALO205" s="574"/>
      <c r="ALP205" s="574"/>
      <c r="ALQ205" s="574"/>
      <c r="ALR205" s="574"/>
      <c r="ALS205" s="574"/>
      <c r="ALT205" s="574"/>
      <c r="ALU205" s="574"/>
      <c r="ALV205" s="574"/>
      <c r="ALW205" s="574"/>
      <c r="ALX205" s="574"/>
      <c r="ALY205" s="574"/>
      <c r="ALZ205" s="574"/>
      <c r="AMA205" s="574"/>
      <c r="AMB205" s="574"/>
      <c r="AMC205" s="574"/>
      <c r="AMD205" s="574"/>
      <c r="AME205" s="574"/>
      <c r="AMF205" s="574"/>
      <c r="AMG205" s="574"/>
      <c r="AMH205" s="574"/>
      <c r="AMI205" s="574"/>
      <c r="AMJ205" s="574"/>
      <c r="AMK205" s="574"/>
      <c r="AML205" s="574"/>
      <c r="AMM205" s="574"/>
      <c r="AMN205" s="574"/>
      <c r="AMO205" s="574"/>
      <c r="AMP205" s="574"/>
      <c r="AMQ205" s="574"/>
      <c r="AMR205" s="574"/>
      <c r="AMS205" s="574"/>
      <c r="AMT205" s="574"/>
      <c r="AMU205" s="574"/>
      <c r="AMV205" s="574"/>
      <c r="AMW205" s="574"/>
      <c r="AMX205" s="574"/>
      <c r="AMY205" s="574"/>
      <c r="AMZ205" s="574"/>
      <c r="ANA205" s="574"/>
      <c r="ANB205" s="574"/>
      <c r="ANC205" s="574"/>
      <c r="AND205" s="574"/>
      <c r="ANE205" s="574"/>
      <c r="ANF205" s="574"/>
      <c r="ANG205" s="574"/>
      <c r="ANH205" s="574"/>
      <c r="ANI205" s="574"/>
      <c r="ANJ205" s="574"/>
      <c r="ANK205" s="574"/>
      <c r="ANL205" s="574"/>
      <c r="ANM205" s="574"/>
      <c r="ANN205" s="574"/>
      <c r="ANO205" s="574"/>
      <c r="ANP205" s="574"/>
      <c r="ANQ205" s="574"/>
      <c r="ANR205" s="574"/>
      <c r="ANS205" s="574"/>
      <c r="ANT205" s="574"/>
      <c r="ANU205" s="574"/>
      <c r="ANV205" s="574"/>
      <c r="ANW205" s="574"/>
      <c r="ANX205" s="574"/>
      <c r="ANY205" s="574"/>
      <c r="ANZ205" s="574"/>
      <c r="AOA205" s="574"/>
      <c r="AOB205" s="574"/>
      <c r="AOC205" s="574"/>
      <c r="AOD205" s="574"/>
      <c r="AOE205" s="574"/>
      <c r="AOF205" s="574"/>
      <c r="AOG205" s="574"/>
      <c r="AOH205" s="574"/>
      <c r="AOI205" s="574"/>
      <c r="AOJ205" s="574"/>
      <c r="AOK205" s="574"/>
      <c r="AOL205" s="574"/>
      <c r="AOM205" s="574"/>
      <c r="AON205" s="574"/>
      <c r="AOO205" s="574"/>
      <c r="AOP205" s="574"/>
      <c r="AOQ205" s="574"/>
      <c r="AOR205" s="574"/>
      <c r="AOS205" s="574"/>
      <c r="AOT205" s="574"/>
      <c r="AOU205" s="574"/>
      <c r="AOV205" s="574"/>
      <c r="AOW205" s="574"/>
      <c r="AOX205" s="574"/>
      <c r="AOY205" s="574"/>
      <c r="AOZ205" s="574"/>
      <c r="APA205" s="574"/>
      <c r="APB205" s="574"/>
      <c r="APC205" s="574"/>
      <c r="APD205" s="574"/>
      <c r="APE205" s="574"/>
      <c r="APF205" s="574"/>
      <c r="APG205" s="574"/>
      <c r="APH205" s="574"/>
      <c r="API205" s="574"/>
      <c r="APJ205" s="574"/>
      <c r="APK205" s="574"/>
      <c r="APL205" s="574"/>
      <c r="APM205" s="574"/>
      <c r="APN205" s="574"/>
      <c r="APO205" s="574"/>
      <c r="APP205" s="574"/>
      <c r="APQ205" s="574"/>
      <c r="APR205" s="574"/>
      <c r="APS205" s="574"/>
      <c r="APT205" s="574"/>
      <c r="APU205" s="574"/>
      <c r="APV205" s="574"/>
      <c r="APW205" s="574"/>
      <c r="APX205" s="574"/>
      <c r="APY205" s="574"/>
      <c r="APZ205" s="574"/>
      <c r="AQA205" s="574"/>
      <c r="AQB205" s="574"/>
      <c r="AQC205" s="574"/>
      <c r="AQD205" s="574"/>
      <c r="AQE205" s="574"/>
      <c r="AQF205" s="574"/>
      <c r="AQG205" s="574"/>
      <c r="AQH205" s="574"/>
      <c r="AQI205" s="574"/>
      <c r="AQJ205" s="574"/>
      <c r="AQK205" s="574"/>
      <c r="AQL205" s="574"/>
      <c r="AQM205" s="574"/>
      <c r="AQN205" s="574"/>
      <c r="AQO205" s="574"/>
      <c r="AQP205" s="574"/>
      <c r="AQQ205" s="574"/>
      <c r="AQR205" s="574"/>
      <c r="AQS205" s="574"/>
      <c r="AQT205" s="574"/>
      <c r="AQU205" s="574"/>
      <c r="AQV205" s="574"/>
      <c r="AQW205" s="574"/>
      <c r="AQX205" s="574"/>
      <c r="AQY205" s="574"/>
      <c r="AQZ205" s="574"/>
      <c r="ARA205" s="574"/>
      <c r="ARB205" s="574"/>
      <c r="ARC205" s="574"/>
      <c r="ARD205" s="574"/>
      <c r="ARE205" s="574"/>
      <c r="ARF205" s="574"/>
      <c r="ARG205" s="574"/>
      <c r="ARH205" s="574"/>
      <c r="ARI205" s="574"/>
      <c r="ARJ205" s="574"/>
      <c r="ARK205" s="574"/>
      <c r="ARL205" s="574"/>
      <c r="ARM205" s="574"/>
      <c r="ARN205" s="574"/>
      <c r="ARO205" s="574"/>
      <c r="ARP205" s="574"/>
      <c r="ARQ205" s="574"/>
      <c r="ARR205" s="574"/>
      <c r="ARS205" s="574"/>
      <c r="ART205" s="574"/>
      <c r="ARU205" s="574"/>
      <c r="ARV205" s="574"/>
      <c r="ARW205" s="574"/>
      <c r="ARX205" s="574"/>
      <c r="ARY205" s="574"/>
      <c r="ARZ205" s="574"/>
      <c r="ASA205" s="574"/>
      <c r="ASB205" s="574"/>
      <c r="ASC205" s="574"/>
      <c r="ASD205" s="574"/>
      <c r="ASE205" s="574"/>
      <c r="ASF205" s="574"/>
      <c r="ASG205" s="574"/>
      <c r="ASH205" s="574"/>
      <c r="ASI205" s="574"/>
      <c r="ASJ205" s="574"/>
      <c r="ASK205" s="574"/>
      <c r="ASL205" s="574"/>
      <c r="ASM205" s="574"/>
      <c r="ASN205" s="574"/>
      <c r="ASO205" s="574"/>
      <c r="ASP205" s="574"/>
      <c r="ASQ205" s="574"/>
      <c r="ASR205" s="574"/>
      <c r="ASS205" s="574"/>
      <c r="AST205" s="574"/>
      <c r="ASU205" s="574"/>
      <c r="ASV205" s="574"/>
      <c r="ASW205" s="574"/>
      <c r="ASX205" s="574"/>
      <c r="ASY205" s="574"/>
      <c r="ASZ205" s="574"/>
      <c r="ATA205" s="574"/>
      <c r="ATB205" s="574"/>
      <c r="ATC205" s="574"/>
      <c r="ATD205" s="574"/>
      <c r="ATE205" s="574"/>
      <c r="ATF205" s="574"/>
      <c r="ATG205" s="574"/>
      <c r="ATH205" s="574"/>
      <c r="ATI205" s="574"/>
      <c r="ATJ205" s="574"/>
      <c r="ATK205" s="574"/>
      <c r="ATL205" s="574"/>
      <c r="ATM205" s="574"/>
      <c r="ATN205" s="574"/>
      <c r="ATO205" s="574"/>
      <c r="ATP205" s="574"/>
      <c r="ATQ205" s="574"/>
      <c r="ATR205" s="574"/>
      <c r="ATS205" s="574"/>
      <c r="ATT205" s="574"/>
      <c r="ATU205" s="574"/>
      <c r="ATV205" s="574"/>
      <c r="ATW205" s="574"/>
      <c r="ATX205" s="574"/>
      <c r="ATY205" s="574"/>
      <c r="ATZ205" s="574"/>
      <c r="AUA205" s="574"/>
      <c r="AUB205" s="574"/>
      <c r="AUC205" s="574"/>
      <c r="AUD205" s="574"/>
      <c r="AUE205" s="574"/>
      <c r="AUF205" s="574"/>
      <c r="AUG205" s="574"/>
      <c r="AUH205" s="574"/>
      <c r="AUI205" s="574"/>
      <c r="AUJ205" s="574"/>
      <c r="AUK205" s="574"/>
      <c r="AUL205" s="574"/>
      <c r="AUM205" s="574"/>
      <c r="AUN205" s="574"/>
      <c r="AUO205" s="574"/>
      <c r="AUP205" s="574"/>
      <c r="AUQ205" s="574"/>
      <c r="AUR205" s="574"/>
      <c r="AUS205" s="574"/>
      <c r="AUT205" s="574"/>
      <c r="AUU205" s="574"/>
      <c r="AUV205" s="574"/>
      <c r="AUW205" s="574"/>
      <c r="AUX205" s="574"/>
      <c r="AUY205" s="574"/>
      <c r="AUZ205" s="574"/>
      <c r="AVA205" s="574"/>
      <c r="AVB205" s="574"/>
      <c r="AVC205" s="574"/>
      <c r="AVD205" s="574"/>
      <c r="AVE205" s="574"/>
      <c r="AVF205" s="574"/>
      <c r="AVG205" s="574"/>
      <c r="AVH205" s="574"/>
      <c r="AVI205" s="574"/>
      <c r="AVJ205" s="574"/>
      <c r="AVK205" s="574"/>
      <c r="AVL205" s="574"/>
      <c r="AVM205" s="574"/>
      <c r="AVN205" s="574"/>
      <c r="AVO205" s="574"/>
      <c r="AVP205" s="574"/>
      <c r="AVQ205" s="574"/>
      <c r="AVR205" s="574"/>
      <c r="AVS205" s="574"/>
      <c r="AVT205" s="574"/>
      <c r="AVU205" s="574"/>
      <c r="AVV205" s="574"/>
      <c r="AVW205" s="574"/>
      <c r="AVX205" s="574"/>
      <c r="AVY205" s="574"/>
      <c r="AVZ205" s="574"/>
      <c r="AWA205" s="574"/>
      <c r="AWB205" s="574"/>
      <c r="AWC205" s="574"/>
      <c r="AWD205" s="574"/>
      <c r="AWE205" s="574"/>
      <c r="AWF205" s="574"/>
      <c r="AWG205" s="574"/>
      <c r="AWH205" s="574"/>
      <c r="AWI205" s="574"/>
      <c r="AWJ205" s="574"/>
      <c r="AWK205" s="574"/>
      <c r="AWL205" s="574"/>
      <c r="AWM205" s="574"/>
      <c r="AWN205" s="574"/>
      <c r="AWO205" s="574"/>
      <c r="AWP205" s="574"/>
      <c r="AWQ205" s="574"/>
      <c r="AWR205" s="574"/>
      <c r="AWS205" s="574"/>
      <c r="AWT205" s="574"/>
      <c r="AWU205" s="574"/>
      <c r="AWV205" s="574"/>
      <c r="AWW205" s="574"/>
      <c r="AWX205" s="574"/>
      <c r="AWY205" s="574"/>
      <c r="AWZ205" s="574"/>
      <c r="AXA205" s="574"/>
      <c r="AXB205" s="574"/>
      <c r="AXC205" s="574"/>
      <c r="AXD205" s="574"/>
      <c r="AXE205" s="574"/>
      <c r="AXF205" s="574"/>
      <c r="AXG205" s="574"/>
      <c r="AXH205" s="574"/>
      <c r="AXI205" s="574"/>
      <c r="AXJ205" s="574"/>
      <c r="AXK205" s="574"/>
      <c r="AXL205" s="574"/>
      <c r="AXM205" s="574"/>
      <c r="AXN205" s="574"/>
      <c r="AXO205" s="574"/>
      <c r="AXP205" s="574"/>
      <c r="AXQ205" s="574"/>
      <c r="AXR205" s="574"/>
      <c r="AXS205" s="574"/>
      <c r="AXT205" s="574"/>
      <c r="AXU205" s="574"/>
      <c r="AXV205" s="574"/>
      <c r="AXW205" s="574"/>
      <c r="AXX205" s="574"/>
      <c r="AXY205" s="574"/>
      <c r="AXZ205" s="574"/>
      <c r="AYA205" s="574"/>
      <c r="AYB205" s="574"/>
      <c r="AYC205" s="574"/>
      <c r="AYD205" s="574"/>
      <c r="AYE205" s="574"/>
      <c r="AYF205" s="574"/>
      <c r="AYG205" s="574"/>
      <c r="AYH205" s="574"/>
      <c r="AYI205" s="574"/>
      <c r="AYJ205" s="574"/>
      <c r="AYK205" s="574"/>
      <c r="AYL205" s="574"/>
      <c r="AYM205" s="574"/>
      <c r="AYN205" s="574"/>
      <c r="AYO205" s="574"/>
      <c r="AYP205" s="574"/>
      <c r="AYQ205" s="574"/>
      <c r="AYR205" s="574"/>
      <c r="AYS205" s="574"/>
      <c r="AYT205" s="574"/>
      <c r="AYU205" s="574"/>
      <c r="AYV205" s="574"/>
      <c r="AYW205" s="574"/>
      <c r="AYX205" s="574"/>
      <c r="AYY205" s="574"/>
      <c r="AYZ205" s="574"/>
      <c r="AZA205" s="574"/>
      <c r="AZB205" s="574"/>
      <c r="AZC205" s="574"/>
      <c r="AZD205" s="574"/>
      <c r="AZE205" s="574"/>
      <c r="AZF205" s="574"/>
      <c r="AZG205" s="574"/>
      <c r="AZH205" s="574"/>
      <c r="AZI205" s="574"/>
      <c r="AZJ205" s="574"/>
      <c r="AZK205" s="574"/>
      <c r="AZL205" s="574"/>
      <c r="AZM205" s="574"/>
      <c r="AZN205" s="574"/>
      <c r="AZO205" s="574"/>
      <c r="AZP205" s="574"/>
      <c r="AZQ205" s="574"/>
      <c r="AZR205" s="574"/>
      <c r="AZS205" s="574"/>
      <c r="AZT205" s="574"/>
      <c r="AZU205" s="574"/>
      <c r="AZV205" s="574"/>
      <c r="AZW205" s="574"/>
      <c r="AZX205" s="574"/>
      <c r="AZY205" s="574"/>
      <c r="AZZ205" s="574"/>
      <c r="BAA205" s="574"/>
      <c r="BAB205" s="574"/>
      <c r="BAC205" s="574"/>
      <c r="BAD205" s="574"/>
      <c r="BAE205" s="574"/>
      <c r="BAF205" s="574"/>
      <c r="BAG205" s="574"/>
      <c r="BAH205" s="574"/>
      <c r="BAI205" s="574"/>
      <c r="BAJ205" s="574"/>
      <c r="BAK205" s="574"/>
      <c r="BAL205" s="574"/>
      <c r="BAM205" s="574"/>
      <c r="BAN205" s="574"/>
      <c r="BAO205" s="574"/>
      <c r="BAP205" s="574"/>
      <c r="BAQ205" s="574"/>
      <c r="BAR205" s="574"/>
      <c r="BAS205" s="574"/>
      <c r="BAT205" s="574"/>
      <c r="BAU205" s="574"/>
      <c r="BAV205" s="574"/>
      <c r="BAW205" s="574"/>
      <c r="BAX205" s="574"/>
      <c r="BAY205" s="574"/>
      <c r="BAZ205" s="574"/>
      <c r="BBA205" s="574"/>
      <c r="BBB205" s="574"/>
      <c r="BBC205" s="574"/>
      <c r="BBD205" s="574"/>
      <c r="BBE205" s="574"/>
      <c r="BBF205" s="574"/>
      <c r="BBG205" s="574"/>
      <c r="BBH205" s="574"/>
      <c r="BBI205" s="574"/>
      <c r="BBJ205" s="574"/>
      <c r="BBK205" s="574"/>
      <c r="BBL205" s="574"/>
      <c r="BBM205" s="574"/>
      <c r="BBN205" s="574"/>
      <c r="BBO205" s="574"/>
      <c r="BBP205" s="574"/>
      <c r="BBQ205" s="574"/>
      <c r="BBR205" s="574"/>
      <c r="BBS205" s="574"/>
      <c r="BBT205" s="574"/>
      <c r="BBU205" s="574"/>
      <c r="BBV205" s="574"/>
      <c r="BBW205" s="574"/>
      <c r="BBX205" s="574"/>
      <c r="BBY205" s="574"/>
      <c r="BBZ205" s="574"/>
      <c r="BCA205" s="574"/>
      <c r="BCB205" s="574"/>
      <c r="BCC205" s="574"/>
      <c r="BCD205" s="574"/>
      <c r="BCE205" s="574"/>
      <c r="BCF205" s="574"/>
      <c r="BCG205" s="574"/>
      <c r="BCH205" s="574"/>
      <c r="BCI205" s="574"/>
      <c r="BCJ205" s="574"/>
      <c r="BCK205" s="574"/>
      <c r="BCL205" s="574"/>
      <c r="BCM205" s="574"/>
      <c r="BCN205" s="574"/>
      <c r="BCO205" s="574"/>
      <c r="BCP205" s="574"/>
      <c r="BCQ205" s="574"/>
      <c r="BCR205" s="574"/>
      <c r="BCS205" s="574"/>
      <c r="BCT205" s="574"/>
      <c r="BCU205" s="574"/>
      <c r="BCV205" s="574"/>
      <c r="BCW205" s="574"/>
      <c r="BCX205" s="574"/>
      <c r="BCY205" s="574"/>
      <c r="BCZ205" s="574"/>
      <c r="BDA205" s="574"/>
      <c r="BDB205" s="574"/>
      <c r="BDC205" s="574"/>
      <c r="BDD205" s="574"/>
      <c r="BDE205" s="574"/>
      <c r="BDF205" s="574"/>
      <c r="BDG205" s="574"/>
      <c r="BDH205" s="574"/>
      <c r="BDI205" s="574"/>
      <c r="BDJ205" s="574"/>
      <c r="BDK205" s="574"/>
      <c r="BDL205" s="574"/>
      <c r="BDM205" s="574"/>
      <c r="BDN205" s="574"/>
      <c r="BDO205" s="574"/>
      <c r="BDP205" s="574"/>
      <c r="BDQ205" s="574"/>
      <c r="BDR205" s="574"/>
      <c r="BDS205" s="574"/>
      <c r="BDT205" s="574"/>
      <c r="BDU205" s="574"/>
      <c r="BDV205" s="574"/>
      <c r="BDW205" s="574"/>
      <c r="BDX205" s="574"/>
      <c r="BDY205" s="574"/>
      <c r="BDZ205" s="574"/>
      <c r="BEA205" s="574"/>
      <c r="BEB205" s="574"/>
      <c r="BEC205" s="574"/>
      <c r="BED205" s="574"/>
      <c r="BEE205" s="574"/>
      <c r="BEF205" s="574"/>
      <c r="BEG205" s="574"/>
      <c r="BEH205" s="574"/>
      <c r="BEI205" s="574"/>
      <c r="BEJ205" s="574"/>
      <c r="BEK205" s="574"/>
      <c r="BEL205" s="574"/>
      <c r="BEM205" s="574"/>
      <c r="BEN205" s="574"/>
      <c r="BEO205" s="574"/>
      <c r="BEP205" s="574"/>
      <c r="BEQ205" s="574"/>
      <c r="BER205" s="574"/>
      <c r="BES205" s="574"/>
      <c r="BET205" s="574"/>
      <c r="BEU205" s="574"/>
      <c r="BEV205" s="574"/>
      <c r="BEW205" s="574"/>
      <c r="BEX205" s="574"/>
      <c r="BEY205" s="574"/>
      <c r="BEZ205" s="574"/>
      <c r="BFA205" s="574"/>
      <c r="BFB205" s="574"/>
      <c r="BFC205" s="574"/>
      <c r="BFD205" s="574"/>
      <c r="BFE205" s="574"/>
      <c r="BFF205" s="574"/>
      <c r="BFG205" s="574"/>
      <c r="BFH205" s="574"/>
      <c r="BFI205" s="574"/>
      <c r="BFJ205" s="574"/>
      <c r="BFK205" s="574"/>
      <c r="BFL205" s="574"/>
      <c r="BFM205" s="574"/>
      <c r="BFN205" s="574"/>
      <c r="BFO205" s="574"/>
      <c r="BFP205" s="574"/>
      <c r="BFQ205" s="574"/>
      <c r="BFR205" s="574"/>
      <c r="BFS205" s="574"/>
      <c r="BFT205" s="574"/>
      <c r="BFU205" s="574"/>
      <c r="BFV205" s="574"/>
      <c r="BFW205" s="574"/>
      <c r="BFX205" s="574"/>
      <c r="BFY205" s="574"/>
      <c r="BFZ205" s="574"/>
      <c r="BGA205" s="574"/>
      <c r="BGB205" s="574"/>
      <c r="BGC205" s="574"/>
      <c r="BGD205" s="574"/>
      <c r="BGE205" s="574"/>
      <c r="BGF205" s="574"/>
      <c r="BGG205" s="574"/>
      <c r="BGH205" s="574"/>
      <c r="BGI205" s="574"/>
      <c r="BGJ205" s="574"/>
      <c r="BGK205" s="574"/>
      <c r="BGL205" s="574"/>
      <c r="BGM205" s="574"/>
      <c r="BGN205" s="574"/>
      <c r="BGO205" s="574"/>
      <c r="BGP205" s="574"/>
      <c r="BGQ205" s="574"/>
      <c r="BGR205" s="574"/>
      <c r="BGS205" s="574"/>
      <c r="BGT205" s="574"/>
      <c r="BGU205" s="574"/>
      <c r="BGV205" s="574"/>
      <c r="BGW205" s="574"/>
      <c r="BGX205" s="574"/>
      <c r="BGY205" s="574"/>
      <c r="BGZ205" s="574"/>
      <c r="BHA205" s="574"/>
      <c r="BHB205" s="574"/>
      <c r="BHC205" s="574"/>
      <c r="BHD205" s="574"/>
      <c r="BHE205" s="574"/>
      <c r="BHF205" s="574"/>
      <c r="BHG205" s="574"/>
      <c r="BHH205" s="574"/>
      <c r="BHI205" s="574"/>
      <c r="BHJ205" s="574"/>
      <c r="BHK205" s="574"/>
      <c r="BHL205" s="574"/>
      <c r="BHM205" s="574"/>
      <c r="BHN205" s="574"/>
      <c r="BHO205" s="574"/>
      <c r="BHP205" s="574"/>
      <c r="BHQ205" s="574"/>
      <c r="BHR205" s="574"/>
      <c r="BHS205" s="574"/>
      <c r="BHT205" s="574"/>
      <c r="BHU205" s="574"/>
      <c r="BHV205" s="574"/>
      <c r="BHW205" s="574"/>
      <c r="BHX205" s="574"/>
      <c r="BHY205" s="574"/>
      <c r="BHZ205" s="574"/>
      <c r="BIA205" s="574"/>
      <c r="BIB205" s="574"/>
      <c r="BIC205" s="574"/>
      <c r="BID205" s="574"/>
      <c r="BIE205" s="574"/>
      <c r="BIF205" s="574"/>
      <c r="BIG205" s="574"/>
      <c r="BIH205" s="574"/>
      <c r="BII205" s="574"/>
      <c r="BIJ205" s="574"/>
      <c r="BIK205" s="574"/>
      <c r="BIL205" s="574"/>
      <c r="BIM205" s="574"/>
      <c r="BIN205" s="574"/>
      <c r="BIO205" s="574"/>
      <c r="BIP205" s="574"/>
      <c r="BIQ205" s="574"/>
      <c r="BIR205" s="574"/>
      <c r="BIS205" s="574"/>
      <c r="BIT205" s="574"/>
      <c r="BIU205" s="574"/>
      <c r="BIV205" s="574"/>
      <c r="BIW205" s="574"/>
      <c r="BIX205" s="574"/>
      <c r="BIY205" s="574"/>
      <c r="BIZ205" s="574"/>
      <c r="BJA205" s="574"/>
      <c r="BJB205" s="574"/>
      <c r="BJC205" s="574"/>
      <c r="BJD205" s="574"/>
      <c r="BJE205" s="574"/>
      <c r="BJF205" s="574"/>
      <c r="BJG205" s="574"/>
      <c r="BJH205" s="574"/>
      <c r="BJI205" s="574"/>
      <c r="BJJ205" s="574"/>
      <c r="BJK205" s="574"/>
      <c r="BJL205" s="574"/>
      <c r="BJM205" s="574"/>
      <c r="BJN205" s="574"/>
      <c r="BJO205" s="574"/>
      <c r="BJP205" s="574"/>
      <c r="BJQ205" s="574"/>
      <c r="BJR205" s="574"/>
      <c r="BJS205" s="574"/>
      <c r="BJT205" s="574"/>
      <c r="BJU205" s="574"/>
      <c r="BJV205" s="574"/>
      <c r="BJW205" s="574"/>
      <c r="BJX205" s="574"/>
      <c r="BJY205" s="574"/>
      <c r="BJZ205" s="574"/>
      <c r="BKA205" s="574"/>
      <c r="BKB205" s="574"/>
      <c r="BKC205" s="574"/>
      <c r="BKD205" s="574"/>
      <c r="BKE205" s="574"/>
      <c r="BKF205" s="574"/>
      <c r="BKG205" s="574"/>
      <c r="BKH205" s="574"/>
      <c r="BKI205" s="574"/>
      <c r="BKJ205" s="574"/>
      <c r="BKK205" s="574"/>
      <c r="BKL205" s="574"/>
      <c r="BKM205" s="574"/>
      <c r="BKN205" s="574"/>
      <c r="BKO205" s="574"/>
      <c r="BKP205" s="574"/>
      <c r="BKQ205" s="574"/>
      <c r="BKR205" s="574"/>
      <c r="BKS205" s="574"/>
      <c r="BKT205" s="574"/>
      <c r="BKU205" s="574"/>
      <c r="BKV205" s="574"/>
      <c r="BKW205" s="574"/>
      <c r="BKX205" s="574"/>
      <c r="BKY205" s="574"/>
      <c r="BKZ205" s="574"/>
      <c r="BLA205" s="574"/>
      <c r="BLB205" s="574"/>
      <c r="BLC205" s="574"/>
      <c r="BLD205" s="574"/>
      <c r="BLE205" s="574"/>
      <c r="BLF205" s="574"/>
      <c r="BLG205" s="574"/>
      <c r="BLH205" s="574"/>
      <c r="BLI205" s="574"/>
      <c r="BLJ205" s="574"/>
      <c r="BLK205" s="574"/>
      <c r="BLL205" s="574"/>
      <c r="BLM205" s="574"/>
      <c r="BLN205" s="574"/>
      <c r="BLO205" s="574"/>
      <c r="BLP205" s="574"/>
      <c r="BLQ205" s="574"/>
      <c r="BLR205" s="574"/>
      <c r="BLS205" s="574"/>
      <c r="BLT205" s="574"/>
      <c r="BLU205" s="574"/>
      <c r="BLV205" s="574"/>
      <c r="BLW205" s="574"/>
      <c r="BLX205" s="574"/>
      <c r="BLY205" s="574"/>
      <c r="BLZ205" s="574"/>
      <c r="BMA205" s="574"/>
      <c r="BMB205" s="574"/>
      <c r="BMC205" s="574"/>
      <c r="BMD205" s="574"/>
      <c r="BME205" s="574"/>
      <c r="BMF205" s="574"/>
      <c r="BMG205" s="574"/>
      <c r="BMH205" s="574"/>
      <c r="BMI205" s="574"/>
      <c r="BMJ205" s="574"/>
      <c r="BMK205" s="574"/>
      <c r="BML205" s="574"/>
      <c r="BMM205" s="574"/>
      <c r="BMN205" s="574"/>
      <c r="BMO205" s="574"/>
      <c r="BMP205" s="574"/>
      <c r="BMQ205" s="574"/>
      <c r="BMR205" s="574"/>
      <c r="BMS205" s="574"/>
      <c r="BMT205" s="574"/>
      <c r="BMU205" s="574"/>
      <c r="BMV205" s="574"/>
      <c r="BMW205" s="574"/>
      <c r="BMX205" s="574"/>
      <c r="BMY205" s="574"/>
      <c r="BMZ205" s="574"/>
      <c r="BNA205" s="574"/>
      <c r="BNB205" s="574"/>
      <c r="BNC205" s="574"/>
      <c r="BND205" s="574"/>
      <c r="BNE205" s="574"/>
      <c r="BNF205" s="574"/>
      <c r="BNG205" s="574"/>
      <c r="BNH205" s="574"/>
      <c r="BNI205" s="574"/>
      <c r="BNJ205" s="574"/>
      <c r="BNK205" s="574"/>
      <c r="BNL205" s="574"/>
      <c r="BNM205" s="574"/>
      <c r="BNN205" s="574"/>
      <c r="BNO205" s="574"/>
      <c r="BNP205" s="574"/>
      <c r="BNQ205" s="574"/>
      <c r="BNR205" s="574"/>
      <c r="BNS205" s="574"/>
      <c r="BNT205" s="574"/>
      <c r="BNU205" s="574"/>
      <c r="BNV205" s="574"/>
      <c r="BNW205" s="574"/>
      <c r="BNX205" s="574"/>
      <c r="BNY205" s="574"/>
      <c r="BNZ205" s="574"/>
      <c r="BOA205" s="574"/>
      <c r="BOB205" s="574"/>
      <c r="BOC205" s="574"/>
      <c r="BOD205" s="574"/>
      <c r="BOE205" s="574"/>
      <c r="BOF205" s="574"/>
      <c r="BOG205" s="574"/>
      <c r="BOH205" s="574"/>
      <c r="BOI205" s="574"/>
      <c r="BOJ205" s="574"/>
      <c r="BOK205" s="574"/>
      <c r="BOL205" s="574"/>
      <c r="BOM205" s="574"/>
      <c r="BON205" s="574"/>
      <c r="BOO205" s="574"/>
      <c r="BOP205" s="574"/>
      <c r="BOQ205" s="574"/>
      <c r="BOR205" s="574"/>
      <c r="BOS205" s="574"/>
      <c r="BOT205" s="574"/>
      <c r="BOU205" s="574"/>
      <c r="BOV205" s="574"/>
      <c r="BOW205" s="574"/>
      <c r="BOX205" s="574"/>
      <c r="BOY205" s="574"/>
      <c r="BOZ205" s="574"/>
      <c r="BPA205" s="574"/>
      <c r="BPB205" s="574"/>
      <c r="BPC205" s="574"/>
      <c r="BPD205" s="574"/>
      <c r="BPE205" s="574"/>
      <c r="BPF205" s="574"/>
      <c r="BPG205" s="574"/>
      <c r="BPH205" s="574"/>
      <c r="BPI205" s="574"/>
      <c r="BPJ205" s="574"/>
      <c r="BPK205" s="574"/>
      <c r="BPL205" s="574"/>
      <c r="BPM205" s="574"/>
      <c r="BPN205" s="574"/>
      <c r="BPO205" s="574"/>
      <c r="BPP205" s="574"/>
      <c r="BPQ205" s="574"/>
      <c r="BPR205" s="574"/>
      <c r="BPS205" s="574"/>
      <c r="BPT205" s="574"/>
      <c r="BPU205" s="574"/>
      <c r="BPV205" s="574"/>
      <c r="BPW205" s="574"/>
      <c r="BPX205" s="574"/>
      <c r="BPY205" s="574"/>
      <c r="BPZ205" s="574"/>
      <c r="BQA205" s="574"/>
      <c r="BQB205" s="574"/>
      <c r="BQC205" s="574"/>
      <c r="BQD205" s="574"/>
      <c r="BQE205" s="574"/>
      <c r="BQF205" s="574"/>
      <c r="BQG205" s="574"/>
      <c r="BQH205" s="574"/>
      <c r="BQI205" s="574"/>
      <c r="BQJ205" s="574"/>
      <c r="BQK205" s="574"/>
      <c r="BQL205" s="574"/>
      <c r="BQM205" s="574"/>
      <c r="BQN205" s="574"/>
      <c r="BQO205" s="574"/>
      <c r="BQP205" s="574"/>
      <c r="BQQ205" s="574"/>
      <c r="BQR205" s="574"/>
      <c r="BQS205" s="574"/>
      <c r="BQT205" s="574"/>
      <c r="BQU205" s="574"/>
      <c r="BQV205" s="574"/>
      <c r="BQW205" s="574"/>
      <c r="BQX205" s="574"/>
      <c r="BQY205" s="574"/>
      <c r="BQZ205" s="574"/>
      <c r="BRA205" s="574"/>
      <c r="BRB205" s="574"/>
      <c r="BRC205" s="574"/>
      <c r="BRD205" s="574"/>
      <c r="BRE205" s="574"/>
      <c r="BRF205" s="574"/>
      <c r="BRG205" s="574"/>
      <c r="BRH205" s="574"/>
      <c r="BRI205" s="574"/>
      <c r="BRJ205" s="574"/>
      <c r="BRK205" s="574"/>
      <c r="BRL205" s="574"/>
      <c r="BRM205" s="574"/>
      <c r="BRN205" s="574"/>
      <c r="BRO205" s="574"/>
      <c r="BRP205" s="574"/>
      <c r="BRQ205" s="574"/>
      <c r="BRR205" s="574"/>
      <c r="BRS205" s="574"/>
      <c r="BRT205" s="574"/>
      <c r="BRU205" s="574"/>
      <c r="BRV205" s="574"/>
      <c r="BRW205" s="574"/>
      <c r="BRX205" s="574"/>
      <c r="BRY205" s="574"/>
      <c r="BRZ205" s="574"/>
      <c r="BSA205" s="574"/>
      <c r="BSB205" s="574"/>
      <c r="BSC205" s="574"/>
      <c r="BSD205" s="574"/>
      <c r="BSE205" s="574"/>
      <c r="BSF205" s="574"/>
      <c r="BSG205" s="574"/>
      <c r="BSH205" s="574"/>
      <c r="BSI205" s="574"/>
      <c r="BSJ205" s="574"/>
      <c r="BSK205" s="574"/>
      <c r="BSL205" s="574"/>
      <c r="BSM205" s="574"/>
      <c r="BSN205" s="574"/>
      <c r="BSO205" s="574"/>
      <c r="BSP205" s="574"/>
      <c r="BSQ205" s="574"/>
      <c r="BSR205" s="574"/>
      <c r="BSS205" s="574"/>
      <c r="BST205" s="574"/>
      <c r="BSU205" s="574"/>
      <c r="BSV205" s="574"/>
      <c r="BSW205" s="574"/>
      <c r="BSX205" s="574"/>
      <c r="BSY205" s="574"/>
      <c r="BSZ205" s="574"/>
      <c r="BTA205" s="574"/>
      <c r="BTB205" s="574"/>
      <c r="BTC205" s="574"/>
      <c r="BTD205" s="574"/>
      <c r="BTE205" s="574"/>
      <c r="BTF205" s="574"/>
      <c r="BTG205" s="574"/>
      <c r="BTH205" s="574"/>
      <c r="BTI205" s="574"/>
      <c r="BTJ205" s="574"/>
      <c r="BTK205" s="574"/>
      <c r="BTL205" s="574"/>
      <c r="BTM205" s="574"/>
      <c r="BTN205" s="574"/>
      <c r="BTO205" s="574"/>
      <c r="BTP205" s="574"/>
      <c r="BTQ205" s="574"/>
      <c r="BTR205" s="574"/>
      <c r="BTS205" s="574"/>
      <c r="BTT205" s="574"/>
      <c r="BTU205" s="574"/>
      <c r="BTV205" s="574"/>
      <c r="BTW205" s="574"/>
      <c r="BTX205" s="574"/>
      <c r="BTY205" s="574"/>
      <c r="BTZ205" s="574"/>
      <c r="BUA205" s="574"/>
      <c r="BUB205" s="574"/>
      <c r="BUC205" s="574"/>
      <c r="BUD205" s="574"/>
      <c r="BUE205" s="574"/>
      <c r="BUF205" s="574"/>
      <c r="BUG205" s="574"/>
      <c r="BUH205" s="574"/>
      <c r="BUI205" s="574"/>
      <c r="BUJ205" s="574"/>
      <c r="BUK205" s="574"/>
      <c r="BUL205" s="574"/>
      <c r="BUM205" s="574"/>
      <c r="BUN205" s="574"/>
      <c r="BUO205" s="574"/>
      <c r="BUP205" s="574"/>
      <c r="BUQ205" s="574"/>
      <c r="BUR205" s="574"/>
      <c r="BUS205" s="574"/>
      <c r="BUT205" s="574"/>
      <c r="BUU205" s="574"/>
      <c r="BUV205" s="574"/>
      <c r="BUW205" s="574"/>
      <c r="BUX205" s="574"/>
      <c r="BUY205" s="574"/>
      <c r="BUZ205" s="574"/>
      <c r="BVA205" s="574"/>
      <c r="BVB205" s="574"/>
      <c r="BVC205" s="574"/>
      <c r="BVD205" s="574"/>
      <c r="BVE205" s="574"/>
      <c r="BVF205" s="574"/>
      <c r="BVG205" s="574"/>
      <c r="BVH205" s="574"/>
      <c r="BVI205" s="574"/>
      <c r="BVJ205" s="574"/>
      <c r="BVK205" s="574"/>
      <c r="BVL205" s="574"/>
      <c r="BVM205" s="574"/>
      <c r="BVN205" s="574"/>
      <c r="BVO205" s="574"/>
      <c r="BVP205" s="574"/>
      <c r="BVQ205" s="574"/>
      <c r="BVR205" s="574"/>
      <c r="BVS205" s="574"/>
      <c r="BVT205" s="574"/>
      <c r="BVU205" s="574"/>
      <c r="BVV205" s="574"/>
      <c r="BVW205" s="574"/>
      <c r="BVX205" s="574"/>
      <c r="BVY205" s="574"/>
      <c r="BVZ205" s="574"/>
      <c r="BWA205" s="574"/>
      <c r="BWB205" s="574"/>
      <c r="BWC205" s="574"/>
      <c r="BWD205" s="574"/>
      <c r="BWE205" s="574"/>
      <c r="BWF205" s="574"/>
      <c r="BWG205" s="574"/>
      <c r="BWH205" s="574"/>
      <c r="BWI205" s="574"/>
      <c r="BWJ205" s="574"/>
      <c r="BWK205" s="574"/>
      <c r="BWL205" s="574"/>
      <c r="BWM205" s="574"/>
      <c r="BWN205" s="574"/>
      <c r="BWO205" s="574"/>
      <c r="BWP205" s="574"/>
      <c r="BWQ205" s="574"/>
      <c r="BWR205" s="574"/>
      <c r="BWS205" s="574"/>
      <c r="BWT205" s="574"/>
      <c r="BWU205" s="574"/>
      <c r="BWV205" s="574"/>
      <c r="BWW205" s="574"/>
      <c r="BWX205" s="574"/>
      <c r="BWY205" s="574"/>
      <c r="BWZ205" s="574"/>
      <c r="BXA205" s="574"/>
      <c r="BXB205" s="574"/>
      <c r="BXC205" s="574"/>
      <c r="BXD205" s="574"/>
      <c r="BXE205" s="574"/>
      <c r="BXF205" s="574"/>
      <c r="BXG205" s="574"/>
      <c r="BXH205" s="574"/>
      <c r="BXI205" s="574"/>
      <c r="BXJ205" s="574"/>
      <c r="BXK205" s="574"/>
      <c r="BXL205" s="574"/>
      <c r="BXM205" s="574"/>
      <c r="BXN205" s="574"/>
      <c r="BXO205" s="574"/>
      <c r="BXP205" s="574"/>
      <c r="BXQ205" s="574"/>
      <c r="BXR205" s="574"/>
      <c r="BXS205" s="574"/>
      <c r="BXT205" s="574"/>
      <c r="BXU205" s="574"/>
      <c r="BXV205" s="574"/>
      <c r="BXW205" s="574"/>
      <c r="BXX205" s="574"/>
      <c r="BXY205" s="574"/>
      <c r="BXZ205" s="574"/>
      <c r="BYA205" s="574"/>
      <c r="BYB205" s="574"/>
      <c r="BYC205" s="574"/>
      <c r="BYD205" s="574"/>
      <c r="BYE205" s="574"/>
      <c r="BYF205" s="574"/>
      <c r="BYG205" s="574"/>
      <c r="BYH205" s="574"/>
      <c r="BYI205" s="574"/>
      <c r="BYJ205" s="574"/>
      <c r="BYK205" s="574"/>
      <c r="BYL205" s="574"/>
      <c r="BYM205" s="574"/>
      <c r="BYN205" s="574"/>
      <c r="BYO205" s="574"/>
      <c r="BYP205" s="574"/>
      <c r="BYQ205" s="574"/>
      <c r="BYR205" s="574"/>
      <c r="BYS205" s="574"/>
      <c r="BYT205" s="574"/>
      <c r="BYU205" s="574"/>
      <c r="BYV205" s="574"/>
      <c r="BYW205" s="574"/>
      <c r="BYX205" s="574"/>
      <c r="BYY205" s="574"/>
      <c r="BYZ205" s="574"/>
      <c r="BZA205" s="574"/>
      <c r="BZB205" s="574"/>
      <c r="BZC205" s="574"/>
      <c r="BZD205" s="574"/>
      <c r="BZE205" s="574"/>
      <c r="BZF205" s="574"/>
      <c r="BZG205" s="574"/>
      <c r="BZH205" s="574"/>
      <c r="BZI205" s="574"/>
      <c r="BZJ205" s="574"/>
      <c r="BZK205" s="574"/>
      <c r="BZL205" s="574"/>
      <c r="BZM205" s="574"/>
      <c r="BZN205" s="574"/>
      <c r="BZO205" s="574"/>
      <c r="BZP205" s="574"/>
      <c r="BZQ205" s="574"/>
      <c r="BZR205" s="574"/>
      <c r="BZS205" s="574"/>
      <c r="BZT205" s="574"/>
      <c r="BZU205" s="574"/>
      <c r="BZV205" s="574"/>
      <c r="BZW205" s="574"/>
      <c r="BZX205" s="574"/>
      <c r="BZY205" s="574"/>
      <c r="BZZ205" s="574"/>
      <c r="CAA205" s="574"/>
      <c r="CAB205" s="574"/>
      <c r="CAC205" s="574"/>
      <c r="CAD205" s="574"/>
      <c r="CAE205" s="574"/>
      <c r="CAF205" s="574"/>
      <c r="CAG205" s="574"/>
      <c r="CAH205" s="574"/>
      <c r="CAI205" s="574"/>
      <c r="CAJ205" s="574"/>
      <c r="CAK205" s="574"/>
      <c r="CAL205" s="574"/>
      <c r="CAM205" s="574"/>
      <c r="CAN205" s="574"/>
      <c r="CAO205" s="574"/>
      <c r="CAP205" s="574"/>
      <c r="CAQ205" s="574"/>
      <c r="CAR205" s="574"/>
      <c r="CAS205" s="574"/>
      <c r="CAT205" s="574"/>
      <c r="CAU205" s="574"/>
      <c r="CAV205" s="574"/>
      <c r="CAW205" s="574"/>
      <c r="CAX205" s="574"/>
      <c r="CAY205" s="574"/>
      <c r="CAZ205" s="574"/>
      <c r="CBA205" s="574"/>
      <c r="CBB205" s="574"/>
      <c r="CBC205" s="574"/>
    </row>
    <row r="206" s="415" customFormat="1" spans="1:2083">
      <c r="A206" s="552"/>
      <c r="B206" s="508" t="s">
        <v>1083</v>
      </c>
      <c r="C206" s="553" t="s">
        <v>1084</v>
      </c>
      <c r="D206" s="524"/>
      <c r="E206" s="524"/>
      <c r="F206" s="525"/>
      <c r="G206" s="518">
        <v>2450</v>
      </c>
      <c r="H206" s="554">
        <v>3000</v>
      </c>
      <c r="I206" s="516">
        <v>4000</v>
      </c>
      <c r="J206" s="554">
        <v>3.18</v>
      </c>
      <c r="K206" s="516">
        <v>9.54</v>
      </c>
      <c r="L206" s="554">
        <v>3800</v>
      </c>
      <c r="M206" s="516">
        <v>11400</v>
      </c>
      <c r="N206" s="516">
        <v>3</v>
      </c>
      <c r="O206" s="452" t="s">
        <v>681</v>
      </c>
      <c r="P206" s="518">
        <v>17</v>
      </c>
      <c r="Q206" s="518">
        <v>131072</v>
      </c>
      <c r="R206" s="518">
        <v>20</v>
      </c>
      <c r="S206" s="517"/>
      <c r="T206" s="568"/>
      <c r="U206" s="516"/>
      <c r="V206" s="471" t="s">
        <v>199</v>
      </c>
      <c r="W206" s="516" t="s">
        <v>44</v>
      </c>
      <c r="X206" s="569"/>
      <c r="Y206" s="573"/>
      <c r="Z206" s="508"/>
      <c r="AA206" s="574"/>
      <c r="AB206" s="574"/>
      <c r="AC206" s="574"/>
      <c r="AD206" s="574"/>
      <c r="AE206" s="574"/>
      <c r="AF206" s="401"/>
      <c r="AG206" s="401"/>
      <c r="AH206" s="401"/>
      <c r="AI206" s="401"/>
      <c r="AJ206" s="401"/>
      <c r="AK206" s="401"/>
      <c r="AL206" s="401"/>
      <c r="AM206" s="401"/>
      <c r="AN206" s="401"/>
      <c r="AO206" s="401"/>
      <c r="AP206" s="401"/>
      <c r="AQ206" s="401"/>
      <c r="AR206" s="401"/>
      <c r="AS206" s="401"/>
      <c r="AT206" s="401"/>
      <c r="AU206" s="401"/>
      <c r="AV206" s="401"/>
      <c r="AW206" s="401"/>
      <c r="AX206" s="401"/>
      <c r="AY206" s="401"/>
      <c r="AZ206" s="401"/>
      <c r="BA206" s="401"/>
      <c r="BB206" s="401"/>
      <c r="BC206" s="401"/>
      <c r="BD206" s="401"/>
      <c r="BE206" s="401"/>
      <c r="BF206" s="401"/>
      <c r="BG206" s="401"/>
      <c r="BH206" s="401"/>
      <c r="BI206" s="401"/>
      <c r="BJ206" s="401"/>
      <c r="BK206" s="401"/>
      <c r="BL206" s="401"/>
      <c r="BM206" s="401"/>
      <c r="BN206" s="401"/>
      <c r="BO206" s="401"/>
      <c r="BP206" s="401"/>
      <c r="BQ206" s="401"/>
      <c r="BR206" s="401"/>
      <c r="BS206" s="401"/>
      <c r="BT206" s="401"/>
      <c r="BU206" s="401"/>
      <c r="BV206" s="401"/>
      <c r="BW206" s="401"/>
      <c r="BX206" s="401"/>
      <c r="BY206" s="401"/>
      <c r="BZ206" s="401"/>
      <c r="CA206" s="401"/>
      <c r="CB206" s="401"/>
      <c r="CC206" s="401"/>
      <c r="CD206" s="401"/>
      <c r="CE206" s="401"/>
      <c r="CF206" s="401"/>
      <c r="CG206" s="401"/>
      <c r="CH206" s="401"/>
      <c r="CI206" s="401"/>
      <c r="CJ206" s="401"/>
      <c r="CK206" s="401"/>
      <c r="CL206" s="401"/>
      <c r="CM206" s="401"/>
      <c r="CN206" s="401"/>
      <c r="CO206" s="401"/>
      <c r="CP206" s="401"/>
      <c r="CQ206" s="401"/>
      <c r="CR206" s="401"/>
      <c r="CS206" s="401"/>
      <c r="CT206" s="401"/>
      <c r="CU206" s="401"/>
      <c r="CV206" s="401"/>
      <c r="CW206" s="401"/>
      <c r="CX206" s="401"/>
      <c r="CY206" s="401"/>
      <c r="CZ206" s="401"/>
      <c r="DA206" s="401"/>
      <c r="DB206" s="401"/>
      <c r="DC206" s="401"/>
      <c r="DD206" s="401"/>
      <c r="DE206" s="401"/>
      <c r="DF206" s="401"/>
      <c r="DG206" s="401"/>
      <c r="DH206" s="401"/>
      <c r="DI206" s="401"/>
      <c r="DJ206" s="401"/>
      <c r="DK206" s="401"/>
      <c r="DL206" s="401"/>
      <c r="DM206" s="401"/>
      <c r="DN206" s="574"/>
      <c r="DO206" s="574"/>
      <c r="DP206" s="574"/>
      <c r="DQ206" s="574"/>
      <c r="DR206" s="574"/>
      <c r="DS206" s="574"/>
      <c r="DT206" s="574"/>
      <c r="DU206" s="574"/>
      <c r="DV206" s="574"/>
      <c r="DW206" s="574"/>
      <c r="DX206" s="574"/>
      <c r="DY206" s="574"/>
      <c r="DZ206" s="574"/>
      <c r="EA206" s="574"/>
      <c r="EB206" s="574"/>
      <c r="EC206" s="574"/>
      <c r="ED206" s="574"/>
      <c r="EE206" s="574"/>
      <c r="EF206" s="574"/>
      <c r="EG206" s="574"/>
      <c r="EH206" s="574"/>
      <c r="EI206" s="574"/>
      <c r="EJ206" s="574"/>
      <c r="EK206" s="574"/>
      <c r="EL206" s="574"/>
      <c r="EM206" s="574"/>
      <c r="EN206" s="574"/>
      <c r="EO206" s="574"/>
      <c r="EP206" s="574"/>
      <c r="EQ206" s="574"/>
      <c r="ER206" s="574"/>
      <c r="ES206" s="574"/>
      <c r="ET206" s="574"/>
      <c r="EU206" s="574"/>
      <c r="EV206" s="574"/>
      <c r="EW206" s="574"/>
      <c r="EX206" s="574"/>
      <c r="EY206" s="574"/>
      <c r="EZ206" s="574"/>
      <c r="FA206" s="574"/>
      <c r="FB206" s="574"/>
      <c r="FC206" s="574"/>
      <c r="FD206" s="574"/>
      <c r="FE206" s="574"/>
      <c r="FF206" s="574"/>
      <c r="FG206" s="574"/>
      <c r="FH206" s="574"/>
      <c r="FI206" s="574"/>
      <c r="FJ206" s="574"/>
      <c r="FK206" s="574"/>
      <c r="FL206" s="574"/>
      <c r="FM206" s="574"/>
      <c r="FN206" s="574"/>
      <c r="FO206" s="574"/>
      <c r="FP206" s="574"/>
      <c r="FQ206" s="574"/>
      <c r="FR206" s="574"/>
      <c r="FS206" s="574"/>
      <c r="FT206" s="574"/>
      <c r="FU206" s="574"/>
      <c r="FV206" s="574"/>
      <c r="FW206" s="574"/>
      <c r="FX206" s="574"/>
      <c r="FY206" s="574"/>
      <c r="FZ206" s="574"/>
      <c r="GA206" s="574"/>
      <c r="GB206" s="574"/>
      <c r="GC206" s="574"/>
      <c r="GD206" s="574"/>
      <c r="GE206" s="574"/>
      <c r="GF206" s="574"/>
      <c r="GG206" s="574"/>
      <c r="GH206" s="574"/>
      <c r="GI206" s="574"/>
      <c r="GJ206" s="574"/>
      <c r="GK206" s="574"/>
      <c r="GL206" s="574"/>
      <c r="GM206" s="574"/>
      <c r="GN206" s="574"/>
      <c r="GO206" s="574"/>
      <c r="GP206" s="574"/>
      <c r="GQ206" s="574"/>
      <c r="GR206" s="574"/>
      <c r="GS206" s="574"/>
      <c r="GT206" s="574"/>
      <c r="GU206" s="574"/>
      <c r="GV206" s="574"/>
      <c r="GW206" s="574"/>
      <c r="GX206" s="574"/>
      <c r="GY206" s="574"/>
      <c r="GZ206" s="574"/>
      <c r="HA206" s="574"/>
      <c r="HB206" s="574"/>
      <c r="HC206" s="574"/>
      <c r="HD206" s="574"/>
      <c r="HE206" s="574"/>
      <c r="HF206" s="574"/>
      <c r="HG206" s="574"/>
      <c r="HH206" s="574"/>
      <c r="HI206" s="574"/>
      <c r="HJ206" s="574"/>
      <c r="HK206" s="574"/>
      <c r="HL206" s="574"/>
      <c r="HM206" s="574"/>
      <c r="HN206" s="574"/>
      <c r="HO206" s="574"/>
      <c r="HP206" s="574"/>
      <c r="HQ206" s="574"/>
      <c r="HR206" s="574"/>
      <c r="HS206" s="574"/>
      <c r="HT206" s="574"/>
      <c r="HU206" s="574"/>
      <c r="HV206" s="574"/>
      <c r="HW206" s="574"/>
      <c r="HX206" s="574"/>
      <c r="HY206" s="574"/>
      <c r="HZ206" s="574"/>
      <c r="IA206" s="574"/>
      <c r="IB206" s="574"/>
      <c r="IC206" s="574"/>
      <c r="ID206" s="574"/>
      <c r="IE206" s="574"/>
      <c r="IF206" s="574"/>
      <c r="IG206" s="574"/>
      <c r="IH206" s="574"/>
      <c r="II206" s="574"/>
      <c r="IJ206" s="574"/>
      <c r="IK206" s="574"/>
      <c r="IL206" s="574"/>
      <c r="IM206" s="574"/>
      <c r="IN206" s="574"/>
      <c r="IO206" s="574"/>
      <c r="IP206" s="574"/>
      <c r="IQ206" s="574"/>
      <c r="IR206" s="574"/>
      <c r="IS206" s="574"/>
      <c r="IT206" s="574"/>
      <c r="IU206" s="574"/>
      <c r="IV206" s="574"/>
      <c r="IW206" s="574"/>
      <c r="IX206" s="574"/>
      <c r="IY206" s="574"/>
      <c r="IZ206" s="574"/>
      <c r="JA206" s="574"/>
      <c r="JB206" s="574"/>
      <c r="JC206" s="574"/>
      <c r="JD206" s="574"/>
      <c r="JE206" s="574"/>
      <c r="JF206" s="574"/>
      <c r="JG206" s="574"/>
      <c r="JH206" s="574"/>
      <c r="JI206" s="574"/>
      <c r="JJ206" s="574"/>
      <c r="JK206" s="574"/>
      <c r="JL206" s="574"/>
      <c r="JM206" s="574"/>
      <c r="JN206" s="574"/>
      <c r="JO206" s="574"/>
      <c r="JP206" s="574"/>
      <c r="JQ206" s="574"/>
      <c r="JR206" s="574"/>
      <c r="JS206" s="574"/>
      <c r="JT206" s="574"/>
      <c r="JU206" s="574"/>
      <c r="JV206" s="574"/>
      <c r="JW206" s="574"/>
      <c r="JX206" s="574"/>
      <c r="JY206" s="574"/>
      <c r="JZ206" s="574"/>
      <c r="KA206" s="574"/>
      <c r="KB206" s="574"/>
      <c r="KC206" s="574"/>
      <c r="KD206" s="574"/>
      <c r="KE206" s="574"/>
      <c r="KF206" s="574"/>
      <c r="KG206" s="574"/>
      <c r="KH206" s="574"/>
      <c r="KI206" s="574"/>
      <c r="KJ206" s="574"/>
      <c r="KK206" s="574"/>
      <c r="KL206" s="574"/>
      <c r="KM206" s="574"/>
      <c r="KN206" s="574"/>
      <c r="KO206" s="574"/>
      <c r="KP206" s="574"/>
      <c r="KQ206" s="574"/>
      <c r="KR206" s="574"/>
      <c r="KS206" s="574"/>
      <c r="KT206" s="574"/>
      <c r="KU206" s="574"/>
      <c r="KV206" s="574"/>
      <c r="KW206" s="574"/>
      <c r="KX206" s="574"/>
      <c r="KY206" s="574"/>
      <c r="KZ206" s="574"/>
      <c r="LA206" s="574"/>
      <c r="LB206" s="574"/>
      <c r="LC206" s="574"/>
      <c r="LD206" s="574"/>
      <c r="LE206" s="574"/>
      <c r="LF206" s="574"/>
      <c r="LG206" s="574"/>
      <c r="LH206" s="574"/>
      <c r="LI206" s="574"/>
      <c r="LJ206" s="574"/>
      <c r="LK206" s="574"/>
      <c r="LL206" s="574"/>
      <c r="LM206" s="574"/>
      <c r="LN206" s="574"/>
      <c r="LO206" s="574"/>
      <c r="LP206" s="574"/>
      <c r="LQ206" s="574"/>
      <c r="LR206" s="574"/>
      <c r="LS206" s="574"/>
      <c r="LT206" s="574"/>
      <c r="LU206" s="574"/>
      <c r="LV206" s="574"/>
      <c r="LW206" s="574"/>
      <c r="LX206" s="574"/>
      <c r="LY206" s="574"/>
      <c r="LZ206" s="574"/>
      <c r="MA206" s="574"/>
      <c r="MB206" s="574"/>
      <c r="MC206" s="574"/>
      <c r="MD206" s="574"/>
      <c r="ME206" s="574"/>
      <c r="MF206" s="574"/>
      <c r="MG206" s="574"/>
      <c r="MH206" s="574"/>
      <c r="MI206" s="574"/>
      <c r="MJ206" s="574"/>
      <c r="MK206" s="574"/>
      <c r="ML206" s="574"/>
      <c r="MM206" s="574"/>
      <c r="MN206" s="574"/>
      <c r="MO206" s="574"/>
      <c r="MP206" s="574"/>
      <c r="MQ206" s="574"/>
      <c r="MR206" s="574"/>
      <c r="MS206" s="574"/>
      <c r="MT206" s="574"/>
      <c r="MU206" s="574"/>
      <c r="MV206" s="574"/>
      <c r="MW206" s="574"/>
      <c r="MX206" s="574"/>
      <c r="MY206" s="574"/>
      <c r="MZ206" s="574"/>
      <c r="NA206" s="574"/>
      <c r="NB206" s="574"/>
      <c r="NC206" s="574"/>
      <c r="ND206" s="574"/>
      <c r="NE206" s="574"/>
      <c r="NF206" s="574"/>
      <c r="NG206" s="574"/>
      <c r="NH206" s="574"/>
      <c r="NI206" s="574"/>
      <c r="NJ206" s="574"/>
      <c r="NK206" s="574"/>
      <c r="NL206" s="574"/>
      <c r="NM206" s="574"/>
      <c r="NN206" s="574"/>
      <c r="NO206" s="574"/>
      <c r="NP206" s="574"/>
      <c r="NQ206" s="574"/>
      <c r="NR206" s="574"/>
      <c r="NS206" s="574"/>
      <c r="NT206" s="574"/>
      <c r="NU206" s="574"/>
      <c r="NV206" s="574"/>
      <c r="NW206" s="574"/>
      <c r="NX206" s="574"/>
      <c r="NY206" s="574"/>
      <c r="NZ206" s="574"/>
      <c r="OA206" s="574"/>
      <c r="OB206" s="574"/>
      <c r="OC206" s="574"/>
      <c r="OD206" s="574"/>
      <c r="OE206" s="574"/>
      <c r="OF206" s="574"/>
      <c r="OG206" s="574"/>
      <c r="OH206" s="574"/>
      <c r="OI206" s="574"/>
      <c r="OJ206" s="574"/>
      <c r="OK206" s="574"/>
      <c r="OL206" s="574"/>
      <c r="OM206" s="574"/>
      <c r="ON206" s="574"/>
      <c r="OO206" s="574"/>
      <c r="OP206" s="574"/>
      <c r="OQ206" s="574"/>
      <c r="OR206" s="574"/>
      <c r="OS206" s="574"/>
      <c r="OT206" s="574"/>
      <c r="OU206" s="574"/>
      <c r="OV206" s="574"/>
      <c r="OW206" s="574"/>
      <c r="OX206" s="574"/>
      <c r="OY206" s="574"/>
      <c r="OZ206" s="574"/>
      <c r="PA206" s="574"/>
      <c r="PB206" s="574"/>
      <c r="PC206" s="574"/>
      <c r="PD206" s="574"/>
      <c r="PE206" s="574"/>
      <c r="PF206" s="574"/>
      <c r="PG206" s="574"/>
      <c r="PH206" s="574"/>
      <c r="PI206" s="574"/>
      <c r="PJ206" s="574"/>
      <c r="PK206" s="574"/>
      <c r="PL206" s="574"/>
      <c r="PM206" s="574"/>
      <c r="PN206" s="574"/>
      <c r="PO206" s="574"/>
      <c r="PP206" s="574"/>
      <c r="PQ206" s="574"/>
      <c r="PR206" s="574"/>
      <c r="PS206" s="574"/>
      <c r="PT206" s="574"/>
      <c r="PU206" s="574"/>
      <c r="PV206" s="574"/>
      <c r="PW206" s="574"/>
      <c r="PX206" s="574"/>
      <c r="PY206" s="574"/>
      <c r="PZ206" s="574"/>
      <c r="QA206" s="574"/>
      <c r="QB206" s="574"/>
      <c r="QC206" s="574"/>
      <c r="QD206" s="574"/>
      <c r="QE206" s="574"/>
      <c r="QF206" s="574"/>
      <c r="QG206" s="574"/>
      <c r="QH206" s="574"/>
      <c r="QI206" s="574"/>
      <c r="QJ206" s="574"/>
      <c r="QK206" s="574"/>
      <c r="QL206" s="574"/>
      <c r="QM206" s="574"/>
      <c r="QN206" s="574"/>
      <c r="QO206" s="574"/>
      <c r="QP206" s="574"/>
      <c r="QQ206" s="574"/>
      <c r="QR206" s="574"/>
      <c r="QS206" s="574"/>
      <c r="QT206" s="574"/>
      <c r="QU206" s="574"/>
      <c r="QV206" s="574"/>
      <c r="QW206" s="574"/>
      <c r="QX206" s="574"/>
      <c r="QY206" s="574"/>
      <c r="QZ206" s="574"/>
      <c r="RA206" s="574"/>
      <c r="RB206" s="574"/>
      <c r="RC206" s="574"/>
      <c r="RD206" s="574"/>
      <c r="RE206" s="574"/>
      <c r="RF206" s="574"/>
      <c r="RG206" s="574"/>
      <c r="RH206" s="574"/>
      <c r="RI206" s="574"/>
      <c r="RJ206" s="574"/>
      <c r="RK206" s="574"/>
      <c r="RL206" s="574"/>
      <c r="RM206" s="574"/>
      <c r="RN206" s="574"/>
      <c r="RO206" s="574"/>
      <c r="RP206" s="574"/>
      <c r="RQ206" s="574"/>
      <c r="RR206" s="574"/>
      <c r="RS206" s="574"/>
      <c r="RT206" s="574"/>
      <c r="RU206" s="574"/>
      <c r="RV206" s="574"/>
      <c r="RW206" s="574"/>
      <c r="RX206" s="574"/>
      <c r="RY206" s="574"/>
      <c r="RZ206" s="574"/>
      <c r="SA206" s="574"/>
      <c r="SB206" s="574"/>
      <c r="SC206" s="574"/>
      <c r="SD206" s="574"/>
      <c r="SE206" s="574"/>
      <c r="SF206" s="574"/>
      <c r="SG206" s="574"/>
      <c r="SH206" s="574"/>
      <c r="SI206" s="574"/>
      <c r="SJ206" s="574"/>
      <c r="SK206" s="574"/>
      <c r="SL206" s="574"/>
      <c r="SM206" s="574"/>
      <c r="SN206" s="574"/>
      <c r="SO206" s="574"/>
      <c r="SP206" s="574"/>
      <c r="SQ206" s="574"/>
      <c r="SR206" s="574"/>
      <c r="SS206" s="574"/>
      <c r="ST206" s="574"/>
      <c r="SU206" s="574"/>
      <c r="SV206" s="574"/>
      <c r="SW206" s="574"/>
      <c r="SX206" s="574"/>
      <c r="SY206" s="574"/>
      <c r="SZ206" s="574"/>
      <c r="TA206" s="574"/>
      <c r="TB206" s="574"/>
      <c r="TC206" s="574"/>
      <c r="TD206" s="574"/>
      <c r="TE206" s="574"/>
      <c r="TF206" s="574"/>
      <c r="TG206" s="574"/>
      <c r="TH206" s="574"/>
      <c r="TI206" s="574"/>
      <c r="TJ206" s="574"/>
      <c r="TK206" s="574"/>
      <c r="TL206" s="574"/>
      <c r="TM206" s="574"/>
      <c r="TN206" s="574"/>
      <c r="TO206" s="574"/>
      <c r="TP206" s="574"/>
      <c r="TQ206" s="574"/>
      <c r="TR206" s="574"/>
      <c r="TS206" s="574"/>
      <c r="TT206" s="574"/>
      <c r="TU206" s="574"/>
      <c r="TV206" s="574"/>
      <c r="TW206" s="574"/>
      <c r="TX206" s="574"/>
      <c r="TY206" s="574"/>
      <c r="TZ206" s="574"/>
      <c r="UA206" s="574"/>
      <c r="UB206" s="574"/>
      <c r="UC206" s="574"/>
      <c r="UD206" s="574"/>
      <c r="UE206" s="574"/>
      <c r="UF206" s="574"/>
      <c r="UG206" s="574"/>
      <c r="UH206" s="574"/>
      <c r="UI206" s="574"/>
      <c r="UJ206" s="574"/>
      <c r="UK206" s="574"/>
      <c r="UL206" s="574"/>
      <c r="UM206" s="574"/>
      <c r="UN206" s="574"/>
      <c r="UO206" s="574"/>
      <c r="UP206" s="574"/>
      <c r="UQ206" s="574"/>
      <c r="UR206" s="574"/>
      <c r="US206" s="574"/>
      <c r="UT206" s="574"/>
      <c r="UU206" s="574"/>
      <c r="UV206" s="574"/>
      <c r="UW206" s="574"/>
      <c r="UX206" s="574"/>
      <c r="UY206" s="574"/>
      <c r="UZ206" s="574"/>
      <c r="VA206" s="574"/>
      <c r="VB206" s="574"/>
      <c r="VC206" s="574"/>
      <c r="VD206" s="574"/>
      <c r="VE206" s="574"/>
      <c r="VF206" s="574"/>
      <c r="VG206" s="574"/>
      <c r="VH206" s="574"/>
      <c r="VI206" s="574"/>
      <c r="VJ206" s="574"/>
      <c r="VK206" s="574"/>
      <c r="VL206" s="574"/>
      <c r="VM206" s="574"/>
      <c r="VN206" s="574"/>
      <c r="VO206" s="574"/>
      <c r="VP206" s="574"/>
      <c r="VQ206" s="574"/>
      <c r="VR206" s="574"/>
      <c r="VS206" s="574"/>
      <c r="VT206" s="574"/>
      <c r="VU206" s="574"/>
      <c r="VV206" s="574"/>
      <c r="VW206" s="574"/>
      <c r="VX206" s="574"/>
      <c r="VY206" s="574"/>
      <c r="VZ206" s="574"/>
      <c r="WA206" s="574"/>
      <c r="WB206" s="574"/>
      <c r="WC206" s="574"/>
      <c r="WD206" s="574"/>
      <c r="WE206" s="574"/>
      <c r="WF206" s="574"/>
      <c r="WG206" s="574"/>
      <c r="WH206" s="574"/>
      <c r="WI206" s="574"/>
      <c r="WJ206" s="574"/>
      <c r="WK206" s="574"/>
      <c r="WL206" s="574"/>
      <c r="WM206" s="574"/>
      <c r="WN206" s="574"/>
      <c r="WO206" s="574"/>
      <c r="WP206" s="574"/>
      <c r="WQ206" s="574"/>
      <c r="WR206" s="574"/>
      <c r="WS206" s="574"/>
      <c r="WT206" s="574"/>
      <c r="WU206" s="574"/>
      <c r="WV206" s="574"/>
      <c r="WW206" s="574"/>
      <c r="WX206" s="574"/>
      <c r="WY206" s="574"/>
      <c r="WZ206" s="574"/>
      <c r="XA206" s="574"/>
      <c r="XB206" s="574"/>
      <c r="XC206" s="574"/>
      <c r="XD206" s="574"/>
      <c r="XE206" s="574"/>
      <c r="XF206" s="574"/>
      <c r="XG206" s="574"/>
      <c r="XH206" s="574"/>
      <c r="XI206" s="574"/>
      <c r="XJ206" s="574"/>
      <c r="XK206" s="574"/>
      <c r="XL206" s="574"/>
      <c r="XM206" s="574"/>
      <c r="XN206" s="574"/>
      <c r="XO206" s="574"/>
      <c r="XP206" s="574"/>
      <c r="XQ206" s="574"/>
      <c r="XR206" s="574"/>
      <c r="XS206" s="574"/>
      <c r="XT206" s="574"/>
      <c r="XU206" s="574"/>
      <c r="XV206" s="574"/>
      <c r="XW206" s="574"/>
      <c r="XX206" s="574"/>
      <c r="XY206" s="574"/>
      <c r="XZ206" s="574"/>
      <c r="YA206" s="574"/>
      <c r="YB206" s="574"/>
      <c r="YC206" s="574"/>
      <c r="YD206" s="574"/>
      <c r="YE206" s="574"/>
      <c r="YF206" s="574"/>
      <c r="YG206" s="574"/>
      <c r="YH206" s="574"/>
      <c r="YI206" s="574"/>
      <c r="YJ206" s="574"/>
      <c r="YK206" s="574"/>
      <c r="YL206" s="574"/>
      <c r="YM206" s="574"/>
      <c r="YN206" s="574"/>
      <c r="YO206" s="574"/>
      <c r="YP206" s="574"/>
      <c r="YQ206" s="574"/>
      <c r="YR206" s="574"/>
      <c r="YS206" s="574"/>
      <c r="YT206" s="574"/>
      <c r="YU206" s="574"/>
      <c r="YV206" s="574"/>
      <c r="YW206" s="574"/>
      <c r="YX206" s="574"/>
      <c r="YY206" s="574"/>
      <c r="YZ206" s="574"/>
      <c r="ZA206" s="574"/>
      <c r="ZB206" s="574"/>
      <c r="ZC206" s="574"/>
      <c r="ZD206" s="574"/>
      <c r="ZE206" s="574"/>
      <c r="ZF206" s="574"/>
      <c r="ZG206" s="574"/>
      <c r="ZH206" s="574"/>
      <c r="ZI206" s="574"/>
      <c r="ZJ206" s="574"/>
      <c r="ZK206" s="574"/>
      <c r="ZL206" s="574"/>
      <c r="ZM206" s="574"/>
      <c r="ZN206" s="574"/>
      <c r="ZO206" s="574"/>
      <c r="ZP206" s="574"/>
      <c r="ZQ206" s="574"/>
      <c r="ZR206" s="574"/>
      <c r="ZS206" s="574"/>
      <c r="ZT206" s="574"/>
      <c r="ZU206" s="574"/>
      <c r="ZV206" s="574"/>
      <c r="ZW206" s="574"/>
      <c r="ZX206" s="574"/>
      <c r="ZY206" s="574"/>
      <c r="ZZ206" s="574"/>
      <c r="AAA206" s="574"/>
      <c r="AAB206" s="574"/>
      <c r="AAC206" s="574"/>
      <c r="AAD206" s="574"/>
      <c r="AAE206" s="574"/>
      <c r="AAF206" s="574"/>
      <c r="AAG206" s="574"/>
      <c r="AAH206" s="574"/>
      <c r="AAI206" s="574"/>
      <c r="AAJ206" s="574"/>
      <c r="AAK206" s="574"/>
      <c r="AAL206" s="574"/>
      <c r="AAM206" s="574"/>
      <c r="AAN206" s="574"/>
      <c r="AAO206" s="574"/>
      <c r="AAP206" s="574"/>
      <c r="AAQ206" s="574"/>
      <c r="AAR206" s="574"/>
      <c r="AAS206" s="574"/>
      <c r="AAT206" s="574"/>
      <c r="AAU206" s="574"/>
      <c r="AAV206" s="574"/>
      <c r="AAW206" s="574"/>
      <c r="AAX206" s="574"/>
      <c r="AAY206" s="574"/>
      <c r="AAZ206" s="574"/>
      <c r="ABA206" s="574"/>
      <c r="ABB206" s="574"/>
      <c r="ABC206" s="574"/>
      <c r="ABD206" s="574"/>
      <c r="ABE206" s="574"/>
      <c r="ABF206" s="574"/>
      <c r="ABG206" s="574"/>
      <c r="ABH206" s="574"/>
      <c r="ABI206" s="574"/>
      <c r="ABJ206" s="574"/>
      <c r="ABK206" s="574"/>
      <c r="ABL206" s="574"/>
      <c r="ABM206" s="574"/>
      <c r="ABN206" s="574"/>
      <c r="ABO206" s="574"/>
      <c r="ABP206" s="574"/>
      <c r="ABQ206" s="574"/>
      <c r="ABR206" s="574"/>
      <c r="ABS206" s="574"/>
      <c r="ABT206" s="574"/>
      <c r="ABU206" s="574"/>
      <c r="ABV206" s="574"/>
      <c r="ABW206" s="574"/>
      <c r="ABX206" s="574"/>
      <c r="ABY206" s="574"/>
      <c r="ABZ206" s="574"/>
      <c r="ACA206" s="574"/>
      <c r="ACB206" s="574"/>
      <c r="ACC206" s="574"/>
      <c r="ACD206" s="574"/>
      <c r="ACE206" s="574"/>
      <c r="ACF206" s="574"/>
      <c r="ACG206" s="574"/>
      <c r="ACH206" s="574"/>
      <c r="ACI206" s="574"/>
      <c r="ACJ206" s="574"/>
      <c r="ACK206" s="574"/>
      <c r="ACL206" s="574"/>
      <c r="ACM206" s="574"/>
      <c r="ACN206" s="574"/>
      <c r="ACO206" s="574"/>
      <c r="ACP206" s="574"/>
      <c r="ACQ206" s="574"/>
      <c r="ACR206" s="574"/>
      <c r="ACS206" s="574"/>
      <c r="ACT206" s="574"/>
      <c r="ACU206" s="574"/>
      <c r="ACV206" s="574"/>
      <c r="ACW206" s="574"/>
      <c r="ACX206" s="574"/>
      <c r="ACY206" s="574"/>
      <c r="ACZ206" s="574"/>
      <c r="ADA206" s="574"/>
      <c r="ADB206" s="574"/>
      <c r="ADC206" s="574"/>
      <c r="ADD206" s="574"/>
      <c r="ADE206" s="574"/>
      <c r="ADF206" s="574"/>
      <c r="ADG206" s="574"/>
      <c r="ADH206" s="574"/>
      <c r="ADI206" s="574"/>
      <c r="ADJ206" s="574"/>
      <c r="ADK206" s="574"/>
      <c r="ADL206" s="574"/>
      <c r="ADM206" s="574"/>
      <c r="ADN206" s="574"/>
      <c r="ADO206" s="574"/>
      <c r="ADP206" s="574"/>
      <c r="ADQ206" s="574"/>
      <c r="ADR206" s="574"/>
      <c r="ADS206" s="574"/>
      <c r="ADT206" s="574"/>
      <c r="ADU206" s="574"/>
      <c r="ADV206" s="574"/>
      <c r="ADW206" s="574"/>
      <c r="ADX206" s="574"/>
      <c r="ADY206" s="574"/>
      <c r="ADZ206" s="574"/>
      <c r="AEA206" s="574"/>
      <c r="AEB206" s="574"/>
      <c r="AEC206" s="574"/>
      <c r="AED206" s="574"/>
      <c r="AEE206" s="574"/>
      <c r="AEF206" s="574"/>
      <c r="AEG206" s="574"/>
      <c r="AEH206" s="574"/>
      <c r="AEI206" s="574"/>
      <c r="AEJ206" s="574"/>
      <c r="AEK206" s="574"/>
      <c r="AEL206" s="574"/>
      <c r="AEM206" s="574"/>
      <c r="AEN206" s="574"/>
      <c r="AEO206" s="574"/>
      <c r="AEP206" s="574"/>
      <c r="AEQ206" s="574"/>
      <c r="AER206" s="574"/>
      <c r="AES206" s="574"/>
      <c r="AET206" s="574"/>
      <c r="AEU206" s="574"/>
      <c r="AEV206" s="574"/>
      <c r="AEW206" s="574"/>
      <c r="AEX206" s="574"/>
      <c r="AEY206" s="574"/>
      <c r="AEZ206" s="574"/>
      <c r="AFA206" s="574"/>
      <c r="AFB206" s="574"/>
      <c r="AFC206" s="574"/>
      <c r="AFD206" s="574"/>
      <c r="AFE206" s="574"/>
      <c r="AFF206" s="574"/>
      <c r="AFG206" s="574"/>
      <c r="AFH206" s="574"/>
      <c r="AFI206" s="574"/>
      <c r="AFJ206" s="574"/>
      <c r="AFK206" s="574"/>
      <c r="AFL206" s="574"/>
      <c r="AFM206" s="574"/>
      <c r="AFN206" s="574"/>
      <c r="AFO206" s="574"/>
      <c r="AFP206" s="574"/>
      <c r="AFQ206" s="574"/>
      <c r="AFR206" s="574"/>
      <c r="AFS206" s="574"/>
      <c r="AFT206" s="574"/>
      <c r="AFU206" s="574"/>
      <c r="AFV206" s="574"/>
      <c r="AFW206" s="574"/>
      <c r="AFX206" s="574"/>
      <c r="AFY206" s="574"/>
      <c r="AFZ206" s="574"/>
      <c r="AGA206" s="574"/>
      <c r="AGB206" s="574"/>
      <c r="AGC206" s="574"/>
      <c r="AGD206" s="574"/>
      <c r="AGE206" s="574"/>
      <c r="AGF206" s="574"/>
      <c r="AGG206" s="574"/>
      <c r="AGH206" s="574"/>
      <c r="AGI206" s="574"/>
      <c r="AGJ206" s="574"/>
      <c r="AGK206" s="574"/>
      <c r="AGL206" s="574"/>
      <c r="AGM206" s="574"/>
      <c r="AGN206" s="574"/>
      <c r="AGO206" s="574"/>
      <c r="AGP206" s="574"/>
      <c r="AGQ206" s="574"/>
      <c r="AGR206" s="574"/>
      <c r="AGS206" s="574"/>
      <c r="AGT206" s="574"/>
      <c r="AGU206" s="574"/>
      <c r="AGV206" s="574"/>
      <c r="AGW206" s="574"/>
      <c r="AGX206" s="574"/>
      <c r="AGY206" s="574"/>
      <c r="AGZ206" s="574"/>
      <c r="AHA206" s="574"/>
      <c r="AHB206" s="574"/>
      <c r="AHC206" s="574"/>
      <c r="AHD206" s="574"/>
      <c r="AHE206" s="574"/>
      <c r="AHF206" s="574"/>
      <c r="AHG206" s="574"/>
      <c r="AHH206" s="574"/>
      <c r="AHI206" s="574"/>
      <c r="AHJ206" s="574"/>
      <c r="AHK206" s="574"/>
      <c r="AHL206" s="574"/>
      <c r="AHM206" s="574"/>
      <c r="AHN206" s="574"/>
      <c r="AHO206" s="574"/>
      <c r="AHP206" s="574"/>
      <c r="AHQ206" s="574"/>
      <c r="AHR206" s="574"/>
      <c r="AHS206" s="574"/>
      <c r="AHT206" s="574"/>
      <c r="AHU206" s="574"/>
      <c r="AHV206" s="574"/>
      <c r="AHW206" s="574"/>
      <c r="AHX206" s="574"/>
      <c r="AHY206" s="574"/>
      <c r="AHZ206" s="574"/>
      <c r="AIA206" s="574"/>
      <c r="AIB206" s="574"/>
      <c r="AIC206" s="574"/>
      <c r="AID206" s="574"/>
      <c r="AIE206" s="574"/>
      <c r="AIF206" s="574"/>
      <c r="AIG206" s="574"/>
      <c r="AIH206" s="574"/>
      <c r="AII206" s="574"/>
      <c r="AIJ206" s="574"/>
      <c r="AIK206" s="574"/>
      <c r="AIL206" s="574"/>
      <c r="AIM206" s="574"/>
      <c r="AIN206" s="574"/>
      <c r="AIO206" s="574"/>
      <c r="AIP206" s="574"/>
      <c r="AIQ206" s="574"/>
      <c r="AIR206" s="574"/>
      <c r="AIS206" s="574"/>
      <c r="AIT206" s="574"/>
      <c r="AIU206" s="574"/>
      <c r="AIV206" s="574"/>
      <c r="AIW206" s="574"/>
      <c r="AIX206" s="574"/>
      <c r="AIY206" s="574"/>
      <c r="AIZ206" s="574"/>
      <c r="AJA206" s="574"/>
      <c r="AJB206" s="574"/>
      <c r="AJC206" s="574"/>
      <c r="AJD206" s="574"/>
      <c r="AJE206" s="574"/>
      <c r="AJF206" s="574"/>
      <c r="AJG206" s="574"/>
      <c r="AJH206" s="574"/>
      <c r="AJI206" s="574"/>
      <c r="AJJ206" s="574"/>
      <c r="AJK206" s="574"/>
      <c r="AJL206" s="574"/>
      <c r="AJM206" s="574"/>
      <c r="AJN206" s="574"/>
      <c r="AJO206" s="574"/>
      <c r="AJP206" s="574"/>
      <c r="AJQ206" s="574"/>
      <c r="AJR206" s="574"/>
      <c r="AJS206" s="574"/>
      <c r="AJT206" s="574"/>
      <c r="AJU206" s="574"/>
      <c r="AJV206" s="574"/>
      <c r="AJW206" s="574"/>
      <c r="AJX206" s="574"/>
      <c r="AJY206" s="574"/>
      <c r="AJZ206" s="574"/>
      <c r="AKA206" s="574"/>
      <c r="AKB206" s="574"/>
      <c r="AKC206" s="574"/>
      <c r="AKD206" s="574"/>
      <c r="AKE206" s="574"/>
      <c r="AKF206" s="574"/>
      <c r="AKG206" s="574"/>
      <c r="AKH206" s="574"/>
      <c r="AKI206" s="574"/>
      <c r="AKJ206" s="574"/>
      <c r="AKK206" s="574"/>
      <c r="AKL206" s="574"/>
      <c r="AKM206" s="574"/>
      <c r="AKN206" s="574"/>
      <c r="AKO206" s="574"/>
      <c r="AKP206" s="574"/>
      <c r="AKQ206" s="574"/>
      <c r="AKR206" s="574"/>
      <c r="AKS206" s="574"/>
      <c r="AKT206" s="574"/>
      <c r="AKU206" s="574"/>
      <c r="AKV206" s="574"/>
      <c r="AKW206" s="574"/>
      <c r="AKX206" s="574"/>
      <c r="AKY206" s="574"/>
      <c r="AKZ206" s="574"/>
      <c r="ALA206" s="574"/>
      <c r="ALB206" s="574"/>
      <c r="ALC206" s="574"/>
      <c r="ALD206" s="574"/>
      <c r="ALE206" s="574"/>
      <c r="ALF206" s="574"/>
      <c r="ALG206" s="574"/>
      <c r="ALH206" s="574"/>
      <c r="ALI206" s="574"/>
      <c r="ALJ206" s="574"/>
      <c r="ALK206" s="574"/>
      <c r="ALL206" s="574"/>
      <c r="ALM206" s="574"/>
      <c r="ALN206" s="574"/>
      <c r="ALO206" s="574"/>
      <c r="ALP206" s="574"/>
      <c r="ALQ206" s="574"/>
      <c r="ALR206" s="574"/>
      <c r="ALS206" s="574"/>
      <c r="ALT206" s="574"/>
      <c r="ALU206" s="574"/>
      <c r="ALV206" s="574"/>
      <c r="ALW206" s="574"/>
      <c r="ALX206" s="574"/>
      <c r="ALY206" s="574"/>
      <c r="ALZ206" s="574"/>
      <c r="AMA206" s="574"/>
      <c r="AMB206" s="574"/>
      <c r="AMC206" s="574"/>
      <c r="AMD206" s="574"/>
      <c r="AME206" s="574"/>
      <c r="AMF206" s="574"/>
      <c r="AMG206" s="574"/>
      <c r="AMH206" s="574"/>
      <c r="AMI206" s="574"/>
      <c r="AMJ206" s="574"/>
      <c r="AMK206" s="574"/>
      <c r="AML206" s="574"/>
      <c r="AMM206" s="574"/>
      <c r="AMN206" s="574"/>
      <c r="AMO206" s="574"/>
      <c r="AMP206" s="574"/>
      <c r="AMQ206" s="574"/>
      <c r="AMR206" s="574"/>
      <c r="AMS206" s="574"/>
      <c r="AMT206" s="574"/>
      <c r="AMU206" s="574"/>
      <c r="AMV206" s="574"/>
      <c r="AMW206" s="574"/>
      <c r="AMX206" s="574"/>
      <c r="AMY206" s="574"/>
      <c r="AMZ206" s="574"/>
      <c r="ANA206" s="574"/>
      <c r="ANB206" s="574"/>
      <c r="ANC206" s="574"/>
      <c r="AND206" s="574"/>
      <c r="ANE206" s="574"/>
      <c r="ANF206" s="574"/>
      <c r="ANG206" s="574"/>
      <c r="ANH206" s="574"/>
      <c r="ANI206" s="574"/>
      <c r="ANJ206" s="574"/>
      <c r="ANK206" s="574"/>
      <c r="ANL206" s="574"/>
      <c r="ANM206" s="574"/>
      <c r="ANN206" s="574"/>
      <c r="ANO206" s="574"/>
      <c r="ANP206" s="574"/>
      <c r="ANQ206" s="574"/>
      <c r="ANR206" s="574"/>
      <c r="ANS206" s="574"/>
      <c r="ANT206" s="574"/>
      <c r="ANU206" s="574"/>
      <c r="ANV206" s="574"/>
      <c r="ANW206" s="574"/>
      <c r="ANX206" s="574"/>
      <c r="ANY206" s="574"/>
      <c r="ANZ206" s="574"/>
      <c r="AOA206" s="574"/>
      <c r="AOB206" s="574"/>
      <c r="AOC206" s="574"/>
      <c r="AOD206" s="574"/>
      <c r="AOE206" s="574"/>
      <c r="AOF206" s="574"/>
      <c r="AOG206" s="574"/>
      <c r="AOH206" s="574"/>
      <c r="AOI206" s="574"/>
      <c r="AOJ206" s="574"/>
      <c r="AOK206" s="574"/>
      <c r="AOL206" s="574"/>
      <c r="AOM206" s="574"/>
      <c r="AON206" s="574"/>
      <c r="AOO206" s="574"/>
      <c r="AOP206" s="574"/>
      <c r="AOQ206" s="574"/>
      <c r="AOR206" s="574"/>
      <c r="AOS206" s="574"/>
      <c r="AOT206" s="574"/>
      <c r="AOU206" s="574"/>
      <c r="AOV206" s="574"/>
      <c r="AOW206" s="574"/>
      <c r="AOX206" s="574"/>
      <c r="AOY206" s="574"/>
      <c r="AOZ206" s="574"/>
      <c r="APA206" s="574"/>
      <c r="APB206" s="574"/>
      <c r="APC206" s="574"/>
      <c r="APD206" s="574"/>
      <c r="APE206" s="574"/>
      <c r="APF206" s="574"/>
      <c r="APG206" s="574"/>
      <c r="APH206" s="574"/>
      <c r="API206" s="574"/>
      <c r="APJ206" s="574"/>
      <c r="APK206" s="574"/>
      <c r="APL206" s="574"/>
      <c r="APM206" s="574"/>
      <c r="APN206" s="574"/>
      <c r="APO206" s="574"/>
      <c r="APP206" s="574"/>
      <c r="APQ206" s="574"/>
      <c r="APR206" s="574"/>
      <c r="APS206" s="574"/>
      <c r="APT206" s="574"/>
      <c r="APU206" s="574"/>
      <c r="APV206" s="574"/>
      <c r="APW206" s="574"/>
      <c r="APX206" s="574"/>
      <c r="APY206" s="574"/>
      <c r="APZ206" s="574"/>
      <c r="AQA206" s="574"/>
      <c r="AQB206" s="574"/>
      <c r="AQC206" s="574"/>
      <c r="AQD206" s="574"/>
      <c r="AQE206" s="574"/>
      <c r="AQF206" s="574"/>
      <c r="AQG206" s="574"/>
      <c r="AQH206" s="574"/>
      <c r="AQI206" s="574"/>
      <c r="AQJ206" s="574"/>
      <c r="AQK206" s="574"/>
      <c r="AQL206" s="574"/>
      <c r="AQM206" s="574"/>
      <c r="AQN206" s="574"/>
      <c r="AQO206" s="574"/>
      <c r="AQP206" s="574"/>
      <c r="AQQ206" s="574"/>
      <c r="AQR206" s="574"/>
      <c r="AQS206" s="574"/>
      <c r="AQT206" s="574"/>
      <c r="AQU206" s="574"/>
      <c r="AQV206" s="574"/>
      <c r="AQW206" s="574"/>
      <c r="AQX206" s="574"/>
      <c r="AQY206" s="574"/>
      <c r="AQZ206" s="574"/>
      <c r="ARA206" s="574"/>
      <c r="ARB206" s="574"/>
      <c r="ARC206" s="574"/>
      <c r="ARD206" s="574"/>
      <c r="ARE206" s="574"/>
      <c r="ARF206" s="574"/>
      <c r="ARG206" s="574"/>
      <c r="ARH206" s="574"/>
      <c r="ARI206" s="574"/>
      <c r="ARJ206" s="574"/>
      <c r="ARK206" s="574"/>
      <c r="ARL206" s="574"/>
      <c r="ARM206" s="574"/>
      <c r="ARN206" s="574"/>
      <c r="ARO206" s="574"/>
      <c r="ARP206" s="574"/>
      <c r="ARQ206" s="574"/>
      <c r="ARR206" s="574"/>
      <c r="ARS206" s="574"/>
      <c r="ART206" s="574"/>
      <c r="ARU206" s="574"/>
      <c r="ARV206" s="574"/>
      <c r="ARW206" s="574"/>
      <c r="ARX206" s="574"/>
      <c r="ARY206" s="574"/>
      <c r="ARZ206" s="574"/>
      <c r="ASA206" s="574"/>
      <c r="ASB206" s="574"/>
      <c r="ASC206" s="574"/>
      <c r="ASD206" s="574"/>
      <c r="ASE206" s="574"/>
      <c r="ASF206" s="574"/>
      <c r="ASG206" s="574"/>
      <c r="ASH206" s="574"/>
      <c r="ASI206" s="574"/>
      <c r="ASJ206" s="574"/>
      <c r="ASK206" s="574"/>
      <c r="ASL206" s="574"/>
      <c r="ASM206" s="574"/>
      <c r="ASN206" s="574"/>
      <c r="ASO206" s="574"/>
      <c r="ASP206" s="574"/>
      <c r="ASQ206" s="574"/>
      <c r="ASR206" s="574"/>
      <c r="ASS206" s="574"/>
      <c r="AST206" s="574"/>
      <c r="ASU206" s="574"/>
      <c r="ASV206" s="574"/>
      <c r="ASW206" s="574"/>
      <c r="ASX206" s="574"/>
      <c r="ASY206" s="574"/>
      <c r="ASZ206" s="574"/>
      <c r="ATA206" s="574"/>
      <c r="ATB206" s="574"/>
      <c r="ATC206" s="574"/>
      <c r="ATD206" s="574"/>
      <c r="ATE206" s="574"/>
      <c r="ATF206" s="574"/>
      <c r="ATG206" s="574"/>
      <c r="ATH206" s="574"/>
      <c r="ATI206" s="574"/>
      <c r="ATJ206" s="574"/>
      <c r="ATK206" s="574"/>
      <c r="ATL206" s="574"/>
      <c r="ATM206" s="574"/>
      <c r="ATN206" s="574"/>
      <c r="ATO206" s="574"/>
      <c r="ATP206" s="574"/>
      <c r="ATQ206" s="574"/>
      <c r="ATR206" s="574"/>
      <c r="ATS206" s="574"/>
      <c r="ATT206" s="574"/>
      <c r="ATU206" s="574"/>
      <c r="ATV206" s="574"/>
      <c r="ATW206" s="574"/>
      <c r="ATX206" s="574"/>
      <c r="ATY206" s="574"/>
      <c r="ATZ206" s="574"/>
      <c r="AUA206" s="574"/>
      <c r="AUB206" s="574"/>
      <c r="AUC206" s="574"/>
      <c r="AUD206" s="574"/>
      <c r="AUE206" s="574"/>
      <c r="AUF206" s="574"/>
      <c r="AUG206" s="574"/>
      <c r="AUH206" s="574"/>
      <c r="AUI206" s="574"/>
      <c r="AUJ206" s="574"/>
      <c r="AUK206" s="574"/>
      <c r="AUL206" s="574"/>
      <c r="AUM206" s="574"/>
      <c r="AUN206" s="574"/>
      <c r="AUO206" s="574"/>
      <c r="AUP206" s="574"/>
      <c r="AUQ206" s="574"/>
      <c r="AUR206" s="574"/>
      <c r="AUS206" s="574"/>
      <c r="AUT206" s="574"/>
      <c r="AUU206" s="574"/>
      <c r="AUV206" s="574"/>
      <c r="AUW206" s="574"/>
      <c r="AUX206" s="574"/>
      <c r="AUY206" s="574"/>
      <c r="AUZ206" s="574"/>
      <c r="AVA206" s="574"/>
      <c r="AVB206" s="574"/>
      <c r="AVC206" s="574"/>
      <c r="AVD206" s="574"/>
      <c r="AVE206" s="574"/>
      <c r="AVF206" s="574"/>
      <c r="AVG206" s="574"/>
      <c r="AVH206" s="574"/>
      <c r="AVI206" s="574"/>
      <c r="AVJ206" s="574"/>
      <c r="AVK206" s="574"/>
      <c r="AVL206" s="574"/>
      <c r="AVM206" s="574"/>
      <c r="AVN206" s="574"/>
      <c r="AVO206" s="574"/>
      <c r="AVP206" s="574"/>
      <c r="AVQ206" s="574"/>
      <c r="AVR206" s="574"/>
      <c r="AVS206" s="574"/>
      <c r="AVT206" s="574"/>
      <c r="AVU206" s="574"/>
      <c r="AVV206" s="574"/>
      <c r="AVW206" s="574"/>
      <c r="AVX206" s="574"/>
      <c r="AVY206" s="574"/>
      <c r="AVZ206" s="574"/>
      <c r="AWA206" s="574"/>
      <c r="AWB206" s="574"/>
      <c r="AWC206" s="574"/>
      <c r="AWD206" s="574"/>
      <c r="AWE206" s="574"/>
      <c r="AWF206" s="574"/>
      <c r="AWG206" s="574"/>
      <c r="AWH206" s="574"/>
      <c r="AWI206" s="574"/>
      <c r="AWJ206" s="574"/>
      <c r="AWK206" s="574"/>
      <c r="AWL206" s="574"/>
      <c r="AWM206" s="574"/>
      <c r="AWN206" s="574"/>
      <c r="AWO206" s="574"/>
      <c r="AWP206" s="574"/>
      <c r="AWQ206" s="574"/>
      <c r="AWR206" s="574"/>
      <c r="AWS206" s="574"/>
      <c r="AWT206" s="574"/>
      <c r="AWU206" s="574"/>
      <c r="AWV206" s="574"/>
      <c r="AWW206" s="574"/>
      <c r="AWX206" s="574"/>
      <c r="AWY206" s="574"/>
      <c r="AWZ206" s="574"/>
      <c r="AXA206" s="574"/>
      <c r="AXB206" s="574"/>
      <c r="AXC206" s="574"/>
      <c r="AXD206" s="574"/>
      <c r="AXE206" s="574"/>
      <c r="AXF206" s="574"/>
      <c r="AXG206" s="574"/>
      <c r="AXH206" s="574"/>
      <c r="AXI206" s="574"/>
      <c r="AXJ206" s="574"/>
      <c r="AXK206" s="574"/>
      <c r="AXL206" s="574"/>
      <c r="AXM206" s="574"/>
      <c r="AXN206" s="574"/>
      <c r="AXO206" s="574"/>
      <c r="AXP206" s="574"/>
      <c r="AXQ206" s="574"/>
      <c r="AXR206" s="574"/>
      <c r="AXS206" s="574"/>
      <c r="AXT206" s="574"/>
      <c r="AXU206" s="574"/>
      <c r="AXV206" s="574"/>
      <c r="AXW206" s="574"/>
      <c r="AXX206" s="574"/>
      <c r="AXY206" s="574"/>
      <c r="AXZ206" s="574"/>
      <c r="AYA206" s="574"/>
      <c r="AYB206" s="574"/>
      <c r="AYC206" s="574"/>
      <c r="AYD206" s="574"/>
      <c r="AYE206" s="574"/>
      <c r="AYF206" s="574"/>
      <c r="AYG206" s="574"/>
      <c r="AYH206" s="574"/>
      <c r="AYI206" s="574"/>
      <c r="AYJ206" s="574"/>
      <c r="AYK206" s="574"/>
      <c r="AYL206" s="574"/>
      <c r="AYM206" s="574"/>
      <c r="AYN206" s="574"/>
      <c r="AYO206" s="574"/>
      <c r="AYP206" s="574"/>
      <c r="AYQ206" s="574"/>
      <c r="AYR206" s="574"/>
      <c r="AYS206" s="574"/>
      <c r="AYT206" s="574"/>
      <c r="AYU206" s="574"/>
      <c r="AYV206" s="574"/>
      <c r="AYW206" s="574"/>
      <c r="AYX206" s="574"/>
      <c r="AYY206" s="574"/>
      <c r="AYZ206" s="574"/>
      <c r="AZA206" s="574"/>
      <c r="AZB206" s="574"/>
      <c r="AZC206" s="574"/>
      <c r="AZD206" s="574"/>
      <c r="AZE206" s="574"/>
      <c r="AZF206" s="574"/>
      <c r="AZG206" s="574"/>
      <c r="AZH206" s="574"/>
      <c r="AZI206" s="574"/>
      <c r="AZJ206" s="574"/>
      <c r="AZK206" s="574"/>
      <c r="AZL206" s="574"/>
      <c r="AZM206" s="574"/>
      <c r="AZN206" s="574"/>
      <c r="AZO206" s="574"/>
      <c r="AZP206" s="574"/>
      <c r="AZQ206" s="574"/>
      <c r="AZR206" s="574"/>
      <c r="AZS206" s="574"/>
      <c r="AZT206" s="574"/>
      <c r="AZU206" s="574"/>
      <c r="AZV206" s="574"/>
      <c r="AZW206" s="574"/>
      <c r="AZX206" s="574"/>
      <c r="AZY206" s="574"/>
      <c r="AZZ206" s="574"/>
      <c r="BAA206" s="574"/>
      <c r="BAB206" s="574"/>
      <c r="BAC206" s="574"/>
      <c r="BAD206" s="574"/>
      <c r="BAE206" s="574"/>
      <c r="BAF206" s="574"/>
      <c r="BAG206" s="574"/>
      <c r="BAH206" s="574"/>
      <c r="BAI206" s="574"/>
      <c r="BAJ206" s="574"/>
      <c r="BAK206" s="574"/>
      <c r="BAL206" s="574"/>
      <c r="BAM206" s="574"/>
      <c r="BAN206" s="574"/>
      <c r="BAO206" s="574"/>
      <c r="BAP206" s="574"/>
      <c r="BAQ206" s="574"/>
      <c r="BAR206" s="574"/>
      <c r="BAS206" s="574"/>
      <c r="BAT206" s="574"/>
      <c r="BAU206" s="574"/>
      <c r="BAV206" s="574"/>
      <c r="BAW206" s="574"/>
      <c r="BAX206" s="574"/>
      <c r="BAY206" s="574"/>
      <c r="BAZ206" s="574"/>
      <c r="BBA206" s="574"/>
      <c r="BBB206" s="574"/>
      <c r="BBC206" s="574"/>
      <c r="BBD206" s="574"/>
      <c r="BBE206" s="574"/>
      <c r="BBF206" s="574"/>
      <c r="BBG206" s="574"/>
      <c r="BBH206" s="574"/>
      <c r="BBI206" s="574"/>
      <c r="BBJ206" s="574"/>
      <c r="BBK206" s="574"/>
      <c r="BBL206" s="574"/>
      <c r="BBM206" s="574"/>
      <c r="BBN206" s="574"/>
      <c r="BBO206" s="574"/>
      <c r="BBP206" s="574"/>
      <c r="BBQ206" s="574"/>
      <c r="BBR206" s="574"/>
      <c r="BBS206" s="574"/>
      <c r="BBT206" s="574"/>
      <c r="BBU206" s="574"/>
      <c r="BBV206" s="574"/>
      <c r="BBW206" s="574"/>
      <c r="BBX206" s="574"/>
      <c r="BBY206" s="574"/>
      <c r="BBZ206" s="574"/>
      <c r="BCA206" s="574"/>
      <c r="BCB206" s="574"/>
      <c r="BCC206" s="574"/>
      <c r="BCD206" s="574"/>
      <c r="BCE206" s="574"/>
      <c r="BCF206" s="574"/>
      <c r="BCG206" s="574"/>
      <c r="BCH206" s="574"/>
      <c r="BCI206" s="574"/>
      <c r="BCJ206" s="574"/>
      <c r="BCK206" s="574"/>
      <c r="BCL206" s="574"/>
      <c r="BCM206" s="574"/>
      <c r="BCN206" s="574"/>
      <c r="BCO206" s="574"/>
      <c r="BCP206" s="574"/>
      <c r="BCQ206" s="574"/>
      <c r="BCR206" s="574"/>
      <c r="BCS206" s="574"/>
      <c r="BCT206" s="574"/>
      <c r="BCU206" s="574"/>
      <c r="BCV206" s="574"/>
      <c r="BCW206" s="574"/>
      <c r="BCX206" s="574"/>
      <c r="BCY206" s="574"/>
      <c r="BCZ206" s="574"/>
      <c r="BDA206" s="574"/>
      <c r="BDB206" s="574"/>
      <c r="BDC206" s="574"/>
      <c r="BDD206" s="574"/>
      <c r="BDE206" s="574"/>
      <c r="BDF206" s="574"/>
      <c r="BDG206" s="574"/>
      <c r="BDH206" s="574"/>
      <c r="BDI206" s="574"/>
      <c r="BDJ206" s="574"/>
      <c r="BDK206" s="574"/>
      <c r="BDL206" s="574"/>
      <c r="BDM206" s="574"/>
      <c r="BDN206" s="574"/>
      <c r="BDO206" s="574"/>
      <c r="BDP206" s="574"/>
      <c r="BDQ206" s="574"/>
      <c r="BDR206" s="574"/>
      <c r="BDS206" s="574"/>
      <c r="BDT206" s="574"/>
      <c r="BDU206" s="574"/>
      <c r="BDV206" s="574"/>
      <c r="BDW206" s="574"/>
      <c r="BDX206" s="574"/>
      <c r="BDY206" s="574"/>
      <c r="BDZ206" s="574"/>
      <c r="BEA206" s="574"/>
      <c r="BEB206" s="574"/>
      <c r="BEC206" s="574"/>
      <c r="BED206" s="574"/>
      <c r="BEE206" s="574"/>
      <c r="BEF206" s="574"/>
      <c r="BEG206" s="574"/>
      <c r="BEH206" s="574"/>
      <c r="BEI206" s="574"/>
      <c r="BEJ206" s="574"/>
      <c r="BEK206" s="574"/>
      <c r="BEL206" s="574"/>
      <c r="BEM206" s="574"/>
      <c r="BEN206" s="574"/>
      <c r="BEO206" s="574"/>
      <c r="BEP206" s="574"/>
      <c r="BEQ206" s="574"/>
      <c r="BER206" s="574"/>
      <c r="BES206" s="574"/>
      <c r="BET206" s="574"/>
      <c r="BEU206" s="574"/>
      <c r="BEV206" s="574"/>
      <c r="BEW206" s="574"/>
      <c r="BEX206" s="574"/>
      <c r="BEY206" s="574"/>
      <c r="BEZ206" s="574"/>
      <c r="BFA206" s="574"/>
      <c r="BFB206" s="574"/>
      <c r="BFC206" s="574"/>
      <c r="BFD206" s="574"/>
      <c r="BFE206" s="574"/>
      <c r="BFF206" s="574"/>
      <c r="BFG206" s="574"/>
      <c r="BFH206" s="574"/>
      <c r="BFI206" s="574"/>
      <c r="BFJ206" s="574"/>
      <c r="BFK206" s="574"/>
      <c r="BFL206" s="574"/>
      <c r="BFM206" s="574"/>
      <c r="BFN206" s="574"/>
      <c r="BFO206" s="574"/>
      <c r="BFP206" s="574"/>
      <c r="BFQ206" s="574"/>
      <c r="BFR206" s="574"/>
      <c r="BFS206" s="574"/>
      <c r="BFT206" s="574"/>
      <c r="BFU206" s="574"/>
      <c r="BFV206" s="574"/>
      <c r="BFW206" s="574"/>
      <c r="BFX206" s="574"/>
      <c r="BFY206" s="574"/>
      <c r="BFZ206" s="574"/>
      <c r="BGA206" s="574"/>
      <c r="BGB206" s="574"/>
      <c r="BGC206" s="574"/>
      <c r="BGD206" s="574"/>
      <c r="BGE206" s="574"/>
      <c r="BGF206" s="574"/>
      <c r="BGG206" s="574"/>
      <c r="BGH206" s="574"/>
      <c r="BGI206" s="574"/>
      <c r="BGJ206" s="574"/>
      <c r="BGK206" s="574"/>
      <c r="BGL206" s="574"/>
      <c r="BGM206" s="574"/>
      <c r="BGN206" s="574"/>
      <c r="BGO206" s="574"/>
      <c r="BGP206" s="574"/>
      <c r="BGQ206" s="574"/>
      <c r="BGR206" s="574"/>
      <c r="BGS206" s="574"/>
      <c r="BGT206" s="574"/>
      <c r="BGU206" s="574"/>
      <c r="BGV206" s="574"/>
      <c r="BGW206" s="574"/>
      <c r="BGX206" s="574"/>
      <c r="BGY206" s="574"/>
      <c r="BGZ206" s="574"/>
      <c r="BHA206" s="574"/>
      <c r="BHB206" s="574"/>
      <c r="BHC206" s="574"/>
      <c r="BHD206" s="574"/>
      <c r="BHE206" s="574"/>
      <c r="BHF206" s="574"/>
      <c r="BHG206" s="574"/>
      <c r="BHH206" s="574"/>
      <c r="BHI206" s="574"/>
      <c r="BHJ206" s="574"/>
      <c r="BHK206" s="574"/>
      <c r="BHL206" s="574"/>
      <c r="BHM206" s="574"/>
      <c r="BHN206" s="574"/>
      <c r="BHO206" s="574"/>
      <c r="BHP206" s="574"/>
      <c r="BHQ206" s="574"/>
      <c r="BHR206" s="574"/>
      <c r="BHS206" s="574"/>
      <c r="BHT206" s="574"/>
      <c r="BHU206" s="574"/>
      <c r="BHV206" s="574"/>
      <c r="BHW206" s="574"/>
      <c r="BHX206" s="574"/>
      <c r="BHY206" s="574"/>
      <c r="BHZ206" s="574"/>
      <c r="BIA206" s="574"/>
      <c r="BIB206" s="574"/>
      <c r="BIC206" s="574"/>
      <c r="BID206" s="574"/>
      <c r="BIE206" s="574"/>
      <c r="BIF206" s="574"/>
      <c r="BIG206" s="574"/>
      <c r="BIH206" s="574"/>
      <c r="BII206" s="574"/>
      <c r="BIJ206" s="574"/>
      <c r="BIK206" s="574"/>
      <c r="BIL206" s="574"/>
      <c r="BIM206" s="574"/>
      <c r="BIN206" s="574"/>
      <c r="BIO206" s="574"/>
      <c r="BIP206" s="574"/>
      <c r="BIQ206" s="574"/>
      <c r="BIR206" s="574"/>
      <c r="BIS206" s="574"/>
      <c r="BIT206" s="574"/>
      <c r="BIU206" s="574"/>
      <c r="BIV206" s="574"/>
      <c r="BIW206" s="574"/>
      <c r="BIX206" s="574"/>
      <c r="BIY206" s="574"/>
      <c r="BIZ206" s="574"/>
      <c r="BJA206" s="574"/>
      <c r="BJB206" s="574"/>
      <c r="BJC206" s="574"/>
      <c r="BJD206" s="574"/>
      <c r="BJE206" s="574"/>
      <c r="BJF206" s="574"/>
      <c r="BJG206" s="574"/>
      <c r="BJH206" s="574"/>
      <c r="BJI206" s="574"/>
      <c r="BJJ206" s="574"/>
      <c r="BJK206" s="574"/>
      <c r="BJL206" s="574"/>
      <c r="BJM206" s="574"/>
      <c r="BJN206" s="574"/>
      <c r="BJO206" s="574"/>
      <c r="BJP206" s="574"/>
      <c r="BJQ206" s="574"/>
      <c r="BJR206" s="574"/>
      <c r="BJS206" s="574"/>
      <c r="BJT206" s="574"/>
      <c r="BJU206" s="574"/>
      <c r="BJV206" s="574"/>
      <c r="BJW206" s="574"/>
      <c r="BJX206" s="574"/>
      <c r="BJY206" s="574"/>
      <c r="BJZ206" s="574"/>
      <c r="BKA206" s="574"/>
      <c r="BKB206" s="574"/>
      <c r="BKC206" s="574"/>
      <c r="BKD206" s="574"/>
      <c r="BKE206" s="574"/>
      <c r="BKF206" s="574"/>
      <c r="BKG206" s="574"/>
      <c r="BKH206" s="574"/>
      <c r="BKI206" s="574"/>
      <c r="BKJ206" s="574"/>
      <c r="BKK206" s="574"/>
      <c r="BKL206" s="574"/>
      <c r="BKM206" s="574"/>
      <c r="BKN206" s="574"/>
      <c r="BKO206" s="574"/>
      <c r="BKP206" s="574"/>
      <c r="BKQ206" s="574"/>
      <c r="BKR206" s="574"/>
      <c r="BKS206" s="574"/>
      <c r="BKT206" s="574"/>
      <c r="BKU206" s="574"/>
      <c r="BKV206" s="574"/>
      <c r="BKW206" s="574"/>
      <c r="BKX206" s="574"/>
      <c r="BKY206" s="574"/>
      <c r="BKZ206" s="574"/>
      <c r="BLA206" s="574"/>
      <c r="BLB206" s="574"/>
      <c r="BLC206" s="574"/>
      <c r="BLD206" s="574"/>
      <c r="BLE206" s="574"/>
      <c r="BLF206" s="574"/>
      <c r="BLG206" s="574"/>
      <c r="BLH206" s="574"/>
      <c r="BLI206" s="574"/>
      <c r="BLJ206" s="574"/>
      <c r="BLK206" s="574"/>
      <c r="BLL206" s="574"/>
      <c r="BLM206" s="574"/>
      <c r="BLN206" s="574"/>
      <c r="BLO206" s="574"/>
      <c r="BLP206" s="574"/>
      <c r="BLQ206" s="574"/>
      <c r="BLR206" s="574"/>
      <c r="BLS206" s="574"/>
      <c r="BLT206" s="574"/>
      <c r="BLU206" s="574"/>
      <c r="BLV206" s="574"/>
      <c r="BLW206" s="574"/>
      <c r="BLX206" s="574"/>
      <c r="BLY206" s="574"/>
      <c r="BLZ206" s="574"/>
      <c r="BMA206" s="574"/>
      <c r="BMB206" s="574"/>
      <c r="BMC206" s="574"/>
      <c r="BMD206" s="574"/>
      <c r="BME206" s="574"/>
      <c r="BMF206" s="574"/>
      <c r="BMG206" s="574"/>
      <c r="BMH206" s="574"/>
      <c r="BMI206" s="574"/>
      <c r="BMJ206" s="574"/>
      <c r="BMK206" s="574"/>
      <c r="BML206" s="574"/>
      <c r="BMM206" s="574"/>
      <c r="BMN206" s="574"/>
      <c r="BMO206" s="574"/>
      <c r="BMP206" s="574"/>
      <c r="BMQ206" s="574"/>
      <c r="BMR206" s="574"/>
      <c r="BMS206" s="574"/>
      <c r="BMT206" s="574"/>
      <c r="BMU206" s="574"/>
      <c r="BMV206" s="574"/>
      <c r="BMW206" s="574"/>
      <c r="BMX206" s="574"/>
      <c r="BMY206" s="574"/>
      <c r="BMZ206" s="574"/>
      <c r="BNA206" s="574"/>
      <c r="BNB206" s="574"/>
      <c r="BNC206" s="574"/>
      <c r="BND206" s="574"/>
      <c r="BNE206" s="574"/>
      <c r="BNF206" s="574"/>
      <c r="BNG206" s="574"/>
      <c r="BNH206" s="574"/>
      <c r="BNI206" s="574"/>
      <c r="BNJ206" s="574"/>
      <c r="BNK206" s="574"/>
      <c r="BNL206" s="574"/>
      <c r="BNM206" s="574"/>
      <c r="BNN206" s="574"/>
      <c r="BNO206" s="574"/>
      <c r="BNP206" s="574"/>
      <c r="BNQ206" s="574"/>
      <c r="BNR206" s="574"/>
      <c r="BNS206" s="574"/>
      <c r="BNT206" s="574"/>
      <c r="BNU206" s="574"/>
      <c r="BNV206" s="574"/>
      <c r="BNW206" s="574"/>
      <c r="BNX206" s="574"/>
      <c r="BNY206" s="574"/>
      <c r="BNZ206" s="574"/>
      <c r="BOA206" s="574"/>
      <c r="BOB206" s="574"/>
      <c r="BOC206" s="574"/>
      <c r="BOD206" s="574"/>
      <c r="BOE206" s="574"/>
      <c r="BOF206" s="574"/>
      <c r="BOG206" s="574"/>
      <c r="BOH206" s="574"/>
      <c r="BOI206" s="574"/>
      <c r="BOJ206" s="574"/>
      <c r="BOK206" s="574"/>
      <c r="BOL206" s="574"/>
      <c r="BOM206" s="574"/>
      <c r="BON206" s="574"/>
      <c r="BOO206" s="574"/>
      <c r="BOP206" s="574"/>
      <c r="BOQ206" s="574"/>
      <c r="BOR206" s="574"/>
      <c r="BOS206" s="574"/>
      <c r="BOT206" s="574"/>
      <c r="BOU206" s="574"/>
      <c r="BOV206" s="574"/>
      <c r="BOW206" s="574"/>
      <c r="BOX206" s="574"/>
      <c r="BOY206" s="574"/>
      <c r="BOZ206" s="574"/>
      <c r="BPA206" s="574"/>
      <c r="BPB206" s="574"/>
      <c r="BPC206" s="574"/>
      <c r="BPD206" s="574"/>
      <c r="BPE206" s="574"/>
      <c r="BPF206" s="574"/>
      <c r="BPG206" s="574"/>
      <c r="BPH206" s="574"/>
      <c r="BPI206" s="574"/>
      <c r="BPJ206" s="574"/>
      <c r="BPK206" s="574"/>
      <c r="BPL206" s="574"/>
      <c r="BPM206" s="574"/>
      <c r="BPN206" s="574"/>
      <c r="BPO206" s="574"/>
      <c r="BPP206" s="574"/>
      <c r="BPQ206" s="574"/>
      <c r="BPR206" s="574"/>
      <c r="BPS206" s="574"/>
      <c r="BPT206" s="574"/>
      <c r="BPU206" s="574"/>
      <c r="BPV206" s="574"/>
      <c r="BPW206" s="574"/>
      <c r="BPX206" s="574"/>
      <c r="BPY206" s="574"/>
      <c r="BPZ206" s="574"/>
      <c r="BQA206" s="574"/>
      <c r="BQB206" s="574"/>
      <c r="BQC206" s="574"/>
      <c r="BQD206" s="574"/>
      <c r="BQE206" s="574"/>
      <c r="BQF206" s="574"/>
      <c r="BQG206" s="574"/>
      <c r="BQH206" s="574"/>
      <c r="BQI206" s="574"/>
      <c r="BQJ206" s="574"/>
      <c r="BQK206" s="574"/>
      <c r="BQL206" s="574"/>
      <c r="BQM206" s="574"/>
      <c r="BQN206" s="574"/>
      <c r="BQO206" s="574"/>
      <c r="BQP206" s="574"/>
      <c r="BQQ206" s="574"/>
      <c r="BQR206" s="574"/>
      <c r="BQS206" s="574"/>
      <c r="BQT206" s="574"/>
      <c r="BQU206" s="574"/>
      <c r="BQV206" s="574"/>
      <c r="BQW206" s="574"/>
      <c r="BQX206" s="574"/>
      <c r="BQY206" s="574"/>
      <c r="BQZ206" s="574"/>
      <c r="BRA206" s="574"/>
      <c r="BRB206" s="574"/>
      <c r="BRC206" s="574"/>
      <c r="BRD206" s="574"/>
      <c r="BRE206" s="574"/>
      <c r="BRF206" s="574"/>
      <c r="BRG206" s="574"/>
      <c r="BRH206" s="574"/>
      <c r="BRI206" s="574"/>
      <c r="BRJ206" s="574"/>
      <c r="BRK206" s="574"/>
      <c r="BRL206" s="574"/>
      <c r="BRM206" s="574"/>
      <c r="BRN206" s="574"/>
      <c r="BRO206" s="574"/>
      <c r="BRP206" s="574"/>
      <c r="BRQ206" s="574"/>
      <c r="BRR206" s="574"/>
      <c r="BRS206" s="574"/>
      <c r="BRT206" s="574"/>
      <c r="BRU206" s="574"/>
      <c r="BRV206" s="574"/>
      <c r="BRW206" s="574"/>
      <c r="BRX206" s="574"/>
      <c r="BRY206" s="574"/>
      <c r="BRZ206" s="574"/>
      <c r="BSA206" s="574"/>
      <c r="BSB206" s="574"/>
      <c r="BSC206" s="574"/>
      <c r="BSD206" s="574"/>
      <c r="BSE206" s="574"/>
      <c r="BSF206" s="574"/>
      <c r="BSG206" s="574"/>
      <c r="BSH206" s="574"/>
      <c r="BSI206" s="574"/>
      <c r="BSJ206" s="574"/>
      <c r="BSK206" s="574"/>
      <c r="BSL206" s="574"/>
      <c r="BSM206" s="574"/>
      <c r="BSN206" s="574"/>
      <c r="BSO206" s="574"/>
      <c r="BSP206" s="574"/>
      <c r="BSQ206" s="574"/>
      <c r="BSR206" s="574"/>
      <c r="BSS206" s="574"/>
      <c r="BST206" s="574"/>
      <c r="BSU206" s="574"/>
      <c r="BSV206" s="574"/>
      <c r="BSW206" s="574"/>
      <c r="BSX206" s="574"/>
      <c r="BSY206" s="574"/>
      <c r="BSZ206" s="574"/>
      <c r="BTA206" s="574"/>
      <c r="BTB206" s="574"/>
      <c r="BTC206" s="574"/>
      <c r="BTD206" s="574"/>
      <c r="BTE206" s="574"/>
      <c r="BTF206" s="574"/>
      <c r="BTG206" s="574"/>
      <c r="BTH206" s="574"/>
      <c r="BTI206" s="574"/>
      <c r="BTJ206" s="574"/>
      <c r="BTK206" s="574"/>
      <c r="BTL206" s="574"/>
      <c r="BTM206" s="574"/>
      <c r="BTN206" s="574"/>
      <c r="BTO206" s="574"/>
      <c r="BTP206" s="574"/>
      <c r="BTQ206" s="574"/>
      <c r="BTR206" s="574"/>
      <c r="BTS206" s="574"/>
      <c r="BTT206" s="574"/>
      <c r="BTU206" s="574"/>
      <c r="BTV206" s="574"/>
      <c r="BTW206" s="574"/>
      <c r="BTX206" s="574"/>
      <c r="BTY206" s="574"/>
      <c r="BTZ206" s="574"/>
      <c r="BUA206" s="574"/>
      <c r="BUB206" s="574"/>
      <c r="BUC206" s="574"/>
      <c r="BUD206" s="574"/>
      <c r="BUE206" s="574"/>
      <c r="BUF206" s="574"/>
      <c r="BUG206" s="574"/>
      <c r="BUH206" s="574"/>
      <c r="BUI206" s="574"/>
      <c r="BUJ206" s="574"/>
      <c r="BUK206" s="574"/>
      <c r="BUL206" s="574"/>
      <c r="BUM206" s="574"/>
      <c r="BUN206" s="574"/>
      <c r="BUO206" s="574"/>
      <c r="BUP206" s="574"/>
      <c r="BUQ206" s="574"/>
      <c r="BUR206" s="574"/>
      <c r="BUS206" s="574"/>
      <c r="BUT206" s="574"/>
      <c r="BUU206" s="574"/>
      <c r="BUV206" s="574"/>
      <c r="BUW206" s="574"/>
      <c r="BUX206" s="574"/>
      <c r="BUY206" s="574"/>
      <c r="BUZ206" s="574"/>
      <c r="BVA206" s="574"/>
      <c r="BVB206" s="574"/>
      <c r="BVC206" s="574"/>
      <c r="BVD206" s="574"/>
      <c r="BVE206" s="574"/>
      <c r="BVF206" s="574"/>
      <c r="BVG206" s="574"/>
      <c r="BVH206" s="574"/>
      <c r="BVI206" s="574"/>
      <c r="BVJ206" s="574"/>
      <c r="BVK206" s="574"/>
      <c r="BVL206" s="574"/>
      <c r="BVM206" s="574"/>
      <c r="BVN206" s="574"/>
      <c r="BVO206" s="574"/>
      <c r="BVP206" s="574"/>
      <c r="BVQ206" s="574"/>
      <c r="BVR206" s="574"/>
      <c r="BVS206" s="574"/>
      <c r="BVT206" s="574"/>
      <c r="BVU206" s="574"/>
      <c r="BVV206" s="574"/>
      <c r="BVW206" s="574"/>
      <c r="BVX206" s="574"/>
      <c r="BVY206" s="574"/>
      <c r="BVZ206" s="574"/>
      <c r="BWA206" s="574"/>
      <c r="BWB206" s="574"/>
      <c r="BWC206" s="574"/>
      <c r="BWD206" s="574"/>
      <c r="BWE206" s="574"/>
      <c r="BWF206" s="574"/>
      <c r="BWG206" s="574"/>
      <c r="BWH206" s="574"/>
      <c r="BWI206" s="574"/>
      <c r="BWJ206" s="574"/>
      <c r="BWK206" s="574"/>
      <c r="BWL206" s="574"/>
      <c r="BWM206" s="574"/>
      <c r="BWN206" s="574"/>
      <c r="BWO206" s="574"/>
      <c r="BWP206" s="574"/>
      <c r="BWQ206" s="574"/>
      <c r="BWR206" s="574"/>
      <c r="BWS206" s="574"/>
      <c r="BWT206" s="574"/>
      <c r="BWU206" s="574"/>
      <c r="BWV206" s="574"/>
      <c r="BWW206" s="574"/>
      <c r="BWX206" s="574"/>
      <c r="BWY206" s="574"/>
      <c r="BWZ206" s="574"/>
      <c r="BXA206" s="574"/>
      <c r="BXB206" s="574"/>
      <c r="BXC206" s="574"/>
      <c r="BXD206" s="574"/>
      <c r="BXE206" s="574"/>
      <c r="BXF206" s="574"/>
      <c r="BXG206" s="574"/>
      <c r="BXH206" s="574"/>
      <c r="BXI206" s="574"/>
      <c r="BXJ206" s="574"/>
      <c r="BXK206" s="574"/>
      <c r="BXL206" s="574"/>
      <c r="BXM206" s="574"/>
      <c r="BXN206" s="574"/>
      <c r="BXO206" s="574"/>
      <c r="BXP206" s="574"/>
      <c r="BXQ206" s="574"/>
      <c r="BXR206" s="574"/>
      <c r="BXS206" s="574"/>
      <c r="BXT206" s="574"/>
      <c r="BXU206" s="574"/>
      <c r="BXV206" s="574"/>
      <c r="BXW206" s="574"/>
      <c r="BXX206" s="574"/>
      <c r="BXY206" s="574"/>
      <c r="BXZ206" s="574"/>
      <c r="BYA206" s="574"/>
      <c r="BYB206" s="574"/>
      <c r="BYC206" s="574"/>
      <c r="BYD206" s="574"/>
      <c r="BYE206" s="574"/>
      <c r="BYF206" s="574"/>
      <c r="BYG206" s="574"/>
      <c r="BYH206" s="574"/>
      <c r="BYI206" s="574"/>
      <c r="BYJ206" s="574"/>
      <c r="BYK206" s="574"/>
      <c r="BYL206" s="574"/>
      <c r="BYM206" s="574"/>
      <c r="BYN206" s="574"/>
      <c r="BYO206" s="574"/>
      <c r="BYP206" s="574"/>
      <c r="BYQ206" s="574"/>
      <c r="BYR206" s="574"/>
      <c r="BYS206" s="574"/>
      <c r="BYT206" s="574"/>
      <c r="BYU206" s="574"/>
      <c r="BYV206" s="574"/>
      <c r="BYW206" s="574"/>
      <c r="BYX206" s="574"/>
      <c r="BYY206" s="574"/>
      <c r="BYZ206" s="574"/>
      <c r="BZA206" s="574"/>
      <c r="BZB206" s="574"/>
      <c r="BZC206" s="574"/>
      <c r="BZD206" s="574"/>
      <c r="BZE206" s="574"/>
      <c r="BZF206" s="574"/>
      <c r="BZG206" s="574"/>
      <c r="BZH206" s="574"/>
      <c r="BZI206" s="574"/>
      <c r="BZJ206" s="574"/>
      <c r="BZK206" s="574"/>
      <c r="BZL206" s="574"/>
      <c r="BZM206" s="574"/>
      <c r="BZN206" s="574"/>
      <c r="BZO206" s="574"/>
      <c r="BZP206" s="574"/>
      <c r="BZQ206" s="574"/>
      <c r="BZR206" s="574"/>
      <c r="BZS206" s="574"/>
      <c r="BZT206" s="574"/>
      <c r="BZU206" s="574"/>
      <c r="BZV206" s="574"/>
      <c r="BZW206" s="574"/>
      <c r="BZX206" s="574"/>
      <c r="BZY206" s="574"/>
      <c r="BZZ206" s="574"/>
      <c r="CAA206" s="574"/>
      <c r="CAB206" s="574"/>
      <c r="CAC206" s="574"/>
      <c r="CAD206" s="574"/>
      <c r="CAE206" s="574"/>
      <c r="CAF206" s="574"/>
      <c r="CAG206" s="574"/>
      <c r="CAH206" s="574"/>
      <c r="CAI206" s="574"/>
      <c r="CAJ206" s="574"/>
      <c r="CAK206" s="574"/>
      <c r="CAL206" s="574"/>
      <c r="CAM206" s="574"/>
      <c r="CAN206" s="574"/>
      <c r="CAO206" s="574"/>
      <c r="CAP206" s="574"/>
      <c r="CAQ206" s="574"/>
      <c r="CAR206" s="574"/>
      <c r="CAS206" s="574"/>
      <c r="CAT206" s="574"/>
      <c r="CAU206" s="574"/>
      <c r="CAV206" s="574"/>
      <c r="CAW206" s="574"/>
      <c r="CAX206" s="574"/>
      <c r="CAY206" s="574"/>
      <c r="CAZ206" s="574"/>
      <c r="CBA206" s="574"/>
      <c r="CBB206" s="574"/>
      <c r="CBC206" s="574"/>
    </row>
    <row r="207" s="415" customFormat="1" spans="1:2083">
      <c r="A207" s="552"/>
      <c r="B207" s="508" t="s">
        <v>1085</v>
      </c>
      <c r="C207" s="553" t="s">
        <v>1082</v>
      </c>
      <c r="D207" s="524"/>
      <c r="E207" s="524"/>
      <c r="F207" s="525"/>
      <c r="G207" s="518">
        <v>2400</v>
      </c>
      <c r="H207" s="554">
        <v>3000</v>
      </c>
      <c r="I207" s="516">
        <v>4000</v>
      </c>
      <c r="J207" s="554">
        <v>3.18</v>
      </c>
      <c r="K207" s="516">
        <v>9.54</v>
      </c>
      <c r="L207" s="554">
        <v>3800</v>
      </c>
      <c r="M207" s="516">
        <v>11400</v>
      </c>
      <c r="N207" s="516">
        <v>3</v>
      </c>
      <c r="O207" s="452" t="s">
        <v>681</v>
      </c>
      <c r="P207" s="518">
        <v>17</v>
      </c>
      <c r="Q207" s="518">
        <v>131072</v>
      </c>
      <c r="R207" s="518">
        <v>20</v>
      </c>
      <c r="S207" s="517"/>
      <c r="T207" s="568" t="s">
        <v>708</v>
      </c>
      <c r="U207" s="516"/>
      <c r="V207" s="471" t="s">
        <v>200</v>
      </c>
      <c r="W207" s="516" t="s">
        <v>44</v>
      </c>
      <c r="X207" s="569"/>
      <c r="Y207" s="573"/>
      <c r="Z207" s="508"/>
      <c r="AA207" s="574"/>
      <c r="AB207" s="574"/>
      <c r="AC207" s="574"/>
      <c r="AD207" s="574"/>
      <c r="AE207" s="574"/>
      <c r="AF207" s="401"/>
      <c r="AG207" s="401"/>
      <c r="AH207" s="401"/>
      <c r="AI207" s="401"/>
      <c r="AJ207" s="401"/>
      <c r="AK207" s="401"/>
      <c r="AL207" s="401"/>
      <c r="AM207" s="401"/>
      <c r="AN207" s="401"/>
      <c r="AO207" s="401"/>
      <c r="AP207" s="401"/>
      <c r="AQ207" s="401"/>
      <c r="AR207" s="401"/>
      <c r="AS207" s="401"/>
      <c r="AT207" s="401"/>
      <c r="AU207" s="401"/>
      <c r="AV207" s="401"/>
      <c r="AW207" s="401"/>
      <c r="AX207" s="401"/>
      <c r="AY207" s="401"/>
      <c r="AZ207" s="401"/>
      <c r="BA207" s="401"/>
      <c r="BB207" s="401"/>
      <c r="BC207" s="401"/>
      <c r="BD207" s="401"/>
      <c r="BE207" s="401"/>
      <c r="BF207" s="401"/>
      <c r="BG207" s="401"/>
      <c r="BH207" s="401"/>
      <c r="BI207" s="401"/>
      <c r="BJ207" s="401"/>
      <c r="BK207" s="401"/>
      <c r="BL207" s="401"/>
      <c r="BM207" s="401"/>
      <c r="BN207" s="401"/>
      <c r="BO207" s="401"/>
      <c r="BP207" s="401"/>
      <c r="BQ207" s="401"/>
      <c r="BR207" s="401"/>
      <c r="BS207" s="401"/>
      <c r="BT207" s="401"/>
      <c r="BU207" s="401"/>
      <c r="BV207" s="401"/>
      <c r="BW207" s="401"/>
      <c r="BX207" s="401"/>
      <c r="BY207" s="401"/>
      <c r="BZ207" s="401"/>
      <c r="CA207" s="401"/>
      <c r="CB207" s="401"/>
      <c r="CC207" s="401"/>
      <c r="CD207" s="401"/>
      <c r="CE207" s="401"/>
      <c r="CF207" s="401"/>
      <c r="CG207" s="401"/>
      <c r="CH207" s="401"/>
      <c r="CI207" s="401"/>
      <c r="CJ207" s="401"/>
      <c r="CK207" s="401"/>
      <c r="CL207" s="401"/>
      <c r="CM207" s="401"/>
      <c r="CN207" s="401"/>
      <c r="CO207" s="401"/>
      <c r="CP207" s="401"/>
      <c r="CQ207" s="401"/>
      <c r="CR207" s="401"/>
      <c r="CS207" s="401"/>
      <c r="CT207" s="401"/>
      <c r="CU207" s="401"/>
      <c r="CV207" s="401"/>
      <c r="CW207" s="401"/>
      <c r="CX207" s="401"/>
      <c r="CY207" s="401"/>
      <c r="CZ207" s="401"/>
      <c r="DA207" s="401"/>
      <c r="DB207" s="401"/>
      <c r="DC207" s="401"/>
      <c r="DD207" s="401"/>
      <c r="DE207" s="401"/>
      <c r="DF207" s="401"/>
      <c r="DG207" s="401"/>
      <c r="DH207" s="401"/>
      <c r="DI207" s="401"/>
      <c r="DJ207" s="401"/>
      <c r="DK207" s="401"/>
      <c r="DL207" s="401"/>
      <c r="DM207" s="401"/>
      <c r="DN207" s="574"/>
      <c r="DO207" s="574"/>
      <c r="DP207" s="574"/>
      <c r="DQ207" s="574"/>
      <c r="DR207" s="574"/>
      <c r="DS207" s="574"/>
      <c r="DT207" s="574"/>
      <c r="DU207" s="574"/>
      <c r="DV207" s="574"/>
      <c r="DW207" s="574"/>
      <c r="DX207" s="574"/>
      <c r="DY207" s="574"/>
      <c r="DZ207" s="574"/>
      <c r="EA207" s="574"/>
      <c r="EB207" s="574"/>
      <c r="EC207" s="574"/>
      <c r="ED207" s="574"/>
      <c r="EE207" s="574"/>
      <c r="EF207" s="574"/>
      <c r="EG207" s="574"/>
      <c r="EH207" s="574"/>
      <c r="EI207" s="574"/>
      <c r="EJ207" s="574"/>
      <c r="EK207" s="574"/>
      <c r="EL207" s="574"/>
      <c r="EM207" s="574"/>
      <c r="EN207" s="574"/>
      <c r="EO207" s="574"/>
      <c r="EP207" s="574"/>
      <c r="EQ207" s="574"/>
      <c r="ER207" s="574"/>
      <c r="ES207" s="574"/>
      <c r="ET207" s="574"/>
      <c r="EU207" s="574"/>
      <c r="EV207" s="574"/>
      <c r="EW207" s="574"/>
      <c r="EX207" s="574"/>
      <c r="EY207" s="574"/>
      <c r="EZ207" s="574"/>
      <c r="FA207" s="574"/>
      <c r="FB207" s="574"/>
      <c r="FC207" s="574"/>
      <c r="FD207" s="574"/>
      <c r="FE207" s="574"/>
      <c r="FF207" s="574"/>
      <c r="FG207" s="574"/>
      <c r="FH207" s="574"/>
      <c r="FI207" s="574"/>
      <c r="FJ207" s="574"/>
      <c r="FK207" s="574"/>
      <c r="FL207" s="574"/>
      <c r="FM207" s="574"/>
      <c r="FN207" s="574"/>
      <c r="FO207" s="574"/>
      <c r="FP207" s="574"/>
      <c r="FQ207" s="574"/>
      <c r="FR207" s="574"/>
      <c r="FS207" s="574"/>
      <c r="FT207" s="574"/>
      <c r="FU207" s="574"/>
      <c r="FV207" s="574"/>
      <c r="FW207" s="574"/>
      <c r="FX207" s="574"/>
      <c r="FY207" s="574"/>
      <c r="FZ207" s="574"/>
      <c r="GA207" s="574"/>
      <c r="GB207" s="574"/>
      <c r="GC207" s="574"/>
      <c r="GD207" s="574"/>
      <c r="GE207" s="574"/>
      <c r="GF207" s="574"/>
      <c r="GG207" s="574"/>
      <c r="GH207" s="574"/>
      <c r="GI207" s="574"/>
      <c r="GJ207" s="574"/>
      <c r="GK207" s="574"/>
      <c r="GL207" s="574"/>
      <c r="GM207" s="574"/>
      <c r="GN207" s="574"/>
      <c r="GO207" s="574"/>
      <c r="GP207" s="574"/>
      <c r="GQ207" s="574"/>
      <c r="GR207" s="574"/>
      <c r="GS207" s="574"/>
      <c r="GT207" s="574"/>
      <c r="GU207" s="574"/>
      <c r="GV207" s="574"/>
      <c r="GW207" s="574"/>
      <c r="GX207" s="574"/>
      <c r="GY207" s="574"/>
      <c r="GZ207" s="574"/>
      <c r="HA207" s="574"/>
      <c r="HB207" s="574"/>
      <c r="HC207" s="574"/>
      <c r="HD207" s="574"/>
      <c r="HE207" s="574"/>
      <c r="HF207" s="574"/>
      <c r="HG207" s="574"/>
      <c r="HH207" s="574"/>
      <c r="HI207" s="574"/>
      <c r="HJ207" s="574"/>
      <c r="HK207" s="574"/>
      <c r="HL207" s="574"/>
      <c r="HM207" s="574"/>
      <c r="HN207" s="574"/>
      <c r="HO207" s="574"/>
      <c r="HP207" s="574"/>
      <c r="HQ207" s="574"/>
      <c r="HR207" s="574"/>
      <c r="HS207" s="574"/>
      <c r="HT207" s="574"/>
      <c r="HU207" s="574"/>
      <c r="HV207" s="574"/>
      <c r="HW207" s="574"/>
      <c r="HX207" s="574"/>
      <c r="HY207" s="574"/>
      <c r="HZ207" s="574"/>
      <c r="IA207" s="574"/>
      <c r="IB207" s="574"/>
      <c r="IC207" s="574"/>
      <c r="ID207" s="574"/>
      <c r="IE207" s="574"/>
      <c r="IF207" s="574"/>
      <c r="IG207" s="574"/>
      <c r="IH207" s="574"/>
      <c r="II207" s="574"/>
      <c r="IJ207" s="574"/>
      <c r="IK207" s="574"/>
      <c r="IL207" s="574"/>
      <c r="IM207" s="574"/>
      <c r="IN207" s="574"/>
      <c r="IO207" s="574"/>
      <c r="IP207" s="574"/>
      <c r="IQ207" s="574"/>
      <c r="IR207" s="574"/>
      <c r="IS207" s="574"/>
      <c r="IT207" s="574"/>
      <c r="IU207" s="574"/>
      <c r="IV207" s="574"/>
      <c r="IW207" s="574"/>
      <c r="IX207" s="574"/>
      <c r="IY207" s="574"/>
      <c r="IZ207" s="574"/>
      <c r="JA207" s="574"/>
      <c r="JB207" s="574"/>
      <c r="JC207" s="574"/>
      <c r="JD207" s="574"/>
      <c r="JE207" s="574"/>
      <c r="JF207" s="574"/>
      <c r="JG207" s="574"/>
      <c r="JH207" s="574"/>
      <c r="JI207" s="574"/>
      <c r="JJ207" s="574"/>
      <c r="JK207" s="574"/>
      <c r="JL207" s="574"/>
      <c r="JM207" s="574"/>
      <c r="JN207" s="574"/>
      <c r="JO207" s="574"/>
      <c r="JP207" s="574"/>
      <c r="JQ207" s="574"/>
      <c r="JR207" s="574"/>
      <c r="JS207" s="574"/>
      <c r="JT207" s="574"/>
      <c r="JU207" s="574"/>
      <c r="JV207" s="574"/>
      <c r="JW207" s="574"/>
      <c r="JX207" s="574"/>
      <c r="JY207" s="574"/>
      <c r="JZ207" s="574"/>
      <c r="KA207" s="574"/>
      <c r="KB207" s="574"/>
      <c r="KC207" s="574"/>
      <c r="KD207" s="574"/>
      <c r="KE207" s="574"/>
      <c r="KF207" s="574"/>
      <c r="KG207" s="574"/>
      <c r="KH207" s="574"/>
      <c r="KI207" s="574"/>
      <c r="KJ207" s="574"/>
      <c r="KK207" s="574"/>
      <c r="KL207" s="574"/>
      <c r="KM207" s="574"/>
      <c r="KN207" s="574"/>
      <c r="KO207" s="574"/>
      <c r="KP207" s="574"/>
      <c r="KQ207" s="574"/>
      <c r="KR207" s="574"/>
      <c r="KS207" s="574"/>
      <c r="KT207" s="574"/>
      <c r="KU207" s="574"/>
      <c r="KV207" s="574"/>
      <c r="KW207" s="574"/>
      <c r="KX207" s="574"/>
      <c r="KY207" s="574"/>
      <c r="KZ207" s="574"/>
      <c r="LA207" s="574"/>
      <c r="LB207" s="574"/>
      <c r="LC207" s="574"/>
      <c r="LD207" s="574"/>
      <c r="LE207" s="574"/>
      <c r="LF207" s="574"/>
      <c r="LG207" s="574"/>
      <c r="LH207" s="574"/>
      <c r="LI207" s="574"/>
      <c r="LJ207" s="574"/>
      <c r="LK207" s="574"/>
      <c r="LL207" s="574"/>
      <c r="LM207" s="574"/>
      <c r="LN207" s="574"/>
      <c r="LO207" s="574"/>
      <c r="LP207" s="574"/>
      <c r="LQ207" s="574"/>
      <c r="LR207" s="574"/>
      <c r="LS207" s="574"/>
      <c r="LT207" s="574"/>
      <c r="LU207" s="574"/>
      <c r="LV207" s="574"/>
      <c r="LW207" s="574"/>
      <c r="LX207" s="574"/>
      <c r="LY207" s="574"/>
      <c r="LZ207" s="574"/>
      <c r="MA207" s="574"/>
      <c r="MB207" s="574"/>
      <c r="MC207" s="574"/>
      <c r="MD207" s="574"/>
      <c r="ME207" s="574"/>
      <c r="MF207" s="574"/>
      <c r="MG207" s="574"/>
      <c r="MH207" s="574"/>
      <c r="MI207" s="574"/>
      <c r="MJ207" s="574"/>
      <c r="MK207" s="574"/>
      <c r="ML207" s="574"/>
      <c r="MM207" s="574"/>
      <c r="MN207" s="574"/>
      <c r="MO207" s="574"/>
      <c r="MP207" s="574"/>
      <c r="MQ207" s="574"/>
      <c r="MR207" s="574"/>
      <c r="MS207" s="574"/>
      <c r="MT207" s="574"/>
      <c r="MU207" s="574"/>
      <c r="MV207" s="574"/>
      <c r="MW207" s="574"/>
      <c r="MX207" s="574"/>
      <c r="MY207" s="574"/>
      <c r="MZ207" s="574"/>
      <c r="NA207" s="574"/>
      <c r="NB207" s="574"/>
      <c r="NC207" s="574"/>
      <c r="ND207" s="574"/>
      <c r="NE207" s="574"/>
      <c r="NF207" s="574"/>
      <c r="NG207" s="574"/>
      <c r="NH207" s="574"/>
      <c r="NI207" s="574"/>
      <c r="NJ207" s="574"/>
      <c r="NK207" s="574"/>
      <c r="NL207" s="574"/>
      <c r="NM207" s="574"/>
      <c r="NN207" s="574"/>
      <c r="NO207" s="574"/>
      <c r="NP207" s="574"/>
      <c r="NQ207" s="574"/>
      <c r="NR207" s="574"/>
      <c r="NS207" s="574"/>
      <c r="NT207" s="574"/>
      <c r="NU207" s="574"/>
      <c r="NV207" s="574"/>
      <c r="NW207" s="574"/>
      <c r="NX207" s="574"/>
      <c r="NY207" s="574"/>
      <c r="NZ207" s="574"/>
      <c r="OA207" s="574"/>
      <c r="OB207" s="574"/>
      <c r="OC207" s="574"/>
      <c r="OD207" s="574"/>
      <c r="OE207" s="574"/>
      <c r="OF207" s="574"/>
      <c r="OG207" s="574"/>
      <c r="OH207" s="574"/>
      <c r="OI207" s="574"/>
      <c r="OJ207" s="574"/>
      <c r="OK207" s="574"/>
      <c r="OL207" s="574"/>
      <c r="OM207" s="574"/>
      <c r="ON207" s="574"/>
      <c r="OO207" s="574"/>
      <c r="OP207" s="574"/>
      <c r="OQ207" s="574"/>
      <c r="OR207" s="574"/>
      <c r="OS207" s="574"/>
      <c r="OT207" s="574"/>
      <c r="OU207" s="574"/>
      <c r="OV207" s="574"/>
      <c r="OW207" s="574"/>
      <c r="OX207" s="574"/>
      <c r="OY207" s="574"/>
      <c r="OZ207" s="574"/>
      <c r="PA207" s="574"/>
      <c r="PB207" s="574"/>
      <c r="PC207" s="574"/>
      <c r="PD207" s="574"/>
      <c r="PE207" s="574"/>
      <c r="PF207" s="574"/>
      <c r="PG207" s="574"/>
      <c r="PH207" s="574"/>
      <c r="PI207" s="574"/>
      <c r="PJ207" s="574"/>
      <c r="PK207" s="574"/>
      <c r="PL207" s="574"/>
      <c r="PM207" s="574"/>
      <c r="PN207" s="574"/>
      <c r="PO207" s="574"/>
      <c r="PP207" s="574"/>
      <c r="PQ207" s="574"/>
      <c r="PR207" s="574"/>
      <c r="PS207" s="574"/>
      <c r="PT207" s="574"/>
      <c r="PU207" s="574"/>
      <c r="PV207" s="574"/>
      <c r="PW207" s="574"/>
      <c r="PX207" s="574"/>
      <c r="PY207" s="574"/>
      <c r="PZ207" s="574"/>
      <c r="QA207" s="574"/>
      <c r="QB207" s="574"/>
      <c r="QC207" s="574"/>
      <c r="QD207" s="574"/>
      <c r="QE207" s="574"/>
      <c r="QF207" s="574"/>
      <c r="QG207" s="574"/>
      <c r="QH207" s="574"/>
      <c r="QI207" s="574"/>
      <c r="QJ207" s="574"/>
      <c r="QK207" s="574"/>
      <c r="QL207" s="574"/>
      <c r="QM207" s="574"/>
      <c r="QN207" s="574"/>
      <c r="QO207" s="574"/>
      <c r="QP207" s="574"/>
      <c r="QQ207" s="574"/>
      <c r="QR207" s="574"/>
      <c r="QS207" s="574"/>
      <c r="QT207" s="574"/>
      <c r="QU207" s="574"/>
      <c r="QV207" s="574"/>
      <c r="QW207" s="574"/>
      <c r="QX207" s="574"/>
      <c r="QY207" s="574"/>
      <c r="QZ207" s="574"/>
      <c r="RA207" s="574"/>
      <c r="RB207" s="574"/>
      <c r="RC207" s="574"/>
      <c r="RD207" s="574"/>
      <c r="RE207" s="574"/>
      <c r="RF207" s="574"/>
      <c r="RG207" s="574"/>
      <c r="RH207" s="574"/>
      <c r="RI207" s="574"/>
      <c r="RJ207" s="574"/>
      <c r="RK207" s="574"/>
      <c r="RL207" s="574"/>
      <c r="RM207" s="574"/>
      <c r="RN207" s="574"/>
      <c r="RO207" s="574"/>
      <c r="RP207" s="574"/>
      <c r="RQ207" s="574"/>
      <c r="RR207" s="574"/>
      <c r="RS207" s="574"/>
      <c r="RT207" s="574"/>
      <c r="RU207" s="574"/>
      <c r="RV207" s="574"/>
      <c r="RW207" s="574"/>
      <c r="RX207" s="574"/>
      <c r="RY207" s="574"/>
      <c r="RZ207" s="574"/>
      <c r="SA207" s="574"/>
      <c r="SB207" s="574"/>
      <c r="SC207" s="574"/>
      <c r="SD207" s="574"/>
      <c r="SE207" s="574"/>
      <c r="SF207" s="574"/>
      <c r="SG207" s="574"/>
      <c r="SH207" s="574"/>
      <c r="SI207" s="574"/>
      <c r="SJ207" s="574"/>
      <c r="SK207" s="574"/>
      <c r="SL207" s="574"/>
      <c r="SM207" s="574"/>
      <c r="SN207" s="574"/>
      <c r="SO207" s="574"/>
      <c r="SP207" s="574"/>
      <c r="SQ207" s="574"/>
      <c r="SR207" s="574"/>
      <c r="SS207" s="574"/>
      <c r="ST207" s="574"/>
      <c r="SU207" s="574"/>
      <c r="SV207" s="574"/>
      <c r="SW207" s="574"/>
      <c r="SX207" s="574"/>
      <c r="SY207" s="574"/>
      <c r="SZ207" s="574"/>
      <c r="TA207" s="574"/>
      <c r="TB207" s="574"/>
      <c r="TC207" s="574"/>
      <c r="TD207" s="574"/>
      <c r="TE207" s="574"/>
      <c r="TF207" s="574"/>
      <c r="TG207" s="574"/>
      <c r="TH207" s="574"/>
      <c r="TI207" s="574"/>
      <c r="TJ207" s="574"/>
      <c r="TK207" s="574"/>
      <c r="TL207" s="574"/>
      <c r="TM207" s="574"/>
      <c r="TN207" s="574"/>
      <c r="TO207" s="574"/>
      <c r="TP207" s="574"/>
      <c r="TQ207" s="574"/>
      <c r="TR207" s="574"/>
      <c r="TS207" s="574"/>
      <c r="TT207" s="574"/>
      <c r="TU207" s="574"/>
      <c r="TV207" s="574"/>
      <c r="TW207" s="574"/>
      <c r="TX207" s="574"/>
      <c r="TY207" s="574"/>
      <c r="TZ207" s="574"/>
      <c r="UA207" s="574"/>
      <c r="UB207" s="574"/>
      <c r="UC207" s="574"/>
      <c r="UD207" s="574"/>
      <c r="UE207" s="574"/>
      <c r="UF207" s="574"/>
      <c r="UG207" s="574"/>
      <c r="UH207" s="574"/>
      <c r="UI207" s="574"/>
      <c r="UJ207" s="574"/>
      <c r="UK207" s="574"/>
      <c r="UL207" s="574"/>
      <c r="UM207" s="574"/>
      <c r="UN207" s="574"/>
      <c r="UO207" s="574"/>
      <c r="UP207" s="574"/>
      <c r="UQ207" s="574"/>
      <c r="UR207" s="574"/>
      <c r="US207" s="574"/>
      <c r="UT207" s="574"/>
      <c r="UU207" s="574"/>
      <c r="UV207" s="574"/>
      <c r="UW207" s="574"/>
      <c r="UX207" s="574"/>
      <c r="UY207" s="574"/>
      <c r="UZ207" s="574"/>
      <c r="VA207" s="574"/>
      <c r="VB207" s="574"/>
      <c r="VC207" s="574"/>
      <c r="VD207" s="574"/>
      <c r="VE207" s="574"/>
      <c r="VF207" s="574"/>
      <c r="VG207" s="574"/>
      <c r="VH207" s="574"/>
      <c r="VI207" s="574"/>
      <c r="VJ207" s="574"/>
      <c r="VK207" s="574"/>
      <c r="VL207" s="574"/>
      <c r="VM207" s="574"/>
      <c r="VN207" s="574"/>
      <c r="VO207" s="574"/>
      <c r="VP207" s="574"/>
      <c r="VQ207" s="574"/>
      <c r="VR207" s="574"/>
      <c r="VS207" s="574"/>
      <c r="VT207" s="574"/>
      <c r="VU207" s="574"/>
      <c r="VV207" s="574"/>
      <c r="VW207" s="574"/>
      <c r="VX207" s="574"/>
      <c r="VY207" s="574"/>
      <c r="VZ207" s="574"/>
      <c r="WA207" s="574"/>
      <c r="WB207" s="574"/>
      <c r="WC207" s="574"/>
      <c r="WD207" s="574"/>
      <c r="WE207" s="574"/>
      <c r="WF207" s="574"/>
      <c r="WG207" s="574"/>
      <c r="WH207" s="574"/>
      <c r="WI207" s="574"/>
      <c r="WJ207" s="574"/>
      <c r="WK207" s="574"/>
      <c r="WL207" s="574"/>
      <c r="WM207" s="574"/>
      <c r="WN207" s="574"/>
      <c r="WO207" s="574"/>
      <c r="WP207" s="574"/>
      <c r="WQ207" s="574"/>
      <c r="WR207" s="574"/>
      <c r="WS207" s="574"/>
      <c r="WT207" s="574"/>
      <c r="WU207" s="574"/>
      <c r="WV207" s="574"/>
      <c r="WW207" s="574"/>
      <c r="WX207" s="574"/>
      <c r="WY207" s="574"/>
      <c r="WZ207" s="574"/>
      <c r="XA207" s="574"/>
      <c r="XB207" s="574"/>
      <c r="XC207" s="574"/>
      <c r="XD207" s="574"/>
      <c r="XE207" s="574"/>
      <c r="XF207" s="574"/>
      <c r="XG207" s="574"/>
      <c r="XH207" s="574"/>
      <c r="XI207" s="574"/>
      <c r="XJ207" s="574"/>
      <c r="XK207" s="574"/>
      <c r="XL207" s="574"/>
      <c r="XM207" s="574"/>
      <c r="XN207" s="574"/>
      <c r="XO207" s="574"/>
      <c r="XP207" s="574"/>
      <c r="XQ207" s="574"/>
      <c r="XR207" s="574"/>
      <c r="XS207" s="574"/>
      <c r="XT207" s="574"/>
      <c r="XU207" s="574"/>
      <c r="XV207" s="574"/>
      <c r="XW207" s="574"/>
      <c r="XX207" s="574"/>
      <c r="XY207" s="574"/>
      <c r="XZ207" s="574"/>
      <c r="YA207" s="574"/>
      <c r="YB207" s="574"/>
      <c r="YC207" s="574"/>
      <c r="YD207" s="574"/>
      <c r="YE207" s="574"/>
      <c r="YF207" s="574"/>
      <c r="YG207" s="574"/>
      <c r="YH207" s="574"/>
      <c r="YI207" s="574"/>
      <c r="YJ207" s="574"/>
      <c r="YK207" s="574"/>
      <c r="YL207" s="574"/>
      <c r="YM207" s="574"/>
      <c r="YN207" s="574"/>
      <c r="YO207" s="574"/>
      <c r="YP207" s="574"/>
      <c r="YQ207" s="574"/>
      <c r="YR207" s="574"/>
      <c r="YS207" s="574"/>
      <c r="YT207" s="574"/>
      <c r="YU207" s="574"/>
      <c r="YV207" s="574"/>
      <c r="YW207" s="574"/>
      <c r="YX207" s="574"/>
      <c r="YY207" s="574"/>
      <c r="YZ207" s="574"/>
      <c r="ZA207" s="574"/>
      <c r="ZB207" s="574"/>
      <c r="ZC207" s="574"/>
      <c r="ZD207" s="574"/>
      <c r="ZE207" s="574"/>
      <c r="ZF207" s="574"/>
      <c r="ZG207" s="574"/>
      <c r="ZH207" s="574"/>
      <c r="ZI207" s="574"/>
      <c r="ZJ207" s="574"/>
      <c r="ZK207" s="574"/>
      <c r="ZL207" s="574"/>
      <c r="ZM207" s="574"/>
      <c r="ZN207" s="574"/>
      <c r="ZO207" s="574"/>
      <c r="ZP207" s="574"/>
      <c r="ZQ207" s="574"/>
      <c r="ZR207" s="574"/>
      <c r="ZS207" s="574"/>
      <c r="ZT207" s="574"/>
      <c r="ZU207" s="574"/>
      <c r="ZV207" s="574"/>
      <c r="ZW207" s="574"/>
      <c r="ZX207" s="574"/>
      <c r="ZY207" s="574"/>
      <c r="ZZ207" s="574"/>
      <c r="AAA207" s="574"/>
      <c r="AAB207" s="574"/>
      <c r="AAC207" s="574"/>
      <c r="AAD207" s="574"/>
      <c r="AAE207" s="574"/>
      <c r="AAF207" s="574"/>
      <c r="AAG207" s="574"/>
      <c r="AAH207" s="574"/>
      <c r="AAI207" s="574"/>
      <c r="AAJ207" s="574"/>
      <c r="AAK207" s="574"/>
      <c r="AAL207" s="574"/>
      <c r="AAM207" s="574"/>
      <c r="AAN207" s="574"/>
      <c r="AAO207" s="574"/>
      <c r="AAP207" s="574"/>
      <c r="AAQ207" s="574"/>
      <c r="AAR207" s="574"/>
      <c r="AAS207" s="574"/>
      <c r="AAT207" s="574"/>
      <c r="AAU207" s="574"/>
      <c r="AAV207" s="574"/>
      <c r="AAW207" s="574"/>
      <c r="AAX207" s="574"/>
      <c r="AAY207" s="574"/>
      <c r="AAZ207" s="574"/>
      <c r="ABA207" s="574"/>
      <c r="ABB207" s="574"/>
      <c r="ABC207" s="574"/>
      <c r="ABD207" s="574"/>
      <c r="ABE207" s="574"/>
      <c r="ABF207" s="574"/>
      <c r="ABG207" s="574"/>
      <c r="ABH207" s="574"/>
      <c r="ABI207" s="574"/>
      <c r="ABJ207" s="574"/>
      <c r="ABK207" s="574"/>
      <c r="ABL207" s="574"/>
      <c r="ABM207" s="574"/>
      <c r="ABN207" s="574"/>
      <c r="ABO207" s="574"/>
      <c r="ABP207" s="574"/>
      <c r="ABQ207" s="574"/>
      <c r="ABR207" s="574"/>
      <c r="ABS207" s="574"/>
      <c r="ABT207" s="574"/>
      <c r="ABU207" s="574"/>
      <c r="ABV207" s="574"/>
      <c r="ABW207" s="574"/>
      <c r="ABX207" s="574"/>
      <c r="ABY207" s="574"/>
      <c r="ABZ207" s="574"/>
      <c r="ACA207" s="574"/>
      <c r="ACB207" s="574"/>
      <c r="ACC207" s="574"/>
      <c r="ACD207" s="574"/>
      <c r="ACE207" s="574"/>
      <c r="ACF207" s="574"/>
      <c r="ACG207" s="574"/>
      <c r="ACH207" s="574"/>
      <c r="ACI207" s="574"/>
      <c r="ACJ207" s="574"/>
      <c r="ACK207" s="574"/>
      <c r="ACL207" s="574"/>
      <c r="ACM207" s="574"/>
      <c r="ACN207" s="574"/>
      <c r="ACO207" s="574"/>
      <c r="ACP207" s="574"/>
      <c r="ACQ207" s="574"/>
      <c r="ACR207" s="574"/>
      <c r="ACS207" s="574"/>
      <c r="ACT207" s="574"/>
      <c r="ACU207" s="574"/>
      <c r="ACV207" s="574"/>
      <c r="ACW207" s="574"/>
      <c r="ACX207" s="574"/>
      <c r="ACY207" s="574"/>
      <c r="ACZ207" s="574"/>
      <c r="ADA207" s="574"/>
      <c r="ADB207" s="574"/>
      <c r="ADC207" s="574"/>
      <c r="ADD207" s="574"/>
      <c r="ADE207" s="574"/>
      <c r="ADF207" s="574"/>
      <c r="ADG207" s="574"/>
      <c r="ADH207" s="574"/>
      <c r="ADI207" s="574"/>
      <c r="ADJ207" s="574"/>
      <c r="ADK207" s="574"/>
      <c r="ADL207" s="574"/>
      <c r="ADM207" s="574"/>
      <c r="ADN207" s="574"/>
      <c r="ADO207" s="574"/>
      <c r="ADP207" s="574"/>
      <c r="ADQ207" s="574"/>
      <c r="ADR207" s="574"/>
      <c r="ADS207" s="574"/>
      <c r="ADT207" s="574"/>
      <c r="ADU207" s="574"/>
      <c r="ADV207" s="574"/>
      <c r="ADW207" s="574"/>
      <c r="ADX207" s="574"/>
      <c r="ADY207" s="574"/>
      <c r="ADZ207" s="574"/>
      <c r="AEA207" s="574"/>
      <c r="AEB207" s="574"/>
      <c r="AEC207" s="574"/>
      <c r="AED207" s="574"/>
      <c r="AEE207" s="574"/>
      <c r="AEF207" s="574"/>
      <c r="AEG207" s="574"/>
      <c r="AEH207" s="574"/>
      <c r="AEI207" s="574"/>
      <c r="AEJ207" s="574"/>
      <c r="AEK207" s="574"/>
      <c r="AEL207" s="574"/>
      <c r="AEM207" s="574"/>
      <c r="AEN207" s="574"/>
      <c r="AEO207" s="574"/>
      <c r="AEP207" s="574"/>
      <c r="AEQ207" s="574"/>
      <c r="AER207" s="574"/>
      <c r="AES207" s="574"/>
      <c r="AET207" s="574"/>
      <c r="AEU207" s="574"/>
      <c r="AEV207" s="574"/>
      <c r="AEW207" s="574"/>
      <c r="AEX207" s="574"/>
      <c r="AEY207" s="574"/>
      <c r="AEZ207" s="574"/>
      <c r="AFA207" s="574"/>
      <c r="AFB207" s="574"/>
      <c r="AFC207" s="574"/>
      <c r="AFD207" s="574"/>
      <c r="AFE207" s="574"/>
      <c r="AFF207" s="574"/>
      <c r="AFG207" s="574"/>
      <c r="AFH207" s="574"/>
      <c r="AFI207" s="574"/>
      <c r="AFJ207" s="574"/>
      <c r="AFK207" s="574"/>
      <c r="AFL207" s="574"/>
      <c r="AFM207" s="574"/>
      <c r="AFN207" s="574"/>
      <c r="AFO207" s="574"/>
      <c r="AFP207" s="574"/>
      <c r="AFQ207" s="574"/>
      <c r="AFR207" s="574"/>
      <c r="AFS207" s="574"/>
      <c r="AFT207" s="574"/>
      <c r="AFU207" s="574"/>
      <c r="AFV207" s="574"/>
      <c r="AFW207" s="574"/>
      <c r="AFX207" s="574"/>
      <c r="AFY207" s="574"/>
      <c r="AFZ207" s="574"/>
      <c r="AGA207" s="574"/>
      <c r="AGB207" s="574"/>
      <c r="AGC207" s="574"/>
      <c r="AGD207" s="574"/>
      <c r="AGE207" s="574"/>
      <c r="AGF207" s="574"/>
      <c r="AGG207" s="574"/>
      <c r="AGH207" s="574"/>
      <c r="AGI207" s="574"/>
      <c r="AGJ207" s="574"/>
      <c r="AGK207" s="574"/>
      <c r="AGL207" s="574"/>
      <c r="AGM207" s="574"/>
      <c r="AGN207" s="574"/>
      <c r="AGO207" s="574"/>
      <c r="AGP207" s="574"/>
      <c r="AGQ207" s="574"/>
      <c r="AGR207" s="574"/>
      <c r="AGS207" s="574"/>
      <c r="AGT207" s="574"/>
      <c r="AGU207" s="574"/>
      <c r="AGV207" s="574"/>
      <c r="AGW207" s="574"/>
      <c r="AGX207" s="574"/>
      <c r="AGY207" s="574"/>
      <c r="AGZ207" s="574"/>
      <c r="AHA207" s="574"/>
      <c r="AHB207" s="574"/>
      <c r="AHC207" s="574"/>
      <c r="AHD207" s="574"/>
      <c r="AHE207" s="574"/>
      <c r="AHF207" s="574"/>
      <c r="AHG207" s="574"/>
      <c r="AHH207" s="574"/>
      <c r="AHI207" s="574"/>
      <c r="AHJ207" s="574"/>
      <c r="AHK207" s="574"/>
      <c r="AHL207" s="574"/>
      <c r="AHM207" s="574"/>
      <c r="AHN207" s="574"/>
      <c r="AHO207" s="574"/>
      <c r="AHP207" s="574"/>
      <c r="AHQ207" s="574"/>
      <c r="AHR207" s="574"/>
      <c r="AHS207" s="574"/>
      <c r="AHT207" s="574"/>
      <c r="AHU207" s="574"/>
      <c r="AHV207" s="574"/>
      <c r="AHW207" s="574"/>
      <c r="AHX207" s="574"/>
      <c r="AHY207" s="574"/>
      <c r="AHZ207" s="574"/>
      <c r="AIA207" s="574"/>
      <c r="AIB207" s="574"/>
      <c r="AIC207" s="574"/>
      <c r="AID207" s="574"/>
      <c r="AIE207" s="574"/>
      <c r="AIF207" s="574"/>
      <c r="AIG207" s="574"/>
      <c r="AIH207" s="574"/>
      <c r="AII207" s="574"/>
      <c r="AIJ207" s="574"/>
      <c r="AIK207" s="574"/>
      <c r="AIL207" s="574"/>
      <c r="AIM207" s="574"/>
      <c r="AIN207" s="574"/>
      <c r="AIO207" s="574"/>
      <c r="AIP207" s="574"/>
      <c r="AIQ207" s="574"/>
      <c r="AIR207" s="574"/>
      <c r="AIS207" s="574"/>
      <c r="AIT207" s="574"/>
      <c r="AIU207" s="574"/>
      <c r="AIV207" s="574"/>
      <c r="AIW207" s="574"/>
      <c r="AIX207" s="574"/>
      <c r="AIY207" s="574"/>
      <c r="AIZ207" s="574"/>
      <c r="AJA207" s="574"/>
      <c r="AJB207" s="574"/>
      <c r="AJC207" s="574"/>
      <c r="AJD207" s="574"/>
      <c r="AJE207" s="574"/>
      <c r="AJF207" s="574"/>
      <c r="AJG207" s="574"/>
      <c r="AJH207" s="574"/>
      <c r="AJI207" s="574"/>
      <c r="AJJ207" s="574"/>
      <c r="AJK207" s="574"/>
      <c r="AJL207" s="574"/>
      <c r="AJM207" s="574"/>
      <c r="AJN207" s="574"/>
      <c r="AJO207" s="574"/>
      <c r="AJP207" s="574"/>
      <c r="AJQ207" s="574"/>
      <c r="AJR207" s="574"/>
      <c r="AJS207" s="574"/>
      <c r="AJT207" s="574"/>
      <c r="AJU207" s="574"/>
      <c r="AJV207" s="574"/>
      <c r="AJW207" s="574"/>
      <c r="AJX207" s="574"/>
      <c r="AJY207" s="574"/>
      <c r="AJZ207" s="574"/>
      <c r="AKA207" s="574"/>
      <c r="AKB207" s="574"/>
      <c r="AKC207" s="574"/>
      <c r="AKD207" s="574"/>
      <c r="AKE207" s="574"/>
      <c r="AKF207" s="574"/>
      <c r="AKG207" s="574"/>
      <c r="AKH207" s="574"/>
      <c r="AKI207" s="574"/>
      <c r="AKJ207" s="574"/>
      <c r="AKK207" s="574"/>
      <c r="AKL207" s="574"/>
      <c r="AKM207" s="574"/>
      <c r="AKN207" s="574"/>
      <c r="AKO207" s="574"/>
      <c r="AKP207" s="574"/>
      <c r="AKQ207" s="574"/>
      <c r="AKR207" s="574"/>
      <c r="AKS207" s="574"/>
      <c r="AKT207" s="574"/>
      <c r="AKU207" s="574"/>
      <c r="AKV207" s="574"/>
      <c r="AKW207" s="574"/>
      <c r="AKX207" s="574"/>
      <c r="AKY207" s="574"/>
      <c r="AKZ207" s="574"/>
      <c r="ALA207" s="574"/>
      <c r="ALB207" s="574"/>
      <c r="ALC207" s="574"/>
      <c r="ALD207" s="574"/>
      <c r="ALE207" s="574"/>
      <c r="ALF207" s="574"/>
      <c r="ALG207" s="574"/>
      <c r="ALH207" s="574"/>
      <c r="ALI207" s="574"/>
      <c r="ALJ207" s="574"/>
      <c r="ALK207" s="574"/>
      <c r="ALL207" s="574"/>
      <c r="ALM207" s="574"/>
      <c r="ALN207" s="574"/>
      <c r="ALO207" s="574"/>
      <c r="ALP207" s="574"/>
      <c r="ALQ207" s="574"/>
      <c r="ALR207" s="574"/>
      <c r="ALS207" s="574"/>
      <c r="ALT207" s="574"/>
      <c r="ALU207" s="574"/>
      <c r="ALV207" s="574"/>
      <c r="ALW207" s="574"/>
      <c r="ALX207" s="574"/>
      <c r="ALY207" s="574"/>
      <c r="ALZ207" s="574"/>
      <c r="AMA207" s="574"/>
      <c r="AMB207" s="574"/>
      <c r="AMC207" s="574"/>
      <c r="AMD207" s="574"/>
      <c r="AME207" s="574"/>
      <c r="AMF207" s="574"/>
      <c r="AMG207" s="574"/>
      <c r="AMH207" s="574"/>
      <c r="AMI207" s="574"/>
      <c r="AMJ207" s="574"/>
      <c r="AMK207" s="574"/>
      <c r="AML207" s="574"/>
      <c r="AMM207" s="574"/>
      <c r="AMN207" s="574"/>
      <c r="AMO207" s="574"/>
      <c r="AMP207" s="574"/>
      <c r="AMQ207" s="574"/>
      <c r="AMR207" s="574"/>
      <c r="AMS207" s="574"/>
      <c r="AMT207" s="574"/>
      <c r="AMU207" s="574"/>
      <c r="AMV207" s="574"/>
      <c r="AMW207" s="574"/>
      <c r="AMX207" s="574"/>
      <c r="AMY207" s="574"/>
      <c r="AMZ207" s="574"/>
      <c r="ANA207" s="574"/>
      <c r="ANB207" s="574"/>
      <c r="ANC207" s="574"/>
      <c r="AND207" s="574"/>
      <c r="ANE207" s="574"/>
      <c r="ANF207" s="574"/>
      <c r="ANG207" s="574"/>
      <c r="ANH207" s="574"/>
      <c r="ANI207" s="574"/>
      <c r="ANJ207" s="574"/>
      <c r="ANK207" s="574"/>
      <c r="ANL207" s="574"/>
      <c r="ANM207" s="574"/>
      <c r="ANN207" s="574"/>
      <c r="ANO207" s="574"/>
      <c r="ANP207" s="574"/>
      <c r="ANQ207" s="574"/>
      <c r="ANR207" s="574"/>
      <c r="ANS207" s="574"/>
      <c r="ANT207" s="574"/>
      <c r="ANU207" s="574"/>
      <c r="ANV207" s="574"/>
      <c r="ANW207" s="574"/>
      <c r="ANX207" s="574"/>
      <c r="ANY207" s="574"/>
      <c r="ANZ207" s="574"/>
      <c r="AOA207" s="574"/>
      <c r="AOB207" s="574"/>
      <c r="AOC207" s="574"/>
      <c r="AOD207" s="574"/>
      <c r="AOE207" s="574"/>
      <c r="AOF207" s="574"/>
      <c r="AOG207" s="574"/>
      <c r="AOH207" s="574"/>
      <c r="AOI207" s="574"/>
      <c r="AOJ207" s="574"/>
      <c r="AOK207" s="574"/>
      <c r="AOL207" s="574"/>
      <c r="AOM207" s="574"/>
      <c r="AON207" s="574"/>
      <c r="AOO207" s="574"/>
      <c r="AOP207" s="574"/>
      <c r="AOQ207" s="574"/>
      <c r="AOR207" s="574"/>
      <c r="AOS207" s="574"/>
      <c r="AOT207" s="574"/>
      <c r="AOU207" s="574"/>
      <c r="AOV207" s="574"/>
      <c r="AOW207" s="574"/>
      <c r="AOX207" s="574"/>
      <c r="AOY207" s="574"/>
      <c r="AOZ207" s="574"/>
      <c r="APA207" s="574"/>
      <c r="APB207" s="574"/>
      <c r="APC207" s="574"/>
      <c r="APD207" s="574"/>
      <c r="APE207" s="574"/>
      <c r="APF207" s="574"/>
      <c r="APG207" s="574"/>
      <c r="APH207" s="574"/>
      <c r="API207" s="574"/>
      <c r="APJ207" s="574"/>
      <c r="APK207" s="574"/>
      <c r="APL207" s="574"/>
      <c r="APM207" s="574"/>
      <c r="APN207" s="574"/>
      <c r="APO207" s="574"/>
      <c r="APP207" s="574"/>
      <c r="APQ207" s="574"/>
      <c r="APR207" s="574"/>
      <c r="APS207" s="574"/>
      <c r="APT207" s="574"/>
      <c r="APU207" s="574"/>
      <c r="APV207" s="574"/>
      <c r="APW207" s="574"/>
      <c r="APX207" s="574"/>
      <c r="APY207" s="574"/>
      <c r="APZ207" s="574"/>
      <c r="AQA207" s="574"/>
      <c r="AQB207" s="574"/>
      <c r="AQC207" s="574"/>
      <c r="AQD207" s="574"/>
      <c r="AQE207" s="574"/>
      <c r="AQF207" s="574"/>
      <c r="AQG207" s="574"/>
      <c r="AQH207" s="574"/>
      <c r="AQI207" s="574"/>
      <c r="AQJ207" s="574"/>
      <c r="AQK207" s="574"/>
      <c r="AQL207" s="574"/>
      <c r="AQM207" s="574"/>
      <c r="AQN207" s="574"/>
      <c r="AQO207" s="574"/>
      <c r="AQP207" s="574"/>
      <c r="AQQ207" s="574"/>
      <c r="AQR207" s="574"/>
      <c r="AQS207" s="574"/>
      <c r="AQT207" s="574"/>
      <c r="AQU207" s="574"/>
      <c r="AQV207" s="574"/>
      <c r="AQW207" s="574"/>
      <c r="AQX207" s="574"/>
      <c r="AQY207" s="574"/>
      <c r="AQZ207" s="574"/>
      <c r="ARA207" s="574"/>
      <c r="ARB207" s="574"/>
      <c r="ARC207" s="574"/>
      <c r="ARD207" s="574"/>
      <c r="ARE207" s="574"/>
      <c r="ARF207" s="574"/>
      <c r="ARG207" s="574"/>
      <c r="ARH207" s="574"/>
      <c r="ARI207" s="574"/>
      <c r="ARJ207" s="574"/>
      <c r="ARK207" s="574"/>
      <c r="ARL207" s="574"/>
      <c r="ARM207" s="574"/>
      <c r="ARN207" s="574"/>
      <c r="ARO207" s="574"/>
      <c r="ARP207" s="574"/>
      <c r="ARQ207" s="574"/>
      <c r="ARR207" s="574"/>
      <c r="ARS207" s="574"/>
      <c r="ART207" s="574"/>
      <c r="ARU207" s="574"/>
      <c r="ARV207" s="574"/>
      <c r="ARW207" s="574"/>
      <c r="ARX207" s="574"/>
      <c r="ARY207" s="574"/>
      <c r="ARZ207" s="574"/>
      <c r="ASA207" s="574"/>
      <c r="ASB207" s="574"/>
      <c r="ASC207" s="574"/>
      <c r="ASD207" s="574"/>
      <c r="ASE207" s="574"/>
      <c r="ASF207" s="574"/>
      <c r="ASG207" s="574"/>
      <c r="ASH207" s="574"/>
      <c r="ASI207" s="574"/>
      <c r="ASJ207" s="574"/>
      <c r="ASK207" s="574"/>
      <c r="ASL207" s="574"/>
      <c r="ASM207" s="574"/>
      <c r="ASN207" s="574"/>
      <c r="ASO207" s="574"/>
      <c r="ASP207" s="574"/>
      <c r="ASQ207" s="574"/>
      <c r="ASR207" s="574"/>
      <c r="ASS207" s="574"/>
      <c r="AST207" s="574"/>
      <c r="ASU207" s="574"/>
      <c r="ASV207" s="574"/>
      <c r="ASW207" s="574"/>
      <c r="ASX207" s="574"/>
      <c r="ASY207" s="574"/>
      <c r="ASZ207" s="574"/>
      <c r="ATA207" s="574"/>
      <c r="ATB207" s="574"/>
      <c r="ATC207" s="574"/>
      <c r="ATD207" s="574"/>
      <c r="ATE207" s="574"/>
      <c r="ATF207" s="574"/>
      <c r="ATG207" s="574"/>
      <c r="ATH207" s="574"/>
      <c r="ATI207" s="574"/>
      <c r="ATJ207" s="574"/>
      <c r="ATK207" s="574"/>
      <c r="ATL207" s="574"/>
      <c r="ATM207" s="574"/>
      <c r="ATN207" s="574"/>
      <c r="ATO207" s="574"/>
      <c r="ATP207" s="574"/>
      <c r="ATQ207" s="574"/>
      <c r="ATR207" s="574"/>
      <c r="ATS207" s="574"/>
      <c r="ATT207" s="574"/>
      <c r="ATU207" s="574"/>
      <c r="ATV207" s="574"/>
      <c r="ATW207" s="574"/>
      <c r="ATX207" s="574"/>
      <c r="ATY207" s="574"/>
      <c r="ATZ207" s="574"/>
      <c r="AUA207" s="574"/>
      <c r="AUB207" s="574"/>
      <c r="AUC207" s="574"/>
      <c r="AUD207" s="574"/>
      <c r="AUE207" s="574"/>
      <c r="AUF207" s="574"/>
      <c r="AUG207" s="574"/>
      <c r="AUH207" s="574"/>
      <c r="AUI207" s="574"/>
      <c r="AUJ207" s="574"/>
      <c r="AUK207" s="574"/>
      <c r="AUL207" s="574"/>
      <c r="AUM207" s="574"/>
      <c r="AUN207" s="574"/>
      <c r="AUO207" s="574"/>
      <c r="AUP207" s="574"/>
      <c r="AUQ207" s="574"/>
      <c r="AUR207" s="574"/>
      <c r="AUS207" s="574"/>
      <c r="AUT207" s="574"/>
      <c r="AUU207" s="574"/>
      <c r="AUV207" s="574"/>
      <c r="AUW207" s="574"/>
      <c r="AUX207" s="574"/>
      <c r="AUY207" s="574"/>
      <c r="AUZ207" s="574"/>
      <c r="AVA207" s="574"/>
      <c r="AVB207" s="574"/>
      <c r="AVC207" s="574"/>
      <c r="AVD207" s="574"/>
      <c r="AVE207" s="574"/>
      <c r="AVF207" s="574"/>
      <c r="AVG207" s="574"/>
      <c r="AVH207" s="574"/>
      <c r="AVI207" s="574"/>
      <c r="AVJ207" s="574"/>
      <c r="AVK207" s="574"/>
      <c r="AVL207" s="574"/>
      <c r="AVM207" s="574"/>
      <c r="AVN207" s="574"/>
      <c r="AVO207" s="574"/>
      <c r="AVP207" s="574"/>
      <c r="AVQ207" s="574"/>
      <c r="AVR207" s="574"/>
      <c r="AVS207" s="574"/>
      <c r="AVT207" s="574"/>
      <c r="AVU207" s="574"/>
      <c r="AVV207" s="574"/>
      <c r="AVW207" s="574"/>
      <c r="AVX207" s="574"/>
      <c r="AVY207" s="574"/>
      <c r="AVZ207" s="574"/>
      <c r="AWA207" s="574"/>
      <c r="AWB207" s="574"/>
      <c r="AWC207" s="574"/>
      <c r="AWD207" s="574"/>
      <c r="AWE207" s="574"/>
      <c r="AWF207" s="574"/>
      <c r="AWG207" s="574"/>
      <c r="AWH207" s="574"/>
      <c r="AWI207" s="574"/>
      <c r="AWJ207" s="574"/>
      <c r="AWK207" s="574"/>
      <c r="AWL207" s="574"/>
      <c r="AWM207" s="574"/>
      <c r="AWN207" s="574"/>
      <c r="AWO207" s="574"/>
      <c r="AWP207" s="574"/>
      <c r="AWQ207" s="574"/>
      <c r="AWR207" s="574"/>
      <c r="AWS207" s="574"/>
      <c r="AWT207" s="574"/>
      <c r="AWU207" s="574"/>
      <c r="AWV207" s="574"/>
      <c r="AWW207" s="574"/>
      <c r="AWX207" s="574"/>
      <c r="AWY207" s="574"/>
      <c r="AWZ207" s="574"/>
      <c r="AXA207" s="574"/>
      <c r="AXB207" s="574"/>
      <c r="AXC207" s="574"/>
      <c r="AXD207" s="574"/>
      <c r="AXE207" s="574"/>
      <c r="AXF207" s="574"/>
      <c r="AXG207" s="574"/>
      <c r="AXH207" s="574"/>
      <c r="AXI207" s="574"/>
      <c r="AXJ207" s="574"/>
      <c r="AXK207" s="574"/>
      <c r="AXL207" s="574"/>
      <c r="AXM207" s="574"/>
      <c r="AXN207" s="574"/>
      <c r="AXO207" s="574"/>
      <c r="AXP207" s="574"/>
      <c r="AXQ207" s="574"/>
      <c r="AXR207" s="574"/>
      <c r="AXS207" s="574"/>
      <c r="AXT207" s="574"/>
      <c r="AXU207" s="574"/>
      <c r="AXV207" s="574"/>
      <c r="AXW207" s="574"/>
      <c r="AXX207" s="574"/>
      <c r="AXY207" s="574"/>
      <c r="AXZ207" s="574"/>
      <c r="AYA207" s="574"/>
      <c r="AYB207" s="574"/>
      <c r="AYC207" s="574"/>
      <c r="AYD207" s="574"/>
      <c r="AYE207" s="574"/>
      <c r="AYF207" s="574"/>
      <c r="AYG207" s="574"/>
      <c r="AYH207" s="574"/>
      <c r="AYI207" s="574"/>
      <c r="AYJ207" s="574"/>
      <c r="AYK207" s="574"/>
      <c r="AYL207" s="574"/>
      <c r="AYM207" s="574"/>
      <c r="AYN207" s="574"/>
      <c r="AYO207" s="574"/>
      <c r="AYP207" s="574"/>
      <c r="AYQ207" s="574"/>
      <c r="AYR207" s="574"/>
      <c r="AYS207" s="574"/>
      <c r="AYT207" s="574"/>
      <c r="AYU207" s="574"/>
      <c r="AYV207" s="574"/>
      <c r="AYW207" s="574"/>
      <c r="AYX207" s="574"/>
      <c r="AYY207" s="574"/>
      <c r="AYZ207" s="574"/>
      <c r="AZA207" s="574"/>
      <c r="AZB207" s="574"/>
      <c r="AZC207" s="574"/>
      <c r="AZD207" s="574"/>
      <c r="AZE207" s="574"/>
      <c r="AZF207" s="574"/>
      <c r="AZG207" s="574"/>
      <c r="AZH207" s="574"/>
      <c r="AZI207" s="574"/>
      <c r="AZJ207" s="574"/>
      <c r="AZK207" s="574"/>
      <c r="AZL207" s="574"/>
      <c r="AZM207" s="574"/>
      <c r="AZN207" s="574"/>
      <c r="AZO207" s="574"/>
      <c r="AZP207" s="574"/>
      <c r="AZQ207" s="574"/>
      <c r="AZR207" s="574"/>
      <c r="AZS207" s="574"/>
      <c r="AZT207" s="574"/>
      <c r="AZU207" s="574"/>
      <c r="AZV207" s="574"/>
      <c r="AZW207" s="574"/>
      <c r="AZX207" s="574"/>
      <c r="AZY207" s="574"/>
      <c r="AZZ207" s="574"/>
      <c r="BAA207" s="574"/>
      <c r="BAB207" s="574"/>
      <c r="BAC207" s="574"/>
      <c r="BAD207" s="574"/>
      <c r="BAE207" s="574"/>
      <c r="BAF207" s="574"/>
      <c r="BAG207" s="574"/>
      <c r="BAH207" s="574"/>
      <c r="BAI207" s="574"/>
      <c r="BAJ207" s="574"/>
      <c r="BAK207" s="574"/>
      <c r="BAL207" s="574"/>
      <c r="BAM207" s="574"/>
      <c r="BAN207" s="574"/>
      <c r="BAO207" s="574"/>
      <c r="BAP207" s="574"/>
      <c r="BAQ207" s="574"/>
      <c r="BAR207" s="574"/>
      <c r="BAS207" s="574"/>
      <c r="BAT207" s="574"/>
      <c r="BAU207" s="574"/>
      <c r="BAV207" s="574"/>
      <c r="BAW207" s="574"/>
      <c r="BAX207" s="574"/>
      <c r="BAY207" s="574"/>
      <c r="BAZ207" s="574"/>
      <c r="BBA207" s="574"/>
      <c r="BBB207" s="574"/>
      <c r="BBC207" s="574"/>
      <c r="BBD207" s="574"/>
      <c r="BBE207" s="574"/>
      <c r="BBF207" s="574"/>
      <c r="BBG207" s="574"/>
      <c r="BBH207" s="574"/>
      <c r="BBI207" s="574"/>
      <c r="BBJ207" s="574"/>
      <c r="BBK207" s="574"/>
      <c r="BBL207" s="574"/>
      <c r="BBM207" s="574"/>
      <c r="BBN207" s="574"/>
      <c r="BBO207" s="574"/>
      <c r="BBP207" s="574"/>
      <c r="BBQ207" s="574"/>
      <c r="BBR207" s="574"/>
      <c r="BBS207" s="574"/>
      <c r="BBT207" s="574"/>
      <c r="BBU207" s="574"/>
      <c r="BBV207" s="574"/>
      <c r="BBW207" s="574"/>
      <c r="BBX207" s="574"/>
      <c r="BBY207" s="574"/>
      <c r="BBZ207" s="574"/>
      <c r="BCA207" s="574"/>
      <c r="BCB207" s="574"/>
      <c r="BCC207" s="574"/>
      <c r="BCD207" s="574"/>
      <c r="BCE207" s="574"/>
      <c r="BCF207" s="574"/>
      <c r="BCG207" s="574"/>
      <c r="BCH207" s="574"/>
      <c r="BCI207" s="574"/>
      <c r="BCJ207" s="574"/>
      <c r="BCK207" s="574"/>
      <c r="BCL207" s="574"/>
      <c r="BCM207" s="574"/>
      <c r="BCN207" s="574"/>
      <c r="BCO207" s="574"/>
      <c r="BCP207" s="574"/>
      <c r="BCQ207" s="574"/>
      <c r="BCR207" s="574"/>
      <c r="BCS207" s="574"/>
      <c r="BCT207" s="574"/>
      <c r="BCU207" s="574"/>
      <c r="BCV207" s="574"/>
      <c r="BCW207" s="574"/>
      <c r="BCX207" s="574"/>
      <c r="BCY207" s="574"/>
      <c r="BCZ207" s="574"/>
      <c r="BDA207" s="574"/>
      <c r="BDB207" s="574"/>
      <c r="BDC207" s="574"/>
      <c r="BDD207" s="574"/>
      <c r="BDE207" s="574"/>
      <c r="BDF207" s="574"/>
      <c r="BDG207" s="574"/>
      <c r="BDH207" s="574"/>
      <c r="BDI207" s="574"/>
      <c r="BDJ207" s="574"/>
      <c r="BDK207" s="574"/>
      <c r="BDL207" s="574"/>
      <c r="BDM207" s="574"/>
      <c r="BDN207" s="574"/>
      <c r="BDO207" s="574"/>
      <c r="BDP207" s="574"/>
      <c r="BDQ207" s="574"/>
      <c r="BDR207" s="574"/>
      <c r="BDS207" s="574"/>
      <c r="BDT207" s="574"/>
      <c r="BDU207" s="574"/>
      <c r="BDV207" s="574"/>
      <c r="BDW207" s="574"/>
      <c r="BDX207" s="574"/>
      <c r="BDY207" s="574"/>
      <c r="BDZ207" s="574"/>
      <c r="BEA207" s="574"/>
      <c r="BEB207" s="574"/>
      <c r="BEC207" s="574"/>
      <c r="BED207" s="574"/>
      <c r="BEE207" s="574"/>
      <c r="BEF207" s="574"/>
      <c r="BEG207" s="574"/>
      <c r="BEH207" s="574"/>
      <c r="BEI207" s="574"/>
      <c r="BEJ207" s="574"/>
      <c r="BEK207" s="574"/>
      <c r="BEL207" s="574"/>
      <c r="BEM207" s="574"/>
      <c r="BEN207" s="574"/>
      <c r="BEO207" s="574"/>
      <c r="BEP207" s="574"/>
      <c r="BEQ207" s="574"/>
      <c r="BER207" s="574"/>
      <c r="BES207" s="574"/>
      <c r="BET207" s="574"/>
      <c r="BEU207" s="574"/>
      <c r="BEV207" s="574"/>
      <c r="BEW207" s="574"/>
      <c r="BEX207" s="574"/>
      <c r="BEY207" s="574"/>
      <c r="BEZ207" s="574"/>
      <c r="BFA207" s="574"/>
      <c r="BFB207" s="574"/>
      <c r="BFC207" s="574"/>
      <c r="BFD207" s="574"/>
      <c r="BFE207" s="574"/>
      <c r="BFF207" s="574"/>
      <c r="BFG207" s="574"/>
      <c r="BFH207" s="574"/>
      <c r="BFI207" s="574"/>
      <c r="BFJ207" s="574"/>
      <c r="BFK207" s="574"/>
      <c r="BFL207" s="574"/>
      <c r="BFM207" s="574"/>
      <c r="BFN207" s="574"/>
      <c r="BFO207" s="574"/>
      <c r="BFP207" s="574"/>
      <c r="BFQ207" s="574"/>
      <c r="BFR207" s="574"/>
      <c r="BFS207" s="574"/>
      <c r="BFT207" s="574"/>
      <c r="BFU207" s="574"/>
      <c r="BFV207" s="574"/>
      <c r="BFW207" s="574"/>
      <c r="BFX207" s="574"/>
      <c r="BFY207" s="574"/>
      <c r="BFZ207" s="574"/>
      <c r="BGA207" s="574"/>
      <c r="BGB207" s="574"/>
      <c r="BGC207" s="574"/>
      <c r="BGD207" s="574"/>
      <c r="BGE207" s="574"/>
      <c r="BGF207" s="574"/>
      <c r="BGG207" s="574"/>
      <c r="BGH207" s="574"/>
      <c r="BGI207" s="574"/>
      <c r="BGJ207" s="574"/>
      <c r="BGK207" s="574"/>
      <c r="BGL207" s="574"/>
      <c r="BGM207" s="574"/>
      <c r="BGN207" s="574"/>
      <c r="BGO207" s="574"/>
      <c r="BGP207" s="574"/>
      <c r="BGQ207" s="574"/>
      <c r="BGR207" s="574"/>
      <c r="BGS207" s="574"/>
      <c r="BGT207" s="574"/>
      <c r="BGU207" s="574"/>
      <c r="BGV207" s="574"/>
      <c r="BGW207" s="574"/>
      <c r="BGX207" s="574"/>
      <c r="BGY207" s="574"/>
      <c r="BGZ207" s="574"/>
      <c r="BHA207" s="574"/>
      <c r="BHB207" s="574"/>
      <c r="BHC207" s="574"/>
      <c r="BHD207" s="574"/>
      <c r="BHE207" s="574"/>
      <c r="BHF207" s="574"/>
      <c r="BHG207" s="574"/>
      <c r="BHH207" s="574"/>
      <c r="BHI207" s="574"/>
      <c r="BHJ207" s="574"/>
      <c r="BHK207" s="574"/>
      <c r="BHL207" s="574"/>
      <c r="BHM207" s="574"/>
      <c r="BHN207" s="574"/>
      <c r="BHO207" s="574"/>
      <c r="BHP207" s="574"/>
      <c r="BHQ207" s="574"/>
      <c r="BHR207" s="574"/>
      <c r="BHS207" s="574"/>
      <c r="BHT207" s="574"/>
      <c r="BHU207" s="574"/>
      <c r="BHV207" s="574"/>
      <c r="BHW207" s="574"/>
      <c r="BHX207" s="574"/>
      <c r="BHY207" s="574"/>
      <c r="BHZ207" s="574"/>
      <c r="BIA207" s="574"/>
      <c r="BIB207" s="574"/>
      <c r="BIC207" s="574"/>
      <c r="BID207" s="574"/>
      <c r="BIE207" s="574"/>
      <c r="BIF207" s="574"/>
      <c r="BIG207" s="574"/>
      <c r="BIH207" s="574"/>
      <c r="BII207" s="574"/>
      <c r="BIJ207" s="574"/>
      <c r="BIK207" s="574"/>
      <c r="BIL207" s="574"/>
      <c r="BIM207" s="574"/>
      <c r="BIN207" s="574"/>
      <c r="BIO207" s="574"/>
      <c r="BIP207" s="574"/>
      <c r="BIQ207" s="574"/>
      <c r="BIR207" s="574"/>
      <c r="BIS207" s="574"/>
      <c r="BIT207" s="574"/>
      <c r="BIU207" s="574"/>
      <c r="BIV207" s="574"/>
      <c r="BIW207" s="574"/>
      <c r="BIX207" s="574"/>
      <c r="BIY207" s="574"/>
      <c r="BIZ207" s="574"/>
      <c r="BJA207" s="574"/>
      <c r="BJB207" s="574"/>
      <c r="BJC207" s="574"/>
      <c r="BJD207" s="574"/>
      <c r="BJE207" s="574"/>
      <c r="BJF207" s="574"/>
      <c r="BJG207" s="574"/>
      <c r="BJH207" s="574"/>
      <c r="BJI207" s="574"/>
      <c r="BJJ207" s="574"/>
      <c r="BJK207" s="574"/>
      <c r="BJL207" s="574"/>
      <c r="BJM207" s="574"/>
      <c r="BJN207" s="574"/>
      <c r="BJO207" s="574"/>
      <c r="BJP207" s="574"/>
      <c r="BJQ207" s="574"/>
      <c r="BJR207" s="574"/>
      <c r="BJS207" s="574"/>
      <c r="BJT207" s="574"/>
      <c r="BJU207" s="574"/>
      <c r="BJV207" s="574"/>
      <c r="BJW207" s="574"/>
      <c r="BJX207" s="574"/>
      <c r="BJY207" s="574"/>
      <c r="BJZ207" s="574"/>
      <c r="BKA207" s="574"/>
      <c r="BKB207" s="574"/>
      <c r="BKC207" s="574"/>
      <c r="BKD207" s="574"/>
      <c r="BKE207" s="574"/>
      <c r="BKF207" s="574"/>
      <c r="BKG207" s="574"/>
      <c r="BKH207" s="574"/>
      <c r="BKI207" s="574"/>
      <c r="BKJ207" s="574"/>
      <c r="BKK207" s="574"/>
      <c r="BKL207" s="574"/>
      <c r="BKM207" s="574"/>
      <c r="BKN207" s="574"/>
      <c r="BKO207" s="574"/>
      <c r="BKP207" s="574"/>
      <c r="BKQ207" s="574"/>
      <c r="BKR207" s="574"/>
      <c r="BKS207" s="574"/>
      <c r="BKT207" s="574"/>
      <c r="BKU207" s="574"/>
      <c r="BKV207" s="574"/>
      <c r="BKW207" s="574"/>
      <c r="BKX207" s="574"/>
      <c r="BKY207" s="574"/>
      <c r="BKZ207" s="574"/>
      <c r="BLA207" s="574"/>
      <c r="BLB207" s="574"/>
      <c r="BLC207" s="574"/>
      <c r="BLD207" s="574"/>
      <c r="BLE207" s="574"/>
      <c r="BLF207" s="574"/>
      <c r="BLG207" s="574"/>
      <c r="BLH207" s="574"/>
      <c r="BLI207" s="574"/>
      <c r="BLJ207" s="574"/>
      <c r="BLK207" s="574"/>
      <c r="BLL207" s="574"/>
      <c r="BLM207" s="574"/>
      <c r="BLN207" s="574"/>
      <c r="BLO207" s="574"/>
      <c r="BLP207" s="574"/>
      <c r="BLQ207" s="574"/>
      <c r="BLR207" s="574"/>
      <c r="BLS207" s="574"/>
      <c r="BLT207" s="574"/>
      <c r="BLU207" s="574"/>
      <c r="BLV207" s="574"/>
      <c r="BLW207" s="574"/>
      <c r="BLX207" s="574"/>
      <c r="BLY207" s="574"/>
      <c r="BLZ207" s="574"/>
      <c r="BMA207" s="574"/>
      <c r="BMB207" s="574"/>
      <c r="BMC207" s="574"/>
      <c r="BMD207" s="574"/>
      <c r="BME207" s="574"/>
      <c r="BMF207" s="574"/>
      <c r="BMG207" s="574"/>
      <c r="BMH207" s="574"/>
      <c r="BMI207" s="574"/>
      <c r="BMJ207" s="574"/>
      <c r="BMK207" s="574"/>
      <c r="BML207" s="574"/>
      <c r="BMM207" s="574"/>
      <c r="BMN207" s="574"/>
      <c r="BMO207" s="574"/>
      <c r="BMP207" s="574"/>
      <c r="BMQ207" s="574"/>
      <c r="BMR207" s="574"/>
      <c r="BMS207" s="574"/>
      <c r="BMT207" s="574"/>
      <c r="BMU207" s="574"/>
      <c r="BMV207" s="574"/>
      <c r="BMW207" s="574"/>
      <c r="BMX207" s="574"/>
      <c r="BMY207" s="574"/>
      <c r="BMZ207" s="574"/>
      <c r="BNA207" s="574"/>
      <c r="BNB207" s="574"/>
      <c r="BNC207" s="574"/>
      <c r="BND207" s="574"/>
      <c r="BNE207" s="574"/>
      <c r="BNF207" s="574"/>
      <c r="BNG207" s="574"/>
      <c r="BNH207" s="574"/>
      <c r="BNI207" s="574"/>
      <c r="BNJ207" s="574"/>
      <c r="BNK207" s="574"/>
      <c r="BNL207" s="574"/>
      <c r="BNM207" s="574"/>
      <c r="BNN207" s="574"/>
      <c r="BNO207" s="574"/>
      <c r="BNP207" s="574"/>
      <c r="BNQ207" s="574"/>
      <c r="BNR207" s="574"/>
      <c r="BNS207" s="574"/>
      <c r="BNT207" s="574"/>
      <c r="BNU207" s="574"/>
      <c r="BNV207" s="574"/>
      <c r="BNW207" s="574"/>
      <c r="BNX207" s="574"/>
      <c r="BNY207" s="574"/>
      <c r="BNZ207" s="574"/>
      <c r="BOA207" s="574"/>
      <c r="BOB207" s="574"/>
      <c r="BOC207" s="574"/>
      <c r="BOD207" s="574"/>
      <c r="BOE207" s="574"/>
      <c r="BOF207" s="574"/>
      <c r="BOG207" s="574"/>
      <c r="BOH207" s="574"/>
      <c r="BOI207" s="574"/>
      <c r="BOJ207" s="574"/>
      <c r="BOK207" s="574"/>
      <c r="BOL207" s="574"/>
      <c r="BOM207" s="574"/>
      <c r="BON207" s="574"/>
      <c r="BOO207" s="574"/>
      <c r="BOP207" s="574"/>
      <c r="BOQ207" s="574"/>
      <c r="BOR207" s="574"/>
      <c r="BOS207" s="574"/>
      <c r="BOT207" s="574"/>
      <c r="BOU207" s="574"/>
      <c r="BOV207" s="574"/>
      <c r="BOW207" s="574"/>
      <c r="BOX207" s="574"/>
      <c r="BOY207" s="574"/>
      <c r="BOZ207" s="574"/>
      <c r="BPA207" s="574"/>
      <c r="BPB207" s="574"/>
      <c r="BPC207" s="574"/>
      <c r="BPD207" s="574"/>
      <c r="BPE207" s="574"/>
      <c r="BPF207" s="574"/>
      <c r="BPG207" s="574"/>
      <c r="BPH207" s="574"/>
      <c r="BPI207" s="574"/>
      <c r="BPJ207" s="574"/>
      <c r="BPK207" s="574"/>
      <c r="BPL207" s="574"/>
      <c r="BPM207" s="574"/>
      <c r="BPN207" s="574"/>
      <c r="BPO207" s="574"/>
      <c r="BPP207" s="574"/>
      <c r="BPQ207" s="574"/>
      <c r="BPR207" s="574"/>
      <c r="BPS207" s="574"/>
      <c r="BPT207" s="574"/>
      <c r="BPU207" s="574"/>
      <c r="BPV207" s="574"/>
      <c r="BPW207" s="574"/>
      <c r="BPX207" s="574"/>
      <c r="BPY207" s="574"/>
      <c r="BPZ207" s="574"/>
      <c r="BQA207" s="574"/>
      <c r="BQB207" s="574"/>
      <c r="BQC207" s="574"/>
      <c r="BQD207" s="574"/>
      <c r="BQE207" s="574"/>
      <c r="BQF207" s="574"/>
      <c r="BQG207" s="574"/>
      <c r="BQH207" s="574"/>
      <c r="BQI207" s="574"/>
      <c r="BQJ207" s="574"/>
      <c r="BQK207" s="574"/>
      <c r="BQL207" s="574"/>
      <c r="BQM207" s="574"/>
      <c r="BQN207" s="574"/>
      <c r="BQO207" s="574"/>
      <c r="BQP207" s="574"/>
      <c r="BQQ207" s="574"/>
      <c r="BQR207" s="574"/>
      <c r="BQS207" s="574"/>
      <c r="BQT207" s="574"/>
      <c r="BQU207" s="574"/>
      <c r="BQV207" s="574"/>
      <c r="BQW207" s="574"/>
      <c r="BQX207" s="574"/>
      <c r="BQY207" s="574"/>
      <c r="BQZ207" s="574"/>
      <c r="BRA207" s="574"/>
      <c r="BRB207" s="574"/>
      <c r="BRC207" s="574"/>
      <c r="BRD207" s="574"/>
      <c r="BRE207" s="574"/>
      <c r="BRF207" s="574"/>
      <c r="BRG207" s="574"/>
      <c r="BRH207" s="574"/>
      <c r="BRI207" s="574"/>
      <c r="BRJ207" s="574"/>
      <c r="BRK207" s="574"/>
      <c r="BRL207" s="574"/>
      <c r="BRM207" s="574"/>
      <c r="BRN207" s="574"/>
      <c r="BRO207" s="574"/>
      <c r="BRP207" s="574"/>
      <c r="BRQ207" s="574"/>
      <c r="BRR207" s="574"/>
      <c r="BRS207" s="574"/>
      <c r="BRT207" s="574"/>
      <c r="BRU207" s="574"/>
      <c r="BRV207" s="574"/>
      <c r="BRW207" s="574"/>
      <c r="BRX207" s="574"/>
      <c r="BRY207" s="574"/>
      <c r="BRZ207" s="574"/>
      <c r="BSA207" s="574"/>
      <c r="BSB207" s="574"/>
      <c r="BSC207" s="574"/>
      <c r="BSD207" s="574"/>
      <c r="BSE207" s="574"/>
      <c r="BSF207" s="574"/>
      <c r="BSG207" s="574"/>
      <c r="BSH207" s="574"/>
      <c r="BSI207" s="574"/>
      <c r="BSJ207" s="574"/>
      <c r="BSK207" s="574"/>
      <c r="BSL207" s="574"/>
      <c r="BSM207" s="574"/>
      <c r="BSN207" s="574"/>
      <c r="BSO207" s="574"/>
      <c r="BSP207" s="574"/>
      <c r="BSQ207" s="574"/>
      <c r="BSR207" s="574"/>
      <c r="BSS207" s="574"/>
      <c r="BST207" s="574"/>
      <c r="BSU207" s="574"/>
      <c r="BSV207" s="574"/>
      <c r="BSW207" s="574"/>
      <c r="BSX207" s="574"/>
      <c r="BSY207" s="574"/>
      <c r="BSZ207" s="574"/>
      <c r="BTA207" s="574"/>
      <c r="BTB207" s="574"/>
      <c r="BTC207" s="574"/>
      <c r="BTD207" s="574"/>
      <c r="BTE207" s="574"/>
      <c r="BTF207" s="574"/>
      <c r="BTG207" s="574"/>
      <c r="BTH207" s="574"/>
      <c r="BTI207" s="574"/>
      <c r="BTJ207" s="574"/>
      <c r="BTK207" s="574"/>
      <c r="BTL207" s="574"/>
      <c r="BTM207" s="574"/>
      <c r="BTN207" s="574"/>
      <c r="BTO207" s="574"/>
      <c r="BTP207" s="574"/>
      <c r="BTQ207" s="574"/>
      <c r="BTR207" s="574"/>
      <c r="BTS207" s="574"/>
      <c r="BTT207" s="574"/>
      <c r="BTU207" s="574"/>
      <c r="BTV207" s="574"/>
      <c r="BTW207" s="574"/>
      <c r="BTX207" s="574"/>
      <c r="BTY207" s="574"/>
      <c r="BTZ207" s="574"/>
      <c r="BUA207" s="574"/>
      <c r="BUB207" s="574"/>
      <c r="BUC207" s="574"/>
      <c r="BUD207" s="574"/>
      <c r="BUE207" s="574"/>
      <c r="BUF207" s="574"/>
      <c r="BUG207" s="574"/>
      <c r="BUH207" s="574"/>
      <c r="BUI207" s="574"/>
      <c r="BUJ207" s="574"/>
      <c r="BUK207" s="574"/>
      <c r="BUL207" s="574"/>
      <c r="BUM207" s="574"/>
      <c r="BUN207" s="574"/>
      <c r="BUO207" s="574"/>
      <c r="BUP207" s="574"/>
      <c r="BUQ207" s="574"/>
      <c r="BUR207" s="574"/>
      <c r="BUS207" s="574"/>
      <c r="BUT207" s="574"/>
      <c r="BUU207" s="574"/>
      <c r="BUV207" s="574"/>
      <c r="BUW207" s="574"/>
      <c r="BUX207" s="574"/>
      <c r="BUY207" s="574"/>
      <c r="BUZ207" s="574"/>
      <c r="BVA207" s="574"/>
      <c r="BVB207" s="574"/>
      <c r="BVC207" s="574"/>
      <c r="BVD207" s="574"/>
      <c r="BVE207" s="574"/>
      <c r="BVF207" s="574"/>
      <c r="BVG207" s="574"/>
      <c r="BVH207" s="574"/>
      <c r="BVI207" s="574"/>
      <c r="BVJ207" s="574"/>
      <c r="BVK207" s="574"/>
      <c r="BVL207" s="574"/>
      <c r="BVM207" s="574"/>
      <c r="BVN207" s="574"/>
      <c r="BVO207" s="574"/>
      <c r="BVP207" s="574"/>
      <c r="BVQ207" s="574"/>
      <c r="BVR207" s="574"/>
      <c r="BVS207" s="574"/>
      <c r="BVT207" s="574"/>
      <c r="BVU207" s="574"/>
      <c r="BVV207" s="574"/>
      <c r="BVW207" s="574"/>
      <c r="BVX207" s="574"/>
      <c r="BVY207" s="574"/>
      <c r="BVZ207" s="574"/>
      <c r="BWA207" s="574"/>
      <c r="BWB207" s="574"/>
      <c r="BWC207" s="574"/>
      <c r="BWD207" s="574"/>
      <c r="BWE207" s="574"/>
      <c r="BWF207" s="574"/>
      <c r="BWG207" s="574"/>
      <c r="BWH207" s="574"/>
      <c r="BWI207" s="574"/>
      <c r="BWJ207" s="574"/>
      <c r="BWK207" s="574"/>
      <c r="BWL207" s="574"/>
      <c r="BWM207" s="574"/>
      <c r="BWN207" s="574"/>
      <c r="BWO207" s="574"/>
      <c r="BWP207" s="574"/>
      <c r="BWQ207" s="574"/>
      <c r="BWR207" s="574"/>
      <c r="BWS207" s="574"/>
      <c r="BWT207" s="574"/>
      <c r="BWU207" s="574"/>
      <c r="BWV207" s="574"/>
      <c r="BWW207" s="574"/>
      <c r="BWX207" s="574"/>
      <c r="BWY207" s="574"/>
      <c r="BWZ207" s="574"/>
      <c r="BXA207" s="574"/>
      <c r="BXB207" s="574"/>
      <c r="BXC207" s="574"/>
      <c r="BXD207" s="574"/>
      <c r="BXE207" s="574"/>
      <c r="BXF207" s="574"/>
      <c r="BXG207" s="574"/>
      <c r="BXH207" s="574"/>
      <c r="BXI207" s="574"/>
      <c r="BXJ207" s="574"/>
      <c r="BXK207" s="574"/>
      <c r="BXL207" s="574"/>
      <c r="BXM207" s="574"/>
      <c r="BXN207" s="574"/>
      <c r="BXO207" s="574"/>
      <c r="BXP207" s="574"/>
      <c r="BXQ207" s="574"/>
      <c r="BXR207" s="574"/>
      <c r="BXS207" s="574"/>
      <c r="BXT207" s="574"/>
      <c r="BXU207" s="574"/>
      <c r="BXV207" s="574"/>
      <c r="BXW207" s="574"/>
      <c r="BXX207" s="574"/>
      <c r="BXY207" s="574"/>
      <c r="BXZ207" s="574"/>
      <c r="BYA207" s="574"/>
      <c r="BYB207" s="574"/>
      <c r="BYC207" s="574"/>
      <c r="BYD207" s="574"/>
      <c r="BYE207" s="574"/>
      <c r="BYF207" s="574"/>
      <c r="BYG207" s="574"/>
      <c r="BYH207" s="574"/>
      <c r="BYI207" s="574"/>
      <c r="BYJ207" s="574"/>
      <c r="BYK207" s="574"/>
      <c r="BYL207" s="574"/>
      <c r="BYM207" s="574"/>
      <c r="BYN207" s="574"/>
      <c r="BYO207" s="574"/>
      <c r="BYP207" s="574"/>
      <c r="BYQ207" s="574"/>
      <c r="BYR207" s="574"/>
      <c r="BYS207" s="574"/>
      <c r="BYT207" s="574"/>
      <c r="BYU207" s="574"/>
      <c r="BYV207" s="574"/>
      <c r="BYW207" s="574"/>
      <c r="BYX207" s="574"/>
      <c r="BYY207" s="574"/>
      <c r="BYZ207" s="574"/>
      <c r="BZA207" s="574"/>
      <c r="BZB207" s="574"/>
      <c r="BZC207" s="574"/>
      <c r="BZD207" s="574"/>
      <c r="BZE207" s="574"/>
      <c r="BZF207" s="574"/>
      <c r="BZG207" s="574"/>
      <c r="BZH207" s="574"/>
      <c r="BZI207" s="574"/>
      <c r="BZJ207" s="574"/>
      <c r="BZK207" s="574"/>
      <c r="BZL207" s="574"/>
      <c r="BZM207" s="574"/>
      <c r="BZN207" s="574"/>
      <c r="BZO207" s="574"/>
      <c r="BZP207" s="574"/>
      <c r="BZQ207" s="574"/>
      <c r="BZR207" s="574"/>
      <c r="BZS207" s="574"/>
      <c r="BZT207" s="574"/>
      <c r="BZU207" s="574"/>
      <c r="BZV207" s="574"/>
      <c r="BZW207" s="574"/>
      <c r="BZX207" s="574"/>
      <c r="BZY207" s="574"/>
      <c r="BZZ207" s="574"/>
      <c r="CAA207" s="574"/>
      <c r="CAB207" s="574"/>
      <c r="CAC207" s="574"/>
      <c r="CAD207" s="574"/>
      <c r="CAE207" s="574"/>
      <c r="CAF207" s="574"/>
      <c r="CAG207" s="574"/>
      <c r="CAH207" s="574"/>
      <c r="CAI207" s="574"/>
      <c r="CAJ207" s="574"/>
      <c r="CAK207" s="574"/>
      <c r="CAL207" s="574"/>
      <c r="CAM207" s="574"/>
      <c r="CAN207" s="574"/>
      <c r="CAO207" s="574"/>
      <c r="CAP207" s="574"/>
      <c r="CAQ207" s="574"/>
      <c r="CAR207" s="574"/>
      <c r="CAS207" s="574"/>
      <c r="CAT207" s="574"/>
      <c r="CAU207" s="574"/>
      <c r="CAV207" s="574"/>
      <c r="CAW207" s="574"/>
      <c r="CAX207" s="574"/>
      <c r="CAY207" s="574"/>
      <c r="CAZ207" s="574"/>
      <c r="CBA207" s="574"/>
      <c r="CBB207" s="574"/>
      <c r="CBC207" s="574"/>
    </row>
    <row r="208" s="415" customFormat="1" spans="1:2083">
      <c r="A208" s="552"/>
      <c r="B208" s="508" t="s">
        <v>1086</v>
      </c>
      <c r="C208" s="553" t="s">
        <v>1084</v>
      </c>
      <c r="D208" s="524"/>
      <c r="E208" s="524"/>
      <c r="F208" s="525"/>
      <c r="G208" s="518">
        <v>2450</v>
      </c>
      <c r="H208" s="554">
        <v>3000</v>
      </c>
      <c r="I208" s="516">
        <v>4000</v>
      </c>
      <c r="J208" s="554">
        <v>3.18</v>
      </c>
      <c r="K208" s="516">
        <v>9.54</v>
      </c>
      <c r="L208" s="554">
        <v>3800</v>
      </c>
      <c r="M208" s="516">
        <v>11400</v>
      </c>
      <c r="N208" s="516">
        <v>3</v>
      </c>
      <c r="O208" s="452" t="s">
        <v>681</v>
      </c>
      <c r="P208" s="518">
        <v>17</v>
      </c>
      <c r="Q208" s="518">
        <v>131072</v>
      </c>
      <c r="R208" s="518">
        <v>20</v>
      </c>
      <c r="S208" s="517"/>
      <c r="T208" s="568" t="s">
        <v>708</v>
      </c>
      <c r="U208" s="516"/>
      <c r="V208" s="471" t="s">
        <v>199</v>
      </c>
      <c r="W208" s="516" t="s">
        <v>44</v>
      </c>
      <c r="X208" s="569"/>
      <c r="Y208" s="573"/>
      <c r="Z208" s="508"/>
      <c r="AA208" s="574"/>
      <c r="AB208" s="574"/>
      <c r="AC208" s="574"/>
      <c r="AD208" s="574"/>
      <c r="AE208" s="574"/>
      <c r="AF208" s="401"/>
      <c r="AG208" s="401"/>
      <c r="AH208" s="401"/>
      <c r="AI208" s="401"/>
      <c r="AJ208" s="401"/>
      <c r="AK208" s="401"/>
      <c r="AL208" s="401"/>
      <c r="AM208" s="401"/>
      <c r="AN208" s="401"/>
      <c r="AO208" s="401"/>
      <c r="AP208" s="401"/>
      <c r="AQ208" s="401"/>
      <c r="AR208" s="401"/>
      <c r="AS208" s="401"/>
      <c r="AT208" s="401"/>
      <c r="AU208" s="401"/>
      <c r="AV208" s="401"/>
      <c r="AW208" s="401"/>
      <c r="AX208" s="401"/>
      <c r="AY208" s="401"/>
      <c r="AZ208" s="401"/>
      <c r="BA208" s="401"/>
      <c r="BB208" s="401"/>
      <c r="BC208" s="401"/>
      <c r="BD208" s="401"/>
      <c r="BE208" s="401"/>
      <c r="BF208" s="401"/>
      <c r="BG208" s="401"/>
      <c r="BH208" s="401"/>
      <c r="BI208" s="401"/>
      <c r="BJ208" s="401"/>
      <c r="BK208" s="401"/>
      <c r="BL208" s="401"/>
      <c r="BM208" s="401"/>
      <c r="BN208" s="401"/>
      <c r="BO208" s="401"/>
      <c r="BP208" s="401"/>
      <c r="BQ208" s="401"/>
      <c r="BR208" s="401"/>
      <c r="BS208" s="401"/>
      <c r="BT208" s="401"/>
      <c r="BU208" s="401"/>
      <c r="BV208" s="401"/>
      <c r="BW208" s="401"/>
      <c r="BX208" s="401"/>
      <c r="BY208" s="401"/>
      <c r="BZ208" s="401"/>
      <c r="CA208" s="401"/>
      <c r="CB208" s="401"/>
      <c r="CC208" s="401"/>
      <c r="CD208" s="401"/>
      <c r="CE208" s="401"/>
      <c r="CF208" s="401"/>
      <c r="CG208" s="401"/>
      <c r="CH208" s="401"/>
      <c r="CI208" s="401"/>
      <c r="CJ208" s="401"/>
      <c r="CK208" s="401"/>
      <c r="CL208" s="401"/>
      <c r="CM208" s="401"/>
      <c r="CN208" s="401"/>
      <c r="CO208" s="401"/>
      <c r="CP208" s="401"/>
      <c r="CQ208" s="401"/>
      <c r="CR208" s="401"/>
      <c r="CS208" s="401"/>
      <c r="CT208" s="401"/>
      <c r="CU208" s="401"/>
      <c r="CV208" s="401"/>
      <c r="CW208" s="401"/>
      <c r="CX208" s="401"/>
      <c r="CY208" s="401"/>
      <c r="CZ208" s="401"/>
      <c r="DA208" s="401"/>
      <c r="DB208" s="401"/>
      <c r="DC208" s="401"/>
      <c r="DD208" s="401"/>
      <c r="DE208" s="401"/>
      <c r="DF208" s="401"/>
      <c r="DG208" s="401"/>
      <c r="DH208" s="401"/>
      <c r="DI208" s="401"/>
      <c r="DJ208" s="401"/>
      <c r="DK208" s="401"/>
      <c r="DL208" s="401"/>
      <c r="DM208" s="401"/>
      <c r="DN208" s="574"/>
      <c r="DO208" s="574"/>
      <c r="DP208" s="574"/>
      <c r="DQ208" s="574"/>
      <c r="DR208" s="574"/>
      <c r="DS208" s="574"/>
      <c r="DT208" s="574"/>
      <c r="DU208" s="574"/>
      <c r="DV208" s="574"/>
      <c r="DW208" s="574"/>
      <c r="DX208" s="574"/>
      <c r="DY208" s="574"/>
      <c r="DZ208" s="574"/>
      <c r="EA208" s="574"/>
      <c r="EB208" s="574"/>
      <c r="EC208" s="574"/>
      <c r="ED208" s="574"/>
      <c r="EE208" s="574"/>
      <c r="EF208" s="574"/>
      <c r="EG208" s="574"/>
      <c r="EH208" s="574"/>
      <c r="EI208" s="574"/>
      <c r="EJ208" s="574"/>
      <c r="EK208" s="574"/>
      <c r="EL208" s="574"/>
      <c r="EM208" s="574"/>
      <c r="EN208" s="574"/>
      <c r="EO208" s="574"/>
      <c r="EP208" s="574"/>
      <c r="EQ208" s="574"/>
      <c r="ER208" s="574"/>
      <c r="ES208" s="574"/>
      <c r="ET208" s="574"/>
      <c r="EU208" s="574"/>
      <c r="EV208" s="574"/>
      <c r="EW208" s="574"/>
      <c r="EX208" s="574"/>
      <c r="EY208" s="574"/>
      <c r="EZ208" s="574"/>
      <c r="FA208" s="574"/>
      <c r="FB208" s="574"/>
      <c r="FC208" s="574"/>
      <c r="FD208" s="574"/>
      <c r="FE208" s="574"/>
      <c r="FF208" s="574"/>
      <c r="FG208" s="574"/>
      <c r="FH208" s="574"/>
      <c r="FI208" s="574"/>
      <c r="FJ208" s="574"/>
      <c r="FK208" s="574"/>
      <c r="FL208" s="574"/>
      <c r="FM208" s="574"/>
      <c r="FN208" s="574"/>
      <c r="FO208" s="574"/>
      <c r="FP208" s="574"/>
      <c r="FQ208" s="574"/>
      <c r="FR208" s="574"/>
      <c r="FS208" s="574"/>
      <c r="FT208" s="574"/>
      <c r="FU208" s="574"/>
      <c r="FV208" s="574"/>
      <c r="FW208" s="574"/>
      <c r="FX208" s="574"/>
      <c r="FY208" s="574"/>
      <c r="FZ208" s="574"/>
      <c r="GA208" s="574"/>
      <c r="GB208" s="574"/>
      <c r="GC208" s="574"/>
      <c r="GD208" s="574"/>
      <c r="GE208" s="574"/>
      <c r="GF208" s="574"/>
      <c r="GG208" s="574"/>
      <c r="GH208" s="574"/>
      <c r="GI208" s="574"/>
      <c r="GJ208" s="574"/>
      <c r="GK208" s="574"/>
      <c r="GL208" s="574"/>
      <c r="GM208" s="574"/>
      <c r="GN208" s="574"/>
      <c r="GO208" s="574"/>
      <c r="GP208" s="574"/>
      <c r="GQ208" s="574"/>
      <c r="GR208" s="574"/>
      <c r="GS208" s="574"/>
      <c r="GT208" s="574"/>
      <c r="GU208" s="574"/>
      <c r="GV208" s="574"/>
      <c r="GW208" s="574"/>
      <c r="GX208" s="574"/>
      <c r="GY208" s="574"/>
      <c r="GZ208" s="574"/>
      <c r="HA208" s="574"/>
      <c r="HB208" s="574"/>
      <c r="HC208" s="574"/>
      <c r="HD208" s="574"/>
      <c r="HE208" s="574"/>
      <c r="HF208" s="574"/>
      <c r="HG208" s="574"/>
      <c r="HH208" s="574"/>
      <c r="HI208" s="574"/>
      <c r="HJ208" s="574"/>
      <c r="HK208" s="574"/>
      <c r="HL208" s="574"/>
      <c r="HM208" s="574"/>
      <c r="HN208" s="574"/>
      <c r="HO208" s="574"/>
      <c r="HP208" s="574"/>
      <c r="HQ208" s="574"/>
      <c r="HR208" s="574"/>
      <c r="HS208" s="574"/>
      <c r="HT208" s="574"/>
      <c r="HU208" s="574"/>
      <c r="HV208" s="574"/>
      <c r="HW208" s="574"/>
      <c r="HX208" s="574"/>
      <c r="HY208" s="574"/>
      <c r="HZ208" s="574"/>
      <c r="IA208" s="574"/>
      <c r="IB208" s="574"/>
      <c r="IC208" s="574"/>
      <c r="ID208" s="574"/>
      <c r="IE208" s="574"/>
      <c r="IF208" s="574"/>
      <c r="IG208" s="574"/>
      <c r="IH208" s="574"/>
      <c r="II208" s="574"/>
      <c r="IJ208" s="574"/>
      <c r="IK208" s="574"/>
      <c r="IL208" s="574"/>
      <c r="IM208" s="574"/>
      <c r="IN208" s="574"/>
      <c r="IO208" s="574"/>
      <c r="IP208" s="574"/>
      <c r="IQ208" s="574"/>
      <c r="IR208" s="574"/>
      <c r="IS208" s="574"/>
      <c r="IT208" s="574"/>
      <c r="IU208" s="574"/>
      <c r="IV208" s="574"/>
      <c r="IW208" s="574"/>
      <c r="IX208" s="574"/>
      <c r="IY208" s="574"/>
      <c r="IZ208" s="574"/>
      <c r="JA208" s="574"/>
      <c r="JB208" s="574"/>
      <c r="JC208" s="574"/>
      <c r="JD208" s="574"/>
      <c r="JE208" s="574"/>
      <c r="JF208" s="574"/>
      <c r="JG208" s="574"/>
      <c r="JH208" s="574"/>
      <c r="JI208" s="574"/>
      <c r="JJ208" s="574"/>
      <c r="JK208" s="574"/>
      <c r="JL208" s="574"/>
      <c r="JM208" s="574"/>
      <c r="JN208" s="574"/>
      <c r="JO208" s="574"/>
      <c r="JP208" s="574"/>
      <c r="JQ208" s="574"/>
      <c r="JR208" s="574"/>
      <c r="JS208" s="574"/>
      <c r="JT208" s="574"/>
      <c r="JU208" s="574"/>
      <c r="JV208" s="574"/>
      <c r="JW208" s="574"/>
      <c r="JX208" s="574"/>
      <c r="JY208" s="574"/>
      <c r="JZ208" s="574"/>
      <c r="KA208" s="574"/>
      <c r="KB208" s="574"/>
      <c r="KC208" s="574"/>
      <c r="KD208" s="574"/>
      <c r="KE208" s="574"/>
      <c r="KF208" s="574"/>
      <c r="KG208" s="574"/>
      <c r="KH208" s="574"/>
      <c r="KI208" s="574"/>
      <c r="KJ208" s="574"/>
      <c r="KK208" s="574"/>
      <c r="KL208" s="574"/>
      <c r="KM208" s="574"/>
      <c r="KN208" s="574"/>
      <c r="KO208" s="574"/>
      <c r="KP208" s="574"/>
      <c r="KQ208" s="574"/>
      <c r="KR208" s="574"/>
      <c r="KS208" s="574"/>
      <c r="KT208" s="574"/>
      <c r="KU208" s="574"/>
      <c r="KV208" s="574"/>
      <c r="KW208" s="574"/>
      <c r="KX208" s="574"/>
      <c r="KY208" s="574"/>
      <c r="KZ208" s="574"/>
      <c r="LA208" s="574"/>
      <c r="LB208" s="574"/>
      <c r="LC208" s="574"/>
      <c r="LD208" s="574"/>
      <c r="LE208" s="574"/>
      <c r="LF208" s="574"/>
      <c r="LG208" s="574"/>
      <c r="LH208" s="574"/>
      <c r="LI208" s="574"/>
      <c r="LJ208" s="574"/>
      <c r="LK208" s="574"/>
      <c r="LL208" s="574"/>
      <c r="LM208" s="574"/>
      <c r="LN208" s="574"/>
      <c r="LO208" s="574"/>
      <c r="LP208" s="574"/>
      <c r="LQ208" s="574"/>
      <c r="LR208" s="574"/>
      <c r="LS208" s="574"/>
      <c r="LT208" s="574"/>
      <c r="LU208" s="574"/>
      <c r="LV208" s="574"/>
      <c r="LW208" s="574"/>
      <c r="LX208" s="574"/>
      <c r="LY208" s="574"/>
      <c r="LZ208" s="574"/>
      <c r="MA208" s="574"/>
      <c r="MB208" s="574"/>
      <c r="MC208" s="574"/>
      <c r="MD208" s="574"/>
      <c r="ME208" s="574"/>
      <c r="MF208" s="574"/>
      <c r="MG208" s="574"/>
      <c r="MH208" s="574"/>
      <c r="MI208" s="574"/>
      <c r="MJ208" s="574"/>
      <c r="MK208" s="574"/>
      <c r="ML208" s="574"/>
      <c r="MM208" s="574"/>
      <c r="MN208" s="574"/>
      <c r="MO208" s="574"/>
      <c r="MP208" s="574"/>
      <c r="MQ208" s="574"/>
      <c r="MR208" s="574"/>
      <c r="MS208" s="574"/>
      <c r="MT208" s="574"/>
      <c r="MU208" s="574"/>
      <c r="MV208" s="574"/>
      <c r="MW208" s="574"/>
      <c r="MX208" s="574"/>
      <c r="MY208" s="574"/>
      <c r="MZ208" s="574"/>
      <c r="NA208" s="574"/>
      <c r="NB208" s="574"/>
      <c r="NC208" s="574"/>
      <c r="ND208" s="574"/>
      <c r="NE208" s="574"/>
      <c r="NF208" s="574"/>
      <c r="NG208" s="574"/>
      <c r="NH208" s="574"/>
      <c r="NI208" s="574"/>
      <c r="NJ208" s="574"/>
      <c r="NK208" s="574"/>
      <c r="NL208" s="574"/>
      <c r="NM208" s="574"/>
      <c r="NN208" s="574"/>
      <c r="NO208" s="574"/>
      <c r="NP208" s="574"/>
      <c r="NQ208" s="574"/>
      <c r="NR208" s="574"/>
      <c r="NS208" s="574"/>
      <c r="NT208" s="574"/>
      <c r="NU208" s="574"/>
      <c r="NV208" s="574"/>
      <c r="NW208" s="574"/>
      <c r="NX208" s="574"/>
      <c r="NY208" s="574"/>
      <c r="NZ208" s="574"/>
      <c r="OA208" s="574"/>
      <c r="OB208" s="574"/>
      <c r="OC208" s="574"/>
      <c r="OD208" s="574"/>
      <c r="OE208" s="574"/>
      <c r="OF208" s="574"/>
      <c r="OG208" s="574"/>
      <c r="OH208" s="574"/>
      <c r="OI208" s="574"/>
      <c r="OJ208" s="574"/>
      <c r="OK208" s="574"/>
      <c r="OL208" s="574"/>
      <c r="OM208" s="574"/>
      <c r="ON208" s="574"/>
      <c r="OO208" s="574"/>
      <c r="OP208" s="574"/>
      <c r="OQ208" s="574"/>
      <c r="OR208" s="574"/>
      <c r="OS208" s="574"/>
      <c r="OT208" s="574"/>
      <c r="OU208" s="574"/>
      <c r="OV208" s="574"/>
      <c r="OW208" s="574"/>
      <c r="OX208" s="574"/>
      <c r="OY208" s="574"/>
      <c r="OZ208" s="574"/>
      <c r="PA208" s="574"/>
      <c r="PB208" s="574"/>
      <c r="PC208" s="574"/>
      <c r="PD208" s="574"/>
      <c r="PE208" s="574"/>
      <c r="PF208" s="574"/>
      <c r="PG208" s="574"/>
      <c r="PH208" s="574"/>
      <c r="PI208" s="574"/>
      <c r="PJ208" s="574"/>
      <c r="PK208" s="574"/>
      <c r="PL208" s="574"/>
      <c r="PM208" s="574"/>
      <c r="PN208" s="574"/>
      <c r="PO208" s="574"/>
      <c r="PP208" s="574"/>
      <c r="PQ208" s="574"/>
      <c r="PR208" s="574"/>
      <c r="PS208" s="574"/>
      <c r="PT208" s="574"/>
      <c r="PU208" s="574"/>
      <c r="PV208" s="574"/>
      <c r="PW208" s="574"/>
      <c r="PX208" s="574"/>
      <c r="PY208" s="574"/>
      <c r="PZ208" s="574"/>
      <c r="QA208" s="574"/>
      <c r="QB208" s="574"/>
      <c r="QC208" s="574"/>
      <c r="QD208" s="574"/>
      <c r="QE208" s="574"/>
      <c r="QF208" s="574"/>
      <c r="QG208" s="574"/>
      <c r="QH208" s="574"/>
      <c r="QI208" s="574"/>
      <c r="QJ208" s="574"/>
      <c r="QK208" s="574"/>
      <c r="QL208" s="574"/>
      <c r="QM208" s="574"/>
      <c r="QN208" s="574"/>
      <c r="QO208" s="574"/>
      <c r="QP208" s="574"/>
      <c r="QQ208" s="574"/>
      <c r="QR208" s="574"/>
      <c r="QS208" s="574"/>
      <c r="QT208" s="574"/>
      <c r="QU208" s="574"/>
      <c r="QV208" s="574"/>
      <c r="QW208" s="574"/>
      <c r="QX208" s="574"/>
      <c r="QY208" s="574"/>
      <c r="QZ208" s="574"/>
      <c r="RA208" s="574"/>
      <c r="RB208" s="574"/>
      <c r="RC208" s="574"/>
      <c r="RD208" s="574"/>
      <c r="RE208" s="574"/>
      <c r="RF208" s="574"/>
      <c r="RG208" s="574"/>
      <c r="RH208" s="574"/>
      <c r="RI208" s="574"/>
      <c r="RJ208" s="574"/>
      <c r="RK208" s="574"/>
      <c r="RL208" s="574"/>
      <c r="RM208" s="574"/>
      <c r="RN208" s="574"/>
      <c r="RO208" s="574"/>
      <c r="RP208" s="574"/>
      <c r="RQ208" s="574"/>
      <c r="RR208" s="574"/>
      <c r="RS208" s="574"/>
      <c r="RT208" s="574"/>
      <c r="RU208" s="574"/>
      <c r="RV208" s="574"/>
      <c r="RW208" s="574"/>
      <c r="RX208" s="574"/>
      <c r="RY208" s="574"/>
      <c r="RZ208" s="574"/>
      <c r="SA208" s="574"/>
      <c r="SB208" s="574"/>
      <c r="SC208" s="574"/>
      <c r="SD208" s="574"/>
      <c r="SE208" s="574"/>
      <c r="SF208" s="574"/>
      <c r="SG208" s="574"/>
      <c r="SH208" s="574"/>
      <c r="SI208" s="574"/>
      <c r="SJ208" s="574"/>
      <c r="SK208" s="574"/>
      <c r="SL208" s="574"/>
      <c r="SM208" s="574"/>
      <c r="SN208" s="574"/>
      <c r="SO208" s="574"/>
      <c r="SP208" s="574"/>
      <c r="SQ208" s="574"/>
      <c r="SR208" s="574"/>
      <c r="SS208" s="574"/>
      <c r="ST208" s="574"/>
      <c r="SU208" s="574"/>
      <c r="SV208" s="574"/>
      <c r="SW208" s="574"/>
      <c r="SX208" s="574"/>
      <c r="SY208" s="574"/>
      <c r="SZ208" s="574"/>
      <c r="TA208" s="574"/>
      <c r="TB208" s="574"/>
      <c r="TC208" s="574"/>
      <c r="TD208" s="574"/>
      <c r="TE208" s="574"/>
      <c r="TF208" s="574"/>
      <c r="TG208" s="574"/>
      <c r="TH208" s="574"/>
      <c r="TI208" s="574"/>
      <c r="TJ208" s="574"/>
      <c r="TK208" s="574"/>
      <c r="TL208" s="574"/>
      <c r="TM208" s="574"/>
      <c r="TN208" s="574"/>
      <c r="TO208" s="574"/>
      <c r="TP208" s="574"/>
      <c r="TQ208" s="574"/>
      <c r="TR208" s="574"/>
      <c r="TS208" s="574"/>
      <c r="TT208" s="574"/>
      <c r="TU208" s="574"/>
      <c r="TV208" s="574"/>
      <c r="TW208" s="574"/>
      <c r="TX208" s="574"/>
      <c r="TY208" s="574"/>
      <c r="TZ208" s="574"/>
      <c r="UA208" s="574"/>
      <c r="UB208" s="574"/>
      <c r="UC208" s="574"/>
      <c r="UD208" s="574"/>
      <c r="UE208" s="574"/>
      <c r="UF208" s="574"/>
      <c r="UG208" s="574"/>
      <c r="UH208" s="574"/>
      <c r="UI208" s="574"/>
      <c r="UJ208" s="574"/>
      <c r="UK208" s="574"/>
      <c r="UL208" s="574"/>
      <c r="UM208" s="574"/>
      <c r="UN208" s="574"/>
      <c r="UO208" s="574"/>
      <c r="UP208" s="574"/>
      <c r="UQ208" s="574"/>
      <c r="UR208" s="574"/>
      <c r="US208" s="574"/>
      <c r="UT208" s="574"/>
      <c r="UU208" s="574"/>
      <c r="UV208" s="574"/>
      <c r="UW208" s="574"/>
      <c r="UX208" s="574"/>
      <c r="UY208" s="574"/>
      <c r="UZ208" s="574"/>
      <c r="VA208" s="574"/>
      <c r="VB208" s="574"/>
      <c r="VC208" s="574"/>
      <c r="VD208" s="574"/>
      <c r="VE208" s="574"/>
      <c r="VF208" s="574"/>
      <c r="VG208" s="574"/>
      <c r="VH208" s="574"/>
      <c r="VI208" s="574"/>
      <c r="VJ208" s="574"/>
      <c r="VK208" s="574"/>
      <c r="VL208" s="574"/>
      <c r="VM208" s="574"/>
      <c r="VN208" s="574"/>
      <c r="VO208" s="574"/>
      <c r="VP208" s="574"/>
      <c r="VQ208" s="574"/>
      <c r="VR208" s="574"/>
      <c r="VS208" s="574"/>
      <c r="VT208" s="574"/>
      <c r="VU208" s="574"/>
      <c r="VV208" s="574"/>
      <c r="VW208" s="574"/>
      <c r="VX208" s="574"/>
      <c r="VY208" s="574"/>
      <c r="VZ208" s="574"/>
      <c r="WA208" s="574"/>
      <c r="WB208" s="574"/>
      <c r="WC208" s="574"/>
      <c r="WD208" s="574"/>
      <c r="WE208" s="574"/>
      <c r="WF208" s="574"/>
      <c r="WG208" s="574"/>
      <c r="WH208" s="574"/>
      <c r="WI208" s="574"/>
      <c r="WJ208" s="574"/>
      <c r="WK208" s="574"/>
      <c r="WL208" s="574"/>
      <c r="WM208" s="574"/>
      <c r="WN208" s="574"/>
      <c r="WO208" s="574"/>
      <c r="WP208" s="574"/>
      <c r="WQ208" s="574"/>
      <c r="WR208" s="574"/>
      <c r="WS208" s="574"/>
      <c r="WT208" s="574"/>
      <c r="WU208" s="574"/>
      <c r="WV208" s="574"/>
      <c r="WW208" s="574"/>
      <c r="WX208" s="574"/>
      <c r="WY208" s="574"/>
      <c r="WZ208" s="574"/>
      <c r="XA208" s="574"/>
      <c r="XB208" s="574"/>
      <c r="XC208" s="574"/>
      <c r="XD208" s="574"/>
      <c r="XE208" s="574"/>
      <c r="XF208" s="574"/>
      <c r="XG208" s="574"/>
      <c r="XH208" s="574"/>
      <c r="XI208" s="574"/>
      <c r="XJ208" s="574"/>
      <c r="XK208" s="574"/>
      <c r="XL208" s="574"/>
      <c r="XM208" s="574"/>
      <c r="XN208" s="574"/>
      <c r="XO208" s="574"/>
      <c r="XP208" s="574"/>
      <c r="XQ208" s="574"/>
      <c r="XR208" s="574"/>
      <c r="XS208" s="574"/>
      <c r="XT208" s="574"/>
      <c r="XU208" s="574"/>
      <c r="XV208" s="574"/>
      <c r="XW208" s="574"/>
      <c r="XX208" s="574"/>
      <c r="XY208" s="574"/>
      <c r="XZ208" s="574"/>
      <c r="YA208" s="574"/>
      <c r="YB208" s="574"/>
      <c r="YC208" s="574"/>
      <c r="YD208" s="574"/>
      <c r="YE208" s="574"/>
      <c r="YF208" s="574"/>
      <c r="YG208" s="574"/>
      <c r="YH208" s="574"/>
      <c r="YI208" s="574"/>
      <c r="YJ208" s="574"/>
      <c r="YK208" s="574"/>
      <c r="YL208" s="574"/>
      <c r="YM208" s="574"/>
      <c r="YN208" s="574"/>
      <c r="YO208" s="574"/>
      <c r="YP208" s="574"/>
      <c r="YQ208" s="574"/>
      <c r="YR208" s="574"/>
      <c r="YS208" s="574"/>
      <c r="YT208" s="574"/>
      <c r="YU208" s="574"/>
      <c r="YV208" s="574"/>
      <c r="YW208" s="574"/>
      <c r="YX208" s="574"/>
      <c r="YY208" s="574"/>
      <c r="YZ208" s="574"/>
      <c r="ZA208" s="574"/>
      <c r="ZB208" s="574"/>
      <c r="ZC208" s="574"/>
      <c r="ZD208" s="574"/>
      <c r="ZE208" s="574"/>
      <c r="ZF208" s="574"/>
      <c r="ZG208" s="574"/>
      <c r="ZH208" s="574"/>
      <c r="ZI208" s="574"/>
      <c r="ZJ208" s="574"/>
      <c r="ZK208" s="574"/>
      <c r="ZL208" s="574"/>
      <c r="ZM208" s="574"/>
      <c r="ZN208" s="574"/>
      <c r="ZO208" s="574"/>
      <c r="ZP208" s="574"/>
      <c r="ZQ208" s="574"/>
      <c r="ZR208" s="574"/>
      <c r="ZS208" s="574"/>
      <c r="ZT208" s="574"/>
      <c r="ZU208" s="574"/>
      <c r="ZV208" s="574"/>
      <c r="ZW208" s="574"/>
      <c r="ZX208" s="574"/>
      <c r="ZY208" s="574"/>
      <c r="ZZ208" s="574"/>
      <c r="AAA208" s="574"/>
      <c r="AAB208" s="574"/>
      <c r="AAC208" s="574"/>
      <c r="AAD208" s="574"/>
      <c r="AAE208" s="574"/>
      <c r="AAF208" s="574"/>
      <c r="AAG208" s="574"/>
      <c r="AAH208" s="574"/>
      <c r="AAI208" s="574"/>
      <c r="AAJ208" s="574"/>
      <c r="AAK208" s="574"/>
      <c r="AAL208" s="574"/>
      <c r="AAM208" s="574"/>
      <c r="AAN208" s="574"/>
      <c r="AAO208" s="574"/>
      <c r="AAP208" s="574"/>
      <c r="AAQ208" s="574"/>
      <c r="AAR208" s="574"/>
      <c r="AAS208" s="574"/>
      <c r="AAT208" s="574"/>
      <c r="AAU208" s="574"/>
      <c r="AAV208" s="574"/>
      <c r="AAW208" s="574"/>
      <c r="AAX208" s="574"/>
      <c r="AAY208" s="574"/>
      <c r="AAZ208" s="574"/>
      <c r="ABA208" s="574"/>
      <c r="ABB208" s="574"/>
      <c r="ABC208" s="574"/>
      <c r="ABD208" s="574"/>
      <c r="ABE208" s="574"/>
      <c r="ABF208" s="574"/>
      <c r="ABG208" s="574"/>
      <c r="ABH208" s="574"/>
      <c r="ABI208" s="574"/>
      <c r="ABJ208" s="574"/>
      <c r="ABK208" s="574"/>
      <c r="ABL208" s="574"/>
      <c r="ABM208" s="574"/>
      <c r="ABN208" s="574"/>
      <c r="ABO208" s="574"/>
      <c r="ABP208" s="574"/>
      <c r="ABQ208" s="574"/>
      <c r="ABR208" s="574"/>
      <c r="ABS208" s="574"/>
      <c r="ABT208" s="574"/>
      <c r="ABU208" s="574"/>
      <c r="ABV208" s="574"/>
      <c r="ABW208" s="574"/>
      <c r="ABX208" s="574"/>
      <c r="ABY208" s="574"/>
      <c r="ABZ208" s="574"/>
      <c r="ACA208" s="574"/>
      <c r="ACB208" s="574"/>
      <c r="ACC208" s="574"/>
      <c r="ACD208" s="574"/>
      <c r="ACE208" s="574"/>
      <c r="ACF208" s="574"/>
      <c r="ACG208" s="574"/>
      <c r="ACH208" s="574"/>
      <c r="ACI208" s="574"/>
      <c r="ACJ208" s="574"/>
      <c r="ACK208" s="574"/>
      <c r="ACL208" s="574"/>
      <c r="ACM208" s="574"/>
      <c r="ACN208" s="574"/>
      <c r="ACO208" s="574"/>
      <c r="ACP208" s="574"/>
      <c r="ACQ208" s="574"/>
      <c r="ACR208" s="574"/>
      <c r="ACS208" s="574"/>
      <c r="ACT208" s="574"/>
      <c r="ACU208" s="574"/>
      <c r="ACV208" s="574"/>
      <c r="ACW208" s="574"/>
      <c r="ACX208" s="574"/>
      <c r="ACY208" s="574"/>
      <c r="ACZ208" s="574"/>
      <c r="ADA208" s="574"/>
      <c r="ADB208" s="574"/>
      <c r="ADC208" s="574"/>
      <c r="ADD208" s="574"/>
      <c r="ADE208" s="574"/>
      <c r="ADF208" s="574"/>
      <c r="ADG208" s="574"/>
      <c r="ADH208" s="574"/>
      <c r="ADI208" s="574"/>
      <c r="ADJ208" s="574"/>
      <c r="ADK208" s="574"/>
      <c r="ADL208" s="574"/>
      <c r="ADM208" s="574"/>
      <c r="ADN208" s="574"/>
      <c r="ADO208" s="574"/>
      <c r="ADP208" s="574"/>
      <c r="ADQ208" s="574"/>
      <c r="ADR208" s="574"/>
      <c r="ADS208" s="574"/>
      <c r="ADT208" s="574"/>
      <c r="ADU208" s="574"/>
      <c r="ADV208" s="574"/>
      <c r="ADW208" s="574"/>
      <c r="ADX208" s="574"/>
      <c r="ADY208" s="574"/>
      <c r="ADZ208" s="574"/>
      <c r="AEA208" s="574"/>
      <c r="AEB208" s="574"/>
      <c r="AEC208" s="574"/>
      <c r="AED208" s="574"/>
      <c r="AEE208" s="574"/>
      <c r="AEF208" s="574"/>
      <c r="AEG208" s="574"/>
      <c r="AEH208" s="574"/>
      <c r="AEI208" s="574"/>
      <c r="AEJ208" s="574"/>
      <c r="AEK208" s="574"/>
      <c r="AEL208" s="574"/>
      <c r="AEM208" s="574"/>
      <c r="AEN208" s="574"/>
      <c r="AEO208" s="574"/>
      <c r="AEP208" s="574"/>
      <c r="AEQ208" s="574"/>
      <c r="AER208" s="574"/>
      <c r="AES208" s="574"/>
      <c r="AET208" s="574"/>
      <c r="AEU208" s="574"/>
      <c r="AEV208" s="574"/>
      <c r="AEW208" s="574"/>
      <c r="AEX208" s="574"/>
      <c r="AEY208" s="574"/>
      <c r="AEZ208" s="574"/>
      <c r="AFA208" s="574"/>
      <c r="AFB208" s="574"/>
      <c r="AFC208" s="574"/>
      <c r="AFD208" s="574"/>
      <c r="AFE208" s="574"/>
      <c r="AFF208" s="574"/>
      <c r="AFG208" s="574"/>
      <c r="AFH208" s="574"/>
      <c r="AFI208" s="574"/>
      <c r="AFJ208" s="574"/>
      <c r="AFK208" s="574"/>
      <c r="AFL208" s="574"/>
      <c r="AFM208" s="574"/>
      <c r="AFN208" s="574"/>
      <c r="AFO208" s="574"/>
      <c r="AFP208" s="574"/>
      <c r="AFQ208" s="574"/>
      <c r="AFR208" s="574"/>
      <c r="AFS208" s="574"/>
      <c r="AFT208" s="574"/>
      <c r="AFU208" s="574"/>
      <c r="AFV208" s="574"/>
      <c r="AFW208" s="574"/>
      <c r="AFX208" s="574"/>
      <c r="AFY208" s="574"/>
      <c r="AFZ208" s="574"/>
      <c r="AGA208" s="574"/>
      <c r="AGB208" s="574"/>
      <c r="AGC208" s="574"/>
      <c r="AGD208" s="574"/>
      <c r="AGE208" s="574"/>
      <c r="AGF208" s="574"/>
      <c r="AGG208" s="574"/>
      <c r="AGH208" s="574"/>
      <c r="AGI208" s="574"/>
      <c r="AGJ208" s="574"/>
      <c r="AGK208" s="574"/>
      <c r="AGL208" s="574"/>
      <c r="AGM208" s="574"/>
      <c r="AGN208" s="574"/>
      <c r="AGO208" s="574"/>
      <c r="AGP208" s="574"/>
      <c r="AGQ208" s="574"/>
      <c r="AGR208" s="574"/>
      <c r="AGS208" s="574"/>
      <c r="AGT208" s="574"/>
      <c r="AGU208" s="574"/>
      <c r="AGV208" s="574"/>
      <c r="AGW208" s="574"/>
      <c r="AGX208" s="574"/>
      <c r="AGY208" s="574"/>
      <c r="AGZ208" s="574"/>
      <c r="AHA208" s="574"/>
      <c r="AHB208" s="574"/>
      <c r="AHC208" s="574"/>
      <c r="AHD208" s="574"/>
      <c r="AHE208" s="574"/>
      <c r="AHF208" s="574"/>
      <c r="AHG208" s="574"/>
      <c r="AHH208" s="574"/>
      <c r="AHI208" s="574"/>
      <c r="AHJ208" s="574"/>
      <c r="AHK208" s="574"/>
      <c r="AHL208" s="574"/>
      <c r="AHM208" s="574"/>
      <c r="AHN208" s="574"/>
      <c r="AHO208" s="574"/>
      <c r="AHP208" s="574"/>
      <c r="AHQ208" s="574"/>
      <c r="AHR208" s="574"/>
      <c r="AHS208" s="574"/>
      <c r="AHT208" s="574"/>
      <c r="AHU208" s="574"/>
      <c r="AHV208" s="574"/>
      <c r="AHW208" s="574"/>
      <c r="AHX208" s="574"/>
      <c r="AHY208" s="574"/>
      <c r="AHZ208" s="574"/>
      <c r="AIA208" s="574"/>
      <c r="AIB208" s="574"/>
      <c r="AIC208" s="574"/>
      <c r="AID208" s="574"/>
      <c r="AIE208" s="574"/>
      <c r="AIF208" s="574"/>
      <c r="AIG208" s="574"/>
      <c r="AIH208" s="574"/>
      <c r="AII208" s="574"/>
      <c r="AIJ208" s="574"/>
      <c r="AIK208" s="574"/>
      <c r="AIL208" s="574"/>
      <c r="AIM208" s="574"/>
      <c r="AIN208" s="574"/>
      <c r="AIO208" s="574"/>
      <c r="AIP208" s="574"/>
      <c r="AIQ208" s="574"/>
      <c r="AIR208" s="574"/>
      <c r="AIS208" s="574"/>
      <c r="AIT208" s="574"/>
      <c r="AIU208" s="574"/>
      <c r="AIV208" s="574"/>
      <c r="AIW208" s="574"/>
      <c r="AIX208" s="574"/>
      <c r="AIY208" s="574"/>
      <c r="AIZ208" s="574"/>
      <c r="AJA208" s="574"/>
      <c r="AJB208" s="574"/>
      <c r="AJC208" s="574"/>
      <c r="AJD208" s="574"/>
      <c r="AJE208" s="574"/>
      <c r="AJF208" s="574"/>
      <c r="AJG208" s="574"/>
      <c r="AJH208" s="574"/>
      <c r="AJI208" s="574"/>
      <c r="AJJ208" s="574"/>
      <c r="AJK208" s="574"/>
      <c r="AJL208" s="574"/>
      <c r="AJM208" s="574"/>
      <c r="AJN208" s="574"/>
      <c r="AJO208" s="574"/>
      <c r="AJP208" s="574"/>
      <c r="AJQ208" s="574"/>
      <c r="AJR208" s="574"/>
      <c r="AJS208" s="574"/>
      <c r="AJT208" s="574"/>
      <c r="AJU208" s="574"/>
      <c r="AJV208" s="574"/>
      <c r="AJW208" s="574"/>
      <c r="AJX208" s="574"/>
      <c r="AJY208" s="574"/>
      <c r="AJZ208" s="574"/>
      <c r="AKA208" s="574"/>
      <c r="AKB208" s="574"/>
      <c r="AKC208" s="574"/>
      <c r="AKD208" s="574"/>
      <c r="AKE208" s="574"/>
      <c r="AKF208" s="574"/>
      <c r="AKG208" s="574"/>
      <c r="AKH208" s="574"/>
      <c r="AKI208" s="574"/>
      <c r="AKJ208" s="574"/>
      <c r="AKK208" s="574"/>
      <c r="AKL208" s="574"/>
      <c r="AKM208" s="574"/>
      <c r="AKN208" s="574"/>
      <c r="AKO208" s="574"/>
      <c r="AKP208" s="574"/>
      <c r="AKQ208" s="574"/>
      <c r="AKR208" s="574"/>
      <c r="AKS208" s="574"/>
      <c r="AKT208" s="574"/>
      <c r="AKU208" s="574"/>
      <c r="AKV208" s="574"/>
      <c r="AKW208" s="574"/>
      <c r="AKX208" s="574"/>
      <c r="AKY208" s="574"/>
      <c r="AKZ208" s="574"/>
      <c r="ALA208" s="574"/>
      <c r="ALB208" s="574"/>
      <c r="ALC208" s="574"/>
      <c r="ALD208" s="574"/>
      <c r="ALE208" s="574"/>
      <c r="ALF208" s="574"/>
      <c r="ALG208" s="574"/>
      <c r="ALH208" s="574"/>
      <c r="ALI208" s="574"/>
      <c r="ALJ208" s="574"/>
      <c r="ALK208" s="574"/>
      <c r="ALL208" s="574"/>
      <c r="ALM208" s="574"/>
      <c r="ALN208" s="574"/>
      <c r="ALO208" s="574"/>
      <c r="ALP208" s="574"/>
      <c r="ALQ208" s="574"/>
      <c r="ALR208" s="574"/>
      <c r="ALS208" s="574"/>
      <c r="ALT208" s="574"/>
      <c r="ALU208" s="574"/>
      <c r="ALV208" s="574"/>
      <c r="ALW208" s="574"/>
      <c r="ALX208" s="574"/>
      <c r="ALY208" s="574"/>
      <c r="ALZ208" s="574"/>
      <c r="AMA208" s="574"/>
      <c r="AMB208" s="574"/>
      <c r="AMC208" s="574"/>
      <c r="AMD208" s="574"/>
      <c r="AME208" s="574"/>
      <c r="AMF208" s="574"/>
      <c r="AMG208" s="574"/>
      <c r="AMH208" s="574"/>
      <c r="AMI208" s="574"/>
      <c r="AMJ208" s="574"/>
      <c r="AMK208" s="574"/>
      <c r="AML208" s="574"/>
      <c r="AMM208" s="574"/>
      <c r="AMN208" s="574"/>
      <c r="AMO208" s="574"/>
      <c r="AMP208" s="574"/>
      <c r="AMQ208" s="574"/>
      <c r="AMR208" s="574"/>
      <c r="AMS208" s="574"/>
      <c r="AMT208" s="574"/>
      <c r="AMU208" s="574"/>
      <c r="AMV208" s="574"/>
      <c r="AMW208" s="574"/>
      <c r="AMX208" s="574"/>
      <c r="AMY208" s="574"/>
      <c r="AMZ208" s="574"/>
      <c r="ANA208" s="574"/>
      <c r="ANB208" s="574"/>
      <c r="ANC208" s="574"/>
      <c r="AND208" s="574"/>
      <c r="ANE208" s="574"/>
      <c r="ANF208" s="574"/>
      <c r="ANG208" s="574"/>
      <c r="ANH208" s="574"/>
      <c r="ANI208" s="574"/>
      <c r="ANJ208" s="574"/>
      <c r="ANK208" s="574"/>
      <c r="ANL208" s="574"/>
      <c r="ANM208" s="574"/>
      <c r="ANN208" s="574"/>
      <c r="ANO208" s="574"/>
      <c r="ANP208" s="574"/>
      <c r="ANQ208" s="574"/>
      <c r="ANR208" s="574"/>
      <c r="ANS208" s="574"/>
      <c r="ANT208" s="574"/>
      <c r="ANU208" s="574"/>
      <c r="ANV208" s="574"/>
      <c r="ANW208" s="574"/>
      <c r="ANX208" s="574"/>
      <c r="ANY208" s="574"/>
      <c r="ANZ208" s="574"/>
      <c r="AOA208" s="574"/>
      <c r="AOB208" s="574"/>
      <c r="AOC208" s="574"/>
      <c r="AOD208" s="574"/>
      <c r="AOE208" s="574"/>
      <c r="AOF208" s="574"/>
      <c r="AOG208" s="574"/>
      <c r="AOH208" s="574"/>
      <c r="AOI208" s="574"/>
      <c r="AOJ208" s="574"/>
      <c r="AOK208" s="574"/>
      <c r="AOL208" s="574"/>
      <c r="AOM208" s="574"/>
      <c r="AON208" s="574"/>
      <c r="AOO208" s="574"/>
      <c r="AOP208" s="574"/>
      <c r="AOQ208" s="574"/>
      <c r="AOR208" s="574"/>
      <c r="AOS208" s="574"/>
      <c r="AOT208" s="574"/>
      <c r="AOU208" s="574"/>
      <c r="AOV208" s="574"/>
      <c r="AOW208" s="574"/>
      <c r="AOX208" s="574"/>
      <c r="AOY208" s="574"/>
      <c r="AOZ208" s="574"/>
      <c r="APA208" s="574"/>
      <c r="APB208" s="574"/>
      <c r="APC208" s="574"/>
      <c r="APD208" s="574"/>
      <c r="APE208" s="574"/>
      <c r="APF208" s="574"/>
      <c r="APG208" s="574"/>
      <c r="APH208" s="574"/>
      <c r="API208" s="574"/>
      <c r="APJ208" s="574"/>
      <c r="APK208" s="574"/>
      <c r="APL208" s="574"/>
      <c r="APM208" s="574"/>
      <c r="APN208" s="574"/>
      <c r="APO208" s="574"/>
      <c r="APP208" s="574"/>
      <c r="APQ208" s="574"/>
      <c r="APR208" s="574"/>
      <c r="APS208" s="574"/>
      <c r="APT208" s="574"/>
      <c r="APU208" s="574"/>
      <c r="APV208" s="574"/>
      <c r="APW208" s="574"/>
      <c r="APX208" s="574"/>
      <c r="APY208" s="574"/>
      <c r="APZ208" s="574"/>
      <c r="AQA208" s="574"/>
      <c r="AQB208" s="574"/>
      <c r="AQC208" s="574"/>
      <c r="AQD208" s="574"/>
      <c r="AQE208" s="574"/>
      <c r="AQF208" s="574"/>
      <c r="AQG208" s="574"/>
      <c r="AQH208" s="574"/>
      <c r="AQI208" s="574"/>
      <c r="AQJ208" s="574"/>
      <c r="AQK208" s="574"/>
      <c r="AQL208" s="574"/>
      <c r="AQM208" s="574"/>
      <c r="AQN208" s="574"/>
      <c r="AQO208" s="574"/>
      <c r="AQP208" s="574"/>
      <c r="AQQ208" s="574"/>
      <c r="AQR208" s="574"/>
      <c r="AQS208" s="574"/>
      <c r="AQT208" s="574"/>
      <c r="AQU208" s="574"/>
      <c r="AQV208" s="574"/>
      <c r="AQW208" s="574"/>
      <c r="AQX208" s="574"/>
      <c r="AQY208" s="574"/>
      <c r="AQZ208" s="574"/>
      <c r="ARA208" s="574"/>
      <c r="ARB208" s="574"/>
      <c r="ARC208" s="574"/>
      <c r="ARD208" s="574"/>
      <c r="ARE208" s="574"/>
      <c r="ARF208" s="574"/>
      <c r="ARG208" s="574"/>
      <c r="ARH208" s="574"/>
      <c r="ARI208" s="574"/>
      <c r="ARJ208" s="574"/>
      <c r="ARK208" s="574"/>
      <c r="ARL208" s="574"/>
      <c r="ARM208" s="574"/>
      <c r="ARN208" s="574"/>
      <c r="ARO208" s="574"/>
      <c r="ARP208" s="574"/>
      <c r="ARQ208" s="574"/>
      <c r="ARR208" s="574"/>
      <c r="ARS208" s="574"/>
      <c r="ART208" s="574"/>
      <c r="ARU208" s="574"/>
      <c r="ARV208" s="574"/>
      <c r="ARW208" s="574"/>
      <c r="ARX208" s="574"/>
      <c r="ARY208" s="574"/>
      <c r="ARZ208" s="574"/>
      <c r="ASA208" s="574"/>
      <c r="ASB208" s="574"/>
      <c r="ASC208" s="574"/>
      <c r="ASD208" s="574"/>
      <c r="ASE208" s="574"/>
      <c r="ASF208" s="574"/>
      <c r="ASG208" s="574"/>
      <c r="ASH208" s="574"/>
      <c r="ASI208" s="574"/>
      <c r="ASJ208" s="574"/>
      <c r="ASK208" s="574"/>
      <c r="ASL208" s="574"/>
      <c r="ASM208" s="574"/>
      <c r="ASN208" s="574"/>
      <c r="ASO208" s="574"/>
      <c r="ASP208" s="574"/>
      <c r="ASQ208" s="574"/>
      <c r="ASR208" s="574"/>
      <c r="ASS208" s="574"/>
      <c r="AST208" s="574"/>
      <c r="ASU208" s="574"/>
      <c r="ASV208" s="574"/>
      <c r="ASW208" s="574"/>
      <c r="ASX208" s="574"/>
      <c r="ASY208" s="574"/>
      <c r="ASZ208" s="574"/>
      <c r="ATA208" s="574"/>
      <c r="ATB208" s="574"/>
      <c r="ATC208" s="574"/>
      <c r="ATD208" s="574"/>
      <c r="ATE208" s="574"/>
      <c r="ATF208" s="574"/>
      <c r="ATG208" s="574"/>
      <c r="ATH208" s="574"/>
      <c r="ATI208" s="574"/>
      <c r="ATJ208" s="574"/>
      <c r="ATK208" s="574"/>
      <c r="ATL208" s="574"/>
      <c r="ATM208" s="574"/>
      <c r="ATN208" s="574"/>
      <c r="ATO208" s="574"/>
      <c r="ATP208" s="574"/>
      <c r="ATQ208" s="574"/>
      <c r="ATR208" s="574"/>
      <c r="ATS208" s="574"/>
      <c r="ATT208" s="574"/>
      <c r="ATU208" s="574"/>
      <c r="ATV208" s="574"/>
      <c r="ATW208" s="574"/>
      <c r="ATX208" s="574"/>
      <c r="ATY208" s="574"/>
      <c r="ATZ208" s="574"/>
      <c r="AUA208" s="574"/>
      <c r="AUB208" s="574"/>
      <c r="AUC208" s="574"/>
      <c r="AUD208" s="574"/>
      <c r="AUE208" s="574"/>
      <c r="AUF208" s="574"/>
      <c r="AUG208" s="574"/>
      <c r="AUH208" s="574"/>
      <c r="AUI208" s="574"/>
      <c r="AUJ208" s="574"/>
      <c r="AUK208" s="574"/>
      <c r="AUL208" s="574"/>
      <c r="AUM208" s="574"/>
      <c r="AUN208" s="574"/>
      <c r="AUO208" s="574"/>
      <c r="AUP208" s="574"/>
      <c r="AUQ208" s="574"/>
      <c r="AUR208" s="574"/>
      <c r="AUS208" s="574"/>
      <c r="AUT208" s="574"/>
      <c r="AUU208" s="574"/>
      <c r="AUV208" s="574"/>
      <c r="AUW208" s="574"/>
      <c r="AUX208" s="574"/>
      <c r="AUY208" s="574"/>
      <c r="AUZ208" s="574"/>
      <c r="AVA208" s="574"/>
      <c r="AVB208" s="574"/>
      <c r="AVC208" s="574"/>
      <c r="AVD208" s="574"/>
      <c r="AVE208" s="574"/>
      <c r="AVF208" s="574"/>
      <c r="AVG208" s="574"/>
      <c r="AVH208" s="574"/>
      <c r="AVI208" s="574"/>
      <c r="AVJ208" s="574"/>
      <c r="AVK208" s="574"/>
      <c r="AVL208" s="574"/>
      <c r="AVM208" s="574"/>
      <c r="AVN208" s="574"/>
      <c r="AVO208" s="574"/>
      <c r="AVP208" s="574"/>
      <c r="AVQ208" s="574"/>
      <c r="AVR208" s="574"/>
      <c r="AVS208" s="574"/>
      <c r="AVT208" s="574"/>
      <c r="AVU208" s="574"/>
      <c r="AVV208" s="574"/>
      <c r="AVW208" s="574"/>
      <c r="AVX208" s="574"/>
      <c r="AVY208" s="574"/>
      <c r="AVZ208" s="574"/>
      <c r="AWA208" s="574"/>
      <c r="AWB208" s="574"/>
      <c r="AWC208" s="574"/>
      <c r="AWD208" s="574"/>
      <c r="AWE208" s="574"/>
      <c r="AWF208" s="574"/>
      <c r="AWG208" s="574"/>
      <c r="AWH208" s="574"/>
      <c r="AWI208" s="574"/>
      <c r="AWJ208" s="574"/>
      <c r="AWK208" s="574"/>
      <c r="AWL208" s="574"/>
      <c r="AWM208" s="574"/>
      <c r="AWN208" s="574"/>
      <c r="AWO208" s="574"/>
      <c r="AWP208" s="574"/>
      <c r="AWQ208" s="574"/>
      <c r="AWR208" s="574"/>
      <c r="AWS208" s="574"/>
      <c r="AWT208" s="574"/>
      <c r="AWU208" s="574"/>
      <c r="AWV208" s="574"/>
      <c r="AWW208" s="574"/>
      <c r="AWX208" s="574"/>
      <c r="AWY208" s="574"/>
      <c r="AWZ208" s="574"/>
      <c r="AXA208" s="574"/>
      <c r="AXB208" s="574"/>
      <c r="AXC208" s="574"/>
      <c r="AXD208" s="574"/>
      <c r="AXE208" s="574"/>
      <c r="AXF208" s="574"/>
      <c r="AXG208" s="574"/>
      <c r="AXH208" s="574"/>
      <c r="AXI208" s="574"/>
      <c r="AXJ208" s="574"/>
      <c r="AXK208" s="574"/>
      <c r="AXL208" s="574"/>
      <c r="AXM208" s="574"/>
      <c r="AXN208" s="574"/>
      <c r="AXO208" s="574"/>
      <c r="AXP208" s="574"/>
      <c r="AXQ208" s="574"/>
      <c r="AXR208" s="574"/>
      <c r="AXS208" s="574"/>
      <c r="AXT208" s="574"/>
      <c r="AXU208" s="574"/>
      <c r="AXV208" s="574"/>
      <c r="AXW208" s="574"/>
      <c r="AXX208" s="574"/>
      <c r="AXY208" s="574"/>
      <c r="AXZ208" s="574"/>
      <c r="AYA208" s="574"/>
      <c r="AYB208" s="574"/>
      <c r="AYC208" s="574"/>
      <c r="AYD208" s="574"/>
      <c r="AYE208" s="574"/>
      <c r="AYF208" s="574"/>
      <c r="AYG208" s="574"/>
      <c r="AYH208" s="574"/>
      <c r="AYI208" s="574"/>
      <c r="AYJ208" s="574"/>
      <c r="AYK208" s="574"/>
      <c r="AYL208" s="574"/>
      <c r="AYM208" s="574"/>
      <c r="AYN208" s="574"/>
      <c r="AYO208" s="574"/>
      <c r="AYP208" s="574"/>
      <c r="AYQ208" s="574"/>
      <c r="AYR208" s="574"/>
      <c r="AYS208" s="574"/>
      <c r="AYT208" s="574"/>
      <c r="AYU208" s="574"/>
      <c r="AYV208" s="574"/>
      <c r="AYW208" s="574"/>
      <c r="AYX208" s="574"/>
      <c r="AYY208" s="574"/>
      <c r="AYZ208" s="574"/>
      <c r="AZA208" s="574"/>
      <c r="AZB208" s="574"/>
      <c r="AZC208" s="574"/>
      <c r="AZD208" s="574"/>
      <c r="AZE208" s="574"/>
      <c r="AZF208" s="574"/>
      <c r="AZG208" s="574"/>
      <c r="AZH208" s="574"/>
      <c r="AZI208" s="574"/>
      <c r="AZJ208" s="574"/>
      <c r="AZK208" s="574"/>
      <c r="AZL208" s="574"/>
      <c r="AZM208" s="574"/>
      <c r="AZN208" s="574"/>
      <c r="AZO208" s="574"/>
      <c r="AZP208" s="574"/>
      <c r="AZQ208" s="574"/>
      <c r="AZR208" s="574"/>
      <c r="AZS208" s="574"/>
      <c r="AZT208" s="574"/>
      <c r="AZU208" s="574"/>
      <c r="AZV208" s="574"/>
      <c r="AZW208" s="574"/>
      <c r="AZX208" s="574"/>
      <c r="AZY208" s="574"/>
      <c r="AZZ208" s="574"/>
      <c r="BAA208" s="574"/>
      <c r="BAB208" s="574"/>
      <c r="BAC208" s="574"/>
      <c r="BAD208" s="574"/>
      <c r="BAE208" s="574"/>
      <c r="BAF208" s="574"/>
      <c r="BAG208" s="574"/>
      <c r="BAH208" s="574"/>
      <c r="BAI208" s="574"/>
      <c r="BAJ208" s="574"/>
      <c r="BAK208" s="574"/>
      <c r="BAL208" s="574"/>
      <c r="BAM208" s="574"/>
      <c r="BAN208" s="574"/>
      <c r="BAO208" s="574"/>
      <c r="BAP208" s="574"/>
      <c r="BAQ208" s="574"/>
      <c r="BAR208" s="574"/>
      <c r="BAS208" s="574"/>
      <c r="BAT208" s="574"/>
      <c r="BAU208" s="574"/>
      <c r="BAV208" s="574"/>
      <c r="BAW208" s="574"/>
      <c r="BAX208" s="574"/>
      <c r="BAY208" s="574"/>
      <c r="BAZ208" s="574"/>
      <c r="BBA208" s="574"/>
      <c r="BBB208" s="574"/>
      <c r="BBC208" s="574"/>
      <c r="BBD208" s="574"/>
      <c r="BBE208" s="574"/>
      <c r="BBF208" s="574"/>
      <c r="BBG208" s="574"/>
      <c r="BBH208" s="574"/>
      <c r="BBI208" s="574"/>
      <c r="BBJ208" s="574"/>
      <c r="BBK208" s="574"/>
      <c r="BBL208" s="574"/>
      <c r="BBM208" s="574"/>
      <c r="BBN208" s="574"/>
      <c r="BBO208" s="574"/>
      <c r="BBP208" s="574"/>
      <c r="BBQ208" s="574"/>
      <c r="BBR208" s="574"/>
      <c r="BBS208" s="574"/>
      <c r="BBT208" s="574"/>
      <c r="BBU208" s="574"/>
      <c r="BBV208" s="574"/>
      <c r="BBW208" s="574"/>
      <c r="BBX208" s="574"/>
      <c r="BBY208" s="574"/>
      <c r="BBZ208" s="574"/>
      <c r="BCA208" s="574"/>
      <c r="BCB208" s="574"/>
      <c r="BCC208" s="574"/>
      <c r="BCD208" s="574"/>
      <c r="BCE208" s="574"/>
      <c r="BCF208" s="574"/>
      <c r="BCG208" s="574"/>
      <c r="BCH208" s="574"/>
      <c r="BCI208" s="574"/>
      <c r="BCJ208" s="574"/>
      <c r="BCK208" s="574"/>
      <c r="BCL208" s="574"/>
      <c r="BCM208" s="574"/>
      <c r="BCN208" s="574"/>
      <c r="BCO208" s="574"/>
      <c r="BCP208" s="574"/>
      <c r="BCQ208" s="574"/>
      <c r="BCR208" s="574"/>
      <c r="BCS208" s="574"/>
      <c r="BCT208" s="574"/>
      <c r="BCU208" s="574"/>
      <c r="BCV208" s="574"/>
      <c r="BCW208" s="574"/>
      <c r="BCX208" s="574"/>
      <c r="BCY208" s="574"/>
      <c r="BCZ208" s="574"/>
      <c r="BDA208" s="574"/>
      <c r="BDB208" s="574"/>
      <c r="BDC208" s="574"/>
      <c r="BDD208" s="574"/>
      <c r="BDE208" s="574"/>
      <c r="BDF208" s="574"/>
      <c r="BDG208" s="574"/>
      <c r="BDH208" s="574"/>
      <c r="BDI208" s="574"/>
      <c r="BDJ208" s="574"/>
      <c r="BDK208" s="574"/>
      <c r="BDL208" s="574"/>
      <c r="BDM208" s="574"/>
      <c r="BDN208" s="574"/>
      <c r="BDO208" s="574"/>
      <c r="BDP208" s="574"/>
      <c r="BDQ208" s="574"/>
      <c r="BDR208" s="574"/>
      <c r="BDS208" s="574"/>
      <c r="BDT208" s="574"/>
      <c r="BDU208" s="574"/>
      <c r="BDV208" s="574"/>
      <c r="BDW208" s="574"/>
      <c r="BDX208" s="574"/>
      <c r="BDY208" s="574"/>
      <c r="BDZ208" s="574"/>
      <c r="BEA208" s="574"/>
      <c r="BEB208" s="574"/>
      <c r="BEC208" s="574"/>
      <c r="BED208" s="574"/>
      <c r="BEE208" s="574"/>
      <c r="BEF208" s="574"/>
      <c r="BEG208" s="574"/>
      <c r="BEH208" s="574"/>
      <c r="BEI208" s="574"/>
      <c r="BEJ208" s="574"/>
      <c r="BEK208" s="574"/>
      <c r="BEL208" s="574"/>
      <c r="BEM208" s="574"/>
      <c r="BEN208" s="574"/>
      <c r="BEO208" s="574"/>
      <c r="BEP208" s="574"/>
      <c r="BEQ208" s="574"/>
      <c r="BER208" s="574"/>
      <c r="BES208" s="574"/>
      <c r="BET208" s="574"/>
      <c r="BEU208" s="574"/>
      <c r="BEV208" s="574"/>
      <c r="BEW208" s="574"/>
      <c r="BEX208" s="574"/>
      <c r="BEY208" s="574"/>
      <c r="BEZ208" s="574"/>
      <c r="BFA208" s="574"/>
      <c r="BFB208" s="574"/>
      <c r="BFC208" s="574"/>
      <c r="BFD208" s="574"/>
      <c r="BFE208" s="574"/>
      <c r="BFF208" s="574"/>
      <c r="BFG208" s="574"/>
      <c r="BFH208" s="574"/>
      <c r="BFI208" s="574"/>
      <c r="BFJ208" s="574"/>
      <c r="BFK208" s="574"/>
      <c r="BFL208" s="574"/>
      <c r="BFM208" s="574"/>
      <c r="BFN208" s="574"/>
      <c r="BFO208" s="574"/>
      <c r="BFP208" s="574"/>
      <c r="BFQ208" s="574"/>
      <c r="BFR208" s="574"/>
      <c r="BFS208" s="574"/>
      <c r="BFT208" s="574"/>
      <c r="BFU208" s="574"/>
      <c r="BFV208" s="574"/>
      <c r="BFW208" s="574"/>
      <c r="BFX208" s="574"/>
      <c r="BFY208" s="574"/>
      <c r="BFZ208" s="574"/>
      <c r="BGA208" s="574"/>
      <c r="BGB208" s="574"/>
      <c r="BGC208" s="574"/>
      <c r="BGD208" s="574"/>
      <c r="BGE208" s="574"/>
      <c r="BGF208" s="574"/>
      <c r="BGG208" s="574"/>
      <c r="BGH208" s="574"/>
      <c r="BGI208" s="574"/>
      <c r="BGJ208" s="574"/>
      <c r="BGK208" s="574"/>
      <c r="BGL208" s="574"/>
      <c r="BGM208" s="574"/>
      <c r="BGN208" s="574"/>
      <c r="BGO208" s="574"/>
      <c r="BGP208" s="574"/>
      <c r="BGQ208" s="574"/>
      <c r="BGR208" s="574"/>
      <c r="BGS208" s="574"/>
      <c r="BGT208" s="574"/>
      <c r="BGU208" s="574"/>
      <c r="BGV208" s="574"/>
      <c r="BGW208" s="574"/>
      <c r="BGX208" s="574"/>
      <c r="BGY208" s="574"/>
      <c r="BGZ208" s="574"/>
      <c r="BHA208" s="574"/>
      <c r="BHB208" s="574"/>
      <c r="BHC208" s="574"/>
      <c r="BHD208" s="574"/>
      <c r="BHE208" s="574"/>
      <c r="BHF208" s="574"/>
      <c r="BHG208" s="574"/>
      <c r="BHH208" s="574"/>
      <c r="BHI208" s="574"/>
      <c r="BHJ208" s="574"/>
      <c r="BHK208" s="574"/>
      <c r="BHL208" s="574"/>
      <c r="BHM208" s="574"/>
      <c r="BHN208" s="574"/>
      <c r="BHO208" s="574"/>
      <c r="BHP208" s="574"/>
      <c r="BHQ208" s="574"/>
      <c r="BHR208" s="574"/>
      <c r="BHS208" s="574"/>
      <c r="BHT208" s="574"/>
      <c r="BHU208" s="574"/>
      <c r="BHV208" s="574"/>
      <c r="BHW208" s="574"/>
      <c r="BHX208" s="574"/>
      <c r="BHY208" s="574"/>
      <c r="BHZ208" s="574"/>
      <c r="BIA208" s="574"/>
      <c r="BIB208" s="574"/>
      <c r="BIC208" s="574"/>
      <c r="BID208" s="574"/>
      <c r="BIE208" s="574"/>
      <c r="BIF208" s="574"/>
      <c r="BIG208" s="574"/>
      <c r="BIH208" s="574"/>
      <c r="BII208" s="574"/>
      <c r="BIJ208" s="574"/>
      <c r="BIK208" s="574"/>
      <c r="BIL208" s="574"/>
      <c r="BIM208" s="574"/>
      <c r="BIN208" s="574"/>
      <c r="BIO208" s="574"/>
      <c r="BIP208" s="574"/>
      <c r="BIQ208" s="574"/>
      <c r="BIR208" s="574"/>
      <c r="BIS208" s="574"/>
      <c r="BIT208" s="574"/>
      <c r="BIU208" s="574"/>
      <c r="BIV208" s="574"/>
      <c r="BIW208" s="574"/>
      <c r="BIX208" s="574"/>
      <c r="BIY208" s="574"/>
      <c r="BIZ208" s="574"/>
      <c r="BJA208" s="574"/>
      <c r="BJB208" s="574"/>
      <c r="BJC208" s="574"/>
      <c r="BJD208" s="574"/>
      <c r="BJE208" s="574"/>
      <c r="BJF208" s="574"/>
      <c r="BJG208" s="574"/>
      <c r="BJH208" s="574"/>
      <c r="BJI208" s="574"/>
      <c r="BJJ208" s="574"/>
      <c r="BJK208" s="574"/>
      <c r="BJL208" s="574"/>
      <c r="BJM208" s="574"/>
      <c r="BJN208" s="574"/>
      <c r="BJO208" s="574"/>
      <c r="BJP208" s="574"/>
      <c r="BJQ208" s="574"/>
      <c r="BJR208" s="574"/>
      <c r="BJS208" s="574"/>
      <c r="BJT208" s="574"/>
      <c r="BJU208" s="574"/>
      <c r="BJV208" s="574"/>
      <c r="BJW208" s="574"/>
      <c r="BJX208" s="574"/>
      <c r="BJY208" s="574"/>
      <c r="BJZ208" s="574"/>
      <c r="BKA208" s="574"/>
      <c r="BKB208" s="574"/>
      <c r="BKC208" s="574"/>
      <c r="BKD208" s="574"/>
      <c r="BKE208" s="574"/>
      <c r="BKF208" s="574"/>
      <c r="BKG208" s="574"/>
      <c r="BKH208" s="574"/>
      <c r="BKI208" s="574"/>
      <c r="BKJ208" s="574"/>
      <c r="BKK208" s="574"/>
      <c r="BKL208" s="574"/>
      <c r="BKM208" s="574"/>
      <c r="BKN208" s="574"/>
      <c r="BKO208" s="574"/>
      <c r="BKP208" s="574"/>
      <c r="BKQ208" s="574"/>
      <c r="BKR208" s="574"/>
      <c r="BKS208" s="574"/>
      <c r="BKT208" s="574"/>
      <c r="BKU208" s="574"/>
      <c r="BKV208" s="574"/>
      <c r="BKW208" s="574"/>
      <c r="BKX208" s="574"/>
      <c r="BKY208" s="574"/>
      <c r="BKZ208" s="574"/>
      <c r="BLA208" s="574"/>
      <c r="BLB208" s="574"/>
      <c r="BLC208" s="574"/>
      <c r="BLD208" s="574"/>
      <c r="BLE208" s="574"/>
      <c r="BLF208" s="574"/>
      <c r="BLG208" s="574"/>
      <c r="BLH208" s="574"/>
      <c r="BLI208" s="574"/>
      <c r="BLJ208" s="574"/>
      <c r="BLK208" s="574"/>
      <c r="BLL208" s="574"/>
      <c r="BLM208" s="574"/>
      <c r="BLN208" s="574"/>
      <c r="BLO208" s="574"/>
      <c r="BLP208" s="574"/>
      <c r="BLQ208" s="574"/>
      <c r="BLR208" s="574"/>
      <c r="BLS208" s="574"/>
      <c r="BLT208" s="574"/>
      <c r="BLU208" s="574"/>
      <c r="BLV208" s="574"/>
      <c r="BLW208" s="574"/>
      <c r="BLX208" s="574"/>
      <c r="BLY208" s="574"/>
      <c r="BLZ208" s="574"/>
      <c r="BMA208" s="574"/>
      <c r="BMB208" s="574"/>
      <c r="BMC208" s="574"/>
      <c r="BMD208" s="574"/>
      <c r="BME208" s="574"/>
      <c r="BMF208" s="574"/>
      <c r="BMG208" s="574"/>
      <c r="BMH208" s="574"/>
      <c r="BMI208" s="574"/>
      <c r="BMJ208" s="574"/>
      <c r="BMK208" s="574"/>
      <c r="BML208" s="574"/>
      <c r="BMM208" s="574"/>
      <c r="BMN208" s="574"/>
      <c r="BMO208" s="574"/>
      <c r="BMP208" s="574"/>
      <c r="BMQ208" s="574"/>
      <c r="BMR208" s="574"/>
      <c r="BMS208" s="574"/>
      <c r="BMT208" s="574"/>
      <c r="BMU208" s="574"/>
      <c r="BMV208" s="574"/>
      <c r="BMW208" s="574"/>
      <c r="BMX208" s="574"/>
      <c r="BMY208" s="574"/>
      <c r="BMZ208" s="574"/>
      <c r="BNA208" s="574"/>
      <c r="BNB208" s="574"/>
      <c r="BNC208" s="574"/>
      <c r="BND208" s="574"/>
      <c r="BNE208" s="574"/>
      <c r="BNF208" s="574"/>
      <c r="BNG208" s="574"/>
      <c r="BNH208" s="574"/>
      <c r="BNI208" s="574"/>
      <c r="BNJ208" s="574"/>
      <c r="BNK208" s="574"/>
      <c r="BNL208" s="574"/>
      <c r="BNM208" s="574"/>
      <c r="BNN208" s="574"/>
      <c r="BNO208" s="574"/>
      <c r="BNP208" s="574"/>
      <c r="BNQ208" s="574"/>
      <c r="BNR208" s="574"/>
      <c r="BNS208" s="574"/>
      <c r="BNT208" s="574"/>
      <c r="BNU208" s="574"/>
      <c r="BNV208" s="574"/>
      <c r="BNW208" s="574"/>
      <c r="BNX208" s="574"/>
      <c r="BNY208" s="574"/>
      <c r="BNZ208" s="574"/>
      <c r="BOA208" s="574"/>
      <c r="BOB208" s="574"/>
      <c r="BOC208" s="574"/>
      <c r="BOD208" s="574"/>
      <c r="BOE208" s="574"/>
      <c r="BOF208" s="574"/>
      <c r="BOG208" s="574"/>
      <c r="BOH208" s="574"/>
      <c r="BOI208" s="574"/>
      <c r="BOJ208" s="574"/>
      <c r="BOK208" s="574"/>
      <c r="BOL208" s="574"/>
      <c r="BOM208" s="574"/>
      <c r="BON208" s="574"/>
      <c r="BOO208" s="574"/>
      <c r="BOP208" s="574"/>
      <c r="BOQ208" s="574"/>
      <c r="BOR208" s="574"/>
      <c r="BOS208" s="574"/>
      <c r="BOT208" s="574"/>
      <c r="BOU208" s="574"/>
      <c r="BOV208" s="574"/>
      <c r="BOW208" s="574"/>
      <c r="BOX208" s="574"/>
      <c r="BOY208" s="574"/>
      <c r="BOZ208" s="574"/>
      <c r="BPA208" s="574"/>
      <c r="BPB208" s="574"/>
      <c r="BPC208" s="574"/>
      <c r="BPD208" s="574"/>
      <c r="BPE208" s="574"/>
      <c r="BPF208" s="574"/>
      <c r="BPG208" s="574"/>
      <c r="BPH208" s="574"/>
      <c r="BPI208" s="574"/>
      <c r="BPJ208" s="574"/>
      <c r="BPK208" s="574"/>
      <c r="BPL208" s="574"/>
      <c r="BPM208" s="574"/>
      <c r="BPN208" s="574"/>
      <c r="BPO208" s="574"/>
      <c r="BPP208" s="574"/>
      <c r="BPQ208" s="574"/>
      <c r="BPR208" s="574"/>
      <c r="BPS208" s="574"/>
      <c r="BPT208" s="574"/>
      <c r="BPU208" s="574"/>
      <c r="BPV208" s="574"/>
      <c r="BPW208" s="574"/>
      <c r="BPX208" s="574"/>
      <c r="BPY208" s="574"/>
      <c r="BPZ208" s="574"/>
      <c r="BQA208" s="574"/>
      <c r="BQB208" s="574"/>
      <c r="BQC208" s="574"/>
      <c r="BQD208" s="574"/>
      <c r="BQE208" s="574"/>
      <c r="BQF208" s="574"/>
      <c r="BQG208" s="574"/>
      <c r="BQH208" s="574"/>
      <c r="BQI208" s="574"/>
      <c r="BQJ208" s="574"/>
      <c r="BQK208" s="574"/>
      <c r="BQL208" s="574"/>
      <c r="BQM208" s="574"/>
      <c r="BQN208" s="574"/>
      <c r="BQO208" s="574"/>
      <c r="BQP208" s="574"/>
      <c r="BQQ208" s="574"/>
      <c r="BQR208" s="574"/>
      <c r="BQS208" s="574"/>
      <c r="BQT208" s="574"/>
      <c r="BQU208" s="574"/>
      <c r="BQV208" s="574"/>
      <c r="BQW208" s="574"/>
      <c r="BQX208" s="574"/>
      <c r="BQY208" s="574"/>
      <c r="BQZ208" s="574"/>
      <c r="BRA208" s="574"/>
      <c r="BRB208" s="574"/>
      <c r="BRC208" s="574"/>
      <c r="BRD208" s="574"/>
      <c r="BRE208" s="574"/>
      <c r="BRF208" s="574"/>
      <c r="BRG208" s="574"/>
      <c r="BRH208" s="574"/>
      <c r="BRI208" s="574"/>
      <c r="BRJ208" s="574"/>
      <c r="BRK208" s="574"/>
      <c r="BRL208" s="574"/>
      <c r="BRM208" s="574"/>
      <c r="BRN208" s="574"/>
      <c r="BRO208" s="574"/>
      <c r="BRP208" s="574"/>
      <c r="BRQ208" s="574"/>
      <c r="BRR208" s="574"/>
      <c r="BRS208" s="574"/>
      <c r="BRT208" s="574"/>
      <c r="BRU208" s="574"/>
      <c r="BRV208" s="574"/>
      <c r="BRW208" s="574"/>
      <c r="BRX208" s="574"/>
      <c r="BRY208" s="574"/>
      <c r="BRZ208" s="574"/>
      <c r="BSA208" s="574"/>
      <c r="BSB208" s="574"/>
      <c r="BSC208" s="574"/>
      <c r="BSD208" s="574"/>
      <c r="BSE208" s="574"/>
      <c r="BSF208" s="574"/>
      <c r="BSG208" s="574"/>
      <c r="BSH208" s="574"/>
      <c r="BSI208" s="574"/>
      <c r="BSJ208" s="574"/>
      <c r="BSK208" s="574"/>
      <c r="BSL208" s="574"/>
      <c r="BSM208" s="574"/>
      <c r="BSN208" s="574"/>
      <c r="BSO208" s="574"/>
      <c r="BSP208" s="574"/>
      <c r="BSQ208" s="574"/>
      <c r="BSR208" s="574"/>
      <c r="BSS208" s="574"/>
      <c r="BST208" s="574"/>
      <c r="BSU208" s="574"/>
      <c r="BSV208" s="574"/>
      <c r="BSW208" s="574"/>
      <c r="BSX208" s="574"/>
      <c r="BSY208" s="574"/>
      <c r="BSZ208" s="574"/>
      <c r="BTA208" s="574"/>
      <c r="BTB208" s="574"/>
      <c r="BTC208" s="574"/>
      <c r="BTD208" s="574"/>
      <c r="BTE208" s="574"/>
      <c r="BTF208" s="574"/>
      <c r="BTG208" s="574"/>
      <c r="BTH208" s="574"/>
      <c r="BTI208" s="574"/>
      <c r="BTJ208" s="574"/>
      <c r="BTK208" s="574"/>
      <c r="BTL208" s="574"/>
      <c r="BTM208" s="574"/>
      <c r="BTN208" s="574"/>
      <c r="BTO208" s="574"/>
      <c r="BTP208" s="574"/>
      <c r="BTQ208" s="574"/>
      <c r="BTR208" s="574"/>
      <c r="BTS208" s="574"/>
      <c r="BTT208" s="574"/>
      <c r="BTU208" s="574"/>
      <c r="BTV208" s="574"/>
      <c r="BTW208" s="574"/>
      <c r="BTX208" s="574"/>
      <c r="BTY208" s="574"/>
      <c r="BTZ208" s="574"/>
      <c r="BUA208" s="574"/>
      <c r="BUB208" s="574"/>
      <c r="BUC208" s="574"/>
      <c r="BUD208" s="574"/>
      <c r="BUE208" s="574"/>
      <c r="BUF208" s="574"/>
      <c r="BUG208" s="574"/>
      <c r="BUH208" s="574"/>
      <c r="BUI208" s="574"/>
      <c r="BUJ208" s="574"/>
      <c r="BUK208" s="574"/>
      <c r="BUL208" s="574"/>
      <c r="BUM208" s="574"/>
      <c r="BUN208" s="574"/>
      <c r="BUO208" s="574"/>
      <c r="BUP208" s="574"/>
      <c r="BUQ208" s="574"/>
      <c r="BUR208" s="574"/>
      <c r="BUS208" s="574"/>
      <c r="BUT208" s="574"/>
      <c r="BUU208" s="574"/>
      <c r="BUV208" s="574"/>
      <c r="BUW208" s="574"/>
      <c r="BUX208" s="574"/>
      <c r="BUY208" s="574"/>
      <c r="BUZ208" s="574"/>
      <c r="BVA208" s="574"/>
      <c r="BVB208" s="574"/>
      <c r="BVC208" s="574"/>
      <c r="BVD208" s="574"/>
      <c r="BVE208" s="574"/>
      <c r="BVF208" s="574"/>
      <c r="BVG208" s="574"/>
      <c r="BVH208" s="574"/>
      <c r="BVI208" s="574"/>
      <c r="BVJ208" s="574"/>
      <c r="BVK208" s="574"/>
      <c r="BVL208" s="574"/>
      <c r="BVM208" s="574"/>
      <c r="BVN208" s="574"/>
      <c r="BVO208" s="574"/>
      <c r="BVP208" s="574"/>
      <c r="BVQ208" s="574"/>
      <c r="BVR208" s="574"/>
      <c r="BVS208" s="574"/>
      <c r="BVT208" s="574"/>
      <c r="BVU208" s="574"/>
      <c r="BVV208" s="574"/>
      <c r="BVW208" s="574"/>
      <c r="BVX208" s="574"/>
      <c r="BVY208" s="574"/>
      <c r="BVZ208" s="574"/>
      <c r="BWA208" s="574"/>
      <c r="BWB208" s="574"/>
      <c r="BWC208" s="574"/>
      <c r="BWD208" s="574"/>
      <c r="BWE208" s="574"/>
      <c r="BWF208" s="574"/>
      <c r="BWG208" s="574"/>
      <c r="BWH208" s="574"/>
      <c r="BWI208" s="574"/>
      <c r="BWJ208" s="574"/>
      <c r="BWK208" s="574"/>
      <c r="BWL208" s="574"/>
      <c r="BWM208" s="574"/>
      <c r="BWN208" s="574"/>
      <c r="BWO208" s="574"/>
      <c r="BWP208" s="574"/>
      <c r="BWQ208" s="574"/>
      <c r="BWR208" s="574"/>
      <c r="BWS208" s="574"/>
      <c r="BWT208" s="574"/>
      <c r="BWU208" s="574"/>
      <c r="BWV208" s="574"/>
      <c r="BWW208" s="574"/>
      <c r="BWX208" s="574"/>
      <c r="BWY208" s="574"/>
      <c r="BWZ208" s="574"/>
      <c r="BXA208" s="574"/>
      <c r="BXB208" s="574"/>
      <c r="BXC208" s="574"/>
      <c r="BXD208" s="574"/>
      <c r="BXE208" s="574"/>
      <c r="BXF208" s="574"/>
      <c r="BXG208" s="574"/>
      <c r="BXH208" s="574"/>
      <c r="BXI208" s="574"/>
      <c r="BXJ208" s="574"/>
      <c r="BXK208" s="574"/>
      <c r="BXL208" s="574"/>
      <c r="BXM208" s="574"/>
      <c r="BXN208" s="574"/>
      <c r="BXO208" s="574"/>
      <c r="BXP208" s="574"/>
      <c r="BXQ208" s="574"/>
      <c r="BXR208" s="574"/>
      <c r="BXS208" s="574"/>
      <c r="BXT208" s="574"/>
      <c r="BXU208" s="574"/>
      <c r="BXV208" s="574"/>
      <c r="BXW208" s="574"/>
      <c r="BXX208" s="574"/>
      <c r="BXY208" s="574"/>
      <c r="BXZ208" s="574"/>
      <c r="BYA208" s="574"/>
      <c r="BYB208" s="574"/>
      <c r="BYC208" s="574"/>
      <c r="BYD208" s="574"/>
      <c r="BYE208" s="574"/>
      <c r="BYF208" s="574"/>
      <c r="BYG208" s="574"/>
      <c r="BYH208" s="574"/>
      <c r="BYI208" s="574"/>
      <c r="BYJ208" s="574"/>
      <c r="BYK208" s="574"/>
      <c r="BYL208" s="574"/>
      <c r="BYM208" s="574"/>
      <c r="BYN208" s="574"/>
      <c r="BYO208" s="574"/>
      <c r="BYP208" s="574"/>
      <c r="BYQ208" s="574"/>
      <c r="BYR208" s="574"/>
      <c r="BYS208" s="574"/>
      <c r="BYT208" s="574"/>
      <c r="BYU208" s="574"/>
      <c r="BYV208" s="574"/>
      <c r="BYW208" s="574"/>
      <c r="BYX208" s="574"/>
      <c r="BYY208" s="574"/>
      <c r="BYZ208" s="574"/>
      <c r="BZA208" s="574"/>
      <c r="BZB208" s="574"/>
      <c r="BZC208" s="574"/>
      <c r="BZD208" s="574"/>
      <c r="BZE208" s="574"/>
      <c r="BZF208" s="574"/>
      <c r="BZG208" s="574"/>
      <c r="BZH208" s="574"/>
      <c r="BZI208" s="574"/>
      <c r="BZJ208" s="574"/>
      <c r="BZK208" s="574"/>
      <c r="BZL208" s="574"/>
      <c r="BZM208" s="574"/>
      <c r="BZN208" s="574"/>
      <c r="BZO208" s="574"/>
      <c r="BZP208" s="574"/>
      <c r="BZQ208" s="574"/>
      <c r="BZR208" s="574"/>
      <c r="BZS208" s="574"/>
      <c r="BZT208" s="574"/>
      <c r="BZU208" s="574"/>
      <c r="BZV208" s="574"/>
      <c r="BZW208" s="574"/>
      <c r="BZX208" s="574"/>
      <c r="BZY208" s="574"/>
      <c r="BZZ208" s="574"/>
      <c r="CAA208" s="574"/>
      <c r="CAB208" s="574"/>
      <c r="CAC208" s="574"/>
      <c r="CAD208" s="574"/>
      <c r="CAE208" s="574"/>
      <c r="CAF208" s="574"/>
      <c r="CAG208" s="574"/>
      <c r="CAH208" s="574"/>
      <c r="CAI208" s="574"/>
      <c r="CAJ208" s="574"/>
      <c r="CAK208" s="574"/>
      <c r="CAL208" s="574"/>
      <c r="CAM208" s="574"/>
      <c r="CAN208" s="574"/>
      <c r="CAO208" s="574"/>
      <c r="CAP208" s="574"/>
      <c r="CAQ208" s="574"/>
      <c r="CAR208" s="574"/>
      <c r="CAS208" s="574"/>
      <c r="CAT208" s="574"/>
      <c r="CAU208" s="574"/>
      <c r="CAV208" s="574"/>
      <c r="CAW208" s="574"/>
      <c r="CAX208" s="574"/>
      <c r="CAY208" s="574"/>
      <c r="CAZ208" s="574"/>
      <c r="CBA208" s="574"/>
      <c r="CBB208" s="574"/>
      <c r="CBC208" s="574"/>
    </row>
    <row r="209" s="416" customFormat="1" spans="1:2083">
      <c r="A209" s="536"/>
      <c r="B209" s="193" t="s">
        <v>1087</v>
      </c>
      <c r="C209" s="555" t="s">
        <v>1078</v>
      </c>
      <c r="D209" s="538"/>
      <c r="E209" s="556"/>
      <c r="F209" s="540"/>
      <c r="G209" s="557">
        <v>2362</v>
      </c>
      <c r="H209" s="558">
        <v>3000</v>
      </c>
      <c r="I209" s="566">
        <v>4000</v>
      </c>
      <c r="J209" s="558">
        <v>3.18</v>
      </c>
      <c r="K209" s="566">
        <v>9.54</v>
      </c>
      <c r="L209" s="558">
        <v>4100</v>
      </c>
      <c r="M209" s="566">
        <v>12300</v>
      </c>
      <c r="N209" s="566">
        <v>3</v>
      </c>
      <c r="O209" s="567" t="s">
        <v>681</v>
      </c>
      <c r="P209" s="557">
        <v>17</v>
      </c>
      <c r="Q209" s="557">
        <v>131072</v>
      </c>
      <c r="R209" s="557">
        <v>20</v>
      </c>
      <c r="S209" s="570"/>
      <c r="T209" s="571" t="s">
        <v>933</v>
      </c>
      <c r="U209" s="566" t="s">
        <v>747</v>
      </c>
      <c r="V209" s="471" t="s">
        <v>200</v>
      </c>
      <c r="W209" s="566" t="s">
        <v>42</v>
      </c>
      <c r="X209" s="572">
        <v>2.9</v>
      </c>
      <c r="Y209" s="575" t="s">
        <v>1088</v>
      </c>
      <c r="Z209" s="193"/>
      <c r="AA209" s="576"/>
      <c r="AB209" s="576"/>
      <c r="AC209" s="576"/>
      <c r="AD209" s="576"/>
      <c r="AE209" s="576"/>
      <c r="AF209" s="401"/>
      <c r="AG209" s="401"/>
      <c r="AH209" s="401"/>
      <c r="AI209" s="401"/>
      <c r="AJ209" s="401"/>
      <c r="AK209" s="401"/>
      <c r="AL209" s="401"/>
      <c r="AM209" s="401"/>
      <c r="AN209" s="401"/>
      <c r="AO209" s="401"/>
      <c r="AP209" s="401"/>
      <c r="AQ209" s="401"/>
      <c r="AR209" s="401"/>
      <c r="AS209" s="401"/>
      <c r="AT209" s="401"/>
      <c r="AU209" s="401"/>
      <c r="AV209" s="401"/>
      <c r="AW209" s="401"/>
      <c r="AX209" s="401"/>
      <c r="AY209" s="401"/>
      <c r="AZ209" s="401"/>
      <c r="BA209" s="401"/>
      <c r="BB209" s="401"/>
      <c r="BC209" s="401"/>
      <c r="BD209" s="401"/>
      <c r="BE209" s="401"/>
      <c r="BF209" s="401"/>
      <c r="BG209" s="401"/>
      <c r="BH209" s="401"/>
      <c r="BI209" s="401"/>
      <c r="BJ209" s="401"/>
      <c r="BK209" s="401"/>
      <c r="BL209" s="401"/>
      <c r="BM209" s="401"/>
      <c r="BN209" s="401"/>
      <c r="BO209" s="401"/>
      <c r="BP209" s="401"/>
      <c r="BQ209" s="401"/>
      <c r="BR209" s="401"/>
      <c r="BS209" s="401"/>
      <c r="BT209" s="401"/>
      <c r="BU209" s="401"/>
      <c r="BV209" s="401"/>
      <c r="BW209" s="401"/>
      <c r="BX209" s="401"/>
      <c r="BY209" s="401"/>
      <c r="BZ209" s="401"/>
      <c r="CA209" s="401"/>
      <c r="CB209" s="401"/>
      <c r="CC209" s="401"/>
      <c r="CD209" s="401"/>
      <c r="CE209" s="401"/>
      <c r="CF209" s="401"/>
      <c r="CG209" s="401"/>
      <c r="CH209" s="401"/>
      <c r="CI209" s="401"/>
      <c r="CJ209" s="401"/>
      <c r="CK209" s="401"/>
      <c r="CL209" s="401"/>
      <c r="CM209" s="401"/>
      <c r="CN209" s="401"/>
      <c r="CO209" s="401"/>
      <c r="CP209" s="401"/>
      <c r="CQ209" s="401"/>
      <c r="CR209" s="401"/>
      <c r="CS209" s="401"/>
      <c r="CT209" s="401"/>
      <c r="CU209" s="401"/>
      <c r="CV209" s="401"/>
      <c r="CW209" s="401"/>
      <c r="CX209" s="401"/>
      <c r="CY209" s="401"/>
      <c r="CZ209" s="401"/>
      <c r="DA209" s="401"/>
      <c r="DB209" s="401"/>
      <c r="DC209" s="401"/>
      <c r="DD209" s="401"/>
      <c r="DE209" s="401"/>
      <c r="DF209" s="401"/>
      <c r="DG209" s="401"/>
      <c r="DH209" s="401"/>
      <c r="DI209" s="401"/>
      <c r="DJ209" s="401"/>
      <c r="DK209" s="401"/>
      <c r="DL209" s="401"/>
      <c r="DM209" s="401"/>
      <c r="DN209" s="576"/>
      <c r="DO209" s="576"/>
      <c r="DP209" s="576"/>
      <c r="DQ209" s="576"/>
      <c r="DR209" s="576"/>
      <c r="DS209" s="576"/>
      <c r="DT209" s="576"/>
      <c r="DU209" s="576"/>
      <c r="DV209" s="576"/>
      <c r="DW209" s="576"/>
      <c r="DX209" s="576"/>
      <c r="DY209" s="576"/>
      <c r="DZ209" s="576"/>
      <c r="EA209" s="576"/>
      <c r="EB209" s="576"/>
      <c r="EC209" s="576"/>
      <c r="ED209" s="576"/>
      <c r="EE209" s="576"/>
      <c r="EF209" s="576"/>
      <c r="EG209" s="576"/>
      <c r="EH209" s="576"/>
      <c r="EI209" s="576"/>
      <c r="EJ209" s="576"/>
      <c r="EK209" s="576"/>
      <c r="EL209" s="576"/>
      <c r="EM209" s="576"/>
      <c r="EN209" s="576"/>
      <c r="EO209" s="576"/>
      <c r="EP209" s="576"/>
      <c r="EQ209" s="576"/>
      <c r="ER209" s="576"/>
      <c r="ES209" s="576"/>
      <c r="ET209" s="576"/>
      <c r="EU209" s="576"/>
      <c r="EV209" s="576"/>
      <c r="EW209" s="576"/>
      <c r="EX209" s="576"/>
      <c r="EY209" s="576"/>
      <c r="EZ209" s="576"/>
      <c r="FA209" s="576"/>
      <c r="FB209" s="576"/>
      <c r="FC209" s="576"/>
      <c r="FD209" s="576"/>
      <c r="FE209" s="576"/>
      <c r="FF209" s="576"/>
      <c r="FG209" s="576"/>
      <c r="FH209" s="576"/>
      <c r="FI209" s="576"/>
      <c r="FJ209" s="576"/>
      <c r="FK209" s="576"/>
      <c r="FL209" s="576"/>
      <c r="FM209" s="576"/>
      <c r="FN209" s="576"/>
      <c r="FO209" s="576"/>
      <c r="FP209" s="576"/>
      <c r="FQ209" s="576"/>
      <c r="FR209" s="576"/>
      <c r="FS209" s="576"/>
      <c r="FT209" s="576"/>
      <c r="FU209" s="576"/>
      <c r="FV209" s="576"/>
      <c r="FW209" s="576"/>
      <c r="FX209" s="576"/>
      <c r="FY209" s="576"/>
      <c r="FZ209" s="576"/>
      <c r="GA209" s="576"/>
      <c r="GB209" s="576"/>
      <c r="GC209" s="576"/>
      <c r="GD209" s="576"/>
      <c r="GE209" s="576"/>
      <c r="GF209" s="576"/>
      <c r="GG209" s="576"/>
      <c r="GH209" s="576"/>
      <c r="GI209" s="576"/>
      <c r="GJ209" s="576"/>
      <c r="GK209" s="576"/>
      <c r="GL209" s="576"/>
      <c r="GM209" s="576"/>
      <c r="GN209" s="576"/>
      <c r="GO209" s="576"/>
      <c r="GP209" s="576"/>
      <c r="GQ209" s="576"/>
      <c r="GR209" s="576"/>
      <c r="GS209" s="576"/>
      <c r="GT209" s="576"/>
      <c r="GU209" s="576"/>
      <c r="GV209" s="576"/>
      <c r="GW209" s="576"/>
      <c r="GX209" s="576"/>
      <c r="GY209" s="576"/>
      <c r="GZ209" s="576"/>
      <c r="HA209" s="576"/>
      <c r="HB209" s="576"/>
      <c r="HC209" s="576"/>
      <c r="HD209" s="576"/>
      <c r="HE209" s="576"/>
      <c r="HF209" s="576"/>
      <c r="HG209" s="576"/>
      <c r="HH209" s="576"/>
      <c r="HI209" s="576"/>
      <c r="HJ209" s="576"/>
      <c r="HK209" s="576"/>
      <c r="HL209" s="576"/>
      <c r="HM209" s="576"/>
      <c r="HN209" s="576"/>
      <c r="HO209" s="576"/>
      <c r="HP209" s="576"/>
      <c r="HQ209" s="576"/>
      <c r="HR209" s="576"/>
      <c r="HS209" s="576"/>
      <c r="HT209" s="576"/>
      <c r="HU209" s="576"/>
      <c r="HV209" s="576"/>
      <c r="HW209" s="576"/>
      <c r="HX209" s="576"/>
      <c r="HY209" s="576"/>
      <c r="HZ209" s="576"/>
      <c r="IA209" s="576"/>
      <c r="IB209" s="576"/>
      <c r="IC209" s="576"/>
      <c r="ID209" s="576"/>
      <c r="IE209" s="576"/>
      <c r="IF209" s="576"/>
      <c r="IG209" s="576"/>
      <c r="IH209" s="576"/>
      <c r="II209" s="576"/>
      <c r="IJ209" s="576"/>
      <c r="IK209" s="576"/>
      <c r="IL209" s="576"/>
      <c r="IM209" s="576"/>
      <c r="IN209" s="576"/>
      <c r="IO209" s="576"/>
      <c r="IP209" s="576"/>
      <c r="IQ209" s="576"/>
      <c r="IR209" s="576"/>
      <c r="IS209" s="576"/>
      <c r="IT209" s="576"/>
      <c r="IU209" s="576"/>
      <c r="IV209" s="576"/>
      <c r="IW209" s="576"/>
      <c r="IX209" s="576"/>
      <c r="IY209" s="576"/>
      <c r="IZ209" s="576"/>
      <c r="JA209" s="576"/>
      <c r="JB209" s="576"/>
      <c r="JC209" s="576"/>
      <c r="JD209" s="576"/>
      <c r="JE209" s="576"/>
      <c r="JF209" s="576"/>
      <c r="JG209" s="576"/>
      <c r="JH209" s="576"/>
      <c r="JI209" s="576"/>
      <c r="JJ209" s="576"/>
      <c r="JK209" s="576"/>
      <c r="JL209" s="576"/>
      <c r="JM209" s="576"/>
      <c r="JN209" s="576"/>
      <c r="JO209" s="576"/>
      <c r="JP209" s="576"/>
      <c r="JQ209" s="576"/>
      <c r="JR209" s="576"/>
      <c r="JS209" s="576"/>
      <c r="JT209" s="576"/>
      <c r="JU209" s="576"/>
      <c r="JV209" s="576"/>
      <c r="JW209" s="576"/>
      <c r="JX209" s="576"/>
      <c r="JY209" s="576"/>
      <c r="JZ209" s="576"/>
      <c r="KA209" s="576"/>
      <c r="KB209" s="576"/>
      <c r="KC209" s="576"/>
      <c r="KD209" s="576"/>
      <c r="KE209" s="576"/>
      <c r="KF209" s="576"/>
      <c r="KG209" s="576"/>
      <c r="KH209" s="576"/>
      <c r="KI209" s="576"/>
      <c r="KJ209" s="576"/>
      <c r="KK209" s="576"/>
      <c r="KL209" s="576"/>
      <c r="KM209" s="576"/>
      <c r="KN209" s="576"/>
      <c r="KO209" s="576"/>
      <c r="KP209" s="576"/>
      <c r="KQ209" s="576"/>
      <c r="KR209" s="576"/>
      <c r="KS209" s="576"/>
      <c r="KT209" s="576"/>
      <c r="KU209" s="576"/>
      <c r="KV209" s="576"/>
      <c r="KW209" s="576"/>
      <c r="KX209" s="576"/>
      <c r="KY209" s="576"/>
      <c r="KZ209" s="576"/>
      <c r="LA209" s="576"/>
      <c r="LB209" s="576"/>
      <c r="LC209" s="576"/>
      <c r="LD209" s="576"/>
      <c r="LE209" s="576"/>
      <c r="LF209" s="576"/>
      <c r="LG209" s="576"/>
      <c r="LH209" s="576"/>
      <c r="LI209" s="576"/>
      <c r="LJ209" s="576"/>
      <c r="LK209" s="576"/>
      <c r="LL209" s="576"/>
      <c r="LM209" s="576"/>
      <c r="LN209" s="576"/>
      <c r="LO209" s="576"/>
      <c r="LP209" s="576"/>
      <c r="LQ209" s="576"/>
      <c r="LR209" s="576"/>
      <c r="LS209" s="576"/>
      <c r="LT209" s="576"/>
      <c r="LU209" s="576"/>
      <c r="LV209" s="576"/>
      <c r="LW209" s="576"/>
      <c r="LX209" s="576"/>
      <c r="LY209" s="576"/>
      <c r="LZ209" s="576"/>
      <c r="MA209" s="576"/>
      <c r="MB209" s="576"/>
      <c r="MC209" s="576"/>
      <c r="MD209" s="576"/>
      <c r="ME209" s="576"/>
      <c r="MF209" s="576"/>
      <c r="MG209" s="576"/>
      <c r="MH209" s="576"/>
      <c r="MI209" s="576"/>
      <c r="MJ209" s="576"/>
      <c r="MK209" s="576"/>
      <c r="ML209" s="576"/>
      <c r="MM209" s="576"/>
      <c r="MN209" s="576"/>
      <c r="MO209" s="576"/>
      <c r="MP209" s="576"/>
      <c r="MQ209" s="576"/>
      <c r="MR209" s="576"/>
      <c r="MS209" s="576"/>
      <c r="MT209" s="576"/>
      <c r="MU209" s="576"/>
      <c r="MV209" s="576"/>
      <c r="MW209" s="576"/>
      <c r="MX209" s="576"/>
      <c r="MY209" s="576"/>
      <c r="MZ209" s="576"/>
      <c r="NA209" s="576"/>
      <c r="NB209" s="576"/>
      <c r="NC209" s="576"/>
      <c r="ND209" s="576"/>
      <c r="NE209" s="576"/>
      <c r="NF209" s="576"/>
      <c r="NG209" s="576"/>
      <c r="NH209" s="576"/>
      <c r="NI209" s="576"/>
      <c r="NJ209" s="576"/>
      <c r="NK209" s="576"/>
      <c r="NL209" s="576"/>
      <c r="NM209" s="576"/>
      <c r="NN209" s="576"/>
      <c r="NO209" s="576"/>
      <c r="NP209" s="576"/>
      <c r="NQ209" s="576"/>
      <c r="NR209" s="576"/>
      <c r="NS209" s="576"/>
      <c r="NT209" s="576"/>
      <c r="NU209" s="576"/>
      <c r="NV209" s="576"/>
      <c r="NW209" s="576"/>
      <c r="NX209" s="576"/>
      <c r="NY209" s="576"/>
      <c r="NZ209" s="576"/>
      <c r="OA209" s="576"/>
      <c r="OB209" s="576"/>
      <c r="OC209" s="576"/>
      <c r="OD209" s="576"/>
      <c r="OE209" s="576"/>
      <c r="OF209" s="576"/>
      <c r="OG209" s="576"/>
      <c r="OH209" s="576"/>
      <c r="OI209" s="576"/>
      <c r="OJ209" s="576"/>
      <c r="OK209" s="576"/>
      <c r="OL209" s="576"/>
      <c r="OM209" s="576"/>
      <c r="ON209" s="576"/>
      <c r="OO209" s="576"/>
      <c r="OP209" s="576"/>
      <c r="OQ209" s="576"/>
      <c r="OR209" s="576"/>
      <c r="OS209" s="576"/>
      <c r="OT209" s="576"/>
      <c r="OU209" s="576"/>
      <c r="OV209" s="576"/>
      <c r="OW209" s="576"/>
      <c r="OX209" s="576"/>
      <c r="OY209" s="576"/>
      <c r="OZ209" s="576"/>
      <c r="PA209" s="576"/>
      <c r="PB209" s="576"/>
      <c r="PC209" s="576"/>
      <c r="PD209" s="576"/>
      <c r="PE209" s="576"/>
      <c r="PF209" s="576"/>
      <c r="PG209" s="576"/>
      <c r="PH209" s="576"/>
      <c r="PI209" s="576"/>
      <c r="PJ209" s="576"/>
      <c r="PK209" s="576"/>
      <c r="PL209" s="576"/>
      <c r="PM209" s="576"/>
      <c r="PN209" s="576"/>
      <c r="PO209" s="576"/>
      <c r="PP209" s="576"/>
      <c r="PQ209" s="576"/>
      <c r="PR209" s="576"/>
      <c r="PS209" s="576"/>
      <c r="PT209" s="576"/>
      <c r="PU209" s="576"/>
      <c r="PV209" s="576"/>
      <c r="PW209" s="576"/>
      <c r="PX209" s="576"/>
      <c r="PY209" s="576"/>
      <c r="PZ209" s="576"/>
      <c r="QA209" s="576"/>
      <c r="QB209" s="576"/>
      <c r="QC209" s="576"/>
      <c r="QD209" s="576"/>
      <c r="QE209" s="576"/>
      <c r="QF209" s="576"/>
      <c r="QG209" s="576"/>
      <c r="QH209" s="576"/>
      <c r="QI209" s="576"/>
      <c r="QJ209" s="576"/>
      <c r="QK209" s="576"/>
      <c r="QL209" s="576"/>
      <c r="QM209" s="576"/>
      <c r="QN209" s="576"/>
      <c r="QO209" s="576"/>
      <c r="QP209" s="576"/>
      <c r="QQ209" s="576"/>
      <c r="QR209" s="576"/>
      <c r="QS209" s="576"/>
      <c r="QT209" s="576"/>
      <c r="QU209" s="576"/>
      <c r="QV209" s="576"/>
      <c r="QW209" s="576"/>
      <c r="QX209" s="576"/>
      <c r="QY209" s="576"/>
      <c r="QZ209" s="576"/>
      <c r="RA209" s="576"/>
      <c r="RB209" s="576"/>
      <c r="RC209" s="576"/>
      <c r="RD209" s="576"/>
      <c r="RE209" s="576"/>
      <c r="RF209" s="576"/>
      <c r="RG209" s="576"/>
      <c r="RH209" s="576"/>
      <c r="RI209" s="576"/>
      <c r="RJ209" s="576"/>
      <c r="RK209" s="576"/>
      <c r="RL209" s="576"/>
      <c r="RM209" s="576"/>
      <c r="RN209" s="576"/>
      <c r="RO209" s="576"/>
      <c r="RP209" s="576"/>
      <c r="RQ209" s="576"/>
      <c r="RR209" s="576"/>
      <c r="RS209" s="576"/>
      <c r="RT209" s="576"/>
      <c r="RU209" s="576"/>
      <c r="RV209" s="576"/>
      <c r="RW209" s="576"/>
      <c r="RX209" s="576"/>
      <c r="RY209" s="576"/>
      <c r="RZ209" s="576"/>
      <c r="SA209" s="576"/>
      <c r="SB209" s="576"/>
      <c r="SC209" s="576"/>
      <c r="SD209" s="576"/>
      <c r="SE209" s="576"/>
      <c r="SF209" s="576"/>
      <c r="SG209" s="576"/>
      <c r="SH209" s="576"/>
      <c r="SI209" s="576"/>
      <c r="SJ209" s="576"/>
      <c r="SK209" s="576"/>
      <c r="SL209" s="576"/>
      <c r="SM209" s="576"/>
      <c r="SN209" s="576"/>
      <c r="SO209" s="576"/>
      <c r="SP209" s="576"/>
      <c r="SQ209" s="576"/>
      <c r="SR209" s="576"/>
      <c r="SS209" s="576"/>
      <c r="ST209" s="576"/>
      <c r="SU209" s="576"/>
      <c r="SV209" s="576"/>
      <c r="SW209" s="576"/>
      <c r="SX209" s="576"/>
      <c r="SY209" s="576"/>
      <c r="SZ209" s="576"/>
      <c r="TA209" s="576"/>
      <c r="TB209" s="576"/>
      <c r="TC209" s="576"/>
      <c r="TD209" s="576"/>
      <c r="TE209" s="576"/>
      <c r="TF209" s="576"/>
      <c r="TG209" s="576"/>
      <c r="TH209" s="576"/>
      <c r="TI209" s="576"/>
      <c r="TJ209" s="576"/>
      <c r="TK209" s="576"/>
      <c r="TL209" s="576"/>
      <c r="TM209" s="576"/>
      <c r="TN209" s="576"/>
      <c r="TO209" s="576"/>
      <c r="TP209" s="576"/>
      <c r="TQ209" s="576"/>
      <c r="TR209" s="576"/>
      <c r="TS209" s="576"/>
      <c r="TT209" s="576"/>
      <c r="TU209" s="576"/>
      <c r="TV209" s="576"/>
      <c r="TW209" s="576"/>
      <c r="TX209" s="576"/>
      <c r="TY209" s="576"/>
      <c r="TZ209" s="576"/>
      <c r="UA209" s="576"/>
      <c r="UB209" s="576"/>
      <c r="UC209" s="576"/>
      <c r="UD209" s="576"/>
      <c r="UE209" s="576"/>
      <c r="UF209" s="576"/>
      <c r="UG209" s="576"/>
      <c r="UH209" s="576"/>
      <c r="UI209" s="576"/>
      <c r="UJ209" s="576"/>
      <c r="UK209" s="576"/>
      <c r="UL209" s="576"/>
      <c r="UM209" s="576"/>
      <c r="UN209" s="576"/>
      <c r="UO209" s="576"/>
      <c r="UP209" s="576"/>
      <c r="UQ209" s="576"/>
      <c r="UR209" s="576"/>
      <c r="US209" s="576"/>
      <c r="UT209" s="576"/>
      <c r="UU209" s="576"/>
      <c r="UV209" s="576"/>
      <c r="UW209" s="576"/>
      <c r="UX209" s="576"/>
      <c r="UY209" s="576"/>
      <c r="UZ209" s="576"/>
      <c r="VA209" s="576"/>
      <c r="VB209" s="576"/>
      <c r="VC209" s="576"/>
      <c r="VD209" s="576"/>
      <c r="VE209" s="576"/>
      <c r="VF209" s="576"/>
      <c r="VG209" s="576"/>
      <c r="VH209" s="576"/>
      <c r="VI209" s="576"/>
      <c r="VJ209" s="576"/>
      <c r="VK209" s="576"/>
      <c r="VL209" s="576"/>
      <c r="VM209" s="576"/>
      <c r="VN209" s="576"/>
      <c r="VO209" s="576"/>
      <c r="VP209" s="576"/>
      <c r="VQ209" s="576"/>
      <c r="VR209" s="576"/>
      <c r="VS209" s="576"/>
      <c r="VT209" s="576"/>
      <c r="VU209" s="576"/>
      <c r="VV209" s="576"/>
      <c r="VW209" s="576"/>
      <c r="VX209" s="576"/>
      <c r="VY209" s="576"/>
      <c r="VZ209" s="576"/>
      <c r="WA209" s="576"/>
      <c r="WB209" s="576"/>
      <c r="WC209" s="576"/>
      <c r="WD209" s="576"/>
      <c r="WE209" s="576"/>
      <c r="WF209" s="576"/>
      <c r="WG209" s="576"/>
      <c r="WH209" s="576"/>
      <c r="WI209" s="576"/>
      <c r="WJ209" s="576"/>
      <c r="WK209" s="576"/>
      <c r="WL209" s="576"/>
      <c r="WM209" s="576"/>
      <c r="WN209" s="576"/>
      <c r="WO209" s="576"/>
      <c r="WP209" s="576"/>
      <c r="WQ209" s="576"/>
      <c r="WR209" s="576"/>
      <c r="WS209" s="576"/>
      <c r="WT209" s="576"/>
      <c r="WU209" s="576"/>
      <c r="WV209" s="576"/>
      <c r="WW209" s="576"/>
      <c r="WX209" s="576"/>
      <c r="WY209" s="576"/>
      <c r="WZ209" s="576"/>
      <c r="XA209" s="576"/>
      <c r="XB209" s="576"/>
      <c r="XC209" s="576"/>
      <c r="XD209" s="576"/>
      <c r="XE209" s="576"/>
      <c r="XF209" s="576"/>
      <c r="XG209" s="576"/>
      <c r="XH209" s="576"/>
      <c r="XI209" s="576"/>
      <c r="XJ209" s="576"/>
      <c r="XK209" s="576"/>
      <c r="XL209" s="576"/>
      <c r="XM209" s="576"/>
      <c r="XN209" s="576"/>
      <c r="XO209" s="576"/>
      <c r="XP209" s="576"/>
      <c r="XQ209" s="576"/>
      <c r="XR209" s="576"/>
      <c r="XS209" s="576"/>
      <c r="XT209" s="576"/>
      <c r="XU209" s="576"/>
      <c r="XV209" s="576"/>
      <c r="XW209" s="576"/>
      <c r="XX209" s="576"/>
      <c r="XY209" s="576"/>
      <c r="XZ209" s="576"/>
      <c r="YA209" s="576"/>
      <c r="YB209" s="576"/>
      <c r="YC209" s="576"/>
      <c r="YD209" s="576"/>
      <c r="YE209" s="576"/>
      <c r="YF209" s="576"/>
      <c r="YG209" s="576"/>
      <c r="YH209" s="576"/>
      <c r="YI209" s="576"/>
      <c r="YJ209" s="576"/>
      <c r="YK209" s="576"/>
      <c r="YL209" s="576"/>
      <c r="YM209" s="576"/>
      <c r="YN209" s="576"/>
      <c r="YO209" s="576"/>
      <c r="YP209" s="576"/>
      <c r="YQ209" s="576"/>
      <c r="YR209" s="576"/>
      <c r="YS209" s="576"/>
      <c r="YT209" s="576"/>
      <c r="YU209" s="576"/>
      <c r="YV209" s="576"/>
      <c r="YW209" s="576"/>
      <c r="YX209" s="576"/>
      <c r="YY209" s="576"/>
      <c r="YZ209" s="576"/>
      <c r="ZA209" s="576"/>
      <c r="ZB209" s="576"/>
      <c r="ZC209" s="576"/>
      <c r="ZD209" s="576"/>
      <c r="ZE209" s="576"/>
      <c r="ZF209" s="576"/>
      <c r="ZG209" s="576"/>
      <c r="ZH209" s="576"/>
      <c r="ZI209" s="576"/>
      <c r="ZJ209" s="576"/>
      <c r="ZK209" s="576"/>
      <c r="ZL209" s="576"/>
      <c r="ZM209" s="576"/>
      <c r="ZN209" s="576"/>
      <c r="ZO209" s="576"/>
      <c r="ZP209" s="576"/>
      <c r="ZQ209" s="576"/>
      <c r="ZR209" s="576"/>
      <c r="ZS209" s="576"/>
      <c r="ZT209" s="576"/>
      <c r="ZU209" s="576"/>
      <c r="ZV209" s="576"/>
      <c r="ZW209" s="576"/>
      <c r="ZX209" s="576"/>
      <c r="ZY209" s="576"/>
      <c r="ZZ209" s="576"/>
      <c r="AAA209" s="576"/>
      <c r="AAB209" s="576"/>
      <c r="AAC209" s="576"/>
      <c r="AAD209" s="576"/>
      <c r="AAE209" s="576"/>
      <c r="AAF209" s="576"/>
      <c r="AAG209" s="576"/>
      <c r="AAH209" s="576"/>
      <c r="AAI209" s="576"/>
      <c r="AAJ209" s="576"/>
      <c r="AAK209" s="576"/>
      <c r="AAL209" s="576"/>
      <c r="AAM209" s="576"/>
      <c r="AAN209" s="576"/>
      <c r="AAO209" s="576"/>
      <c r="AAP209" s="576"/>
      <c r="AAQ209" s="576"/>
      <c r="AAR209" s="576"/>
      <c r="AAS209" s="576"/>
      <c r="AAT209" s="576"/>
      <c r="AAU209" s="576"/>
      <c r="AAV209" s="576"/>
      <c r="AAW209" s="576"/>
      <c r="AAX209" s="576"/>
      <c r="AAY209" s="576"/>
      <c r="AAZ209" s="576"/>
      <c r="ABA209" s="576"/>
      <c r="ABB209" s="576"/>
      <c r="ABC209" s="576"/>
      <c r="ABD209" s="576"/>
      <c r="ABE209" s="576"/>
      <c r="ABF209" s="576"/>
      <c r="ABG209" s="576"/>
      <c r="ABH209" s="576"/>
      <c r="ABI209" s="576"/>
      <c r="ABJ209" s="576"/>
      <c r="ABK209" s="576"/>
      <c r="ABL209" s="576"/>
      <c r="ABM209" s="576"/>
      <c r="ABN209" s="576"/>
      <c r="ABO209" s="576"/>
      <c r="ABP209" s="576"/>
      <c r="ABQ209" s="576"/>
      <c r="ABR209" s="576"/>
      <c r="ABS209" s="576"/>
      <c r="ABT209" s="576"/>
      <c r="ABU209" s="576"/>
      <c r="ABV209" s="576"/>
      <c r="ABW209" s="576"/>
      <c r="ABX209" s="576"/>
      <c r="ABY209" s="576"/>
      <c r="ABZ209" s="576"/>
      <c r="ACA209" s="576"/>
      <c r="ACB209" s="576"/>
      <c r="ACC209" s="576"/>
      <c r="ACD209" s="576"/>
      <c r="ACE209" s="576"/>
      <c r="ACF209" s="576"/>
      <c r="ACG209" s="576"/>
      <c r="ACH209" s="576"/>
      <c r="ACI209" s="576"/>
      <c r="ACJ209" s="576"/>
      <c r="ACK209" s="576"/>
      <c r="ACL209" s="576"/>
      <c r="ACM209" s="576"/>
      <c r="ACN209" s="576"/>
      <c r="ACO209" s="576"/>
      <c r="ACP209" s="576"/>
      <c r="ACQ209" s="576"/>
      <c r="ACR209" s="576"/>
      <c r="ACS209" s="576"/>
      <c r="ACT209" s="576"/>
      <c r="ACU209" s="576"/>
      <c r="ACV209" s="576"/>
      <c r="ACW209" s="576"/>
      <c r="ACX209" s="576"/>
      <c r="ACY209" s="576"/>
      <c r="ACZ209" s="576"/>
      <c r="ADA209" s="576"/>
      <c r="ADB209" s="576"/>
      <c r="ADC209" s="576"/>
      <c r="ADD209" s="576"/>
      <c r="ADE209" s="576"/>
      <c r="ADF209" s="576"/>
      <c r="ADG209" s="576"/>
      <c r="ADH209" s="576"/>
      <c r="ADI209" s="576"/>
      <c r="ADJ209" s="576"/>
      <c r="ADK209" s="576"/>
      <c r="ADL209" s="576"/>
      <c r="ADM209" s="576"/>
      <c r="ADN209" s="576"/>
      <c r="ADO209" s="576"/>
      <c r="ADP209" s="576"/>
      <c r="ADQ209" s="576"/>
      <c r="ADR209" s="576"/>
      <c r="ADS209" s="576"/>
      <c r="ADT209" s="576"/>
      <c r="ADU209" s="576"/>
      <c r="ADV209" s="576"/>
      <c r="ADW209" s="576"/>
      <c r="ADX209" s="576"/>
      <c r="ADY209" s="576"/>
      <c r="ADZ209" s="576"/>
      <c r="AEA209" s="576"/>
      <c r="AEB209" s="576"/>
      <c r="AEC209" s="576"/>
      <c r="AED209" s="576"/>
      <c r="AEE209" s="576"/>
      <c r="AEF209" s="576"/>
      <c r="AEG209" s="576"/>
      <c r="AEH209" s="576"/>
      <c r="AEI209" s="576"/>
      <c r="AEJ209" s="576"/>
      <c r="AEK209" s="576"/>
      <c r="AEL209" s="576"/>
      <c r="AEM209" s="576"/>
      <c r="AEN209" s="576"/>
      <c r="AEO209" s="576"/>
      <c r="AEP209" s="576"/>
      <c r="AEQ209" s="576"/>
      <c r="AER209" s="576"/>
      <c r="AES209" s="576"/>
      <c r="AET209" s="576"/>
      <c r="AEU209" s="576"/>
      <c r="AEV209" s="576"/>
      <c r="AEW209" s="576"/>
      <c r="AEX209" s="576"/>
      <c r="AEY209" s="576"/>
      <c r="AEZ209" s="576"/>
      <c r="AFA209" s="576"/>
      <c r="AFB209" s="576"/>
      <c r="AFC209" s="576"/>
      <c r="AFD209" s="576"/>
      <c r="AFE209" s="576"/>
      <c r="AFF209" s="576"/>
      <c r="AFG209" s="576"/>
      <c r="AFH209" s="576"/>
      <c r="AFI209" s="576"/>
      <c r="AFJ209" s="576"/>
      <c r="AFK209" s="576"/>
      <c r="AFL209" s="576"/>
      <c r="AFM209" s="576"/>
      <c r="AFN209" s="576"/>
      <c r="AFO209" s="576"/>
      <c r="AFP209" s="576"/>
      <c r="AFQ209" s="576"/>
      <c r="AFR209" s="576"/>
      <c r="AFS209" s="576"/>
      <c r="AFT209" s="576"/>
      <c r="AFU209" s="576"/>
      <c r="AFV209" s="576"/>
      <c r="AFW209" s="576"/>
      <c r="AFX209" s="576"/>
      <c r="AFY209" s="576"/>
      <c r="AFZ209" s="576"/>
      <c r="AGA209" s="576"/>
      <c r="AGB209" s="576"/>
      <c r="AGC209" s="576"/>
      <c r="AGD209" s="576"/>
      <c r="AGE209" s="576"/>
      <c r="AGF209" s="576"/>
      <c r="AGG209" s="576"/>
      <c r="AGH209" s="576"/>
      <c r="AGI209" s="576"/>
      <c r="AGJ209" s="576"/>
      <c r="AGK209" s="576"/>
      <c r="AGL209" s="576"/>
      <c r="AGM209" s="576"/>
      <c r="AGN209" s="576"/>
      <c r="AGO209" s="576"/>
      <c r="AGP209" s="576"/>
      <c r="AGQ209" s="576"/>
      <c r="AGR209" s="576"/>
      <c r="AGS209" s="576"/>
      <c r="AGT209" s="576"/>
      <c r="AGU209" s="576"/>
      <c r="AGV209" s="576"/>
      <c r="AGW209" s="576"/>
      <c r="AGX209" s="576"/>
      <c r="AGY209" s="576"/>
      <c r="AGZ209" s="576"/>
      <c r="AHA209" s="576"/>
      <c r="AHB209" s="576"/>
      <c r="AHC209" s="576"/>
      <c r="AHD209" s="576"/>
      <c r="AHE209" s="576"/>
      <c r="AHF209" s="576"/>
      <c r="AHG209" s="576"/>
      <c r="AHH209" s="576"/>
      <c r="AHI209" s="576"/>
      <c r="AHJ209" s="576"/>
      <c r="AHK209" s="576"/>
      <c r="AHL209" s="576"/>
      <c r="AHM209" s="576"/>
      <c r="AHN209" s="576"/>
      <c r="AHO209" s="576"/>
      <c r="AHP209" s="576"/>
      <c r="AHQ209" s="576"/>
      <c r="AHR209" s="576"/>
      <c r="AHS209" s="576"/>
      <c r="AHT209" s="576"/>
      <c r="AHU209" s="576"/>
      <c r="AHV209" s="576"/>
      <c r="AHW209" s="576"/>
      <c r="AHX209" s="576"/>
      <c r="AHY209" s="576"/>
      <c r="AHZ209" s="576"/>
      <c r="AIA209" s="576"/>
      <c r="AIB209" s="576"/>
      <c r="AIC209" s="576"/>
      <c r="AID209" s="576"/>
      <c r="AIE209" s="576"/>
      <c r="AIF209" s="576"/>
      <c r="AIG209" s="576"/>
      <c r="AIH209" s="576"/>
      <c r="AII209" s="576"/>
      <c r="AIJ209" s="576"/>
      <c r="AIK209" s="576"/>
      <c r="AIL209" s="576"/>
      <c r="AIM209" s="576"/>
      <c r="AIN209" s="576"/>
      <c r="AIO209" s="576"/>
      <c r="AIP209" s="576"/>
      <c r="AIQ209" s="576"/>
      <c r="AIR209" s="576"/>
      <c r="AIS209" s="576"/>
      <c r="AIT209" s="576"/>
      <c r="AIU209" s="576"/>
      <c r="AIV209" s="576"/>
      <c r="AIW209" s="576"/>
      <c r="AIX209" s="576"/>
      <c r="AIY209" s="576"/>
      <c r="AIZ209" s="576"/>
      <c r="AJA209" s="576"/>
      <c r="AJB209" s="576"/>
      <c r="AJC209" s="576"/>
      <c r="AJD209" s="576"/>
      <c r="AJE209" s="576"/>
      <c r="AJF209" s="576"/>
      <c r="AJG209" s="576"/>
      <c r="AJH209" s="576"/>
      <c r="AJI209" s="576"/>
      <c r="AJJ209" s="576"/>
      <c r="AJK209" s="576"/>
      <c r="AJL209" s="576"/>
      <c r="AJM209" s="576"/>
      <c r="AJN209" s="576"/>
      <c r="AJO209" s="576"/>
      <c r="AJP209" s="576"/>
      <c r="AJQ209" s="576"/>
      <c r="AJR209" s="576"/>
      <c r="AJS209" s="576"/>
      <c r="AJT209" s="576"/>
      <c r="AJU209" s="576"/>
      <c r="AJV209" s="576"/>
      <c r="AJW209" s="576"/>
      <c r="AJX209" s="576"/>
      <c r="AJY209" s="576"/>
      <c r="AJZ209" s="576"/>
      <c r="AKA209" s="576"/>
      <c r="AKB209" s="576"/>
      <c r="AKC209" s="576"/>
      <c r="AKD209" s="576"/>
      <c r="AKE209" s="576"/>
      <c r="AKF209" s="576"/>
      <c r="AKG209" s="576"/>
      <c r="AKH209" s="576"/>
      <c r="AKI209" s="576"/>
      <c r="AKJ209" s="576"/>
      <c r="AKK209" s="576"/>
      <c r="AKL209" s="576"/>
      <c r="AKM209" s="576"/>
      <c r="AKN209" s="576"/>
      <c r="AKO209" s="576"/>
      <c r="AKP209" s="576"/>
      <c r="AKQ209" s="576"/>
      <c r="AKR209" s="576"/>
      <c r="AKS209" s="576"/>
      <c r="AKT209" s="576"/>
      <c r="AKU209" s="576"/>
      <c r="AKV209" s="576"/>
      <c r="AKW209" s="576"/>
      <c r="AKX209" s="576"/>
      <c r="AKY209" s="576"/>
      <c r="AKZ209" s="576"/>
      <c r="ALA209" s="576"/>
      <c r="ALB209" s="576"/>
      <c r="ALC209" s="576"/>
      <c r="ALD209" s="576"/>
      <c r="ALE209" s="576"/>
      <c r="ALF209" s="576"/>
      <c r="ALG209" s="576"/>
      <c r="ALH209" s="576"/>
      <c r="ALI209" s="576"/>
      <c r="ALJ209" s="576"/>
      <c r="ALK209" s="576"/>
      <c r="ALL209" s="576"/>
      <c r="ALM209" s="576"/>
      <c r="ALN209" s="576"/>
      <c r="ALO209" s="576"/>
      <c r="ALP209" s="576"/>
      <c r="ALQ209" s="576"/>
      <c r="ALR209" s="576"/>
      <c r="ALS209" s="576"/>
      <c r="ALT209" s="576"/>
      <c r="ALU209" s="576"/>
      <c r="ALV209" s="576"/>
      <c r="ALW209" s="576"/>
      <c r="ALX209" s="576"/>
      <c r="ALY209" s="576"/>
      <c r="ALZ209" s="576"/>
      <c r="AMA209" s="576"/>
      <c r="AMB209" s="576"/>
      <c r="AMC209" s="576"/>
      <c r="AMD209" s="576"/>
      <c r="AME209" s="576"/>
      <c r="AMF209" s="576"/>
      <c r="AMG209" s="576"/>
      <c r="AMH209" s="576"/>
      <c r="AMI209" s="576"/>
      <c r="AMJ209" s="576"/>
      <c r="AMK209" s="576"/>
      <c r="AML209" s="576"/>
      <c r="AMM209" s="576"/>
      <c r="AMN209" s="576"/>
      <c r="AMO209" s="576"/>
      <c r="AMP209" s="576"/>
      <c r="AMQ209" s="576"/>
      <c r="AMR209" s="576"/>
      <c r="AMS209" s="576"/>
      <c r="AMT209" s="576"/>
      <c r="AMU209" s="576"/>
      <c r="AMV209" s="576"/>
      <c r="AMW209" s="576"/>
      <c r="AMX209" s="576"/>
      <c r="AMY209" s="576"/>
      <c r="AMZ209" s="576"/>
      <c r="ANA209" s="576"/>
      <c r="ANB209" s="576"/>
      <c r="ANC209" s="576"/>
      <c r="AND209" s="576"/>
      <c r="ANE209" s="576"/>
      <c r="ANF209" s="576"/>
      <c r="ANG209" s="576"/>
      <c r="ANH209" s="576"/>
      <c r="ANI209" s="576"/>
      <c r="ANJ209" s="576"/>
      <c r="ANK209" s="576"/>
      <c r="ANL209" s="576"/>
      <c r="ANM209" s="576"/>
      <c r="ANN209" s="576"/>
      <c r="ANO209" s="576"/>
      <c r="ANP209" s="576"/>
      <c r="ANQ209" s="576"/>
      <c r="ANR209" s="576"/>
      <c r="ANS209" s="576"/>
      <c r="ANT209" s="576"/>
      <c r="ANU209" s="576"/>
      <c r="ANV209" s="576"/>
      <c r="ANW209" s="576"/>
      <c r="ANX209" s="576"/>
      <c r="ANY209" s="576"/>
      <c r="ANZ209" s="576"/>
      <c r="AOA209" s="576"/>
      <c r="AOB209" s="576"/>
      <c r="AOC209" s="576"/>
      <c r="AOD209" s="576"/>
      <c r="AOE209" s="576"/>
      <c r="AOF209" s="576"/>
      <c r="AOG209" s="576"/>
      <c r="AOH209" s="576"/>
      <c r="AOI209" s="576"/>
      <c r="AOJ209" s="576"/>
      <c r="AOK209" s="576"/>
      <c r="AOL209" s="576"/>
      <c r="AOM209" s="576"/>
      <c r="AON209" s="576"/>
      <c r="AOO209" s="576"/>
      <c r="AOP209" s="576"/>
      <c r="AOQ209" s="576"/>
      <c r="AOR209" s="576"/>
      <c r="AOS209" s="576"/>
      <c r="AOT209" s="576"/>
      <c r="AOU209" s="576"/>
      <c r="AOV209" s="576"/>
      <c r="AOW209" s="576"/>
      <c r="AOX209" s="576"/>
      <c r="AOY209" s="576"/>
      <c r="AOZ209" s="576"/>
      <c r="APA209" s="576"/>
      <c r="APB209" s="576"/>
      <c r="APC209" s="576"/>
      <c r="APD209" s="576"/>
      <c r="APE209" s="576"/>
      <c r="APF209" s="576"/>
      <c r="APG209" s="576"/>
      <c r="APH209" s="576"/>
      <c r="API209" s="576"/>
      <c r="APJ209" s="576"/>
      <c r="APK209" s="576"/>
      <c r="APL209" s="576"/>
      <c r="APM209" s="576"/>
      <c r="APN209" s="576"/>
      <c r="APO209" s="576"/>
      <c r="APP209" s="576"/>
      <c r="APQ209" s="576"/>
      <c r="APR209" s="576"/>
      <c r="APS209" s="576"/>
      <c r="APT209" s="576"/>
      <c r="APU209" s="576"/>
      <c r="APV209" s="576"/>
      <c r="APW209" s="576"/>
      <c r="APX209" s="576"/>
      <c r="APY209" s="576"/>
      <c r="APZ209" s="576"/>
      <c r="AQA209" s="576"/>
      <c r="AQB209" s="576"/>
      <c r="AQC209" s="576"/>
      <c r="AQD209" s="576"/>
      <c r="AQE209" s="576"/>
      <c r="AQF209" s="576"/>
      <c r="AQG209" s="576"/>
      <c r="AQH209" s="576"/>
      <c r="AQI209" s="576"/>
      <c r="AQJ209" s="576"/>
      <c r="AQK209" s="576"/>
      <c r="AQL209" s="576"/>
      <c r="AQM209" s="576"/>
      <c r="AQN209" s="576"/>
      <c r="AQO209" s="576"/>
      <c r="AQP209" s="576"/>
      <c r="AQQ209" s="576"/>
      <c r="AQR209" s="576"/>
      <c r="AQS209" s="576"/>
      <c r="AQT209" s="576"/>
      <c r="AQU209" s="576"/>
      <c r="AQV209" s="576"/>
      <c r="AQW209" s="576"/>
      <c r="AQX209" s="576"/>
      <c r="AQY209" s="576"/>
      <c r="AQZ209" s="576"/>
      <c r="ARA209" s="576"/>
      <c r="ARB209" s="576"/>
      <c r="ARC209" s="576"/>
      <c r="ARD209" s="576"/>
      <c r="ARE209" s="576"/>
      <c r="ARF209" s="576"/>
      <c r="ARG209" s="576"/>
      <c r="ARH209" s="576"/>
      <c r="ARI209" s="576"/>
      <c r="ARJ209" s="576"/>
      <c r="ARK209" s="576"/>
      <c r="ARL209" s="576"/>
      <c r="ARM209" s="576"/>
      <c r="ARN209" s="576"/>
      <c r="ARO209" s="576"/>
      <c r="ARP209" s="576"/>
      <c r="ARQ209" s="576"/>
      <c r="ARR209" s="576"/>
      <c r="ARS209" s="576"/>
      <c r="ART209" s="576"/>
      <c r="ARU209" s="576"/>
      <c r="ARV209" s="576"/>
      <c r="ARW209" s="576"/>
      <c r="ARX209" s="576"/>
      <c r="ARY209" s="576"/>
      <c r="ARZ209" s="576"/>
      <c r="ASA209" s="576"/>
      <c r="ASB209" s="576"/>
      <c r="ASC209" s="576"/>
      <c r="ASD209" s="576"/>
      <c r="ASE209" s="576"/>
      <c r="ASF209" s="576"/>
      <c r="ASG209" s="576"/>
      <c r="ASH209" s="576"/>
      <c r="ASI209" s="576"/>
      <c r="ASJ209" s="576"/>
      <c r="ASK209" s="576"/>
      <c r="ASL209" s="576"/>
      <c r="ASM209" s="576"/>
      <c r="ASN209" s="576"/>
      <c r="ASO209" s="576"/>
      <c r="ASP209" s="576"/>
      <c r="ASQ209" s="576"/>
      <c r="ASR209" s="576"/>
      <c r="ASS209" s="576"/>
      <c r="AST209" s="576"/>
      <c r="ASU209" s="576"/>
      <c r="ASV209" s="576"/>
      <c r="ASW209" s="576"/>
      <c r="ASX209" s="576"/>
      <c r="ASY209" s="576"/>
      <c r="ASZ209" s="576"/>
      <c r="ATA209" s="576"/>
      <c r="ATB209" s="576"/>
      <c r="ATC209" s="576"/>
      <c r="ATD209" s="576"/>
      <c r="ATE209" s="576"/>
      <c r="ATF209" s="576"/>
      <c r="ATG209" s="576"/>
      <c r="ATH209" s="576"/>
      <c r="ATI209" s="576"/>
      <c r="ATJ209" s="576"/>
      <c r="ATK209" s="576"/>
      <c r="ATL209" s="576"/>
      <c r="ATM209" s="576"/>
      <c r="ATN209" s="576"/>
      <c r="ATO209" s="576"/>
      <c r="ATP209" s="576"/>
      <c r="ATQ209" s="576"/>
      <c r="ATR209" s="576"/>
      <c r="ATS209" s="576"/>
      <c r="ATT209" s="576"/>
      <c r="ATU209" s="576"/>
      <c r="ATV209" s="576"/>
      <c r="ATW209" s="576"/>
      <c r="ATX209" s="576"/>
      <c r="ATY209" s="576"/>
      <c r="ATZ209" s="576"/>
      <c r="AUA209" s="576"/>
      <c r="AUB209" s="576"/>
      <c r="AUC209" s="576"/>
      <c r="AUD209" s="576"/>
      <c r="AUE209" s="576"/>
      <c r="AUF209" s="576"/>
      <c r="AUG209" s="576"/>
      <c r="AUH209" s="576"/>
      <c r="AUI209" s="576"/>
      <c r="AUJ209" s="576"/>
      <c r="AUK209" s="576"/>
      <c r="AUL209" s="576"/>
      <c r="AUM209" s="576"/>
      <c r="AUN209" s="576"/>
      <c r="AUO209" s="576"/>
      <c r="AUP209" s="576"/>
      <c r="AUQ209" s="576"/>
      <c r="AUR209" s="576"/>
      <c r="AUS209" s="576"/>
      <c r="AUT209" s="576"/>
      <c r="AUU209" s="576"/>
      <c r="AUV209" s="576"/>
      <c r="AUW209" s="576"/>
      <c r="AUX209" s="576"/>
      <c r="AUY209" s="576"/>
      <c r="AUZ209" s="576"/>
      <c r="AVA209" s="576"/>
      <c r="AVB209" s="576"/>
      <c r="AVC209" s="576"/>
      <c r="AVD209" s="576"/>
      <c r="AVE209" s="576"/>
      <c r="AVF209" s="576"/>
      <c r="AVG209" s="576"/>
      <c r="AVH209" s="576"/>
      <c r="AVI209" s="576"/>
      <c r="AVJ209" s="576"/>
      <c r="AVK209" s="576"/>
      <c r="AVL209" s="576"/>
      <c r="AVM209" s="576"/>
      <c r="AVN209" s="576"/>
      <c r="AVO209" s="576"/>
      <c r="AVP209" s="576"/>
      <c r="AVQ209" s="576"/>
      <c r="AVR209" s="576"/>
      <c r="AVS209" s="576"/>
      <c r="AVT209" s="576"/>
      <c r="AVU209" s="576"/>
      <c r="AVV209" s="576"/>
      <c r="AVW209" s="576"/>
      <c r="AVX209" s="576"/>
      <c r="AVY209" s="576"/>
      <c r="AVZ209" s="576"/>
      <c r="AWA209" s="576"/>
      <c r="AWB209" s="576"/>
      <c r="AWC209" s="576"/>
      <c r="AWD209" s="576"/>
      <c r="AWE209" s="576"/>
      <c r="AWF209" s="576"/>
      <c r="AWG209" s="576"/>
      <c r="AWH209" s="576"/>
      <c r="AWI209" s="576"/>
      <c r="AWJ209" s="576"/>
      <c r="AWK209" s="576"/>
      <c r="AWL209" s="576"/>
      <c r="AWM209" s="576"/>
      <c r="AWN209" s="576"/>
      <c r="AWO209" s="576"/>
      <c r="AWP209" s="576"/>
      <c r="AWQ209" s="576"/>
      <c r="AWR209" s="576"/>
      <c r="AWS209" s="576"/>
      <c r="AWT209" s="576"/>
      <c r="AWU209" s="576"/>
      <c r="AWV209" s="576"/>
      <c r="AWW209" s="576"/>
      <c r="AWX209" s="576"/>
      <c r="AWY209" s="576"/>
      <c r="AWZ209" s="576"/>
      <c r="AXA209" s="576"/>
      <c r="AXB209" s="576"/>
      <c r="AXC209" s="576"/>
      <c r="AXD209" s="576"/>
      <c r="AXE209" s="576"/>
      <c r="AXF209" s="576"/>
      <c r="AXG209" s="576"/>
      <c r="AXH209" s="576"/>
      <c r="AXI209" s="576"/>
      <c r="AXJ209" s="576"/>
      <c r="AXK209" s="576"/>
      <c r="AXL209" s="576"/>
      <c r="AXM209" s="576"/>
      <c r="AXN209" s="576"/>
      <c r="AXO209" s="576"/>
      <c r="AXP209" s="576"/>
      <c r="AXQ209" s="576"/>
      <c r="AXR209" s="576"/>
      <c r="AXS209" s="576"/>
      <c r="AXT209" s="576"/>
      <c r="AXU209" s="576"/>
      <c r="AXV209" s="576"/>
      <c r="AXW209" s="576"/>
      <c r="AXX209" s="576"/>
      <c r="AXY209" s="576"/>
      <c r="AXZ209" s="576"/>
      <c r="AYA209" s="576"/>
      <c r="AYB209" s="576"/>
      <c r="AYC209" s="576"/>
      <c r="AYD209" s="576"/>
      <c r="AYE209" s="576"/>
      <c r="AYF209" s="576"/>
      <c r="AYG209" s="576"/>
      <c r="AYH209" s="576"/>
      <c r="AYI209" s="576"/>
      <c r="AYJ209" s="576"/>
      <c r="AYK209" s="576"/>
      <c r="AYL209" s="576"/>
      <c r="AYM209" s="576"/>
      <c r="AYN209" s="576"/>
      <c r="AYO209" s="576"/>
      <c r="AYP209" s="576"/>
      <c r="AYQ209" s="576"/>
      <c r="AYR209" s="576"/>
      <c r="AYS209" s="576"/>
      <c r="AYT209" s="576"/>
      <c r="AYU209" s="576"/>
      <c r="AYV209" s="576"/>
      <c r="AYW209" s="576"/>
      <c r="AYX209" s="576"/>
      <c r="AYY209" s="576"/>
      <c r="AYZ209" s="576"/>
      <c r="AZA209" s="576"/>
      <c r="AZB209" s="576"/>
      <c r="AZC209" s="576"/>
      <c r="AZD209" s="576"/>
      <c r="AZE209" s="576"/>
      <c r="AZF209" s="576"/>
      <c r="AZG209" s="576"/>
      <c r="AZH209" s="576"/>
      <c r="AZI209" s="576"/>
      <c r="AZJ209" s="576"/>
      <c r="AZK209" s="576"/>
      <c r="AZL209" s="576"/>
      <c r="AZM209" s="576"/>
      <c r="AZN209" s="576"/>
      <c r="AZO209" s="576"/>
      <c r="AZP209" s="576"/>
      <c r="AZQ209" s="576"/>
      <c r="AZR209" s="576"/>
      <c r="AZS209" s="576"/>
      <c r="AZT209" s="576"/>
      <c r="AZU209" s="576"/>
      <c r="AZV209" s="576"/>
      <c r="AZW209" s="576"/>
      <c r="AZX209" s="576"/>
      <c r="AZY209" s="576"/>
      <c r="AZZ209" s="576"/>
      <c r="BAA209" s="576"/>
      <c r="BAB209" s="576"/>
      <c r="BAC209" s="576"/>
      <c r="BAD209" s="576"/>
      <c r="BAE209" s="576"/>
      <c r="BAF209" s="576"/>
      <c r="BAG209" s="576"/>
      <c r="BAH209" s="576"/>
      <c r="BAI209" s="576"/>
      <c r="BAJ209" s="576"/>
      <c r="BAK209" s="576"/>
      <c r="BAL209" s="576"/>
      <c r="BAM209" s="576"/>
      <c r="BAN209" s="576"/>
      <c r="BAO209" s="576"/>
      <c r="BAP209" s="576"/>
      <c r="BAQ209" s="576"/>
      <c r="BAR209" s="576"/>
      <c r="BAS209" s="576"/>
      <c r="BAT209" s="576"/>
      <c r="BAU209" s="576"/>
      <c r="BAV209" s="576"/>
      <c r="BAW209" s="576"/>
      <c r="BAX209" s="576"/>
      <c r="BAY209" s="576"/>
      <c r="BAZ209" s="576"/>
      <c r="BBA209" s="576"/>
      <c r="BBB209" s="576"/>
      <c r="BBC209" s="576"/>
      <c r="BBD209" s="576"/>
      <c r="BBE209" s="576"/>
      <c r="BBF209" s="576"/>
      <c r="BBG209" s="576"/>
      <c r="BBH209" s="576"/>
      <c r="BBI209" s="576"/>
      <c r="BBJ209" s="576"/>
      <c r="BBK209" s="576"/>
      <c r="BBL209" s="576"/>
      <c r="BBM209" s="576"/>
      <c r="BBN209" s="576"/>
      <c r="BBO209" s="576"/>
      <c r="BBP209" s="576"/>
      <c r="BBQ209" s="576"/>
      <c r="BBR209" s="576"/>
      <c r="BBS209" s="576"/>
      <c r="BBT209" s="576"/>
      <c r="BBU209" s="576"/>
      <c r="BBV209" s="576"/>
      <c r="BBW209" s="576"/>
      <c r="BBX209" s="576"/>
      <c r="BBY209" s="576"/>
      <c r="BBZ209" s="576"/>
      <c r="BCA209" s="576"/>
      <c r="BCB209" s="576"/>
      <c r="BCC209" s="576"/>
      <c r="BCD209" s="576"/>
      <c r="BCE209" s="576"/>
      <c r="BCF209" s="576"/>
      <c r="BCG209" s="576"/>
      <c r="BCH209" s="576"/>
      <c r="BCI209" s="576"/>
      <c r="BCJ209" s="576"/>
      <c r="BCK209" s="576"/>
      <c r="BCL209" s="576"/>
      <c r="BCM209" s="576"/>
      <c r="BCN209" s="576"/>
      <c r="BCO209" s="576"/>
      <c r="BCP209" s="576"/>
      <c r="BCQ209" s="576"/>
      <c r="BCR209" s="576"/>
      <c r="BCS209" s="576"/>
      <c r="BCT209" s="576"/>
      <c r="BCU209" s="576"/>
      <c r="BCV209" s="576"/>
      <c r="BCW209" s="576"/>
      <c r="BCX209" s="576"/>
      <c r="BCY209" s="576"/>
      <c r="BCZ209" s="576"/>
      <c r="BDA209" s="576"/>
      <c r="BDB209" s="576"/>
      <c r="BDC209" s="576"/>
      <c r="BDD209" s="576"/>
      <c r="BDE209" s="576"/>
      <c r="BDF209" s="576"/>
      <c r="BDG209" s="576"/>
      <c r="BDH209" s="576"/>
      <c r="BDI209" s="576"/>
      <c r="BDJ209" s="576"/>
      <c r="BDK209" s="576"/>
      <c r="BDL209" s="576"/>
      <c r="BDM209" s="576"/>
      <c r="BDN209" s="576"/>
      <c r="BDO209" s="576"/>
      <c r="BDP209" s="576"/>
      <c r="BDQ209" s="576"/>
      <c r="BDR209" s="576"/>
      <c r="BDS209" s="576"/>
      <c r="BDT209" s="576"/>
      <c r="BDU209" s="576"/>
      <c r="BDV209" s="576"/>
      <c r="BDW209" s="576"/>
      <c r="BDX209" s="576"/>
      <c r="BDY209" s="576"/>
      <c r="BDZ209" s="576"/>
      <c r="BEA209" s="576"/>
      <c r="BEB209" s="576"/>
      <c r="BEC209" s="576"/>
      <c r="BED209" s="576"/>
      <c r="BEE209" s="576"/>
      <c r="BEF209" s="576"/>
      <c r="BEG209" s="576"/>
      <c r="BEH209" s="576"/>
      <c r="BEI209" s="576"/>
      <c r="BEJ209" s="576"/>
      <c r="BEK209" s="576"/>
      <c r="BEL209" s="576"/>
      <c r="BEM209" s="576"/>
      <c r="BEN209" s="576"/>
      <c r="BEO209" s="576"/>
      <c r="BEP209" s="576"/>
      <c r="BEQ209" s="576"/>
      <c r="BER209" s="576"/>
      <c r="BES209" s="576"/>
      <c r="BET209" s="576"/>
      <c r="BEU209" s="576"/>
      <c r="BEV209" s="576"/>
      <c r="BEW209" s="576"/>
      <c r="BEX209" s="576"/>
      <c r="BEY209" s="576"/>
      <c r="BEZ209" s="576"/>
      <c r="BFA209" s="576"/>
      <c r="BFB209" s="576"/>
      <c r="BFC209" s="576"/>
      <c r="BFD209" s="576"/>
      <c r="BFE209" s="576"/>
      <c r="BFF209" s="576"/>
      <c r="BFG209" s="576"/>
      <c r="BFH209" s="576"/>
      <c r="BFI209" s="576"/>
      <c r="BFJ209" s="576"/>
      <c r="BFK209" s="576"/>
      <c r="BFL209" s="576"/>
      <c r="BFM209" s="576"/>
      <c r="BFN209" s="576"/>
      <c r="BFO209" s="576"/>
      <c r="BFP209" s="576"/>
      <c r="BFQ209" s="576"/>
      <c r="BFR209" s="576"/>
      <c r="BFS209" s="576"/>
      <c r="BFT209" s="576"/>
      <c r="BFU209" s="576"/>
      <c r="BFV209" s="576"/>
      <c r="BFW209" s="576"/>
      <c r="BFX209" s="576"/>
      <c r="BFY209" s="576"/>
      <c r="BFZ209" s="576"/>
      <c r="BGA209" s="576"/>
      <c r="BGB209" s="576"/>
      <c r="BGC209" s="576"/>
      <c r="BGD209" s="576"/>
      <c r="BGE209" s="576"/>
      <c r="BGF209" s="576"/>
      <c r="BGG209" s="576"/>
      <c r="BGH209" s="576"/>
      <c r="BGI209" s="576"/>
      <c r="BGJ209" s="576"/>
      <c r="BGK209" s="576"/>
      <c r="BGL209" s="576"/>
      <c r="BGM209" s="576"/>
      <c r="BGN209" s="576"/>
      <c r="BGO209" s="576"/>
      <c r="BGP209" s="576"/>
      <c r="BGQ209" s="576"/>
      <c r="BGR209" s="576"/>
      <c r="BGS209" s="576"/>
      <c r="BGT209" s="576"/>
      <c r="BGU209" s="576"/>
      <c r="BGV209" s="576"/>
      <c r="BGW209" s="576"/>
      <c r="BGX209" s="576"/>
      <c r="BGY209" s="576"/>
      <c r="BGZ209" s="576"/>
      <c r="BHA209" s="576"/>
      <c r="BHB209" s="576"/>
      <c r="BHC209" s="576"/>
      <c r="BHD209" s="576"/>
      <c r="BHE209" s="576"/>
      <c r="BHF209" s="576"/>
      <c r="BHG209" s="576"/>
      <c r="BHH209" s="576"/>
      <c r="BHI209" s="576"/>
      <c r="BHJ209" s="576"/>
      <c r="BHK209" s="576"/>
      <c r="BHL209" s="576"/>
      <c r="BHM209" s="576"/>
      <c r="BHN209" s="576"/>
      <c r="BHO209" s="576"/>
      <c r="BHP209" s="576"/>
      <c r="BHQ209" s="576"/>
      <c r="BHR209" s="576"/>
      <c r="BHS209" s="576"/>
      <c r="BHT209" s="576"/>
      <c r="BHU209" s="576"/>
      <c r="BHV209" s="576"/>
      <c r="BHW209" s="576"/>
      <c r="BHX209" s="576"/>
      <c r="BHY209" s="576"/>
      <c r="BHZ209" s="576"/>
      <c r="BIA209" s="576"/>
      <c r="BIB209" s="576"/>
      <c r="BIC209" s="576"/>
      <c r="BID209" s="576"/>
      <c r="BIE209" s="576"/>
      <c r="BIF209" s="576"/>
      <c r="BIG209" s="576"/>
      <c r="BIH209" s="576"/>
      <c r="BII209" s="576"/>
      <c r="BIJ209" s="576"/>
      <c r="BIK209" s="576"/>
      <c r="BIL209" s="576"/>
      <c r="BIM209" s="576"/>
      <c r="BIN209" s="576"/>
      <c r="BIO209" s="576"/>
      <c r="BIP209" s="576"/>
      <c r="BIQ209" s="576"/>
      <c r="BIR209" s="576"/>
      <c r="BIS209" s="576"/>
      <c r="BIT209" s="576"/>
      <c r="BIU209" s="576"/>
      <c r="BIV209" s="576"/>
      <c r="BIW209" s="576"/>
      <c r="BIX209" s="576"/>
      <c r="BIY209" s="576"/>
      <c r="BIZ209" s="576"/>
      <c r="BJA209" s="576"/>
      <c r="BJB209" s="576"/>
      <c r="BJC209" s="576"/>
      <c r="BJD209" s="576"/>
      <c r="BJE209" s="576"/>
      <c r="BJF209" s="576"/>
      <c r="BJG209" s="576"/>
      <c r="BJH209" s="576"/>
      <c r="BJI209" s="576"/>
      <c r="BJJ209" s="576"/>
      <c r="BJK209" s="576"/>
      <c r="BJL209" s="576"/>
      <c r="BJM209" s="576"/>
      <c r="BJN209" s="576"/>
      <c r="BJO209" s="576"/>
      <c r="BJP209" s="576"/>
      <c r="BJQ209" s="576"/>
      <c r="BJR209" s="576"/>
      <c r="BJS209" s="576"/>
      <c r="BJT209" s="576"/>
      <c r="BJU209" s="576"/>
      <c r="BJV209" s="576"/>
      <c r="BJW209" s="576"/>
      <c r="BJX209" s="576"/>
      <c r="BJY209" s="576"/>
      <c r="BJZ209" s="576"/>
      <c r="BKA209" s="576"/>
      <c r="BKB209" s="576"/>
      <c r="BKC209" s="576"/>
      <c r="BKD209" s="576"/>
      <c r="BKE209" s="576"/>
      <c r="BKF209" s="576"/>
      <c r="BKG209" s="576"/>
      <c r="BKH209" s="576"/>
      <c r="BKI209" s="576"/>
      <c r="BKJ209" s="576"/>
      <c r="BKK209" s="576"/>
      <c r="BKL209" s="576"/>
      <c r="BKM209" s="576"/>
      <c r="BKN209" s="576"/>
      <c r="BKO209" s="576"/>
      <c r="BKP209" s="576"/>
      <c r="BKQ209" s="576"/>
      <c r="BKR209" s="576"/>
      <c r="BKS209" s="576"/>
      <c r="BKT209" s="576"/>
      <c r="BKU209" s="576"/>
      <c r="BKV209" s="576"/>
      <c r="BKW209" s="576"/>
      <c r="BKX209" s="576"/>
      <c r="BKY209" s="576"/>
      <c r="BKZ209" s="576"/>
      <c r="BLA209" s="576"/>
      <c r="BLB209" s="576"/>
      <c r="BLC209" s="576"/>
      <c r="BLD209" s="576"/>
      <c r="BLE209" s="576"/>
      <c r="BLF209" s="576"/>
      <c r="BLG209" s="576"/>
      <c r="BLH209" s="576"/>
      <c r="BLI209" s="576"/>
      <c r="BLJ209" s="576"/>
      <c r="BLK209" s="576"/>
      <c r="BLL209" s="576"/>
      <c r="BLM209" s="576"/>
      <c r="BLN209" s="576"/>
      <c r="BLO209" s="576"/>
      <c r="BLP209" s="576"/>
      <c r="BLQ209" s="576"/>
      <c r="BLR209" s="576"/>
      <c r="BLS209" s="576"/>
      <c r="BLT209" s="576"/>
      <c r="BLU209" s="576"/>
      <c r="BLV209" s="576"/>
      <c r="BLW209" s="576"/>
      <c r="BLX209" s="576"/>
      <c r="BLY209" s="576"/>
      <c r="BLZ209" s="576"/>
      <c r="BMA209" s="576"/>
      <c r="BMB209" s="576"/>
      <c r="BMC209" s="576"/>
      <c r="BMD209" s="576"/>
      <c r="BME209" s="576"/>
      <c r="BMF209" s="576"/>
      <c r="BMG209" s="576"/>
      <c r="BMH209" s="576"/>
      <c r="BMI209" s="576"/>
      <c r="BMJ209" s="576"/>
      <c r="BMK209" s="576"/>
      <c r="BML209" s="576"/>
      <c r="BMM209" s="576"/>
      <c r="BMN209" s="576"/>
      <c r="BMO209" s="576"/>
      <c r="BMP209" s="576"/>
      <c r="BMQ209" s="576"/>
      <c r="BMR209" s="576"/>
      <c r="BMS209" s="576"/>
      <c r="BMT209" s="576"/>
      <c r="BMU209" s="576"/>
      <c r="BMV209" s="576"/>
      <c r="BMW209" s="576"/>
      <c r="BMX209" s="576"/>
      <c r="BMY209" s="576"/>
      <c r="BMZ209" s="576"/>
      <c r="BNA209" s="576"/>
      <c r="BNB209" s="576"/>
      <c r="BNC209" s="576"/>
      <c r="BND209" s="576"/>
      <c r="BNE209" s="576"/>
      <c r="BNF209" s="576"/>
      <c r="BNG209" s="576"/>
      <c r="BNH209" s="576"/>
      <c r="BNI209" s="576"/>
      <c r="BNJ209" s="576"/>
      <c r="BNK209" s="576"/>
      <c r="BNL209" s="576"/>
      <c r="BNM209" s="576"/>
      <c r="BNN209" s="576"/>
      <c r="BNO209" s="576"/>
      <c r="BNP209" s="576"/>
      <c r="BNQ209" s="576"/>
      <c r="BNR209" s="576"/>
      <c r="BNS209" s="576"/>
      <c r="BNT209" s="576"/>
      <c r="BNU209" s="576"/>
      <c r="BNV209" s="576"/>
      <c r="BNW209" s="576"/>
      <c r="BNX209" s="576"/>
      <c r="BNY209" s="576"/>
      <c r="BNZ209" s="576"/>
      <c r="BOA209" s="576"/>
      <c r="BOB209" s="576"/>
      <c r="BOC209" s="576"/>
      <c r="BOD209" s="576"/>
      <c r="BOE209" s="576"/>
      <c r="BOF209" s="576"/>
      <c r="BOG209" s="576"/>
      <c r="BOH209" s="576"/>
      <c r="BOI209" s="576"/>
      <c r="BOJ209" s="576"/>
      <c r="BOK209" s="576"/>
      <c r="BOL209" s="576"/>
      <c r="BOM209" s="576"/>
      <c r="BON209" s="576"/>
      <c r="BOO209" s="576"/>
      <c r="BOP209" s="576"/>
      <c r="BOQ209" s="576"/>
      <c r="BOR209" s="576"/>
      <c r="BOS209" s="576"/>
      <c r="BOT209" s="576"/>
      <c r="BOU209" s="576"/>
      <c r="BOV209" s="576"/>
      <c r="BOW209" s="576"/>
      <c r="BOX209" s="576"/>
      <c r="BOY209" s="576"/>
      <c r="BOZ209" s="576"/>
      <c r="BPA209" s="576"/>
      <c r="BPB209" s="576"/>
      <c r="BPC209" s="576"/>
      <c r="BPD209" s="576"/>
      <c r="BPE209" s="576"/>
      <c r="BPF209" s="576"/>
      <c r="BPG209" s="576"/>
      <c r="BPH209" s="576"/>
      <c r="BPI209" s="576"/>
      <c r="BPJ209" s="576"/>
      <c r="BPK209" s="576"/>
      <c r="BPL209" s="576"/>
      <c r="BPM209" s="576"/>
      <c r="BPN209" s="576"/>
      <c r="BPO209" s="576"/>
      <c r="BPP209" s="576"/>
      <c r="BPQ209" s="576"/>
      <c r="BPR209" s="576"/>
      <c r="BPS209" s="576"/>
      <c r="BPT209" s="576"/>
      <c r="BPU209" s="576"/>
      <c r="BPV209" s="576"/>
      <c r="BPW209" s="576"/>
      <c r="BPX209" s="576"/>
      <c r="BPY209" s="576"/>
      <c r="BPZ209" s="576"/>
      <c r="BQA209" s="576"/>
      <c r="BQB209" s="576"/>
      <c r="BQC209" s="576"/>
      <c r="BQD209" s="576"/>
      <c r="BQE209" s="576"/>
      <c r="BQF209" s="576"/>
      <c r="BQG209" s="576"/>
      <c r="BQH209" s="576"/>
      <c r="BQI209" s="576"/>
      <c r="BQJ209" s="576"/>
      <c r="BQK209" s="576"/>
      <c r="BQL209" s="576"/>
      <c r="BQM209" s="576"/>
      <c r="BQN209" s="576"/>
      <c r="BQO209" s="576"/>
      <c r="BQP209" s="576"/>
      <c r="BQQ209" s="576"/>
      <c r="BQR209" s="576"/>
      <c r="BQS209" s="576"/>
      <c r="BQT209" s="576"/>
      <c r="BQU209" s="576"/>
      <c r="BQV209" s="576"/>
      <c r="BQW209" s="576"/>
      <c r="BQX209" s="576"/>
      <c r="BQY209" s="576"/>
      <c r="BQZ209" s="576"/>
      <c r="BRA209" s="576"/>
      <c r="BRB209" s="576"/>
      <c r="BRC209" s="576"/>
      <c r="BRD209" s="576"/>
      <c r="BRE209" s="576"/>
      <c r="BRF209" s="576"/>
      <c r="BRG209" s="576"/>
      <c r="BRH209" s="576"/>
      <c r="BRI209" s="576"/>
      <c r="BRJ209" s="576"/>
      <c r="BRK209" s="576"/>
      <c r="BRL209" s="576"/>
      <c r="BRM209" s="576"/>
      <c r="BRN209" s="576"/>
      <c r="BRO209" s="576"/>
      <c r="BRP209" s="576"/>
      <c r="BRQ209" s="576"/>
      <c r="BRR209" s="576"/>
      <c r="BRS209" s="576"/>
      <c r="BRT209" s="576"/>
      <c r="BRU209" s="576"/>
      <c r="BRV209" s="576"/>
      <c r="BRW209" s="576"/>
      <c r="BRX209" s="576"/>
      <c r="BRY209" s="576"/>
      <c r="BRZ209" s="576"/>
      <c r="BSA209" s="576"/>
      <c r="BSB209" s="576"/>
      <c r="BSC209" s="576"/>
      <c r="BSD209" s="576"/>
      <c r="BSE209" s="576"/>
      <c r="BSF209" s="576"/>
      <c r="BSG209" s="576"/>
      <c r="BSH209" s="576"/>
      <c r="BSI209" s="576"/>
      <c r="BSJ209" s="576"/>
      <c r="BSK209" s="576"/>
      <c r="BSL209" s="576"/>
      <c r="BSM209" s="576"/>
      <c r="BSN209" s="576"/>
      <c r="BSO209" s="576"/>
      <c r="BSP209" s="576"/>
      <c r="BSQ209" s="576"/>
      <c r="BSR209" s="576"/>
      <c r="BSS209" s="576"/>
      <c r="BST209" s="576"/>
      <c r="BSU209" s="576"/>
      <c r="BSV209" s="576"/>
      <c r="BSW209" s="576"/>
      <c r="BSX209" s="576"/>
      <c r="BSY209" s="576"/>
      <c r="BSZ209" s="576"/>
      <c r="BTA209" s="576"/>
      <c r="BTB209" s="576"/>
      <c r="BTC209" s="576"/>
      <c r="BTD209" s="576"/>
      <c r="BTE209" s="576"/>
      <c r="BTF209" s="576"/>
      <c r="BTG209" s="576"/>
      <c r="BTH209" s="576"/>
      <c r="BTI209" s="576"/>
      <c r="BTJ209" s="576"/>
      <c r="BTK209" s="576"/>
      <c r="BTL209" s="576"/>
      <c r="BTM209" s="576"/>
      <c r="BTN209" s="576"/>
      <c r="BTO209" s="576"/>
      <c r="BTP209" s="576"/>
      <c r="BTQ209" s="576"/>
      <c r="BTR209" s="576"/>
      <c r="BTS209" s="576"/>
      <c r="BTT209" s="576"/>
      <c r="BTU209" s="576"/>
      <c r="BTV209" s="576"/>
      <c r="BTW209" s="576"/>
      <c r="BTX209" s="576"/>
      <c r="BTY209" s="576"/>
      <c r="BTZ209" s="576"/>
      <c r="BUA209" s="576"/>
      <c r="BUB209" s="576"/>
      <c r="BUC209" s="576"/>
      <c r="BUD209" s="576"/>
      <c r="BUE209" s="576"/>
      <c r="BUF209" s="576"/>
      <c r="BUG209" s="576"/>
      <c r="BUH209" s="576"/>
      <c r="BUI209" s="576"/>
      <c r="BUJ209" s="576"/>
      <c r="BUK209" s="576"/>
      <c r="BUL209" s="576"/>
      <c r="BUM209" s="576"/>
      <c r="BUN209" s="576"/>
      <c r="BUO209" s="576"/>
      <c r="BUP209" s="576"/>
      <c r="BUQ209" s="576"/>
      <c r="BUR209" s="576"/>
      <c r="BUS209" s="576"/>
      <c r="BUT209" s="576"/>
      <c r="BUU209" s="576"/>
      <c r="BUV209" s="576"/>
      <c r="BUW209" s="576"/>
      <c r="BUX209" s="576"/>
      <c r="BUY209" s="576"/>
      <c r="BUZ209" s="576"/>
      <c r="BVA209" s="576"/>
      <c r="BVB209" s="576"/>
      <c r="BVC209" s="576"/>
      <c r="BVD209" s="576"/>
      <c r="BVE209" s="576"/>
      <c r="BVF209" s="576"/>
      <c r="BVG209" s="576"/>
      <c r="BVH209" s="576"/>
      <c r="BVI209" s="576"/>
      <c r="BVJ209" s="576"/>
      <c r="BVK209" s="576"/>
      <c r="BVL209" s="576"/>
      <c r="BVM209" s="576"/>
      <c r="BVN209" s="576"/>
      <c r="BVO209" s="576"/>
      <c r="BVP209" s="576"/>
      <c r="BVQ209" s="576"/>
      <c r="BVR209" s="576"/>
      <c r="BVS209" s="576"/>
      <c r="BVT209" s="576"/>
      <c r="BVU209" s="576"/>
      <c r="BVV209" s="576"/>
      <c r="BVW209" s="576"/>
      <c r="BVX209" s="576"/>
      <c r="BVY209" s="576"/>
      <c r="BVZ209" s="576"/>
      <c r="BWA209" s="576"/>
      <c r="BWB209" s="576"/>
      <c r="BWC209" s="576"/>
      <c r="BWD209" s="576"/>
      <c r="BWE209" s="576"/>
      <c r="BWF209" s="576"/>
      <c r="BWG209" s="576"/>
      <c r="BWH209" s="576"/>
      <c r="BWI209" s="576"/>
      <c r="BWJ209" s="576"/>
      <c r="BWK209" s="576"/>
      <c r="BWL209" s="576"/>
      <c r="BWM209" s="576"/>
      <c r="BWN209" s="576"/>
      <c r="BWO209" s="576"/>
      <c r="BWP209" s="576"/>
      <c r="BWQ209" s="576"/>
      <c r="BWR209" s="576"/>
      <c r="BWS209" s="576"/>
      <c r="BWT209" s="576"/>
      <c r="BWU209" s="576"/>
      <c r="BWV209" s="576"/>
      <c r="BWW209" s="576"/>
      <c r="BWX209" s="576"/>
      <c r="BWY209" s="576"/>
      <c r="BWZ209" s="576"/>
      <c r="BXA209" s="576"/>
      <c r="BXB209" s="576"/>
      <c r="BXC209" s="576"/>
      <c r="BXD209" s="576"/>
      <c r="BXE209" s="576"/>
      <c r="BXF209" s="576"/>
      <c r="BXG209" s="576"/>
      <c r="BXH209" s="576"/>
      <c r="BXI209" s="576"/>
      <c r="BXJ209" s="576"/>
      <c r="BXK209" s="576"/>
      <c r="BXL209" s="576"/>
      <c r="BXM209" s="576"/>
      <c r="BXN209" s="576"/>
      <c r="BXO209" s="576"/>
      <c r="BXP209" s="576"/>
      <c r="BXQ209" s="576"/>
      <c r="BXR209" s="576"/>
      <c r="BXS209" s="576"/>
      <c r="BXT209" s="576"/>
      <c r="BXU209" s="576"/>
      <c r="BXV209" s="576"/>
      <c r="BXW209" s="576"/>
      <c r="BXX209" s="576"/>
      <c r="BXY209" s="576"/>
      <c r="BXZ209" s="576"/>
      <c r="BYA209" s="576"/>
      <c r="BYB209" s="576"/>
      <c r="BYC209" s="576"/>
      <c r="BYD209" s="576"/>
      <c r="BYE209" s="576"/>
      <c r="BYF209" s="576"/>
      <c r="BYG209" s="576"/>
      <c r="BYH209" s="576"/>
      <c r="BYI209" s="576"/>
      <c r="BYJ209" s="576"/>
      <c r="BYK209" s="576"/>
      <c r="BYL209" s="576"/>
      <c r="BYM209" s="576"/>
      <c r="BYN209" s="576"/>
      <c r="BYO209" s="576"/>
      <c r="BYP209" s="576"/>
      <c r="BYQ209" s="576"/>
      <c r="BYR209" s="576"/>
      <c r="BYS209" s="576"/>
      <c r="BYT209" s="576"/>
      <c r="BYU209" s="576"/>
      <c r="BYV209" s="576"/>
      <c r="BYW209" s="576"/>
      <c r="BYX209" s="576"/>
      <c r="BYY209" s="576"/>
      <c r="BYZ209" s="576"/>
      <c r="BZA209" s="576"/>
      <c r="BZB209" s="576"/>
      <c r="BZC209" s="576"/>
      <c r="BZD209" s="576"/>
      <c r="BZE209" s="576"/>
      <c r="BZF209" s="576"/>
      <c r="BZG209" s="576"/>
      <c r="BZH209" s="576"/>
      <c r="BZI209" s="576"/>
      <c r="BZJ209" s="576"/>
      <c r="BZK209" s="576"/>
      <c r="BZL209" s="576"/>
      <c r="BZM209" s="576"/>
      <c r="BZN209" s="576"/>
      <c r="BZO209" s="576"/>
      <c r="BZP209" s="576"/>
      <c r="BZQ209" s="576"/>
      <c r="BZR209" s="576"/>
      <c r="BZS209" s="576"/>
      <c r="BZT209" s="576"/>
      <c r="BZU209" s="576"/>
      <c r="BZV209" s="576"/>
      <c r="BZW209" s="576"/>
      <c r="BZX209" s="576"/>
      <c r="BZY209" s="576"/>
      <c r="BZZ209" s="576"/>
      <c r="CAA209" s="576"/>
      <c r="CAB209" s="576"/>
      <c r="CAC209" s="576"/>
      <c r="CAD209" s="576"/>
      <c r="CAE209" s="576"/>
      <c r="CAF209" s="576"/>
      <c r="CAG209" s="576"/>
      <c r="CAH209" s="576"/>
      <c r="CAI209" s="576"/>
      <c r="CAJ209" s="576"/>
      <c r="CAK209" s="576"/>
      <c r="CAL209" s="576"/>
      <c r="CAM209" s="576"/>
      <c r="CAN209" s="576"/>
      <c r="CAO209" s="576"/>
      <c r="CAP209" s="576"/>
      <c r="CAQ209" s="576"/>
      <c r="CAR209" s="576"/>
      <c r="CAS209" s="576"/>
      <c r="CAT209" s="576"/>
      <c r="CAU209" s="576"/>
      <c r="CAV209" s="576"/>
      <c r="CAW209" s="576"/>
      <c r="CAX209" s="576"/>
      <c r="CAY209" s="576"/>
      <c r="CAZ209" s="576"/>
      <c r="CBA209" s="576"/>
      <c r="CBB209" s="576"/>
      <c r="CBC209" s="576"/>
    </row>
    <row r="210" s="416" customFormat="1" spans="1:2083">
      <c r="A210" s="536"/>
      <c r="B210" s="193" t="s">
        <v>1089</v>
      </c>
      <c r="C210" s="555" t="s">
        <v>1080</v>
      </c>
      <c r="D210" s="538"/>
      <c r="E210" s="556"/>
      <c r="F210" s="540"/>
      <c r="G210" s="557">
        <v>2483</v>
      </c>
      <c r="H210" s="558">
        <v>3000</v>
      </c>
      <c r="I210" s="566">
        <v>4000</v>
      </c>
      <c r="J210" s="558">
        <v>3.18</v>
      </c>
      <c r="K210" s="566">
        <v>9.54</v>
      </c>
      <c r="L210" s="558">
        <v>4100</v>
      </c>
      <c r="M210" s="566">
        <v>12300</v>
      </c>
      <c r="N210" s="566">
        <v>3</v>
      </c>
      <c r="O210" s="567" t="s">
        <v>681</v>
      </c>
      <c r="P210" s="557">
        <v>17</v>
      </c>
      <c r="Q210" s="557">
        <v>131072</v>
      </c>
      <c r="R210" s="557">
        <v>20</v>
      </c>
      <c r="S210" s="570"/>
      <c r="T210" s="571" t="s">
        <v>933</v>
      </c>
      <c r="U210" s="566" t="s">
        <v>747</v>
      </c>
      <c r="V210" s="471" t="s">
        <v>199</v>
      </c>
      <c r="W210" s="566" t="s">
        <v>42</v>
      </c>
      <c r="X210" s="572">
        <v>3.5</v>
      </c>
      <c r="Y210" s="575" t="s">
        <v>1088</v>
      </c>
      <c r="Z210" s="193"/>
      <c r="AA210" s="576"/>
      <c r="AB210" s="576"/>
      <c r="AC210" s="576"/>
      <c r="AD210" s="576"/>
      <c r="AE210" s="576"/>
      <c r="AF210" s="401"/>
      <c r="AG210" s="401"/>
      <c r="AH210" s="401"/>
      <c r="AI210" s="401"/>
      <c r="AJ210" s="401"/>
      <c r="AK210" s="401"/>
      <c r="AL210" s="401"/>
      <c r="AM210" s="401"/>
      <c r="AN210" s="401"/>
      <c r="AO210" s="401"/>
      <c r="AP210" s="401"/>
      <c r="AQ210" s="401"/>
      <c r="AR210" s="401"/>
      <c r="AS210" s="401"/>
      <c r="AT210" s="401"/>
      <c r="AU210" s="401"/>
      <c r="AV210" s="401"/>
      <c r="AW210" s="401"/>
      <c r="AX210" s="401"/>
      <c r="AY210" s="401"/>
      <c r="AZ210" s="401"/>
      <c r="BA210" s="401"/>
      <c r="BB210" s="401"/>
      <c r="BC210" s="401"/>
      <c r="BD210" s="401"/>
      <c r="BE210" s="401"/>
      <c r="BF210" s="401"/>
      <c r="BG210" s="401"/>
      <c r="BH210" s="401"/>
      <c r="BI210" s="401"/>
      <c r="BJ210" s="401"/>
      <c r="BK210" s="401"/>
      <c r="BL210" s="401"/>
      <c r="BM210" s="401"/>
      <c r="BN210" s="401"/>
      <c r="BO210" s="401"/>
      <c r="BP210" s="401"/>
      <c r="BQ210" s="401"/>
      <c r="BR210" s="401"/>
      <c r="BS210" s="401"/>
      <c r="BT210" s="401"/>
      <c r="BU210" s="401"/>
      <c r="BV210" s="401"/>
      <c r="BW210" s="401"/>
      <c r="BX210" s="401"/>
      <c r="BY210" s="401"/>
      <c r="BZ210" s="401"/>
      <c r="CA210" s="401"/>
      <c r="CB210" s="401"/>
      <c r="CC210" s="401"/>
      <c r="CD210" s="401"/>
      <c r="CE210" s="401"/>
      <c r="CF210" s="401"/>
      <c r="CG210" s="401"/>
      <c r="CH210" s="401"/>
      <c r="CI210" s="401"/>
      <c r="CJ210" s="401"/>
      <c r="CK210" s="401"/>
      <c r="CL210" s="401"/>
      <c r="CM210" s="401"/>
      <c r="CN210" s="401"/>
      <c r="CO210" s="401"/>
      <c r="CP210" s="401"/>
      <c r="CQ210" s="401"/>
      <c r="CR210" s="401"/>
      <c r="CS210" s="401"/>
      <c r="CT210" s="401"/>
      <c r="CU210" s="401"/>
      <c r="CV210" s="401"/>
      <c r="CW210" s="401"/>
      <c r="CX210" s="401"/>
      <c r="CY210" s="401"/>
      <c r="CZ210" s="401"/>
      <c r="DA210" s="401"/>
      <c r="DB210" s="401"/>
      <c r="DC210" s="401"/>
      <c r="DD210" s="401"/>
      <c r="DE210" s="401"/>
      <c r="DF210" s="401"/>
      <c r="DG210" s="401"/>
      <c r="DH210" s="401"/>
      <c r="DI210" s="401"/>
      <c r="DJ210" s="401"/>
      <c r="DK210" s="401"/>
      <c r="DL210" s="401"/>
      <c r="DM210" s="401"/>
      <c r="DN210" s="576"/>
      <c r="DO210" s="576"/>
      <c r="DP210" s="576"/>
      <c r="DQ210" s="576"/>
      <c r="DR210" s="576"/>
      <c r="DS210" s="576"/>
      <c r="DT210" s="576"/>
      <c r="DU210" s="576"/>
      <c r="DV210" s="576"/>
      <c r="DW210" s="576"/>
      <c r="DX210" s="576"/>
      <c r="DY210" s="576"/>
      <c r="DZ210" s="576"/>
      <c r="EA210" s="576"/>
      <c r="EB210" s="576"/>
      <c r="EC210" s="576"/>
      <c r="ED210" s="576"/>
      <c r="EE210" s="576"/>
      <c r="EF210" s="576"/>
      <c r="EG210" s="576"/>
      <c r="EH210" s="576"/>
      <c r="EI210" s="576"/>
      <c r="EJ210" s="576"/>
      <c r="EK210" s="576"/>
      <c r="EL210" s="576"/>
      <c r="EM210" s="576"/>
      <c r="EN210" s="576"/>
      <c r="EO210" s="576"/>
      <c r="EP210" s="576"/>
      <c r="EQ210" s="576"/>
      <c r="ER210" s="576"/>
      <c r="ES210" s="576"/>
      <c r="ET210" s="576"/>
      <c r="EU210" s="576"/>
      <c r="EV210" s="576"/>
      <c r="EW210" s="576"/>
      <c r="EX210" s="576"/>
      <c r="EY210" s="576"/>
      <c r="EZ210" s="576"/>
      <c r="FA210" s="576"/>
      <c r="FB210" s="576"/>
      <c r="FC210" s="576"/>
      <c r="FD210" s="576"/>
      <c r="FE210" s="576"/>
      <c r="FF210" s="576"/>
      <c r="FG210" s="576"/>
      <c r="FH210" s="576"/>
      <c r="FI210" s="576"/>
      <c r="FJ210" s="576"/>
      <c r="FK210" s="576"/>
      <c r="FL210" s="576"/>
      <c r="FM210" s="576"/>
      <c r="FN210" s="576"/>
      <c r="FO210" s="576"/>
      <c r="FP210" s="576"/>
      <c r="FQ210" s="576"/>
      <c r="FR210" s="576"/>
      <c r="FS210" s="576"/>
      <c r="FT210" s="576"/>
      <c r="FU210" s="576"/>
      <c r="FV210" s="576"/>
      <c r="FW210" s="576"/>
      <c r="FX210" s="576"/>
      <c r="FY210" s="576"/>
      <c r="FZ210" s="576"/>
      <c r="GA210" s="576"/>
      <c r="GB210" s="576"/>
      <c r="GC210" s="576"/>
      <c r="GD210" s="576"/>
      <c r="GE210" s="576"/>
      <c r="GF210" s="576"/>
      <c r="GG210" s="576"/>
      <c r="GH210" s="576"/>
      <c r="GI210" s="576"/>
      <c r="GJ210" s="576"/>
      <c r="GK210" s="576"/>
      <c r="GL210" s="576"/>
      <c r="GM210" s="576"/>
      <c r="GN210" s="576"/>
      <c r="GO210" s="576"/>
      <c r="GP210" s="576"/>
      <c r="GQ210" s="576"/>
      <c r="GR210" s="576"/>
      <c r="GS210" s="576"/>
      <c r="GT210" s="576"/>
      <c r="GU210" s="576"/>
      <c r="GV210" s="576"/>
      <c r="GW210" s="576"/>
      <c r="GX210" s="576"/>
      <c r="GY210" s="576"/>
      <c r="GZ210" s="576"/>
      <c r="HA210" s="576"/>
      <c r="HB210" s="576"/>
      <c r="HC210" s="576"/>
      <c r="HD210" s="576"/>
      <c r="HE210" s="576"/>
      <c r="HF210" s="576"/>
      <c r="HG210" s="576"/>
      <c r="HH210" s="576"/>
      <c r="HI210" s="576"/>
      <c r="HJ210" s="576"/>
      <c r="HK210" s="576"/>
      <c r="HL210" s="576"/>
      <c r="HM210" s="576"/>
      <c r="HN210" s="576"/>
      <c r="HO210" s="576"/>
      <c r="HP210" s="576"/>
      <c r="HQ210" s="576"/>
      <c r="HR210" s="576"/>
      <c r="HS210" s="576"/>
      <c r="HT210" s="576"/>
      <c r="HU210" s="576"/>
      <c r="HV210" s="576"/>
      <c r="HW210" s="576"/>
      <c r="HX210" s="576"/>
      <c r="HY210" s="576"/>
      <c r="HZ210" s="576"/>
      <c r="IA210" s="576"/>
      <c r="IB210" s="576"/>
      <c r="IC210" s="576"/>
      <c r="ID210" s="576"/>
      <c r="IE210" s="576"/>
      <c r="IF210" s="576"/>
      <c r="IG210" s="576"/>
      <c r="IH210" s="576"/>
      <c r="II210" s="576"/>
      <c r="IJ210" s="576"/>
      <c r="IK210" s="576"/>
      <c r="IL210" s="576"/>
      <c r="IM210" s="576"/>
      <c r="IN210" s="576"/>
      <c r="IO210" s="576"/>
      <c r="IP210" s="576"/>
      <c r="IQ210" s="576"/>
      <c r="IR210" s="576"/>
      <c r="IS210" s="576"/>
      <c r="IT210" s="576"/>
      <c r="IU210" s="576"/>
      <c r="IV210" s="576"/>
      <c r="IW210" s="576"/>
      <c r="IX210" s="576"/>
      <c r="IY210" s="576"/>
      <c r="IZ210" s="576"/>
      <c r="JA210" s="576"/>
      <c r="JB210" s="576"/>
      <c r="JC210" s="576"/>
      <c r="JD210" s="576"/>
      <c r="JE210" s="576"/>
      <c r="JF210" s="576"/>
      <c r="JG210" s="576"/>
      <c r="JH210" s="576"/>
      <c r="JI210" s="576"/>
      <c r="JJ210" s="576"/>
      <c r="JK210" s="576"/>
      <c r="JL210" s="576"/>
      <c r="JM210" s="576"/>
      <c r="JN210" s="576"/>
      <c r="JO210" s="576"/>
      <c r="JP210" s="576"/>
      <c r="JQ210" s="576"/>
      <c r="JR210" s="576"/>
      <c r="JS210" s="576"/>
      <c r="JT210" s="576"/>
      <c r="JU210" s="576"/>
      <c r="JV210" s="576"/>
      <c r="JW210" s="576"/>
      <c r="JX210" s="576"/>
      <c r="JY210" s="576"/>
      <c r="JZ210" s="576"/>
      <c r="KA210" s="576"/>
      <c r="KB210" s="576"/>
      <c r="KC210" s="576"/>
      <c r="KD210" s="576"/>
      <c r="KE210" s="576"/>
      <c r="KF210" s="576"/>
      <c r="KG210" s="576"/>
      <c r="KH210" s="576"/>
      <c r="KI210" s="576"/>
      <c r="KJ210" s="576"/>
      <c r="KK210" s="576"/>
      <c r="KL210" s="576"/>
      <c r="KM210" s="576"/>
      <c r="KN210" s="576"/>
      <c r="KO210" s="576"/>
      <c r="KP210" s="576"/>
      <c r="KQ210" s="576"/>
      <c r="KR210" s="576"/>
      <c r="KS210" s="576"/>
      <c r="KT210" s="576"/>
      <c r="KU210" s="576"/>
      <c r="KV210" s="576"/>
      <c r="KW210" s="576"/>
      <c r="KX210" s="576"/>
      <c r="KY210" s="576"/>
      <c r="KZ210" s="576"/>
      <c r="LA210" s="576"/>
      <c r="LB210" s="576"/>
      <c r="LC210" s="576"/>
      <c r="LD210" s="576"/>
      <c r="LE210" s="576"/>
      <c r="LF210" s="576"/>
      <c r="LG210" s="576"/>
      <c r="LH210" s="576"/>
      <c r="LI210" s="576"/>
      <c r="LJ210" s="576"/>
      <c r="LK210" s="576"/>
      <c r="LL210" s="576"/>
      <c r="LM210" s="576"/>
      <c r="LN210" s="576"/>
      <c r="LO210" s="576"/>
      <c r="LP210" s="576"/>
      <c r="LQ210" s="576"/>
      <c r="LR210" s="576"/>
      <c r="LS210" s="576"/>
      <c r="LT210" s="576"/>
      <c r="LU210" s="576"/>
      <c r="LV210" s="576"/>
      <c r="LW210" s="576"/>
      <c r="LX210" s="576"/>
      <c r="LY210" s="576"/>
      <c r="LZ210" s="576"/>
      <c r="MA210" s="576"/>
      <c r="MB210" s="576"/>
      <c r="MC210" s="576"/>
      <c r="MD210" s="576"/>
      <c r="ME210" s="576"/>
      <c r="MF210" s="576"/>
      <c r="MG210" s="576"/>
      <c r="MH210" s="576"/>
      <c r="MI210" s="576"/>
      <c r="MJ210" s="576"/>
      <c r="MK210" s="576"/>
      <c r="ML210" s="576"/>
      <c r="MM210" s="576"/>
      <c r="MN210" s="576"/>
      <c r="MO210" s="576"/>
      <c r="MP210" s="576"/>
      <c r="MQ210" s="576"/>
      <c r="MR210" s="576"/>
      <c r="MS210" s="576"/>
      <c r="MT210" s="576"/>
      <c r="MU210" s="576"/>
      <c r="MV210" s="576"/>
      <c r="MW210" s="576"/>
      <c r="MX210" s="576"/>
      <c r="MY210" s="576"/>
      <c r="MZ210" s="576"/>
      <c r="NA210" s="576"/>
      <c r="NB210" s="576"/>
      <c r="NC210" s="576"/>
      <c r="ND210" s="576"/>
      <c r="NE210" s="576"/>
      <c r="NF210" s="576"/>
      <c r="NG210" s="576"/>
      <c r="NH210" s="576"/>
      <c r="NI210" s="576"/>
      <c r="NJ210" s="576"/>
      <c r="NK210" s="576"/>
      <c r="NL210" s="576"/>
      <c r="NM210" s="576"/>
      <c r="NN210" s="576"/>
      <c r="NO210" s="576"/>
      <c r="NP210" s="576"/>
      <c r="NQ210" s="576"/>
      <c r="NR210" s="576"/>
      <c r="NS210" s="576"/>
      <c r="NT210" s="576"/>
      <c r="NU210" s="576"/>
      <c r="NV210" s="576"/>
      <c r="NW210" s="576"/>
      <c r="NX210" s="576"/>
      <c r="NY210" s="576"/>
      <c r="NZ210" s="576"/>
      <c r="OA210" s="576"/>
      <c r="OB210" s="576"/>
      <c r="OC210" s="576"/>
      <c r="OD210" s="576"/>
      <c r="OE210" s="576"/>
      <c r="OF210" s="576"/>
      <c r="OG210" s="576"/>
      <c r="OH210" s="576"/>
      <c r="OI210" s="576"/>
      <c r="OJ210" s="576"/>
      <c r="OK210" s="576"/>
      <c r="OL210" s="576"/>
      <c r="OM210" s="576"/>
      <c r="ON210" s="576"/>
      <c r="OO210" s="576"/>
      <c r="OP210" s="576"/>
      <c r="OQ210" s="576"/>
      <c r="OR210" s="576"/>
      <c r="OS210" s="576"/>
      <c r="OT210" s="576"/>
      <c r="OU210" s="576"/>
      <c r="OV210" s="576"/>
      <c r="OW210" s="576"/>
      <c r="OX210" s="576"/>
      <c r="OY210" s="576"/>
      <c r="OZ210" s="576"/>
      <c r="PA210" s="576"/>
      <c r="PB210" s="576"/>
      <c r="PC210" s="576"/>
      <c r="PD210" s="576"/>
      <c r="PE210" s="576"/>
      <c r="PF210" s="576"/>
      <c r="PG210" s="576"/>
      <c r="PH210" s="576"/>
      <c r="PI210" s="576"/>
      <c r="PJ210" s="576"/>
      <c r="PK210" s="576"/>
      <c r="PL210" s="576"/>
      <c r="PM210" s="576"/>
      <c r="PN210" s="576"/>
      <c r="PO210" s="576"/>
      <c r="PP210" s="576"/>
      <c r="PQ210" s="576"/>
      <c r="PR210" s="576"/>
      <c r="PS210" s="576"/>
      <c r="PT210" s="576"/>
      <c r="PU210" s="576"/>
      <c r="PV210" s="576"/>
      <c r="PW210" s="576"/>
      <c r="PX210" s="576"/>
      <c r="PY210" s="576"/>
      <c r="PZ210" s="576"/>
      <c r="QA210" s="576"/>
      <c r="QB210" s="576"/>
      <c r="QC210" s="576"/>
      <c r="QD210" s="576"/>
      <c r="QE210" s="576"/>
      <c r="QF210" s="576"/>
      <c r="QG210" s="576"/>
      <c r="QH210" s="576"/>
      <c r="QI210" s="576"/>
      <c r="QJ210" s="576"/>
      <c r="QK210" s="576"/>
      <c r="QL210" s="576"/>
      <c r="QM210" s="576"/>
      <c r="QN210" s="576"/>
      <c r="QO210" s="576"/>
      <c r="QP210" s="576"/>
      <c r="QQ210" s="576"/>
      <c r="QR210" s="576"/>
      <c r="QS210" s="576"/>
      <c r="QT210" s="576"/>
      <c r="QU210" s="576"/>
      <c r="QV210" s="576"/>
      <c r="QW210" s="576"/>
      <c r="QX210" s="576"/>
      <c r="QY210" s="576"/>
      <c r="QZ210" s="576"/>
      <c r="RA210" s="576"/>
      <c r="RB210" s="576"/>
      <c r="RC210" s="576"/>
      <c r="RD210" s="576"/>
      <c r="RE210" s="576"/>
      <c r="RF210" s="576"/>
      <c r="RG210" s="576"/>
      <c r="RH210" s="576"/>
      <c r="RI210" s="576"/>
      <c r="RJ210" s="576"/>
      <c r="RK210" s="576"/>
      <c r="RL210" s="576"/>
      <c r="RM210" s="576"/>
      <c r="RN210" s="576"/>
      <c r="RO210" s="576"/>
      <c r="RP210" s="576"/>
      <c r="RQ210" s="576"/>
      <c r="RR210" s="576"/>
      <c r="RS210" s="576"/>
      <c r="RT210" s="576"/>
      <c r="RU210" s="576"/>
      <c r="RV210" s="576"/>
      <c r="RW210" s="576"/>
      <c r="RX210" s="576"/>
      <c r="RY210" s="576"/>
      <c r="RZ210" s="576"/>
      <c r="SA210" s="576"/>
      <c r="SB210" s="576"/>
      <c r="SC210" s="576"/>
      <c r="SD210" s="576"/>
      <c r="SE210" s="576"/>
      <c r="SF210" s="576"/>
      <c r="SG210" s="576"/>
      <c r="SH210" s="576"/>
      <c r="SI210" s="576"/>
      <c r="SJ210" s="576"/>
      <c r="SK210" s="576"/>
      <c r="SL210" s="576"/>
      <c r="SM210" s="576"/>
      <c r="SN210" s="576"/>
      <c r="SO210" s="576"/>
      <c r="SP210" s="576"/>
      <c r="SQ210" s="576"/>
      <c r="SR210" s="576"/>
      <c r="SS210" s="576"/>
      <c r="ST210" s="576"/>
      <c r="SU210" s="576"/>
      <c r="SV210" s="576"/>
      <c r="SW210" s="576"/>
      <c r="SX210" s="576"/>
      <c r="SY210" s="576"/>
      <c r="SZ210" s="576"/>
      <c r="TA210" s="576"/>
      <c r="TB210" s="576"/>
      <c r="TC210" s="576"/>
      <c r="TD210" s="576"/>
      <c r="TE210" s="576"/>
      <c r="TF210" s="576"/>
      <c r="TG210" s="576"/>
      <c r="TH210" s="576"/>
      <c r="TI210" s="576"/>
      <c r="TJ210" s="576"/>
      <c r="TK210" s="576"/>
      <c r="TL210" s="576"/>
      <c r="TM210" s="576"/>
      <c r="TN210" s="576"/>
      <c r="TO210" s="576"/>
      <c r="TP210" s="576"/>
      <c r="TQ210" s="576"/>
      <c r="TR210" s="576"/>
      <c r="TS210" s="576"/>
      <c r="TT210" s="576"/>
      <c r="TU210" s="576"/>
      <c r="TV210" s="576"/>
      <c r="TW210" s="576"/>
      <c r="TX210" s="576"/>
      <c r="TY210" s="576"/>
      <c r="TZ210" s="576"/>
      <c r="UA210" s="576"/>
      <c r="UB210" s="576"/>
      <c r="UC210" s="576"/>
      <c r="UD210" s="576"/>
      <c r="UE210" s="576"/>
      <c r="UF210" s="576"/>
      <c r="UG210" s="576"/>
      <c r="UH210" s="576"/>
      <c r="UI210" s="576"/>
      <c r="UJ210" s="576"/>
      <c r="UK210" s="576"/>
      <c r="UL210" s="576"/>
      <c r="UM210" s="576"/>
      <c r="UN210" s="576"/>
      <c r="UO210" s="576"/>
      <c r="UP210" s="576"/>
      <c r="UQ210" s="576"/>
      <c r="UR210" s="576"/>
      <c r="US210" s="576"/>
      <c r="UT210" s="576"/>
      <c r="UU210" s="576"/>
      <c r="UV210" s="576"/>
      <c r="UW210" s="576"/>
      <c r="UX210" s="576"/>
      <c r="UY210" s="576"/>
      <c r="UZ210" s="576"/>
      <c r="VA210" s="576"/>
      <c r="VB210" s="576"/>
      <c r="VC210" s="576"/>
      <c r="VD210" s="576"/>
      <c r="VE210" s="576"/>
      <c r="VF210" s="576"/>
      <c r="VG210" s="576"/>
      <c r="VH210" s="576"/>
      <c r="VI210" s="576"/>
      <c r="VJ210" s="576"/>
      <c r="VK210" s="576"/>
      <c r="VL210" s="576"/>
      <c r="VM210" s="576"/>
      <c r="VN210" s="576"/>
      <c r="VO210" s="576"/>
      <c r="VP210" s="576"/>
      <c r="VQ210" s="576"/>
      <c r="VR210" s="576"/>
      <c r="VS210" s="576"/>
      <c r="VT210" s="576"/>
      <c r="VU210" s="576"/>
      <c r="VV210" s="576"/>
      <c r="VW210" s="576"/>
      <c r="VX210" s="576"/>
      <c r="VY210" s="576"/>
      <c r="VZ210" s="576"/>
      <c r="WA210" s="576"/>
      <c r="WB210" s="576"/>
      <c r="WC210" s="576"/>
      <c r="WD210" s="576"/>
      <c r="WE210" s="576"/>
      <c r="WF210" s="576"/>
      <c r="WG210" s="576"/>
      <c r="WH210" s="576"/>
      <c r="WI210" s="576"/>
      <c r="WJ210" s="576"/>
      <c r="WK210" s="576"/>
      <c r="WL210" s="576"/>
      <c r="WM210" s="576"/>
      <c r="WN210" s="576"/>
      <c r="WO210" s="576"/>
      <c r="WP210" s="576"/>
      <c r="WQ210" s="576"/>
      <c r="WR210" s="576"/>
      <c r="WS210" s="576"/>
      <c r="WT210" s="576"/>
      <c r="WU210" s="576"/>
      <c r="WV210" s="576"/>
      <c r="WW210" s="576"/>
      <c r="WX210" s="576"/>
      <c r="WY210" s="576"/>
      <c r="WZ210" s="576"/>
      <c r="XA210" s="576"/>
      <c r="XB210" s="576"/>
      <c r="XC210" s="576"/>
      <c r="XD210" s="576"/>
      <c r="XE210" s="576"/>
      <c r="XF210" s="576"/>
      <c r="XG210" s="576"/>
      <c r="XH210" s="576"/>
      <c r="XI210" s="576"/>
      <c r="XJ210" s="576"/>
      <c r="XK210" s="576"/>
      <c r="XL210" s="576"/>
      <c r="XM210" s="576"/>
      <c r="XN210" s="576"/>
      <c r="XO210" s="576"/>
      <c r="XP210" s="576"/>
      <c r="XQ210" s="576"/>
      <c r="XR210" s="576"/>
      <c r="XS210" s="576"/>
      <c r="XT210" s="576"/>
      <c r="XU210" s="576"/>
      <c r="XV210" s="576"/>
      <c r="XW210" s="576"/>
      <c r="XX210" s="576"/>
      <c r="XY210" s="576"/>
      <c r="XZ210" s="576"/>
      <c r="YA210" s="576"/>
      <c r="YB210" s="576"/>
      <c r="YC210" s="576"/>
      <c r="YD210" s="576"/>
      <c r="YE210" s="576"/>
      <c r="YF210" s="576"/>
      <c r="YG210" s="576"/>
      <c r="YH210" s="576"/>
      <c r="YI210" s="576"/>
      <c r="YJ210" s="576"/>
      <c r="YK210" s="576"/>
      <c r="YL210" s="576"/>
      <c r="YM210" s="576"/>
      <c r="YN210" s="576"/>
      <c r="YO210" s="576"/>
      <c r="YP210" s="576"/>
      <c r="YQ210" s="576"/>
      <c r="YR210" s="576"/>
      <c r="YS210" s="576"/>
      <c r="YT210" s="576"/>
      <c r="YU210" s="576"/>
      <c r="YV210" s="576"/>
      <c r="YW210" s="576"/>
      <c r="YX210" s="576"/>
      <c r="YY210" s="576"/>
      <c r="YZ210" s="576"/>
      <c r="ZA210" s="576"/>
      <c r="ZB210" s="576"/>
      <c r="ZC210" s="576"/>
      <c r="ZD210" s="576"/>
      <c r="ZE210" s="576"/>
      <c r="ZF210" s="576"/>
      <c r="ZG210" s="576"/>
      <c r="ZH210" s="576"/>
      <c r="ZI210" s="576"/>
      <c r="ZJ210" s="576"/>
      <c r="ZK210" s="576"/>
      <c r="ZL210" s="576"/>
      <c r="ZM210" s="576"/>
      <c r="ZN210" s="576"/>
      <c r="ZO210" s="576"/>
      <c r="ZP210" s="576"/>
      <c r="ZQ210" s="576"/>
      <c r="ZR210" s="576"/>
      <c r="ZS210" s="576"/>
      <c r="ZT210" s="576"/>
      <c r="ZU210" s="576"/>
      <c r="ZV210" s="576"/>
      <c r="ZW210" s="576"/>
      <c r="ZX210" s="576"/>
      <c r="ZY210" s="576"/>
      <c r="ZZ210" s="576"/>
      <c r="AAA210" s="576"/>
      <c r="AAB210" s="576"/>
      <c r="AAC210" s="576"/>
      <c r="AAD210" s="576"/>
      <c r="AAE210" s="576"/>
      <c r="AAF210" s="576"/>
      <c r="AAG210" s="576"/>
      <c r="AAH210" s="576"/>
      <c r="AAI210" s="576"/>
      <c r="AAJ210" s="576"/>
      <c r="AAK210" s="576"/>
      <c r="AAL210" s="576"/>
      <c r="AAM210" s="576"/>
      <c r="AAN210" s="576"/>
      <c r="AAO210" s="576"/>
      <c r="AAP210" s="576"/>
      <c r="AAQ210" s="576"/>
      <c r="AAR210" s="576"/>
      <c r="AAS210" s="576"/>
      <c r="AAT210" s="576"/>
      <c r="AAU210" s="576"/>
      <c r="AAV210" s="576"/>
      <c r="AAW210" s="576"/>
      <c r="AAX210" s="576"/>
      <c r="AAY210" s="576"/>
      <c r="AAZ210" s="576"/>
      <c r="ABA210" s="576"/>
      <c r="ABB210" s="576"/>
      <c r="ABC210" s="576"/>
      <c r="ABD210" s="576"/>
      <c r="ABE210" s="576"/>
      <c r="ABF210" s="576"/>
      <c r="ABG210" s="576"/>
      <c r="ABH210" s="576"/>
      <c r="ABI210" s="576"/>
      <c r="ABJ210" s="576"/>
      <c r="ABK210" s="576"/>
      <c r="ABL210" s="576"/>
      <c r="ABM210" s="576"/>
      <c r="ABN210" s="576"/>
      <c r="ABO210" s="576"/>
      <c r="ABP210" s="576"/>
      <c r="ABQ210" s="576"/>
      <c r="ABR210" s="576"/>
      <c r="ABS210" s="576"/>
      <c r="ABT210" s="576"/>
      <c r="ABU210" s="576"/>
      <c r="ABV210" s="576"/>
      <c r="ABW210" s="576"/>
      <c r="ABX210" s="576"/>
      <c r="ABY210" s="576"/>
      <c r="ABZ210" s="576"/>
      <c r="ACA210" s="576"/>
      <c r="ACB210" s="576"/>
      <c r="ACC210" s="576"/>
      <c r="ACD210" s="576"/>
      <c r="ACE210" s="576"/>
      <c r="ACF210" s="576"/>
      <c r="ACG210" s="576"/>
      <c r="ACH210" s="576"/>
      <c r="ACI210" s="576"/>
      <c r="ACJ210" s="576"/>
      <c r="ACK210" s="576"/>
      <c r="ACL210" s="576"/>
      <c r="ACM210" s="576"/>
      <c r="ACN210" s="576"/>
      <c r="ACO210" s="576"/>
      <c r="ACP210" s="576"/>
      <c r="ACQ210" s="576"/>
      <c r="ACR210" s="576"/>
      <c r="ACS210" s="576"/>
      <c r="ACT210" s="576"/>
      <c r="ACU210" s="576"/>
      <c r="ACV210" s="576"/>
      <c r="ACW210" s="576"/>
      <c r="ACX210" s="576"/>
      <c r="ACY210" s="576"/>
      <c r="ACZ210" s="576"/>
      <c r="ADA210" s="576"/>
      <c r="ADB210" s="576"/>
      <c r="ADC210" s="576"/>
      <c r="ADD210" s="576"/>
      <c r="ADE210" s="576"/>
      <c r="ADF210" s="576"/>
      <c r="ADG210" s="576"/>
      <c r="ADH210" s="576"/>
      <c r="ADI210" s="576"/>
      <c r="ADJ210" s="576"/>
      <c r="ADK210" s="576"/>
      <c r="ADL210" s="576"/>
      <c r="ADM210" s="576"/>
      <c r="ADN210" s="576"/>
      <c r="ADO210" s="576"/>
      <c r="ADP210" s="576"/>
      <c r="ADQ210" s="576"/>
      <c r="ADR210" s="576"/>
      <c r="ADS210" s="576"/>
      <c r="ADT210" s="576"/>
      <c r="ADU210" s="576"/>
      <c r="ADV210" s="576"/>
      <c r="ADW210" s="576"/>
      <c r="ADX210" s="576"/>
      <c r="ADY210" s="576"/>
      <c r="ADZ210" s="576"/>
      <c r="AEA210" s="576"/>
      <c r="AEB210" s="576"/>
      <c r="AEC210" s="576"/>
      <c r="AED210" s="576"/>
      <c r="AEE210" s="576"/>
      <c r="AEF210" s="576"/>
      <c r="AEG210" s="576"/>
      <c r="AEH210" s="576"/>
      <c r="AEI210" s="576"/>
      <c r="AEJ210" s="576"/>
      <c r="AEK210" s="576"/>
      <c r="AEL210" s="576"/>
      <c r="AEM210" s="576"/>
      <c r="AEN210" s="576"/>
      <c r="AEO210" s="576"/>
      <c r="AEP210" s="576"/>
      <c r="AEQ210" s="576"/>
      <c r="AER210" s="576"/>
      <c r="AES210" s="576"/>
      <c r="AET210" s="576"/>
      <c r="AEU210" s="576"/>
      <c r="AEV210" s="576"/>
      <c r="AEW210" s="576"/>
      <c r="AEX210" s="576"/>
      <c r="AEY210" s="576"/>
      <c r="AEZ210" s="576"/>
      <c r="AFA210" s="576"/>
      <c r="AFB210" s="576"/>
      <c r="AFC210" s="576"/>
      <c r="AFD210" s="576"/>
      <c r="AFE210" s="576"/>
      <c r="AFF210" s="576"/>
      <c r="AFG210" s="576"/>
      <c r="AFH210" s="576"/>
      <c r="AFI210" s="576"/>
      <c r="AFJ210" s="576"/>
      <c r="AFK210" s="576"/>
      <c r="AFL210" s="576"/>
      <c r="AFM210" s="576"/>
      <c r="AFN210" s="576"/>
      <c r="AFO210" s="576"/>
      <c r="AFP210" s="576"/>
      <c r="AFQ210" s="576"/>
      <c r="AFR210" s="576"/>
      <c r="AFS210" s="576"/>
      <c r="AFT210" s="576"/>
      <c r="AFU210" s="576"/>
      <c r="AFV210" s="576"/>
      <c r="AFW210" s="576"/>
      <c r="AFX210" s="576"/>
      <c r="AFY210" s="576"/>
      <c r="AFZ210" s="576"/>
      <c r="AGA210" s="576"/>
      <c r="AGB210" s="576"/>
      <c r="AGC210" s="576"/>
      <c r="AGD210" s="576"/>
      <c r="AGE210" s="576"/>
      <c r="AGF210" s="576"/>
      <c r="AGG210" s="576"/>
      <c r="AGH210" s="576"/>
      <c r="AGI210" s="576"/>
      <c r="AGJ210" s="576"/>
      <c r="AGK210" s="576"/>
      <c r="AGL210" s="576"/>
      <c r="AGM210" s="576"/>
      <c r="AGN210" s="576"/>
      <c r="AGO210" s="576"/>
      <c r="AGP210" s="576"/>
      <c r="AGQ210" s="576"/>
      <c r="AGR210" s="576"/>
      <c r="AGS210" s="576"/>
      <c r="AGT210" s="576"/>
      <c r="AGU210" s="576"/>
      <c r="AGV210" s="576"/>
      <c r="AGW210" s="576"/>
      <c r="AGX210" s="576"/>
      <c r="AGY210" s="576"/>
      <c r="AGZ210" s="576"/>
      <c r="AHA210" s="576"/>
      <c r="AHB210" s="576"/>
      <c r="AHC210" s="576"/>
      <c r="AHD210" s="576"/>
      <c r="AHE210" s="576"/>
      <c r="AHF210" s="576"/>
      <c r="AHG210" s="576"/>
      <c r="AHH210" s="576"/>
      <c r="AHI210" s="576"/>
      <c r="AHJ210" s="576"/>
      <c r="AHK210" s="576"/>
      <c r="AHL210" s="576"/>
      <c r="AHM210" s="576"/>
      <c r="AHN210" s="576"/>
      <c r="AHO210" s="576"/>
      <c r="AHP210" s="576"/>
      <c r="AHQ210" s="576"/>
      <c r="AHR210" s="576"/>
      <c r="AHS210" s="576"/>
      <c r="AHT210" s="576"/>
      <c r="AHU210" s="576"/>
      <c r="AHV210" s="576"/>
      <c r="AHW210" s="576"/>
      <c r="AHX210" s="576"/>
      <c r="AHY210" s="576"/>
      <c r="AHZ210" s="576"/>
      <c r="AIA210" s="576"/>
      <c r="AIB210" s="576"/>
      <c r="AIC210" s="576"/>
      <c r="AID210" s="576"/>
      <c r="AIE210" s="576"/>
      <c r="AIF210" s="576"/>
      <c r="AIG210" s="576"/>
      <c r="AIH210" s="576"/>
      <c r="AII210" s="576"/>
      <c r="AIJ210" s="576"/>
      <c r="AIK210" s="576"/>
      <c r="AIL210" s="576"/>
      <c r="AIM210" s="576"/>
      <c r="AIN210" s="576"/>
      <c r="AIO210" s="576"/>
      <c r="AIP210" s="576"/>
      <c r="AIQ210" s="576"/>
      <c r="AIR210" s="576"/>
      <c r="AIS210" s="576"/>
      <c r="AIT210" s="576"/>
      <c r="AIU210" s="576"/>
      <c r="AIV210" s="576"/>
      <c r="AIW210" s="576"/>
      <c r="AIX210" s="576"/>
      <c r="AIY210" s="576"/>
      <c r="AIZ210" s="576"/>
      <c r="AJA210" s="576"/>
      <c r="AJB210" s="576"/>
      <c r="AJC210" s="576"/>
      <c r="AJD210" s="576"/>
      <c r="AJE210" s="576"/>
      <c r="AJF210" s="576"/>
      <c r="AJG210" s="576"/>
      <c r="AJH210" s="576"/>
      <c r="AJI210" s="576"/>
      <c r="AJJ210" s="576"/>
      <c r="AJK210" s="576"/>
      <c r="AJL210" s="576"/>
      <c r="AJM210" s="576"/>
      <c r="AJN210" s="576"/>
      <c r="AJO210" s="576"/>
      <c r="AJP210" s="576"/>
      <c r="AJQ210" s="576"/>
      <c r="AJR210" s="576"/>
      <c r="AJS210" s="576"/>
      <c r="AJT210" s="576"/>
      <c r="AJU210" s="576"/>
      <c r="AJV210" s="576"/>
      <c r="AJW210" s="576"/>
      <c r="AJX210" s="576"/>
      <c r="AJY210" s="576"/>
      <c r="AJZ210" s="576"/>
      <c r="AKA210" s="576"/>
      <c r="AKB210" s="576"/>
      <c r="AKC210" s="576"/>
      <c r="AKD210" s="576"/>
      <c r="AKE210" s="576"/>
      <c r="AKF210" s="576"/>
      <c r="AKG210" s="576"/>
      <c r="AKH210" s="576"/>
      <c r="AKI210" s="576"/>
      <c r="AKJ210" s="576"/>
      <c r="AKK210" s="576"/>
      <c r="AKL210" s="576"/>
      <c r="AKM210" s="576"/>
      <c r="AKN210" s="576"/>
      <c r="AKO210" s="576"/>
      <c r="AKP210" s="576"/>
      <c r="AKQ210" s="576"/>
      <c r="AKR210" s="576"/>
      <c r="AKS210" s="576"/>
      <c r="AKT210" s="576"/>
      <c r="AKU210" s="576"/>
      <c r="AKV210" s="576"/>
      <c r="AKW210" s="576"/>
      <c r="AKX210" s="576"/>
      <c r="AKY210" s="576"/>
      <c r="AKZ210" s="576"/>
      <c r="ALA210" s="576"/>
      <c r="ALB210" s="576"/>
      <c r="ALC210" s="576"/>
      <c r="ALD210" s="576"/>
      <c r="ALE210" s="576"/>
      <c r="ALF210" s="576"/>
      <c r="ALG210" s="576"/>
      <c r="ALH210" s="576"/>
      <c r="ALI210" s="576"/>
      <c r="ALJ210" s="576"/>
      <c r="ALK210" s="576"/>
      <c r="ALL210" s="576"/>
      <c r="ALM210" s="576"/>
      <c r="ALN210" s="576"/>
      <c r="ALO210" s="576"/>
      <c r="ALP210" s="576"/>
      <c r="ALQ210" s="576"/>
      <c r="ALR210" s="576"/>
      <c r="ALS210" s="576"/>
      <c r="ALT210" s="576"/>
      <c r="ALU210" s="576"/>
      <c r="ALV210" s="576"/>
      <c r="ALW210" s="576"/>
      <c r="ALX210" s="576"/>
      <c r="ALY210" s="576"/>
      <c r="ALZ210" s="576"/>
      <c r="AMA210" s="576"/>
      <c r="AMB210" s="576"/>
      <c r="AMC210" s="576"/>
      <c r="AMD210" s="576"/>
      <c r="AME210" s="576"/>
      <c r="AMF210" s="576"/>
      <c r="AMG210" s="576"/>
      <c r="AMH210" s="576"/>
      <c r="AMI210" s="576"/>
      <c r="AMJ210" s="576"/>
      <c r="AMK210" s="576"/>
      <c r="AML210" s="576"/>
      <c r="AMM210" s="576"/>
      <c r="AMN210" s="576"/>
      <c r="AMO210" s="576"/>
      <c r="AMP210" s="576"/>
      <c r="AMQ210" s="576"/>
      <c r="AMR210" s="576"/>
      <c r="AMS210" s="576"/>
      <c r="AMT210" s="576"/>
      <c r="AMU210" s="576"/>
      <c r="AMV210" s="576"/>
      <c r="AMW210" s="576"/>
      <c r="AMX210" s="576"/>
      <c r="AMY210" s="576"/>
      <c r="AMZ210" s="576"/>
      <c r="ANA210" s="576"/>
      <c r="ANB210" s="576"/>
      <c r="ANC210" s="576"/>
      <c r="AND210" s="576"/>
      <c r="ANE210" s="576"/>
      <c r="ANF210" s="576"/>
      <c r="ANG210" s="576"/>
      <c r="ANH210" s="576"/>
      <c r="ANI210" s="576"/>
      <c r="ANJ210" s="576"/>
      <c r="ANK210" s="576"/>
      <c r="ANL210" s="576"/>
      <c r="ANM210" s="576"/>
      <c r="ANN210" s="576"/>
      <c r="ANO210" s="576"/>
      <c r="ANP210" s="576"/>
      <c r="ANQ210" s="576"/>
      <c r="ANR210" s="576"/>
      <c r="ANS210" s="576"/>
      <c r="ANT210" s="576"/>
      <c r="ANU210" s="576"/>
      <c r="ANV210" s="576"/>
      <c r="ANW210" s="576"/>
      <c r="ANX210" s="576"/>
      <c r="ANY210" s="576"/>
      <c r="ANZ210" s="576"/>
      <c r="AOA210" s="576"/>
      <c r="AOB210" s="576"/>
      <c r="AOC210" s="576"/>
      <c r="AOD210" s="576"/>
      <c r="AOE210" s="576"/>
      <c r="AOF210" s="576"/>
      <c r="AOG210" s="576"/>
      <c r="AOH210" s="576"/>
      <c r="AOI210" s="576"/>
      <c r="AOJ210" s="576"/>
      <c r="AOK210" s="576"/>
      <c r="AOL210" s="576"/>
      <c r="AOM210" s="576"/>
      <c r="AON210" s="576"/>
      <c r="AOO210" s="576"/>
      <c r="AOP210" s="576"/>
      <c r="AOQ210" s="576"/>
      <c r="AOR210" s="576"/>
      <c r="AOS210" s="576"/>
      <c r="AOT210" s="576"/>
      <c r="AOU210" s="576"/>
      <c r="AOV210" s="576"/>
      <c r="AOW210" s="576"/>
      <c r="AOX210" s="576"/>
      <c r="AOY210" s="576"/>
      <c r="AOZ210" s="576"/>
      <c r="APA210" s="576"/>
      <c r="APB210" s="576"/>
      <c r="APC210" s="576"/>
      <c r="APD210" s="576"/>
      <c r="APE210" s="576"/>
      <c r="APF210" s="576"/>
      <c r="APG210" s="576"/>
      <c r="APH210" s="576"/>
      <c r="API210" s="576"/>
      <c r="APJ210" s="576"/>
      <c r="APK210" s="576"/>
      <c r="APL210" s="576"/>
      <c r="APM210" s="576"/>
      <c r="APN210" s="576"/>
      <c r="APO210" s="576"/>
      <c r="APP210" s="576"/>
      <c r="APQ210" s="576"/>
      <c r="APR210" s="576"/>
      <c r="APS210" s="576"/>
      <c r="APT210" s="576"/>
      <c r="APU210" s="576"/>
      <c r="APV210" s="576"/>
      <c r="APW210" s="576"/>
      <c r="APX210" s="576"/>
      <c r="APY210" s="576"/>
      <c r="APZ210" s="576"/>
      <c r="AQA210" s="576"/>
      <c r="AQB210" s="576"/>
      <c r="AQC210" s="576"/>
      <c r="AQD210" s="576"/>
      <c r="AQE210" s="576"/>
      <c r="AQF210" s="576"/>
      <c r="AQG210" s="576"/>
      <c r="AQH210" s="576"/>
      <c r="AQI210" s="576"/>
      <c r="AQJ210" s="576"/>
      <c r="AQK210" s="576"/>
      <c r="AQL210" s="576"/>
      <c r="AQM210" s="576"/>
      <c r="AQN210" s="576"/>
      <c r="AQO210" s="576"/>
      <c r="AQP210" s="576"/>
      <c r="AQQ210" s="576"/>
      <c r="AQR210" s="576"/>
      <c r="AQS210" s="576"/>
      <c r="AQT210" s="576"/>
      <c r="AQU210" s="576"/>
      <c r="AQV210" s="576"/>
      <c r="AQW210" s="576"/>
      <c r="AQX210" s="576"/>
      <c r="AQY210" s="576"/>
      <c r="AQZ210" s="576"/>
      <c r="ARA210" s="576"/>
      <c r="ARB210" s="576"/>
      <c r="ARC210" s="576"/>
      <c r="ARD210" s="576"/>
      <c r="ARE210" s="576"/>
      <c r="ARF210" s="576"/>
      <c r="ARG210" s="576"/>
      <c r="ARH210" s="576"/>
      <c r="ARI210" s="576"/>
      <c r="ARJ210" s="576"/>
      <c r="ARK210" s="576"/>
      <c r="ARL210" s="576"/>
      <c r="ARM210" s="576"/>
      <c r="ARN210" s="576"/>
      <c r="ARO210" s="576"/>
      <c r="ARP210" s="576"/>
      <c r="ARQ210" s="576"/>
      <c r="ARR210" s="576"/>
      <c r="ARS210" s="576"/>
      <c r="ART210" s="576"/>
      <c r="ARU210" s="576"/>
      <c r="ARV210" s="576"/>
      <c r="ARW210" s="576"/>
      <c r="ARX210" s="576"/>
      <c r="ARY210" s="576"/>
      <c r="ARZ210" s="576"/>
      <c r="ASA210" s="576"/>
      <c r="ASB210" s="576"/>
      <c r="ASC210" s="576"/>
      <c r="ASD210" s="576"/>
      <c r="ASE210" s="576"/>
      <c r="ASF210" s="576"/>
      <c r="ASG210" s="576"/>
      <c r="ASH210" s="576"/>
      <c r="ASI210" s="576"/>
      <c r="ASJ210" s="576"/>
      <c r="ASK210" s="576"/>
      <c r="ASL210" s="576"/>
      <c r="ASM210" s="576"/>
      <c r="ASN210" s="576"/>
      <c r="ASO210" s="576"/>
      <c r="ASP210" s="576"/>
      <c r="ASQ210" s="576"/>
      <c r="ASR210" s="576"/>
      <c r="ASS210" s="576"/>
      <c r="AST210" s="576"/>
      <c r="ASU210" s="576"/>
      <c r="ASV210" s="576"/>
      <c r="ASW210" s="576"/>
      <c r="ASX210" s="576"/>
      <c r="ASY210" s="576"/>
      <c r="ASZ210" s="576"/>
      <c r="ATA210" s="576"/>
      <c r="ATB210" s="576"/>
      <c r="ATC210" s="576"/>
      <c r="ATD210" s="576"/>
      <c r="ATE210" s="576"/>
      <c r="ATF210" s="576"/>
      <c r="ATG210" s="576"/>
      <c r="ATH210" s="576"/>
      <c r="ATI210" s="576"/>
      <c r="ATJ210" s="576"/>
      <c r="ATK210" s="576"/>
      <c r="ATL210" s="576"/>
      <c r="ATM210" s="576"/>
      <c r="ATN210" s="576"/>
      <c r="ATO210" s="576"/>
      <c r="ATP210" s="576"/>
      <c r="ATQ210" s="576"/>
      <c r="ATR210" s="576"/>
      <c r="ATS210" s="576"/>
      <c r="ATT210" s="576"/>
      <c r="ATU210" s="576"/>
      <c r="ATV210" s="576"/>
      <c r="ATW210" s="576"/>
      <c r="ATX210" s="576"/>
      <c r="ATY210" s="576"/>
      <c r="ATZ210" s="576"/>
      <c r="AUA210" s="576"/>
      <c r="AUB210" s="576"/>
      <c r="AUC210" s="576"/>
      <c r="AUD210" s="576"/>
      <c r="AUE210" s="576"/>
      <c r="AUF210" s="576"/>
      <c r="AUG210" s="576"/>
      <c r="AUH210" s="576"/>
      <c r="AUI210" s="576"/>
      <c r="AUJ210" s="576"/>
      <c r="AUK210" s="576"/>
      <c r="AUL210" s="576"/>
      <c r="AUM210" s="576"/>
      <c r="AUN210" s="576"/>
      <c r="AUO210" s="576"/>
      <c r="AUP210" s="576"/>
      <c r="AUQ210" s="576"/>
      <c r="AUR210" s="576"/>
      <c r="AUS210" s="576"/>
      <c r="AUT210" s="576"/>
      <c r="AUU210" s="576"/>
      <c r="AUV210" s="576"/>
      <c r="AUW210" s="576"/>
      <c r="AUX210" s="576"/>
      <c r="AUY210" s="576"/>
      <c r="AUZ210" s="576"/>
      <c r="AVA210" s="576"/>
      <c r="AVB210" s="576"/>
      <c r="AVC210" s="576"/>
      <c r="AVD210" s="576"/>
      <c r="AVE210" s="576"/>
      <c r="AVF210" s="576"/>
      <c r="AVG210" s="576"/>
      <c r="AVH210" s="576"/>
      <c r="AVI210" s="576"/>
      <c r="AVJ210" s="576"/>
      <c r="AVK210" s="576"/>
      <c r="AVL210" s="576"/>
      <c r="AVM210" s="576"/>
      <c r="AVN210" s="576"/>
      <c r="AVO210" s="576"/>
      <c r="AVP210" s="576"/>
      <c r="AVQ210" s="576"/>
      <c r="AVR210" s="576"/>
      <c r="AVS210" s="576"/>
      <c r="AVT210" s="576"/>
      <c r="AVU210" s="576"/>
      <c r="AVV210" s="576"/>
      <c r="AVW210" s="576"/>
      <c r="AVX210" s="576"/>
      <c r="AVY210" s="576"/>
      <c r="AVZ210" s="576"/>
      <c r="AWA210" s="576"/>
      <c r="AWB210" s="576"/>
      <c r="AWC210" s="576"/>
      <c r="AWD210" s="576"/>
      <c r="AWE210" s="576"/>
      <c r="AWF210" s="576"/>
      <c r="AWG210" s="576"/>
      <c r="AWH210" s="576"/>
      <c r="AWI210" s="576"/>
      <c r="AWJ210" s="576"/>
      <c r="AWK210" s="576"/>
      <c r="AWL210" s="576"/>
      <c r="AWM210" s="576"/>
      <c r="AWN210" s="576"/>
      <c r="AWO210" s="576"/>
      <c r="AWP210" s="576"/>
      <c r="AWQ210" s="576"/>
      <c r="AWR210" s="576"/>
      <c r="AWS210" s="576"/>
      <c r="AWT210" s="576"/>
      <c r="AWU210" s="576"/>
      <c r="AWV210" s="576"/>
      <c r="AWW210" s="576"/>
      <c r="AWX210" s="576"/>
      <c r="AWY210" s="576"/>
      <c r="AWZ210" s="576"/>
      <c r="AXA210" s="576"/>
      <c r="AXB210" s="576"/>
      <c r="AXC210" s="576"/>
      <c r="AXD210" s="576"/>
      <c r="AXE210" s="576"/>
      <c r="AXF210" s="576"/>
      <c r="AXG210" s="576"/>
      <c r="AXH210" s="576"/>
      <c r="AXI210" s="576"/>
      <c r="AXJ210" s="576"/>
      <c r="AXK210" s="576"/>
      <c r="AXL210" s="576"/>
      <c r="AXM210" s="576"/>
      <c r="AXN210" s="576"/>
      <c r="AXO210" s="576"/>
      <c r="AXP210" s="576"/>
      <c r="AXQ210" s="576"/>
      <c r="AXR210" s="576"/>
      <c r="AXS210" s="576"/>
      <c r="AXT210" s="576"/>
      <c r="AXU210" s="576"/>
      <c r="AXV210" s="576"/>
      <c r="AXW210" s="576"/>
      <c r="AXX210" s="576"/>
      <c r="AXY210" s="576"/>
      <c r="AXZ210" s="576"/>
      <c r="AYA210" s="576"/>
      <c r="AYB210" s="576"/>
      <c r="AYC210" s="576"/>
      <c r="AYD210" s="576"/>
      <c r="AYE210" s="576"/>
      <c r="AYF210" s="576"/>
      <c r="AYG210" s="576"/>
      <c r="AYH210" s="576"/>
      <c r="AYI210" s="576"/>
      <c r="AYJ210" s="576"/>
      <c r="AYK210" s="576"/>
      <c r="AYL210" s="576"/>
      <c r="AYM210" s="576"/>
      <c r="AYN210" s="576"/>
      <c r="AYO210" s="576"/>
      <c r="AYP210" s="576"/>
      <c r="AYQ210" s="576"/>
      <c r="AYR210" s="576"/>
      <c r="AYS210" s="576"/>
      <c r="AYT210" s="576"/>
      <c r="AYU210" s="576"/>
      <c r="AYV210" s="576"/>
      <c r="AYW210" s="576"/>
      <c r="AYX210" s="576"/>
      <c r="AYY210" s="576"/>
      <c r="AYZ210" s="576"/>
      <c r="AZA210" s="576"/>
      <c r="AZB210" s="576"/>
      <c r="AZC210" s="576"/>
      <c r="AZD210" s="576"/>
      <c r="AZE210" s="576"/>
      <c r="AZF210" s="576"/>
      <c r="AZG210" s="576"/>
      <c r="AZH210" s="576"/>
      <c r="AZI210" s="576"/>
      <c r="AZJ210" s="576"/>
      <c r="AZK210" s="576"/>
      <c r="AZL210" s="576"/>
      <c r="AZM210" s="576"/>
      <c r="AZN210" s="576"/>
      <c r="AZO210" s="576"/>
      <c r="AZP210" s="576"/>
      <c r="AZQ210" s="576"/>
      <c r="AZR210" s="576"/>
      <c r="AZS210" s="576"/>
      <c r="AZT210" s="576"/>
      <c r="AZU210" s="576"/>
      <c r="AZV210" s="576"/>
      <c r="AZW210" s="576"/>
      <c r="AZX210" s="576"/>
      <c r="AZY210" s="576"/>
      <c r="AZZ210" s="576"/>
      <c r="BAA210" s="576"/>
      <c r="BAB210" s="576"/>
      <c r="BAC210" s="576"/>
      <c r="BAD210" s="576"/>
      <c r="BAE210" s="576"/>
      <c r="BAF210" s="576"/>
      <c r="BAG210" s="576"/>
      <c r="BAH210" s="576"/>
      <c r="BAI210" s="576"/>
      <c r="BAJ210" s="576"/>
      <c r="BAK210" s="576"/>
      <c r="BAL210" s="576"/>
      <c r="BAM210" s="576"/>
      <c r="BAN210" s="576"/>
      <c r="BAO210" s="576"/>
      <c r="BAP210" s="576"/>
      <c r="BAQ210" s="576"/>
      <c r="BAR210" s="576"/>
      <c r="BAS210" s="576"/>
      <c r="BAT210" s="576"/>
      <c r="BAU210" s="576"/>
      <c r="BAV210" s="576"/>
      <c r="BAW210" s="576"/>
      <c r="BAX210" s="576"/>
      <c r="BAY210" s="576"/>
      <c r="BAZ210" s="576"/>
      <c r="BBA210" s="576"/>
      <c r="BBB210" s="576"/>
      <c r="BBC210" s="576"/>
      <c r="BBD210" s="576"/>
      <c r="BBE210" s="576"/>
      <c r="BBF210" s="576"/>
      <c r="BBG210" s="576"/>
      <c r="BBH210" s="576"/>
      <c r="BBI210" s="576"/>
      <c r="BBJ210" s="576"/>
      <c r="BBK210" s="576"/>
      <c r="BBL210" s="576"/>
      <c r="BBM210" s="576"/>
      <c r="BBN210" s="576"/>
      <c r="BBO210" s="576"/>
      <c r="BBP210" s="576"/>
      <c r="BBQ210" s="576"/>
      <c r="BBR210" s="576"/>
      <c r="BBS210" s="576"/>
      <c r="BBT210" s="576"/>
      <c r="BBU210" s="576"/>
      <c r="BBV210" s="576"/>
      <c r="BBW210" s="576"/>
      <c r="BBX210" s="576"/>
      <c r="BBY210" s="576"/>
      <c r="BBZ210" s="576"/>
      <c r="BCA210" s="576"/>
      <c r="BCB210" s="576"/>
      <c r="BCC210" s="576"/>
      <c r="BCD210" s="576"/>
      <c r="BCE210" s="576"/>
      <c r="BCF210" s="576"/>
      <c r="BCG210" s="576"/>
      <c r="BCH210" s="576"/>
      <c r="BCI210" s="576"/>
      <c r="BCJ210" s="576"/>
      <c r="BCK210" s="576"/>
      <c r="BCL210" s="576"/>
      <c r="BCM210" s="576"/>
      <c r="BCN210" s="576"/>
      <c r="BCO210" s="576"/>
      <c r="BCP210" s="576"/>
      <c r="BCQ210" s="576"/>
      <c r="BCR210" s="576"/>
      <c r="BCS210" s="576"/>
      <c r="BCT210" s="576"/>
      <c r="BCU210" s="576"/>
      <c r="BCV210" s="576"/>
      <c r="BCW210" s="576"/>
      <c r="BCX210" s="576"/>
      <c r="BCY210" s="576"/>
      <c r="BCZ210" s="576"/>
      <c r="BDA210" s="576"/>
      <c r="BDB210" s="576"/>
      <c r="BDC210" s="576"/>
      <c r="BDD210" s="576"/>
      <c r="BDE210" s="576"/>
      <c r="BDF210" s="576"/>
      <c r="BDG210" s="576"/>
      <c r="BDH210" s="576"/>
      <c r="BDI210" s="576"/>
      <c r="BDJ210" s="576"/>
      <c r="BDK210" s="576"/>
      <c r="BDL210" s="576"/>
      <c r="BDM210" s="576"/>
      <c r="BDN210" s="576"/>
      <c r="BDO210" s="576"/>
      <c r="BDP210" s="576"/>
      <c r="BDQ210" s="576"/>
      <c r="BDR210" s="576"/>
      <c r="BDS210" s="576"/>
      <c r="BDT210" s="576"/>
      <c r="BDU210" s="576"/>
      <c r="BDV210" s="576"/>
      <c r="BDW210" s="576"/>
      <c r="BDX210" s="576"/>
      <c r="BDY210" s="576"/>
      <c r="BDZ210" s="576"/>
      <c r="BEA210" s="576"/>
      <c r="BEB210" s="576"/>
      <c r="BEC210" s="576"/>
      <c r="BED210" s="576"/>
      <c r="BEE210" s="576"/>
      <c r="BEF210" s="576"/>
      <c r="BEG210" s="576"/>
      <c r="BEH210" s="576"/>
      <c r="BEI210" s="576"/>
      <c r="BEJ210" s="576"/>
      <c r="BEK210" s="576"/>
      <c r="BEL210" s="576"/>
      <c r="BEM210" s="576"/>
      <c r="BEN210" s="576"/>
      <c r="BEO210" s="576"/>
      <c r="BEP210" s="576"/>
      <c r="BEQ210" s="576"/>
      <c r="BER210" s="576"/>
      <c r="BES210" s="576"/>
      <c r="BET210" s="576"/>
      <c r="BEU210" s="576"/>
      <c r="BEV210" s="576"/>
      <c r="BEW210" s="576"/>
      <c r="BEX210" s="576"/>
      <c r="BEY210" s="576"/>
      <c r="BEZ210" s="576"/>
      <c r="BFA210" s="576"/>
      <c r="BFB210" s="576"/>
      <c r="BFC210" s="576"/>
      <c r="BFD210" s="576"/>
      <c r="BFE210" s="576"/>
      <c r="BFF210" s="576"/>
      <c r="BFG210" s="576"/>
      <c r="BFH210" s="576"/>
      <c r="BFI210" s="576"/>
      <c r="BFJ210" s="576"/>
      <c r="BFK210" s="576"/>
      <c r="BFL210" s="576"/>
      <c r="BFM210" s="576"/>
      <c r="BFN210" s="576"/>
      <c r="BFO210" s="576"/>
      <c r="BFP210" s="576"/>
      <c r="BFQ210" s="576"/>
      <c r="BFR210" s="576"/>
      <c r="BFS210" s="576"/>
      <c r="BFT210" s="576"/>
      <c r="BFU210" s="576"/>
      <c r="BFV210" s="576"/>
      <c r="BFW210" s="576"/>
      <c r="BFX210" s="576"/>
      <c r="BFY210" s="576"/>
      <c r="BFZ210" s="576"/>
      <c r="BGA210" s="576"/>
      <c r="BGB210" s="576"/>
      <c r="BGC210" s="576"/>
      <c r="BGD210" s="576"/>
      <c r="BGE210" s="576"/>
      <c r="BGF210" s="576"/>
      <c r="BGG210" s="576"/>
      <c r="BGH210" s="576"/>
      <c r="BGI210" s="576"/>
      <c r="BGJ210" s="576"/>
      <c r="BGK210" s="576"/>
      <c r="BGL210" s="576"/>
      <c r="BGM210" s="576"/>
      <c r="BGN210" s="576"/>
      <c r="BGO210" s="576"/>
      <c r="BGP210" s="576"/>
      <c r="BGQ210" s="576"/>
      <c r="BGR210" s="576"/>
      <c r="BGS210" s="576"/>
      <c r="BGT210" s="576"/>
      <c r="BGU210" s="576"/>
      <c r="BGV210" s="576"/>
      <c r="BGW210" s="576"/>
      <c r="BGX210" s="576"/>
      <c r="BGY210" s="576"/>
      <c r="BGZ210" s="576"/>
      <c r="BHA210" s="576"/>
      <c r="BHB210" s="576"/>
      <c r="BHC210" s="576"/>
      <c r="BHD210" s="576"/>
      <c r="BHE210" s="576"/>
      <c r="BHF210" s="576"/>
      <c r="BHG210" s="576"/>
      <c r="BHH210" s="576"/>
      <c r="BHI210" s="576"/>
      <c r="BHJ210" s="576"/>
      <c r="BHK210" s="576"/>
      <c r="BHL210" s="576"/>
      <c r="BHM210" s="576"/>
      <c r="BHN210" s="576"/>
      <c r="BHO210" s="576"/>
      <c r="BHP210" s="576"/>
      <c r="BHQ210" s="576"/>
      <c r="BHR210" s="576"/>
      <c r="BHS210" s="576"/>
      <c r="BHT210" s="576"/>
      <c r="BHU210" s="576"/>
      <c r="BHV210" s="576"/>
      <c r="BHW210" s="576"/>
      <c r="BHX210" s="576"/>
      <c r="BHY210" s="576"/>
      <c r="BHZ210" s="576"/>
      <c r="BIA210" s="576"/>
      <c r="BIB210" s="576"/>
      <c r="BIC210" s="576"/>
      <c r="BID210" s="576"/>
      <c r="BIE210" s="576"/>
      <c r="BIF210" s="576"/>
      <c r="BIG210" s="576"/>
      <c r="BIH210" s="576"/>
      <c r="BII210" s="576"/>
      <c r="BIJ210" s="576"/>
      <c r="BIK210" s="576"/>
      <c r="BIL210" s="576"/>
      <c r="BIM210" s="576"/>
      <c r="BIN210" s="576"/>
      <c r="BIO210" s="576"/>
      <c r="BIP210" s="576"/>
      <c r="BIQ210" s="576"/>
      <c r="BIR210" s="576"/>
      <c r="BIS210" s="576"/>
      <c r="BIT210" s="576"/>
      <c r="BIU210" s="576"/>
      <c r="BIV210" s="576"/>
      <c r="BIW210" s="576"/>
      <c r="BIX210" s="576"/>
      <c r="BIY210" s="576"/>
      <c r="BIZ210" s="576"/>
      <c r="BJA210" s="576"/>
      <c r="BJB210" s="576"/>
      <c r="BJC210" s="576"/>
      <c r="BJD210" s="576"/>
      <c r="BJE210" s="576"/>
      <c r="BJF210" s="576"/>
      <c r="BJG210" s="576"/>
      <c r="BJH210" s="576"/>
      <c r="BJI210" s="576"/>
      <c r="BJJ210" s="576"/>
      <c r="BJK210" s="576"/>
      <c r="BJL210" s="576"/>
      <c r="BJM210" s="576"/>
      <c r="BJN210" s="576"/>
      <c r="BJO210" s="576"/>
      <c r="BJP210" s="576"/>
      <c r="BJQ210" s="576"/>
      <c r="BJR210" s="576"/>
      <c r="BJS210" s="576"/>
      <c r="BJT210" s="576"/>
      <c r="BJU210" s="576"/>
      <c r="BJV210" s="576"/>
      <c r="BJW210" s="576"/>
      <c r="BJX210" s="576"/>
      <c r="BJY210" s="576"/>
      <c r="BJZ210" s="576"/>
      <c r="BKA210" s="576"/>
      <c r="BKB210" s="576"/>
      <c r="BKC210" s="576"/>
      <c r="BKD210" s="576"/>
      <c r="BKE210" s="576"/>
      <c r="BKF210" s="576"/>
      <c r="BKG210" s="576"/>
      <c r="BKH210" s="576"/>
      <c r="BKI210" s="576"/>
      <c r="BKJ210" s="576"/>
      <c r="BKK210" s="576"/>
      <c r="BKL210" s="576"/>
      <c r="BKM210" s="576"/>
      <c r="BKN210" s="576"/>
      <c r="BKO210" s="576"/>
      <c r="BKP210" s="576"/>
      <c r="BKQ210" s="576"/>
      <c r="BKR210" s="576"/>
      <c r="BKS210" s="576"/>
      <c r="BKT210" s="576"/>
      <c r="BKU210" s="576"/>
      <c r="BKV210" s="576"/>
      <c r="BKW210" s="576"/>
      <c r="BKX210" s="576"/>
      <c r="BKY210" s="576"/>
      <c r="BKZ210" s="576"/>
      <c r="BLA210" s="576"/>
      <c r="BLB210" s="576"/>
      <c r="BLC210" s="576"/>
      <c r="BLD210" s="576"/>
      <c r="BLE210" s="576"/>
      <c r="BLF210" s="576"/>
      <c r="BLG210" s="576"/>
      <c r="BLH210" s="576"/>
      <c r="BLI210" s="576"/>
      <c r="BLJ210" s="576"/>
      <c r="BLK210" s="576"/>
      <c r="BLL210" s="576"/>
      <c r="BLM210" s="576"/>
      <c r="BLN210" s="576"/>
      <c r="BLO210" s="576"/>
      <c r="BLP210" s="576"/>
      <c r="BLQ210" s="576"/>
      <c r="BLR210" s="576"/>
      <c r="BLS210" s="576"/>
      <c r="BLT210" s="576"/>
      <c r="BLU210" s="576"/>
      <c r="BLV210" s="576"/>
      <c r="BLW210" s="576"/>
      <c r="BLX210" s="576"/>
      <c r="BLY210" s="576"/>
      <c r="BLZ210" s="576"/>
      <c r="BMA210" s="576"/>
      <c r="BMB210" s="576"/>
      <c r="BMC210" s="576"/>
      <c r="BMD210" s="576"/>
      <c r="BME210" s="576"/>
      <c r="BMF210" s="576"/>
      <c r="BMG210" s="576"/>
      <c r="BMH210" s="576"/>
      <c r="BMI210" s="576"/>
      <c r="BMJ210" s="576"/>
      <c r="BMK210" s="576"/>
      <c r="BML210" s="576"/>
      <c r="BMM210" s="576"/>
      <c r="BMN210" s="576"/>
      <c r="BMO210" s="576"/>
      <c r="BMP210" s="576"/>
      <c r="BMQ210" s="576"/>
      <c r="BMR210" s="576"/>
      <c r="BMS210" s="576"/>
      <c r="BMT210" s="576"/>
      <c r="BMU210" s="576"/>
      <c r="BMV210" s="576"/>
      <c r="BMW210" s="576"/>
      <c r="BMX210" s="576"/>
      <c r="BMY210" s="576"/>
      <c r="BMZ210" s="576"/>
      <c r="BNA210" s="576"/>
      <c r="BNB210" s="576"/>
      <c r="BNC210" s="576"/>
      <c r="BND210" s="576"/>
      <c r="BNE210" s="576"/>
      <c r="BNF210" s="576"/>
      <c r="BNG210" s="576"/>
      <c r="BNH210" s="576"/>
      <c r="BNI210" s="576"/>
      <c r="BNJ210" s="576"/>
      <c r="BNK210" s="576"/>
      <c r="BNL210" s="576"/>
      <c r="BNM210" s="576"/>
      <c r="BNN210" s="576"/>
      <c r="BNO210" s="576"/>
      <c r="BNP210" s="576"/>
      <c r="BNQ210" s="576"/>
      <c r="BNR210" s="576"/>
      <c r="BNS210" s="576"/>
      <c r="BNT210" s="576"/>
      <c r="BNU210" s="576"/>
      <c r="BNV210" s="576"/>
      <c r="BNW210" s="576"/>
      <c r="BNX210" s="576"/>
      <c r="BNY210" s="576"/>
      <c r="BNZ210" s="576"/>
      <c r="BOA210" s="576"/>
      <c r="BOB210" s="576"/>
      <c r="BOC210" s="576"/>
      <c r="BOD210" s="576"/>
      <c r="BOE210" s="576"/>
      <c r="BOF210" s="576"/>
      <c r="BOG210" s="576"/>
      <c r="BOH210" s="576"/>
      <c r="BOI210" s="576"/>
      <c r="BOJ210" s="576"/>
      <c r="BOK210" s="576"/>
      <c r="BOL210" s="576"/>
      <c r="BOM210" s="576"/>
      <c r="BON210" s="576"/>
      <c r="BOO210" s="576"/>
      <c r="BOP210" s="576"/>
      <c r="BOQ210" s="576"/>
      <c r="BOR210" s="576"/>
      <c r="BOS210" s="576"/>
      <c r="BOT210" s="576"/>
      <c r="BOU210" s="576"/>
      <c r="BOV210" s="576"/>
      <c r="BOW210" s="576"/>
      <c r="BOX210" s="576"/>
      <c r="BOY210" s="576"/>
      <c r="BOZ210" s="576"/>
      <c r="BPA210" s="576"/>
      <c r="BPB210" s="576"/>
      <c r="BPC210" s="576"/>
      <c r="BPD210" s="576"/>
      <c r="BPE210" s="576"/>
      <c r="BPF210" s="576"/>
      <c r="BPG210" s="576"/>
      <c r="BPH210" s="576"/>
      <c r="BPI210" s="576"/>
      <c r="BPJ210" s="576"/>
      <c r="BPK210" s="576"/>
      <c r="BPL210" s="576"/>
      <c r="BPM210" s="576"/>
      <c r="BPN210" s="576"/>
      <c r="BPO210" s="576"/>
      <c r="BPP210" s="576"/>
      <c r="BPQ210" s="576"/>
      <c r="BPR210" s="576"/>
      <c r="BPS210" s="576"/>
      <c r="BPT210" s="576"/>
      <c r="BPU210" s="576"/>
      <c r="BPV210" s="576"/>
      <c r="BPW210" s="576"/>
      <c r="BPX210" s="576"/>
      <c r="BPY210" s="576"/>
      <c r="BPZ210" s="576"/>
      <c r="BQA210" s="576"/>
      <c r="BQB210" s="576"/>
      <c r="BQC210" s="576"/>
      <c r="BQD210" s="576"/>
      <c r="BQE210" s="576"/>
      <c r="BQF210" s="576"/>
      <c r="BQG210" s="576"/>
      <c r="BQH210" s="576"/>
      <c r="BQI210" s="576"/>
      <c r="BQJ210" s="576"/>
      <c r="BQK210" s="576"/>
      <c r="BQL210" s="576"/>
      <c r="BQM210" s="576"/>
      <c r="BQN210" s="576"/>
      <c r="BQO210" s="576"/>
      <c r="BQP210" s="576"/>
      <c r="BQQ210" s="576"/>
      <c r="BQR210" s="576"/>
      <c r="BQS210" s="576"/>
      <c r="BQT210" s="576"/>
      <c r="BQU210" s="576"/>
      <c r="BQV210" s="576"/>
      <c r="BQW210" s="576"/>
      <c r="BQX210" s="576"/>
      <c r="BQY210" s="576"/>
      <c r="BQZ210" s="576"/>
      <c r="BRA210" s="576"/>
      <c r="BRB210" s="576"/>
      <c r="BRC210" s="576"/>
      <c r="BRD210" s="576"/>
      <c r="BRE210" s="576"/>
      <c r="BRF210" s="576"/>
      <c r="BRG210" s="576"/>
      <c r="BRH210" s="576"/>
      <c r="BRI210" s="576"/>
      <c r="BRJ210" s="576"/>
      <c r="BRK210" s="576"/>
      <c r="BRL210" s="576"/>
      <c r="BRM210" s="576"/>
      <c r="BRN210" s="576"/>
      <c r="BRO210" s="576"/>
      <c r="BRP210" s="576"/>
      <c r="BRQ210" s="576"/>
      <c r="BRR210" s="576"/>
      <c r="BRS210" s="576"/>
      <c r="BRT210" s="576"/>
      <c r="BRU210" s="576"/>
      <c r="BRV210" s="576"/>
      <c r="BRW210" s="576"/>
      <c r="BRX210" s="576"/>
      <c r="BRY210" s="576"/>
      <c r="BRZ210" s="576"/>
      <c r="BSA210" s="576"/>
      <c r="BSB210" s="576"/>
      <c r="BSC210" s="576"/>
      <c r="BSD210" s="576"/>
      <c r="BSE210" s="576"/>
      <c r="BSF210" s="576"/>
      <c r="BSG210" s="576"/>
      <c r="BSH210" s="576"/>
      <c r="BSI210" s="576"/>
      <c r="BSJ210" s="576"/>
      <c r="BSK210" s="576"/>
      <c r="BSL210" s="576"/>
      <c r="BSM210" s="576"/>
      <c r="BSN210" s="576"/>
      <c r="BSO210" s="576"/>
      <c r="BSP210" s="576"/>
      <c r="BSQ210" s="576"/>
      <c r="BSR210" s="576"/>
      <c r="BSS210" s="576"/>
      <c r="BST210" s="576"/>
      <c r="BSU210" s="576"/>
      <c r="BSV210" s="576"/>
      <c r="BSW210" s="576"/>
      <c r="BSX210" s="576"/>
      <c r="BSY210" s="576"/>
      <c r="BSZ210" s="576"/>
      <c r="BTA210" s="576"/>
      <c r="BTB210" s="576"/>
      <c r="BTC210" s="576"/>
      <c r="BTD210" s="576"/>
      <c r="BTE210" s="576"/>
      <c r="BTF210" s="576"/>
      <c r="BTG210" s="576"/>
      <c r="BTH210" s="576"/>
      <c r="BTI210" s="576"/>
      <c r="BTJ210" s="576"/>
      <c r="BTK210" s="576"/>
      <c r="BTL210" s="576"/>
      <c r="BTM210" s="576"/>
      <c r="BTN210" s="576"/>
      <c r="BTO210" s="576"/>
      <c r="BTP210" s="576"/>
      <c r="BTQ210" s="576"/>
      <c r="BTR210" s="576"/>
      <c r="BTS210" s="576"/>
      <c r="BTT210" s="576"/>
      <c r="BTU210" s="576"/>
      <c r="BTV210" s="576"/>
      <c r="BTW210" s="576"/>
      <c r="BTX210" s="576"/>
      <c r="BTY210" s="576"/>
      <c r="BTZ210" s="576"/>
      <c r="BUA210" s="576"/>
      <c r="BUB210" s="576"/>
      <c r="BUC210" s="576"/>
      <c r="BUD210" s="576"/>
      <c r="BUE210" s="576"/>
      <c r="BUF210" s="576"/>
      <c r="BUG210" s="576"/>
      <c r="BUH210" s="576"/>
      <c r="BUI210" s="576"/>
      <c r="BUJ210" s="576"/>
      <c r="BUK210" s="576"/>
      <c r="BUL210" s="576"/>
      <c r="BUM210" s="576"/>
      <c r="BUN210" s="576"/>
      <c r="BUO210" s="576"/>
      <c r="BUP210" s="576"/>
      <c r="BUQ210" s="576"/>
      <c r="BUR210" s="576"/>
      <c r="BUS210" s="576"/>
      <c r="BUT210" s="576"/>
      <c r="BUU210" s="576"/>
      <c r="BUV210" s="576"/>
      <c r="BUW210" s="576"/>
      <c r="BUX210" s="576"/>
      <c r="BUY210" s="576"/>
      <c r="BUZ210" s="576"/>
      <c r="BVA210" s="576"/>
      <c r="BVB210" s="576"/>
      <c r="BVC210" s="576"/>
      <c r="BVD210" s="576"/>
      <c r="BVE210" s="576"/>
      <c r="BVF210" s="576"/>
      <c r="BVG210" s="576"/>
      <c r="BVH210" s="576"/>
      <c r="BVI210" s="576"/>
      <c r="BVJ210" s="576"/>
      <c r="BVK210" s="576"/>
      <c r="BVL210" s="576"/>
      <c r="BVM210" s="576"/>
      <c r="BVN210" s="576"/>
      <c r="BVO210" s="576"/>
      <c r="BVP210" s="576"/>
      <c r="BVQ210" s="576"/>
      <c r="BVR210" s="576"/>
      <c r="BVS210" s="576"/>
      <c r="BVT210" s="576"/>
      <c r="BVU210" s="576"/>
      <c r="BVV210" s="576"/>
      <c r="BVW210" s="576"/>
      <c r="BVX210" s="576"/>
      <c r="BVY210" s="576"/>
      <c r="BVZ210" s="576"/>
      <c r="BWA210" s="576"/>
      <c r="BWB210" s="576"/>
      <c r="BWC210" s="576"/>
      <c r="BWD210" s="576"/>
      <c r="BWE210" s="576"/>
      <c r="BWF210" s="576"/>
      <c r="BWG210" s="576"/>
      <c r="BWH210" s="576"/>
      <c r="BWI210" s="576"/>
      <c r="BWJ210" s="576"/>
      <c r="BWK210" s="576"/>
      <c r="BWL210" s="576"/>
      <c r="BWM210" s="576"/>
      <c r="BWN210" s="576"/>
      <c r="BWO210" s="576"/>
      <c r="BWP210" s="576"/>
      <c r="BWQ210" s="576"/>
      <c r="BWR210" s="576"/>
      <c r="BWS210" s="576"/>
      <c r="BWT210" s="576"/>
      <c r="BWU210" s="576"/>
      <c r="BWV210" s="576"/>
      <c r="BWW210" s="576"/>
      <c r="BWX210" s="576"/>
      <c r="BWY210" s="576"/>
      <c r="BWZ210" s="576"/>
      <c r="BXA210" s="576"/>
      <c r="BXB210" s="576"/>
      <c r="BXC210" s="576"/>
      <c r="BXD210" s="576"/>
      <c r="BXE210" s="576"/>
      <c r="BXF210" s="576"/>
      <c r="BXG210" s="576"/>
      <c r="BXH210" s="576"/>
      <c r="BXI210" s="576"/>
      <c r="BXJ210" s="576"/>
      <c r="BXK210" s="576"/>
      <c r="BXL210" s="576"/>
      <c r="BXM210" s="576"/>
      <c r="BXN210" s="576"/>
      <c r="BXO210" s="576"/>
      <c r="BXP210" s="576"/>
      <c r="BXQ210" s="576"/>
      <c r="BXR210" s="576"/>
      <c r="BXS210" s="576"/>
      <c r="BXT210" s="576"/>
      <c r="BXU210" s="576"/>
      <c r="BXV210" s="576"/>
      <c r="BXW210" s="576"/>
      <c r="BXX210" s="576"/>
      <c r="BXY210" s="576"/>
      <c r="BXZ210" s="576"/>
      <c r="BYA210" s="576"/>
      <c r="BYB210" s="576"/>
      <c r="BYC210" s="576"/>
      <c r="BYD210" s="576"/>
      <c r="BYE210" s="576"/>
      <c r="BYF210" s="576"/>
      <c r="BYG210" s="576"/>
      <c r="BYH210" s="576"/>
      <c r="BYI210" s="576"/>
      <c r="BYJ210" s="576"/>
      <c r="BYK210" s="576"/>
      <c r="BYL210" s="576"/>
      <c r="BYM210" s="576"/>
      <c r="BYN210" s="576"/>
      <c r="BYO210" s="576"/>
      <c r="BYP210" s="576"/>
      <c r="BYQ210" s="576"/>
      <c r="BYR210" s="576"/>
      <c r="BYS210" s="576"/>
      <c r="BYT210" s="576"/>
      <c r="BYU210" s="576"/>
      <c r="BYV210" s="576"/>
      <c r="BYW210" s="576"/>
      <c r="BYX210" s="576"/>
      <c r="BYY210" s="576"/>
      <c r="BYZ210" s="576"/>
      <c r="BZA210" s="576"/>
      <c r="BZB210" s="576"/>
      <c r="BZC210" s="576"/>
      <c r="BZD210" s="576"/>
      <c r="BZE210" s="576"/>
      <c r="BZF210" s="576"/>
      <c r="BZG210" s="576"/>
      <c r="BZH210" s="576"/>
      <c r="BZI210" s="576"/>
      <c r="BZJ210" s="576"/>
      <c r="BZK210" s="576"/>
      <c r="BZL210" s="576"/>
      <c r="BZM210" s="576"/>
      <c r="BZN210" s="576"/>
      <c r="BZO210" s="576"/>
      <c r="BZP210" s="576"/>
      <c r="BZQ210" s="576"/>
      <c r="BZR210" s="576"/>
      <c r="BZS210" s="576"/>
      <c r="BZT210" s="576"/>
      <c r="BZU210" s="576"/>
      <c r="BZV210" s="576"/>
      <c r="BZW210" s="576"/>
      <c r="BZX210" s="576"/>
      <c r="BZY210" s="576"/>
      <c r="BZZ210" s="576"/>
      <c r="CAA210" s="576"/>
      <c r="CAB210" s="576"/>
      <c r="CAC210" s="576"/>
      <c r="CAD210" s="576"/>
      <c r="CAE210" s="576"/>
      <c r="CAF210" s="576"/>
      <c r="CAG210" s="576"/>
      <c r="CAH210" s="576"/>
      <c r="CAI210" s="576"/>
      <c r="CAJ210" s="576"/>
      <c r="CAK210" s="576"/>
      <c r="CAL210" s="576"/>
      <c r="CAM210" s="576"/>
      <c r="CAN210" s="576"/>
      <c r="CAO210" s="576"/>
      <c r="CAP210" s="576"/>
      <c r="CAQ210" s="576"/>
      <c r="CAR210" s="576"/>
      <c r="CAS210" s="576"/>
      <c r="CAT210" s="576"/>
      <c r="CAU210" s="576"/>
      <c r="CAV210" s="576"/>
      <c r="CAW210" s="576"/>
      <c r="CAX210" s="576"/>
      <c r="CAY210" s="576"/>
      <c r="CAZ210" s="576"/>
      <c r="CBA210" s="576"/>
      <c r="CBB210" s="576"/>
      <c r="CBC210" s="576"/>
    </row>
    <row r="211" s="280" customFormat="1" spans="1:2083">
      <c r="A211" s="536"/>
      <c r="B211" s="191" t="s">
        <v>1090</v>
      </c>
      <c r="C211" s="234" t="s">
        <v>1091</v>
      </c>
      <c r="D211" s="201" t="s">
        <v>1092</v>
      </c>
      <c r="E211" s="202"/>
      <c r="F211" s="559" t="s">
        <v>680</v>
      </c>
      <c r="G211" s="181">
        <v>2391</v>
      </c>
      <c r="H211" s="218">
        <v>3000</v>
      </c>
      <c r="I211" s="270">
        <v>4000</v>
      </c>
      <c r="J211" s="218">
        <v>3.18</v>
      </c>
      <c r="K211" s="270">
        <v>9.54</v>
      </c>
      <c r="L211" s="218">
        <v>4100</v>
      </c>
      <c r="M211" s="270">
        <v>12300</v>
      </c>
      <c r="N211" s="270">
        <v>3</v>
      </c>
      <c r="O211" s="192" t="s">
        <v>681</v>
      </c>
      <c r="P211" s="181">
        <v>19</v>
      </c>
      <c r="Q211" s="181">
        <v>524288</v>
      </c>
      <c r="R211" s="181">
        <v>20</v>
      </c>
      <c r="S211" s="465">
        <f t="shared" ref="S211:S218" si="18">K211/G211*10000000</f>
        <v>39899.6235884567</v>
      </c>
      <c r="T211" s="287" t="s">
        <v>848</v>
      </c>
      <c r="U211" s="270" t="s">
        <v>747</v>
      </c>
      <c r="V211" s="471" t="s">
        <v>200</v>
      </c>
      <c r="W211" s="270" t="s">
        <v>42</v>
      </c>
      <c r="X211" s="513">
        <v>3.06</v>
      </c>
      <c r="Y211" s="494" t="s">
        <v>734</v>
      </c>
      <c r="Z211" s="191"/>
      <c r="AA211" s="495"/>
      <c r="AB211" s="495"/>
      <c r="AC211" s="495"/>
      <c r="AD211" s="495"/>
      <c r="AE211" s="495"/>
      <c r="AF211" s="401"/>
      <c r="AG211" s="401"/>
      <c r="AH211" s="401"/>
      <c r="AI211" s="401"/>
      <c r="AJ211" s="401"/>
      <c r="AK211" s="401"/>
      <c r="AL211" s="401"/>
      <c r="AM211" s="401"/>
      <c r="AN211" s="401"/>
      <c r="AO211" s="401"/>
      <c r="AP211" s="401"/>
      <c r="AQ211" s="401"/>
      <c r="AR211" s="401"/>
      <c r="AS211" s="401"/>
      <c r="AT211" s="401"/>
      <c r="AU211" s="401"/>
      <c r="AV211" s="401"/>
      <c r="AW211" s="401"/>
      <c r="AX211" s="401"/>
      <c r="AY211" s="401"/>
      <c r="AZ211" s="401"/>
      <c r="BA211" s="401"/>
      <c r="BB211" s="401"/>
      <c r="BC211" s="401"/>
      <c r="BD211" s="401"/>
      <c r="BE211" s="401"/>
      <c r="BF211" s="401"/>
      <c r="BG211" s="401"/>
      <c r="BH211" s="401"/>
      <c r="BI211" s="401"/>
      <c r="BJ211" s="401"/>
      <c r="BK211" s="401"/>
      <c r="BL211" s="401"/>
      <c r="BM211" s="401"/>
      <c r="BN211" s="401"/>
      <c r="BO211" s="401"/>
      <c r="BP211" s="401"/>
      <c r="BQ211" s="401"/>
      <c r="BR211" s="401"/>
      <c r="BS211" s="401"/>
      <c r="BT211" s="401"/>
      <c r="BU211" s="401"/>
      <c r="BV211" s="401"/>
      <c r="BW211" s="401"/>
      <c r="BX211" s="401"/>
      <c r="BY211" s="401"/>
      <c r="BZ211" s="401"/>
      <c r="CA211" s="401"/>
      <c r="CB211" s="401"/>
      <c r="CC211" s="401"/>
      <c r="CD211" s="401"/>
      <c r="CE211" s="401"/>
      <c r="CF211" s="401"/>
      <c r="CG211" s="401"/>
      <c r="CH211" s="401"/>
      <c r="CI211" s="401"/>
      <c r="CJ211" s="401"/>
      <c r="CK211" s="401"/>
      <c r="CL211" s="401"/>
      <c r="CM211" s="401"/>
      <c r="CN211" s="401"/>
      <c r="CO211" s="401"/>
      <c r="CP211" s="401"/>
      <c r="CQ211" s="401"/>
      <c r="CR211" s="401"/>
      <c r="CS211" s="401"/>
      <c r="CT211" s="401"/>
      <c r="CU211" s="401"/>
      <c r="CV211" s="401"/>
      <c r="CW211" s="401"/>
      <c r="CX211" s="401"/>
      <c r="CY211" s="401"/>
      <c r="CZ211" s="401"/>
      <c r="DA211" s="401"/>
      <c r="DB211" s="401"/>
      <c r="DC211" s="401"/>
      <c r="DD211" s="401"/>
      <c r="DE211" s="401"/>
      <c r="DF211" s="401"/>
      <c r="DG211" s="401"/>
      <c r="DH211" s="401"/>
      <c r="DI211" s="401"/>
      <c r="DJ211" s="401"/>
      <c r="DK211" s="401"/>
      <c r="DL211" s="401"/>
      <c r="DM211" s="401"/>
      <c r="DN211" s="495"/>
      <c r="DO211" s="495"/>
      <c r="DP211" s="495"/>
      <c r="DQ211" s="495"/>
      <c r="DR211" s="495"/>
      <c r="DS211" s="495"/>
      <c r="DT211" s="495"/>
      <c r="DU211" s="495"/>
      <c r="DV211" s="495"/>
      <c r="DW211" s="495"/>
      <c r="DX211" s="495"/>
      <c r="DY211" s="495"/>
      <c r="DZ211" s="495"/>
      <c r="EA211" s="495"/>
      <c r="EB211" s="495"/>
      <c r="EC211" s="495"/>
      <c r="ED211" s="495"/>
      <c r="EE211" s="495"/>
      <c r="EF211" s="495"/>
      <c r="EG211" s="495"/>
      <c r="EH211" s="495"/>
      <c r="EI211" s="495"/>
      <c r="EJ211" s="495"/>
      <c r="EK211" s="495"/>
      <c r="EL211" s="495"/>
      <c r="EM211" s="495"/>
      <c r="EN211" s="495"/>
      <c r="EO211" s="495"/>
      <c r="EP211" s="495"/>
      <c r="EQ211" s="495"/>
      <c r="ER211" s="495"/>
      <c r="ES211" s="495"/>
      <c r="ET211" s="495"/>
      <c r="EU211" s="495"/>
      <c r="EV211" s="495"/>
      <c r="EW211" s="495"/>
      <c r="EX211" s="495"/>
      <c r="EY211" s="495"/>
      <c r="EZ211" s="495"/>
      <c r="FA211" s="495"/>
      <c r="FB211" s="495"/>
      <c r="FC211" s="495"/>
      <c r="FD211" s="495"/>
      <c r="FE211" s="495"/>
      <c r="FF211" s="495"/>
      <c r="FG211" s="495"/>
      <c r="FH211" s="495"/>
      <c r="FI211" s="495"/>
      <c r="FJ211" s="495"/>
      <c r="FK211" s="495"/>
      <c r="FL211" s="495"/>
      <c r="FM211" s="495"/>
      <c r="FN211" s="495"/>
      <c r="FO211" s="495"/>
      <c r="FP211" s="495"/>
      <c r="FQ211" s="495"/>
      <c r="FR211" s="495"/>
      <c r="FS211" s="495"/>
      <c r="FT211" s="495"/>
      <c r="FU211" s="495"/>
      <c r="FV211" s="495"/>
      <c r="FW211" s="495"/>
      <c r="FX211" s="495"/>
      <c r="FY211" s="495"/>
      <c r="FZ211" s="495"/>
      <c r="GA211" s="495"/>
      <c r="GB211" s="495"/>
      <c r="GC211" s="495"/>
      <c r="GD211" s="495"/>
      <c r="GE211" s="495"/>
      <c r="GF211" s="495"/>
      <c r="GG211" s="495"/>
      <c r="GH211" s="495"/>
      <c r="GI211" s="495"/>
      <c r="GJ211" s="495"/>
      <c r="GK211" s="495"/>
      <c r="GL211" s="495"/>
      <c r="GM211" s="495"/>
      <c r="GN211" s="495"/>
      <c r="GO211" s="495"/>
      <c r="GP211" s="495"/>
      <c r="GQ211" s="495"/>
      <c r="GR211" s="495"/>
      <c r="GS211" s="495"/>
      <c r="GT211" s="495"/>
      <c r="GU211" s="495"/>
      <c r="GV211" s="495"/>
      <c r="GW211" s="495"/>
      <c r="GX211" s="495"/>
      <c r="GY211" s="495"/>
      <c r="GZ211" s="495"/>
      <c r="HA211" s="495"/>
      <c r="HB211" s="495"/>
      <c r="HC211" s="495"/>
      <c r="HD211" s="495"/>
      <c r="HE211" s="495"/>
      <c r="HF211" s="495"/>
      <c r="HG211" s="495"/>
      <c r="HH211" s="495"/>
      <c r="HI211" s="495"/>
      <c r="HJ211" s="495"/>
      <c r="HK211" s="495"/>
      <c r="HL211" s="495"/>
      <c r="HM211" s="495"/>
      <c r="HN211" s="495"/>
      <c r="HO211" s="495"/>
      <c r="HP211" s="495"/>
      <c r="HQ211" s="495"/>
      <c r="HR211" s="495"/>
      <c r="HS211" s="495"/>
      <c r="HT211" s="495"/>
      <c r="HU211" s="495"/>
      <c r="HV211" s="495"/>
      <c r="HW211" s="495"/>
      <c r="HX211" s="495"/>
      <c r="HY211" s="495"/>
      <c r="HZ211" s="495"/>
      <c r="IA211" s="495"/>
      <c r="IB211" s="495"/>
      <c r="IC211" s="495"/>
      <c r="ID211" s="495"/>
      <c r="IE211" s="495"/>
      <c r="IF211" s="495"/>
      <c r="IG211" s="495"/>
      <c r="IH211" s="495"/>
      <c r="II211" s="495"/>
      <c r="IJ211" s="495"/>
      <c r="IK211" s="495"/>
      <c r="IL211" s="495"/>
      <c r="IM211" s="495"/>
      <c r="IN211" s="495"/>
      <c r="IO211" s="495"/>
      <c r="IP211" s="495"/>
      <c r="IQ211" s="495"/>
      <c r="IR211" s="495"/>
      <c r="IS211" s="495"/>
      <c r="IT211" s="495"/>
      <c r="IU211" s="495"/>
      <c r="IV211" s="495"/>
      <c r="IW211" s="495"/>
      <c r="IX211" s="495"/>
      <c r="IY211" s="495"/>
      <c r="IZ211" s="495"/>
      <c r="JA211" s="495"/>
      <c r="JB211" s="495"/>
      <c r="JC211" s="495"/>
      <c r="JD211" s="495"/>
      <c r="JE211" s="495"/>
      <c r="JF211" s="495"/>
      <c r="JG211" s="495"/>
      <c r="JH211" s="495"/>
      <c r="JI211" s="495"/>
      <c r="JJ211" s="495"/>
      <c r="JK211" s="495"/>
      <c r="JL211" s="495"/>
      <c r="JM211" s="495"/>
      <c r="JN211" s="495"/>
      <c r="JO211" s="495"/>
      <c r="JP211" s="495"/>
      <c r="JQ211" s="495"/>
      <c r="JR211" s="495"/>
      <c r="JS211" s="495"/>
      <c r="JT211" s="495"/>
      <c r="JU211" s="495"/>
      <c r="JV211" s="495"/>
      <c r="JW211" s="495"/>
      <c r="JX211" s="495"/>
      <c r="JY211" s="495"/>
      <c r="JZ211" s="495"/>
      <c r="KA211" s="495"/>
      <c r="KB211" s="495"/>
      <c r="KC211" s="495"/>
      <c r="KD211" s="495"/>
      <c r="KE211" s="495"/>
      <c r="KF211" s="495"/>
      <c r="KG211" s="495"/>
      <c r="KH211" s="495"/>
      <c r="KI211" s="495"/>
      <c r="KJ211" s="495"/>
      <c r="KK211" s="495"/>
      <c r="KL211" s="495"/>
      <c r="KM211" s="495"/>
      <c r="KN211" s="495"/>
      <c r="KO211" s="495"/>
      <c r="KP211" s="495"/>
      <c r="KQ211" s="495"/>
      <c r="KR211" s="495"/>
      <c r="KS211" s="495"/>
      <c r="KT211" s="495"/>
      <c r="KU211" s="495"/>
      <c r="KV211" s="495"/>
      <c r="KW211" s="495"/>
      <c r="KX211" s="495"/>
      <c r="KY211" s="495"/>
      <c r="KZ211" s="495"/>
      <c r="LA211" s="495"/>
      <c r="LB211" s="495"/>
      <c r="LC211" s="495"/>
      <c r="LD211" s="495"/>
      <c r="LE211" s="495"/>
      <c r="LF211" s="495"/>
      <c r="LG211" s="495"/>
      <c r="LH211" s="495"/>
      <c r="LI211" s="495"/>
      <c r="LJ211" s="495"/>
      <c r="LK211" s="495"/>
      <c r="LL211" s="495"/>
      <c r="LM211" s="495"/>
      <c r="LN211" s="495"/>
      <c r="LO211" s="495"/>
      <c r="LP211" s="495"/>
      <c r="LQ211" s="495"/>
      <c r="LR211" s="495"/>
      <c r="LS211" s="495"/>
      <c r="LT211" s="495"/>
      <c r="LU211" s="495"/>
      <c r="LV211" s="495"/>
      <c r="LW211" s="495"/>
      <c r="LX211" s="495"/>
      <c r="LY211" s="495"/>
      <c r="LZ211" s="495"/>
      <c r="MA211" s="495"/>
      <c r="MB211" s="495"/>
      <c r="MC211" s="495"/>
      <c r="MD211" s="495"/>
      <c r="ME211" s="495"/>
      <c r="MF211" s="495"/>
      <c r="MG211" s="495"/>
      <c r="MH211" s="495"/>
      <c r="MI211" s="495"/>
      <c r="MJ211" s="495"/>
      <c r="MK211" s="495"/>
      <c r="ML211" s="495"/>
      <c r="MM211" s="495"/>
      <c r="MN211" s="495"/>
      <c r="MO211" s="495"/>
      <c r="MP211" s="495"/>
      <c r="MQ211" s="495"/>
      <c r="MR211" s="495"/>
      <c r="MS211" s="495"/>
      <c r="MT211" s="495"/>
      <c r="MU211" s="495"/>
      <c r="MV211" s="495"/>
      <c r="MW211" s="495"/>
      <c r="MX211" s="495"/>
      <c r="MY211" s="495"/>
      <c r="MZ211" s="495"/>
      <c r="NA211" s="495"/>
      <c r="NB211" s="495"/>
      <c r="NC211" s="495"/>
      <c r="ND211" s="495"/>
      <c r="NE211" s="495"/>
      <c r="NF211" s="495"/>
      <c r="NG211" s="495"/>
      <c r="NH211" s="495"/>
      <c r="NI211" s="495"/>
      <c r="NJ211" s="495"/>
      <c r="NK211" s="495"/>
      <c r="NL211" s="495"/>
      <c r="NM211" s="495"/>
      <c r="NN211" s="495"/>
      <c r="NO211" s="495"/>
      <c r="NP211" s="495"/>
      <c r="NQ211" s="495"/>
      <c r="NR211" s="495"/>
      <c r="NS211" s="495"/>
      <c r="NT211" s="495"/>
      <c r="NU211" s="495"/>
      <c r="NV211" s="495"/>
      <c r="NW211" s="495"/>
      <c r="NX211" s="495"/>
      <c r="NY211" s="495"/>
      <c r="NZ211" s="495"/>
      <c r="OA211" s="495"/>
      <c r="OB211" s="495"/>
      <c r="OC211" s="495"/>
      <c r="OD211" s="495"/>
      <c r="OE211" s="495"/>
      <c r="OF211" s="495"/>
      <c r="OG211" s="495"/>
      <c r="OH211" s="495"/>
      <c r="OI211" s="495"/>
      <c r="OJ211" s="495"/>
      <c r="OK211" s="495"/>
      <c r="OL211" s="495"/>
      <c r="OM211" s="495"/>
      <c r="ON211" s="495"/>
      <c r="OO211" s="495"/>
      <c r="OP211" s="495"/>
      <c r="OQ211" s="495"/>
      <c r="OR211" s="495"/>
      <c r="OS211" s="495"/>
      <c r="OT211" s="495"/>
      <c r="OU211" s="495"/>
      <c r="OV211" s="495"/>
      <c r="OW211" s="495"/>
      <c r="OX211" s="495"/>
      <c r="OY211" s="495"/>
      <c r="OZ211" s="495"/>
      <c r="PA211" s="495"/>
      <c r="PB211" s="495"/>
      <c r="PC211" s="495"/>
      <c r="PD211" s="495"/>
      <c r="PE211" s="495"/>
      <c r="PF211" s="495"/>
      <c r="PG211" s="495"/>
      <c r="PH211" s="495"/>
      <c r="PI211" s="495"/>
      <c r="PJ211" s="495"/>
      <c r="PK211" s="495"/>
      <c r="PL211" s="495"/>
      <c r="PM211" s="495"/>
      <c r="PN211" s="495"/>
      <c r="PO211" s="495"/>
      <c r="PP211" s="495"/>
      <c r="PQ211" s="495"/>
      <c r="PR211" s="495"/>
      <c r="PS211" s="495"/>
      <c r="PT211" s="495"/>
      <c r="PU211" s="495"/>
      <c r="PV211" s="495"/>
      <c r="PW211" s="495"/>
      <c r="PX211" s="495"/>
      <c r="PY211" s="495"/>
      <c r="PZ211" s="495"/>
      <c r="QA211" s="495"/>
      <c r="QB211" s="495"/>
      <c r="QC211" s="495"/>
      <c r="QD211" s="495"/>
      <c r="QE211" s="495"/>
      <c r="QF211" s="495"/>
      <c r="QG211" s="495"/>
      <c r="QH211" s="495"/>
      <c r="QI211" s="495"/>
      <c r="QJ211" s="495"/>
      <c r="QK211" s="495"/>
      <c r="QL211" s="495"/>
      <c r="QM211" s="495"/>
      <c r="QN211" s="495"/>
      <c r="QO211" s="495"/>
      <c r="QP211" s="495"/>
      <c r="QQ211" s="495"/>
      <c r="QR211" s="495"/>
      <c r="QS211" s="495"/>
      <c r="QT211" s="495"/>
      <c r="QU211" s="495"/>
      <c r="QV211" s="495"/>
      <c r="QW211" s="495"/>
      <c r="QX211" s="495"/>
      <c r="QY211" s="495"/>
      <c r="QZ211" s="495"/>
      <c r="RA211" s="495"/>
      <c r="RB211" s="495"/>
      <c r="RC211" s="495"/>
      <c r="RD211" s="495"/>
      <c r="RE211" s="495"/>
      <c r="RF211" s="495"/>
      <c r="RG211" s="495"/>
      <c r="RH211" s="495"/>
      <c r="RI211" s="495"/>
      <c r="RJ211" s="495"/>
      <c r="RK211" s="495"/>
      <c r="RL211" s="495"/>
      <c r="RM211" s="495"/>
      <c r="RN211" s="495"/>
      <c r="RO211" s="495"/>
      <c r="RP211" s="495"/>
      <c r="RQ211" s="495"/>
      <c r="RR211" s="495"/>
      <c r="RS211" s="495"/>
      <c r="RT211" s="495"/>
      <c r="RU211" s="495"/>
      <c r="RV211" s="495"/>
      <c r="RW211" s="495"/>
      <c r="RX211" s="495"/>
      <c r="RY211" s="495"/>
      <c r="RZ211" s="495"/>
      <c r="SA211" s="495"/>
      <c r="SB211" s="495"/>
      <c r="SC211" s="495"/>
      <c r="SD211" s="495"/>
      <c r="SE211" s="495"/>
      <c r="SF211" s="495"/>
      <c r="SG211" s="495"/>
      <c r="SH211" s="495"/>
      <c r="SI211" s="495"/>
      <c r="SJ211" s="495"/>
      <c r="SK211" s="495"/>
      <c r="SL211" s="495"/>
      <c r="SM211" s="495"/>
      <c r="SN211" s="495"/>
      <c r="SO211" s="495"/>
      <c r="SP211" s="495"/>
      <c r="SQ211" s="495"/>
      <c r="SR211" s="495"/>
      <c r="SS211" s="495"/>
      <c r="ST211" s="495"/>
      <c r="SU211" s="495"/>
      <c r="SV211" s="495"/>
      <c r="SW211" s="495"/>
      <c r="SX211" s="495"/>
      <c r="SY211" s="495"/>
      <c r="SZ211" s="495"/>
      <c r="TA211" s="495"/>
      <c r="TB211" s="495"/>
      <c r="TC211" s="495"/>
      <c r="TD211" s="495"/>
      <c r="TE211" s="495"/>
      <c r="TF211" s="495"/>
      <c r="TG211" s="495"/>
      <c r="TH211" s="495"/>
      <c r="TI211" s="495"/>
      <c r="TJ211" s="495"/>
      <c r="TK211" s="495"/>
      <c r="TL211" s="495"/>
      <c r="TM211" s="495"/>
      <c r="TN211" s="495"/>
      <c r="TO211" s="495"/>
      <c r="TP211" s="495"/>
      <c r="TQ211" s="495"/>
      <c r="TR211" s="495"/>
      <c r="TS211" s="495"/>
      <c r="TT211" s="495"/>
      <c r="TU211" s="495"/>
      <c r="TV211" s="495"/>
      <c r="TW211" s="495"/>
      <c r="TX211" s="495"/>
      <c r="TY211" s="495"/>
      <c r="TZ211" s="495"/>
      <c r="UA211" s="495"/>
      <c r="UB211" s="495"/>
      <c r="UC211" s="495"/>
      <c r="UD211" s="495"/>
      <c r="UE211" s="495"/>
      <c r="UF211" s="495"/>
      <c r="UG211" s="495"/>
      <c r="UH211" s="495"/>
      <c r="UI211" s="495"/>
      <c r="UJ211" s="495"/>
      <c r="UK211" s="495"/>
      <c r="UL211" s="495"/>
      <c r="UM211" s="495"/>
      <c r="UN211" s="495"/>
      <c r="UO211" s="495"/>
      <c r="UP211" s="495"/>
      <c r="UQ211" s="495"/>
      <c r="UR211" s="495"/>
      <c r="US211" s="495"/>
      <c r="UT211" s="495"/>
      <c r="UU211" s="495"/>
      <c r="UV211" s="495"/>
      <c r="UW211" s="495"/>
      <c r="UX211" s="495"/>
      <c r="UY211" s="495"/>
      <c r="UZ211" s="495"/>
      <c r="VA211" s="495"/>
      <c r="VB211" s="495"/>
      <c r="VC211" s="495"/>
      <c r="VD211" s="495"/>
      <c r="VE211" s="495"/>
      <c r="VF211" s="495"/>
      <c r="VG211" s="495"/>
      <c r="VH211" s="495"/>
      <c r="VI211" s="495"/>
      <c r="VJ211" s="495"/>
      <c r="VK211" s="495"/>
      <c r="VL211" s="495"/>
      <c r="VM211" s="495"/>
      <c r="VN211" s="495"/>
      <c r="VO211" s="495"/>
      <c r="VP211" s="495"/>
      <c r="VQ211" s="495"/>
      <c r="VR211" s="495"/>
      <c r="VS211" s="495"/>
      <c r="VT211" s="495"/>
      <c r="VU211" s="495"/>
      <c r="VV211" s="495"/>
      <c r="VW211" s="495"/>
      <c r="VX211" s="495"/>
      <c r="VY211" s="495"/>
      <c r="VZ211" s="495"/>
      <c r="WA211" s="495"/>
      <c r="WB211" s="495"/>
      <c r="WC211" s="495"/>
      <c r="WD211" s="495"/>
      <c r="WE211" s="495"/>
      <c r="WF211" s="495"/>
      <c r="WG211" s="495"/>
      <c r="WH211" s="495"/>
      <c r="WI211" s="495"/>
      <c r="WJ211" s="495"/>
      <c r="WK211" s="495"/>
      <c r="WL211" s="495"/>
      <c r="WM211" s="495"/>
      <c r="WN211" s="495"/>
      <c r="WO211" s="495"/>
      <c r="WP211" s="495"/>
      <c r="WQ211" s="495"/>
      <c r="WR211" s="495"/>
      <c r="WS211" s="495"/>
      <c r="WT211" s="495"/>
      <c r="WU211" s="495"/>
      <c r="WV211" s="495"/>
      <c r="WW211" s="495"/>
      <c r="WX211" s="495"/>
      <c r="WY211" s="495"/>
      <c r="WZ211" s="495"/>
      <c r="XA211" s="495"/>
      <c r="XB211" s="495"/>
      <c r="XC211" s="495"/>
      <c r="XD211" s="495"/>
      <c r="XE211" s="495"/>
      <c r="XF211" s="495"/>
      <c r="XG211" s="495"/>
      <c r="XH211" s="495"/>
      <c r="XI211" s="495"/>
      <c r="XJ211" s="495"/>
      <c r="XK211" s="495"/>
      <c r="XL211" s="495"/>
      <c r="XM211" s="495"/>
      <c r="XN211" s="495"/>
      <c r="XO211" s="495"/>
      <c r="XP211" s="495"/>
      <c r="XQ211" s="495"/>
      <c r="XR211" s="495"/>
      <c r="XS211" s="495"/>
      <c r="XT211" s="495"/>
      <c r="XU211" s="495"/>
      <c r="XV211" s="495"/>
      <c r="XW211" s="495"/>
      <c r="XX211" s="495"/>
      <c r="XY211" s="495"/>
      <c r="XZ211" s="495"/>
      <c r="YA211" s="495"/>
      <c r="YB211" s="495"/>
      <c r="YC211" s="495"/>
      <c r="YD211" s="495"/>
      <c r="YE211" s="495"/>
      <c r="YF211" s="495"/>
      <c r="YG211" s="495"/>
      <c r="YH211" s="495"/>
      <c r="YI211" s="495"/>
      <c r="YJ211" s="495"/>
      <c r="YK211" s="495"/>
      <c r="YL211" s="495"/>
      <c r="YM211" s="495"/>
      <c r="YN211" s="495"/>
      <c r="YO211" s="495"/>
      <c r="YP211" s="495"/>
      <c r="YQ211" s="495"/>
      <c r="YR211" s="495"/>
      <c r="YS211" s="495"/>
      <c r="YT211" s="495"/>
      <c r="YU211" s="495"/>
      <c r="YV211" s="495"/>
      <c r="YW211" s="495"/>
      <c r="YX211" s="495"/>
      <c r="YY211" s="495"/>
      <c r="YZ211" s="495"/>
      <c r="ZA211" s="495"/>
      <c r="ZB211" s="495"/>
      <c r="ZC211" s="495"/>
      <c r="ZD211" s="495"/>
      <c r="ZE211" s="495"/>
      <c r="ZF211" s="495"/>
      <c r="ZG211" s="495"/>
      <c r="ZH211" s="495"/>
      <c r="ZI211" s="495"/>
      <c r="ZJ211" s="495"/>
      <c r="ZK211" s="495"/>
      <c r="ZL211" s="495"/>
      <c r="ZM211" s="495"/>
      <c r="ZN211" s="495"/>
      <c r="ZO211" s="495"/>
      <c r="ZP211" s="495"/>
      <c r="ZQ211" s="495"/>
      <c r="ZR211" s="495"/>
      <c r="ZS211" s="495"/>
      <c r="ZT211" s="495"/>
      <c r="ZU211" s="495"/>
      <c r="ZV211" s="495"/>
      <c r="ZW211" s="495"/>
      <c r="ZX211" s="495"/>
      <c r="ZY211" s="495"/>
      <c r="ZZ211" s="495"/>
      <c r="AAA211" s="495"/>
      <c r="AAB211" s="495"/>
      <c r="AAC211" s="495"/>
      <c r="AAD211" s="495"/>
      <c r="AAE211" s="495"/>
      <c r="AAF211" s="495"/>
      <c r="AAG211" s="495"/>
      <c r="AAH211" s="495"/>
      <c r="AAI211" s="495"/>
      <c r="AAJ211" s="495"/>
      <c r="AAK211" s="495"/>
      <c r="AAL211" s="495"/>
      <c r="AAM211" s="495"/>
      <c r="AAN211" s="495"/>
      <c r="AAO211" s="495"/>
      <c r="AAP211" s="495"/>
      <c r="AAQ211" s="495"/>
      <c r="AAR211" s="495"/>
      <c r="AAS211" s="495"/>
      <c r="AAT211" s="495"/>
      <c r="AAU211" s="495"/>
      <c r="AAV211" s="495"/>
      <c r="AAW211" s="495"/>
      <c r="AAX211" s="495"/>
      <c r="AAY211" s="495"/>
      <c r="AAZ211" s="495"/>
      <c r="ABA211" s="495"/>
      <c r="ABB211" s="495"/>
      <c r="ABC211" s="495"/>
      <c r="ABD211" s="495"/>
      <c r="ABE211" s="495"/>
      <c r="ABF211" s="495"/>
      <c r="ABG211" s="495"/>
      <c r="ABH211" s="495"/>
      <c r="ABI211" s="495"/>
      <c r="ABJ211" s="495"/>
      <c r="ABK211" s="495"/>
      <c r="ABL211" s="495"/>
      <c r="ABM211" s="495"/>
      <c r="ABN211" s="495"/>
      <c r="ABO211" s="495"/>
      <c r="ABP211" s="495"/>
      <c r="ABQ211" s="495"/>
      <c r="ABR211" s="495"/>
      <c r="ABS211" s="495"/>
      <c r="ABT211" s="495"/>
      <c r="ABU211" s="495"/>
      <c r="ABV211" s="495"/>
      <c r="ABW211" s="495"/>
      <c r="ABX211" s="495"/>
      <c r="ABY211" s="495"/>
      <c r="ABZ211" s="495"/>
      <c r="ACA211" s="495"/>
      <c r="ACB211" s="495"/>
      <c r="ACC211" s="495"/>
      <c r="ACD211" s="495"/>
      <c r="ACE211" s="495"/>
      <c r="ACF211" s="495"/>
      <c r="ACG211" s="495"/>
      <c r="ACH211" s="495"/>
      <c r="ACI211" s="495"/>
      <c r="ACJ211" s="495"/>
      <c r="ACK211" s="495"/>
      <c r="ACL211" s="495"/>
      <c r="ACM211" s="495"/>
      <c r="ACN211" s="495"/>
      <c r="ACO211" s="495"/>
      <c r="ACP211" s="495"/>
      <c r="ACQ211" s="495"/>
      <c r="ACR211" s="495"/>
      <c r="ACS211" s="495"/>
      <c r="ACT211" s="495"/>
      <c r="ACU211" s="495"/>
      <c r="ACV211" s="495"/>
      <c r="ACW211" s="495"/>
      <c r="ACX211" s="495"/>
      <c r="ACY211" s="495"/>
      <c r="ACZ211" s="495"/>
      <c r="ADA211" s="495"/>
      <c r="ADB211" s="495"/>
      <c r="ADC211" s="495"/>
      <c r="ADD211" s="495"/>
      <c r="ADE211" s="495"/>
      <c r="ADF211" s="495"/>
      <c r="ADG211" s="495"/>
      <c r="ADH211" s="495"/>
      <c r="ADI211" s="495"/>
      <c r="ADJ211" s="495"/>
      <c r="ADK211" s="495"/>
      <c r="ADL211" s="495"/>
      <c r="ADM211" s="495"/>
      <c r="ADN211" s="495"/>
      <c r="ADO211" s="495"/>
      <c r="ADP211" s="495"/>
      <c r="ADQ211" s="495"/>
      <c r="ADR211" s="495"/>
      <c r="ADS211" s="495"/>
      <c r="ADT211" s="495"/>
      <c r="ADU211" s="495"/>
      <c r="ADV211" s="495"/>
      <c r="ADW211" s="495"/>
      <c r="ADX211" s="495"/>
      <c r="ADY211" s="495"/>
      <c r="ADZ211" s="495"/>
      <c r="AEA211" s="495"/>
      <c r="AEB211" s="495"/>
      <c r="AEC211" s="495"/>
      <c r="AED211" s="495"/>
      <c r="AEE211" s="495"/>
      <c r="AEF211" s="495"/>
      <c r="AEG211" s="495"/>
      <c r="AEH211" s="495"/>
      <c r="AEI211" s="495"/>
      <c r="AEJ211" s="495"/>
      <c r="AEK211" s="495"/>
      <c r="AEL211" s="495"/>
      <c r="AEM211" s="495"/>
      <c r="AEN211" s="495"/>
      <c r="AEO211" s="495"/>
      <c r="AEP211" s="495"/>
      <c r="AEQ211" s="495"/>
      <c r="AER211" s="495"/>
      <c r="AES211" s="495"/>
      <c r="AET211" s="495"/>
      <c r="AEU211" s="495"/>
      <c r="AEV211" s="495"/>
      <c r="AEW211" s="495"/>
      <c r="AEX211" s="495"/>
      <c r="AEY211" s="495"/>
      <c r="AEZ211" s="495"/>
      <c r="AFA211" s="495"/>
      <c r="AFB211" s="495"/>
      <c r="AFC211" s="495"/>
      <c r="AFD211" s="495"/>
      <c r="AFE211" s="495"/>
      <c r="AFF211" s="495"/>
      <c r="AFG211" s="495"/>
      <c r="AFH211" s="495"/>
      <c r="AFI211" s="495"/>
      <c r="AFJ211" s="495"/>
      <c r="AFK211" s="495"/>
      <c r="AFL211" s="495"/>
      <c r="AFM211" s="495"/>
      <c r="AFN211" s="495"/>
      <c r="AFO211" s="495"/>
      <c r="AFP211" s="495"/>
      <c r="AFQ211" s="495"/>
      <c r="AFR211" s="495"/>
      <c r="AFS211" s="495"/>
      <c r="AFT211" s="495"/>
      <c r="AFU211" s="495"/>
      <c r="AFV211" s="495"/>
      <c r="AFW211" s="495"/>
      <c r="AFX211" s="495"/>
      <c r="AFY211" s="495"/>
      <c r="AFZ211" s="495"/>
      <c r="AGA211" s="495"/>
      <c r="AGB211" s="495"/>
      <c r="AGC211" s="495"/>
      <c r="AGD211" s="495"/>
      <c r="AGE211" s="495"/>
      <c r="AGF211" s="495"/>
      <c r="AGG211" s="495"/>
      <c r="AGH211" s="495"/>
      <c r="AGI211" s="495"/>
      <c r="AGJ211" s="495"/>
      <c r="AGK211" s="495"/>
      <c r="AGL211" s="495"/>
      <c r="AGM211" s="495"/>
      <c r="AGN211" s="495"/>
      <c r="AGO211" s="495"/>
      <c r="AGP211" s="495"/>
      <c r="AGQ211" s="495"/>
      <c r="AGR211" s="495"/>
      <c r="AGS211" s="495"/>
      <c r="AGT211" s="495"/>
      <c r="AGU211" s="495"/>
      <c r="AGV211" s="495"/>
      <c r="AGW211" s="495"/>
      <c r="AGX211" s="495"/>
      <c r="AGY211" s="495"/>
      <c r="AGZ211" s="495"/>
      <c r="AHA211" s="495"/>
      <c r="AHB211" s="495"/>
      <c r="AHC211" s="495"/>
      <c r="AHD211" s="495"/>
      <c r="AHE211" s="495"/>
      <c r="AHF211" s="495"/>
      <c r="AHG211" s="495"/>
      <c r="AHH211" s="495"/>
      <c r="AHI211" s="495"/>
      <c r="AHJ211" s="495"/>
      <c r="AHK211" s="495"/>
      <c r="AHL211" s="495"/>
      <c r="AHM211" s="495"/>
      <c r="AHN211" s="495"/>
      <c r="AHO211" s="495"/>
      <c r="AHP211" s="495"/>
      <c r="AHQ211" s="495"/>
      <c r="AHR211" s="495"/>
      <c r="AHS211" s="495"/>
      <c r="AHT211" s="495"/>
      <c r="AHU211" s="495"/>
      <c r="AHV211" s="495"/>
      <c r="AHW211" s="495"/>
      <c r="AHX211" s="495"/>
      <c r="AHY211" s="495"/>
      <c r="AHZ211" s="495"/>
      <c r="AIA211" s="495"/>
      <c r="AIB211" s="495"/>
      <c r="AIC211" s="495"/>
      <c r="AID211" s="495"/>
      <c r="AIE211" s="495"/>
      <c r="AIF211" s="495"/>
      <c r="AIG211" s="495"/>
      <c r="AIH211" s="495"/>
      <c r="AII211" s="495"/>
      <c r="AIJ211" s="495"/>
      <c r="AIK211" s="495"/>
      <c r="AIL211" s="495"/>
      <c r="AIM211" s="495"/>
      <c r="AIN211" s="495"/>
      <c r="AIO211" s="495"/>
      <c r="AIP211" s="495"/>
      <c r="AIQ211" s="495"/>
      <c r="AIR211" s="495"/>
      <c r="AIS211" s="495"/>
      <c r="AIT211" s="495"/>
      <c r="AIU211" s="495"/>
      <c r="AIV211" s="495"/>
      <c r="AIW211" s="495"/>
      <c r="AIX211" s="495"/>
      <c r="AIY211" s="495"/>
      <c r="AIZ211" s="495"/>
      <c r="AJA211" s="495"/>
      <c r="AJB211" s="495"/>
      <c r="AJC211" s="495"/>
      <c r="AJD211" s="495"/>
      <c r="AJE211" s="495"/>
      <c r="AJF211" s="495"/>
      <c r="AJG211" s="495"/>
      <c r="AJH211" s="495"/>
      <c r="AJI211" s="495"/>
      <c r="AJJ211" s="495"/>
      <c r="AJK211" s="495"/>
      <c r="AJL211" s="495"/>
      <c r="AJM211" s="495"/>
      <c r="AJN211" s="495"/>
      <c r="AJO211" s="495"/>
      <c r="AJP211" s="495"/>
      <c r="AJQ211" s="495"/>
      <c r="AJR211" s="495"/>
      <c r="AJS211" s="495"/>
      <c r="AJT211" s="495"/>
      <c r="AJU211" s="495"/>
      <c r="AJV211" s="495"/>
      <c r="AJW211" s="495"/>
      <c r="AJX211" s="495"/>
      <c r="AJY211" s="495"/>
      <c r="AJZ211" s="495"/>
      <c r="AKA211" s="495"/>
      <c r="AKB211" s="495"/>
      <c r="AKC211" s="495"/>
      <c r="AKD211" s="495"/>
      <c r="AKE211" s="495"/>
      <c r="AKF211" s="495"/>
      <c r="AKG211" s="495"/>
      <c r="AKH211" s="495"/>
      <c r="AKI211" s="495"/>
      <c r="AKJ211" s="495"/>
      <c r="AKK211" s="495"/>
      <c r="AKL211" s="495"/>
      <c r="AKM211" s="495"/>
      <c r="AKN211" s="495"/>
      <c r="AKO211" s="495"/>
      <c r="AKP211" s="495"/>
      <c r="AKQ211" s="495"/>
      <c r="AKR211" s="495"/>
      <c r="AKS211" s="495"/>
      <c r="AKT211" s="495"/>
      <c r="AKU211" s="495"/>
      <c r="AKV211" s="495"/>
      <c r="AKW211" s="495"/>
      <c r="AKX211" s="495"/>
      <c r="AKY211" s="495"/>
      <c r="AKZ211" s="495"/>
      <c r="ALA211" s="495"/>
      <c r="ALB211" s="495"/>
      <c r="ALC211" s="495"/>
      <c r="ALD211" s="495"/>
      <c r="ALE211" s="495"/>
      <c r="ALF211" s="495"/>
      <c r="ALG211" s="495"/>
      <c r="ALH211" s="495"/>
      <c r="ALI211" s="495"/>
      <c r="ALJ211" s="495"/>
      <c r="ALK211" s="495"/>
      <c r="ALL211" s="495"/>
      <c r="ALM211" s="495"/>
      <c r="ALN211" s="495"/>
      <c r="ALO211" s="495"/>
      <c r="ALP211" s="495"/>
      <c r="ALQ211" s="495"/>
      <c r="ALR211" s="495"/>
      <c r="ALS211" s="495"/>
      <c r="ALT211" s="495"/>
      <c r="ALU211" s="495"/>
      <c r="ALV211" s="495"/>
      <c r="ALW211" s="495"/>
      <c r="ALX211" s="495"/>
      <c r="ALY211" s="495"/>
      <c r="ALZ211" s="495"/>
      <c r="AMA211" s="495"/>
      <c r="AMB211" s="495"/>
      <c r="AMC211" s="495"/>
      <c r="AMD211" s="495"/>
      <c r="AME211" s="495"/>
      <c r="AMF211" s="495"/>
      <c r="AMG211" s="495"/>
      <c r="AMH211" s="495"/>
      <c r="AMI211" s="495"/>
      <c r="AMJ211" s="495"/>
      <c r="AMK211" s="495"/>
      <c r="AML211" s="495"/>
      <c r="AMM211" s="495"/>
      <c r="AMN211" s="495"/>
      <c r="AMO211" s="495"/>
      <c r="AMP211" s="495"/>
      <c r="AMQ211" s="495"/>
      <c r="AMR211" s="495"/>
      <c r="AMS211" s="495"/>
      <c r="AMT211" s="495"/>
      <c r="AMU211" s="495"/>
      <c r="AMV211" s="495"/>
      <c r="AMW211" s="495"/>
      <c r="AMX211" s="495"/>
      <c r="AMY211" s="495"/>
      <c r="AMZ211" s="495"/>
      <c r="ANA211" s="495"/>
      <c r="ANB211" s="495"/>
      <c r="ANC211" s="495"/>
      <c r="AND211" s="495"/>
      <c r="ANE211" s="495"/>
      <c r="ANF211" s="495"/>
      <c r="ANG211" s="495"/>
      <c r="ANH211" s="495"/>
      <c r="ANI211" s="495"/>
      <c r="ANJ211" s="495"/>
      <c r="ANK211" s="495"/>
      <c r="ANL211" s="495"/>
      <c r="ANM211" s="495"/>
      <c r="ANN211" s="495"/>
      <c r="ANO211" s="495"/>
      <c r="ANP211" s="495"/>
      <c r="ANQ211" s="495"/>
      <c r="ANR211" s="495"/>
      <c r="ANS211" s="495"/>
      <c r="ANT211" s="495"/>
      <c r="ANU211" s="495"/>
      <c r="ANV211" s="495"/>
      <c r="ANW211" s="495"/>
      <c r="ANX211" s="495"/>
      <c r="ANY211" s="495"/>
      <c r="ANZ211" s="495"/>
      <c r="AOA211" s="495"/>
      <c r="AOB211" s="495"/>
      <c r="AOC211" s="495"/>
      <c r="AOD211" s="495"/>
      <c r="AOE211" s="495"/>
      <c r="AOF211" s="495"/>
      <c r="AOG211" s="495"/>
      <c r="AOH211" s="495"/>
      <c r="AOI211" s="495"/>
      <c r="AOJ211" s="495"/>
      <c r="AOK211" s="495"/>
      <c r="AOL211" s="495"/>
      <c r="AOM211" s="495"/>
      <c r="AON211" s="495"/>
      <c r="AOO211" s="495"/>
      <c r="AOP211" s="495"/>
      <c r="AOQ211" s="495"/>
      <c r="AOR211" s="495"/>
      <c r="AOS211" s="495"/>
      <c r="AOT211" s="495"/>
      <c r="AOU211" s="495"/>
      <c r="AOV211" s="495"/>
      <c r="AOW211" s="495"/>
      <c r="AOX211" s="495"/>
      <c r="AOY211" s="495"/>
      <c r="AOZ211" s="495"/>
      <c r="APA211" s="495"/>
      <c r="APB211" s="495"/>
      <c r="APC211" s="495"/>
      <c r="APD211" s="495"/>
      <c r="APE211" s="495"/>
      <c r="APF211" s="495"/>
      <c r="APG211" s="495"/>
      <c r="APH211" s="495"/>
      <c r="API211" s="495"/>
      <c r="APJ211" s="495"/>
      <c r="APK211" s="495"/>
      <c r="APL211" s="495"/>
      <c r="APM211" s="495"/>
      <c r="APN211" s="495"/>
      <c r="APO211" s="495"/>
      <c r="APP211" s="495"/>
      <c r="APQ211" s="495"/>
      <c r="APR211" s="495"/>
      <c r="APS211" s="495"/>
      <c r="APT211" s="495"/>
      <c r="APU211" s="495"/>
      <c r="APV211" s="495"/>
      <c r="APW211" s="495"/>
      <c r="APX211" s="495"/>
      <c r="APY211" s="495"/>
      <c r="APZ211" s="495"/>
      <c r="AQA211" s="495"/>
      <c r="AQB211" s="495"/>
      <c r="AQC211" s="495"/>
      <c r="AQD211" s="495"/>
      <c r="AQE211" s="495"/>
      <c r="AQF211" s="495"/>
      <c r="AQG211" s="495"/>
      <c r="AQH211" s="495"/>
      <c r="AQI211" s="495"/>
      <c r="AQJ211" s="495"/>
      <c r="AQK211" s="495"/>
      <c r="AQL211" s="495"/>
      <c r="AQM211" s="495"/>
      <c r="AQN211" s="495"/>
      <c r="AQO211" s="495"/>
      <c r="AQP211" s="495"/>
      <c r="AQQ211" s="495"/>
      <c r="AQR211" s="495"/>
      <c r="AQS211" s="495"/>
      <c r="AQT211" s="495"/>
      <c r="AQU211" s="495"/>
      <c r="AQV211" s="495"/>
      <c r="AQW211" s="495"/>
      <c r="AQX211" s="495"/>
      <c r="AQY211" s="495"/>
      <c r="AQZ211" s="495"/>
      <c r="ARA211" s="495"/>
      <c r="ARB211" s="495"/>
      <c r="ARC211" s="495"/>
      <c r="ARD211" s="495"/>
      <c r="ARE211" s="495"/>
      <c r="ARF211" s="495"/>
      <c r="ARG211" s="495"/>
      <c r="ARH211" s="495"/>
      <c r="ARI211" s="495"/>
      <c r="ARJ211" s="495"/>
      <c r="ARK211" s="495"/>
      <c r="ARL211" s="495"/>
      <c r="ARM211" s="495"/>
      <c r="ARN211" s="495"/>
      <c r="ARO211" s="495"/>
      <c r="ARP211" s="495"/>
      <c r="ARQ211" s="495"/>
      <c r="ARR211" s="495"/>
      <c r="ARS211" s="495"/>
      <c r="ART211" s="495"/>
      <c r="ARU211" s="495"/>
      <c r="ARV211" s="495"/>
      <c r="ARW211" s="495"/>
      <c r="ARX211" s="495"/>
      <c r="ARY211" s="495"/>
      <c r="ARZ211" s="495"/>
      <c r="ASA211" s="495"/>
      <c r="ASB211" s="495"/>
      <c r="ASC211" s="495"/>
      <c r="ASD211" s="495"/>
      <c r="ASE211" s="495"/>
      <c r="ASF211" s="495"/>
      <c r="ASG211" s="495"/>
      <c r="ASH211" s="495"/>
      <c r="ASI211" s="495"/>
      <c r="ASJ211" s="495"/>
      <c r="ASK211" s="495"/>
      <c r="ASL211" s="495"/>
      <c r="ASM211" s="495"/>
      <c r="ASN211" s="495"/>
      <c r="ASO211" s="495"/>
      <c r="ASP211" s="495"/>
      <c r="ASQ211" s="495"/>
      <c r="ASR211" s="495"/>
      <c r="ASS211" s="495"/>
      <c r="AST211" s="495"/>
      <c r="ASU211" s="495"/>
      <c r="ASV211" s="495"/>
      <c r="ASW211" s="495"/>
      <c r="ASX211" s="495"/>
      <c r="ASY211" s="495"/>
      <c r="ASZ211" s="495"/>
      <c r="ATA211" s="495"/>
      <c r="ATB211" s="495"/>
      <c r="ATC211" s="495"/>
      <c r="ATD211" s="495"/>
      <c r="ATE211" s="495"/>
      <c r="ATF211" s="495"/>
      <c r="ATG211" s="495"/>
      <c r="ATH211" s="495"/>
      <c r="ATI211" s="495"/>
      <c r="ATJ211" s="495"/>
      <c r="ATK211" s="495"/>
      <c r="ATL211" s="495"/>
      <c r="ATM211" s="495"/>
      <c r="ATN211" s="495"/>
      <c r="ATO211" s="495"/>
      <c r="ATP211" s="495"/>
      <c r="ATQ211" s="495"/>
      <c r="ATR211" s="495"/>
      <c r="ATS211" s="495"/>
      <c r="ATT211" s="495"/>
      <c r="ATU211" s="495"/>
      <c r="ATV211" s="495"/>
      <c r="ATW211" s="495"/>
      <c r="ATX211" s="495"/>
      <c r="ATY211" s="495"/>
      <c r="ATZ211" s="495"/>
      <c r="AUA211" s="495"/>
      <c r="AUB211" s="495"/>
      <c r="AUC211" s="495"/>
      <c r="AUD211" s="495"/>
      <c r="AUE211" s="495"/>
      <c r="AUF211" s="495"/>
      <c r="AUG211" s="495"/>
      <c r="AUH211" s="495"/>
      <c r="AUI211" s="495"/>
      <c r="AUJ211" s="495"/>
      <c r="AUK211" s="495"/>
      <c r="AUL211" s="495"/>
      <c r="AUM211" s="495"/>
      <c r="AUN211" s="495"/>
      <c r="AUO211" s="495"/>
      <c r="AUP211" s="495"/>
      <c r="AUQ211" s="495"/>
      <c r="AUR211" s="495"/>
      <c r="AUS211" s="495"/>
      <c r="AUT211" s="495"/>
      <c r="AUU211" s="495"/>
      <c r="AUV211" s="495"/>
      <c r="AUW211" s="495"/>
      <c r="AUX211" s="495"/>
      <c r="AUY211" s="495"/>
      <c r="AUZ211" s="495"/>
      <c r="AVA211" s="495"/>
      <c r="AVB211" s="495"/>
      <c r="AVC211" s="495"/>
      <c r="AVD211" s="495"/>
      <c r="AVE211" s="495"/>
      <c r="AVF211" s="495"/>
      <c r="AVG211" s="495"/>
      <c r="AVH211" s="495"/>
      <c r="AVI211" s="495"/>
      <c r="AVJ211" s="495"/>
      <c r="AVK211" s="495"/>
      <c r="AVL211" s="495"/>
      <c r="AVM211" s="495"/>
      <c r="AVN211" s="495"/>
      <c r="AVO211" s="495"/>
      <c r="AVP211" s="495"/>
      <c r="AVQ211" s="495"/>
      <c r="AVR211" s="495"/>
      <c r="AVS211" s="495"/>
      <c r="AVT211" s="495"/>
      <c r="AVU211" s="495"/>
      <c r="AVV211" s="495"/>
      <c r="AVW211" s="495"/>
      <c r="AVX211" s="495"/>
      <c r="AVY211" s="495"/>
      <c r="AVZ211" s="495"/>
      <c r="AWA211" s="495"/>
      <c r="AWB211" s="495"/>
      <c r="AWC211" s="495"/>
      <c r="AWD211" s="495"/>
      <c r="AWE211" s="495"/>
      <c r="AWF211" s="495"/>
      <c r="AWG211" s="495"/>
      <c r="AWH211" s="495"/>
      <c r="AWI211" s="495"/>
      <c r="AWJ211" s="495"/>
      <c r="AWK211" s="495"/>
      <c r="AWL211" s="495"/>
      <c r="AWM211" s="495"/>
      <c r="AWN211" s="495"/>
      <c r="AWO211" s="495"/>
      <c r="AWP211" s="495"/>
      <c r="AWQ211" s="495"/>
      <c r="AWR211" s="495"/>
      <c r="AWS211" s="495"/>
      <c r="AWT211" s="495"/>
      <c r="AWU211" s="495"/>
      <c r="AWV211" s="495"/>
      <c r="AWW211" s="495"/>
      <c r="AWX211" s="495"/>
      <c r="AWY211" s="495"/>
      <c r="AWZ211" s="495"/>
      <c r="AXA211" s="495"/>
      <c r="AXB211" s="495"/>
      <c r="AXC211" s="495"/>
      <c r="AXD211" s="495"/>
      <c r="AXE211" s="495"/>
      <c r="AXF211" s="495"/>
      <c r="AXG211" s="495"/>
      <c r="AXH211" s="495"/>
      <c r="AXI211" s="495"/>
      <c r="AXJ211" s="495"/>
      <c r="AXK211" s="495"/>
      <c r="AXL211" s="495"/>
      <c r="AXM211" s="495"/>
      <c r="AXN211" s="495"/>
      <c r="AXO211" s="495"/>
      <c r="AXP211" s="495"/>
      <c r="AXQ211" s="495"/>
      <c r="AXR211" s="495"/>
      <c r="AXS211" s="495"/>
      <c r="AXT211" s="495"/>
      <c r="AXU211" s="495"/>
      <c r="AXV211" s="495"/>
      <c r="AXW211" s="495"/>
      <c r="AXX211" s="495"/>
      <c r="AXY211" s="495"/>
      <c r="AXZ211" s="495"/>
      <c r="AYA211" s="495"/>
      <c r="AYB211" s="495"/>
      <c r="AYC211" s="495"/>
      <c r="AYD211" s="495"/>
      <c r="AYE211" s="495"/>
      <c r="AYF211" s="495"/>
      <c r="AYG211" s="495"/>
      <c r="AYH211" s="495"/>
      <c r="AYI211" s="495"/>
      <c r="AYJ211" s="495"/>
      <c r="AYK211" s="495"/>
      <c r="AYL211" s="495"/>
      <c r="AYM211" s="495"/>
      <c r="AYN211" s="495"/>
      <c r="AYO211" s="495"/>
      <c r="AYP211" s="495"/>
      <c r="AYQ211" s="495"/>
      <c r="AYR211" s="495"/>
      <c r="AYS211" s="495"/>
      <c r="AYT211" s="495"/>
      <c r="AYU211" s="495"/>
      <c r="AYV211" s="495"/>
      <c r="AYW211" s="495"/>
      <c r="AYX211" s="495"/>
      <c r="AYY211" s="495"/>
      <c r="AYZ211" s="495"/>
      <c r="AZA211" s="495"/>
      <c r="AZB211" s="495"/>
      <c r="AZC211" s="495"/>
      <c r="AZD211" s="495"/>
      <c r="AZE211" s="495"/>
      <c r="AZF211" s="495"/>
      <c r="AZG211" s="495"/>
      <c r="AZH211" s="495"/>
      <c r="AZI211" s="495"/>
      <c r="AZJ211" s="495"/>
      <c r="AZK211" s="495"/>
      <c r="AZL211" s="495"/>
      <c r="AZM211" s="495"/>
      <c r="AZN211" s="495"/>
      <c r="AZO211" s="495"/>
      <c r="AZP211" s="495"/>
      <c r="AZQ211" s="495"/>
      <c r="AZR211" s="495"/>
      <c r="AZS211" s="495"/>
      <c r="AZT211" s="495"/>
      <c r="AZU211" s="495"/>
      <c r="AZV211" s="495"/>
      <c r="AZW211" s="495"/>
      <c r="AZX211" s="495"/>
      <c r="AZY211" s="495"/>
      <c r="AZZ211" s="495"/>
      <c r="BAA211" s="495"/>
      <c r="BAB211" s="495"/>
      <c r="BAC211" s="495"/>
      <c r="BAD211" s="495"/>
      <c r="BAE211" s="495"/>
      <c r="BAF211" s="495"/>
      <c r="BAG211" s="495"/>
      <c r="BAH211" s="495"/>
      <c r="BAI211" s="495"/>
      <c r="BAJ211" s="495"/>
      <c r="BAK211" s="495"/>
      <c r="BAL211" s="495"/>
      <c r="BAM211" s="495"/>
      <c r="BAN211" s="495"/>
      <c r="BAO211" s="495"/>
      <c r="BAP211" s="495"/>
      <c r="BAQ211" s="495"/>
      <c r="BAR211" s="495"/>
      <c r="BAS211" s="495"/>
      <c r="BAT211" s="495"/>
      <c r="BAU211" s="495"/>
      <c r="BAV211" s="495"/>
      <c r="BAW211" s="495"/>
      <c r="BAX211" s="495"/>
      <c r="BAY211" s="495"/>
      <c r="BAZ211" s="495"/>
      <c r="BBA211" s="495"/>
      <c r="BBB211" s="495"/>
      <c r="BBC211" s="495"/>
      <c r="BBD211" s="495"/>
      <c r="BBE211" s="495"/>
      <c r="BBF211" s="495"/>
      <c r="BBG211" s="495"/>
      <c r="BBH211" s="495"/>
      <c r="BBI211" s="495"/>
      <c r="BBJ211" s="495"/>
      <c r="BBK211" s="495"/>
      <c r="BBL211" s="495"/>
      <c r="BBM211" s="495"/>
      <c r="BBN211" s="495"/>
      <c r="BBO211" s="495"/>
      <c r="BBP211" s="495"/>
      <c r="BBQ211" s="495"/>
      <c r="BBR211" s="495"/>
      <c r="BBS211" s="495"/>
      <c r="BBT211" s="495"/>
      <c r="BBU211" s="495"/>
      <c r="BBV211" s="495"/>
      <c r="BBW211" s="495"/>
      <c r="BBX211" s="495"/>
      <c r="BBY211" s="495"/>
      <c r="BBZ211" s="495"/>
      <c r="BCA211" s="495"/>
      <c r="BCB211" s="495"/>
      <c r="BCC211" s="495"/>
      <c r="BCD211" s="495"/>
      <c r="BCE211" s="495"/>
      <c r="BCF211" s="495"/>
      <c r="BCG211" s="495"/>
      <c r="BCH211" s="495"/>
      <c r="BCI211" s="495"/>
      <c r="BCJ211" s="495"/>
      <c r="BCK211" s="495"/>
      <c r="BCL211" s="495"/>
      <c r="BCM211" s="495"/>
      <c r="BCN211" s="495"/>
      <c r="BCO211" s="495"/>
      <c r="BCP211" s="495"/>
      <c r="BCQ211" s="495"/>
      <c r="BCR211" s="495"/>
      <c r="BCS211" s="495"/>
      <c r="BCT211" s="495"/>
      <c r="BCU211" s="495"/>
      <c r="BCV211" s="495"/>
      <c r="BCW211" s="495"/>
      <c r="BCX211" s="495"/>
      <c r="BCY211" s="495"/>
      <c r="BCZ211" s="495"/>
      <c r="BDA211" s="495"/>
      <c r="BDB211" s="495"/>
      <c r="BDC211" s="495"/>
      <c r="BDD211" s="495"/>
      <c r="BDE211" s="495"/>
      <c r="BDF211" s="495"/>
      <c r="BDG211" s="495"/>
      <c r="BDH211" s="495"/>
      <c r="BDI211" s="495"/>
      <c r="BDJ211" s="495"/>
      <c r="BDK211" s="495"/>
      <c r="BDL211" s="495"/>
      <c r="BDM211" s="495"/>
      <c r="BDN211" s="495"/>
      <c r="BDO211" s="495"/>
      <c r="BDP211" s="495"/>
      <c r="BDQ211" s="495"/>
      <c r="BDR211" s="495"/>
      <c r="BDS211" s="495"/>
      <c r="BDT211" s="495"/>
      <c r="BDU211" s="495"/>
      <c r="BDV211" s="495"/>
      <c r="BDW211" s="495"/>
      <c r="BDX211" s="495"/>
      <c r="BDY211" s="495"/>
      <c r="BDZ211" s="495"/>
      <c r="BEA211" s="495"/>
      <c r="BEB211" s="495"/>
      <c r="BEC211" s="495"/>
      <c r="BED211" s="495"/>
      <c r="BEE211" s="495"/>
      <c r="BEF211" s="495"/>
      <c r="BEG211" s="495"/>
      <c r="BEH211" s="495"/>
      <c r="BEI211" s="495"/>
      <c r="BEJ211" s="495"/>
      <c r="BEK211" s="495"/>
      <c r="BEL211" s="495"/>
      <c r="BEM211" s="495"/>
      <c r="BEN211" s="495"/>
      <c r="BEO211" s="495"/>
      <c r="BEP211" s="495"/>
      <c r="BEQ211" s="495"/>
      <c r="BER211" s="495"/>
      <c r="BES211" s="495"/>
      <c r="BET211" s="495"/>
      <c r="BEU211" s="495"/>
      <c r="BEV211" s="495"/>
      <c r="BEW211" s="495"/>
      <c r="BEX211" s="495"/>
      <c r="BEY211" s="495"/>
      <c r="BEZ211" s="495"/>
      <c r="BFA211" s="495"/>
      <c r="BFB211" s="495"/>
      <c r="BFC211" s="495"/>
      <c r="BFD211" s="495"/>
      <c r="BFE211" s="495"/>
      <c r="BFF211" s="495"/>
      <c r="BFG211" s="495"/>
      <c r="BFH211" s="495"/>
      <c r="BFI211" s="495"/>
      <c r="BFJ211" s="495"/>
      <c r="BFK211" s="495"/>
      <c r="BFL211" s="495"/>
      <c r="BFM211" s="495"/>
      <c r="BFN211" s="495"/>
      <c r="BFO211" s="495"/>
      <c r="BFP211" s="495"/>
      <c r="BFQ211" s="495"/>
      <c r="BFR211" s="495"/>
      <c r="BFS211" s="495"/>
      <c r="BFT211" s="495"/>
      <c r="BFU211" s="495"/>
      <c r="BFV211" s="495"/>
      <c r="BFW211" s="495"/>
      <c r="BFX211" s="495"/>
      <c r="BFY211" s="495"/>
      <c r="BFZ211" s="495"/>
      <c r="BGA211" s="495"/>
      <c r="BGB211" s="495"/>
      <c r="BGC211" s="495"/>
      <c r="BGD211" s="495"/>
      <c r="BGE211" s="495"/>
      <c r="BGF211" s="495"/>
      <c r="BGG211" s="495"/>
      <c r="BGH211" s="495"/>
      <c r="BGI211" s="495"/>
      <c r="BGJ211" s="495"/>
      <c r="BGK211" s="495"/>
      <c r="BGL211" s="495"/>
      <c r="BGM211" s="495"/>
      <c r="BGN211" s="495"/>
      <c r="BGO211" s="495"/>
      <c r="BGP211" s="495"/>
      <c r="BGQ211" s="495"/>
      <c r="BGR211" s="495"/>
      <c r="BGS211" s="495"/>
      <c r="BGT211" s="495"/>
      <c r="BGU211" s="495"/>
      <c r="BGV211" s="495"/>
      <c r="BGW211" s="495"/>
      <c r="BGX211" s="495"/>
      <c r="BGY211" s="495"/>
      <c r="BGZ211" s="495"/>
      <c r="BHA211" s="495"/>
      <c r="BHB211" s="495"/>
      <c r="BHC211" s="495"/>
      <c r="BHD211" s="495"/>
      <c r="BHE211" s="495"/>
      <c r="BHF211" s="495"/>
      <c r="BHG211" s="495"/>
      <c r="BHH211" s="495"/>
      <c r="BHI211" s="495"/>
      <c r="BHJ211" s="495"/>
      <c r="BHK211" s="495"/>
      <c r="BHL211" s="495"/>
      <c r="BHM211" s="495"/>
      <c r="BHN211" s="495"/>
      <c r="BHO211" s="495"/>
      <c r="BHP211" s="495"/>
      <c r="BHQ211" s="495"/>
      <c r="BHR211" s="495"/>
      <c r="BHS211" s="495"/>
      <c r="BHT211" s="495"/>
      <c r="BHU211" s="495"/>
      <c r="BHV211" s="495"/>
      <c r="BHW211" s="495"/>
      <c r="BHX211" s="495"/>
      <c r="BHY211" s="495"/>
      <c r="BHZ211" s="495"/>
      <c r="BIA211" s="495"/>
      <c r="BIB211" s="495"/>
      <c r="BIC211" s="495"/>
      <c r="BID211" s="495"/>
      <c r="BIE211" s="495"/>
      <c r="BIF211" s="495"/>
      <c r="BIG211" s="495"/>
      <c r="BIH211" s="495"/>
      <c r="BII211" s="495"/>
      <c r="BIJ211" s="495"/>
      <c r="BIK211" s="495"/>
      <c r="BIL211" s="495"/>
      <c r="BIM211" s="495"/>
      <c r="BIN211" s="495"/>
      <c r="BIO211" s="495"/>
      <c r="BIP211" s="495"/>
      <c r="BIQ211" s="495"/>
      <c r="BIR211" s="495"/>
      <c r="BIS211" s="495"/>
      <c r="BIT211" s="495"/>
      <c r="BIU211" s="495"/>
      <c r="BIV211" s="495"/>
      <c r="BIW211" s="495"/>
      <c r="BIX211" s="495"/>
      <c r="BIY211" s="495"/>
      <c r="BIZ211" s="495"/>
      <c r="BJA211" s="495"/>
      <c r="BJB211" s="495"/>
      <c r="BJC211" s="495"/>
      <c r="BJD211" s="495"/>
      <c r="BJE211" s="495"/>
      <c r="BJF211" s="495"/>
      <c r="BJG211" s="495"/>
      <c r="BJH211" s="495"/>
      <c r="BJI211" s="495"/>
      <c r="BJJ211" s="495"/>
      <c r="BJK211" s="495"/>
      <c r="BJL211" s="495"/>
      <c r="BJM211" s="495"/>
      <c r="BJN211" s="495"/>
      <c r="BJO211" s="495"/>
      <c r="BJP211" s="495"/>
      <c r="BJQ211" s="495"/>
      <c r="BJR211" s="495"/>
      <c r="BJS211" s="495"/>
      <c r="BJT211" s="495"/>
      <c r="BJU211" s="495"/>
      <c r="BJV211" s="495"/>
      <c r="BJW211" s="495"/>
      <c r="BJX211" s="495"/>
      <c r="BJY211" s="495"/>
      <c r="BJZ211" s="495"/>
      <c r="BKA211" s="495"/>
      <c r="BKB211" s="495"/>
      <c r="BKC211" s="495"/>
      <c r="BKD211" s="495"/>
      <c r="BKE211" s="495"/>
      <c r="BKF211" s="495"/>
      <c r="BKG211" s="495"/>
      <c r="BKH211" s="495"/>
      <c r="BKI211" s="495"/>
      <c r="BKJ211" s="495"/>
      <c r="BKK211" s="495"/>
      <c r="BKL211" s="495"/>
      <c r="BKM211" s="495"/>
      <c r="BKN211" s="495"/>
      <c r="BKO211" s="495"/>
      <c r="BKP211" s="495"/>
      <c r="BKQ211" s="495"/>
      <c r="BKR211" s="495"/>
      <c r="BKS211" s="495"/>
      <c r="BKT211" s="495"/>
      <c r="BKU211" s="495"/>
      <c r="BKV211" s="495"/>
      <c r="BKW211" s="495"/>
      <c r="BKX211" s="495"/>
      <c r="BKY211" s="495"/>
      <c r="BKZ211" s="495"/>
      <c r="BLA211" s="495"/>
      <c r="BLB211" s="495"/>
      <c r="BLC211" s="495"/>
      <c r="BLD211" s="495"/>
      <c r="BLE211" s="495"/>
      <c r="BLF211" s="495"/>
      <c r="BLG211" s="495"/>
      <c r="BLH211" s="495"/>
      <c r="BLI211" s="495"/>
      <c r="BLJ211" s="495"/>
      <c r="BLK211" s="495"/>
      <c r="BLL211" s="495"/>
      <c r="BLM211" s="495"/>
      <c r="BLN211" s="495"/>
      <c r="BLO211" s="495"/>
      <c r="BLP211" s="495"/>
      <c r="BLQ211" s="495"/>
      <c r="BLR211" s="495"/>
      <c r="BLS211" s="495"/>
      <c r="BLT211" s="495"/>
      <c r="BLU211" s="495"/>
      <c r="BLV211" s="495"/>
      <c r="BLW211" s="495"/>
      <c r="BLX211" s="495"/>
      <c r="BLY211" s="495"/>
      <c r="BLZ211" s="495"/>
      <c r="BMA211" s="495"/>
      <c r="BMB211" s="495"/>
      <c r="BMC211" s="495"/>
      <c r="BMD211" s="495"/>
      <c r="BME211" s="495"/>
      <c r="BMF211" s="495"/>
      <c r="BMG211" s="495"/>
      <c r="BMH211" s="495"/>
      <c r="BMI211" s="495"/>
      <c r="BMJ211" s="495"/>
      <c r="BMK211" s="495"/>
      <c r="BML211" s="495"/>
      <c r="BMM211" s="495"/>
      <c r="BMN211" s="495"/>
      <c r="BMO211" s="495"/>
      <c r="BMP211" s="495"/>
      <c r="BMQ211" s="495"/>
      <c r="BMR211" s="495"/>
      <c r="BMS211" s="495"/>
      <c r="BMT211" s="495"/>
      <c r="BMU211" s="495"/>
      <c r="BMV211" s="495"/>
      <c r="BMW211" s="495"/>
      <c r="BMX211" s="495"/>
      <c r="BMY211" s="495"/>
      <c r="BMZ211" s="495"/>
      <c r="BNA211" s="495"/>
      <c r="BNB211" s="495"/>
      <c r="BNC211" s="495"/>
      <c r="BND211" s="495"/>
      <c r="BNE211" s="495"/>
      <c r="BNF211" s="495"/>
      <c r="BNG211" s="495"/>
      <c r="BNH211" s="495"/>
      <c r="BNI211" s="495"/>
      <c r="BNJ211" s="495"/>
      <c r="BNK211" s="495"/>
      <c r="BNL211" s="495"/>
      <c r="BNM211" s="495"/>
      <c r="BNN211" s="495"/>
      <c r="BNO211" s="495"/>
      <c r="BNP211" s="495"/>
      <c r="BNQ211" s="495"/>
      <c r="BNR211" s="495"/>
      <c r="BNS211" s="495"/>
      <c r="BNT211" s="495"/>
      <c r="BNU211" s="495"/>
      <c r="BNV211" s="495"/>
      <c r="BNW211" s="495"/>
      <c r="BNX211" s="495"/>
      <c r="BNY211" s="495"/>
      <c r="BNZ211" s="495"/>
      <c r="BOA211" s="495"/>
      <c r="BOB211" s="495"/>
      <c r="BOC211" s="495"/>
      <c r="BOD211" s="495"/>
      <c r="BOE211" s="495"/>
      <c r="BOF211" s="495"/>
      <c r="BOG211" s="495"/>
      <c r="BOH211" s="495"/>
      <c r="BOI211" s="495"/>
      <c r="BOJ211" s="495"/>
      <c r="BOK211" s="495"/>
      <c r="BOL211" s="495"/>
      <c r="BOM211" s="495"/>
      <c r="BON211" s="495"/>
      <c r="BOO211" s="495"/>
      <c r="BOP211" s="495"/>
      <c r="BOQ211" s="495"/>
      <c r="BOR211" s="495"/>
      <c r="BOS211" s="495"/>
      <c r="BOT211" s="495"/>
      <c r="BOU211" s="495"/>
      <c r="BOV211" s="495"/>
      <c r="BOW211" s="495"/>
      <c r="BOX211" s="495"/>
      <c r="BOY211" s="495"/>
      <c r="BOZ211" s="495"/>
      <c r="BPA211" s="495"/>
      <c r="BPB211" s="495"/>
      <c r="BPC211" s="495"/>
      <c r="BPD211" s="495"/>
      <c r="BPE211" s="495"/>
      <c r="BPF211" s="495"/>
      <c r="BPG211" s="495"/>
      <c r="BPH211" s="495"/>
      <c r="BPI211" s="495"/>
      <c r="BPJ211" s="495"/>
      <c r="BPK211" s="495"/>
      <c r="BPL211" s="495"/>
      <c r="BPM211" s="495"/>
      <c r="BPN211" s="495"/>
      <c r="BPO211" s="495"/>
      <c r="BPP211" s="495"/>
      <c r="BPQ211" s="495"/>
      <c r="BPR211" s="495"/>
      <c r="BPS211" s="495"/>
      <c r="BPT211" s="495"/>
      <c r="BPU211" s="495"/>
      <c r="BPV211" s="495"/>
      <c r="BPW211" s="495"/>
      <c r="BPX211" s="495"/>
      <c r="BPY211" s="495"/>
      <c r="BPZ211" s="495"/>
      <c r="BQA211" s="495"/>
      <c r="BQB211" s="495"/>
      <c r="BQC211" s="495"/>
      <c r="BQD211" s="495"/>
      <c r="BQE211" s="495"/>
      <c r="BQF211" s="495"/>
      <c r="BQG211" s="495"/>
      <c r="BQH211" s="495"/>
      <c r="BQI211" s="495"/>
      <c r="BQJ211" s="495"/>
      <c r="BQK211" s="495"/>
      <c r="BQL211" s="495"/>
      <c r="BQM211" s="495"/>
      <c r="BQN211" s="495"/>
      <c r="BQO211" s="495"/>
      <c r="BQP211" s="495"/>
      <c r="BQQ211" s="495"/>
      <c r="BQR211" s="495"/>
      <c r="BQS211" s="495"/>
      <c r="BQT211" s="495"/>
      <c r="BQU211" s="495"/>
      <c r="BQV211" s="495"/>
      <c r="BQW211" s="495"/>
      <c r="BQX211" s="495"/>
      <c r="BQY211" s="495"/>
      <c r="BQZ211" s="495"/>
      <c r="BRA211" s="495"/>
      <c r="BRB211" s="495"/>
      <c r="BRC211" s="495"/>
      <c r="BRD211" s="495"/>
      <c r="BRE211" s="495"/>
      <c r="BRF211" s="495"/>
      <c r="BRG211" s="495"/>
      <c r="BRH211" s="495"/>
      <c r="BRI211" s="495"/>
      <c r="BRJ211" s="495"/>
      <c r="BRK211" s="495"/>
      <c r="BRL211" s="495"/>
      <c r="BRM211" s="495"/>
      <c r="BRN211" s="495"/>
      <c r="BRO211" s="495"/>
      <c r="BRP211" s="495"/>
      <c r="BRQ211" s="495"/>
      <c r="BRR211" s="495"/>
      <c r="BRS211" s="495"/>
      <c r="BRT211" s="495"/>
      <c r="BRU211" s="495"/>
      <c r="BRV211" s="495"/>
      <c r="BRW211" s="495"/>
      <c r="BRX211" s="495"/>
      <c r="BRY211" s="495"/>
      <c r="BRZ211" s="495"/>
      <c r="BSA211" s="495"/>
      <c r="BSB211" s="495"/>
      <c r="BSC211" s="495"/>
      <c r="BSD211" s="495"/>
      <c r="BSE211" s="495"/>
      <c r="BSF211" s="495"/>
      <c r="BSG211" s="495"/>
      <c r="BSH211" s="495"/>
      <c r="BSI211" s="495"/>
      <c r="BSJ211" s="495"/>
      <c r="BSK211" s="495"/>
      <c r="BSL211" s="495"/>
      <c r="BSM211" s="495"/>
      <c r="BSN211" s="495"/>
      <c r="BSO211" s="495"/>
      <c r="BSP211" s="495"/>
      <c r="BSQ211" s="495"/>
      <c r="BSR211" s="495"/>
      <c r="BSS211" s="495"/>
      <c r="BST211" s="495"/>
      <c r="BSU211" s="495"/>
      <c r="BSV211" s="495"/>
      <c r="BSW211" s="495"/>
      <c r="BSX211" s="495"/>
      <c r="BSY211" s="495"/>
      <c r="BSZ211" s="495"/>
      <c r="BTA211" s="495"/>
      <c r="BTB211" s="495"/>
      <c r="BTC211" s="495"/>
      <c r="BTD211" s="495"/>
      <c r="BTE211" s="495"/>
      <c r="BTF211" s="495"/>
      <c r="BTG211" s="495"/>
      <c r="BTH211" s="495"/>
      <c r="BTI211" s="495"/>
      <c r="BTJ211" s="495"/>
      <c r="BTK211" s="495"/>
      <c r="BTL211" s="495"/>
      <c r="BTM211" s="495"/>
      <c r="BTN211" s="495"/>
      <c r="BTO211" s="495"/>
      <c r="BTP211" s="495"/>
      <c r="BTQ211" s="495"/>
      <c r="BTR211" s="495"/>
      <c r="BTS211" s="495"/>
      <c r="BTT211" s="495"/>
      <c r="BTU211" s="495"/>
      <c r="BTV211" s="495"/>
      <c r="BTW211" s="495"/>
      <c r="BTX211" s="495"/>
      <c r="BTY211" s="495"/>
      <c r="BTZ211" s="495"/>
      <c r="BUA211" s="495"/>
      <c r="BUB211" s="495"/>
      <c r="BUC211" s="495"/>
      <c r="BUD211" s="495"/>
      <c r="BUE211" s="495"/>
      <c r="BUF211" s="495"/>
      <c r="BUG211" s="495"/>
      <c r="BUH211" s="495"/>
      <c r="BUI211" s="495"/>
      <c r="BUJ211" s="495"/>
      <c r="BUK211" s="495"/>
      <c r="BUL211" s="495"/>
      <c r="BUM211" s="495"/>
      <c r="BUN211" s="495"/>
      <c r="BUO211" s="495"/>
      <c r="BUP211" s="495"/>
      <c r="BUQ211" s="495"/>
      <c r="BUR211" s="495"/>
      <c r="BUS211" s="495"/>
      <c r="BUT211" s="495"/>
      <c r="BUU211" s="495"/>
      <c r="BUV211" s="495"/>
      <c r="BUW211" s="495"/>
      <c r="BUX211" s="495"/>
      <c r="BUY211" s="495"/>
      <c r="BUZ211" s="495"/>
      <c r="BVA211" s="495"/>
      <c r="BVB211" s="495"/>
      <c r="BVC211" s="495"/>
      <c r="BVD211" s="495"/>
      <c r="BVE211" s="495"/>
      <c r="BVF211" s="495"/>
      <c r="BVG211" s="495"/>
      <c r="BVH211" s="495"/>
      <c r="BVI211" s="495"/>
      <c r="BVJ211" s="495"/>
      <c r="BVK211" s="495"/>
      <c r="BVL211" s="495"/>
      <c r="BVM211" s="495"/>
      <c r="BVN211" s="495"/>
      <c r="BVO211" s="495"/>
      <c r="BVP211" s="495"/>
      <c r="BVQ211" s="495"/>
      <c r="BVR211" s="495"/>
      <c r="BVS211" s="495"/>
      <c r="BVT211" s="495"/>
      <c r="BVU211" s="495"/>
      <c r="BVV211" s="495"/>
      <c r="BVW211" s="495"/>
      <c r="BVX211" s="495"/>
      <c r="BVY211" s="495"/>
      <c r="BVZ211" s="495"/>
      <c r="BWA211" s="495"/>
      <c r="BWB211" s="495"/>
      <c r="BWC211" s="495"/>
      <c r="BWD211" s="495"/>
      <c r="BWE211" s="495"/>
      <c r="BWF211" s="495"/>
      <c r="BWG211" s="495"/>
      <c r="BWH211" s="495"/>
      <c r="BWI211" s="495"/>
      <c r="BWJ211" s="495"/>
      <c r="BWK211" s="495"/>
      <c r="BWL211" s="495"/>
      <c r="BWM211" s="495"/>
      <c r="BWN211" s="495"/>
      <c r="BWO211" s="495"/>
      <c r="BWP211" s="495"/>
      <c r="BWQ211" s="495"/>
      <c r="BWR211" s="495"/>
      <c r="BWS211" s="495"/>
      <c r="BWT211" s="495"/>
      <c r="BWU211" s="495"/>
      <c r="BWV211" s="495"/>
      <c r="BWW211" s="495"/>
      <c r="BWX211" s="495"/>
      <c r="BWY211" s="495"/>
      <c r="BWZ211" s="495"/>
      <c r="BXA211" s="495"/>
      <c r="BXB211" s="495"/>
      <c r="BXC211" s="495"/>
      <c r="BXD211" s="495"/>
      <c r="BXE211" s="495"/>
      <c r="BXF211" s="495"/>
      <c r="BXG211" s="495"/>
      <c r="BXH211" s="495"/>
      <c r="BXI211" s="495"/>
      <c r="BXJ211" s="495"/>
      <c r="BXK211" s="495"/>
      <c r="BXL211" s="495"/>
      <c r="BXM211" s="495"/>
      <c r="BXN211" s="495"/>
      <c r="BXO211" s="495"/>
      <c r="BXP211" s="495"/>
      <c r="BXQ211" s="495"/>
      <c r="BXR211" s="495"/>
      <c r="BXS211" s="495"/>
      <c r="BXT211" s="495"/>
      <c r="BXU211" s="495"/>
      <c r="BXV211" s="495"/>
      <c r="BXW211" s="495"/>
      <c r="BXX211" s="495"/>
      <c r="BXY211" s="495"/>
      <c r="BXZ211" s="495"/>
      <c r="BYA211" s="495"/>
      <c r="BYB211" s="495"/>
      <c r="BYC211" s="495"/>
      <c r="BYD211" s="495"/>
      <c r="BYE211" s="495"/>
      <c r="BYF211" s="495"/>
      <c r="BYG211" s="495"/>
      <c r="BYH211" s="495"/>
      <c r="BYI211" s="495"/>
      <c r="BYJ211" s="495"/>
      <c r="BYK211" s="495"/>
      <c r="BYL211" s="495"/>
      <c r="BYM211" s="495"/>
      <c r="BYN211" s="495"/>
      <c r="BYO211" s="495"/>
      <c r="BYP211" s="495"/>
      <c r="BYQ211" s="495"/>
      <c r="BYR211" s="495"/>
      <c r="BYS211" s="495"/>
      <c r="BYT211" s="495"/>
      <c r="BYU211" s="495"/>
      <c r="BYV211" s="495"/>
      <c r="BYW211" s="495"/>
      <c r="BYX211" s="495"/>
      <c r="BYY211" s="495"/>
      <c r="BYZ211" s="495"/>
      <c r="BZA211" s="495"/>
      <c r="BZB211" s="495"/>
      <c r="BZC211" s="495"/>
      <c r="BZD211" s="495"/>
      <c r="BZE211" s="495"/>
      <c r="BZF211" s="495"/>
      <c r="BZG211" s="495"/>
      <c r="BZH211" s="495"/>
      <c r="BZI211" s="495"/>
      <c r="BZJ211" s="495"/>
      <c r="BZK211" s="495"/>
      <c r="BZL211" s="495"/>
      <c r="BZM211" s="495"/>
      <c r="BZN211" s="495"/>
      <c r="BZO211" s="495"/>
      <c r="BZP211" s="495"/>
      <c r="BZQ211" s="495"/>
      <c r="BZR211" s="495"/>
      <c r="BZS211" s="495"/>
      <c r="BZT211" s="495"/>
      <c r="BZU211" s="495"/>
      <c r="BZV211" s="495"/>
      <c r="BZW211" s="495"/>
      <c r="BZX211" s="495"/>
      <c r="BZY211" s="495"/>
      <c r="BZZ211" s="495"/>
      <c r="CAA211" s="495"/>
      <c r="CAB211" s="495"/>
      <c r="CAC211" s="495"/>
      <c r="CAD211" s="495"/>
      <c r="CAE211" s="495"/>
      <c r="CAF211" s="495"/>
      <c r="CAG211" s="495"/>
      <c r="CAH211" s="495"/>
      <c r="CAI211" s="495"/>
      <c r="CAJ211" s="495"/>
      <c r="CAK211" s="495"/>
      <c r="CAL211" s="495"/>
      <c r="CAM211" s="495"/>
      <c r="CAN211" s="495"/>
      <c r="CAO211" s="495"/>
      <c r="CAP211" s="495"/>
      <c r="CAQ211" s="495"/>
      <c r="CAR211" s="495"/>
      <c r="CAS211" s="495"/>
      <c r="CAT211" s="495"/>
      <c r="CAU211" s="495"/>
      <c r="CAV211" s="495"/>
      <c r="CAW211" s="495"/>
      <c r="CAX211" s="495"/>
      <c r="CAY211" s="495"/>
      <c r="CAZ211" s="495"/>
      <c r="CBA211" s="495"/>
      <c r="CBB211" s="495"/>
      <c r="CBC211" s="495"/>
    </row>
    <row r="212" s="280" customFormat="1" spans="1:2083">
      <c r="A212" s="536"/>
      <c r="B212" s="191" t="s">
        <v>1093</v>
      </c>
      <c r="C212" s="234" t="s">
        <v>1094</v>
      </c>
      <c r="D212" s="202"/>
      <c r="E212" s="202"/>
      <c r="F212" s="560"/>
      <c r="G212" s="181">
        <v>2410.4</v>
      </c>
      <c r="H212" s="218">
        <v>3000</v>
      </c>
      <c r="I212" s="270">
        <v>4000</v>
      </c>
      <c r="J212" s="218">
        <v>3.18</v>
      </c>
      <c r="K212" s="270">
        <v>9.54</v>
      </c>
      <c r="L212" s="218">
        <v>4100</v>
      </c>
      <c r="M212" s="270">
        <v>12300</v>
      </c>
      <c r="N212" s="270">
        <v>3</v>
      </c>
      <c r="O212" s="192" t="s">
        <v>681</v>
      </c>
      <c r="P212" s="181">
        <v>19</v>
      </c>
      <c r="Q212" s="181">
        <v>524288</v>
      </c>
      <c r="R212" s="181">
        <v>20</v>
      </c>
      <c r="S212" s="465">
        <f t="shared" si="18"/>
        <v>39578.49319615</v>
      </c>
      <c r="T212" s="287" t="s">
        <v>848</v>
      </c>
      <c r="U212" s="270"/>
      <c r="V212" s="471" t="s">
        <v>199</v>
      </c>
      <c r="W212" s="270" t="s">
        <v>42</v>
      </c>
      <c r="X212" s="513">
        <v>3.6</v>
      </c>
      <c r="Y212" s="494" t="s">
        <v>734</v>
      </c>
      <c r="Z212" s="191"/>
      <c r="AA212" s="495"/>
      <c r="AB212" s="495"/>
      <c r="AC212" s="495"/>
      <c r="AD212" s="495"/>
      <c r="AE212" s="495"/>
      <c r="AF212" s="401"/>
      <c r="AG212" s="401"/>
      <c r="AH212" s="401"/>
      <c r="AI212" s="401"/>
      <c r="AJ212" s="401"/>
      <c r="AK212" s="401"/>
      <c r="AL212" s="401"/>
      <c r="AM212" s="401"/>
      <c r="AN212" s="401"/>
      <c r="AO212" s="401"/>
      <c r="AP212" s="401"/>
      <c r="AQ212" s="401"/>
      <c r="AR212" s="401"/>
      <c r="AS212" s="401"/>
      <c r="AT212" s="401"/>
      <c r="AU212" s="401"/>
      <c r="AV212" s="401"/>
      <c r="AW212" s="401"/>
      <c r="AX212" s="401"/>
      <c r="AY212" s="401"/>
      <c r="AZ212" s="401"/>
      <c r="BA212" s="401"/>
      <c r="BB212" s="401"/>
      <c r="BC212" s="401"/>
      <c r="BD212" s="401"/>
      <c r="BE212" s="401"/>
      <c r="BF212" s="401"/>
      <c r="BG212" s="401"/>
      <c r="BH212" s="401"/>
      <c r="BI212" s="401"/>
      <c r="BJ212" s="401"/>
      <c r="BK212" s="401"/>
      <c r="BL212" s="401"/>
      <c r="BM212" s="401"/>
      <c r="BN212" s="401"/>
      <c r="BO212" s="401"/>
      <c r="BP212" s="401"/>
      <c r="BQ212" s="401"/>
      <c r="BR212" s="401"/>
      <c r="BS212" s="401"/>
      <c r="BT212" s="401"/>
      <c r="BU212" s="401"/>
      <c r="BV212" s="401"/>
      <c r="BW212" s="401"/>
      <c r="BX212" s="401"/>
      <c r="BY212" s="401"/>
      <c r="BZ212" s="401"/>
      <c r="CA212" s="401"/>
      <c r="CB212" s="401"/>
      <c r="CC212" s="401"/>
      <c r="CD212" s="401"/>
      <c r="CE212" s="401"/>
      <c r="CF212" s="401"/>
      <c r="CG212" s="401"/>
      <c r="CH212" s="401"/>
      <c r="CI212" s="401"/>
      <c r="CJ212" s="401"/>
      <c r="CK212" s="401"/>
      <c r="CL212" s="401"/>
      <c r="CM212" s="401"/>
      <c r="CN212" s="401"/>
      <c r="CO212" s="401"/>
      <c r="CP212" s="401"/>
      <c r="CQ212" s="401"/>
      <c r="CR212" s="401"/>
      <c r="CS212" s="401"/>
      <c r="CT212" s="401"/>
      <c r="CU212" s="401"/>
      <c r="CV212" s="401"/>
      <c r="CW212" s="401"/>
      <c r="CX212" s="401"/>
      <c r="CY212" s="401"/>
      <c r="CZ212" s="401"/>
      <c r="DA212" s="401"/>
      <c r="DB212" s="401"/>
      <c r="DC212" s="401"/>
      <c r="DD212" s="401"/>
      <c r="DE212" s="401"/>
      <c r="DF212" s="401"/>
      <c r="DG212" s="401"/>
      <c r="DH212" s="401"/>
      <c r="DI212" s="401"/>
      <c r="DJ212" s="401"/>
      <c r="DK212" s="401"/>
      <c r="DL212" s="401"/>
      <c r="DM212" s="401"/>
      <c r="DN212" s="495"/>
      <c r="DO212" s="495"/>
      <c r="DP212" s="495"/>
      <c r="DQ212" s="495"/>
      <c r="DR212" s="495"/>
      <c r="DS212" s="495"/>
      <c r="DT212" s="495"/>
      <c r="DU212" s="495"/>
      <c r="DV212" s="495"/>
      <c r="DW212" s="495"/>
      <c r="DX212" s="495"/>
      <c r="DY212" s="495"/>
      <c r="DZ212" s="495"/>
      <c r="EA212" s="495"/>
      <c r="EB212" s="495"/>
      <c r="EC212" s="495"/>
      <c r="ED212" s="495"/>
      <c r="EE212" s="495"/>
      <c r="EF212" s="495"/>
      <c r="EG212" s="495"/>
      <c r="EH212" s="495"/>
      <c r="EI212" s="495"/>
      <c r="EJ212" s="495"/>
      <c r="EK212" s="495"/>
      <c r="EL212" s="495"/>
      <c r="EM212" s="495"/>
      <c r="EN212" s="495"/>
      <c r="EO212" s="495"/>
      <c r="EP212" s="495"/>
      <c r="EQ212" s="495"/>
      <c r="ER212" s="495"/>
      <c r="ES212" s="495"/>
      <c r="ET212" s="495"/>
      <c r="EU212" s="495"/>
      <c r="EV212" s="495"/>
      <c r="EW212" s="495"/>
      <c r="EX212" s="495"/>
      <c r="EY212" s="495"/>
      <c r="EZ212" s="495"/>
      <c r="FA212" s="495"/>
      <c r="FB212" s="495"/>
      <c r="FC212" s="495"/>
      <c r="FD212" s="495"/>
      <c r="FE212" s="495"/>
      <c r="FF212" s="495"/>
      <c r="FG212" s="495"/>
      <c r="FH212" s="495"/>
      <c r="FI212" s="495"/>
      <c r="FJ212" s="495"/>
      <c r="FK212" s="495"/>
      <c r="FL212" s="495"/>
      <c r="FM212" s="495"/>
      <c r="FN212" s="495"/>
      <c r="FO212" s="495"/>
      <c r="FP212" s="495"/>
      <c r="FQ212" s="495"/>
      <c r="FR212" s="495"/>
      <c r="FS212" s="495"/>
      <c r="FT212" s="495"/>
      <c r="FU212" s="495"/>
      <c r="FV212" s="495"/>
      <c r="FW212" s="495"/>
      <c r="FX212" s="495"/>
      <c r="FY212" s="495"/>
      <c r="FZ212" s="495"/>
      <c r="GA212" s="495"/>
      <c r="GB212" s="495"/>
      <c r="GC212" s="495"/>
      <c r="GD212" s="495"/>
      <c r="GE212" s="495"/>
      <c r="GF212" s="495"/>
      <c r="GG212" s="495"/>
      <c r="GH212" s="495"/>
      <c r="GI212" s="495"/>
      <c r="GJ212" s="495"/>
      <c r="GK212" s="495"/>
      <c r="GL212" s="495"/>
      <c r="GM212" s="495"/>
      <c r="GN212" s="495"/>
      <c r="GO212" s="495"/>
      <c r="GP212" s="495"/>
      <c r="GQ212" s="495"/>
      <c r="GR212" s="495"/>
      <c r="GS212" s="495"/>
      <c r="GT212" s="495"/>
      <c r="GU212" s="495"/>
      <c r="GV212" s="495"/>
      <c r="GW212" s="495"/>
      <c r="GX212" s="495"/>
      <c r="GY212" s="495"/>
      <c r="GZ212" s="495"/>
      <c r="HA212" s="495"/>
      <c r="HB212" s="495"/>
      <c r="HC212" s="495"/>
      <c r="HD212" s="495"/>
      <c r="HE212" s="495"/>
      <c r="HF212" s="495"/>
      <c r="HG212" s="495"/>
      <c r="HH212" s="495"/>
      <c r="HI212" s="495"/>
      <c r="HJ212" s="495"/>
      <c r="HK212" s="495"/>
      <c r="HL212" s="495"/>
      <c r="HM212" s="495"/>
      <c r="HN212" s="495"/>
      <c r="HO212" s="495"/>
      <c r="HP212" s="495"/>
      <c r="HQ212" s="495"/>
      <c r="HR212" s="495"/>
      <c r="HS212" s="495"/>
      <c r="HT212" s="495"/>
      <c r="HU212" s="495"/>
      <c r="HV212" s="495"/>
      <c r="HW212" s="495"/>
      <c r="HX212" s="495"/>
      <c r="HY212" s="495"/>
      <c r="HZ212" s="495"/>
      <c r="IA212" s="495"/>
      <c r="IB212" s="495"/>
      <c r="IC212" s="495"/>
      <c r="ID212" s="495"/>
      <c r="IE212" s="495"/>
      <c r="IF212" s="495"/>
      <c r="IG212" s="495"/>
      <c r="IH212" s="495"/>
      <c r="II212" s="495"/>
      <c r="IJ212" s="495"/>
      <c r="IK212" s="495"/>
      <c r="IL212" s="495"/>
      <c r="IM212" s="495"/>
      <c r="IN212" s="495"/>
      <c r="IO212" s="495"/>
      <c r="IP212" s="495"/>
      <c r="IQ212" s="495"/>
      <c r="IR212" s="495"/>
      <c r="IS212" s="495"/>
      <c r="IT212" s="495"/>
      <c r="IU212" s="495"/>
      <c r="IV212" s="495"/>
      <c r="IW212" s="495"/>
      <c r="IX212" s="495"/>
      <c r="IY212" s="495"/>
      <c r="IZ212" s="495"/>
      <c r="JA212" s="495"/>
      <c r="JB212" s="495"/>
      <c r="JC212" s="495"/>
      <c r="JD212" s="495"/>
      <c r="JE212" s="495"/>
      <c r="JF212" s="495"/>
      <c r="JG212" s="495"/>
      <c r="JH212" s="495"/>
      <c r="JI212" s="495"/>
      <c r="JJ212" s="495"/>
      <c r="JK212" s="495"/>
      <c r="JL212" s="495"/>
      <c r="JM212" s="495"/>
      <c r="JN212" s="495"/>
      <c r="JO212" s="495"/>
      <c r="JP212" s="495"/>
      <c r="JQ212" s="495"/>
      <c r="JR212" s="495"/>
      <c r="JS212" s="495"/>
      <c r="JT212" s="495"/>
      <c r="JU212" s="495"/>
      <c r="JV212" s="495"/>
      <c r="JW212" s="495"/>
      <c r="JX212" s="495"/>
      <c r="JY212" s="495"/>
      <c r="JZ212" s="495"/>
      <c r="KA212" s="495"/>
      <c r="KB212" s="495"/>
      <c r="KC212" s="495"/>
      <c r="KD212" s="495"/>
      <c r="KE212" s="495"/>
      <c r="KF212" s="495"/>
      <c r="KG212" s="495"/>
      <c r="KH212" s="495"/>
      <c r="KI212" s="495"/>
      <c r="KJ212" s="495"/>
      <c r="KK212" s="495"/>
      <c r="KL212" s="495"/>
      <c r="KM212" s="495"/>
      <c r="KN212" s="495"/>
      <c r="KO212" s="495"/>
      <c r="KP212" s="495"/>
      <c r="KQ212" s="495"/>
      <c r="KR212" s="495"/>
      <c r="KS212" s="495"/>
      <c r="KT212" s="495"/>
      <c r="KU212" s="495"/>
      <c r="KV212" s="495"/>
      <c r="KW212" s="495"/>
      <c r="KX212" s="495"/>
      <c r="KY212" s="495"/>
      <c r="KZ212" s="495"/>
      <c r="LA212" s="495"/>
      <c r="LB212" s="495"/>
      <c r="LC212" s="495"/>
      <c r="LD212" s="495"/>
      <c r="LE212" s="495"/>
      <c r="LF212" s="495"/>
      <c r="LG212" s="495"/>
      <c r="LH212" s="495"/>
      <c r="LI212" s="495"/>
      <c r="LJ212" s="495"/>
      <c r="LK212" s="495"/>
      <c r="LL212" s="495"/>
      <c r="LM212" s="495"/>
      <c r="LN212" s="495"/>
      <c r="LO212" s="495"/>
      <c r="LP212" s="495"/>
      <c r="LQ212" s="495"/>
      <c r="LR212" s="495"/>
      <c r="LS212" s="495"/>
      <c r="LT212" s="495"/>
      <c r="LU212" s="495"/>
      <c r="LV212" s="495"/>
      <c r="LW212" s="495"/>
      <c r="LX212" s="495"/>
      <c r="LY212" s="495"/>
      <c r="LZ212" s="495"/>
      <c r="MA212" s="495"/>
      <c r="MB212" s="495"/>
      <c r="MC212" s="495"/>
      <c r="MD212" s="495"/>
      <c r="ME212" s="495"/>
      <c r="MF212" s="495"/>
      <c r="MG212" s="495"/>
      <c r="MH212" s="495"/>
      <c r="MI212" s="495"/>
      <c r="MJ212" s="495"/>
      <c r="MK212" s="495"/>
      <c r="ML212" s="495"/>
      <c r="MM212" s="495"/>
      <c r="MN212" s="495"/>
      <c r="MO212" s="495"/>
      <c r="MP212" s="495"/>
      <c r="MQ212" s="495"/>
      <c r="MR212" s="495"/>
      <c r="MS212" s="495"/>
      <c r="MT212" s="495"/>
      <c r="MU212" s="495"/>
      <c r="MV212" s="495"/>
      <c r="MW212" s="495"/>
      <c r="MX212" s="495"/>
      <c r="MY212" s="495"/>
      <c r="MZ212" s="495"/>
      <c r="NA212" s="495"/>
      <c r="NB212" s="495"/>
      <c r="NC212" s="495"/>
      <c r="ND212" s="495"/>
      <c r="NE212" s="495"/>
      <c r="NF212" s="495"/>
      <c r="NG212" s="495"/>
      <c r="NH212" s="495"/>
      <c r="NI212" s="495"/>
      <c r="NJ212" s="495"/>
      <c r="NK212" s="495"/>
      <c r="NL212" s="495"/>
      <c r="NM212" s="495"/>
      <c r="NN212" s="495"/>
      <c r="NO212" s="495"/>
      <c r="NP212" s="495"/>
      <c r="NQ212" s="495"/>
      <c r="NR212" s="495"/>
      <c r="NS212" s="495"/>
      <c r="NT212" s="495"/>
      <c r="NU212" s="495"/>
      <c r="NV212" s="495"/>
      <c r="NW212" s="495"/>
      <c r="NX212" s="495"/>
      <c r="NY212" s="495"/>
      <c r="NZ212" s="495"/>
      <c r="OA212" s="495"/>
      <c r="OB212" s="495"/>
      <c r="OC212" s="495"/>
      <c r="OD212" s="495"/>
      <c r="OE212" s="495"/>
      <c r="OF212" s="495"/>
      <c r="OG212" s="495"/>
      <c r="OH212" s="495"/>
      <c r="OI212" s="495"/>
      <c r="OJ212" s="495"/>
      <c r="OK212" s="495"/>
      <c r="OL212" s="495"/>
      <c r="OM212" s="495"/>
      <c r="ON212" s="495"/>
      <c r="OO212" s="495"/>
      <c r="OP212" s="495"/>
      <c r="OQ212" s="495"/>
      <c r="OR212" s="495"/>
      <c r="OS212" s="495"/>
      <c r="OT212" s="495"/>
      <c r="OU212" s="495"/>
      <c r="OV212" s="495"/>
      <c r="OW212" s="495"/>
      <c r="OX212" s="495"/>
      <c r="OY212" s="495"/>
      <c r="OZ212" s="495"/>
      <c r="PA212" s="495"/>
      <c r="PB212" s="495"/>
      <c r="PC212" s="495"/>
      <c r="PD212" s="495"/>
      <c r="PE212" s="495"/>
      <c r="PF212" s="495"/>
      <c r="PG212" s="495"/>
      <c r="PH212" s="495"/>
      <c r="PI212" s="495"/>
      <c r="PJ212" s="495"/>
      <c r="PK212" s="495"/>
      <c r="PL212" s="495"/>
      <c r="PM212" s="495"/>
      <c r="PN212" s="495"/>
      <c r="PO212" s="495"/>
      <c r="PP212" s="495"/>
      <c r="PQ212" s="495"/>
      <c r="PR212" s="495"/>
      <c r="PS212" s="495"/>
      <c r="PT212" s="495"/>
      <c r="PU212" s="495"/>
      <c r="PV212" s="495"/>
      <c r="PW212" s="495"/>
      <c r="PX212" s="495"/>
      <c r="PY212" s="495"/>
      <c r="PZ212" s="495"/>
      <c r="QA212" s="495"/>
      <c r="QB212" s="495"/>
      <c r="QC212" s="495"/>
      <c r="QD212" s="495"/>
      <c r="QE212" s="495"/>
      <c r="QF212" s="495"/>
      <c r="QG212" s="495"/>
      <c r="QH212" s="495"/>
      <c r="QI212" s="495"/>
      <c r="QJ212" s="495"/>
      <c r="QK212" s="495"/>
      <c r="QL212" s="495"/>
      <c r="QM212" s="495"/>
      <c r="QN212" s="495"/>
      <c r="QO212" s="495"/>
      <c r="QP212" s="495"/>
      <c r="QQ212" s="495"/>
      <c r="QR212" s="495"/>
      <c r="QS212" s="495"/>
      <c r="QT212" s="495"/>
      <c r="QU212" s="495"/>
      <c r="QV212" s="495"/>
      <c r="QW212" s="495"/>
      <c r="QX212" s="495"/>
      <c r="QY212" s="495"/>
      <c r="QZ212" s="495"/>
      <c r="RA212" s="495"/>
      <c r="RB212" s="495"/>
      <c r="RC212" s="495"/>
      <c r="RD212" s="495"/>
      <c r="RE212" s="495"/>
      <c r="RF212" s="495"/>
      <c r="RG212" s="495"/>
      <c r="RH212" s="495"/>
      <c r="RI212" s="495"/>
      <c r="RJ212" s="495"/>
      <c r="RK212" s="495"/>
      <c r="RL212" s="495"/>
      <c r="RM212" s="495"/>
      <c r="RN212" s="495"/>
      <c r="RO212" s="495"/>
      <c r="RP212" s="495"/>
      <c r="RQ212" s="495"/>
      <c r="RR212" s="495"/>
      <c r="RS212" s="495"/>
      <c r="RT212" s="495"/>
      <c r="RU212" s="495"/>
      <c r="RV212" s="495"/>
      <c r="RW212" s="495"/>
      <c r="RX212" s="495"/>
      <c r="RY212" s="495"/>
      <c r="RZ212" s="495"/>
      <c r="SA212" s="495"/>
      <c r="SB212" s="495"/>
      <c r="SC212" s="495"/>
      <c r="SD212" s="495"/>
      <c r="SE212" s="495"/>
      <c r="SF212" s="495"/>
      <c r="SG212" s="495"/>
      <c r="SH212" s="495"/>
      <c r="SI212" s="495"/>
      <c r="SJ212" s="495"/>
      <c r="SK212" s="495"/>
      <c r="SL212" s="495"/>
      <c r="SM212" s="495"/>
      <c r="SN212" s="495"/>
      <c r="SO212" s="495"/>
      <c r="SP212" s="495"/>
      <c r="SQ212" s="495"/>
      <c r="SR212" s="495"/>
      <c r="SS212" s="495"/>
      <c r="ST212" s="495"/>
      <c r="SU212" s="495"/>
      <c r="SV212" s="495"/>
      <c r="SW212" s="495"/>
      <c r="SX212" s="495"/>
      <c r="SY212" s="495"/>
      <c r="SZ212" s="495"/>
      <c r="TA212" s="495"/>
      <c r="TB212" s="495"/>
      <c r="TC212" s="495"/>
      <c r="TD212" s="495"/>
      <c r="TE212" s="495"/>
      <c r="TF212" s="495"/>
      <c r="TG212" s="495"/>
      <c r="TH212" s="495"/>
      <c r="TI212" s="495"/>
      <c r="TJ212" s="495"/>
      <c r="TK212" s="495"/>
      <c r="TL212" s="495"/>
      <c r="TM212" s="495"/>
      <c r="TN212" s="495"/>
      <c r="TO212" s="495"/>
      <c r="TP212" s="495"/>
      <c r="TQ212" s="495"/>
      <c r="TR212" s="495"/>
      <c r="TS212" s="495"/>
      <c r="TT212" s="495"/>
      <c r="TU212" s="495"/>
      <c r="TV212" s="495"/>
      <c r="TW212" s="495"/>
      <c r="TX212" s="495"/>
      <c r="TY212" s="495"/>
      <c r="TZ212" s="495"/>
      <c r="UA212" s="495"/>
      <c r="UB212" s="495"/>
      <c r="UC212" s="495"/>
      <c r="UD212" s="495"/>
      <c r="UE212" s="495"/>
      <c r="UF212" s="495"/>
      <c r="UG212" s="495"/>
      <c r="UH212" s="495"/>
      <c r="UI212" s="495"/>
      <c r="UJ212" s="495"/>
      <c r="UK212" s="495"/>
      <c r="UL212" s="495"/>
      <c r="UM212" s="495"/>
      <c r="UN212" s="495"/>
      <c r="UO212" s="495"/>
      <c r="UP212" s="495"/>
      <c r="UQ212" s="495"/>
      <c r="UR212" s="495"/>
      <c r="US212" s="495"/>
      <c r="UT212" s="495"/>
      <c r="UU212" s="495"/>
      <c r="UV212" s="495"/>
      <c r="UW212" s="495"/>
      <c r="UX212" s="495"/>
      <c r="UY212" s="495"/>
      <c r="UZ212" s="495"/>
      <c r="VA212" s="495"/>
      <c r="VB212" s="495"/>
      <c r="VC212" s="495"/>
      <c r="VD212" s="495"/>
      <c r="VE212" s="495"/>
      <c r="VF212" s="495"/>
      <c r="VG212" s="495"/>
      <c r="VH212" s="495"/>
      <c r="VI212" s="495"/>
      <c r="VJ212" s="495"/>
      <c r="VK212" s="495"/>
      <c r="VL212" s="495"/>
      <c r="VM212" s="495"/>
      <c r="VN212" s="495"/>
      <c r="VO212" s="495"/>
      <c r="VP212" s="495"/>
      <c r="VQ212" s="495"/>
      <c r="VR212" s="495"/>
      <c r="VS212" s="495"/>
      <c r="VT212" s="495"/>
      <c r="VU212" s="495"/>
      <c r="VV212" s="495"/>
      <c r="VW212" s="495"/>
      <c r="VX212" s="495"/>
      <c r="VY212" s="495"/>
      <c r="VZ212" s="495"/>
      <c r="WA212" s="495"/>
      <c r="WB212" s="495"/>
      <c r="WC212" s="495"/>
      <c r="WD212" s="495"/>
      <c r="WE212" s="495"/>
      <c r="WF212" s="495"/>
      <c r="WG212" s="495"/>
      <c r="WH212" s="495"/>
      <c r="WI212" s="495"/>
      <c r="WJ212" s="495"/>
      <c r="WK212" s="495"/>
      <c r="WL212" s="495"/>
      <c r="WM212" s="495"/>
      <c r="WN212" s="495"/>
      <c r="WO212" s="495"/>
      <c r="WP212" s="495"/>
      <c r="WQ212" s="495"/>
      <c r="WR212" s="495"/>
      <c r="WS212" s="495"/>
      <c r="WT212" s="495"/>
      <c r="WU212" s="495"/>
      <c r="WV212" s="495"/>
      <c r="WW212" s="495"/>
      <c r="WX212" s="495"/>
      <c r="WY212" s="495"/>
      <c r="WZ212" s="495"/>
      <c r="XA212" s="495"/>
      <c r="XB212" s="495"/>
      <c r="XC212" s="495"/>
      <c r="XD212" s="495"/>
      <c r="XE212" s="495"/>
      <c r="XF212" s="495"/>
      <c r="XG212" s="495"/>
      <c r="XH212" s="495"/>
      <c r="XI212" s="495"/>
      <c r="XJ212" s="495"/>
      <c r="XK212" s="495"/>
      <c r="XL212" s="495"/>
      <c r="XM212" s="495"/>
      <c r="XN212" s="495"/>
      <c r="XO212" s="495"/>
      <c r="XP212" s="495"/>
      <c r="XQ212" s="495"/>
      <c r="XR212" s="495"/>
      <c r="XS212" s="495"/>
      <c r="XT212" s="495"/>
      <c r="XU212" s="495"/>
      <c r="XV212" s="495"/>
      <c r="XW212" s="495"/>
      <c r="XX212" s="495"/>
      <c r="XY212" s="495"/>
      <c r="XZ212" s="495"/>
      <c r="YA212" s="495"/>
      <c r="YB212" s="495"/>
      <c r="YC212" s="495"/>
      <c r="YD212" s="495"/>
      <c r="YE212" s="495"/>
      <c r="YF212" s="495"/>
      <c r="YG212" s="495"/>
      <c r="YH212" s="495"/>
      <c r="YI212" s="495"/>
      <c r="YJ212" s="495"/>
      <c r="YK212" s="495"/>
      <c r="YL212" s="495"/>
      <c r="YM212" s="495"/>
      <c r="YN212" s="495"/>
      <c r="YO212" s="495"/>
      <c r="YP212" s="495"/>
      <c r="YQ212" s="495"/>
      <c r="YR212" s="495"/>
      <c r="YS212" s="495"/>
      <c r="YT212" s="495"/>
      <c r="YU212" s="495"/>
      <c r="YV212" s="495"/>
      <c r="YW212" s="495"/>
      <c r="YX212" s="495"/>
      <c r="YY212" s="495"/>
      <c r="YZ212" s="495"/>
      <c r="ZA212" s="495"/>
      <c r="ZB212" s="495"/>
      <c r="ZC212" s="495"/>
      <c r="ZD212" s="495"/>
      <c r="ZE212" s="495"/>
      <c r="ZF212" s="495"/>
      <c r="ZG212" s="495"/>
      <c r="ZH212" s="495"/>
      <c r="ZI212" s="495"/>
      <c r="ZJ212" s="495"/>
      <c r="ZK212" s="495"/>
      <c r="ZL212" s="495"/>
      <c r="ZM212" s="495"/>
      <c r="ZN212" s="495"/>
      <c r="ZO212" s="495"/>
      <c r="ZP212" s="495"/>
      <c r="ZQ212" s="495"/>
      <c r="ZR212" s="495"/>
      <c r="ZS212" s="495"/>
      <c r="ZT212" s="495"/>
      <c r="ZU212" s="495"/>
      <c r="ZV212" s="495"/>
      <c r="ZW212" s="495"/>
      <c r="ZX212" s="495"/>
      <c r="ZY212" s="495"/>
      <c r="ZZ212" s="495"/>
      <c r="AAA212" s="495"/>
      <c r="AAB212" s="495"/>
      <c r="AAC212" s="495"/>
      <c r="AAD212" s="495"/>
      <c r="AAE212" s="495"/>
      <c r="AAF212" s="495"/>
      <c r="AAG212" s="495"/>
      <c r="AAH212" s="495"/>
      <c r="AAI212" s="495"/>
      <c r="AAJ212" s="495"/>
      <c r="AAK212" s="495"/>
      <c r="AAL212" s="495"/>
      <c r="AAM212" s="495"/>
      <c r="AAN212" s="495"/>
      <c r="AAO212" s="495"/>
      <c r="AAP212" s="495"/>
      <c r="AAQ212" s="495"/>
      <c r="AAR212" s="495"/>
      <c r="AAS212" s="495"/>
      <c r="AAT212" s="495"/>
      <c r="AAU212" s="495"/>
      <c r="AAV212" s="495"/>
      <c r="AAW212" s="495"/>
      <c r="AAX212" s="495"/>
      <c r="AAY212" s="495"/>
      <c r="AAZ212" s="495"/>
      <c r="ABA212" s="495"/>
      <c r="ABB212" s="495"/>
      <c r="ABC212" s="495"/>
      <c r="ABD212" s="495"/>
      <c r="ABE212" s="495"/>
      <c r="ABF212" s="495"/>
      <c r="ABG212" s="495"/>
      <c r="ABH212" s="495"/>
      <c r="ABI212" s="495"/>
      <c r="ABJ212" s="495"/>
      <c r="ABK212" s="495"/>
      <c r="ABL212" s="495"/>
      <c r="ABM212" s="495"/>
      <c r="ABN212" s="495"/>
      <c r="ABO212" s="495"/>
      <c r="ABP212" s="495"/>
      <c r="ABQ212" s="495"/>
      <c r="ABR212" s="495"/>
      <c r="ABS212" s="495"/>
      <c r="ABT212" s="495"/>
      <c r="ABU212" s="495"/>
      <c r="ABV212" s="495"/>
      <c r="ABW212" s="495"/>
      <c r="ABX212" s="495"/>
      <c r="ABY212" s="495"/>
      <c r="ABZ212" s="495"/>
      <c r="ACA212" s="495"/>
      <c r="ACB212" s="495"/>
      <c r="ACC212" s="495"/>
      <c r="ACD212" s="495"/>
      <c r="ACE212" s="495"/>
      <c r="ACF212" s="495"/>
      <c r="ACG212" s="495"/>
      <c r="ACH212" s="495"/>
      <c r="ACI212" s="495"/>
      <c r="ACJ212" s="495"/>
      <c r="ACK212" s="495"/>
      <c r="ACL212" s="495"/>
      <c r="ACM212" s="495"/>
      <c r="ACN212" s="495"/>
      <c r="ACO212" s="495"/>
      <c r="ACP212" s="495"/>
      <c r="ACQ212" s="495"/>
      <c r="ACR212" s="495"/>
      <c r="ACS212" s="495"/>
      <c r="ACT212" s="495"/>
      <c r="ACU212" s="495"/>
      <c r="ACV212" s="495"/>
      <c r="ACW212" s="495"/>
      <c r="ACX212" s="495"/>
      <c r="ACY212" s="495"/>
      <c r="ACZ212" s="495"/>
      <c r="ADA212" s="495"/>
      <c r="ADB212" s="495"/>
      <c r="ADC212" s="495"/>
      <c r="ADD212" s="495"/>
      <c r="ADE212" s="495"/>
      <c r="ADF212" s="495"/>
      <c r="ADG212" s="495"/>
      <c r="ADH212" s="495"/>
      <c r="ADI212" s="495"/>
      <c r="ADJ212" s="495"/>
      <c r="ADK212" s="495"/>
      <c r="ADL212" s="495"/>
      <c r="ADM212" s="495"/>
      <c r="ADN212" s="495"/>
      <c r="ADO212" s="495"/>
      <c r="ADP212" s="495"/>
      <c r="ADQ212" s="495"/>
      <c r="ADR212" s="495"/>
      <c r="ADS212" s="495"/>
      <c r="ADT212" s="495"/>
      <c r="ADU212" s="495"/>
      <c r="ADV212" s="495"/>
      <c r="ADW212" s="495"/>
      <c r="ADX212" s="495"/>
      <c r="ADY212" s="495"/>
      <c r="ADZ212" s="495"/>
      <c r="AEA212" s="495"/>
      <c r="AEB212" s="495"/>
      <c r="AEC212" s="495"/>
      <c r="AED212" s="495"/>
      <c r="AEE212" s="495"/>
      <c r="AEF212" s="495"/>
      <c r="AEG212" s="495"/>
      <c r="AEH212" s="495"/>
      <c r="AEI212" s="495"/>
      <c r="AEJ212" s="495"/>
      <c r="AEK212" s="495"/>
      <c r="AEL212" s="495"/>
      <c r="AEM212" s="495"/>
      <c r="AEN212" s="495"/>
      <c r="AEO212" s="495"/>
      <c r="AEP212" s="495"/>
      <c r="AEQ212" s="495"/>
      <c r="AER212" s="495"/>
      <c r="AES212" s="495"/>
      <c r="AET212" s="495"/>
      <c r="AEU212" s="495"/>
      <c r="AEV212" s="495"/>
      <c r="AEW212" s="495"/>
      <c r="AEX212" s="495"/>
      <c r="AEY212" s="495"/>
      <c r="AEZ212" s="495"/>
      <c r="AFA212" s="495"/>
      <c r="AFB212" s="495"/>
      <c r="AFC212" s="495"/>
      <c r="AFD212" s="495"/>
      <c r="AFE212" s="495"/>
      <c r="AFF212" s="495"/>
      <c r="AFG212" s="495"/>
      <c r="AFH212" s="495"/>
      <c r="AFI212" s="495"/>
      <c r="AFJ212" s="495"/>
      <c r="AFK212" s="495"/>
      <c r="AFL212" s="495"/>
      <c r="AFM212" s="495"/>
      <c r="AFN212" s="495"/>
      <c r="AFO212" s="495"/>
      <c r="AFP212" s="495"/>
      <c r="AFQ212" s="495"/>
      <c r="AFR212" s="495"/>
      <c r="AFS212" s="495"/>
      <c r="AFT212" s="495"/>
      <c r="AFU212" s="495"/>
      <c r="AFV212" s="495"/>
      <c r="AFW212" s="495"/>
      <c r="AFX212" s="495"/>
      <c r="AFY212" s="495"/>
      <c r="AFZ212" s="495"/>
      <c r="AGA212" s="495"/>
      <c r="AGB212" s="495"/>
      <c r="AGC212" s="495"/>
      <c r="AGD212" s="495"/>
      <c r="AGE212" s="495"/>
      <c r="AGF212" s="495"/>
      <c r="AGG212" s="495"/>
      <c r="AGH212" s="495"/>
      <c r="AGI212" s="495"/>
      <c r="AGJ212" s="495"/>
      <c r="AGK212" s="495"/>
      <c r="AGL212" s="495"/>
      <c r="AGM212" s="495"/>
      <c r="AGN212" s="495"/>
      <c r="AGO212" s="495"/>
      <c r="AGP212" s="495"/>
      <c r="AGQ212" s="495"/>
      <c r="AGR212" s="495"/>
      <c r="AGS212" s="495"/>
      <c r="AGT212" s="495"/>
      <c r="AGU212" s="495"/>
      <c r="AGV212" s="495"/>
      <c r="AGW212" s="495"/>
      <c r="AGX212" s="495"/>
      <c r="AGY212" s="495"/>
      <c r="AGZ212" s="495"/>
      <c r="AHA212" s="495"/>
      <c r="AHB212" s="495"/>
      <c r="AHC212" s="495"/>
      <c r="AHD212" s="495"/>
      <c r="AHE212" s="495"/>
      <c r="AHF212" s="495"/>
      <c r="AHG212" s="495"/>
      <c r="AHH212" s="495"/>
      <c r="AHI212" s="495"/>
      <c r="AHJ212" s="495"/>
      <c r="AHK212" s="495"/>
      <c r="AHL212" s="495"/>
      <c r="AHM212" s="495"/>
      <c r="AHN212" s="495"/>
      <c r="AHO212" s="495"/>
      <c r="AHP212" s="495"/>
      <c r="AHQ212" s="495"/>
      <c r="AHR212" s="495"/>
      <c r="AHS212" s="495"/>
      <c r="AHT212" s="495"/>
      <c r="AHU212" s="495"/>
      <c r="AHV212" s="495"/>
      <c r="AHW212" s="495"/>
      <c r="AHX212" s="495"/>
      <c r="AHY212" s="495"/>
      <c r="AHZ212" s="495"/>
      <c r="AIA212" s="495"/>
      <c r="AIB212" s="495"/>
      <c r="AIC212" s="495"/>
      <c r="AID212" s="495"/>
      <c r="AIE212" s="495"/>
      <c r="AIF212" s="495"/>
      <c r="AIG212" s="495"/>
      <c r="AIH212" s="495"/>
      <c r="AII212" s="495"/>
      <c r="AIJ212" s="495"/>
      <c r="AIK212" s="495"/>
      <c r="AIL212" s="495"/>
      <c r="AIM212" s="495"/>
      <c r="AIN212" s="495"/>
      <c r="AIO212" s="495"/>
      <c r="AIP212" s="495"/>
      <c r="AIQ212" s="495"/>
      <c r="AIR212" s="495"/>
      <c r="AIS212" s="495"/>
      <c r="AIT212" s="495"/>
      <c r="AIU212" s="495"/>
      <c r="AIV212" s="495"/>
      <c r="AIW212" s="495"/>
      <c r="AIX212" s="495"/>
      <c r="AIY212" s="495"/>
      <c r="AIZ212" s="495"/>
      <c r="AJA212" s="495"/>
      <c r="AJB212" s="495"/>
      <c r="AJC212" s="495"/>
      <c r="AJD212" s="495"/>
      <c r="AJE212" s="495"/>
      <c r="AJF212" s="495"/>
      <c r="AJG212" s="495"/>
      <c r="AJH212" s="495"/>
      <c r="AJI212" s="495"/>
      <c r="AJJ212" s="495"/>
      <c r="AJK212" s="495"/>
      <c r="AJL212" s="495"/>
      <c r="AJM212" s="495"/>
      <c r="AJN212" s="495"/>
      <c r="AJO212" s="495"/>
      <c r="AJP212" s="495"/>
      <c r="AJQ212" s="495"/>
      <c r="AJR212" s="495"/>
      <c r="AJS212" s="495"/>
      <c r="AJT212" s="495"/>
      <c r="AJU212" s="495"/>
      <c r="AJV212" s="495"/>
      <c r="AJW212" s="495"/>
      <c r="AJX212" s="495"/>
      <c r="AJY212" s="495"/>
      <c r="AJZ212" s="495"/>
      <c r="AKA212" s="495"/>
      <c r="AKB212" s="495"/>
      <c r="AKC212" s="495"/>
      <c r="AKD212" s="495"/>
      <c r="AKE212" s="495"/>
      <c r="AKF212" s="495"/>
      <c r="AKG212" s="495"/>
      <c r="AKH212" s="495"/>
      <c r="AKI212" s="495"/>
      <c r="AKJ212" s="495"/>
      <c r="AKK212" s="495"/>
      <c r="AKL212" s="495"/>
      <c r="AKM212" s="495"/>
      <c r="AKN212" s="495"/>
      <c r="AKO212" s="495"/>
      <c r="AKP212" s="495"/>
      <c r="AKQ212" s="495"/>
      <c r="AKR212" s="495"/>
      <c r="AKS212" s="495"/>
      <c r="AKT212" s="495"/>
      <c r="AKU212" s="495"/>
      <c r="AKV212" s="495"/>
      <c r="AKW212" s="495"/>
      <c r="AKX212" s="495"/>
      <c r="AKY212" s="495"/>
      <c r="AKZ212" s="495"/>
      <c r="ALA212" s="495"/>
      <c r="ALB212" s="495"/>
      <c r="ALC212" s="495"/>
      <c r="ALD212" s="495"/>
      <c r="ALE212" s="495"/>
      <c r="ALF212" s="495"/>
      <c r="ALG212" s="495"/>
      <c r="ALH212" s="495"/>
      <c r="ALI212" s="495"/>
      <c r="ALJ212" s="495"/>
      <c r="ALK212" s="495"/>
      <c r="ALL212" s="495"/>
      <c r="ALM212" s="495"/>
      <c r="ALN212" s="495"/>
      <c r="ALO212" s="495"/>
      <c r="ALP212" s="495"/>
      <c r="ALQ212" s="495"/>
      <c r="ALR212" s="495"/>
      <c r="ALS212" s="495"/>
      <c r="ALT212" s="495"/>
      <c r="ALU212" s="495"/>
      <c r="ALV212" s="495"/>
      <c r="ALW212" s="495"/>
      <c r="ALX212" s="495"/>
      <c r="ALY212" s="495"/>
      <c r="ALZ212" s="495"/>
      <c r="AMA212" s="495"/>
      <c r="AMB212" s="495"/>
      <c r="AMC212" s="495"/>
      <c r="AMD212" s="495"/>
      <c r="AME212" s="495"/>
      <c r="AMF212" s="495"/>
      <c r="AMG212" s="495"/>
      <c r="AMH212" s="495"/>
      <c r="AMI212" s="495"/>
      <c r="AMJ212" s="495"/>
      <c r="AMK212" s="495"/>
      <c r="AML212" s="495"/>
      <c r="AMM212" s="495"/>
      <c r="AMN212" s="495"/>
      <c r="AMO212" s="495"/>
      <c r="AMP212" s="495"/>
      <c r="AMQ212" s="495"/>
      <c r="AMR212" s="495"/>
      <c r="AMS212" s="495"/>
      <c r="AMT212" s="495"/>
      <c r="AMU212" s="495"/>
      <c r="AMV212" s="495"/>
      <c r="AMW212" s="495"/>
      <c r="AMX212" s="495"/>
      <c r="AMY212" s="495"/>
      <c r="AMZ212" s="495"/>
      <c r="ANA212" s="495"/>
      <c r="ANB212" s="495"/>
      <c r="ANC212" s="495"/>
      <c r="AND212" s="495"/>
      <c r="ANE212" s="495"/>
      <c r="ANF212" s="495"/>
      <c r="ANG212" s="495"/>
      <c r="ANH212" s="495"/>
      <c r="ANI212" s="495"/>
      <c r="ANJ212" s="495"/>
      <c r="ANK212" s="495"/>
      <c r="ANL212" s="495"/>
      <c r="ANM212" s="495"/>
      <c r="ANN212" s="495"/>
      <c r="ANO212" s="495"/>
      <c r="ANP212" s="495"/>
      <c r="ANQ212" s="495"/>
      <c r="ANR212" s="495"/>
      <c r="ANS212" s="495"/>
      <c r="ANT212" s="495"/>
      <c r="ANU212" s="495"/>
      <c r="ANV212" s="495"/>
      <c r="ANW212" s="495"/>
      <c r="ANX212" s="495"/>
      <c r="ANY212" s="495"/>
      <c r="ANZ212" s="495"/>
      <c r="AOA212" s="495"/>
      <c r="AOB212" s="495"/>
      <c r="AOC212" s="495"/>
      <c r="AOD212" s="495"/>
      <c r="AOE212" s="495"/>
      <c r="AOF212" s="495"/>
      <c r="AOG212" s="495"/>
      <c r="AOH212" s="495"/>
      <c r="AOI212" s="495"/>
      <c r="AOJ212" s="495"/>
      <c r="AOK212" s="495"/>
      <c r="AOL212" s="495"/>
      <c r="AOM212" s="495"/>
      <c r="AON212" s="495"/>
      <c r="AOO212" s="495"/>
      <c r="AOP212" s="495"/>
      <c r="AOQ212" s="495"/>
      <c r="AOR212" s="495"/>
      <c r="AOS212" s="495"/>
      <c r="AOT212" s="495"/>
      <c r="AOU212" s="495"/>
      <c r="AOV212" s="495"/>
      <c r="AOW212" s="495"/>
      <c r="AOX212" s="495"/>
      <c r="AOY212" s="495"/>
      <c r="AOZ212" s="495"/>
      <c r="APA212" s="495"/>
      <c r="APB212" s="495"/>
      <c r="APC212" s="495"/>
      <c r="APD212" s="495"/>
      <c r="APE212" s="495"/>
      <c r="APF212" s="495"/>
      <c r="APG212" s="495"/>
      <c r="APH212" s="495"/>
      <c r="API212" s="495"/>
      <c r="APJ212" s="495"/>
      <c r="APK212" s="495"/>
      <c r="APL212" s="495"/>
      <c r="APM212" s="495"/>
      <c r="APN212" s="495"/>
      <c r="APO212" s="495"/>
      <c r="APP212" s="495"/>
      <c r="APQ212" s="495"/>
      <c r="APR212" s="495"/>
      <c r="APS212" s="495"/>
      <c r="APT212" s="495"/>
      <c r="APU212" s="495"/>
      <c r="APV212" s="495"/>
      <c r="APW212" s="495"/>
      <c r="APX212" s="495"/>
      <c r="APY212" s="495"/>
      <c r="APZ212" s="495"/>
      <c r="AQA212" s="495"/>
      <c r="AQB212" s="495"/>
      <c r="AQC212" s="495"/>
      <c r="AQD212" s="495"/>
      <c r="AQE212" s="495"/>
      <c r="AQF212" s="495"/>
      <c r="AQG212" s="495"/>
      <c r="AQH212" s="495"/>
      <c r="AQI212" s="495"/>
      <c r="AQJ212" s="495"/>
      <c r="AQK212" s="495"/>
      <c r="AQL212" s="495"/>
      <c r="AQM212" s="495"/>
      <c r="AQN212" s="495"/>
      <c r="AQO212" s="495"/>
      <c r="AQP212" s="495"/>
      <c r="AQQ212" s="495"/>
      <c r="AQR212" s="495"/>
      <c r="AQS212" s="495"/>
      <c r="AQT212" s="495"/>
      <c r="AQU212" s="495"/>
      <c r="AQV212" s="495"/>
      <c r="AQW212" s="495"/>
      <c r="AQX212" s="495"/>
      <c r="AQY212" s="495"/>
      <c r="AQZ212" s="495"/>
      <c r="ARA212" s="495"/>
      <c r="ARB212" s="495"/>
      <c r="ARC212" s="495"/>
      <c r="ARD212" s="495"/>
      <c r="ARE212" s="495"/>
      <c r="ARF212" s="495"/>
      <c r="ARG212" s="495"/>
      <c r="ARH212" s="495"/>
      <c r="ARI212" s="495"/>
      <c r="ARJ212" s="495"/>
      <c r="ARK212" s="495"/>
      <c r="ARL212" s="495"/>
      <c r="ARM212" s="495"/>
      <c r="ARN212" s="495"/>
      <c r="ARO212" s="495"/>
      <c r="ARP212" s="495"/>
      <c r="ARQ212" s="495"/>
      <c r="ARR212" s="495"/>
      <c r="ARS212" s="495"/>
      <c r="ART212" s="495"/>
      <c r="ARU212" s="495"/>
      <c r="ARV212" s="495"/>
      <c r="ARW212" s="495"/>
      <c r="ARX212" s="495"/>
      <c r="ARY212" s="495"/>
      <c r="ARZ212" s="495"/>
      <c r="ASA212" s="495"/>
      <c r="ASB212" s="495"/>
      <c r="ASC212" s="495"/>
      <c r="ASD212" s="495"/>
      <c r="ASE212" s="495"/>
      <c r="ASF212" s="495"/>
      <c r="ASG212" s="495"/>
      <c r="ASH212" s="495"/>
      <c r="ASI212" s="495"/>
      <c r="ASJ212" s="495"/>
      <c r="ASK212" s="495"/>
      <c r="ASL212" s="495"/>
      <c r="ASM212" s="495"/>
      <c r="ASN212" s="495"/>
      <c r="ASO212" s="495"/>
      <c r="ASP212" s="495"/>
      <c r="ASQ212" s="495"/>
      <c r="ASR212" s="495"/>
      <c r="ASS212" s="495"/>
      <c r="AST212" s="495"/>
      <c r="ASU212" s="495"/>
      <c r="ASV212" s="495"/>
      <c r="ASW212" s="495"/>
      <c r="ASX212" s="495"/>
      <c r="ASY212" s="495"/>
      <c r="ASZ212" s="495"/>
      <c r="ATA212" s="495"/>
      <c r="ATB212" s="495"/>
      <c r="ATC212" s="495"/>
      <c r="ATD212" s="495"/>
      <c r="ATE212" s="495"/>
      <c r="ATF212" s="495"/>
      <c r="ATG212" s="495"/>
      <c r="ATH212" s="495"/>
      <c r="ATI212" s="495"/>
      <c r="ATJ212" s="495"/>
      <c r="ATK212" s="495"/>
      <c r="ATL212" s="495"/>
      <c r="ATM212" s="495"/>
      <c r="ATN212" s="495"/>
      <c r="ATO212" s="495"/>
      <c r="ATP212" s="495"/>
      <c r="ATQ212" s="495"/>
      <c r="ATR212" s="495"/>
      <c r="ATS212" s="495"/>
      <c r="ATT212" s="495"/>
      <c r="ATU212" s="495"/>
      <c r="ATV212" s="495"/>
      <c r="ATW212" s="495"/>
      <c r="ATX212" s="495"/>
      <c r="ATY212" s="495"/>
      <c r="ATZ212" s="495"/>
      <c r="AUA212" s="495"/>
      <c r="AUB212" s="495"/>
      <c r="AUC212" s="495"/>
      <c r="AUD212" s="495"/>
      <c r="AUE212" s="495"/>
      <c r="AUF212" s="495"/>
      <c r="AUG212" s="495"/>
      <c r="AUH212" s="495"/>
      <c r="AUI212" s="495"/>
      <c r="AUJ212" s="495"/>
      <c r="AUK212" s="495"/>
      <c r="AUL212" s="495"/>
      <c r="AUM212" s="495"/>
      <c r="AUN212" s="495"/>
      <c r="AUO212" s="495"/>
      <c r="AUP212" s="495"/>
      <c r="AUQ212" s="495"/>
      <c r="AUR212" s="495"/>
      <c r="AUS212" s="495"/>
      <c r="AUT212" s="495"/>
      <c r="AUU212" s="495"/>
      <c r="AUV212" s="495"/>
      <c r="AUW212" s="495"/>
      <c r="AUX212" s="495"/>
      <c r="AUY212" s="495"/>
      <c r="AUZ212" s="495"/>
      <c r="AVA212" s="495"/>
      <c r="AVB212" s="495"/>
      <c r="AVC212" s="495"/>
      <c r="AVD212" s="495"/>
      <c r="AVE212" s="495"/>
      <c r="AVF212" s="495"/>
      <c r="AVG212" s="495"/>
      <c r="AVH212" s="495"/>
      <c r="AVI212" s="495"/>
      <c r="AVJ212" s="495"/>
      <c r="AVK212" s="495"/>
      <c r="AVL212" s="495"/>
      <c r="AVM212" s="495"/>
      <c r="AVN212" s="495"/>
      <c r="AVO212" s="495"/>
      <c r="AVP212" s="495"/>
      <c r="AVQ212" s="495"/>
      <c r="AVR212" s="495"/>
      <c r="AVS212" s="495"/>
      <c r="AVT212" s="495"/>
      <c r="AVU212" s="495"/>
      <c r="AVV212" s="495"/>
      <c r="AVW212" s="495"/>
      <c r="AVX212" s="495"/>
      <c r="AVY212" s="495"/>
      <c r="AVZ212" s="495"/>
      <c r="AWA212" s="495"/>
      <c r="AWB212" s="495"/>
      <c r="AWC212" s="495"/>
      <c r="AWD212" s="495"/>
      <c r="AWE212" s="495"/>
      <c r="AWF212" s="495"/>
      <c r="AWG212" s="495"/>
      <c r="AWH212" s="495"/>
      <c r="AWI212" s="495"/>
      <c r="AWJ212" s="495"/>
      <c r="AWK212" s="495"/>
      <c r="AWL212" s="495"/>
      <c r="AWM212" s="495"/>
      <c r="AWN212" s="495"/>
      <c r="AWO212" s="495"/>
      <c r="AWP212" s="495"/>
      <c r="AWQ212" s="495"/>
      <c r="AWR212" s="495"/>
      <c r="AWS212" s="495"/>
      <c r="AWT212" s="495"/>
      <c r="AWU212" s="495"/>
      <c r="AWV212" s="495"/>
      <c r="AWW212" s="495"/>
      <c r="AWX212" s="495"/>
      <c r="AWY212" s="495"/>
      <c r="AWZ212" s="495"/>
      <c r="AXA212" s="495"/>
      <c r="AXB212" s="495"/>
      <c r="AXC212" s="495"/>
      <c r="AXD212" s="495"/>
      <c r="AXE212" s="495"/>
      <c r="AXF212" s="495"/>
      <c r="AXG212" s="495"/>
      <c r="AXH212" s="495"/>
      <c r="AXI212" s="495"/>
      <c r="AXJ212" s="495"/>
      <c r="AXK212" s="495"/>
      <c r="AXL212" s="495"/>
      <c r="AXM212" s="495"/>
      <c r="AXN212" s="495"/>
      <c r="AXO212" s="495"/>
      <c r="AXP212" s="495"/>
      <c r="AXQ212" s="495"/>
      <c r="AXR212" s="495"/>
      <c r="AXS212" s="495"/>
      <c r="AXT212" s="495"/>
      <c r="AXU212" s="495"/>
      <c r="AXV212" s="495"/>
      <c r="AXW212" s="495"/>
      <c r="AXX212" s="495"/>
      <c r="AXY212" s="495"/>
      <c r="AXZ212" s="495"/>
      <c r="AYA212" s="495"/>
      <c r="AYB212" s="495"/>
      <c r="AYC212" s="495"/>
      <c r="AYD212" s="495"/>
      <c r="AYE212" s="495"/>
      <c r="AYF212" s="495"/>
      <c r="AYG212" s="495"/>
      <c r="AYH212" s="495"/>
      <c r="AYI212" s="495"/>
      <c r="AYJ212" s="495"/>
      <c r="AYK212" s="495"/>
      <c r="AYL212" s="495"/>
      <c r="AYM212" s="495"/>
      <c r="AYN212" s="495"/>
      <c r="AYO212" s="495"/>
      <c r="AYP212" s="495"/>
      <c r="AYQ212" s="495"/>
      <c r="AYR212" s="495"/>
      <c r="AYS212" s="495"/>
      <c r="AYT212" s="495"/>
      <c r="AYU212" s="495"/>
      <c r="AYV212" s="495"/>
      <c r="AYW212" s="495"/>
      <c r="AYX212" s="495"/>
      <c r="AYY212" s="495"/>
      <c r="AYZ212" s="495"/>
      <c r="AZA212" s="495"/>
      <c r="AZB212" s="495"/>
      <c r="AZC212" s="495"/>
      <c r="AZD212" s="495"/>
      <c r="AZE212" s="495"/>
      <c r="AZF212" s="495"/>
      <c r="AZG212" s="495"/>
      <c r="AZH212" s="495"/>
      <c r="AZI212" s="495"/>
      <c r="AZJ212" s="495"/>
      <c r="AZK212" s="495"/>
      <c r="AZL212" s="495"/>
      <c r="AZM212" s="495"/>
      <c r="AZN212" s="495"/>
      <c r="AZO212" s="495"/>
      <c r="AZP212" s="495"/>
      <c r="AZQ212" s="495"/>
      <c r="AZR212" s="495"/>
      <c r="AZS212" s="495"/>
      <c r="AZT212" s="495"/>
      <c r="AZU212" s="495"/>
      <c r="AZV212" s="495"/>
      <c r="AZW212" s="495"/>
      <c r="AZX212" s="495"/>
      <c r="AZY212" s="495"/>
      <c r="AZZ212" s="495"/>
      <c r="BAA212" s="495"/>
      <c r="BAB212" s="495"/>
      <c r="BAC212" s="495"/>
      <c r="BAD212" s="495"/>
      <c r="BAE212" s="495"/>
      <c r="BAF212" s="495"/>
      <c r="BAG212" s="495"/>
      <c r="BAH212" s="495"/>
      <c r="BAI212" s="495"/>
      <c r="BAJ212" s="495"/>
      <c r="BAK212" s="495"/>
      <c r="BAL212" s="495"/>
      <c r="BAM212" s="495"/>
      <c r="BAN212" s="495"/>
      <c r="BAO212" s="495"/>
      <c r="BAP212" s="495"/>
      <c r="BAQ212" s="495"/>
      <c r="BAR212" s="495"/>
      <c r="BAS212" s="495"/>
      <c r="BAT212" s="495"/>
      <c r="BAU212" s="495"/>
      <c r="BAV212" s="495"/>
      <c r="BAW212" s="495"/>
      <c r="BAX212" s="495"/>
      <c r="BAY212" s="495"/>
      <c r="BAZ212" s="495"/>
      <c r="BBA212" s="495"/>
      <c r="BBB212" s="495"/>
      <c r="BBC212" s="495"/>
      <c r="BBD212" s="495"/>
      <c r="BBE212" s="495"/>
      <c r="BBF212" s="495"/>
      <c r="BBG212" s="495"/>
      <c r="BBH212" s="495"/>
      <c r="BBI212" s="495"/>
      <c r="BBJ212" s="495"/>
      <c r="BBK212" s="495"/>
      <c r="BBL212" s="495"/>
      <c r="BBM212" s="495"/>
      <c r="BBN212" s="495"/>
      <c r="BBO212" s="495"/>
      <c r="BBP212" s="495"/>
      <c r="BBQ212" s="495"/>
      <c r="BBR212" s="495"/>
      <c r="BBS212" s="495"/>
      <c r="BBT212" s="495"/>
      <c r="BBU212" s="495"/>
      <c r="BBV212" s="495"/>
      <c r="BBW212" s="495"/>
      <c r="BBX212" s="495"/>
      <c r="BBY212" s="495"/>
      <c r="BBZ212" s="495"/>
      <c r="BCA212" s="495"/>
      <c r="BCB212" s="495"/>
      <c r="BCC212" s="495"/>
      <c r="BCD212" s="495"/>
      <c r="BCE212" s="495"/>
      <c r="BCF212" s="495"/>
      <c r="BCG212" s="495"/>
      <c r="BCH212" s="495"/>
      <c r="BCI212" s="495"/>
      <c r="BCJ212" s="495"/>
      <c r="BCK212" s="495"/>
      <c r="BCL212" s="495"/>
      <c r="BCM212" s="495"/>
      <c r="BCN212" s="495"/>
      <c r="BCO212" s="495"/>
      <c r="BCP212" s="495"/>
      <c r="BCQ212" s="495"/>
      <c r="BCR212" s="495"/>
      <c r="BCS212" s="495"/>
      <c r="BCT212" s="495"/>
      <c r="BCU212" s="495"/>
      <c r="BCV212" s="495"/>
      <c r="BCW212" s="495"/>
      <c r="BCX212" s="495"/>
      <c r="BCY212" s="495"/>
      <c r="BCZ212" s="495"/>
      <c r="BDA212" s="495"/>
      <c r="BDB212" s="495"/>
      <c r="BDC212" s="495"/>
      <c r="BDD212" s="495"/>
      <c r="BDE212" s="495"/>
      <c r="BDF212" s="495"/>
      <c r="BDG212" s="495"/>
      <c r="BDH212" s="495"/>
      <c r="BDI212" s="495"/>
      <c r="BDJ212" s="495"/>
      <c r="BDK212" s="495"/>
      <c r="BDL212" s="495"/>
      <c r="BDM212" s="495"/>
      <c r="BDN212" s="495"/>
      <c r="BDO212" s="495"/>
      <c r="BDP212" s="495"/>
      <c r="BDQ212" s="495"/>
      <c r="BDR212" s="495"/>
      <c r="BDS212" s="495"/>
      <c r="BDT212" s="495"/>
      <c r="BDU212" s="495"/>
      <c r="BDV212" s="495"/>
      <c r="BDW212" s="495"/>
      <c r="BDX212" s="495"/>
      <c r="BDY212" s="495"/>
      <c r="BDZ212" s="495"/>
      <c r="BEA212" s="495"/>
      <c r="BEB212" s="495"/>
      <c r="BEC212" s="495"/>
      <c r="BED212" s="495"/>
      <c r="BEE212" s="495"/>
      <c r="BEF212" s="495"/>
      <c r="BEG212" s="495"/>
      <c r="BEH212" s="495"/>
      <c r="BEI212" s="495"/>
      <c r="BEJ212" s="495"/>
      <c r="BEK212" s="495"/>
      <c r="BEL212" s="495"/>
      <c r="BEM212" s="495"/>
      <c r="BEN212" s="495"/>
      <c r="BEO212" s="495"/>
      <c r="BEP212" s="495"/>
      <c r="BEQ212" s="495"/>
      <c r="BER212" s="495"/>
      <c r="BES212" s="495"/>
      <c r="BET212" s="495"/>
      <c r="BEU212" s="495"/>
      <c r="BEV212" s="495"/>
      <c r="BEW212" s="495"/>
      <c r="BEX212" s="495"/>
      <c r="BEY212" s="495"/>
      <c r="BEZ212" s="495"/>
      <c r="BFA212" s="495"/>
      <c r="BFB212" s="495"/>
      <c r="BFC212" s="495"/>
      <c r="BFD212" s="495"/>
      <c r="BFE212" s="495"/>
      <c r="BFF212" s="495"/>
      <c r="BFG212" s="495"/>
      <c r="BFH212" s="495"/>
      <c r="BFI212" s="495"/>
      <c r="BFJ212" s="495"/>
      <c r="BFK212" s="495"/>
      <c r="BFL212" s="495"/>
      <c r="BFM212" s="495"/>
      <c r="BFN212" s="495"/>
      <c r="BFO212" s="495"/>
      <c r="BFP212" s="495"/>
      <c r="BFQ212" s="495"/>
      <c r="BFR212" s="495"/>
      <c r="BFS212" s="495"/>
      <c r="BFT212" s="495"/>
      <c r="BFU212" s="495"/>
      <c r="BFV212" s="495"/>
      <c r="BFW212" s="495"/>
      <c r="BFX212" s="495"/>
      <c r="BFY212" s="495"/>
      <c r="BFZ212" s="495"/>
      <c r="BGA212" s="495"/>
      <c r="BGB212" s="495"/>
      <c r="BGC212" s="495"/>
      <c r="BGD212" s="495"/>
      <c r="BGE212" s="495"/>
      <c r="BGF212" s="495"/>
      <c r="BGG212" s="495"/>
      <c r="BGH212" s="495"/>
      <c r="BGI212" s="495"/>
      <c r="BGJ212" s="495"/>
      <c r="BGK212" s="495"/>
      <c r="BGL212" s="495"/>
      <c r="BGM212" s="495"/>
      <c r="BGN212" s="495"/>
      <c r="BGO212" s="495"/>
      <c r="BGP212" s="495"/>
      <c r="BGQ212" s="495"/>
      <c r="BGR212" s="495"/>
      <c r="BGS212" s="495"/>
      <c r="BGT212" s="495"/>
      <c r="BGU212" s="495"/>
      <c r="BGV212" s="495"/>
      <c r="BGW212" s="495"/>
      <c r="BGX212" s="495"/>
      <c r="BGY212" s="495"/>
      <c r="BGZ212" s="495"/>
      <c r="BHA212" s="495"/>
      <c r="BHB212" s="495"/>
      <c r="BHC212" s="495"/>
      <c r="BHD212" s="495"/>
      <c r="BHE212" s="495"/>
      <c r="BHF212" s="495"/>
      <c r="BHG212" s="495"/>
      <c r="BHH212" s="495"/>
      <c r="BHI212" s="495"/>
      <c r="BHJ212" s="495"/>
      <c r="BHK212" s="495"/>
      <c r="BHL212" s="495"/>
      <c r="BHM212" s="495"/>
      <c r="BHN212" s="495"/>
      <c r="BHO212" s="495"/>
      <c r="BHP212" s="495"/>
      <c r="BHQ212" s="495"/>
      <c r="BHR212" s="495"/>
      <c r="BHS212" s="495"/>
      <c r="BHT212" s="495"/>
      <c r="BHU212" s="495"/>
      <c r="BHV212" s="495"/>
      <c r="BHW212" s="495"/>
      <c r="BHX212" s="495"/>
      <c r="BHY212" s="495"/>
      <c r="BHZ212" s="495"/>
      <c r="BIA212" s="495"/>
      <c r="BIB212" s="495"/>
      <c r="BIC212" s="495"/>
      <c r="BID212" s="495"/>
      <c r="BIE212" s="495"/>
      <c r="BIF212" s="495"/>
      <c r="BIG212" s="495"/>
      <c r="BIH212" s="495"/>
      <c r="BII212" s="495"/>
      <c r="BIJ212" s="495"/>
      <c r="BIK212" s="495"/>
      <c r="BIL212" s="495"/>
      <c r="BIM212" s="495"/>
      <c r="BIN212" s="495"/>
      <c r="BIO212" s="495"/>
      <c r="BIP212" s="495"/>
      <c r="BIQ212" s="495"/>
      <c r="BIR212" s="495"/>
      <c r="BIS212" s="495"/>
      <c r="BIT212" s="495"/>
      <c r="BIU212" s="495"/>
      <c r="BIV212" s="495"/>
      <c r="BIW212" s="495"/>
      <c r="BIX212" s="495"/>
      <c r="BIY212" s="495"/>
      <c r="BIZ212" s="495"/>
      <c r="BJA212" s="495"/>
      <c r="BJB212" s="495"/>
      <c r="BJC212" s="495"/>
      <c r="BJD212" s="495"/>
      <c r="BJE212" s="495"/>
      <c r="BJF212" s="495"/>
      <c r="BJG212" s="495"/>
      <c r="BJH212" s="495"/>
      <c r="BJI212" s="495"/>
      <c r="BJJ212" s="495"/>
      <c r="BJK212" s="495"/>
      <c r="BJL212" s="495"/>
      <c r="BJM212" s="495"/>
      <c r="BJN212" s="495"/>
      <c r="BJO212" s="495"/>
      <c r="BJP212" s="495"/>
      <c r="BJQ212" s="495"/>
      <c r="BJR212" s="495"/>
      <c r="BJS212" s="495"/>
      <c r="BJT212" s="495"/>
      <c r="BJU212" s="495"/>
      <c r="BJV212" s="495"/>
      <c r="BJW212" s="495"/>
      <c r="BJX212" s="495"/>
      <c r="BJY212" s="495"/>
      <c r="BJZ212" s="495"/>
      <c r="BKA212" s="495"/>
      <c r="BKB212" s="495"/>
      <c r="BKC212" s="495"/>
      <c r="BKD212" s="495"/>
      <c r="BKE212" s="495"/>
      <c r="BKF212" s="495"/>
      <c r="BKG212" s="495"/>
      <c r="BKH212" s="495"/>
      <c r="BKI212" s="495"/>
      <c r="BKJ212" s="495"/>
      <c r="BKK212" s="495"/>
      <c r="BKL212" s="495"/>
      <c r="BKM212" s="495"/>
      <c r="BKN212" s="495"/>
      <c r="BKO212" s="495"/>
      <c r="BKP212" s="495"/>
      <c r="BKQ212" s="495"/>
      <c r="BKR212" s="495"/>
      <c r="BKS212" s="495"/>
      <c r="BKT212" s="495"/>
      <c r="BKU212" s="495"/>
      <c r="BKV212" s="495"/>
      <c r="BKW212" s="495"/>
      <c r="BKX212" s="495"/>
      <c r="BKY212" s="495"/>
      <c r="BKZ212" s="495"/>
      <c r="BLA212" s="495"/>
      <c r="BLB212" s="495"/>
      <c r="BLC212" s="495"/>
      <c r="BLD212" s="495"/>
      <c r="BLE212" s="495"/>
      <c r="BLF212" s="495"/>
      <c r="BLG212" s="495"/>
      <c r="BLH212" s="495"/>
      <c r="BLI212" s="495"/>
      <c r="BLJ212" s="495"/>
      <c r="BLK212" s="495"/>
      <c r="BLL212" s="495"/>
      <c r="BLM212" s="495"/>
      <c r="BLN212" s="495"/>
      <c r="BLO212" s="495"/>
      <c r="BLP212" s="495"/>
      <c r="BLQ212" s="495"/>
      <c r="BLR212" s="495"/>
      <c r="BLS212" s="495"/>
      <c r="BLT212" s="495"/>
      <c r="BLU212" s="495"/>
      <c r="BLV212" s="495"/>
      <c r="BLW212" s="495"/>
      <c r="BLX212" s="495"/>
      <c r="BLY212" s="495"/>
      <c r="BLZ212" s="495"/>
      <c r="BMA212" s="495"/>
      <c r="BMB212" s="495"/>
      <c r="BMC212" s="495"/>
      <c r="BMD212" s="495"/>
      <c r="BME212" s="495"/>
      <c r="BMF212" s="495"/>
      <c r="BMG212" s="495"/>
      <c r="BMH212" s="495"/>
      <c r="BMI212" s="495"/>
      <c r="BMJ212" s="495"/>
      <c r="BMK212" s="495"/>
      <c r="BML212" s="495"/>
      <c r="BMM212" s="495"/>
      <c r="BMN212" s="495"/>
      <c r="BMO212" s="495"/>
      <c r="BMP212" s="495"/>
      <c r="BMQ212" s="495"/>
      <c r="BMR212" s="495"/>
      <c r="BMS212" s="495"/>
      <c r="BMT212" s="495"/>
      <c r="BMU212" s="495"/>
      <c r="BMV212" s="495"/>
      <c r="BMW212" s="495"/>
      <c r="BMX212" s="495"/>
      <c r="BMY212" s="495"/>
      <c r="BMZ212" s="495"/>
      <c r="BNA212" s="495"/>
      <c r="BNB212" s="495"/>
      <c r="BNC212" s="495"/>
      <c r="BND212" s="495"/>
      <c r="BNE212" s="495"/>
      <c r="BNF212" s="495"/>
      <c r="BNG212" s="495"/>
      <c r="BNH212" s="495"/>
      <c r="BNI212" s="495"/>
      <c r="BNJ212" s="495"/>
      <c r="BNK212" s="495"/>
      <c r="BNL212" s="495"/>
      <c r="BNM212" s="495"/>
      <c r="BNN212" s="495"/>
      <c r="BNO212" s="495"/>
      <c r="BNP212" s="495"/>
      <c r="BNQ212" s="495"/>
      <c r="BNR212" s="495"/>
      <c r="BNS212" s="495"/>
      <c r="BNT212" s="495"/>
      <c r="BNU212" s="495"/>
      <c r="BNV212" s="495"/>
      <c r="BNW212" s="495"/>
      <c r="BNX212" s="495"/>
      <c r="BNY212" s="495"/>
      <c r="BNZ212" s="495"/>
      <c r="BOA212" s="495"/>
      <c r="BOB212" s="495"/>
      <c r="BOC212" s="495"/>
      <c r="BOD212" s="495"/>
      <c r="BOE212" s="495"/>
      <c r="BOF212" s="495"/>
      <c r="BOG212" s="495"/>
      <c r="BOH212" s="495"/>
      <c r="BOI212" s="495"/>
      <c r="BOJ212" s="495"/>
      <c r="BOK212" s="495"/>
      <c r="BOL212" s="495"/>
      <c r="BOM212" s="495"/>
      <c r="BON212" s="495"/>
      <c r="BOO212" s="495"/>
      <c r="BOP212" s="495"/>
      <c r="BOQ212" s="495"/>
      <c r="BOR212" s="495"/>
      <c r="BOS212" s="495"/>
      <c r="BOT212" s="495"/>
      <c r="BOU212" s="495"/>
      <c r="BOV212" s="495"/>
      <c r="BOW212" s="495"/>
      <c r="BOX212" s="495"/>
      <c r="BOY212" s="495"/>
      <c r="BOZ212" s="495"/>
      <c r="BPA212" s="495"/>
      <c r="BPB212" s="495"/>
      <c r="BPC212" s="495"/>
      <c r="BPD212" s="495"/>
      <c r="BPE212" s="495"/>
      <c r="BPF212" s="495"/>
      <c r="BPG212" s="495"/>
      <c r="BPH212" s="495"/>
      <c r="BPI212" s="495"/>
      <c r="BPJ212" s="495"/>
      <c r="BPK212" s="495"/>
      <c r="BPL212" s="495"/>
      <c r="BPM212" s="495"/>
      <c r="BPN212" s="495"/>
      <c r="BPO212" s="495"/>
      <c r="BPP212" s="495"/>
      <c r="BPQ212" s="495"/>
      <c r="BPR212" s="495"/>
      <c r="BPS212" s="495"/>
      <c r="BPT212" s="495"/>
      <c r="BPU212" s="495"/>
      <c r="BPV212" s="495"/>
      <c r="BPW212" s="495"/>
      <c r="BPX212" s="495"/>
      <c r="BPY212" s="495"/>
      <c r="BPZ212" s="495"/>
      <c r="BQA212" s="495"/>
      <c r="BQB212" s="495"/>
      <c r="BQC212" s="495"/>
      <c r="BQD212" s="495"/>
      <c r="BQE212" s="495"/>
      <c r="BQF212" s="495"/>
      <c r="BQG212" s="495"/>
      <c r="BQH212" s="495"/>
      <c r="BQI212" s="495"/>
      <c r="BQJ212" s="495"/>
      <c r="BQK212" s="495"/>
      <c r="BQL212" s="495"/>
      <c r="BQM212" s="495"/>
      <c r="BQN212" s="495"/>
      <c r="BQO212" s="495"/>
      <c r="BQP212" s="495"/>
      <c r="BQQ212" s="495"/>
      <c r="BQR212" s="495"/>
      <c r="BQS212" s="495"/>
      <c r="BQT212" s="495"/>
      <c r="BQU212" s="495"/>
      <c r="BQV212" s="495"/>
      <c r="BQW212" s="495"/>
      <c r="BQX212" s="495"/>
      <c r="BQY212" s="495"/>
      <c r="BQZ212" s="495"/>
      <c r="BRA212" s="495"/>
      <c r="BRB212" s="495"/>
      <c r="BRC212" s="495"/>
      <c r="BRD212" s="495"/>
      <c r="BRE212" s="495"/>
      <c r="BRF212" s="495"/>
      <c r="BRG212" s="495"/>
      <c r="BRH212" s="495"/>
      <c r="BRI212" s="495"/>
      <c r="BRJ212" s="495"/>
      <c r="BRK212" s="495"/>
      <c r="BRL212" s="495"/>
      <c r="BRM212" s="495"/>
      <c r="BRN212" s="495"/>
      <c r="BRO212" s="495"/>
      <c r="BRP212" s="495"/>
      <c r="BRQ212" s="495"/>
      <c r="BRR212" s="495"/>
      <c r="BRS212" s="495"/>
      <c r="BRT212" s="495"/>
      <c r="BRU212" s="495"/>
      <c r="BRV212" s="495"/>
      <c r="BRW212" s="495"/>
      <c r="BRX212" s="495"/>
      <c r="BRY212" s="495"/>
      <c r="BRZ212" s="495"/>
      <c r="BSA212" s="495"/>
      <c r="BSB212" s="495"/>
      <c r="BSC212" s="495"/>
      <c r="BSD212" s="495"/>
      <c r="BSE212" s="495"/>
      <c r="BSF212" s="495"/>
      <c r="BSG212" s="495"/>
      <c r="BSH212" s="495"/>
      <c r="BSI212" s="495"/>
      <c r="BSJ212" s="495"/>
      <c r="BSK212" s="495"/>
      <c r="BSL212" s="495"/>
      <c r="BSM212" s="495"/>
      <c r="BSN212" s="495"/>
      <c r="BSO212" s="495"/>
      <c r="BSP212" s="495"/>
      <c r="BSQ212" s="495"/>
      <c r="BSR212" s="495"/>
      <c r="BSS212" s="495"/>
      <c r="BST212" s="495"/>
      <c r="BSU212" s="495"/>
      <c r="BSV212" s="495"/>
      <c r="BSW212" s="495"/>
      <c r="BSX212" s="495"/>
      <c r="BSY212" s="495"/>
      <c r="BSZ212" s="495"/>
      <c r="BTA212" s="495"/>
      <c r="BTB212" s="495"/>
      <c r="BTC212" s="495"/>
      <c r="BTD212" s="495"/>
      <c r="BTE212" s="495"/>
      <c r="BTF212" s="495"/>
      <c r="BTG212" s="495"/>
      <c r="BTH212" s="495"/>
      <c r="BTI212" s="495"/>
      <c r="BTJ212" s="495"/>
      <c r="BTK212" s="495"/>
      <c r="BTL212" s="495"/>
      <c r="BTM212" s="495"/>
      <c r="BTN212" s="495"/>
      <c r="BTO212" s="495"/>
      <c r="BTP212" s="495"/>
      <c r="BTQ212" s="495"/>
      <c r="BTR212" s="495"/>
      <c r="BTS212" s="495"/>
      <c r="BTT212" s="495"/>
      <c r="BTU212" s="495"/>
      <c r="BTV212" s="495"/>
      <c r="BTW212" s="495"/>
      <c r="BTX212" s="495"/>
      <c r="BTY212" s="495"/>
      <c r="BTZ212" s="495"/>
      <c r="BUA212" s="495"/>
      <c r="BUB212" s="495"/>
      <c r="BUC212" s="495"/>
      <c r="BUD212" s="495"/>
      <c r="BUE212" s="495"/>
      <c r="BUF212" s="495"/>
      <c r="BUG212" s="495"/>
      <c r="BUH212" s="495"/>
      <c r="BUI212" s="495"/>
      <c r="BUJ212" s="495"/>
      <c r="BUK212" s="495"/>
      <c r="BUL212" s="495"/>
      <c r="BUM212" s="495"/>
      <c r="BUN212" s="495"/>
      <c r="BUO212" s="495"/>
      <c r="BUP212" s="495"/>
      <c r="BUQ212" s="495"/>
      <c r="BUR212" s="495"/>
      <c r="BUS212" s="495"/>
      <c r="BUT212" s="495"/>
      <c r="BUU212" s="495"/>
      <c r="BUV212" s="495"/>
      <c r="BUW212" s="495"/>
      <c r="BUX212" s="495"/>
      <c r="BUY212" s="495"/>
      <c r="BUZ212" s="495"/>
      <c r="BVA212" s="495"/>
      <c r="BVB212" s="495"/>
      <c r="BVC212" s="495"/>
      <c r="BVD212" s="495"/>
      <c r="BVE212" s="495"/>
      <c r="BVF212" s="495"/>
      <c r="BVG212" s="495"/>
      <c r="BVH212" s="495"/>
      <c r="BVI212" s="495"/>
      <c r="BVJ212" s="495"/>
      <c r="BVK212" s="495"/>
      <c r="BVL212" s="495"/>
      <c r="BVM212" s="495"/>
      <c r="BVN212" s="495"/>
      <c r="BVO212" s="495"/>
      <c r="BVP212" s="495"/>
      <c r="BVQ212" s="495"/>
      <c r="BVR212" s="495"/>
      <c r="BVS212" s="495"/>
      <c r="BVT212" s="495"/>
      <c r="BVU212" s="495"/>
      <c r="BVV212" s="495"/>
      <c r="BVW212" s="495"/>
      <c r="BVX212" s="495"/>
      <c r="BVY212" s="495"/>
      <c r="BVZ212" s="495"/>
      <c r="BWA212" s="495"/>
      <c r="BWB212" s="495"/>
      <c r="BWC212" s="495"/>
      <c r="BWD212" s="495"/>
      <c r="BWE212" s="495"/>
      <c r="BWF212" s="495"/>
      <c r="BWG212" s="495"/>
      <c r="BWH212" s="495"/>
      <c r="BWI212" s="495"/>
      <c r="BWJ212" s="495"/>
      <c r="BWK212" s="495"/>
      <c r="BWL212" s="495"/>
      <c r="BWM212" s="495"/>
      <c r="BWN212" s="495"/>
      <c r="BWO212" s="495"/>
      <c r="BWP212" s="495"/>
      <c r="BWQ212" s="495"/>
      <c r="BWR212" s="495"/>
      <c r="BWS212" s="495"/>
      <c r="BWT212" s="495"/>
      <c r="BWU212" s="495"/>
      <c r="BWV212" s="495"/>
      <c r="BWW212" s="495"/>
      <c r="BWX212" s="495"/>
      <c r="BWY212" s="495"/>
      <c r="BWZ212" s="495"/>
      <c r="BXA212" s="495"/>
      <c r="BXB212" s="495"/>
      <c r="BXC212" s="495"/>
      <c r="BXD212" s="495"/>
      <c r="BXE212" s="495"/>
      <c r="BXF212" s="495"/>
      <c r="BXG212" s="495"/>
      <c r="BXH212" s="495"/>
      <c r="BXI212" s="495"/>
      <c r="BXJ212" s="495"/>
      <c r="BXK212" s="495"/>
      <c r="BXL212" s="495"/>
      <c r="BXM212" s="495"/>
      <c r="BXN212" s="495"/>
      <c r="BXO212" s="495"/>
      <c r="BXP212" s="495"/>
      <c r="BXQ212" s="495"/>
      <c r="BXR212" s="495"/>
      <c r="BXS212" s="495"/>
      <c r="BXT212" s="495"/>
      <c r="BXU212" s="495"/>
      <c r="BXV212" s="495"/>
      <c r="BXW212" s="495"/>
      <c r="BXX212" s="495"/>
      <c r="BXY212" s="495"/>
      <c r="BXZ212" s="495"/>
      <c r="BYA212" s="495"/>
      <c r="BYB212" s="495"/>
      <c r="BYC212" s="495"/>
      <c r="BYD212" s="495"/>
      <c r="BYE212" s="495"/>
      <c r="BYF212" s="495"/>
      <c r="BYG212" s="495"/>
      <c r="BYH212" s="495"/>
      <c r="BYI212" s="495"/>
      <c r="BYJ212" s="495"/>
      <c r="BYK212" s="495"/>
      <c r="BYL212" s="495"/>
      <c r="BYM212" s="495"/>
      <c r="BYN212" s="495"/>
      <c r="BYO212" s="495"/>
      <c r="BYP212" s="495"/>
      <c r="BYQ212" s="495"/>
      <c r="BYR212" s="495"/>
      <c r="BYS212" s="495"/>
      <c r="BYT212" s="495"/>
      <c r="BYU212" s="495"/>
      <c r="BYV212" s="495"/>
      <c r="BYW212" s="495"/>
      <c r="BYX212" s="495"/>
      <c r="BYY212" s="495"/>
      <c r="BYZ212" s="495"/>
      <c r="BZA212" s="495"/>
      <c r="BZB212" s="495"/>
      <c r="BZC212" s="495"/>
      <c r="BZD212" s="495"/>
      <c r="BZE212" s="495"/>
      <c r="BZF212" s="495"/>
      <c r="BZG212" s="495"/>
      <c r="BZH212" s="495"/>
      <c r="BZI212" s="495"/>
      <c r="BZJ212" s="495"/>
      <c r="BZK212" s="495"/>
      <c r="BZL212" s="495"/>
      <c r="BZM212" s="495"/>
      <c r="BZN212" s="495"/>
      <c r="BZO212" s="495"/>
      <c r="BZP212" s="495"/>
      <c r="BZQ212" s="495"/>
      <c r="BZR212" s="495"/>
      <c r="BZS212" s="495"/>
      <c r="BZT212" s="495"/>
      <c r="BZU212" s="495"/>
      <c r="BZV212" s="495"/>
      <c r="BZW212" s="495"/>
      <c r="BZX212" s="495"/>
      <c r="BZY212" s="495"/>
      <c r="BZZ212" s="495"/>
      <c r="CAA212" s="495"/>
      <c r="CAB212" s="495"/>
      <c r="CAC212" s="495"/>
      <c r="CAD212" s="495"/>
      <c r="CAE212" s="495"/>
      <c r="CAF212" s="495"/>
      <c r="CAG212" s="495"/>
      <c r="CAH212" s="495"/>
      <c r="CAI212" s="495"/>
      <c r="CAJ212" s="495"/>
      <c r="CAK212" s="495"/>
      <c r="CAL212" s="495"/>
      <c r="CAM212" s="495"/>
      <c r="CAN212" s="495"/>
      <c r="CAO212" s="495"/>
      <c r="CAP212" s="495"/>
      <c r="CAQ212" s="495"/>
      <c r="CAR212" s="495"/>
      <c r="CAS212" s="495"/>
      <c r="CAT212" s="495"/>
      <c r="CAU212" s="495"/>
      <c r="CAV212" s="495"/>
      <c r="CAW212" s="495"/>
      <c r="CAX212" s="495"/>
      <c r="CAY212" s="495"/>
      <c r="CAZ212" s="495"/>
      <c r="CBA212" s="495"/>
      <c r="CBB212" s="495"/>
      <c r="CBC212" s="495"/>
    </row>
    <row r="213" s="280" customFormat="1" spans="1:2083">
      <c r="A213" s="536"/>
      <c r="B213" s="191" t="s">
        <v>1095</v>
      </c>
      <c r="C213" s="234" t="s">
        <v>1096</v>
      </c>
      <c r="D213" s="202"/>
      <c r="E213" s="202"/>
      <c r="F213" s="560"/>
      <c r="G213" s="181">
        <v>2362</v>
      </c>
      <c r="H213" s="218">
        <v>3000</v>
      </c>
      <c r="I213" s="270">
        <v>4500</v>
      </c>
      <c r="J213" s="218">
        <v>3.18</v>
      </c>
      <c r="K213" s="270">
        <f t="shared" ref="K213:K218" si="19">J213*N213</f>
        <v>11.13</v>
      </c>
      <c r="L213" s="218">
        <v>4800</v>
      </c>
      <c r="M213" s="270">
        <v>16800</v>
      </c>
      <c r="N213" s="270">
        <v>3.5</v>
      </c>
      <c r="O213" s="192" t="s">
        <v>681</v>
      </c>
      <c r="P213" s="181">
        <v>19</v>
      </c>
      <c r="Q213" s="181">
        <v>524288</v>
      </c>
      <c r="R213" s="181">
        <v>20</v>
      </c>
      <c r="S213" s="465">
        <f t="shared" si="18"/>
        <v>47121.083827265</v>
      </c>
      <c r="T213" s="287" t="s">
        <v>933</v>
      </c>
      <c r="U213" s="270" t="s">
        <v>747</v>
      </c>
      <c r="V213" s="471" t="s">
        <v>200</v>
      </c>
      <c r="W213" s="270" t="s">
        <v>42</v>
      </c>
      <c r="X213" s="513">
        <v>2.9</v>
      </c>
      <c r="Y213" s="494" t="s">
        <v>425</v>
      </c>
      <c r="Z213" s="191"/>
      <c r="AA213" s="495"/>
      <c r="AB213" s="495"/>
      <c r="AC213" s="495"/>
      <c r="AD213" s="495"/>
      <c r="AE213" s="495"/>
      <c r="AF213" s="401"/>
      <c r="AG213" s="401"/>
      <c r="AH213" s="401"/>
      <c r="AI213" s="401"/>
      <c r="AJ213" s="401"/>
      <c r="AK213" s="401"/>
      <c r="AL213" s="401"/>
      <c r="AM213" s="401"/>
      <c r="AN213" s="401"/>
      <c r="AO213" s="401"/>
      <c r="AP213" s="401"/>
      <c r="AQ213" s="401"/>
      <c r="AR213" s="401"/>
      <c r="AS213" s="401"/>
      <c r="AT213" s="401"/>
      <c r="AU213" s="401"/>
      <c r="AV213" s="401"/>
      <c r="AW213" s="401"/>
      <c r="AX213" s="401"/>
      <c r="AY213" s="401"/>
      <c r="AZ213" s="401"/>
      <c r="BA213" s="401"/>
      <c r="BB213" s="401"/>
      <c r="BC213" s="401"/>
      <c r="BD213" s="401"/>
      <c r="BE213" s="401"/>
      <c r="BF213" s="401"/>
      <c r="BG213" s="401"/>
      <c r="BH213" s="401"/>
      <c r="BI213" s="401"/>
      <c r="BJ213" s="401"/>
      <c r="BK213" s="401"/>
      <c r="BL213" s="401"/>
      <c r="BM213" s="401"/>
      <c r="BN213" s="401"/>
      <c r="BO213" s="401"/>
      <c r="BP213" s="401"/>
      <c r="BQ213" s="401"/>
      <c r="BR213" s="401"/>
      <c r="BS213" s="401"/>
      <c r="BT213" s="401"/>
      <c r="BU213" s="401"/>
      <c r="BV213" s="401"/>
      <c r="BW213" s="401"/>
      <c r="BX213" s="401"/>
      <c r="BY213" s="401"/>
      <c r="BZ213" s="401"/>
      <c r="CA213" s="401"/>
      <c r="CB213" s="401"/>
      <c r="CC213" s="401"/>
      <c r="CD213" s="401"/>
      <c r="CE213" s="401"/>
      <c r="CF213" s="401"/>
      <c r="CG213" s="401"/>
      <c r="CH213" s="401"/>
      <c r="CI213" s="401"/>
      <c r="CJ213" s="401"/>
      <c r="CK213" s="401"/>
      <c r="CL213" s="401"/>
      <c r="CM213" s="401"/>
      <c r="CN213" s="401"/>
      <c r="CO213" s="401"/>
      <c r="CP213" s="401"/>
      <c r="CQ213" s="401"/>
      <c r="CR213" s="401"/>
      <c r="CS213" s="401"/>
      <c r="CT213" s="401"/>
      <c r="CU213" s="401"/>
      <c r="CV213" s="401"/>
      <c r="CW213" s="401"/>
      <c r="CX213" s="401"/>
      <c r="CY213" s="401"/>
      <c r="CZ213" s="401"/>
      <c r="DA213" s="401"/>
      <c r="DB213" s="401"/>
      <c r="DC213" s="401"/>
      <c r="DD213" s="401"/>
      <c r="DE213" s="401"/>
      <c r="DF213" s="401"/>
      <c r="DG213" s="401"/>
      <c r="DH213" s="401"/>
      <c r="DI213" s="401"/>
      <c r="DJ213" s="401"/>
      <c r="DK213" s="401"/>
      <c r="DL213" s="401"/>
      <c r="DM213" s="401"/>
      <c r="DN213" s="495"/>
      <c r="DO213" s="495"/>
      <c r="DP213" s="495"/>
      <c r="DQ213" s="495"/>
      <c r="DR213" s="495"/>
      <c r="DS213" s="495"/>
      <c r="DT213" s="495"/>
      <c r="DU213" s="495"/>
      <c r="DV213" s="495"/>
      <c r="DW213" s="495"/>
      <c r="DX213" s="495"/>
      <c r="DY213" s="495"/>
      <c r="DZ213" s="495"/>
      <c r="EA213" s="495"/>
      <c r="EB213" s="495"/>
      <c r="EC213" s="495"/>
      <c r="ED213" s="495"/>
      <c r="EE213" s="495"/>
      <c r="EF213" s="495"/>
      <c r="EG213" s="495"/>
      <c r="EH213" s="495"/>
      <c r="EI213" s="495"/>
      <c r="EJ213" s="495"/>
      <c r="EK213" s="495"/>
      <c r="EL213" s="495"/>
      <c r="EM213" s="495"/>
      <c r="EN213" s="495"/>
      <c r="EO213" s="495"/>
      <c r="EP213" s="495"/>
      <c r="EQ213" s="495"/>
      <c r="ER213" s="495"/>
      <c r="ES213" s="495"/>
      <c r="ET213" s="495"/>
      <c r="EU213" s="495"/>
      <c r="EV213" s="495"/>
      <c r="EW213" s="495"/>
      <c r="EX213" s="495"/>
      <c r="EY213" s="495"/>
      <c r="EZ213" s="495"/>
      <c r="FA213" s="495"/>
      <c r="FB213" s="495"/>
      <c r="FC213" s="495"/>
      <c r="FD213" s="495"/>
      <c r="FE213" s="495"/>
      <c r="FF213" s="495"/>
      <c r="FG213" s="495"/>
      <c r="FH213" s="495"/>
      <c r="FI213" s="495"/>
      <c r="FJ213" s="495"/>
      <c r="FK213" s="495"/>
      <c r="FL213" s="495"/>
      <c r="FM213" s="495"/>
      <c r="FN213" s="495"/>
      <c r="FO213" s="495"/>
      <c r="FP213" s="495"/>
      <c r="FQ213" s="495"/>
      <c r="FR213" s="495"/>
      <c r="FS213" s="495"/>
      <c r="FT213" s="495"/>
      <c r="FU213" s="495"/>
      <c r="FV213" s="495"/>
      <c r="FW213" s="495"/>
      <c r="FX213" s="495"/>
      <c r="FY213" s="495"/>
      <c r="FZ213" s="495"/>
      <c r="GA213" s="495"/>
      <c r="GB213" s="495"/>
      <c r="GC213" s="495"/>
      <c r="GD213" s="495"/>
      <c r="GE213" s="495"/>
      <c r="GF213" s="495"/>
      <c r="GG213" s="495"/>
      <c r="GH213" s="495"/>
      <c r="GI213" s="495"/>
      <c r="GJ213" s="495"/>
      <c r="GK213" s="495"/>
      <c r="GL213" s="495"/>
      <c r="GM213" s="495"/>
      <c r="GN213" s="495"/>
      <c r="GO213" s="495"/>
      <c r="GP213" s="495"/>
      <c r="GQ213" s="495"/>
      <c r="GR213" s="495"/>
      <c r="GS213" s="495"/>
      <c r="GT213" s="495"/>
      <c r="GU213" s="495"/>
      <c r="GV213" s="495"/>
      <c r="GW213" s="495"/>
      <c r="GX213" s="495"/>
      <c r="GY213" s="495"/>
      <c r="GZ213" s="495"/>
      <c r="HA213" s="495"/>
      <c r="HB213" s="495"/>
      <c r="HC213" s="495"/>
      <c r="HD213" s="495"/>
      <c r="HE213" s="495"/>
      <c r="HF213" s="495"/>
      <c r="HG213" s="495"/>
      <c r="HH213" s="495"/>
      <c r="HI213" s="495"/>
      <c r="HJ213" s="495"/>
      <c r="HK213" s="495"/>
      <c r="HL213" s="495"/>
      <c r="HM213" s="495"/>
      <c r="HN213" s="495"/>
      <c r="HO213" s="495"/>
      <c r="HP213" s="495"/>
      <c r="HQ213" s="495"/>
      <c r="HR213" s="495"/>
      <c r="HS213" s="495"/>
      <c r="HT213" s="495"/>
      <c r="HU213" s="495"/>
      <c r="HV213" s="495"/>
      <c r="HW213" s="495"/>
      <c r="HX213" s="495"/>
      <c r="HY213" s="495"/>
      <c r="HZ213" s="495"/>
      <c r="IA213" s="495"/>
      <c r="IB213" s="495"/>
      <c r="IC213" s="495"/>
      <c r="ID213" s="495"/>
      <c r="IE213" s="495"/>
      <c r="IF213" s="495"/>
      <c r="IG213" s="495"/>
      <c r="IH213" s="495"/>
      <c r="II213" s="495"/>
      <c r="IJ213" s="495"/>
      <c r="IK213" s="495"/>
      <c r="IL213" s="495"/>
      <c r="IM213" s="495"/>
      <c r="IN213" s="495"/>
      <c r="IO213" s="495"/>
      <c r="IP213" s="495"/>
      <c r="IQ213" s="495"/>
      <c r="IR213" s="495"/>
      <c r="IS213" s="495"/>
      <c r="IT213" s="495"/>
      <c r="IU213" s="495"/>
      <c r="IV213" s="495"/>
      <c r="IW213" s="495"/>
      <c r="IX213" s="495"/>
      <c r="IY213" s="495"/>
      <c r="IZ213" s="495"/>
      <c r="JA213" s="495"/>
      <c r="JB213" s="495"/>
      <c r="JC213" s="495"/>
      <c r="JD213" s="495"/>
      <c r="JE213" s="495"/>
      <c r="JF213" s="495"/>
      <c r="JG213" s="495"/>
      <c r="JH213" s="495"/>
      <c r="JI213" s="495"/>
      <c r="JJ213" s="495"/>
      <c r="JK213" s="495"/>
      <c r="JL213" s="495"/>
      <c r="JM213" s="495"/>
      <c r="JN213" s="495"/>
      <c r="JO213" s="495"/>
      <c r="JP213" s="495"/>
      <c r="JQ213" s="495"/>
      <c r="JR213" s="495"/>
      <c r="JS213" s="495"/>
      <c r="JT213" s="495"/>
      <c r="JU213" s="495"/>
      <c r="JV213" s="495"/>
      <c r="JW213" s="495"/>
      <c r="JX213" s="495"/>
      <c r="JY213" s="495"/>
      <c r="JZ213" s="495"/>
      <c r="KA213" s="495"/>
      <c r="KB213" s="495"/>
      <c r="KC213" s="495"/>
      <c r="KD213" s="495"/>
      <c r="KE213" s="495"/>
      <c r="KF213" s="495"/>
      <c r="KG213" s="495"/>
      <c r="KH213" s="495"/>
      <c r="KI213" s="495"/>
      <c r="KJ213" s="495"/>
      <c r="KK213" s="495"/>
      <c r="KL213" s="495"/>
      <c r="KM213" s="495"/>
      <c r="KN213" s="495"/>
      <c r="KO213" s="495"/>
      <c r="KP213" s="495"/>
      <c r="KQ213" s="495"/>
      <c r="KR213" s="495"/>
      <c r="KS213" s="495"/>
      <c r="KT213" s="495"/>
      <c r="KU213" s="495"/>
      <c r="KV213" s="495"/>
      <c r="KW213" s="495"/>
      <c r="KX213" s="495"/>
      <c r="KY213" s="495"/>
      <c r="KZ213" s="495"/>
      <c r="LA213" s="495"/>
      <c r="LB213" s="495"/>
      <c r="LC213" s="495"/>
      <c r="LD213" s="495"/>
      <c r="LE213" s="495"/>
      <c r="LF213" s="495"/>
      <c r="LG213" s="495"/>
      <c r="LH213" s="495"/>
      <c r="LI213" s="495"/>
      <c r="LJ213" s="495"/>
      <c r="LK213" s="495"/>
      <c r="LL213" s="495"/>
      <c r="LM213" s="495"/>
      <c r="LN213" s="495"/>
      <c r="LO213" s="495"/>
      <c r="LP213" s="495"/>
      <c r="LQ213" s="495"/>
      <c r="LR213" s="495"/>
      <c r="LS213" s="495"/>
      <c r="LT213" s="495"/>
      <c r="LU213" s="495"/>
      <c r="LV213" s="495"/>
      <c r="LW213" s="495"/>
      <c r="LX213" s="495"/>
      <c r="LY213" s="495"/>
      <c r="LZ213" s="495"/>
      <c r="MA213" s="495"/>
      <c r="MB213" s="495"/>
      <c r="MC213" s="495"/>
      <c r="MD213" s="495"/>
      <c r="ME213" s="495"/>
      <c r="MF213" s="495"/>
      <c r="MG213" s="495"/>
      <c r="MH213" s="495"/>
      <c r="MI213" s="495"/>
      <c r="MJ213" s="495"/>
      <c r="MK213" s="495"/>
      <c r="ML213" s="495"/>
      <c r="MM213" s="495"/>
      <c r="MN213" s="495"/>
      <c r="MO213" s="495"/>
      <c r="MP213" s="495"/>
      <c r="MQ213" s="495"/>
      <c r="MR213" s="495"/>
      <c r="MS213" s="495"/>
      <c r="MT213" s="495"/>
      <c r="MU213" s="495"/>
      <c r="MV213" s="495"/>
      <c r="MW213" s="495"/>
      <c r="MX213" s="495"/>
      <c r="MY213" s="495"/>
      <c r="MZ213" s="495"/>
      <c r="NA213" s="495"/>
      <c r="NB213" s="495"/>
      <c r="NC213" s="495"/>
      <c r="ND213" s="495"/>
      <c r="NE213" s="495"/>
      <c r="NF213" s="495"/>
      <c r="NG213" s="495"/>
      <c r="NH213" s="495"/>
      <c r="NI213" s="495"/>
      <c r="NJ213" s="495"/>
      <c r="NK213" s="495"/>
      <c r="NL213" s="495"/>
      <c r="NM213" s="495"/>
      <c r="NN213" s="495"/>
      <c r="NO213" s="495"/>
      <c r="NP213" s="495"/>
      <c r="NQ213" s="495"/>
      <c r="NR213" s="495"/>
      <c r="NS213" s="495"/>
      <c r="NT213" s="495"/>
      <c r="NU213" s="495"/>
      <c r="NV213" s="495"/>
      <c r="NW213" s="495"/>
      <c r="NX213" s="495"/>
      <c r="NY213" s="495"/>
      <c r="NZ213" s="495"/>
      <c r="OA213" s="495"/>
      <c r="OB213" s="495"/>
      <c r="OC213" s="495"/>
      <c r="OD213" s="495"/>
      <c r="OE213" s="495"/>
      <c r="OF213" s="495"/>
      <c r="OG213" s="495"/>
      <c r="OH213" s="495"/>
      <c r="OI213" s="495"/>
      <c r="OJ213" s="495"/>
      <c r="OK213" s="495"/>
      <c r="OL213" s="495"/>
      <c r="OM213" s="495"/>
      <c r="ON213" s="495"/>
      <c r="OO213" s="495"/>
      <c r="OP213" s="495"/>
      <c r="OQ213" s="495"/>
      <c r="OR213" s="495"/>
      <c r="OS213" s="495"/>
      <c r="OT213" s="495"/>
      <c r="OU213" s="495"/>
      <c r="OV213" s="495"/>
      <c r="OW213" s="495"/>
      <c r="OX213" s="495"/>
      <c r="OY213" s="495"/>
      <c r="OZ213" s="495"/>
      <c r="PA213" s="495"/>
      <c r="PB213" s="495"/>
      <c r="PC213" s="495"/>
      <c r="PD213" s="495"/>
      <c r="PE213" s="495"/>
      <c r="PF213" s="495"/>
      <c r="PG213" s="495"/>
      <c r="PH213" s="495"/>
      <c r="PI213" s="495"/>
      <c r="PJ213" s="495"/>
      <c r="PK213" s="495"/>
      <c r="PL213" s="495"/>
      <c r="PM213" s="495"/>
      <c r="PN213" s="495"/>
      <c r="PO213" s="495"/>
      <c r="PP213" s="495"/>
      <c r="PQ213" s="495"/>
      <c r="PR213" s="495"/>
      <c r="PS213" s="495"/>
      <c r="PT213" s="495"/>
      <c r="PU213" s="495"/>
      <c r="PV213" s="495"/>
      <c r="PW213" s="495"/>
      <c r="PX213" s="495"/>
      <c r="PY213" s="495"/>
      <c r="PZ213" s="495"/>
      <c r="QA213" s="495"/>
      <c r="QB213" s="495"/>
      <c r="QC213" s="495"/>
      <c r="QD213" s="495"/>
      <c r="QE213" s="495"/>
      <c r="QF213" s="495"/>
      <c r="QG213" s="495"/>
      <c r="QH213" s="495"/>
      <c r="QI213" s="495"/>
      <c r="QJ213" s="495"/>
      <c r="QK213" s="495"/>
      <c r="QL213" s="495"/>
      <c r="QM213" s="495"/>
      <c r="QN213" s="495"/>
      <c r="QO213" s="495"/>
      <c r="QP213" s="495"/>
      <c r="QQ213" s="495"/>
      <c r="QR213" s="495"/>
      <c r="QS213" s="495"/>
      <c r="QT213" s="495"/>
      <c r="QU213" s="495"/>
      <c r="QV213" s="495"/>
      <c r="QW213" s="495"/>
      <c r="QX213" s="495"/>
      <c r="QY213" s="495"/>
      <c r="QZ213" s="495"/>
      <c r="RA213" s="495"/>
      <c r="RB213" s="495"/>
      <c r="RC213" s="495"/>
      <c r="RD213" s="495"/>
      <c r="RE213" s="495"/>
      <c r="RF213" s="495"/>
      <c r="RG213" s="495"/>
      <c r="RH213" s="495"/>
      <c r="RI213" s="495"/>
      <c r="RJ213" s="495"/>
      <c r="RK213" s="495"/>
      <c r="RL213" s="495"/>
      <c r="RM213" s="495"/>
      <c r="RN213" s="495"/>
      <c r="RO213" s="495"/>
      <c r="RP213" s="495"/>
      <c r="RQ213" s="495"/>
      <c r="RR213" s="495"/>
      <c r="RS213" s="495"/>
      <c r="RT213" s="495"/>
      <c r="RU213" s="495"/>
      <c r="RV213" s="495"/>
      <c r="RW213" s="495"/>
      <c r="RX213" s="495"/>
      <c r="RY213" s="495"/>
      <c r="RZ213" s="495"/>
      <c r="SA213" s="495"/>
      <c r="SB213" s="495"/>
      <c r="SC213" s="495"/>
      <c r="SD213" s="495"/>
      <c r="SE213" s="495"/>
      <c r="SF213" s="495"/>
      <c r="SG213" s="495"/>
      <c r="SH213" s="495"/>
      <c r="SI213" s="495"/>
      <c r="SJ213" s="495"/>
      <c r="SK213" s="495"/>
      <c r="SL213" s="495"/>
      <c r="SM213" s="495"/>
      <c r="SN213" s="495"/>
      <c r="SO213" s="495"/>
      <c r="SP213" s="495"/>
      <c r="SQ213" s="495"/>
      <c r="SR213" s="495"/>
      <c r="SS213" s="495"/>
      <c r="ST213" s="495"/>
      <c r="SU213" s="495"/>
      <c r="SV213" s="495"/>
      <c r="SW213" s="495"/>
      <c r="SX213" s="495"/>
      <c r="SY213" s="495"/>
      <c r="SZ213" s="495"/>
      <c r="TA213" s="495"/>
      <c r="TB213" s="495"/>
      <c r="TC213" s="495"/>
      <c r="TD213" s="495"/>
      <c r="TE213" s="495"/>
      <c r="TF213" s="495"/>
      <c r="TG213" s="495"/>
      <c r="TH213" s="495"/>
      <c r="TI213" s="495"/>
      <c r="TJ213" s="495"/>
      <c r="TK213" s="495"/>
      <c r="TL213" s="495"/>
      <c r="TM213" s="495"/>
      <c r="TN213" s="495"/>
      <c r="TO213" s="495"/>
      <c r="TP213" s="495"/>
      <c r="TQ213" s="495"/>
      <c r="TR213" s="495"/>
      <c r="TS213" s="495"/>
      <c r="TT213" s="495"/>
      <c r="TU213" s="495"/>
      <c r="TV213" s="495"/>
      <c r="TW213" s="495"/>
      <c r="TX213" s="495"/>
      <c r="TY213" s="495"/>
      <c r="TZ213" s="495"/>
      <c r="UA213" s="495"/>
      <c r="UB213" s="495"/>
      <c r="UC213" s="495"/>
      <c r="UD213" s="495"/>
      <c r="UE213" s="495"/>
      <c r="UF213" s="495"/>
      <c r="UG213" s="495"/>
      <c r="UH213" s="495"/>
      <c r="UI213" s="495"/>
      <c r="UJ213" s="495"/>
      <c r="UK213" s="495"/>
      <c r="UL213" s="495"/>
      <c r="UM213" s="495"/>
      <c r="UN213" s="495"/>
      <c r="UO213" s="495"/>
      <c r="UP213" s="495"/>
      <c r="UQ213" s="495"/>
      <c r="UR213" s="495"/>
      <c r="US213" s="495"/>
      <c r="UT213" s="495"/>
      <c r="UU213" s="495"/>
      <c r="UV213" s="495"/>
      <c r="UW213" s="495"/>
      <c r="UX213" s="495"/>
      <c r="UY213" s="495"/>
      <c r="UZ213" s="495"/>
      <c r="VA213" s="495"/>
      <c r="VB213" s="495"/>
      <c r="VC213" s="495"/>
      <c r="VD213" s="495"/>
      <c r="VE213" s="495"/>
      <c r="VF213" s="495"/>
      <c r="VG213" s="495"/>
      <c r="VH213" s="495"/>
      <c r="VI213" s="495"/>
      <c r="VJ213" s="495"/>
      <c r="VK213" s="495"/>
      <c r="VL213" s="495"/>
      <c r="VM213" s="495"/>
      <c r="VN213" s="495"/>
      <c r="VO213" s="495"/>
      <c r="VP213" s="495"/>
      <c r="VQ213" s="495"/>
      <c r="VR213" s="495"/>
      <c r="VS213" s="495"/>
      <c r="VT213" s="495"/>
      <c r="VU213" s="495"/>
      <c r="VV213" s="495"/>
      <c r="VW213" s="495"/>
      <c r="VX213" s="495"/>
      <c r="VY213" s="495"/>
      <c r="VZ213" s="495"/>
      <c r="WA213" s="495"/>
      <c r="WB213" s="495"/>
      <c r="WC213" s="495"/>
      <c r="WD213" s="495"/>
      <c r="WE213" s="495"/>
      <c r="WF213" s="495"/>
      <c r="WG213" s="495"/>
      <c r="WH213" s="495"/>
      <c r="WI213" s="495"/>
      <c r="WJ213" s="495"/>
      <c r="WK213" s="495"/>
      <c r="WL213" s="495"/>
      <c r="WM213" s="495"/>
      <c r="WN213" s="495"/>
      <c r="WO213" s="495"/>
      <c r="WP213" s="495"/>
      <c r="WQ213" s="495"/>
      <c r="WR213" s="495"/>
      <c r="WS213" s="495"/>
      <c r="WT213" s="495"/>
      <c r="WU213" s="495"/>
      <c r="WV213" s="495"/>
      <c r="WW213" s="495"/>
      <c r="WX213" s="495"/>
      <c r="WY213" s="495"/>
      <c r="WZ213" s="495"/>
      <c r="XA213" s="495"/>
      <c r="XB213" s="495"/>
      <c r="XC213" s="495"/>
      <c r="XD213" s="495"/>
      <c r="XE213" s="495"/>
      <c r="XF213" s="495"/>
      <c r="XG213" s="495"/>
      <c r="XH213" s="495"/>
      <c r="XI213" s="495"/>
      <c r="XJ213" s="495"/>
      <c r="XK213" s="495"/>
      <c r="XL213" s="495"/>
      <c r="XM213" s="495"/>
      <c r="XN213" s="495"/>
      <c r="XO213" s="495"/>
      <c r="XP213" s="495"/>
      <c r="XQ213" s="495"/>
      <c r="XR213" s="495"/>
      <c r="XS213" s="495"/>
      <c r="XT213" s="495"/>
      <c r="XU213" s="495"/>
      <c r="XV213" s="495"/>
      <c r="XW213" s="495"/>
      <c r="XX213" s="495"/>
      <c r="XY213" s="495"/>
      <c r="XZ213" s="495"/>
      <c r="YA213" s="495"/>
      <c r="YB213" s="495"/>
      <c r="YC213" s="495"/>
      <c r="YD213" s="495"/>
      <c r="YE213" s="495"/>
      <c r="YF213" s="495"/>
      <c r="YG213" s="495"/>
      <c r="YH213" s="495"/>
      <c r="YI213" s="495"/>
      <c r="YJ213" s="495"/>
      <c r="YK213" s="495"/>
      <c r="YL213" s="495"/>
      <c r="YM213" s="495"/>
      <c r="YN213" s="495"/>
      <c r="YO213" s="495"/>
      <c r="YP213" s="495"/>
      <c r="YQ213" s="495"/>
      <c r="YR213" s="495"/>
      <c r="YS213" s="495"/>
      <c r="YT213" s="495"/>
      <c r="YU213" s="495"/>
      <c r="YV213" s="495"/>
      <c r="YW213" s="495"/>
      <c r="YX213" s="495"/>
      <c r="YY213" s="495"/>
      <c r="YZ213" s="495"/>
      <c r="ZA213" s="495"/>
      <c r="ZB213" s="495"/>
      <c r="ZC213" s="495"/>
      <c r="ZD213" s="495"/>
      <c r="ZE213" s="495"/>
      <c r="ZF213" s="495"/>
      <c r="ZG213" s="495"/>
      <c r="ZH213" s="495"/>
      <c r="ZI213" s="495"/>
      <c r="ZJ213" s="495"/>
      <c r="ZK213" s="495"/>
      <c r="ZL213" s="495"/>
      <c r="ZM213" s="495"/>
      <c r="ZN213" s="495"/>
      <c r="ZO213" s="495"/>
      <c r="ZP213" s="495"/>
      <c r="ZQ213" s="495"/>
      <c r="ZR213" s="495"/>
      <c r="ZS213" s="495"/>
      <c r="ZT213" s="495"/>
      <c r="ZU213" s="495"/>
      <c r="ZV213" s="495"/>
      <c r="ZW213" s="495"/>
      <c r="ZX213" s="495"/>
      <c r="ZY213" s="495"/>
      <c r="ZZ213" s="495"/>
      <c r="AAA213" s="495"/>
      <c r="AAB213" s="495"/>
      <c r="AAC213" s="495"/>
      <c r="AAD213" s="495"/>
      <c r="AAE213" s="495"/>
      <c r="AAF213" s="495"/>
      <c r="AAG213" s="495"/>
      <c r="AAH213" s="495"/>
      <c r="AAI213" s="495"/>
      <c r="AAJ213" s="495"/>
      <c r="AAK213" s="495"/>
      <c r="AAL213" s="495"/>
      <c r="AAM213" s="495"/>
      <c r="AAN213" s="495"/>
      <c r="AAO213" s="495"/>
      <c r="AAP213" s="495"/>
      <c r="AAQ213" s="495"/>
      <c r="AAR213" s="495"/>
      <c r="AAS213" s="495"/>
      <c r="AAT213" s="495"/>
      <c r="AAU213" s="495"/>
      <c r="AAV213" s="495"/>
      <c r="AAW213" s="495"/>
      <c r="AAX213" s="495"/>
      <c r="AAY213" s="495"/>
      <c r="AAZ213" s="495"/>
      <c r="ABA213" s="495"/>
      <c r="ABB213" s="495"/>
      <c r="ABC213" s="495"/>
      <c r="ABD213" s="495"/>
      <c r="ABE213" s="495"/>
      <c r="ABF213" s="495"/>
      <c r="ABG213" s="495"/>
      <c r="ABH213" s="495"/>
      <c r="ABI213" s="495"/>
      <c r="ABJ213" s="495"/>
      <c r="ABK213" s="495"/>
      <c r="ABL213" s="495"/>
      <c r="ABM213" s="495"/>
      <c r="ABN213" s="495"/>
      <c r="ABO213" s="495"/>
      <c r="ABP213" s="495"/>
      <c r="ABQ213" s="495"/>
      <c r="ABR213" s="495"/>
      <c r="ABS213" s="495"/>
      <c r="ABT213" s="495"/>
      <c r="ABU213" s="495"/>
      <c r="ABV213" s="495"/>
      <c r="ABW213" s="495"/>
      <c r="ABX213" s="495"/>
      <c r="ABY213" s="495"/>
      <c r="ABZ213" s="495"/>
      <c r="ACA213" s="495"/>
      <c r="ACB213" s="495"/>
      <c r="ACC213" s="495"/>
      <c r="ACD213" s="495"/>
      <c r="ACE213" s="495"/>
      <c r="ACF213" s="495"/>
      <c r="ACG213" s="495"/>
      <c r="ACH213" s="495"/>
      <c r="ACI213" s="495"/>
      <c r="ACJ213" s="495"/>
      <c r="ACK213" s="495"/>
      <c r="ACL213" s="495"/>
      <c r="ACM213" s="495"/>
      <c r="ACN213" s="495"/>
      <c r="ACO213" s="495"/>
      <c r="ACP213" s="495"/>
      <c r="ACQ213" s="495"/>
      <c r="ACR213" s="495"/>
      <c r="ACS213" s="495"/>
      <c r="ACT213" s="495"/>
      <c r="ACU213" s="495"/>
      <c r="ACV213" s="495"/>
      <c r="ACW213" s="495"/>
      <c r="ACX213" s="495"/>
      <c r="ACY213" s="495"/>
      <c r="ACZ213" s="495"/>
      <c r="ADA213" s="495"/>
      <c r="ADB213" s="495"/>
      <c r="ADC213" s="495"/>
      <c r="ADD213" s="495"/>
      <c r="ADE213" s="495"/>
      <c r="ADF213" s="495"/>
      <c r="ADG213" s="495"/>
      <c r="ADH213" s="495"/>
      <c r="ADI213" s="495"/>
      <c r="ADJ213" s="495"/>
      <c r="ADK213" s="495"/>
      <c r="ADL213" s="495"/>
      <c r="ADM213" s="495"/>
      <c r="ADN213" s="495"/>
      <c r="ADO213" s="495"/>
      <c r="ADP213" s="495"/>
      <c r="ADQ213" s="495"/>
      <c r="ADR213" s="495"/>
      <c r="ADS213" s="495"/>
      <c r="ADT213" s="495"/>
      <c r="ADU213" s="495"/>
      <c r="ADV213" s="495"/>
      <c r="ADW213" s="495"/>
      <c r="ADX213" s="495"/>
      <c r="ADY213" s="495"/>
      <c r="ADZ213" s="495"/>
      <c r="AEA213" s="495"/>
      <c r="AEB213" s="495"/>
      <c r="AEC213" s="495"/>
      <c r="AED213" s="495"/>
      <c r="AEE213" s="495"/>
      <c r="AEF213" s="495"/>
      <c r="AEG213" s="495"/>
      <c r="AEH213" s="495"/>
      <c r="AEI213" s="495"/>
      <c r="AEJ213" s="495"/>
      <c r="AEK213" s="495"/>
      <c r="AEL213" s="495"/>
      <c r="AEM213" s="495"/>
      <c r="AEN213" s="495"/>
      <c r="AEO213" s="495"/>
      <c r="AEP213" s="495"/>
      <c r="AEQ213" s="495"/>
      <c r="AER213" s="495"/>
      <c r="AES213" s="495"/>
      <c r="AET213" s="495"/>
      <c r="AEU213" s="495"/>
      <c r="AEV213" s="495"/>
      <c r="AEW213" s="495"/>
      <c r="AEX213" s="495"/>
      <c r="AEY213" s="495"/>
      <c r="AEZ213" s="495"/>
      <c r="AFA213" s="495"/>
      <c r="AFB213" s="495"/>
      <c r="AFC213" s="495"/>
      <c r="AFD213" s="495"/>
      <c r="AFE213" s="495"/>
      <c r="AFF213" s="495"/>
      <c r="AFG213" s="495"/>
      <c r="AFH213" s="495"/>
      <c r="AFI213" s="495"/>
      <c r="AFJ213" s="495"/>
      <c r="AFK213" s="495"/>
      <c r="AFL213" s="495"/>
      <c r="AFM213" s="495"/>
      <c r="AFN213" s="495"/>
      <c r="AFO213" s="495"/>
      <c r="AFP213" s="495"/>
      <c r="AFQ213" s="495"/>
      <c r="AFR213" s="495"/>
      <c r="AFS213" s="495"/>
      <c r="AFT213" s="495"/>
      <c r="AFU213" s="495"/>
      <c r="AFV213" s="495"/>
      <c r="AFW213" s="495"/>
      <c r="AFX213" s="495"/>
      <c r="AFY213" s="495"/>
      <c r="AFZ213" s="495"/>
      <c r="AGA213" s="495"/>
      <c r="AGB213" s="495"/>
      <c r="AGC213" s="495"/>
      <c r="AGD213" s="495"/>
      <c r="AGE213" s="495"/>
      <c r="AGF213" s="495"/>
      <c r="AGG213" s="495"/>
      <c r="AGH213" s="495"/>
      <c r="AGI213" s="495"/>
      <c r="AGJ213" s="495"/>
      <c r="AGK213" s="495"/>
      <c r="AGL213" s="495"/>
      <c r="AGM213" s="495"/>
      <c r="AGN213" s="495"/>
      <c r="AGO213" s="495"/>
      <c r="AGP213" s="495"/>
      <c r="AGQ213" s="495"/>
      <c r="AGR213" s="495"/>
      <c r="AGS213" s="495"/>
      <c r="AGT213" s="495"/>
      <c r="AGU213" s="495"/>
      <c r="AGV213" s="495"/>
      <c r="AGW213" s="495"/>
      <c r="AGX213" s="495"/>
      <c r="AGY213" s="495"/>
      <c r="AGZ213" s="495"/>
      <c r="AHA213" s="495"/>
      <c r="AHB213" s="495"/>
      <c r="AHC213" s="495"/>
      <c r="AHD213" s="495"/>
      <c r="AHE213" s="495"/>
      <c r="AHF213" s="495"/>
      <c r="AHG213" s="495"/>
      <c r="AHH213" s="495"/>
      <c r="AHI213" s="495"/>
      <c r="AHJ213" s="495"/>
      <c r="AHK213" s="495"/>
      <c r="AHL213" s="495"/>
      <c r="AHM213" s="495"/>
      <c r="AHN213" s="495"/>
      <c r="AHO213" s="495"/>
      <c r="AHP213" s="495"/>
      <c r="AHQ213" s="495"/>
      <c r="AHR213" s="495"/>
      <c r="AHS213" s="495"/>
      <c r="AHT213" s="495"/>
      <c r="AHU213" s="495"/>
      <c r="AHV213" s="495"/>
      <c r="AHW213" s="495"/>
      <c r="AHX213" s="495"/>
      <c r="AHY213" s="495"/>
      <c r="AHZ213" s="495"/>
      <c r="AIA213" s="495"/>
      <c r="AIB213" s="495"/>
      <c r="AIC213" s="495"/>
      <c r="AID213" s="495"/>
      <c r="AIE213" s="495"/>
      <c r="AIF213" s="495"/>
      <c r="AIG213" s="495"/>
      <c r="AIH213" s="495"/>
      <c r="AII213" s="495"/>
      <c r="AIJ213" s="495"/>
      <c r="AIK213" s="495"/>
      <c r="AIL213" s="495"/>
      <c r="AIM213" s="495"/>
      <c r="AIN213" s="495"/>
      <c r="AIO213" s="495"/>
      <c r="AIP213" s="495"/>
      <c r="AIQ213" s="495"/>
      <c r="AIR213" s="495"/>
      <c r="AIS213" s="495"/>
      <c r="AIT213" s="495"/>
      <c r="AIU213" s="495"/>
      <c r="AIV213" s="495"/>
      <c r="AIW213" s="495"/>
      <c r="AIX213" s="495"/>
      <c r="AIY213" s="495"/>
      <c r="AIZ213" s="495"/>
      <c r="AJA213" s="495"/>
      <c r="AJB213" s="495"/>
      <c r="AJC213" s="495"/>
      <c r="AJD213" s="495"/>
      <c r="AJE213" s="495"/>
      <c r="AJF213" s="495"/>
      <c r="AJG213" s="495"/>
      <c r="AJH213" s="495"/>
      <c r="AJI213" s="495"/>
      <c r="AJJ213" s="495"/>
      <c r="AJK213" s="495"/>
      <c r="AJL213" s="495"/>
      <c r="AJM213" s="495"/>
      <c r="AJN213" s="495"/>
      <c r="AJO213" s="495"/>
      <c r="AJP213" s="495"/>
      <c r="AJQ213" s="495"/>
      <c r="AJR213" s="495"/>
      <c r="AJS213" s="495"/>
      <c r="AJT213" s="495"/>
      <c r="AJU213" s="495"/>
      <c r="AJV213" s="495"/>
      <c r="AJW213" s="495"/>
      <c r="AJX213" s="495"/>
      <c r="AJY213" s="495"/>
      <c r="AJZ213" s="495"/>
      <c r="AKA213" s="495"/>
      <c r="AKB213" s="495"/>
      <c r="AKC213" s="495"/>
      <c r="AKD213" s="495"/>
      <c r="AKE213" s="495"/>
      <c r="AKF213" s="495"/>
      <c r="AKG213" s="495"/>
      <c r="AKH213" s="495"/>
      <c r="AKI213" s="495"/>
      <c r="AKJ213" s="495"/>
      <c r="AKK213" s="495"/>
      <c r="AKL213" s="495"/>
      <c r="AKM213" s="495"/>
      <c r="AKN213" s="495"/>
      <c r="AKO213" s="495"/>
      <c r="AKP213" s="495"/>
      <c r="AKQ213" s="495"/>
      <c r="AKR213" s="495"/>
      <c r="AKS213" s="495"/>
      <c r="AKT213" s="495"/>
      <c r="AKU213" s="495"/>
      <c r="AKV213" s="495"/>
      <c r="AKW213" s="495"/>
      <c r="AKX213" s="495"/>
      <c r="AKY213" s="495"/>
      <c r="AKZ213" s="495"/>
      <c r="ALA213" s="495"/>
      <c r="ALB213" s="495"/>
      <c r="ALC213" s="495"/>
      <c r="ALD213" s="495"/>
      <c r="ALE213" s="495"/>
      <c r="ALF213" s="495"/>
      <c r="ALG213" s="495"/>
      <c r="ALH213" s="495"/>
      <c r="ALI213" s="495"/>
      <c r="ALJ213" s="495"/>
      <c r="ALK213" s="495"/>
      <c r="ALL213" s="495"/>
      <c r="ALM213" s="495"/>
      <c r="ALN213" s="495"/>
      <c r="ALO213" s="495"/>
      <c r="ALP213" s="495"/>
      <c r="ALQ213" s="495"/>
      <c r="ALR213" s="495"/>
      <c r="ALS213" s="495"/>
      <c r="ALT213" s="495"/>
      <c r="ALU213" s="495"/>
      <c r="ALV213" s="495"/>
      <c r="ALW213" s="495"/>
      <c r="ALX213" s="495"/>
      <c r="ALY213" s="495"/>
      <c r="ALZ213" s="495"/>
      <c r="AMA213" s="495"/>
      <c r="AMB213" s="495"/>
      <c r="AMC213" s="495"/>
      <c r="AMD213" s="495"/>
      <c r="AME213" s="495"/>
      <c r="AMF213" s="495"/>
      <c r="AMG213" s="495"/>
      <c r="AMH213" s="495"/>
      <c r="AMI213" s="495"/>
      <c r="AMJ213" s="495"/>
      <c r="AMK213" s="495"/>
      <c r="AML213" s="495"/>
      <c r="AMM213" s="495"/>
      <c r="AMN213" s="495"/>
      <c r="AMO213" s="495"/>
      <c r="AMP213" s="495"/>
      <c r="AMQ213" s="495"/>
      <c r="AMR213" s="495"/>
      <c r="AMS213" s="495"/>
      <c r="AMT213" s="495"/>
      <c r="AMU213" s="495"/>
      <c r="AMV213" s="495"/>
      <c r="AMW213" s="495"/>
      <c r="AMX213" s="495"/>
      <c r="AMY213" s="495"/>
      <c r="AMZ213" s="495"/>
      <c r="ANA213" s="495"/>
      <c r="ANB213" s="495"/>
      <c r="ANC213" s="495"/>
      <c r="AND213" s="495"/>
      <c r="ANE213" s="495"/>
      <c r="ANF213" s="495"/>
      <c r="ANG213" s="495"/>
      <c r="ANH213" s="495"/>
      <c r="ANI213" s="495"/>
      <c r="ANJ213" s="495"/>
      <c r="ANK213" s="495"/>
      <c r="ANL213" s="495"/>
      <c r="ANM213" s="495"/>
      <c r="ANN213" s="495"/>
      <c r="ANO213" s="495"/>
      <c r="ANP213" s="495"/>
      <c r="ANQ213" s="495"/>
      <c r="ANR213" s="495"/>
      <c r="ANS213" s="495"/>
      <c r="ANT213" s="495"/>
      <c r="ANU213" s="495"/>
      <c r="ANV213" s="495"/>
      <c r="ANW213" s="495"/>
      <c r="ANX213" s="495"/>
      <c r="ANY213" s="495"/>
      <c r="ANZ213" s="495"/>
      <c r="AOA213" s="495"/>
      <c r="AOB213" s="495"/>
      <c r="AOC213" s="495"/>
      <c r="AOD213" s="495"/>
      <c r="AOE213" s="495"/>
      <c r="AOF213" s="495"/>
      <c r="AOG213" s="495"/>
      <c r="AOH213" s="495"/>
      <c r="AOI213" s="495"/>
      <c r="AOJ213" s="495"/>
      <c r="AOK213" s="495"/>
      <c r="AOL213" s="495"/>
      <c r="AOM213" s="495"/>
      <c r="AON213" s="495"/>
      <c r="AOO213" s="495"/>
      <c r="AOP213" s="495"/>
      <c r="AOQ213" s="495"/>
      <c r="AOR213" s="495"/>
      <c r="AOS213" s="495"/>
      <c r="AOT213" s="495"/>
      <c r="AOU213" s="495"/>
      <c r="AOV213" s="495"/>
      <c r="AOW213" s="495"/>
      <c r="AOX213" s="495"/>
      <c r="AOY213" s="495"/>
      <c r="AOZ213" s="495"/>
      <c r="APA213" s="495"/>
      <c r="APB213" s="495"/>
      <c r="APC213" s="495"/>
      <c r="APD213" s="495"/>
      <c r="APE213" s="495"/>
      <c r="APF213" s="495"/>
      <c r="APG213" s="495"/>
      <c r="APH213" s="495"/>
      <c r="API213" s="495"/>
      <c r="APJ213" s="495"/>
      <c r="APK213" s="495"/>
      <c r="APL213" s="495"/>
      <c r="APM213" s="495"/>
      <c r="APN213" s="495"/>
      <c r="APO213" s="495"/>
      <c r="APP213" s="495"/>
      <c r="APQ213" s="495"/>
      <c r="APR213" s="495"/>
      <c r="APS213" s="495"/>
      <c r="APT213" s="495"/>
      <c r="APU213" s="495"/>
      <c r="APV213" s="495"/>
      <c r="APW213" s="495"/>
      <c r="APX213" s="495"/>
      <c r="APY213" s="495"/>
      <c r="APZ213" s="495"/>
      <c r="AQA213" s="495"/>
      <c r="AQB213" s="495"/>
      <c r="AQC213" s="495"/>
      <c r="AQD213" s="495"/>
      <c r="AQE213" s="495"/>
      <c r="AQF213" s="495"/>
      <c r="AQG213" s="495"/>
      <c r="AQH213" s="495"/>
      <c r="AQI213" s="495"/>
      <c r="AQJ213" s="495"/>
      <c r="AQK213" s="495"/>
      <c r="AQL213" s="495"/>
      <c r="AQM213" s="495"/>
      <c r="AQN213" s="495"/>
      <c r="AQO213" s="495"/>
      <c r="AQP213" s="495"/>
      <c r="AQQ213" s="495"/>
      <c r="AQR213" s="495"/>
      <c r="AQS213" s="495"/>
      <c r="AQT213" s="495"/>
      <c r="AQU213" s="495"/>
      <c r="AQV213" s="495"/>
      <c r="AQW213" s="495"/>
      <c r="AQX213" s="495"/>
      <c r="AQY213" s="495"/>
      <c r="AQZ213" s="495"/>
      <c r="ARA213" s="495"/>
      <c r="ARB213" s="495"/>
      <c r="ARC213" s="495"/>
      <c r="ARD213" s="495"/>
      <c r="ARE213" s="495"/>
      <c r="ARF213" s="495"/>
      <c r="ARG213" s="495"/>
      <c r="ARH213" s="495"/>
      <c r="ARI213" s="495"/>
      <c r="ARJ213" s="495"/>
      <c r="ARK213" s="495"/>
      <c r="ARL213" s="495"/>
      <c r="ARM213" s="495"/>
      <c r="ARN213" s="495"/>
      <c r="ARO213" s="495"/>
      <c r="ARP213" s="495"/>
      <c r="ARQ213" s="495"/>
      <c r="ARR213" s="495"/>
      <c r="ARS213" s="495"/>
      <c r="ART213" s="495"/>
      <c r="ARU213" s="495"/>
      <c r="ARV213" s="495"/>
      <c r="ARW213" s="495"/>
      <c r="ARX213" s="495"/>
      <c r="ARY213" s="495"/>
      <c r="ARZ213" s="495"/>
      <c r="ASA213" s="495"/>
      <c r="ASB213" s="495"/>
      <c r="ASC213" s="495"/>
      <c r="ASD213" s="495"/>
      <c r="ASE213" s="495"/>
      <c r="ASF213" s="495"/>
      <c r="ASG213" s="495"/>
      <c r="ASH213" s="495"/>
      <c r="ASI213" s="495"/>
      <c r="ASJ213" s="495"/>
      <c r="ASK213" s="495"/>
      <c r="ASL213" s="495"/>
      <c r="ASM213" s="495"/>
      <c r="ASN213" s="495"/>
      <c r="ASO213" s="495"/>
      <c r="ASP213" s="495"/>
      <c r="ASQ213" s="495"/>
      <c r="ASR213" s="495"/>
      <c r="ASS213" s="495"/>
      <c r="AST213" s="495"/>
      <c r="ASU213" s="495"/>
      <c r="ASV213" s="495"/>
      <c r="ASW213" s="495"/>
      <c r="ASX213" s="495"/>
      <c r="ASY213" s="495"/>
      <c r="ASZ213" s="495"/>
      <c r="ATA213" s="495"/>
      <c r="ATB213" s="495"/>
      <c r="ATC213" s="495"/>
      <c r="ATD213" s="495"/>
      <c r="ATE213" s="495"/>
      <c r="ATF213" s="495"/>
      <c r="ATG213" s="495"/>
      <c r="ATH213" s="495"/>
      <c r="ATI213" s="495"/>
      <c r="ATJ213" s="495"/>
      <c r="ATK213" s="495"/>
      <c r="ATL213" s="495"/>
      <c r="ATM213" s="495"/>
      <c r="ATN213" s="495"/>
      <c r="ATO213" s="495"/>
      <c r="ATP213" s="495"/>
      <c r="ATQ213" s="495"/>
      <c r="ATR213" s="495"/>
      <c r="ATS213" s="495"/>
      <c r="ATT213" s="495"/>
      <c r="ATU213" s="495"/>
      <c r="ATV213" s="495"/>
      <c r="ATW213" s="495"/>
      <c r="ATX213" s="495"/>
      <c r="ATY213" s="495"/>
      <c r="ATZ213" s="495"/>
      <c r="AUA213" s="495"/>
      <c r="AUB213" s="495"/>
      <c r="AUC213" s="495"/>
      <c r="AUD213" s="495"/>
      <c r="AUE213" s="495"/>
      <c r="AUF213" s="495"/>
      <c r="AUG213" s="495"/>
      <c r="AUH213" s="495"/>
      <c r="AUI213" s="495"/>
      <c r="AUJ213" s="495"/>
      <c r="AUK213" s="495"/>
      <c r="AUL213" s="495"/>
      <c r="AUM213" s="495"/>
      <c r="AUN213" s="495"/>
      <c r="AUO213" s="495"/>
      <c r="AUP213" s="495"/>
      <c r="AUQ213" s="495"/>
      <c r="AUR213" s="495"/>
      <c r="AUS213" s="495"/>
      <c r="AUT213" s="495"/>
      <c r="AUU213" s="495"/>
      <c r="AUV213" s="495"/>
      <c r="AUW213" s="495"/>
      <c r="AUX213" s="495"/>
      <c r="AUY213" s="495"/>
      <c r="AUZ213" s="495"/>
      <c r="AVA213" s="495"/>
      <c r="AVB213" s="495"/>
      <c r="AVC213" s="495"/>
      <c r="AVD213" s="495"/>
      <c r="AVE213" s="495"/>
      <c r="AVF213" s="495"/>
      <c r="AVG213" s="495"/>
      <c r="AVH213" s="495"/>
      <c r="AVI213" s="495"/>
      <c r="AVJ213" s="495"/>
      <c r="AVK213" s="495"/>
      <c r="AVL213" s="495"/>
      <c r="AVM213" s="495"/>
      <c r="AVN213" s="495"/>
      <c r="AVO213" s="495"/>
      <c r="AVP213" s="495"/>
      <c r="AVQ213" s="495"/>
      <c r="AVR213" s="495"/>
      <c r="AVS213" s="495"/>
      <c r="AVT213" s="495"/>
      <c r="AVU213" s="495"/>
      <c r="AVV213" s="495"/>
      <c r="AVW213" s="495"/>
      <c r="AVX213" s="495"/>
      <c r="AVY213" s="495"/>
      <c r="AVZ213" s="495"/>
      <c r="AWA213" s="495"/>
      <c r="AWB213" s="495"/>
      <c r="AWC213" s="495"/>
      <c r="AWD213" s="495"/>
      <c r="AWE213" s="495"/>
      <c r="AWF213" s="495"/>
      <c r="AWG213" s="495"/>
      <c r="AWH213" s="495"/>
      <c r="AWI213" s="495"/>
      <c r="AWJ213" s="495"/>
      <c r="AWK213" s="495"/>
      <c r="AWL213" s="495"/>
      <c r="AWM213" s="495"/>
      <c r="AWN213" s="495"/>
      <c r="AWO213" s="495"/>
      <c r="AWP213" s="495"/>
      <c r="AWQ213" s="495"/>
      <c r="AWR213" s="495"/>
      <c r="AWS213" s="495"/>
      <c r="AWT213" s="495"/>
      <c r="AWU213" s="495"/>
      <c r="AWV213" s="495"/>
      <c r="AWW213" s="495"/>
      <c r="AWX213" s="495"/>
      <c r="AWY213" s="495"/>
      <c r="AWZ213" s="495"/>
      <c r="AXA213" s="495"/>
      <c r="AXB213" s="495"/>
      <c r="AXC213" s="495"/>
      <c r="AXD213" s="495"/>
      <c r="AXE213" s="495"/>
      <c r="AXF213" s="495"/>
      <c r="AXG213" s="495"/>
      <c r="AXH213" s="495"/>
      <c r="AXI213" s="495"/>
      <c r="AXJ213" s="495"/>
      <c r="AXK213" s="495"/>
      <c r="AXL213" s="495"/>
      <c r="AXM213" s="495"/>
      <c r="AXN213" s="495"/>
      <c r="AXO213" s="495"/>
      <c r="AXP213" s="495"/>
      <c r="AXQ213" s="495"/>
      <c r="AXR213" s="495"/>
      <c r="AXS213" s="495"/>
      <c r="AXT213" s="495"/>
      <c r="AXU213" s="495"/>
      <c r="AXV213" s="495"/>
      <c r="AXW213" s="495"/>
      <c r="AXX213" s="495"/>
      <c r="AXY213" s="495"/>
      <c r="AXZ213" s="495"/>
      <c r="AYA213" s="495"/>
      <c r="AYB213" s="495"/>
      <c r="AYC213" s="495"/>
      <c r="AYD213" s="495"/>
      <c r="AYE213" s="495"/>
      <c r="AYF213" s="495"/>
      <c r="AYG213" s="495"/>
      <c r="AYH213" s="495"/>
      <c r="AYI213" s="495"/>
      <c r="AYJ213" s="495"/>
      <c r="AYK213" s="495"/>
      <c r="AYL213" s="495"/>
      <c r="AYM213" s="495"/>
      <c r="AYN213" s="495"/>
      <c r="AYO213" s="495"/>
      <c r="AYP213" s="495"/>
      <c r="AYQ213" s="495"/>
      <c r="AYR213" s="495"/>
      <c r="AYS213" s="495"/>
      <c r="AYT213" s="495"/>
      <c r="AYU213" s="495"/>
      <c r="AYV213" s="495"/>
      <c r="AYW213" s="495"/>
      <c r="AYX213" s="495"/>
      <c r="AYY213" s="495"/>
      <c r="AYZ213" s="495"/>
      <c r="AZA213" s="495"/>
      <c r="AZB213" s="495"/>
      <c r="AZC213" s="495"/>
      <c r="AZD213" s="495"/>
      <c r="AZE213" s="495"/>
      <c r="AZF213" s="495"/>
      <c r="AZG213" s="495"/>
      <c r="AZH213" s="495"/>
      <c r="AZI213" s="495"/>
      <c r="AZJ213" s="495"/>
      <c r="AZK213" s="495"/>
      <c r="AZL213" s="495"/>
      <c r="AZM213" s="495"/>
      <c r="AZN213" s="495"/>
      <c r="AZO213" s="495"/>
      <c r="AZP213" s="495"/>
      <c r="AZQ213" s="495"/>
      <c r="AZR213" s="495"/>
      <c r="AZS213" s="495"/>
      <c r="AZT213" s="495"/>
      <c r="AZU213" s="495"/>
      <c r="AZV213" s="495"/>
      <c r="AZW213" s="495"/>
      <c r="AZX213" s="495"/>
      <c r="AZY213" s="495"/>
      <c r="AZZ213" s="495"/>
      <c r="BAA213" s="495"/>
      <c r="BAB213" s="495"/>
      <c r="BAC213" s="495"/>
      <c r="BAD213" s="495"/>
      <c r="BAE213" s="495"/>
      <c r="BAF213" s="495"/>
      <c r="BAG213" s="495"/>
      <c r="BAH213" s="495"/>
      <c r="BAI213" s="495"/>
      <c r="BAJ213" s="495"/>
      <c r="BAK213" s="495"/>
      <c r="BAL213" s="495"/>
      <c r="BAM213" s="495"/>
      <c r="BAN213" s="495"/>
      <c r="BAO213" s="495"/>
      <c r="BAP213" s="495"/>
      <c r="BAQ213" s="495"/>
      <c r="BAR213" s="495"/>
      <c r="BAS213" s="495"/>
      <c r="BAT213" s="495"/>
      <c r="BAU213" s="495"/>
      <c r="BAV213" s="495"/>
      <c r="BAW213" s="495"/>
      <c r="BAX213" s="495"/>
      <c r="BAY213" s="495"/>
      <c r="BAZ213" s="495"/>
      <c r="BBA213" s="495"/>
      <c r="BBB213" s="495"/>
      <c r="BBC213" s="495"/>
      <c r="BBD213" s="495"/>
      <c r="BBE213" s="495"/>
      <c r="BBF213" s="495"/>
      <c r="BBG213" s="495"/>
      <c r="BBH213" s="495"/>
      <c r="BBI213" s="495"/>
      <c r="BBJ213" s="495"/>
      <c r="BBK213" s="495"/>
      <c r="BBL213" s="495"/>
      <c r="BBM213" s="495"/>
      <c r="BBN213" s="495"/>
      <c r="BBO213" s="495"/>
      <c r="BBP213" s="495"/>
      <c r="BBQ213" s="495"/>
      <c r="BBR213" s="495"/>
      <c r="BBS213" s="495"/>
      <c r="BBT213" s="495"/>
      <c r="BBU213" s="495"/>
      <c r="BBV213" s="495"/>
      <c r="BBW213" s="495"/>
      <c r="BBX213" s="495"/>
      <c r="BBY213" s="495"/>
      <c r="BBZ213" s="495"/>
      <c r="BCA213" s="495"/>
      <c r="BCB213" s="495"/>
      <c r="BCC213" s="495"/>
      <c r="BCD213" s="495"/>
      <c r="BCE213" s="495"/>
      <c r="BCF213" s="495"/>
      <c r="BCG213" s="495"/>
      <c r="BCH213" s="495"/>
      <c r="BCI213" s="495"/>
      <c r="BCJ213" s="495"/>
      <c r="BCK213" s="495"/>
      <c r="BCL213" s="495"/>
      <c r="BCM213" s="495"/>
      <c r="BCN213" s="495"/>
      <c r="BCO213" s="495"/>
      <c r="BCP213" s="495"/>
      <c r="BCQ213" s="495"/>
      <c r="BCR213" s="495"/>
      <c r="BCS213" s="495"/>
      <c r="BCT213" s="495"/>
      <c r="BCU213" s="495"/>
      <c r="BCV213" s="495"/>
      <c r="BCW213" s="495"/>
      <c r="BCX213" s="495"/>
      <c r="BCY213" s="495"/>
      <c r="BCZ213" s="495"/>
      <c r="BDA213" s="495"/>
      <c r="BDB213" s="495"/>
      <c r="BDC213" s="495"/>
      <c r="BDD213" s="495"/>
      <c r="BDE213" s="495"/>
      <c r="BDF213" s="495"/>
      <c r="BDG213" s="495"/>
      <c r="BDH213" s="495"/>
      <c r="BDI213" s="495"/>
      <c r="BDJ213" s="495"/>
      <c r="BDK213" s="495"/>
      <c r="BDL213" s="495"/>
      <c r="BDM213" s="495"/>
      <c r="BDN213" s="495"/>
      <c r="BDO213" s="495"/>
      <c r="BDP213" s="495"/>
      <c r="BDQ213" s="495"/>
      <c r="BDR213" s="495"/>
      <c r="BDS213" s="495"/>
      <c r="BDT213" s="495"/>
      <c r="BDU213" s="495"/>
      <c r="BDV213" s="495"/>
      <c r="BDW213" s="495"/>
      <c r="BDX213" s="495"/>
      <c r="BDY213" s="495"/>
      <c r="BDZ213" s="495"/>
      <c r="BEA213" s="495"/>
      <c r="BEB213" s="495"/>
      <c r="BEC213" s="495"/>
      <c r="BED213" s="495"/>
      <c r="BEE213" s="495"/>
      <c r="BEF213" s="495"/>
      <c r="BEG213" s="495"/>
      <c r="BEH213" s="495"/>
      <c r="BEI213" s="495"/>
      <c r="BEJ213" s="495"/>
      <c r="BEK213" s="495"/>
      <c r="BEL213" s="495"/>
      <c r="BEM213" s="495"/>
      <c r="BEN213" s="495"/>
      <c r="BEO213" s="495"/>
      <c r="BEP213" s="495"/>
      <c r="BEQ213" s="495"/>
      <c r="BER213" s="495"/>
      <c r="BES213" s="495"/>
      <c r="BET213" s="495"/>
      <c r="BEU213" s="495"/>
      <c r="BEV213" s="495"/>
      <c r="BEW213" s="495"/>
      <c r="BEX213" s="495"/>
      <c r="BEY213" s="495"/>
      <c r="BEZ213" s="495"/>
      <c r="BFA213" s="495"/>
      <c r="BFB213" s="495"/>
      <c r="BFC213" s="495"/>
      <c r="BFD213" s="495"/>
      <c r="BFE213" s="495"/>
      <c r="BFF213" s="495"/>
      <c r="BFG213" s="495"/>
      <c r="BFH213" s="495"/>
      <c r="BFI213" s="495"/>
      <c r="BFJ213" s="495"/>
      <c r="BFK213" s="495"/>
      <c r="BFL213" s="495"/>
      <c r="BFM213" s="495"/>
      <c r="BFN213" s="495"/>
      <c r="BFO213" s="495"/>
      <c r="BFP213" s="495"/>
      <c r="BFQ213" s="495"/>
      <c r="BFR213" s="495"/>
      <c r="BFS213" s="495"/>
      <c r="BFT213" s="495"/>
      <c r="BFU213" s="495"/>
      <c r="BFV213" s="495"/>
      <c r="BFW213" s="495"/>
      <c r="BFX213" s="495"/>
      <c r="BFY213" s="495"/>
      <c r="BFZ213" s="495"/>
      <c r="BGA213" s="495"/>
      <c r="BGB213" s="495"/>
      <c r="BGC213" s="495"/>
      <c r="BGD213" s="495"/>
      <c r="BGE213" s="495"/>
      <c r="BGF213" s="495"/>
      <c r="BGG213" s="495"/>
      <c r="BGH213" s="495"/>
      <c r="BGI213" s="495"/>
      <c r="BGJ213" s="495"/>
      <c r="BGK213" s="495"/>
      <c r="BGL213" s="495"/>
      <c r="BGM213" s="495"/>
      <c r="BGN213" s="495"/>
      <c r="BGO213" s="495"/>
      <c r="BGP213" s="495"/>
      <c r="BGQ213" s="495"/>
      <c r="BGR213" s="495"/>
      <c r="BGS213" s="495"/>
      <c r="BGT213" s="495"/>
      <c r="BGU213" s="495"/>
      <c r="BGV213" s="495"/>
      <c r="BGW213" s="495"/>
      <c r="BGX213" s="495"/>
      <c r="BGY213" s="495"/>
      <c r="BGZ213" s="495"/>
      <c r="BHA213" s="495"/>
      <c r="BHB213" s="495"/>
      <c r="BHC213" s="495"/>
      <c r="BHD213" s="495"/>
      <c r="BHE213" s="495"/>
      <c r="BHF213" s="495"/>
      <c r="BHG213" s="495"/>
      <c r="BHH213" s="495"/>
      <c r="BHI213" s="495"/>
      <c r="BHJ213" s="495"/>
      <c r="BHK213" s="495"/>
      <c r="BHL213" s="495"/>
      <c r="BHM213" s="495"/>
      <c r="BHN213" s="495"/>
      <c r="BHO213" s="495"/>
      <c r="BHP213" s="495"/>
      <c r="BHQ213" s="495"/>
      <c r="BHR213" s="495"/>
      <c r="BHS213" s="495"/>
      <c r="BHT213" s="495"/>
      <c r="BHU213" s="495"/>
      <c r="BHV213" s="495"/>
      <c r="BHW213" s="495"/>
      <c r="BHX213" s="495"/>
      <c r="BHY213" s="495"/>
      <c r="BHZ213" s="495"/>
      <c r="BIA213" s="495"/>
      <c r="BIB213" s="495"/>
      <c r="BIC213" s="495"/>
      <c r="BID213" s="495"/>
      <c r="BIE213" s="495"/>
      <c r="BIF213" s="495"/>
      <c r="BIG213" s="495"/>
      <c r="BIH213" s="495"/>
      <c r="BII213" s="495"/>
      <c r="BIJ213" s="495"/>
      <c r="BIK213" s="495"/>
      <c r="BIL213" s="495"/>
      <c r="BIM213" s="495"/>
      <c r="BIN213" s="495"/>
      <c r="BIO213" s="495"/>
      <c r="BIP213" s="495"/>
      <c r="BIQ213" s="495"/>
      <c r="BIR213" s="495"/>
      <c r="BIS213" s="495"/>
      <c r="BIT213" s="495"/>
      <c r="BIU213" s="495"/>
      <c r="BIV213" s="495"/>
      <c r="BIW213" s="495"/>
      <c r="BIX213" s="495"/>
      <c r="BIY213" s="495"/>
      <c r="BIZ213" s="495"/>
      <c r="BJA213" s="495"/>
      <c r="BJB213" s="495"/>
      <c r="BJC213" s="495"/>
      <c r="BJD213" s="495"/>
      <c r="BJE213" s="495"/>
      <c r="BJF213" s="495"/>
      <c r="BJG213" s="495"/>
      <c r="BJH213" s="495"/>
      <c r="BJI213" s="495"/>
      <c r="BJJ213" s="495"/>
      <c r="BJK213" s="495"/>
      <c r="BJL213" s="495"/>
      <c r="BJM213" s="495"/>
      <c r="BJN213" s="495"/>
      <c r="BJO213" s="495"/>
      <c r="BJP213" s="495"/>
      <c r="BJQ213" s="495"/>
      <c r="BJR213" s="495"/>
      <c r="BJS213" s="495"/>
      <c r="BJT213" s="495"/>
      <c r="BJU213" s="495"/>
      <c r="BJV213" s="495"/>
      <c r="BJW213" s="495"/>
      <c r="BJX213" s="495"/>
      <c r="BJY213" s="495"/>
      <c r="BJZ213" s="495"/>
      <c r="BKA213" s="495"/>
      <c r="BKB213" s="495"/>
      <c r="BKC213" s="495"/>
      <c r="BKD213" s="495"/>
      <c r="BKE213" s="495"/>
      <c r="BKF213" s="495"/>
      <c r="BKG213" s="495"/>
      <c r="BKH213" s="495"/>
      <c r="BKI213" s="495"/>
      <c r="BKJ213" s="495"/>
      <c r="BKK213" s="495"/>
      <c r="BKL213" s="495"/>
      <c r="BKM213" s="495"/>
      <c r="BKN213" s="495"/>
      <c r="BKO213" s="495"/>
      <c r="BKP213" s="495"/>
      <c r="BKQ213" s="495"/>
      <c r="BKR213" s="495"/>
      <c r="BKS213" s="495"/>
      <c r="BKT213" s="495"/>
      <c r="BKU213" s="495"/>
      <c r="BKV213" s="495"/>
      <c r="BKW213" s="495"/>
      <c r="BKX213" s="495"/>
      <c r="BKY213" s="495"/>
      <c r="BKZ213" s="495"/>
      <c r="BLA213" s="495"/>
      <c r="BLB213" s="495"/>
      <c r="BLC213" s="495"/>
      <c r="BLD213" s="495"/>
      <c r="BLE213" s="495"/>
      <c r="BLF213" s="495"/>
      <c r="BLG213" s="495"/>
      <c r="BLH213" s="495"/>
      <c r="BLI213" s="495"/>
      <c r="BLJ213" s="495"/>
      <c r="BLK213" s="495"/>
      <c r="BLL213" s="495"/>
      <c r="BLM213" s="495"/>
      <c r="BLN213" s="495"/>
      <c r="BLO213" s="495"/>
      <c r="BLP213" s="495"/>
      <c r="BLQ213" s="495"/>
      <c r="BLR213" s="495"/>
      <c r="BLS213" s="495"/>
      <c r="BLT213" s="495"/>
      <c r="BLU213" s="495"/>
      <c r="BLV213" s="495"/>
      <c r="BLW213" s="495"/>
      <c r="BLX213" s="495"/>
      <c r="BLY213" s="495"/>
      <c r="BLZ213" s="495"/>
      <c r="BMA213" s="495"/>
      <c r="BMB213" s="495"/>
      <c r="BMC213" s="495"/>
      <c r="BMD213" s="495"/>
      <c r="BME213" s="495"/>
      <c r="BMF213" s="495"/>
      <c r="BMG213" s="495"/>
      <c r="BMH213" s="495"/>
      <c r="BMI213" s="495"/>
      <c r="BMJ213" s="495"/>
      <c r="BMK213" s="495"/>
      <c r="BML213" s="495"/>
      <c r="BMM213" s="495"/>
      <c r="BMN213" s="495"/>
      <c r="BMO213" s="495"/>
      <c r="BMP213" s="495"/>
      <c r="BMQ213" s="495"/>
      <c r="BMR213" s="495"/>
      <c r="BMS213" s="495"/>
      <c r="BMT213" s="495"/>
      <c r="BMU213" s="495"/>
      <c r="BMV213" s="495"/>
      <c r="BMW213" s="495"/>
      <c r="BMX213" s="495"/>
      <c r="BMY213" s="495"/>
      <c r="BMZ213" s="495"/>
      <c r="BNA213" s="495"/>
      <c r="BNB213" s="495"/>
      <c r="BNC213" s="495"/>
      <c r="BND213" s="495"/>
      <c r="BNE213" s="495"/>
      <c r="BNF213" s="495"/>
      <c r="BNG213" s="495"/>
      <c r="BNH213" s="495"/>
      <c r="BNI213" s="495"/>
      <c r="BNJ213" s="495"/>
      <c r="BNK213" s="495"/>
      <c r="BNL213" s="495"/>
      <c r="BNM213" s="495"/>
      <c r="BNN213" s="495"/>
      <c r="BNO213" s="495"/>
      <c r="BNP213" s="495"/>
      <c r="BNQ213" s="495"/>
      <c r="BNR213" s="495"/>
      <c r="BNS213" s="495"/>
      <c r="BNT213" s="495"/>
      <c r="BNU213" s="495"/>
      <c r="BNV213" s="495"/>
      <c r="BNW213" s="495"/>
      <c r="BNX213" s="495"/>
      <c r="BNY213" s="495"/>
      <c r="BNZ213" s="495"/>
      <c r="BOA213" s="495"/>
      <c r="BOB213" s="495"/>
      <c r="BOC213" s="495"/>
      <c r="BOD213" s="495"/>
      <c r="BOE213" s="495"/>
      <c r="BOF213" s="495"/>
      <c r="BOG213" s="495"/>
      <c r="BOH213" s="495"/>
      <c r="BOI213" s="495"/>
      <c r="BOJ213" s="495"/>
      <c r="BOK213" s="495"/>
      <c r="BOL213" s="495"/>
      <c r="BOM213" s="495"/>
      <c r="BON213" s="495"/>
      <c r="BOO213" s="495"/>
      <c r="BOP213" s="495"/>
      <c r="BOQ213" s="495"/>
      <c r="BOR213" s="495"/>
      <c r="BOS213" s="495"/>
      <c r="BOT213" s="495"/>
      <c r="BOU213" s="495"/>
      <c r="BOV213" s="495"/>
      <c r="BOW213" s="495"/>
      <c r="BOX213" s="495"/>
      <c r="BOY213" s="495"/>
      <c r="BOZ213" s="495"/>
      <c r="BPA213" s="495"/>
      <c r="BPB213" s="495"/>
      <c r="BPC213" s="495"/>
      <c r="BPD213" s="495"/>
      <c r="BPE213" s="495"/>
      <c r="BPF213" s="495"/>
      <c r="BPG213" s="495"/>
      <c r="BPH213" s="495"/>
      <c r="BPI213" s="495"/>
      <c r="BPJ213" s="495"/>
      <c r="BPK213" s="495"/>
      <c r="BPL213" s="495"/>
      <c r="BPM213" s="495"/>
      <c r="BPN213" s="495"/>
      <c r="BPO213" s="495"/>
      <c r="BPP213" s="495"/>
      <c r="BPQ213" s="495"/>
      <c r="BPR213" s="495"/>
      <c r="BPS213" s="495"/>
      <c r="BPT213" s="495"/>
      <c r="BPU213" s="495"/>
      <c r="BPV213" s="495"/>
      <c r="BPW213" s="495"/>
      <c r="BPX213" s="495"/>
      <c r="BPY213" s="495"/>
      <c r="BPZ213" s="495"/>
      <c r="BQA213" s="495"/>
      <c r="BQB213" s="495"/>
      <c r="BQC213" s="495"/>
      <c r="BQD213" s="495"/>
      <c r="BQE213" s="495"/>
      <c r="BQF213" s="495"/>
      <c r="BQG213" s="495"/>
      <c r="BQH213" s="495"/>
      <c r="BQI213" s="495"/>
      <c r="BQJ213" s="495"/>
      <c r="BQK213" s="495"/>
      <c r="BQL213" s="495"/>
      <c r="BQM213" s="495"/>
      <c r="BQN213" s="495"/>
      <c r="BQO213" s="495"/>
      <c r="BQP213" s="495"/>
      <c r="BQQ213" s="495"/>
      <c r="BQR213" s="495"/>
      <c r="BQS213" s="495"/>
      <c r="BQT213" s="495"/>
      <c r="BQU213" s="495"/>
      <c r="BQV213" s="495"/>
      <c r="BQW213" s="495"/>
      <c r="BQX213" s="495"/>
      <c r="BQY213" s="495"/>
      <c r="BQZ213" s="495"/>
      <c r="BRA213" s="495"/>
      <c r="BRB213" s="495"/>
      <c r="BRC213" s="495"/>
      <c r="BRD213" s="495"/>
      <c r="BRE213" s="495"/>
      <c r="BRF213" s="495"/>
      <c r="BRG213" s="495"/>
      <c r="BRH213" s="495"/>
      <c r="BRI213" s="495"/>
      <c r="BRJ213" s="495"/>
      <c r="BRK213" s="495"/>
      <c r="BRL213" s="495"/>
      <c r="BRM213" s="495"/>
      <c r="BRN213" s="495"/>
      <c r="BRO213" s="495"/>
      <c r="BRP213" s="495"/>
      <c r="BRQ213" s="495"/>
      <c r="BRR213" s="495"/>
      <c r="BRS213" s="495"/>
      <c r="BRT213" s="495"/>
      <c r="BRU213" s="495"/>
      <c r="BRV213" s="495"/>
      <c r="BRW213" s="495"/>
      <c r="BRX213" s="495"/>
      <c r="BRY213" s="495"/>
      <c r="BRZ213" s="495"/>
      <c r="BSA213" s="495"/>
      <c r="BSB213" s="495"/>
      <c r="BSC213" s="495"/>
      <c r="BSD213" s="495"/>
      <c r="BSE213" s="495"/>
      <c r="BSF213" s="495"/>
      <c r="BSG213" s="495"/>
      <c r="BSH213" s="495"/>
      <c r="BSI213" s="495"/>
      <c r="BSJ213" s="495"/>
      <c r="BSK213" s="495"/>
      <c r="BSL213" s="495"/>
      <c r="BSM213" s="495"/>
      <c r="BSN213" s="495"/>
      <c r="BSO213" s="495"/>
      <c r="BSP213" s="495"/>
      <c r="BSQ213" s="495"/>
      <c r="BSR213" s="495"/>
      <c r="BSS213" s="495"/>
      <c r="BST213" s="495"/>
      <c r="BSU213" s="495"/>
      <c r="BSV213" s="495"/>
      <c r="BSW213" s="495"/>
      <c r="BSX213" s="495"/>
      <c r="BSY213" s="495"/>
      <c r="BSZ213" s="495"/>
      <c r="BTA213" s="495"/>
      <c r="BTB213" s="495"/>
      <c r="BTC213" s="495"/>
      <c r="BTD213" s="495"/>
      <c r="BTE213" s="495"/>
      <c r="BTF213" s="495"/>
      <c r="BTG213" s="495"/>
      <c r="BTH213" s="495"/>
      <c r="BTI213" s="495"/>
      <c r="BTJ213" s="495"/>
      <c r="BTK213" s="495"/>
      <c r="BTL213" s="495"/>
      <c r="BTM213" s="495"/>
      <c r="BTN213" s="495"/>
      <c r="BTO213" s="495"/>
      <c r="BTP213" s="495"/>
      <c r="BTQ213" s="495"/>
      <c r="BTR213" s="495"/>
      <c r="BTS213" s="495"/>
      <c r="BTT213" s="495"/>
      <c r="BTU213" s="495"/>
      <c r="BTV213" s="495"/>
      <c r="BTW213" s="495"/>
      <c r="BTX213" s="495"/>
      <c r="BTY213" s="495"/>
      <c r="BTZ213" s="495"/>
      <c r="BUA213" s="495"/>
      <c r="BUB213" s="495"/>
      <c r="BUC213" s="495"/>
      <c r="BUD213" s="495"/>
      <c r="BUE213" s="495"/>
      <c r="BUF213" s="495"/>
      <c r="BUG213" s="495"/>
      <c r="BUH213" s="495"/>
      <c r="BUI213" s="495"/>
      <c r="BUJ213" s="495"/>
      <c r="BUK213" s="495"/>
      <c r="BUL213" s="495"/>
      <c r="BUM213" s="495"/>
      <c r="BUN213" s="495"/>
      <c r="BUO213" s="495"/>
      <c r="BUP213" s="495"/>
      <c r="BUQ213" s="495"/>
      <c r="BUR213" s="495"/>
      <c r="BUS213" s="495"/>
      <c r="BUT213" s="495"/>
      <c r="BUU213" s="495"/>
      <c r="BUV213" s="495"/>
      <c r="BUW213" s="495"/>
      <c r="BUX213" s="495"/>
      <c r="BUY213" s="495"/>
      <c r="BUZ213" s="495"/>
      <c r="BVA213" s="495"/>
      <c r="BVB213" s="495"/>
      <c r="BVC213" s="495"/>
      <c r="BVD213" s="495"/>
      <c r="BVE213" s="495"/>
      <c r="BVF213" s="495"/>
      <c r="BVG213" s="495"/>
      <c r="BVH213" s="495"/>
      <c r="BVI213" s="495"/>
      <c r="BVJ213" s="495"/>
      <c r="BVK213" s="495"/>
      <c r="BVL213" s="495"/>
      <c r="BVM213" s="495"/>
      <c r="BVN213" s="495"/>
      <c r="BVO213" s="495"/>
      <c r="BVP213" s="495"/>
      <c r="BVQ213" s="495"/>
      <c r="BVR213" s="495"/>
      <c r="BVS213" s="495"/>
      <c r="BVT213" s="495"/>
      <c r="BVU213" s="495"/>
      <c r="BVV213" s="495"/>
      <c r="BVW213" s="495"/>
      <c r="BVX213" s="495"/>
      <c r="BVY213" s="495"/>
      <c r="BVZ213" s="495"/>
      <c r="BWA213" s="495"/>
      <c r="BWB213" s="495"/>
      <c r="BWC213" s="495"/>
      <c r="BWD213" s="495"/>
      <c r="BWE213" s="495"/>
      <c r="BWF213" s="495"/>
      <c r="BWG213" s="495"/>
      <c r="BWH213" s="495"/>
      <c r="BWI213" s="495"/>
      <c r="BWJ213" s="495"/>
      <c r="BWK213" s="495"/>
      <c r="BWL213" s="495"/>
      <c r="BWM213" s="495"/>
      <c r="BWN213" s="495"/>
      <c r="BWO213" s="495"/>
      <c r="BWP213" s="495"/>
      <c r="BWQ213" s="495"/>
      <c r="BWR213" s="495"/>
      <c r="BWS213" s="495"/>
      <c r="BWT213" s="495"/>
      <c r="BWU213" s="495"/>
      <c r="BWV213" s="495"/>
      <c r="BWW213" s="495"/>
      <c r="BWX213" s="495"/>
      <c r="BWY213" s="495"/>
      <c r="BWZ213" s="495"/>
      <c r="BXA213" s="495"/>
      <c r="BXB213" s="495"/>
      <c r="BXC213" s="495"/>
      <c r="BXD213" s="495"/>
      <c r="BXE213" s="495"/>
      <c r="BXF213" s="495"/>
      <c r="BXG213" s="495"/>
      <c r="BXH213" s="495"/>
      <c r="BXI213" s="495"/>
      <c r="BXJ213" s="495"/>
      <c r="BXK213" s="495"/>
      <c r="BXL213" s="495"/>
      <c r="BXM213" s="495"/>
      <c r="BXN213" s="495"/>
      <c r="BXO213" s="495"/>
      <c r="BXP213" s="495"/>
      <c r="BXQ213" s="495"/>
      <c r="BXR213" s="495"/>
      <c r="BXS213" s="495"/>
      <c r="BXT213" s="495"/>
      <c r="BXU213" s="495"/>
      <c r="BXV213" s="495"/>
      <c r="BXW213" s="495"/>
      <c r="BXX213" s="495"/>
      <c r="BXY213" s="495"/>
      <c r="BXZ213" s="495"/>
      <c r="BYA213" s="495"/>
      <c r="BYB213" s="495"/>
      <c r="BYC213" s="495"/>
      <c r="BYD213" s="495"/>
      <c r="BYE213" s="495"/>
      <c r="BYF213" s="495"/>
      <c r="BYG213" s="495"/>
      <c r="BYH213" s="495"/>
      <c r="BYI213" s="495"/>
      <c r="BYJ213" s="495"/>
      <c r="BYK213" s="495"/>
      <c r="BYL213" s="495"/>
      <c r="BYM213" s="495"/>
      <c r="BYN213" s="495"/>
      <c r="BYO213" s="495"/>
      <c r="BYP213" s="495"/>
      <c r="BYQ213" s="495"/>
      <c r="BYR213" s="495"/>
      <c r="BYS213" s="495"/>
      <c r="BYT213" s="495"/>
      <c r="BYU213" s="495"/>
      <c r="BYV213" s="495"/>
      <c r="BYW213" s="495"/>
      <c r="BYX213" s="495"/>
      <c r="BYY213" s="495"/>
      <c r="BYZ213" s="495"/>
      <c r="BZA213" s="495"/>
      <c r="BZB213" s="495"/>
      <c r="BZC213" s="495"/>
      <c r="BZD213" s="495"/>
      <c r="BZE213" s="495"/>
      <c r="BZF213" s="495"/>
      <c r="BZG213" s="495"/>
      <c r="BZH213" s="495"/>
      <c r="BZI213" s="495"/>
      <c r="BZJ213" s="495"/>
      <c r="BZK213" s="495"/>
      <c r="BZL213" s="495"/>
      <c r="BZM213" s="495"/>
      <c r="BZN213" s="495"/>
      <c r="BZO213" s="495"/>
      <c r="BZP213" s="495"/>
      <c r="BZQ213" s="495"/>
      <c r="BZR213" s="495"/>
      <c r="BZS213" s="495"/>
      <c r="BZT213" s="495"/>
      <c r="BZU213" s="495"/>
      <c r="BZV213" s="495"/>
      <c r="BZW213" s="495"/>
      <c r="BZX213" s="495"/>
      <c r="BZY213" s="495"/>
      <c r="BZZ213" s="495"/>
      <c r="CAA213" s="495"/>
      <c r="CAB213" s="495"/>
      <c r="CAC213" s="495"/>
      <c r="CAD213" s="495"/>
      <c r="CAE213" s="495"/>
      <c r="CAF213" s="495"/>
      <c r="CAG213" s="495"/>
      <c r="CAH213" s="495"/>
      <c r="CAI213" s="495"/>
      <c r="CAJ213" s="495"/>
      <c r="CAK213" s="495"/>
      <c r="CAL213" s="495"/>
      <c r="CAM213" s="495"/>
      <c r="CAN213" s="495"/>
      <c r="CAO213" s="495"/>
      <c r="CAP213" s="495"/>
      <c r="CAQ213" s="495"/>
      <c r="CAR213" s="495"/>
      <c r="CAS213" s="495"/>
      <c r="CAT213" s="495"/>
      <c r="CAU213" s="495"/>
      <c r="CAV213" s="495"/>
      <c r="CAW213" s="495"/>
      <c r="CAX213" s="495"/>
      <c r="CAY213" s="495"/>
      <c r="CAZ213" s="495"/>
      <c r="CBA213" s="495"/>
      <c r="CBB213" s="495"/>
      <c r="CBC213" s="495"/>
    </row>
    <row r="214" s="280" customFormat="1" spans="1:2083">
      <c r="A214" s="536"/>
      <c r="B214" s="191" t="s">
        <v>1097</v>
      </c>
      <c r="C214" s="234" t="s">
        <v>1098</v>
      </c>
      <c r="D214" s="202"/>
      <c r="E214" s="202"/>
      <c r="F214" s="560"/>
      <c r="G214" s="181">
        <v>2483</v>
      </c>
      <c r="H214" s="218">
        <v>3000</v>
      </c>
      <c r="I214" s="270">
        <v>4500</v>
      </c>
      <c r="J214" s="218">
        <v>3.18</v>
      </c>
      <c r="K214" s="270">
        <f t="shared" si="19"/>
        <v>11.13</v>
      </c>
      <c r="L214" s="218">
        <v>4800</v>
      </c>
      <c r="M214" s="270">
        <v>16800</v>
      </c>
      <c r="N214" s="270">
        <v>3.5</v>
      </c>
      <c r="O214" s="192" t="s">
        <v>681</v>
      </c>
      <c r="P214" s="181">
        <v>19</v>
      </c>
      <c r="Q214" s="181">
        <v>524288</v>
      </c>
      <c r="R214" s="181">
        <v>20</v>
      </c>
      <c r="S214" s="465">
        <f t="shared" si="18"/>
        <v>44824.8086991543</v>
      </c>
      <c r="T214" s="287" t="s">
        <v>933</v>
      </c>
      <c r="U214" s="270" t="s">
        <v>747</v>
      </c>
      <c r="V214" s="471" t="s">
        <v>199</v>
      </c>
      <c r="W214" s="270" t="s">
        <v>42</v>
      </c>
      <c r="X214" s="513">
        <v>3.5</v>
      </c>
      <c r="Y214" s="494" t="s">
        <v>425</v>
      </c>
      <c r="Z214" s="191"/>
      <c r="AA214" s="495"/>
      <c r="AB214" s="495"/>
      <c r="AC214" s="495"/>
      <c r="AD214" s="495"/>
      <c r="AE214" s="495"/>
      <c r="AF214" s="401"/>
      <c r="AG214" s="401"/>
      <c r="AH214" s="401"/>
      <c r="AI214" s="401"/>
      <c r="AJ214" s="401"/>
      <c r="AK214" s="401"/>
      <c r="AL214" s="401"/>
      <c r="AM214" s="401"/>
      <c r="AN214" s="401"/>
      <c r="AO214" s="401"/>
      <c r="AP214" s="401"/>
      <c r="AQ214" s="401"/>
      <c r="AR214" s="401"/>
      <c r="AS214" s="401"/>
      <c r="AT214" s="401"/>
      <c r="AU214" s="401"/>
      <c r="AV214" s="401"/>
      <c r="AW214" s="401"/>
      <c r="AX214" s="401"/>
      <c r="AY214" s="401"/>
      <c r="AZ214" s="401"/>
      <c r="BA214" s="401"/>
      <c r="BB214" s="401"/>
      <c r="BC214" s="401"/>
      <c r="BD214" s="401"/>
      <c r="BE214" s="401"/>
      <c r="BF214" s="401"/>
      <c r="BG214" s="401"/>
      <c r="BH214" s="401"/>
      <c r="BI214" s="401"/>
      <c r="BJ214" s="401"/>
      <c r="BK214" s="401"/>
      <c r="BL214" s="401"/>
      <c r="BM214" s="401"/>
      <c r="BN214" s="401"/>
      <c r="BO214" s="401"/>
      <c r="BP214" s="401"/>
      <c r="BQ214" s="401"/>
      <c r="BR214" s="401"/>
      <c r="BS214" s="401"/>
      <c r="BT214" s="401"/>
      <c r="BU214" s="401"/>
      <c r="BV214" s="401"/>
      <c r="BW214" s="401"/>
      <c r="BX214" s="401"/>
      <c r="BY214" s="401"/>
      <c r="BZ214" s="401"/>
      <c r="CA214" s="401"/>
      <c r="CB214" s="401"/>
      <c r="CC214" s="401"/>
      <c r="CD214" s="401"/>
      <c r="CE214" s="401"/>
      <c r="CF214" s="401"/>
      <c r="CG214" s="401"/>
      <c r="CH214" s="401"/>
      <c r="CI214" s="401"/>
      <c r="CJ214" s="401"/>
      <c r="CK214" s="401"/>
      <c r="CL214" s="401"/>
      <c r="CM214" s="401"/>
      <c r="CN214" s="401"/>
      <c r="CO214" s="401"/>
      <c r="CP214" s="401"/>
      <c r="CQ214" s="401"/>
      <c r="CR214" s="401"/>
      <c r="CS214" s="401"/>
      <c r="CT214" s="401"/>
      <c r="CU214" s="401"/>
      <c r="CV214" s="401"/>
      <c r="CW214" s="401"/>
      <c r="CX214" s="401"/>
      <c r="CY214" s="401"/>
      <c r="CZ214" s="401"/>
      <c r="DA214" s="401"/>
      <c r="DB214" s="401"/>
      <c r="DC214" s="401"/>
      <c r="DD214" s="401"/>
      <c r="DE214" s="401"/>
      <c r="DF214" s="401"/>
      <c r="DG214" s="401"/>
      <c r="DH214" s="401"/>
      <c r="DI214" s="401"/>
      <c r="DJ214" s="401"/>
      <c r="DK214" s="401"/>
      <c r="DL214" s="401"/>
      <c r="DM214" s="401"/>
      <c r="DN214" s="495"/>
      <c r="DO214" s="495"/>
      <c r="DP214" s="495"/>
      <c r="DQ214" s="495"/>
      <c r="DR214" s="495"/>
      <c r="DS214" s="495"/>
      <c r="DT214" s="495"/>
      <c r="DU214" s="495"/>
      <c r="DV214" s="495"/>
      <c r="DW214" s="495"/>
      <c r="DX214" s="495"/>
      <c r="DY214" s="495"/>
      <c r="DZ214" s="495"/>
      <c r="EA214" s="495"/>
      <c r="EB214" s="495"/>
      <c r="EC214" s="495"/>
      <c r="ED214" s="495"/>
      <c r="EE214" s="495"/>
      <c r="EF214" s="495"/>
      <c r="EG214" s="495"/>
      <c r="EH214" s="495"/>
      <c r="EI214" s="495"/>
      <c r="EJ214" s="495"/>
      <c r="EK214" s="495"/>
      <c r="EL214" s="495"/>
      <c r="EM214" s="495"/>
      <c r="EN214" s="495"/>
      <c r="EO214" s="495"/>
      <c r="EP214" s="495"/>
      <c r="EQ214" s="495"/>
      <c r="ER214" s="495"/>
      <c r="ES214" s="495"/>
      <c r="ET214" s="495"/>
      <c r="EU214" s="495"/>
      <c r="EV214" s="495"/>
      <c r="EW214" s="495"/>
      <c r="EX214" s="495"/>
      <c r="EY214" s="495"/>
      <c r="EZ214" s="495"/>
      <c r="FA214" s="495"/>
      <c r="FB214" s="495"/>
      <c r="FC214" s="495"/>
      <c r="FD214" s="495"/>
      <c r="FE214" s="495"/>
      <c r="FF214" s="495"/>
      <c r="FG214" s="495"/>
      <c r="FH214" s="495"/>
      <c r="FI214" s="495"/>
      <c r="FJ214" s="495"/>
      <c r="FK214" s="495"/>
      <c r="FL214" s="495"/>
      <c r="FM214" s="495"/>
      <c r="FN214" s="495"/>
      <c r="FO214" s="495"/>
      <c r="FP214" s="495"/>
      <c r="FQ214" s="495"/>
      <c r="FR214" s="495"/>
      <c r="FS214" s="495"/>
      <c r="FT214" s="495"/>
      <c r="FU214" s="495"/>
      <c r="FV214" s="495"/>
      <c r="FW214" s="495"/>
      <c r="FX214" s="495"/>
      <c r="FY214" s="495"/>
      <c r="FZ214" s="495"/>
      <c r="GA214" s="495"/>
      <c r="GB214" s="495"/>
      <c r="GC214" s="495"/>
      <c r="GD214" s="495"/>
      <c r="GE214" s="495"/>
      <c r="GF214" s="495"/>
      <c r="GG214" s="495"/>
      <c r="GH214" s="495"/>
      <c r="GI214" s="495"/>
      <c r="GJ214" s="495"/>
      <c r="GK214" s="495"/>
      <c r="GL214" s="495"/>
      <c r="GM214" s="495"/>
      <c r="GN214" s="495"/>
      <c r="GO214" s="495"/>
      <c r="GP214" s="495"/>
      <c r="GQ214" s="495"/>
      <c r="GR214" s="495"/>
      <c r="GS214" s="495"/>
      <c r="GT214" s="495"/>
      <c r="GU214" s="495"/>
      <c r="GV214" s="495"/>
      <c r="GW214" s="495"/>
      <c r="GX214" s="495"/>
      <c r="GY214" s="495"/>
      <c r="GZ214" s="495"/>
      <c r="HA214" s="495"/>
      <c r="HB214" s="495"/>
      <c r="HC214" s="495"/>
      <c r="HD214" s="495"/>
      <c r="HE214" s="495"/>
      <c r="HF214" s="495"/>
      <c r="HG214" s="495"/>
      <c r="HH214" s="495"/>
      <c r="HI214" s="495"/>
      <c r="HJ214" s="495"/>
      <c r="HK214" s="495"/>
      <c r="HL214" s="495"/>
      <c r="HM214" s="495"/>
      <c r="HN214" s="495"/>
      <c r="HO214" s="495"/>
      <c r="HP214" s="495"/>
      <c r="HQ214" s="495"/>
      <c r="HR214" s="495"/>
      <c r="HS214" s="495"/>
      <c r="HT214" s="495"/>
      <c r="HU214" s="495"/>
      <c r="HV214" s="495"/>
      <c r="HW214" s="495"/>
      <c r="HX214" s="495"/>
      <c r="HY214" s="495"/>
      <c r="HZ214" s="495"/>
      <c r="IA214" s="495"/>
      <c r="IB214" s="495"/>
      <c r="IC214" s="495"/>
      <c r="ID214" s="495"/>
      <c r="IE214" s="495"/>
      <c r="IF214" s="495"/>
      <c r="IG214" s="495"/>
      <c r="IH214" s="495"/>
      <c r="II214" s="495"/>
      <c r="IJ214" s="495"/>
      <c r="IK214" s="495"/>
      <c r="IL214" s="495"/>
      <c r="IM214" s="495"/>
      <c r="IN214" s="495"/>
      <c r="IO214" s="495"/>
      <c r="IP214" s="495"/>
      <c r="IQ214" s="495"/>
      <c r="IR214" s="495"/>
      <c r="IS214" s="495"/>
      <c r="IT214" s="495"/>
      <c r="IU214" s="495"/>
      <c r="IV214" s="495"/>
      <c r="IW214" s="495"/>
      <c r="IX214" s="495"/>
      <c r="IY214" s="495"/>
      <c r="IZ214" s="495"/>
      <c r="JA214" s="495"/>
      <c r="JB214" s="495"/>
      <c r="JC214" s="495"/>
      <c r="JD214" s="495"/>
      <c r="JE214" s="495"/>
      <c r="JF214" s="495"/>
      <c r="JG214" s="495"/>
      <c r="JH214" s="495"/>
      <c r="JI214" s="495"/>
      <c r="JJ214" s="495"/>
      <c r="JK214" s="495"/>
      <c r="JL214" s="495"/>
      <c r="JM214" s="495"/>
      <c r="JN214" s="495"/>
      <c r="JO214" s="495"/>
      <c r="JP214" s="495"/>
      <c r="JQ214" s="495"/>
      <c r="JR214" s="495"/>
      <c r="JS214" s="495"/>
      <c r="JT214" s="495"/>
      <c r="JU214" s="495"/>
      <c r="JV214" s="495"/>
      <c r="JW214" s="495"/>
      <c r="JX214" s="495"/>
      <c r="JY214" s="495"/>
      <c r="JZ214" s="495"/>
      <c r="KA214" s="495"/>
      <c r="KB214" s="495"/>
      <c r="KC214" s="495"/>
      <c r="KD214" s="495"/>
      <c r="KE214" s="495"/>
      <c r="KF214" s="495"/>
      <c r="KG214" s="495"/>
      <c r="KH214" s="495"/>
      <c r="KI214" s="495"/>
      <c r="KJ214" s="495"/>
      <c r="KK214" s="495"/>
      <c r="KL214" s="495"/>
      <c r="KM214" s="495"/>
      <c r="KN214" s="495"/>
      <c r="KO214" s="495"/>
      <c r="KP214" s="495"/>
      <c r="KQ214" s="495"/>
      <c r="KR214" s="495"/>
      <c r="KS214" s="495"/>
      <c r="KT214" s="495"/>
      <c r="KU214" s="495"/>
      <c r="KV214" s="495"/>
      <c r="KW214" s="495"/>
      <c r="KX214" s="495"/>
      <c r="KY214" s="495"/>
      <c r="KZ214" s="495"/>
      <c r="LA214" s="495"/>
      <c r="LB214" s="495"/>
      <c r="LC214" s="495"/>
      <c r="LD214" s="495"/>
      <c r="LE214" s="495"/>
      <c r="LF214" s="495"/>
      <c r="LG214" s="495"/>
      <c r="LH214" s="495"/>
      <c r="LI214" s="495"/>
      <c r="LJ214" s="495"/>
      <c r="LK214" s="495"/>
      <c r="LL214" s="495"/>
      <c r="LM214" s="495"/>
      <c r="LN214" s="495"/>
      <c r="LO214" s="495"/>
      <c r="LP214" s="495"/>
      <c r="LQ214" s="495"/>
      <c r="LR214" s="495"/>
      <c r="LS214" s="495"/>
      <c r="LT214" s="495"/>
      <c r="LU214" s="495"/>
      <c r="LV214" s="495"/>
      <c r="LW214" s="495"/>
      <c r="LX214" s="495"/>
      <c r="LY214" s="495"/>
      <c r="LZ214" s="495"/>
      <c r="MA214" s="495"/>
      <c r="MB214" s="495"/>
      <c r="MC214" s="495"/>
      <c r="MD214" s="495"/>
      <c r="ME214" s="495"/>
      <c r="MF214" s="495"/>
      <c r="MG214" s="495"/>
      <c r="MH214" s="495"/>
      <c r="MI214" s="495"/>
      <c r="MJ214" s="495"/>
      <c r="MK214" s="495"/>
      <c r="ML214" s="495"/>
      <c r="MM214" s="495"/>
      <c r="MN214" s="495"/>
      <c r="MO214" s="495"/>
      <c r="MP214" s="495"/>
      <c r="MQ214" s="495"/>
      <c r="MR214" s="495"/>
      <c r="MS214" s="495"/>
      <c r="MT214" s="495"/>
      <c r="MU214" s="495"/>
      <c r="MV214" s="495"/>
      <c r="MW214" s="495"/>
      <c r="MX214" s="495"/>
      <c r="MY214" s="495"/>
      <c r="MZ214" s="495"/>
      <c r="NA214" s="495"/>
      <c r="NB214" s="495"/>
      <c r="NC214" s="495"/>
      <c r="ND214" s="495"/>
      <c r="NE214" s="495"/>
      <c r="NF214" s="495"/>
      <c r="NG214" s="495"/>
      <c r="NH214" s="495"/>
      <c r="NI214" s="495"/>
      <c r="NJ214" s="495"/>
      <c r="NK214" s="495"/>
      <c r="NL214" s="495"/>
      <c r="NM214" s="495"/>
      <c r="NN214" s="495"/>
      <c r="NO214" s="495"/>
      <c r="NP214" s="495"/>
      <c r="NQ214" s="495"/>
      <c r="NR214" s="495"/>
      <c r="NS214" s="495"/>
      <c r="NT214" s="495"/>
      <c r="NU214" s="495"/>
      <c r="NV214" s="495"/>
      <c r="NW214" s="495"/>
      <c r="NX214" s="495"/>
      <c r="NY214" s="495"/>
      <c r="NZ214" s="495"/>
      <c r="OA214" s="495"/>
      <c r="OB214" s="495"/>
      <c r="OC214" s="495"/>
      <c r="OD214" s="495"/>
      <c r="OE214" s="495"/>
      <c r="OF214" s="495"/>
      <c r="OG214" s="495"/>
      <c r="OH214" s="495"/>
      <c r="OI214" s="495"/>
      <c r="OJ214" s="495"/>
      <c r="OK214" s="495"/>
      <c r="OL214" s="495"/>
      <c r="OM214" s="495"/>
      <c r="ON214" s="495"/>
      <c r="OO214" s="495"/>
      <c r="OP214" s="495"/>
      <c r="OQ214" s="495"/>
      <c r="OR214" s="495"/>
      <c r="OS214" s="495"/>
      <c r="OT214" s="495"/>
      <c r="OU214" s="495"/>
      <c r="OV214" s="495"/>
      <c r="OW214" s="495"/>
      <c r="OX214" s="495"/>
      <c r="OY214" s="495"/>
      <c r="OZ214" s="495"/>
      <c r="PA214" s="495"/>
      <c r="PB214" s="495"/>
      <c r="PC214" s="495"/>
      <c r="PD214" s="495"/>
      <c r="PE214" s="495"/>
      <c r="PF214" s="495"/>
      <c r="PG214" s="495"/>
      <c r="PH214" s="495"/>
      <c r="PI214" s="495"/>
      <c r="PJ214" s="495"/>
      <c r="PK214" s="495"/>
      <c r="PL214" s="495"/>
      <c r="PM214" s="495"/>
      <c r="PN214" s="495"/>
      <c r="PO214" s="495"/>
      <c r="PP214" s="495"/>
      <c r="PQ214" s="495"/>
      <c r="PR214" s="495"/>
      <c r="PS214" s="495"/>
      <c r="PT214" s="495"/>
      <c r="PU214" s="495"/>
      <c r="PV214" s="495"/>
      <c r="PW214" s="495"/>
      <c r="PX214" s="495"/>
      <c r="PY214" s="495"/>
      <c r="PZ214" s="495"/>
      <c r="QA214" s="495"/>
      <c r="QB214" s="495"/>
      <c r="QC214" s="495"/>
      <c r="QD214" s="495"/>
      <c r="QE214" s="495"/>
      <c r="QF214" s="495"/>
      <c r="QG214" s="495"/>
      <c r="QH214" s="495"/>
      <c r="QI214" s="495"/>
      <c r="QJ214" s="495"/>
      <c r="QK214" s="495"/>
      <c r="QL214" s="495"/>
      <c r="QM214" s="495"/>
      <c r="QN214" s="495"/>
      <c r="QO214" s="495"/>
      <c r="QP214" s="495"/>
      <c r="QQ214" s="495"/>
      <c r="QR214" s="495"/>
      <c r="QS214" s="495"/>
      <c r="QT214" s="495"/>
      <c r="QU214" s="495"/>
      <c r="QV214" s="495"/>
      <c r="QW214" s="495"/>
      <c r="QX214" s="495"/>
      <c r="QY214" s="495"/>
      <c r="QZ214" s="495"/>
      <c r="RA214" s="495"/>
      <c r="RB214" s="495"/>
      <c r="RC214" s="495"/>
      <c r="RD214" s="495"/>
      <c r="RE214" s="495"/>
      <c r="RF214" s="495"/>
      <c r="RG214" s="495"/>
      <c r="RH214" s="495"/>
      <c r="RI214" s="495"/>
      <c r="RJ214" s="495"/>
      <c r="RK214" s="495"/>
      <c r="RL214" s="495"/>
      <c r="RM214" s="495"/>
      <c r="RN214" s="495"/>
      <c r="RO214" s="495"/>
      <c r="RP214" s="495"/>
      <c r="RQ214" s="495"/>
      <c r="RR214" s="495"/>
      <c r="RS214" s="495"/>
      <c r="RT214" s="495"/>
      <c r="RU214" s="495"/>
      <c r="RV214" s="495"/>
      <c r="RW214" s="495"/>
      <c r="RX214" s="495"/>
      <c r="RY214" s="495"/>
      <c r="RZ214" s="495"/>
      <c r="SA214" s="495"/>
      <c r="SB214" s="495"/>
      <c r="SC214" s="495"/>
      <c r="SD214" s="495"/>
      <c r="SE214" s="495"/>
      <c r="SF214" s="495"/>
      <c r="SG214" s="495"/>
      <c r="SH214" s="495"/>
      <c r="SI214" s="495"/>
      <c r="SJ214" s="495"/>
      <c r="SK214" s="495"/>
      <c r="SL214" s="495"/>
      <c r="SM214" s="495"/>
      <c r="SN214" s="495"/>
      <c r="SO214" s="495"/>
      <c r="SP214" s="495"/>
      <c r="SQ214" s="495"/>
      <c r="SR214" s="495"/>
      <c r="SS214" s="495"/>
      <c r="ST214" s="495"/>
      <c r="SU214" s="495"/>
      <c r="SV214" s="495"/>
      <c r="SW214" s="495"/>
      <c r="SX214" s="495"/>
      <c r="SY214" s="495"/>
      <c r="SZ214" s="495"/>
      <c r="TA214" s="495"/>
      <c r="TB214" s="495"/>
      <c r="TC214" s="495"/>
      <c r="TD214" s="495"/>
      <c r="TE214" s="495"/>
      <c r="TF214" s="495"/>
      <c r="TG214" s="495"/>
      <c r="TH214" s="495"/>
      <c r="TI214" s="495"/>
      <c r="TJ214" s="495"/>
      <c r="TK214" s="495"/>
      <c r="TL214" s="495"/>
      <c r="TM214" s="495"/>
      <c r="TN214" s="495"/>
      <c r="TO214" s="495"/>
      <c r="TP214" s="495"/>
      <c r="TQ214" s="495"/>
      <c r="TR214" s="495"/>
      <c r="TS214" s="495"/>
      <c r="TT214" s="495"/>
      <c r="TU214" s="495"/>
      <c r="TV214" s="495"/>
      <c r="TW214" s="495"/>
      <c r="TX214" s="495"/>
      <c r="TY214" s="495"/>
      <c r="TZ214" s="495"/>
      <c r="UA214" s="495"/>
      <c r="UB214" s="495"/>
      <c r="UC214" s="495"/>
      <c r="UD214" s="495"/>
      <c r="UE214" s="495"/>
      <c r="UF214" s="495"/>
      <c r="UG214" s="495"/>
      <c r="UH214" s="495"/>
      <c r="UI214" s="495"/>
      <c r="UJ214" s="495"/>
      <c r="UK214" s="495"/>
      <c r="UL214" s="495"/>
      <c r="UM214" s="495"/>
      <c r="UN214" s="495"/>
      <c r="UO214" s="495"/>
      <c r="UP214" s="495"/>
      <c r="UQ214" s="495"/>
      <c r="UR214" s="495"/>
      <c r="US214" s="495"/>
      <c r="UT214" s="495"/>
      <c r="UU214" s="495"/>
      <c r="UV214" s="495"/>
      <c r="UW214" s="495"/>
      <c r="UX214" s="495"/>
      <c r="UY214" s="495"/>
      <c r="UZ214" s="495"/>
      <c r="VA214" s="495"/>
      <c r="VB214" s="495"/>
      <c r="VC214" s="495"/>
      <c r="VD214" s="495"/>
      <c r="VE214" s="495"/>
      <c r="VF214" s="495"/>
      <c r="VG214" s="495"/>
      <c r="VH214" s="495"/>
      <c r="VI214" s="495"/>
      <c r="VJ214" s="495"/>
      <c r="VK214" s="495"/>
      <c r="VL214" s="495"/>
      <c r="VM214" s="495"/>
      <c r="VN214" s="495"/>
      <c r="VO214" s="495"/>
      <c r="VP214" s="495"/>
      <c r="VQ214" s="495"/>
      <c r="VR214" s="495"/>
      <c r="VS214" s="495"/>
      <c r="VT214" s="495"/>
      <c r="VU214" s="495"/>
      <c r="VV214" s="495"/>
      <c r="VW214" s="495"/>
      <c r="VX214" s="495"/>
      <c r="VY214" s="495"/>
      <c r="VZ214" s="495"/>
      <c r="WA214" s="495"/>
      <c r="WB214" s="495"/>
      <c r="WC214" s="495"/>
      <c r="WD214" s="495"/>
      <c r="WE214" s="495"/>
      <c r="WF214" s="495"/>
      <c r="WG214" s="495"/>
      <c r="WH214" s="495"/>
      <c r="WI214" s="495"/>
      <c r="WJ214" s="495"/>
      <c r="WK214" s="495"/>
      <c r="WL214" s="495"/>
      <c r="WM214" s="495"/>
      <c r="WN214" s="495"/>
      <c r="WO214" s="495"/>
      <c r="WP214" s="495"/>
      <c r="WQ214" s="495"/>
      <c r="WR214" s="495"/>
      <c r="WS214" s="495"/>
      <c r="WT214" s="495"/>
      <c r="WU214" s="495"/>
      <c r="WV214" s="495"/>
      <c r="WW214" s="495"/>
      <c r="WX214" s="495"/>
      <c r="WY214" s="495"/>
      <c r="WZ214" s="495"/>
      <c r="XA214" s="495"/>
      <c r="XB214" s="495"/>
      <c r="XC214" s="495"/>
      <c r="XD214" s="495"/>
      <c r="XE214" s="495"/>
      <c r="XF214" s="495"/>
      <c r="XG214" s="495"/>
      <c r="XH214" s="495"/>
      <c r="XI214" s="495"/>
      <c r="XJ214" s="495"/>
      <c r="XK214" s="495"/>
      <c r="XL214" s="495"/>
      <c r="XM214" s="495"/>
      <c r="XN214" s="495"/>
      <c r="XO214" s="495"/>
      <c r="XP214" s="495"/>
      <c r="XQ214" s="495"/>
      <c r="XR214" s="495"/>
      <c r="XS214" s="495"/>
      <c r="XT214" s="495"/>
      <c r="XU214" s="495"/>
      <c r="XV214" s="495"/>
      <c r="XW214" s="495"/>
      <c r="XX214" s="495"/>
      <c r="XY214" s="495"/>
      <c r="XZ214" s="495"/>
      <c r="YA214" s="495"/>
      <c r="YB214" s="495"/>
      <c r="YC214" s="495"/>
      <c r="YD214" s="495"/>
      <c r="YE214" s="495"/>
      <c r="YF214" s="495"/>
      <c r="YG214" s="495"/>
      <c r="YH214" s="495"/>
      <c r="YI214" s="495"/>
      <c r="YJ214" s="495"/>
      <c r="YK214" s="495"/>
      <c r="YL214" s="495"/>
      <c r="YM214" s="495"/>
      <c r="YN214" s="495"/>
      <c r="YO214" s="495"/>
      <c r="YP214" s="495"/>
      <c r="YQ214" s="495"/>
      <c r="YR214" s="495"/>
      <c r="YS214" s="495"/>
      <c r="YT214" s="495"/>
      <c r="YU214" s="495"/>
      <c r="YV214" s="495"/>
      <c r="YW214" s="495"/>
      <c r="YX214" s="495"/>
      <c r="YY214" s="495"/>
      <c r="YZ214" s="495"/>
      <c r="ZA214" s="495"/>
      <c r="ZB214" s="495"/>
      <c r="ZC214" s="495"/>
      <c r="ZD214" s="495"/>
      <c r="ZE214" s="495"/>
      <c r="ZF214" s="495"/>
      <c r="ZG214" s="495"/>
      <c r="ZH214" s="495"/>
      <c r="ZI214" s="495"/>
      <c r="ZJ214" s="495"/>
      <c r="ZK214" s="495"/>
      <c r="ZL214" s="495"/>
      <c r="ZM214" s="495"/>
      <c r="ZN214" s="495"/>
      <c r="ZO214" s="495"/>
      <c r="ZP214" s="495"/>
      <c r="ZQ214" s="495"/>
      <c r="ZR214" s="495"/>
      <c r="ZS214" s="495"/>
      <c r="ZT214" s="495"/>
      <c r="ZU214" s="495"/>
      <c r="ZV214" s="495"/>
      <c r="ZW214" s="495"/>
      <c r="ZX214" s="495"/>
      <c r="ZY214" s="495"/>
      <c r="ZZ214" s="495"/>
      <c r="AAA214" s="495"/>
      <c r="AAB214" s="495"/>
      <c r="AAC214" s="495"/>
      <c r="AAD214" s="495"/>
      <c r="AAE214" s="495"/>
      <c r="AAF214" s="495"/>
      <c r="AAG214" s="495"/>
      <c r="AAH214" s="495"/>
      <c r="AAI214" s="495"/>
      <c r="AAJ214" s="495"/>
      <c r="AAK214" s="495"/>
      <c r="AAL214" s="495"/>
      <c r="AAM214" s="495"/>
      <c r="AAN214" s="495"/>
      <c r="AAO214" s="495"/>
      <c r="AAP214" s="495"/>
      <c r="AAQ214" s="495"/>
      <c r="AAR214" s="495"/>
      <c r="AAS214" s="495"/>
      <c r="AAT214" s="495"/>
      <c r="AAU214" s="495"/>
      <c r="AAV214" s="495"/>
      <c r="AAW214" s="495"/>
      <c r="AAX214" s="495"/>
      <c r="AAY214" s="495"/>
      <c r="AAZ214" s="495"/>
      <c r="ABA214" s="495"/>
      <c r="ABB214" s="495"/>
      <c r="ABC214" s="495"/>
      <c r="ABD214" s="495"/>
      <c r="ABE214" s="495"/>
      <c r="ABF214" s="495"/>
      <c r="ABG214" s="495"/>
      <c r="ABH214" s="495"/>
      <c r="ABI214" s="495"/>
      <c r="ABJ214" s="495"/>
      <c r="ABK214" s="495"/>
      <c r="ABL214" s="495"/>
      <c r="ABM214" s="495"/>
      <c r="ABN214" s="495"/>
      <c r="ABO214" s="495"/>
      <c r="ABP214" s="495"/>
      <c r="ABQ214" s="495"/>
      <c r="ABR214" s="495"/>
      <c r="ABS214" s="495"/>
      <c r="ABT214" s="495"/>
      <c r="ABU214" s="495"/>
      <c r="ABV214" s="495"/>
      <c r="ABW214" s="495"/>
      <c r="ABX214" s="495"/>
      <c r="ABY214" s="495"/>
      <c r="ABZ214" s="495"/>
      <c r="ACA214" s="495"/>
      <c r="ACB214" s="495"/>
      <c r="ACC214" s="495"/>
      <c r="ACD214" s="495"/>
      <c r="ACE214" s="495"/>
      <c r="ACF214" s="495"/>
      <c r="ACG214" s="495"/>
      <c r="ACH214" s="495"/>
      <c r="ACI214" s="495"/>
      <c r="ACJ214" s="495"/>
      <c r="ACK214" s="495"/>
      <c r="ACL214" s="495"/>
      <c r="ACM214" s="495"/>
      <c r="ACN214" s="495"/>
      <c r="ACO214" s="495"/>
      <c r="ACP214" s="495"/>
      <c r="ACQ214" s="495"/>
      <c r="ACR214" s="495"/>
      <c r="ACS214" s="495"/>
      <c r="ACT214" s="495"/>
      <c r="ACU214" s="495"/>
      <c r="ACV214" s="495"/>
      <c r="ACW214" s="495"/>
      <c r="ACX214" s="495"/>
      <c r="ACY214" s="495"/>
      <c r="ACZ214" s="495"/>
      <c r="ADA214" s="495"/>
      <c r="ADB214" s="495"/>
      <c r="ADC214" s="495"/>
      <c r="ADD214" s="495"/>
      <c r="ADE214" s="495"/>
      <c r="ADF214" s="495"/>
      <c r="ADG214" s="495"/>
      <c r="ADH214" s="495"/>
      <c r="ADI214" s="495"/>
      <c r="ADJ214" s="495"/>
      <c r="ADK214" s="495"/>
      <c r="ADL214" s="495"/>
      <c r="ADM214" s="495"/>
      <c r="ADN214" s="495"/>
      <c r="ADO214" s="495"/>
      <c r="ADP214" s="495"/>
      <c r="ADQ214" s="495"/>
      <c r="ADR214" s="495"/>
      <c r="ADS214" s="495"/>
      <c r="ADT214" s="495"/>
      <c r="ADU214" s="495"/>
      <c r="ADV214" s="495"/>
      <c r="ADW214" s="495"/>
      <c r="ADX214" s="495"/>
      <c r="ADY214" s="495"/>
      <c r="ADZ214" s="495"/>
      <c r="AEA214" s="495"/>
      <c r="AEB214" s="495"/>
      <c r="AEC214" s="495"/>
      <c r="AED214" s="495"/>
      <c r="AEE214" s="495"/>
      <c r="AEF214" s="495"/>
      <c r="AEG214" s="495"/>
      <c r="AEH214" s="495"/>
      <c r="AEI214" s="495"/>
      <c r="AEJ214" s="495"/>
      <c r="AEK214" s="495"/>
      <c r="AEL214" s="495"/>
      <c r="AEM214" s="495"/>
      <c r="AEN214" s="495"/>
      <c r="AEO214" s="495"/>
      <c r="AEP214" s="495"/>
      <c r="AEQ214" s="495"/>
      <c r="AER214" s="495"/>
      <c r="AES214" s="495"/>
      <c r="AET214" s="495"/>
      <c r="AEU214" s="495"/>
      <c r="AEV214" s="495"/>
      <c r="AEW214" s="495"/>
      <c r="AEX214" s="495"/>
      <c r="AEY214" s="495"/>
      <c r="AEZ214" s="495"/>
      <c r="AFA214" s="495"/>
      <c r="AFB214" s="495"/>
      <c r="AFC214" s="495"/>
      <c r="AFD214" s="495"/>
      <c r="AFE214" s="495"/>
      <c r="AFF214" s="495"/>
      <c r="AFG214" s="495"/>
      <c r="AFH214" s="495"/>
      <c r="AFI214" s="495"/>
      <c r="AFJ214" s="495"/>
      <c r="AFK214" s="495"/>
      <c r="AFL214" s="495"/>
      <c r="AFM214" s="495"/>
      <c r="AFN214" s="495"/>
      <c r="AFO214" s="495"/>
      <c r="AFP214" s="495"/>
      <c r="AFQ214" s="495"/>
      <c r="AFR214" s="495"/>
      <c r="AFS214" s="495"/>
      <c r="AFT214" s="495"/>
      <c r="AFU214" s="495"/>
      <c r="AFV214" s="495"/>
      <c r="AFW214" s="495"/>
      <c r="AFX214" s="495"/>
      <c r="AFY214" s="495"/>
      <c r="AFZ214" s="495"/>
      <c r="AGA214" s="495"/>
      <c r="AGB214" s="495"/>
      <c r="AGC214" s="495"/>
      <c r="AGD214" s="495"/>
      <c r="AGE214" s="495"/>
      <c r="AGF214" s="495"/>
      <c r="AGG214" s="495"/>
      <c r="AGH214" s="495"/>
      <c r="AGI214" s="495"/>
      <c r="AGJ214" s="495"/>
      <c r="AGK214" s="495"/>
      <c r="AGL214" s="495"/>
      <c r="AGM214" s="495"/>
      <c r="AGN214" s="495"/>
      <c r="AGO214" s="495"/>
      <c r="AGP214" s="495"/>
      <c r="AGQ214" s="495"/>
      <c r="AGR214" s="495"/>
      <c r="AGS214" s="495"/>
      <c r="AGT214" s="495"/>
      <c r="AGU214" s="495"/>
      <c r="AGV214" s="495"/>
      <c r="AGW214" s="495"/>
      <c r="AGX214" s="495"/>
      <c r="AGY214" s="495"/>
      <c r="AGZ214" s="495"/>
      <c r="AHA214" s="495"/>
      <c r="AHB214" s="495"/>
      <c r="AHC214" s="495"/>
      <c r="AHD214" s="495"/>
      <c r="AHE214" s="495"/>
      <c r="AHF214" s="495"/>
      <c r="AHG214" s="495"/>
      <c r="AHH214" s="495"/>
      <c r="AHI214" s="495"/>
      <c r="AHJ214" s="495"/>
      <c r="AHK214" s="495"/>
      <c r="AHL214" s="495"/>
      <c r="AHM214" s="495"/>
      <c r="AHN214" s="495"/>
      <c r="AHO214" s="495"/>
      <c r="AHP214" s="495"/>
      <c r="AHQ214" s="495"/>
      <c r="AHR214" s="495"/>
      <c r="AHS214" s="495"/>
      <c r="AHT214" s="495"/>
      <c r="AHU214" s="495"/>
      <c r="AHV214" s="495"/>
      <c r="AHW214" s="495"/>
      <c r="AHX214" s="495"/>
      <c r="AHY214" s="495"/>
      <c r="AHZ214" s="495"/>
      <c r="AIA214" s="495"/>
      <c r="AIB214" s="495"/>
      <c r="AIC214" s="495"/>
      <c r="AID214" s="495"/>
      <c r="AIE214" s="495"/>
      <c r="AIF214" s="495"/>
      <c r="AIG214" s="495"/>
      <c r="AIH214" s="495"/>
      <c r="AII214" s="495"/>
      <c r="AIJ214" s="495"/>
      <c r="AIK214" s="495"/>
      <c r="AIL214" s="495"/>
      <c r="AIM214" s="495"/>
      <c r="AIN214" s="495"/>
      <c r="AIO214" s="495"/>
      <c r="AIP214" s="495"/>
      <c r="AIQ214" s="495"/>
      <c r="AIR214" s="495"/>
      <c r="AIS214" s="495"/>
      <c r="AIT214" s="495"/>
      <c r="AIU214" s="495"/>
      <c r="AIV214" s="495"/>
      <c r="AIW214" s="495"/>
      <c r="AIX214" s="495"/>
      <c r="AIY214" s="495"/>
      <c r="AIZ214" s="495"/>
      <c r="AJA214" s="495"/>
      <c r="AJB214" s="495"/>
      <c r="AJC214" s="495"/>
      <c r="AJD214" s="495"/>
      <c r="AJE214" s="495"/>
      <c r="AJF214" s="495"/>
      <c r="AJG214" s="495"/>
      <c r="AJH214" s="495"/>
      <c r="AJI214" s="495"/>
      <c r="AJJ214" s="495"/>
      <c r="AJK214" s="495"/>
      <c r="AJL214" s="495"/>
      <c r="AJM214" s="495"/>
      <c r="AJN214" s="495"/>
      <c r="AJO214" s="495"/>
      <c r="AJP214" s="495"/>
      <c r="AJQ214" s="495"/>
      <c r="AJR214" s="495"/>
      <c r="AJS214" s="495"/>
      <c r="AJT214" s="495"/>
      <c r="AJU214" s="495"/>
      <c r="AJV214" s="495"/>
      <c r="AJW214" s="495"/>
      <c r="AJX214" s="495"/>
      <c r="AJY214" s="495"/>
      <c r="AJZ214" s="495"/>
      <c r="AKA214" s="495"/>
      <c r="AKB214" s="495"/>
      <c r="AKC214" s="495"/>
      <c r="AKD214" s="495"/>
      <c r="AKE214" s="495"/>
      <c r="AKF214" s="495"/>
      <c r="AKG214" s="495"/>
      <c r="AKH214" s="495"/>
      <c r="AKI214" s="495"/>
      <c r="AKJ214" s="495"/>
      <c r="AKK214" s="495"/>
      <c r="AKL214" s="495"/>
      <c r="AKM214" s="495"/>
      <c r="AKN214" s="495"/>
      <c r="AKO214" s="495"/>
      <c r="AKP214" s="495"/>
      <c r="AKQ214" s="495"/>
      <c r="AKR214" s="495"/>
      <c r="AKS214" s="495"/>
      <c r="AKT214" s="495"/>
      <c r="AKU214" s="495"/>
      <c r="AKV214" s="495"/>
      <c r="AKW214" s="495"/>
      <c r="AKX214" s="495"/>
      <c r="AKY214" s="495"/>
      <c r="AKZ214" s="495"/>
      <c r="ALA214" s="495"/>
      <c r="ALB214" s="495"/>
      <c r="ALC214" s="495"/>
      <c r="ALD214" s="495"/>
      <c r="ALE214" s="495"/>
      <c r="ALF214" s="495"/>
      <c r="ALG214" s="495"/>
      <c r="ALH214" s="495"/>
      <c r="ALI214" s="495"/>
      <c r="ALJ214" s="495"/>
      <c r="ALK214" s="495"/>
      <c r="ALL214" s="495"/>
      <c r="ALM214" s="495"/>
      <c r="ALN214" s="495"/>
      <c r="ALO214" s="495"/>
      <c r="ALP214" s="495"/>
      <c r="ALQ214" s="495"/>
      <c r="ALR214" s="495"/>
      <c r="ALS214" s="495"/>
      <c r="ALT214" s="495"/>
      <c r="ALU214" s="495"/>
      <c r="ALV214" s="495"/>
      <c r="ALW214" s="495"/>
      <c r="ALX214" s="495"/>
      <c r="ALY214" s="495"/>
      <c r="ALZ214" s="495"/>
      <c r="AMA214" s="495"/>
      <c r="AMB214" s="495"/>
      <c r="AMC214" s="495"/>
      <c r="AMD214" s="495"/>
      <c r="AME214" s="495"/>
      <c r="AMF214" s="495"/>
      <c r="AMG214" s="495"/>
      <c r="AMH214" s="495"/>
      <c r="AMI214" s="495"/>
      <c r="AMJ214" s="495"/>
      <c r="AMK214" s="495"/>
      <c r="AML214" s="495"/>
      <c r="AMM214" s="495"/>
      <c r="AMN214" s="495"/>
      <c r="AMO214" s="495"/>
      <c r="AMP214" s="495"/>
      <c r="AMQ214" s="495"/>
      <c r="AMR214" s="495"/>
      <c r="AMS214" s="495"/>
      <c r="AMT214" s="495"/>
      <c r="AMU214" s="495"/>
      <c r="AMV214" s="495"/>
      <c r="AMW214" s="495"/>
      <c r="AMX214" s="495"/>
      <c r="AMY214" s="495"/>
      <c r="AMZ214" s="495"/>
      <c r="ANA214" s="495"/>
      <c r="ANB214" s="495"/>
      <c r="ANC214" s="495"/>
      <c r="AND214" s="495"/>
      <c r="ANE214" s="495"/>
      <c r="ANF214" s="495"/>
      <c r="ANG214" s="495"/>
      <c r="ANH214" s="495"/>
      <c r="ANI214" s="495"/>
      <c r="ANJ214" s="495"/>
      <c r="ANK214" s="495"/>
      <c r="ANL214" s="495"/>
      <c r="ANM214" s="495"/>
      <c r="ANN214" s="495"/>
      <c r="ANO214" s="495"/>
      <c r="ANP214" s="495"/>
      <c r="ANQ214" s="495"/>
      <c r="ANR214" s="495"/>
      <c r="ANS214" s="495"/>
      <c r="ANT214" s="495"/>
      <c r="ANU214" s="495"/>
      <c r="ANV214" s="495"/>
      <c r="ANW214" s="495"/>
      <c r="ANX214" s="495"/>
      <c r="ANY214" s="495"/>
      <c r="ANZ214" s="495"/>
      <c r="AOA214" s="495"/>
      <c r="AOB214" s="495"/>
      <c r="AOC214" s="495"/>
      <c r="AOD214" s="495"/>
      <c r="AOE214" s="495"/>
      <c r="AOF214" s="495"/>
      <c r="AOG214" s="495"/>
      <c r="AOH214" s="495"/>
      <c r="AOI214" s="495"/>
      <c r="AOJ214" s="495"/>
      <c r="AOK214" s="495"/>
      <c r="AOL214" s="495"/>
      <c r="AOM214" s="495"/>
      <c r="AON214" s="495"/>
      <c r="AOO214" s="495"/>
      <c r="AOP214" s="495"/>
      <c r="AOQ214" s="495"/>
      <c r="AOR214" s="495"/>
      <c r="AOS214" s="495"/>
      <c r="AOT214" s="495"/>
      <c r="AOU214" s="495"/>
      <c r="AOV214" s="495"/>
      <c r="AOW214" s="495"/>
      <c r="AOX214" s="495"/>
      <c r="AOY214" s="495"/>
      <c r="AOZ214" s="495"/>
      <c r="APA214" s="495"/>
      <c r="APB214" s="495"/>
      <c r="APC214" s="495"/>
      <c r="APD214" s="495"/>
      <c r="APE214" s="495"/>
      <c r="APF214" s="495"/>
      <c r="APG214" s="495"/>
      <c r="APH214" s="495"/>
      <c r="API214" s="495"/>
      <c r="APJ214" s="495"/>
      <c r="APK214" s="495"/>
      <c r="APL214" s="495"/>
      <c r="APM214" s="495"/>
      <c r="APN214" s="495"/>
      <c r="APO214" s="495"/>
      <c r="APP214" s="495"/>
      <c r="APQ214" s="495"/>
      <c r="APR214" s="495"/>
      <c r="APS214" s="495"/>
      <c r="APT214" s="495"/>
      <c r="APU214" s="495"/>
      <c r="APV214" s="495"/>
      <c r="APW214" s="495"/>
      <c r="APX214" s="495"/>
      <c r="APY214" s="495"/>
      <c r="APZ214" s="495"/>
      <c r="AQA214" s="495"/>
      <c r="AQB214" s="495"/>
      <c r="AQC214" s="495"/>
      <c r="AQD214" s="495"/>
      <c r="AQE214" s="495"/>
      <c r="AQF214" s="495"/>
      <c r="AQG214" s="495"/>
      <c r="AQH214" s="495"/>
      <c r="AQI214" s="495"/>
      <c r="AQJ214" s="495"/>
      <c r="AQK214" s="495"/>
      <c r="AQL214" s="495"/>
      <c r="AQM214" s="495"/>
      <c r="AQN214" s="495"/>
      <c r="AQO214" s="495"/>
      <c r="AQP214" s="495"/>
      <c r="AQQ214" s="495"/>
      <c r="AQR214" s="495"/>
      <c r="AQS214" s="495"/>
      <c r="AQT214" s="495"/>
      <c r="AQU214" s="495"/>
      <c r="AQV214" s="495"/>
      <c r="AQW214" s="495"/>
      <c r="AQX214" s="495"/>
      <c r="AQY214" s="495"/>
      <c r="AQZ214" s="495"/>
      <c r="ARA214" s="495"/>
      <c r="ARB214" s="495"/>
      <c r="ARC214" s="495"/>
      <c r="ARD214" s="495"/>
      <c r="ARE214" s="495"/>
      <c r="ARF214" s="495"/>
      <c r="ARG214" s="495"/>
      <c r="ARH214" s="495"/>
      <c r="ARI214" s="495"/>
      <c r="ARJ214" s="495"/>
      <c r="ARK214" s="495"/>
      <c r="ARL214" s="495"/>
      <c r="ARM214" s="495"/>
      <c r="ARN214" s="495"/>
      <c r="ARO214" s="495"/>
      <c r="ARP214" s="495"/>
      <c r="ARQ214" s="495"/>
      <c r="ARR214" s="495"/>
      <c r="ARS214" s="495"/>
      <c r="ART214" s="495"/>
      <c r="ARU214" s="495"/>
      <c r="ARV214" s="495"/>
      <c r="ARW214" s="495"/>
      <c r="ARX214" s="495"/>
      <c r="ARY214" s="495"/>
      <c r="ARZ214" s="495"/>
      <c r="ASA214" s="495"/>
      <c r="ASB214" s="495"/>
      <c r="ASC214" s="495"/>
      <c r="ASD214" s="495"/>
      <c r="ASE214" s="495"/>
      <c r="ASF214" s="495"/>
      <c r="ASG214" s="495"/>
      <c r="ASH214" s="495"/>
      <c r="ASI214" s="495"/>
      <c r="ASJ214" s="495"/>
      <c r="ASK214" s="495"/>
      <c r="ASL214" s="495"/>
      <c r="ASM214" s="495"/>
      <c r="ASN214" s="495"/>
      <c r="ASO214" s="495"/>
      <c r="ASP214" s="495"/>
      <c r="ASQ214" s="495"/>
      <c r="ASR214" s="495"/>
      <c r="ASS214" s="495"/>
      <c r="AST214" s="495"/>
      <c r="ASU214" s="495"/>
      <c r="ASV214" s="495"/>
      <c r="ASW214" s="495"/>
      <c r="ASX214" s="495"/>
      <c r="ASY214" s="495"/>
      <c r="ASZ214" s="495"/>
      <c r="ATA214" s="495"/>
      <c r="ATB214" s="495"/>
      <c r="ATC214" s="495"/>
      <c r="ATD214" s="495"/>
      <c r="ATE214" s="495"/>
      <c r="ATF214" s="495"/>
      <c r="ATG214" s="495"/>
      <c r="ATH214" s="495"/>
      <c r="ATI214" s="495"/>
      <c r="ATJ214" s="495"/>
      <c r="ATK214" s="495"/>
      <c r="ATL214" s="495"/>
      <c r="ATM214" s="495"/>
      <c r="ATN214" s="495"/>
      <c r="ATO214" s="495"/>
      <c r="ATP214" s="495"/>
      <c r="ATQ214" s="495"/>
      <c r="ATR214" s="495"/>
      <c r="ATS214" s="495"/>
      <c r="ATT214" s="495"/>
      <c r="ATU214" s="495"/>
      <c r="ATV214" s="495"/>
      <c r="ATW214" s="495"/>
      <c r="ATX214" s="495"/>
      <c r="ATY214" s="495"/>
      <c r="ATZ214" s="495"/>
      <c r="AUA214" s="495"/>
      <c r="AUB214" s="495"/>
      <c r="AUC214" s="495"/>
      <c r="AUD214" s="495"/>
      <c r="AUE214" s="495"/>
      <c r="AUF214" s="495"/>
      <c r="AUG214" s="495"/>
      <c r="AUH214" s="495"/>
      <c r="AUI214" s="495"/>
      <c r="AUJ214" s="495"/>
      <c r="AUK214" s="495"/>
      <c r="AUL214" s="495"/>
      <c r="AUM214" s="495"/>
      <c r="AUN214" s="495"/>
      <c r="AUO214" s="495"/>
      <c r="AUP214" s="495"/>
      <c r="AUQ214" s="495"/>
      <c r="AUR214" s="495"/>
      <c r="AUS214" s="495"/>
      <c r="AUT214" s="495"/>
      <c r="AUU214" s="495"/>
      <c r="AUV214" s="495"/>
      <c r="AUW214" s="495"/>
      <c r="AUX214" s="495"/>
      <c r="AUY214" s="495"/>
      <c r="AUZ214" s="495"/>
      <c r="AVA214" s="495"/>
      <c r="AVB214" s="495"/>
      <c r="AVC214" s="495"/>
      <c r="AVD214" s="495"/>
      <c r="AVE214" s="495"/>
      <c r="AVF214" s="495"/>
      <c r="AVG214" s="495"/>
      <c r="AVH214" s="495"/>
      <c r="AVI214" s="495"/>
      <c r="AVJ214" s="495"/>
      <c r="AVK214" s="495"/>
      <c r="AVL214" s="495"/>
      <c r="AVM214" s="495"/>
      <c r="AVN214" s="495"/>
      <c r="AVO214" s="495"/>
      <c r="AVP214" s="495"/>
      <c r="AVQ214" s="495"/>
      <c r="AVR214" s="495"/>
      <c r="AVS214" s="495"/>
      <c r="AVT214" s="495"/>
      <c r="AVU214" s="495"/>
      <c r="AVV214" s="495"/>
      <c r="AVW214" s="495"/>
      <c r="AVX214" s="495"/>
      <c r="AVY214" s="495"/>
      <c r="AVZ214" s="495"/>
      <c r="AWA214" s="495"/>
      <c r="AWB214" s="495"/>
      <c r="AWC214" s="495"/>
      <c r="AWD214" s="495"/>
      <c r="AWE214" s="495"/>
      <c r="AWF214" s="495"/>
      <c r="AWG214" s="495"/>
      <c r="AWH214" s="495"/>
      <c r="AWI214" s="495"/>
      <c r="AWJ214" s="495"/>
      <c r="AWK214" s="495"/>
      <c r="AWL214" s="495"/>
      <c r="AWM214" s="495"/>
      <c r="AWN214" s="495"/>
      <c r="AWO214" s="495"/>
      <c r="AWP214" s="495"/>
      <c r="AWQ214" s="495"/>
      <c r="AWR214" s="495"/>
      <c r="AWS214" s="495"/>
      <c r="AWT214" s="495"/>
      <c r="AWU214" s="495"/>
      <c r="AWV214" s="495"/>
      <c r="AWW214" s="495"/>
      <c r="AWX214" s="495"/>
      <c r="AWY214" s="495"/>
      <c r="AWZ214" s="495"/>
      <c r="AXA214" s="495"/>
      <c r="AXB214" s="495"/>
      <c r="AXC214" s="495"/>
      <c r="AXD214" s="495"/>
      <c r="AXE214" s="495"/>
      <c r="AXF214" s="495"/>
      <c r="AXG214" s="495"/>
      <c r="AXH214" s="495"/>
      <c r="AXI214" s="495"/>
      <c r="AXJ214" s="495"/>
      <c r="AXK214" s="495"/>
      <c r="AXL214" s="495"/>
      <c r="AXM214" s="495"/>
      <c r="AXN214" s="495"/>
      <c r="AXO214" s="495"/>
      <c r="AXP214" s="495"/>
      <c r="AXQ214" s="495"/>
      <c r="AXR214" s="495"/>
      <c r="AXS214" s="495"/>
      <c r="AXT214" s="495"/>
      <c r="AXU214" s="495"/>
      <c r="AXV214" s="495"/>
      <c r="AXW214" s="495"/>
      <c r="AXX214" s="495"/>
      <c r="AXY214" s="495"/>
      <c r="AXZ214" s="495"/>
      <c r="AYA214" s="495"/>
      <c r="AYB214" s="495"/>
      <c r="AYC214" s="495"/>
      <c r="AYD214" s="495"/>
      <c r="AYE214" s="495"/>
      <c r="AYF214" s="495"/>
      <c r="AYG214" s="495"/>
      <c r="AYH214" s="495"/>
      <c r="AYI214" s="495"/>
      <c r="AYJ214" s="495"/>
      <c r="AYK214" s="495"/>
      <c r="AYL214" s="495"/>
      <c r="AYM214" s="495"/>
      <c r="AYN214" s="495"/>
      <c r="AYO214" s="495"/>
      <c r="AYP214" s="495"/>
      <c r="AYQ214" s="495"/>
      <c r="AYR214" s="495"/>
      <c r="AYS214" s="495"/>
      <c r="AYT214" s="495"/>
      <c r="AYU214" s="495"/>
      <c r="AYV214" s="495"/>
      <c r="AYW214" s="495"/>
      <c r="AYX214" s="495"/>
      <c r="AYY214" s="495"/>
      <c r="AYZ214" s="495"/>
      <c r="AZA214" s="495"/>
      <c r="AZB214" s="495"/>
      <c r="AZC214" s="495"/>
      <c r="AZD214" s="495"/>
      <c r="AZE214" s="495"/>
      <c r="AZF214" s="495"/>
      <c r="AZG214" s="495"/>
      <c r="AZH214" s="495"/>
      <c r="AZI214" s="495"/>
      <c r="AZJ214" s="495"/>
      <c r="AZK214" s="495"/>
      <c r="AZL214" s="495"/>
      <c r="AZM214" s="495"/>
      <c r="AZN214" s="495"/>
      <c r="AZO214" s="495"/>
      <c r="AZP214" s="495"/>
      <c r="AZQ214" s="495"/>
      <c r="AZR214" s="495"/>
      <c r="AZS214" s="495"/>
      <c r="AZT214" s="495"/>
      <c r="AZU214" s="495"/>
      <c r="AZV214" s="495"/>
      <c r="AZW214" s="495"/>
      <c r="AZX214" s="495"/>
      <c r="AZY214" s="495"/>
      <c r="AZZ214" s="495"/>
      <c r="BAA214" s="495"/>
      <c r="BAB214" s="495"/>
      <c r="BAC214" s="495"/>
      <c r="BAD214" s="495"/>
      <c r="BAE214" s="495"/>
      <c r="BAF214" s="495"/>
      <c r="BAG214" s="495"/>
      <c r="BAH214" s="495"/>
      <c r="BAI214" s="495"/>
      <c r="BAJ214" s="495"/>
      <c r="BAK214" s="495"/>
      <c r="BAL214" s="495"/>
      <c r="BAM214" s="495"/>
      <c r="BAN214" s="495"/>
      <c r="BAO214" s="495"/>
      <c r="BAP214" s="495"/>
      <c r="BAQ214" s="495"/>
      <c r="BAR214" s="495"/>
      <c r="BAS214" s="495"/>
      <c r="BAT214" s="495"/>
      <c r="BAU214" s="495"/>
      <c r="BAV214" s="495"/>
      <c r="BAW214" s="495"/>
      <c r="BAX214" s="495"/>
      <c r="BAY214" s="495"/>
      <c r="BAZ214" s="495"/>
      <c r="BBA214" s="495"/>
      <c r="BBB214" s="495"/>
      <c r="BBC214" s="495"/>
      <c r="BBD214" s="495"/>
      <c r="BBE214" s="495"/>
      <c r="BBF214" s="495"/>
      <c r="BBG214" s="495"/>
      <c r="BBH214" s="495"/>
      <c r="BBI214" s="495"/>
      <c r="BBJ214" s="495"/>
      <c r="BBK214" s="495"/>
      <c r="BBL214" s="495"/>
      <c r="BBM214" s="495"/>
      <c r="BBN214" s="495"/>
      <c r="BBO214" s="495"/>
      <c r="BBP214" s="495"/>
      <c r="BBQ214" s="495"/>
      <c r="BBR214" s="495"/>
      <c r="BBS214" s="495"/>
      <c r="BBT214" s="495"/>
      <c r="BBU214" s="495"/>
      <c r="BBV214" s="495"/>
      <c r="BBW214" s="495"/>
      <c r="BBX214" s="495"/>
      <c r="BBY214" s="495"/>
      <c r="BBZ214" s="495"/>
      <c r="BCA214" s="495"/>
      <c r="BCB214" s="495"/>
      <c r="BCC214" s="495"/>
      <c r="BCD214" s="495"/>
      <c r="BCE214" s="495"/>
      <c r="BCF214" s="495"/>
      <c r="BCG214" s="495"/>
      <c r="BCH214" s="495"/>
      <c r="BCI214" s="495"/>
      <c r="BCJ214" s="495"/>
      <c r="BCK214" s="495"/>
      <c r="BCL214" s="495"/>
      <c r="BCM214" s="495"/>
      <c r="BCN214" s="495"/>
      <c r="BCO214" s="495"/>
      <c r="BCP214" s="495"/>
      <c r="BCQ214" s="495"/>
      <c r="BCR214" s="495"/>
      <c r="BCS214" s="495"/>
      <c r="BCT214" s="495"/>
      <c r="BCU214" s="495"/>
      <c r="BCV214" s="495"/>
      <c r="BCW214" s="495"/>
      <c r="BCX214" s="495"/>
      <c r="BCY214" s="495"/>
      <c r="BCZ214" s="495"/>
      <c r="BDA214" s="495"/>
      <c r="BDB214" s="495"/>
      <c r="BDC214" s="495"/>
      <c r="BDD214" s="495"/>
      <c r="BDE214" s="495"/>
      <c r="BDF214" s="495"/>
      <c r="BDG214" s="495"/>
      <c r="BDH214" s="495"/>
      <c r="BDI214" s="495"/>
      <c r="BDJ214" s="495"/>
      <c r="BDK214" s="495"/>
      <c r="BDL214" s="495"/>
      <c r="BDM214" s="495"/>
      <c r="BDN214" s="495"/>
      <c r="BDO214" s="495"/>
      <c r="BDP214" s="495"/>
      <c r="BDQ214" s="495"/>
      <c r="BDR214" s="495"/>
      <c r="BDS214" s="495"/>
      <c r="BDT214" s="495"/>
      <c r="BDU214" s="495"/>
      <c r="BDV214" s="495"/>
      <c r="BDW214" s="495"/>
      <c r="BDX214" s="495"/>
      <c r="BDY214" s="495"/>
      <c r="BDZ214" s="495"/>
      <c r="BEA214" s="495"/>
      <c r="BEB214" s="495"/>
      <c r="BEC214" s="495"/>
      <c r="BED214" s="495"/>
      <c r="BEE214" s="495"/>
      <c r="BEF214" s="495"/>
      <c r="BEG214" s="495"/>
      <c r="BEH214" s="495"/>
      <c r="BEI214" s="495"/>
      <c r="BEJ214" s="495"/>
      <c r="BEK214" s="495"/>
      <c r="BEL214" s="495"/>
      <c r="BEM214" s="495"/>
      <c r="BEN214" s="495"/>
      <c r="BEO214" s="495"/>
      <c r="BEP214" s="495"/>
      <c r="BEQ214" s="495"/>
      <c r="BER214" s="495"/>
      <c r="BES214" s="495"/>
      <c r="BET214" s="495"/>
      <c r="BEU214" s="495"/>
      <c r="BEV214" s="495"/>
      <c r="BEW214" s="495"/>
      <c r="BEX214" s="495"/>
      <c r="BEY214" s="495"/>
      <c r="BEZ214" s="495"/>
      <c r="BFA214" s="495"/>
      <c r="BFB214" s="495"/>
      <c r="BFC214" s="495"/>
      <c r="BFD214" s="495"/>
      <c r="BFE214" s="495"/>
      <c r="BFF214" s="495"/>
      <c r="BFG214" s="495"/>
      <c r="BFH214" s="495"/>
      <c r="BFI214" s="495"/>
      <c r="BFJ214" s="495"/>
      <c r="BFK214" s="495"/>
      <c r="BFL214" s="495"/>
      <c r="BFM214" s="495"/>
      <c r="BFN214" s="495"/>
      <c r="BFO214" s="495"/>
      <c r="BFP214" s="495"/>
      <c r="BFQ214" s="495"/>
      <c r="BFR214" s="495"/>
      <c r="BFS214" s="495"/>
      <c r="BFT214" s="495"/>
      <c r="BFU214" s="495"/>
      <c r="BFV214" s="495"/>
      <c r="BFW214" s="495"/>
      <c r="BFX214" s="495"/>
      <c r="BFY214" s="495"/>
      <c r="BFZ214" s="495"/>
      <c r="BGA214" s="495"/>
      <c r="BGB214" s="495"/>
      <c r="BGC214" s="495"/>
      <c r="BGD214" s="495"/>
      <c r="BGE214" s="495"/>
      <c r="BGF214" s="495"/>
      <c r="BGG214" s="495"/>
      <c r="BGH214" s="495"/>
      <c r="BGI214" s="495"/>
      <c r="BGJ214" s="495"/>
      <c r="BGK214" s="495"/>
      <c r="BGL214" s="495"/>
      <c r="BGM214" s="495"/>
      <c r="BGN214" s="495"/>
      <c r="BGO214" s="495"/>
      <c r="BGP214" s="495"/>
      <c r="BGQ214" s="495"/>
      <c r="BGR214" s="495"/>
      <c r="BGS214" s="495"/>
      <c r="BGT214" s="495"/>
      <c r="BGU214" s="495"/>
      <c r="BGV214" s="495"/>
      <c r="BGW214" s="495"/>
      <c r="BGX214" s="495"/>
      <c r="BGY214" s="495"/>
      <c r="BGZ214" s="495"/>
      <c r="BHA214" s="495"/>
      <c r="BHB214" s="495"/>
      <c r="BHC214" s="495"/>
      <c r="BHD214" s="495"/>
      <c r="BHE214" s="495"/>
      <c r="BHF214" s="495"/>
      <c r="BHG214" s="495"/>
      <c r="BHH214" s="495"/>
      <c r="BHI214" s="495"/>
      <c r="BHJ214" s="495"/>
      <c r="BHK214" s="495"/>
      <c r="BHL214" s="495"/>
      <c r="BHM214" s="495"/>
      <c r="BHN214" s="495"/>
      <c r="BHO214" s="495"/>
      <c r="BHP214" s="495"/>
      <c r="BHQ214" s="495"/>
      <c r="BHR214" s="495"/>
      <c r="BHS214" s="495"/>
      <c r="BHT214" s="495"/>
      <c r="BHU214" s="495"/>
      <c r="BHV214" s="495"/>
      <c r="BHW214" s="495"/>
      <c r="BHX214" s="495"/>
      <c r="BHY214" s="495"/>
      <c r="BHZ214" s="495"/>
      <c r="BIA214" s="495"/>
      <c r="BIB214" s="495"/>
      <c r="BIC214" s="495"/>
      <c r="BID214" s="495"/>
      <c r="BIE214" s="495"/>
      <c r="BIF214" s="495"/>
      <c r="BIG214" s="495"/>
      <c r="BIH214" s="495"/>
      <c r="BII214" s="495"/>
      <c r="BIJ214" s="495"/>
      <c r="BIK214" s="495"/>
      <c r="BIL214" s="495"/>
      <c r="BIM214" s="495"/>
      <c r="BIN214" s="495"/>
      <c r="BIO214" s="495"/>
      <c r="BIP214" s="495"/>
      <c r="BIQ214" s="495"/>
      <c r="BIR214" s="495"/>
      <c r="BIS214" s="495"/>
      <c r="BIT214" s="495"/>
      <c r="BIU214" s="495"/>
      <c r="BIV214" s="495"/>
      <c r="BIW214" s="495"/>
      <c r="BIX214" s="495"/>
      <c r="BIY214" s="495"/>
      <c r="BIZ214" s="495"/>
      <c r="BJA214" s="495"/>
      <c r="BJB214" s="495"/>
      <c r="BJC214" s="495"/>
      <c r="BJD214" s="495"/>
      <c r="BJE214" s="495"/>
      <c r="BJF214" s="495"/>
      <c r="BJG214" s="495"/>
      <c r="BJH214" s="495"/>
      <c r="BJI214" s="495"/>
      <c r="BJJ214" s="495"/>
      <c r="BJK214" s="495"/>
      <c r="BJL214" s="495"/>
      <c r="BJM214" s="495"/>
      <c r="BJN214" s="495"/>
      <c r="BJO214" s="495"/>
      <c r="BJP214" s="495"/>
      <c r="BJQ214" s="495"/>
      <c r="BJR214" s="495"/>
      <c r="BJS214" s="495"/>
      <c r="BJT214" s="495"/>
      <c r="BJU214" s="495"/>
      <c r="BJV214" s="495"/>
      <c r="BJW214" s="495"/>
      <c r="BJX214" s="495"/>
      <c r="BJY214" s="495"/>
      <c r="BJZ214" s="495"/>
      <c r="BKA214" s="495"/>
      <c r="BKB214" s="495"/>
      <c r="BKC214" s="495"/>
      <c r="BKD214" s="495"/>
      <c r="BKE214" s="495"/>
      <c r="BKF214" s="495"/>
      <c r="BKG214" s="495"/>
      <c r="BKH214" s="495"/>
      <c r="BKI214" s="495"/>
      <c r="BKJ214" s="495"/>
      <c r="BKK214" s="495"/>
      <c r="BKL214" s="495"/>
      <c r="BKM214" s="495"/>
      <c r="BKN214" s="495"/>
      <c r="BKO214" s="495"/>
      <c r="BKP214" s="495"/>
      <c r="BKQ214" s="495"/>
      <c r="BKR214" s="495"/>
      <c r="BKS214" s="495"/>
      <c r="BKT214" s="495"/>
      <c r="BKU214" s="495"/>
      <c r="BKV214" s="495"/>
      <c r="BKW214" s="495"/>
      <c r="BKX214" s="495"/>
      <c r="BKY214" s="495"/>
      <c r="BKZ214" s="495"/>
      <c r="BLA214" s="495"/>
      <c r="BLB214" s="495"/>
      <c r="BLC214" s="495"/>
      <c r="BLD214" s="495"/>
      <c r="BLE214" s="495"/>
      <c r="BLF214" s="495"/>
      <c r="BLG214" s="495"/>
      <c r="BLH214" s="495"/>
      <c r="BLI214" s="495"/>
      <c r="BLJ214" s="495"/>
      <c r="BLK214" s="495"/>
      <c r="BLL214" s="495"/>
      <c r="BLM214" s="495"/>
      <c r="BLN214" s="495"/>
      <c r="BLO214" s="495"/>
      <c r="BLP214" s="495"/>
      <c r="BLQ214" s="495"/>
      <c r="BLR214" s="495"/>
      <c r="BLS214" s="495"/>
      <c r="BLT214" s="495"/>
      <c r="BLU214" s="495"/>
      <c r="BLV214" s="495"/>
      <c r="BLW214" s="495"/>
      <c r="BLX214" s="495"/>
      <c r="BLY214" s="495"/>
      <c r="BLZ214" s="495"/>
      <c r="BMA214" s="495"/>
      <c r="BMB214" s="495"/>
      <c r="BMC214" s="495"/>
      <c r="BMD214" s="495"/>
      <c r="BME214" s="495"/>
      <c r="BMF214" s="495"/>
      <c r="BMG214" s="495"/>
      <c r="BMH214" s="495"/>
      <c r="BMI214" s="495"/>
      <c r="BMJ214" s="495"/>
      <c r="BMK214" s="495"/>
      <c r="BML214" s="495"/>
      <c r="BMM214" s="495"/>
      <c r="BMN214" s="495"/>
      <c r="BMO214" s="495"/>
      <c r="BMP214" s="495"/>
      <c r="BMQ214" s="495"/>
      <c r="BMR214" s="495"/>
      <c r="BMS214" s="495"/>
      <c r="BMT214" s="495"/>
      <c r="BMU214" s="495"/>
      <c r="BMV214" s="495"/>
      <c r="BMW214" s="495"/>
      <c r="BMX214" s="495"/>
      <c r="BMY214" s="495"/>
      <c r="BMZ214" s="495"/>
      <c r="BNA214" s="495"/>
      <c r="BNB214" s="495"/>
      <c r="BNC214" s="495"/>
      <c r="BND214" s="495"/>
      <c r="BNE214" s="495"/>
      <c r="BNF214" s="495"/>
      <c r="BNG214" s="495"/>
      <c r="BNH214" s="495"/>
      <c r="BNI214" s="495"/>
      <c r="BNJ214" s="495"/>
      <c r="BNK214" s="495"/>
      <c r="BNL214" s="495"/>
      <c r="BNM214" s="495"/>
      <c r="BNN214" s="495"/>
      <c r="BNO214" s="495"/>
      <c r="BNP214" s="495"/>
      <c r="BNQ214" s="495"/>
      <c r="BNR214" s="495"/>
      <c r="BNS214" s="495"/>
      <c r="BNT214" s="495"/>
      <c r="BNU214" s="495"/>
      <c r="BNV214" s="495"/>
      <c r="BNW214" s="495"/>
      <c r="BNX214" s="495"/>
      <c r="BNY214" s="495"/>
      <c r="BNZ214" s="495"/>
      <c r="BOA214" s="495"/>
      <c r="BOB214" s="495"/>
      <c r="BOC214" s="495"/>
      <c r="BOD214" s="495"/>
      <c r="BOE214" s="495"/>
      <c r="BOF214" s="495"/>
      <c r="BOG214" s="495"/>
      <c r="BOH214" s="495"/>
      <c r="BOI214" s="495"/>
      <c r="BOJ214" s="495"/>
      <c r="BOK214" s="495"/>
      <c r="BOL214" s="495"/>
      <c r="BOM214" s="495"/>
      <c r="BON214" s="495"/>
      <c r="BOO214" s="495"/>
      <c r="BOP214" s="495"/>
      <c r="BOQ214" s="495"/>
      <c r="BOR214" s="495"/>
      <c r="BOS214" s="495"/>
      <c r="BOT214" s="495"/>
      <c r="BOU214" s="495"/>
      <c r="BOV214" s="495"/>
      <c r="BOW214" s="495"/>
      <c r="BOX214" s="495"/>
      <c r="BOY214" s="495"/>
      <c r="BOZ214" s="495"/>
      <c r="BPA214" s="495"/>
      <c r="BPB214" s="495"/>
      <c r="BPC214" s="495"/>
      <c r="BPD214" s="495"/>
      <c r="BPE214" s="495"/>
      <c r="BPF214" s="495"/>
      <c r="BPG214" s="495"/>
      <c r="BPH214" s="495"/>
      <c r="BPI214" s="495"/>
      <c r="BPJ214" s="495"/>
      <c r="BPK214" s="495"/>
      <c r="BPL214" s="495"/>
      <c r="BPM214" s="495"/>
      <c r="BPN214" s="495"/>
      <c r="BPO214" s="495"/>
      <c r="BPP214" s="495"/>
      <c r="BPQ214" s="495"/>
      <c r="BPR214" s="495"/>
      <c r="BPS214" s="495"/>
      <c r="BPT214" s="495"/>
      <c r="BPU214" s="495"/>
      <c r="BPV214" s="495"/>
      <c r="BPW214" s="495"/>
      <c r="BPX214" s="495"/>
      <c r="BPY214" s="495"/>
      <c r="BPZ214" s="495"/>
      <c r="BQA214" s="495"/>
      <c r="BQB214" s="495"/>
      <c r="BQC214" s="495"/>
      <c r="BQD214" s="495"/>
      <c r="BQE214" s="495"/>
      <c r="BQF214" s="495"/>
      <c r="BQG214" s="495"/>
      <c r="BQH214" s="495"/>
      <c r="BQI214" s="495"/>
      <c r="BQJ214" s="495"/>
      <c r="BQK214" s="495"/>
      <c r="BQL214" s="495"/>
      <c r="BQM214" s="495"/>
      <c r="BQN214" s="495"/>
      <c r="BQO214" s="495"/>
      <c r="BQP214" s="495"/>
      <c r="BQQ214" s="495"/>
      <c r="BQR214" s="495"/>
      <c r="BQS214" s="495"/>
      <c r="BQT214" s="495"/>
      <c r="BQU214" s="495"/>
      <c r="BQV214" s="495"/>
      <c r="BQW214" s="495"/>
      <c r="BQX214" s="495"/>
      <c r="BQY214" s="495"/>
      <c r="BQZ214" s="495"/>
      <c r="BRA214" s="495"/>
      <c r="BRB214" s="495"/>
      <c r="BRC214" s="495"/>
      <c r="BRD214" s="495"/>
      <c r="BRE214" s="495"/>
      <c r="BRF214" s="495"/>
      <c r="BRG214" s="495"/>
      <c r="BRH214" s="495"/>
      <c r="BRI214" s="495"/>
      <c r="BRJ214" s="495"/>
      <c r="BRK214" s="495"/>
      <c r="BRL214" s="495"/>
      <c r="BRM214" s="495"/>
      <c r="BRN214" s="495"/>
      <c r="BRO214" s="495"/>
      <c r="BRP214" s="495"/>
      <c r="BRQ214" s="495"/>
      <c r="BRR214" s="495"/>
      <c r="BRS214" s="495"/>
      <c r="BRT214" s="495"/>
      <c r="BRU214" s="495"/>
      <c r="BRV214" s="495"/>
      <c r="BRW214" s="495"/>
      <c r="BRX214" s="495"/>
      <c r="BRY214" s="495"/>
      <c r="BRZ214" s="495"/>
      <c r="BSA214" s="495"/>
      <c r="BSB214" s="495"/>
      <c r="BSC214" s="495"/>
      <c r="BSD214" s="495"/>
      <c r="BSE214" s="495"/>
      <c r="BSF214" s="495"/>
      <c r="BSG214" s="495"/>
      <c r="BSH214" s="495"/>
      <c r="BSI214" s="495"/>
      <c r="BSJ214" s="495"/>
      <c r="BSK214" s="495"/>
      <c r="BSL214" s="495"/>
      <c r="BSM214" s="495"/>
      <c r="BSN214" s="495"/>
      <c r="BSO214" s="495"/>
      <c r="BSP214" s="495"/>
      <c r="BSQ214" s="495"/>
      <c r="BSR214" s="495"/>
      <c r="BSS214" s="495"/>
      <c r="BST214" s="495"/>
      <c r="BSU214" s="495"/>
      <c r="BSV214" s="495"/>
      <c r="BSW214" s="495"/>
      <c r="BSX214" s="495"/>
      <c r="BSY214" s="495"/>
      <c r="BSZ214" s="495"/>
      <c r="BTA214" s="495"/>
      <c r="BTB214" s="495"/>
      <c r="BTC214" s="495"/>
      <c r="BTD214" s="495"/>
      <c r="BTE214" s="495"/>
      <c r="BTF214" s="495"/>
      <c r="BTG214" s="495"/>
      <c r="BTH214" s="495"/>
      <c r="BTI214" s="495"/>
      <c r="BTJ214" s="495"/>
      <c r="BTK214" s="495"/>
      <c r="BTL214" s="495"/>
      <c r="BTM214" s="495"/>
      <c r="BTN214" s="495"/>
      <c r="BTO214" s="495"/>
      <c r="BTP214" s="495"/>
      <c r="BTQ214" s="495"/>
      <c r="BTR214" s="495"/>
      <c r="BTS214" s="495"/>
      <c r="BTT214" s="495"/>
      <c r="BTU214" s="495"/>
      <c r="BTV214" s="495"/>
      <c r="BTW214" s="495"/>
      <c r="BTX214" s="495"/>
      <c r="BTY214" s="495"/>
      <c r="BTZ214" s="495"/>
      <c r="BUA214" s="495"/>
      <c r="BUB214" s="495"/>
      <c r="BUC214" s="495"/>
      <c r="BUD214" s="495"/>
      <c r="BUE214" s="495"/>
      <c r="BUF214" s="495"/>
      <c r="BUG214" s="495"/>
      <c r="BUH214" s="495"/>
      <c r="BUI214" s="495"/>
      <c r="BUJ214" s="495"/>
      <c r="BUK214" s="495"/>
      <c r="BUL214" s="495"/>
      <c r="BUM214" s="495"/>
      <c r="BUN214" s="495"/>
      <c r="BUO214" s="495"/>
      <c r="BUP214" s="495"/>
      <c r="BUQ214" s="495"/>
      <c r="BUR214" s="495"/>
      <c r="BUS214" s="495"/>
      <c r="BUT214" s="495"/>
      <c r="BUU214" s="495"/>
      <c r="BUV214" s="495"/>
      <c r="BUW214" s="495"/>
      <c r="BUX214" s="495"/>
      <c r="BUY214" s="495"/>
      <c r="BUZ214" s="495"/>
      <c r="BVA214" s="495"/>
      <c r="BVB214" s="495"/>
      <c r="BVC214" s="495"/>
      <c r="BVD214" s="495"/>
      <c r="BVE214" s="495"/>
      <c r="BVF214" s="495"/>
      <c r="BVG214" s="495"/>
      <c r="BVH214" s="495"/>
      <c r="BVI214" s="495"/>
      <c r="BVJ214" s="495"/>
      <c r="BVK214" s="495"/>
      <c r="BVL214" s="495"/>
      <c r="BVM214" s="495"/>
      <c r="BVN214" s="495"/>
      <c r="BVO214" s="495"/>
      <c r="BVP214" s="495"/>
      <c r="BVQ214" s="495"/>
      <c r="BVR214" s="495"/>
      <c r="BVS214" s="495"/>
      <c r="BVT214" s="495"/>
      <c r="BVU214" s="495"/>
      <c r="BVV214" s="495"/>
      <c r="BVW214" s="495"/>
      <c r="BVX214" s="495"/>
      <c r="BVY214" s="495"/>
      <c r="BVZ214" s="495"/>
      <c r="BWA214" s="495"/>
      <c r="BWB214" s="495"/>
      <c r="BWC214" s="495"/>
      <c r="BWD214" s="495"/>
      <c r="BWE214" s="495"/>
      <c r="BWF214" s="495"/>
      <c r="BWG214" s="495"/>
      <c r="BWH214" s="495"/>
      <c r="BWI214" s="495"/>
      <c r="BWJ214" s="495"/>
      <c r="BWK214" s="495"/>
      <c r="BWL214" s="495"/>
      <c r="BWM214" s="495"/>
      <c r="BWN214" s="495"/>
      <c r="BWO214" s="495"/>
      <c r="BWP214" s="495"/>
      <c r="BWQ214" s="495"/>
      <c r="BWR214" s="495"/>
      <c r="BWS214" s="495"/>
      <c r="BWT214" s="495"/>
      <c r="BWU214" s="495"/>
      <c r="BWV214" s="495"/>
      <c r="BWW214" s="495"/>
      <c r="BWX214" s="495"/>
      <c r="BWY214" s="495"/>
      <c r="BWZ214" s="495"/>
      <c r="BXA214" s="495"/>
      <c r="BXB214" s="495"/>
      <c r="BXC214" s="495"/>
      <c r="BXD214" s="495"/>
      <c r="BXE214" s="495"/>
      <c r="BXF214" s="495"/>
      <c r="BXG214" s="495"/>
      <c r="BXH214" s="495"/>
      <c r="BXI214" s="495"/>
      <c r="BXJ214" s="495"/>
      <c r="BXK214" s="495"/>
      <c r="BXL214" s="495"/>
      <c r="BXM214" s="495"/>
      <c r="BXN214" s="495"/>
      <c r="BXO214" s="495"/>
      <c r="BXP214" s="495"/>
      <c r="BXQ214" s="495"/>
      <c r="BXR214" s="495"/>
      <c r="BXS214" s="495"/>
      <c r="BXT214" s="495"/>
      <c r="BXU214" s="495"/>
      <c r="BXV214" s="495"/>
      <c r="BXW214" s="495"/>
      <c r="BXX214" s="495"/>
      <c r="BXY214" s="495"/>
      <c r="BXZ214" s="495"/>
      <c r="BYA214" s="495"/>
      <c r="BYB214" s="495"/>
      <c r="BYC214" s="495"/>
      <c r="BYD214" s="495"/>
      <c r="BYE214" s="495"/>
      <c r="BYF214" s="495"/>
      <c r="BYG214" s="495"/>
      <c r="BYH214" s="495"/>
      <c r="BYI214" s="495"/>
      <c r="BYJ214" s="495"/>
      <c r="BYK214" s="495"/>
      <c r="BYL214" s="495"/>
      <c r="BYM214" s="495"/>
      <c r="BYN214" s="495"/>
      <c r="BYO214" s="495"/>
      <c r="BYP214" s="495"/>
      <c r="BYQ214" s="495"/>
      <c r="BYR214" s="495"/>
      <c r="BYS214" s="495"/>
      <c r="BYT214" s="495"/>
      <c r="BYU214" s="495"/>
      <c r="BYV214" s="495"/>
      <c r="BYW214" s="495"/>
      <c r="BYX214" s="495"/>
      <c r="BYY214" s="495"/>
      <c r="BYZ214" s="495"/>
      <c r="BZA214" s="495"/>
      <c r="BZB214" s="495"/>
      <c r="BZC214" s="495"/>
      <c r="BZD214" s="495"/>
      <c r="BZE214" s="495"/>
      <c r="BZF214" s="495"/>
      <c r="BZG214" s="495"/>
      <c r="BZH214" s="495"/>
      <c r="BZI214" s="495"/>
      <c r="BZJ214" s="495"/>
      <c r="BZK214" s="495"/>
      <c r="BZL214" s="495"/>
      <c r="BZM214" s="495"/>
      <c r="BZN214" s="495"/>
      <c r="BZO214" s="495"/>
      <c r="BZP214" s="495"/>
      <c r="BZQ214" s="495"/>
      <c r="BZR214" s="495"/>
      <c r="BZS214" s="495"/>
      <c r="BZT214" s="495"/>
      <c r="BZU214" s="495"/>
      <c r="BZV214" s="495"/>
      <c r="BZW214" s="495"/>
      <c r="BZX214" s="495"/>
      <c r="BZY214" s="495"/>
      <c r="BZZ214" s="495"/>
      <c r="CAA214" s="495"/>
      <c r="CAB214" s="495"/>
      <c r="CAC214" s="495"/>
      <c r="CAD214" s="495"/>
      <c r="CAE214" s="495"/>
      <c r="CAF214" s="495"/>
      <c r="CAG214" s="495"/>
      <c r="CAH214" s="495"/>
      <c r="CAI214" s="495"/>
      <c r="CAJ214" s="495"/>
      <c r="CAK214" s="495"/>
      <c r="CAL214" s="495"/>
      <c r="CAM214" s="495"/>
      <c r="CAN214" s="495"/>
      <c r="CAO214" s="495"/>
      <c r="CAP214" s="495"/>
      <c r="CAQ214" s="495"/>
      <c r="CAR214" s="495"/>
      <c r="CAS214" s="495"/>
      <c r="CAT214" s="495"/>
      <c r="CAU214" s="495"/>
      <c r="CAV214" s="495"/>
      <c r="CAW214" s="495"/>
      <c r="CAX214" s="495"/>
      <c r="CAY214" s="495"/>
      <c r="CAZ214" s="495"/>
      <c r="CBA214" s="495"/>
      <c r="CBB214" s="495"/>
      <c r="CBC214" s="495"/>
    </row>
    <row r="215" s="280" customFormat="1" spans="1:2083">
      <c r="A215" s="536"/>
      <c r="B215" s="191" t="s">
        <v>1099</v>
      </c>
      <c r="C215" s="234" t="s">
        <v>1100</v>
      </c>
      <c r="D215" s="202"/>
      <c r="E215" s="202"/>
      <c r="F215" s="560"/>
      <c r="G215" s="181">
        <v>2391</v>
      </c>
      <c r="H215" s="218">
        <v>3000</v>
      </c>
      <c r="I215" s="270">
        <v>4000</v>
      </c>
      <c r="J215" s="218">
        <v>3.18</v>
      </c>
      <c r="K215" s="270">
        <v>9.54</v>
      </c>
      <c r="L215" s="218">
        <v>4100</v>
      </c>
      <c r="M215" s="270">
        <v>12300</v>
      </c>
      <c r="N215" s="270">
        <v>3</v>
      </c>
      <c r="O215" s="192" t="s">
        <v>699</v>
      </c>
      <c r="P215" s="181">
        <v>23</v>
      </c>
      <c r="Q215" s="181">
        <v>8388608</v>
      </c>
      <c r="R215" s="181">
        <v>20</v>
      </c>
      <c r="S215" s="465">
        <f t="shared" si="18"/>
        <v>39899.6235884567</v>
      </c>
      <c r="T215" s="287" t="s">
        <v>848</v>
      </c>
      <c r="U215" s="270"/>
      <c r="V215" s="471" t="s">
        <v>200</v>
      </c>
      <c r="W215" s="270" t="s">
        <v>42</v>
      </c>
      <c r="X215" s="513">
        <v>3.06</v>
      </c>
      <c r="Y215" s="494" t="s">
        <v>694</v>
      </c>
      <c r="Z215" s="191"/>
      <c r="AA215" s="495"/>
      <c r="AB215" s="495"/>
      <c r="AC215" s="495"/>
      <c r="AD215" s="495"/>
      <c r="AE215" s="495"/>
      <c r="AF215" s="401"/>
      <c r="AG215" s="401"/>
      <c r="AH215" s="401"/>
      <c r="AI215" s="401"/>
      <c r="AJ215" s="401"/>
      <c r="AK215" s="401"/>
      <c r="AL215" s="401"/>
      <c r="AM215" s="401"/>
      <c r="AN215" s="401"/>
      <c r="AO215" s="401"/>
      <c r="AP215" s="401"/>
      <c r="AQ215" s="401"/>
      <c r="AR215" s="401"/>
      <c r="AS215" s="401"/>
      <c r="AT215" s="401"/>
      <c r="AU215" s="401"/>
      <c r="AV215" s="401"/>
      <c r="AW215" s="401"/>
      <c r="AX215" s="401"/>
      <c r="AY215" s="401"/>
      <c r="AZ215" s="401"/>
      <c r="BA215" s="401"/>
      <c r="BB215" s="401"/>
      <c r="BC215" s="401"/>
      <c r="BD215" s="401"/>
      <c r="BE215" s="401"/>
      <c r="BF215" s="401"/>
      <c r="BG215" s="401"/>
      <c r="BH215" s="401"/>
      <c r="BI215" s="401"/>
      <c r="BJ215" s="401"/>
      <c r="BK215" s="401"/>
      <c r="BL215" s="401"/>
      <c r="BM215" s="401"/>
      <c r="BN215" s="401"/>
      <c r="BO215" s="401"/>
      <c r="BP215" s="401"/>
      <c r="BQ215" s="401"/>
      <c r="BR215" s="401"/>
      <c r="BS215" s="401"/>
      <c r="BT215" s="401"/>
      <c r="BU215" s="401"/>
      <c r="BV215" s="401"/>
      <c r="BW215" s="401"/>
      <c r="BX215" s="401"/>
      <c r="BY215" s="401"/>
      <c r="BZ215" s="401"/>
      <c r="CA215" s="401"/>
      <c r="CB215" s="401"/>
      <c r="CC215" s="401"/>
      <c r="CD215" s="401"/>
      <c r="CE215" s="401"/>
      <c r="CF215" s="401"/>
      <c r="CG215" s="401"/>
      <c r="CH215" s="401"/>
      <c r="CI215" s="401"/>
      <c r="CJ215" s="401"/>
      <c r="CK215" s="401"/>
      <c r="CL215" s="401"/>
      <c r="CM215" s="401"/>
      <c r="CN215" s="401"/>
      <c r="CO215" s="401"/>
      <c r="CP215" s="401"/>
      <c r="CQ215" s="401"/>
      <c r="CR215" s="401"/>
      <c r="CS215" s="401"/>
      <c r="CT215" s="401"/>
      <c r="CU215" s="401"/>
      <c r="CV215" s="401"/>
      <c r="CW215" s="401"/>
      <c r="CX215" s="401"/>
      <c r="CY215" s="401"/>
      <c r="CZ215" s="401"/>
      <c r="DA215" s="401"/>
      <c r="DB215" s="401"/>
      <c r="DC215" s="401"/>
      <c r="DD215" s="401"/>
      <c r="DE215" s="401"/>
      <c r="DF215" s="401"/>
      <c r="DG215" s="401"/>
      <c r="DH215" s="401"/>
      <c r="DI215" s="401"/>
      <c r="DJ215" s="401"/>
      <c r="DK215" s="401"/>
      <c r="DL215" s="401"/>
      <c r="DM215" s="401"/>
      <c r="DN215" s="495"/>
      <c r="DO215" s="495"/>
      <c r="DP215" s="495"/>
      <c r="DQ215" s="495"/>
      <c r="DR215" s="495"/>
      <c r="DS215" s="495"/>
      <c r="DT215" s="495"/>
      <c r="DU215" s="495"/>
      <c r="DV215" s="495"/>
      <c r="DW215" s="495"/>
      <c r="DX215" s="495"/>
      <c r="DY215" s="495"/>
      <c r="DZ215" s="495"/>
      <c r="EA215" s="495"/>
      <c r="EB215" s="495"/>
      <c r="EC215" s="495"/>
      <c r="ED215" s="495"/>
      <c r="EE215" s="495"/>
      <c r="EF215" s="495"/>
      <c r="EG215" s="495"/>
      <c r="EH215" s="495"/>
      <c r="EI215" s="495"/>
      <c r="EJ215" s="495"/>
      <c r="EK215" s="495"/>
      <c r="EL215" s="495"/>
      <c r="EM215" s="495"/>
      <c r="EN215" s="495"/>
      <c r="EO215" s="495"/>
      <c r="EP215" s="495"/>
      <c r="EQ215" s="495"/>
      <c r="ER215" s="495"/>
      <c r="ES215" s="495"/>
      <c r="ET215" s="495"/>
      <c r="EU215" s="495"/>
      <c r="EV215" s="495"/>
      <c r="EW215" s="495"/>
      <c r="EX215" s="495"/>
      <c r="EY215" s="495"/>
      <c r="EZ215" s="495"/>
      <c r="FA215" s="495"/>
      <c r="FB215" s="495"/>
      <c r="FC215" s="495"/>
      <c r="FD215" s="495"/>
      <c r="FE215" s="495"/>
      <c r="FF215" s="495"/>
      <c r="FG215" s="495"/>
      <c r="FH215" s="495"/>
      <c r="FI215" s="495"/>
      <c r="FJ215" s="495"/>
      <c r="FK215" s="495"/>
      <c r="FL215" s="495"/>
      <c r="FM215" s="495"/>
      <c r="FN215" s="495"/>
      <c r="FO215" s="495"/>
      <c r="FP215" s="495"/>
      <c r="FQ215" s="495"/>
      <c r="FR215" s="495"/>
      <c r="FS215" s="495"/>
      <c r="FT215" s="495"/>
      <c r="FU215" s="495"/>
      <c r="FV215" s="495"/>
      <c r="FW215" s="495"/>
      <c r="FX215" s="495"/>
      <c r="FY215" s="495"/>
      <c r="FZ215" s="495"/>
      <c r="GA215" s="495"/>
      <c r="GB215" s="495"/>
      <c r="GC215" s="495"/>
      <c r="GD215" s="495"/>
      <c r="GE215" s="495"/>
      <c r="GF215" s="495"/>
      <c r="GG215" s="495"/>
      <c r="GH215" s="495"/>
      <c r="GI215" s="495"/>
      <c r="GJ215" s="495"/>
      <c r="GK215" s="495"/>
      <c r="GL215" s="495"/>
      <c r="GM215" s="495"/>
      <c r="GN215" s="495"/>
      <c r="GO215" s="495"/>
      <c r="GP215" s="495"/>
      <c r="GQ215" s="495"/>
      <c r="GR215" s="495"/>
      <c r="GS215" s="495"/>
      <c r="GT215" s="495"/>
      <c r="GU215" s="495"/>
      <c r="GV215" s="495"/>
      <c r="GW215" s="495"/>
      <c r="GX215" s="495"/>
      <c r="GY215" s="495"/>
      <c r="GZ215" s="495"/>
      <c r="HA215" s="495"/>
      <c r="HB215" s="495"/>
      <c r="HC215" s="495"/>
      <c r="HD215" s="495"/>
      <c r="HE215" s="495"/>
      <c r="HF215" s="495"/>
      <c r="HG215" s="495"/>
      <c r="HH215" s="495"/>
      <c r="HI215" s="495"/>
      <c r="HJ215" s="495"/>
      <c r="HK215" s="495"/>
      <c r="HL215" s="495"/>
      <c r="HM215" s="495"/>
      <c r="HN215" s="495"/>
      <c r="HO215" s="495"/>
      <c r="HP215" s="495"/>
      <c r="HQ215" s="495"/>
      <c r="HR215" s="495"/>
      <c r="HS215" s="495"/>
      <c r="HT215" s="495"/>
      <c r="HU215" s="495"/>
      <c r="HV215" s="495"/>
      <c r="HW215" s="495"/>
      <c r="HX215" s="495"/>
      <c r="HY215" s="495"/>
      <c r="HZ215" s="495"/>
      <c r="IA215" s="495"/>
      <c r="IB215" s="495"/>
      <c r="IC215" s="495"/>
      <c r="ID215" s="495"/>
      <c r="IE215" s="495"/>
      <c r="IF215" s="495"/>
      <c r="IG215" s="495"/>
      <c r="IH215" s="495"/>
      <c r="II215" s="495"/>
      <c r="IJ215" s="495"/>
      <c r="IK215" s="495"/>
      <c r="IL215" s="495"/>
      <c r="IM215" s="495"/>
      <c r="IN215" s="495"/>
      <c r="IO215" s="495"/>
      <c r="IP215" s="495"/>
      <c r="IQ215" s="495"/>
      <c r="IR215" s="495"/>
      <c r="IS215" s="495"/>
      <c r="IT215" s="495"/>
      <c r="IU215" s="495"/>
      <c r="IV215" s="495"/>
      <c r="IW215" s="495"/>
      <c r="IX215" s="495"/>
      <c r="IY215" s="495"/>
      <c r="IZ215" s="495"/>
      <c r="JA215" s="495"/>
      <c r="JB215" s="495"/>
      <c r="JC215" s="495"/>
      <c r="JD215" s="495"/>
      <c r="JE215" s="495"/>
      <c r="JF215" s="495"/>
      <c r="JG215" s="495"/>
      <c r="JH215" s="495"/>
      <c r="JI215" s="495"/>
      <c r="JJ215" s="495"/>
      <c r="JK215" s="495"/>
      <c r="JL215" s="495"/>
      <c r="JM215" s="495"/>
      <c r="JN215" s="495"/>
      <c r="JO215" s="495"/>
      <c r="JP215" s="495"/>
      <c r="JQ215" s="495"/>
      <c r="JR215" s="495"/>
      <c r="JS215" s="495"/>
      <c r="JT215" s="495"/>
      <c r="JU215" s="495"/>
      <c r="JV215" s="495"/>
      <c r="JW215" s="495"/>
      <c r="JX215" s="495"/>
      <c r="JY215" s="495"/>
      <c r="JZ215" s="495"/>
      <c r="KA215" s="495"/>
      <c r="KB215" s="495"/>
      <c r="KC215" s="495"/>
      <c r="KD215" s="495"/>
      <c r="KE215" s="495"/>
      <c r="KF215" s="495"/>
      <c r="KG215" s="495"/>
      <c r="KH215" s="495"/>
      <c r="KI215" s="495"/>
      <c r="KJ215" s="495"/>
      <c r="KK215" s="495"/>
      <c r="KL215" s="495"/>
      <c r="KM215" s="495"/>
      <c r="KN215" s="495"/>
      <c r="KO215" s="495"/>
      <c r="KP215" s="495"/>
      <c r="KQ215" s="495"/>
      <c r="KR215" s="495"/>
      <c r="KS215" s="495"/>
      <c r="KT215" s="495"/>
      <c r="KU215" s="495"/>
      <c r="KV215" s="495"/>
      <c r="KW215" s="495"/>
      <c r="KX215" s="495"/>
      <c r="KY215" s="495"/>
      <c r="KZ215" s="495"/>
      <c r="LA215" s="495"/>
      <c r="LB215" s="495"/>
      <c r="LC215" s="495"/>
      <c r="LD215" s="495"/>
      <c r="LE215" s="495"/>
      <c r="LF215" s="495"/>
      <c r="LG215" s="495"/>
      <c r="LH215" s="495"/>
      <c r="LI215" s="495"/>
      <c r="LJ215" s="495"/>
      <c r="LK215" s="495"/>
      <c r="LL215" s="495"/>
      <c r="LM215" s="495"/>
      <c r="LN215" s="495"/>
      <c r="LO215" s="495"/>
      <c r="LP215" s="495"/>
      <c r="LQ215" s="495"/>
      <c r="LR215" s="495"/>
      <c r="LS215" s="495"/>
      <c r="LT215" s="495"/>
      <c r="LU215" s="495"/>
      <c r="LV215" s="495"/>
      <c r="LW215" s="495"/>
      <c r="LX215" s="495"/>
      <c r="LY215" s="495"/>
      <c r="LZ215" s="495"/>
      <c r="MA215" s="495"/>
      <c r="MB215" s="495"/>
      <c r="MC215" s="495"/>
      <c r="MD215" s="495"/>
      <c r="ME215" s="495"/>
      <c r="MF215" s="495"/>
      <c r="MG215" s="495"/>
      <c r="MH215" s="495"/>
      <c r="MI215" s="495"/>
      <c r="MJ215" s="495"/>
      <c r="MK215" s="495"/>
      <c r="ML215" s="495"/>
      <c r="MM215" s="495"/>
      <c r="MN215" s="495"/>
      <c r="MO215" s="495"/>
      <c r="MP215" s="495"/>
      <c r="MQ215" s="495"/>
      <c r="MR215" s="495"/>
      <c r="MS215" s="495"/>
      <c r="MT215" s="495"/>
      <c r="MU215" s="495"/>
      <c r="MV215" s="495"/>
      <c r="MW215" s="495"/>
      <c r="MX215" s="495"/>
      <c r="MY215" s="495"/>
      <c r="MZ215" s="495"/>
      <c r="NA215" s="495"/>
      <c r="NB215" s="495"/>
      <c r="NC215" s="495"/>
      <c r="ND215" s="495"/>
      <c r="NE215" s="495"/>
      <c r="NF215" s="495"/>
      <c r="NG215" s="495"/>
      <c r="NH215" s="495"/>
      <c r="NI215" s="495"/>
      <c r="NJ215" s="495"/>
      <c r="NK215" s="495"/>
      <c r="NL215" s="495"/>
      <c r="NM215" s="495"/>
      <c r="NN215" s="495"/>
      <c r="NO215" s="495"/>
      <c r="NP215" s="495"/>
      <c r="NQ215" s="495"/>
      <c r="NR215" s="495"/>
      <c r="NS215" s="495"/>
      <c r="NT215" s="495"/>
      <c r="NU215" s="495"/>
      <c r="NV215" s="495"/>
      <c r="NW215" s="495"/>
      <c r="NX215" s="495"/>
      <c r="NY215" s="495"/>
      <c r="NZ215" s="495"/>
      <c r="OA215" s="495"/>
      <c r="OB215" s="495"/>
      <c r="OC215" s="495"/>
      <c r="OD215" s="495"/>
      <c r="OE215" s="495"/>
      <c r="OF215" s="495"/>
      <c r="OG215" s="495"/>
      <c r="OH215" s="495"/>
      <c r="OI215" s="495"/>
      <c r="OJ215" s="495"/>
      <c r="OK215" s="495"/>
      <c r="OL215" s="495"/>
      <c r="OM215" s="495"/>
      <c r="ON215" s="495"/>
      <c r="OO215" s="495"/>
      <c r="OP215" s="495"/>
      <c r="OQ215" s="495"/>
      <c r="OR215" s="495"/>
      <c r="OS215" s="495"/>
      <c r="OT215" s="495"/>
      <c r="OU215" s="495"/>
      <c r="OV215" s="495"/>
      <c r="OW215" s="495"/>
      <c r="OX215" s="495"/>
      <c r="OY215" s="495"/>
      <c r="OZ215" s="495"/>
      <c r="PA215" s="495"/>
      <c r="PB215" s="495"/>
      <c r="PC215" s="495"/>
      <c r="PD215" s="495"/>
      <c r="PE215" s="495"/>
      <c r="PF215" s="495"/>
      <c r="PG215" s="495"/>
      <c r="PH215" s="495"/>
      <c r="PI215" s="495"/>
      <c r="PJ215" s="495"/>
      <c r="PK215" s="495"/>
      <c r="PL215" s="495"/>
      <c r="PM215" s="495"/>
      <c r="PN215" s="495"/>
      <c r="PO215" s="495"/>
      <c r="PP215" s="495"/>
      <c r="PQ215" s="495"/>
      <c r="PR215" s="495"/>
      <c r="PS215" s="495"/>
      <c r="PT215" s="495"/>
      <c r="PU215" s="495"/>
      <c r="PV215" s="495"/>
      <c r="PW215" s="495"/>
      <c r="PX215" s="495"/>
      <c r="PY215" s="495"/>
      <c r="PZ215" s="495"/>
      <c r="QA215" s="495"/>
      <c r="QB215" s="495"/>
      <c r="QC215" s="495"/>
      <c r="QD215" s="495"/>
      <c r="QE215" s="495"/>
      <c r="QF215" s="495"/>
      <c r="QG215" s="495"/>
      <c r="QH215" s="495"/>
      <c r="QI215" s="495"/>
      <c r="QJ215" s="495"/>
      <c r="QK215" s="495"/>
      <c r="QL215" s="495"/>
      <c r="QM215" s="495"/>
      <c r="QN215" s="495"/>
      <c r="QO215" s="495"/>
      <c r="QP215" s="495"/>
      <c r="QQ215" s="495"/>
      <c r="QR215" s="495"/>
      <c r="QS215" s="495"/>
      <c r="QT215" s="495"/>
      <c r="QU215" s="495"/>
      <c r="QV215" s="495"/>
      <c r="QW215" s="495"/>
      <c r="QX215" s="495"/>
      <c r="QY215" s="495"/>
      <c r="QZ215" s="495"/>
      <c r="RA215" s="495"/>
      <c r="RB215" s="495"/>
      <c r="RC215" s="495"/>
      <c r="RD215" s="495"/>
      <c r="RE215" s="495"/>
      <c r="RF215" s="495"/>
      <c r="RG215" s="495"/>
      <c r="RH215" s="495"/>
      <c r="RI215" s="495"/>
      <c r="RJ215" s="495"/>
      <c r="RK215" s="495"/>
      <c r="RL215" s="495"/>
      <c r="RM215" s="495"/>
      <c r="RN215" s="495"/>
      <c r="RO215" s="495"/>
      <c r="RP215" s="495"/>
      <c r="RQ215" s="495"/>
      <c r="RR215" s="495"/>
      <c r="RS215" s="495"/>
      <c r="RT215" s="495"/>
      <c r="RU215" s="495"/>
      <c r="RV215" s="495"/>
      <c r="RW215" s="495"/>
      <c r="RX215" s="495"/>
      <c r="RY215" s="495"/>
      <c r="RZ215" s="495"/>
      <c r="SA215" s="495"/>
      <c r="SB215" s="495"/>
      <c r="SC215" s="495"/>
      <c r="SD215" s="495"/>
      <c r="SE215" s="495"/>
      <c r="SF215" s="495"/>
      <c r="SG215" s="495"/>
      <c r="SH215" s="495"/>
      <c r="SI215" s="495"/>
      <c r="SJ215" s="495"/>
      <c r="SK215" s="495"/>
      <c r="SL215" s="495"/>
      <c r="SM215" s="495"/>
      <c r="SN215" s="495"/>
      <c r="SO215" s="495"/>
      <c r="SP215" s="495"/>
      <c r="SQ215" s="495"/>
      <c r="SR215" s="495"/>
      <c r="SS215" s="495"/>
      <c r="ST215" s="495"/>
      <c r="SU215" s="495"/>
      <c r="SV215" s="495"/>
      <c r="SW215" s="495"/>
      <c r="SX215" s="495"/>
      <c r="SY215" s="495"/>
      <c r="SZ215" s="495"/>
      <c r="TA215" s="495"/>
      <c r="TB215" s="495"/>
      <c r="TC215" s="495"/>
      <c r="TD215" s="495"/>
      <c r="TE215" s="495"/>
      <c r="TF215" s="495"/>
      <c r="TG215" s="495"/>
      <c r="TH215" s="495"/>
      <c r="TI215" s="495"/>
      <c r="TJ215" s="495"/>
      <c r="TK215" s="495"/>
      <c r="TL215" s="495"/>
      <c r="TM215" s="495"/>
      <c r="TN215" s="495"/>
      <c r="TO215" s="495"/>
      <c r="TP215" s="495"/>
      <c r="TQ215" s="495"/>
      <c r="TR215" s="495"/>
      <c r="TS215" s="495"/>
      <c r="TT215" s="495"/>
      <c r="TU215" s="495"/>
      <c r="TV215" s="495"/>
      <c r="TW215" s="495"/>
      <c r="TX215" s="495"/>
      <c r="TY215" s="495"/>
      <c r="TZ215" s="495"/>
      <c r="UA215" s="495"/>
      <c r="UB215" s="495"/>
      <c r="UC215" s="495"/>
      <c r="UD215" s="495"/>
      <c r="UE215" s="495"/>
      <c r="UF215" s="495"/>
      <c r="UG215" s="495"/>
      <c r="UH215" s="495"/>
      <c r="UI215" s="495"/>
      <c r="UJ215" s="495"/>
      <c r="UK215" s="495"/>
      <c r="UL215" s="495"/>
      <c r="UM215" s="495"/>
      <c r="UN215" s="495"/>
      <c r="UO215" s="495"/>
      <c r="UP215" s="495"/>
      <c r="UQ215" s="495"/>
      <c r="UR215" s="495"/>
      <c r="US215" s="495"/>
      <c r="UT215" s="495"/>
      <c r="UU215" s="495"/>
      <c r="UV215" s="495"/>
      <c r="UW215" s="495"/>
      <c r="UX215" s="495"/>
      <c r="UY215" s="495"/>
      <c r="UZ215" s="495"/>
      <c r="VA215" s="495"/>
      <c r="VB215" s="495"/>
      <c r="VC215" s="495"/>
      <c r="VD215" s="495"/>
      <c r="VE215" s="495"/>
      <c r="VF215" s="495"/>
      <c r="VG215" s="495"/>
      <c r="VH215" s="495"/>
      <c r="VI215" s="495"/>
      <c r="VJ215" s="495"/>
      <c r="VK215" s="495"/>
      <c r="VL215" s="495"/>
      <c r="VM215" s="495"/>
      <c r="VN215" s="495"/>
      <c r="VO215" s="495"/>
      <c r="VP215" s="495"/>
      <c r="VQ215" s="495"/>
      <c r="VR215" s="495"/>
      <c r="VS215" s="495"/>
      <c r="VT215" s="495"/>
      <c r="VU215" s="495"/>
      <c r="VV215" s="495"/>
      <c r="VW215" s="495"/>
      <c r="VX215" s="495"/>
      <c r="VY215" s="495"/>
      <c r="VZ215" s="495"/>
      <c r="WA215" s="495"/>
      <c r="WB215" s="495"/>
      <c r="WC215" s="495"/>
      <c r="WD215" s="495"/>
      <c r="WE215" s="495"/>
      <c r="WF215" s="495"/>
      <c r="WG215" s="495"/>
      <c r="WH215" s="495"/>
      <c r="WI215" s="495"/>
      <c r="WJ215" s="495"/>
      <c r="WK215" s="495"/>
      <c r="WL215" s="495"/>
      <c r="WM215" s="495"/>
      <c r="WN215" s="495"/>
      <c r="WO215" s="495"/>
      <c r="WP215" s="495"/>
      <c r="WQ215" s="495"/>
      <c r="WR215" s="495"/>
      <c r="WS215" s="495"/>
      <c r="WT215" s="495"/>
      <c r="WU215" s="495"/>
      <c r="WV215" s="495"/>
      <c r="WW215" s="495"/>
      <c r="WX215" s="495"/>
      <c r="WY215" s="495"/>
      <c r="WZ215" s="495"/>
      <c r="XA215" s="495"/>
      <c r="XB215" s="495"/>
      <c r="XC215" s="495"/>
      <c r="XD215" s="495"/>
      <c r="XE215" s="495"/>
      <c r="XF215" s="495"/>
      <c r="XG215" s="495"/>
      <c r="XH215" s="495"/>
      <c r="XI215" s="495"/>
      <c r="XJ215" s="495"/>
      <c r="XK215" s="495"/>
      <c r="XL215" s="495"/>
      <c r="XM215" s="495"/>
      <c r="XN215" s="495"/>
      <c r="XO215" s="495"/>
      <c r="XP215" s="495"/>
      <c r="XQ215" s="495"/>
      <c r="XR215" s="495"/>
      <c r="XS215" s="495"/>
      <c r="XT215" s="495"/>
      <c r="XU215" s="495"/>
      <c r="XV215" s="495"/>
      <c r="XW215" s="495"/>
      <c r="XX215" s="495"/>
      <c r="XY215" s="495"/>
      <c r="XZ215" s="495"/>
      <c r="YA215" s="495"/>
      <c r="YB215" s="495"/>
      <c r="YC215" s="495"/>
      <c r="YD215" s="495"/>
      <c r="YE215" s="495"/>
      <c r="YF215" s="495"/>
      <c r="YG215" s="495"/>
      <c r="YH215" s="495"/>
      <c r="YI215" s="495"/>
      <c r="YJ215" s="495"/>
      <c r="YK215" s="495"/>
      <c r="YL215" s="495"/>
      <c r="YM215" s="495"/>
      <c r="YN215" s="495"/>
      <c r="YO215" s="495"/>
      <c r="YP215" s="495"/>
      <c r="YQ215" s="495"/>
      <c r="YR215" s="495"/>
      <c r="YS215" s="495"/>
      <c r="YT215" s="495"/>
      <c r="YU215" s="495"/>
      <c r="YV215" s="495"/>
      <c r="YW215" s="495"/>
      <c r="YX215" s="495"/>
      <c r="YY215" s="495"/>
      <c r="YZ215" s="495"/>
      <c r="ZA215" s="495"/>
      <c r="ZB215" s="495"/>
      <c r="ZC215" s="495"/>
      <c r="ZD215" s="495"/>
      <c r="ZE215" s="495"/>
      <c r="ZF215" s="495"/>
      <c r="ZG215" s="495"/>
      <c r="ZH215" s="495"/>
      <c r="ZI215" s="495"/>
      <c r="ZJ215" s="495"/>
      <c r="ZK215" s="495"/>
      <c r="ZL215" s="495"/>
      <c r="ZM215" s="495"/>
      <c r="ZN215" s="495"/>
      <c r="ZO215" s="495"/>
      <c r="ZP215" s="495"/>
      <c r="ZQ215" s="495"/>
      <c r="ZR215" s="495"/>
      <c r="ZS215" s="495"/>
      <c r="ZT215" s="495"/>
      <c r="ZU215" s="495"/>
      <c r="ZV215" s="495"/>
      <c r="ZW215" s="495"/>
      <c r="ZX215" s="495"/>
      <c r="ZY215" s="495"/>
      <c r="ZZ215" s="495"/>
      <c r="AAA215" s="495"/>
      <c r="AAB215" s="495"/>
      <c r="AAC215" s="495"/>
      <c r="AAD215" s="495"/>
      <c r="AAE215" s="495"/>
      <c r="AAF215" s="495"/>
      <c r="AAG215" s="495"/>
      <c r="AAH215" s="495"/>
      <c r="AAI215" s="495"/>
      <c r="AAJ215" s="495"/>
      <c r="AAK215" s="495"/>
      <c r="AAL215" s="495"/>
      <c r="AAM215" s="495"/>
      <c r="AAN215" s="495"/>
      <c r="AAO215" s="495"/>
      <c r="AAP215" s="495"/>
      <c r="AAQ215" s="495"/>
      <c r="AAR215" s="495"/>
      <c r="AAS215" s="495"/>
      <c r="AAT215" s="495"/>
      <c r="AAU215" s="495"/>
      <c r="AAV215" s="495"/>
      <c r="AAW215" s="495"/>
      <c r="AAX215" s="495"/>
      <c r="AAY215" s="495"/>
      <c r="AAZ215" s="495"/>
      <c r="ABA215" s="495"/>
      <c r="ABB215" s="495"/>
      <c r="ABC215" s="495"/>
      <c r="ABD215" s="495"/>
      <c r="ABE215" s="495"/>
      <c r="ABF215" s="495"/>
      <c r="ABG215" s="495"/>
      <c r="ABH215" s="495"/>
      <c r="ABI215" s="495"/>
      <c r="ABJ215" s="495"/>
      <c r="ABK215" s="495"/>
      <c r="ABL215" s="495"/>
      <c r="ABM215" s="495"/>
      <c r="ABN215" s="495"/>
      <c r="ABO215" s="495"/>
      <c r="ABP215" s="495"/>
      <c r="ABQ215" s="495"/>
      <c r="ABR215" s="495"/>
      <c r="ABS215" s="495"/>
      <c r="ABT215" s="495"/>
      <c r="ABU215" s="495"/>
      <c r="ABV215" s="495"/>
      <c r="ABW215" s="495"/>
      <c r="ABX215" s="495"/>
      <c r="ABY215" s="495"/>
      <c r="ABZ215" s="495"/>
      <c r="ACA215" s="495"/>
      <c r="ACB215" s="495"/>
      <c r="ACC215" s="495"/>
      <c r="ACD215" s="495"/>
      <c r="ACE215" s="495"/>
      <c r="ACF215" s="495"/>
      <c r="ACG215" s="495"/>
      <c r="ACH215" s="495"/>
      <c r="ACI215" s="495"/>
      <c r="ACJ215" s="495"/>
      <c r="ACK215" s="495"/>
      <c r="ACL215" s="495"/>
      <c r="ACM215" s="495"/>
      <c r="ACN215" s="495"/>
      <c r="ACO215" s="495"/>
      <c r="ACP215" s="495"/>
      <c r="ACQ215" s="495"/>
      <c r="ACR215" s="495"/>
      <c r="ACS215" s="495"/>
      <c r="ACT215" s="495"/>
      <c r="ACU215" s="495"/>
      <c r="ACV215" s="495"/>
      <c r="ACW215" s="495"/>
      <c r="ACX215" s="495"/>
      <c r="ACY215" s="495"/>
      <c r="ACZ215" s="495"/>
      <c r="ADA215" s="495"/>
      <c r="ADB215" s="495"/>
      <c r="ADC215" s="495"/>
      <c r="ADD215" s="495"/>
      <c r="ADE215" s="495"/>
      <c r="ADF215" s="495"/>
      <c r="ADG215" s="495"/>
      <c r="ADH215" s="495"/>
      <c r="ADI215" s="495"/>
      <c r="ADJ215" s="495"/>
      <c r="ADK215" s="495"/>
      <c r="ADL215" s="495"/>
      <c r="ADM215" s="495"/>
      <c r="ADN215" s="495"/>
      <c r="ADO215" s="495"/>
      <c r="ADP215" s="495"/>
      <c r="ADQ215" s="495"/>
      <c r="ADR215" s="495"/>
      <c r="ADS215" s="495"/>
      <c r="ADT215" s="495"/>
      <c r="ADU215" s="495"/>
      <c r="ADV215" s="495"/>
      <c r="ADW215" s="495"/>
      <c r="ADX215" s="495"/>
      <c r="ADY215" s="495"/>
      <c r="ADZ215" s="495"/>
      <c r="AEA215" s="495"/>
      <c r="AEB215" s="495"/>
      <c r="AEC215" s="495"/>
      <c r="AED215" s="495"/>
      <c r="AEE215" s="495"/>
      <c r="AEF215" s="495"/>
      <c r="AEG215" s="495"/>
      <c r="AEH215" s="495"/>
      <c r="AEI215" s="495"/>
      <c r="AEJ215" s="495"/>
      <c r="AEK215" s="495"/>
      <c r="AEL215" s="495"/>
      <c r="AEM215" s="495"/>
      <c r="AEN215" s="495"/>
      <c r="AEO215" s="495"/>
      <c r="AEP215" s="495"/>
      <c r="AEQ215" s="495"/>
      <c r="AER215" s="495"/>
      <c r="AES215" s="495"/>
      <c r="AET215" s="495"/>
      <c r="AEU215" s="495"/>
      <c r="AEV215" s="495"/>
      <c r="AEW215" s="495"/>
      <c r="AEX215" s="495"/>
      <c r="AEY215" s="495"/>
      <c r="AEZ215" s="495"/>
      <c r="AFA215" s="495"/>
      <c r="AFB215" s="495"/>
      <c r="AFC215" s="495"/>
      <c r="AFD215" s="495"/>
      <c r="AFE215" s="495"/>
      <c r="AFF215" s="495"/>
      <c r="AFG215" s="495"/>
      <c r="AFH215" s="495"/>
      <c r="AFI215" s="495"/>
      <c r="AFJ215" s="495"/>
      <c r="AFK215" s="495"/>
      <c r="AFL215" s="495"/>
      <c r="AFM215" s="495"/>
      <c r="AFN215" s="495"/>
      <c r="AFO215" s="495"/>
      <c r="AFP215" s="495"/>
      <c r="AFQ215" s="495"/>
      <c r="AFR215" s="495"/>
      <c r="AFS215" s="495"/>
      <c r="AFT215" s="495"/>
      <c r="AFU215" s="495"/>
      <c r="AFV215" s="495"/>
      <c r="AFW215" s="495"/>
      <c r="AFX215" s="495"/>
      <c r="AFY215" s="495"/>
      <c r="AFZ215" s="495"/>
      <c r="AGA215" s="495"/>
      <c r="AGB215" s="495"/>
      <c r="AGC215" s="495"/>
      <c r="AGD215" s="495"/>
      <c r="AGE215" s="495"/>
      <c r="AGF215" s="495"/>
      <c r="AGG215" s="495"/>
      <c r="AGH215" s="495"/>
      <c r="AGI215" s="495"/>
      <c r="AGJ215" s="495"/>
      <c r="AGK215" s="495"/>
      <c r="AGL215" s="495"/>
      <c r="AGM215" s="495"/>
      <c r="AGN215" s="495"/>
      <c r="AGO215" s="495"/>
      <c r="AGP215" s="495"/>
      <c r="AGQ215" s="495"/>
      <c r="AGR215" s="495"/>
      <c r="AGS215" s="495"/>
      <c r="AGT215" s="495"/>
      <c r="AGU215" s="495"/>
      <c r="AGV215" s="495"/>
      <c r="AGW215" s="495"/>
      <c r="AGX215" s="495"/>
      <c r="AGY215" s="495"/>
      <c r="AGZ215" s="495"/>
      <c r="AHA215" s="495"/>
      <c r="AHB215" s="495"/>
      <c r="AHC215" s="495"/>
      <c r="AHD215" s="495"/>
      <c r="AHE215" s="495"/>
      <c r="AHF215" s="495"/>
      <c r="AHG215" s="495"/>
      <c r="AHH215" s="495"/>
      <c r="AHI215" s="495"/>
      <c r="AHJ215" s="495"/>
      <c r="AHK215" s="495"/>
      <c r="AHL215" s="495"/>
      <c r="AHM215" s="495"/>
      <c r="AHN215" s="495"/>
      <c r="AHO215" s="495"/>
      <c r="AHP215" s="495"/>
      <c r="AHQ215" s="495"/>
      <c r="AHR215" s="495"/>
      <c r="AHS215" s="495"/>
      <c r="AHT215" s="495"/>
      <c r="AHU215" s="495"/>
      <c r="AHV215" s="495"/>
      <c r="AHW215" s="495"/>
      <c r="AHX215" s="495"/>
      <c r="AHY215" s="495"/>
      <c r="AHZ215" s="495"/>
      <c r="AIA215" s="495"/>
      <c r="AIB215" s="495"/>
      <c r="AIC215" s="495"/>
      <c r="AID215" s="495"/>
      <c r="AIE215" s="495"/>
      <c r="AIF215" s="495"/>
      <c r="AIG215" s="495"/>
      <c r="AIH215" s="495"/>
      <c r="AII215" s="495"/>
      <c r="AIJ215" s="495"/>
      <c r="AIK215" s="495"/>
      <c r="AIL215" s="495"/>
      <c r="AIM215" s="495"/>
      <c r="AIN215" s="495"/>
      <c r="AIO215" s="495"/>
      <c r="AIP215" s="495"/>
      <c r="AIQ215" s="495"/>
      <c r="AIR215" s="495"/>
      <c r="AIS215" s="495"/>
      <c r="AIT215" s="495"/>
      <c r="AIU215" s="495"/>
      <c r="AIV215" s="495"/>
      <c r="AIW215" s="495"/>
      <c r="AIX215" s="495"/>
      <c r="AIY215" s="495"/>
      <c r="AIZ215" s="495"/>
      <c r="AJA215" s="495"/>
      <c r="AJB215" s="495"/>
      <c r="AJC215" s="495"/>
      <c r="AJD215" s="495"/>
      <c r="AJE215" s="495"/>
      <c r="AJF215" s="495"/>
      <c r="AJG215" s="495"/>
      <c r="AJH215" s="495"/>
      <c r="AJI215" s="495"/>
      <c r="AJJ215" s="495"/>
      <c r="AJK215" s="495"/>
      <c r="AJL215" s="495"/>
      <c r="AJM215" s="495"/>
      <c r="AJN215" s="495"/>
      <c r="AJO215" s="495"/>
      <c r="AJP215" s="495"/>
      <c r="AJQ215" s="495"/>
      <c r="AJR215" s="495"/>
      <c r="AJS215" s="495"/>
      <c r="AJT215" s="495"/>
      <c r="AJU215" s="495"/>
      <c r="AJV215" s="495"/>
      <c r="AJW215" s="495"/>
      <c r="AJX215" s="495"/>
      <c r="AJY215" s="495"/>
      <c r="AJZ215" s="495"/>
      <c r="AKA215" s="495"/>
      <c r="AKB215" s="495"/>
      <c r="AKC215" s="495"/>
      <c r="AKD215" s="495"/>
      <c r="AKE215" s="495"/>
      <c r="AKF215" s="495"/>
      <c r="AKG215" s="495"/>
      <c r="AKH215" s="495"/>
      <c r="AKI215" s="495"/>
      <c r="AKJ215" s="495"/>
      <c r="AKK215" s="495"/>
      <c r="AKL215" s="495"/>
      <c r="AKM215" s="495"/>
      <c r="AKN215" s="495"/>
      <c r="AKO215" s="495"/>
      <c r="AKP215" s="495"/>
      <c r="AKQ215" s="495"/>
      <c r="AKR215" s="495"/>
      <c r="AKS215" s="495"/>
      <c r="AKT215" s="495"/>
      <c r="AKU215" s="495"/>
      <c r="AKV215" s="495"/>
      <c r="AKW215" s="495"/>
      <c r="AKX215" s="495"/>
      <c r="AKY215" s="495"/>
      <c r="AKZ215" s="495"/>
      <c r="ALA215" s="495"/>
      <c r="ALB215" s="495"/>
      <c r="ALC215" s="495"/>
      <c r="ALD215" s="495"/>
      <c r="ALE215" s="495"/>
      <c r="ALF215" s="495"/>
      <c r="ALG215" s="495"/>
      <c r="ALH215" s="495"/>
      <c r="ALI215" s="495"/>
      <c r="ALJ215" s="495"/>
      <c r="ALK215" s="495"/>
      <c r="ALL215" s="495"/>
      <c r="ALM215" s="495"/>
      <c r="ALN215" s="495"/>
      <c r="ALO215" s="495"/>
      <c r="ALP215" s="495"/>
      <c r="ALQ215" s="495"/>
      <c r="ALR215" s="495"/>
      <c r="ALS215" s="495"/>
      <c r="ALT215" s="495"/>
      <c r="ALU215" s="495"/>
      <c r="ALV215" s="495"/>
      <c r="ALW215" s="495"/>
      <c r="ALX215" s="495"/>
      <c r="ALY215" s="495"/>
      <c r="ALZ215" s="495"/>
      <c r="AMA215" s="495"/>
      <c r="AMB215" s="495"/>
      <c r="AMC215" s="495"/>
      <c r="AMD215" s="495"/>
      <c r="AME215" s="495"/>
      <c r="AMF215" s="495"/>
      <c r="AMG215" s="495"/>
      <c r="AMH215" s="495"/>
      <c r="AMI215" s="495"/>
      <c r="AMJ215" s="495"/>
      <c r="AMK215" s="495"/>
      <c r="AML215" s="495"/>
      <c r="AMM215" s="495"/>
      <c r="AMN215" s="495"/>
      <c r="AMO215" s="495"/>
      <c r="AMP215" s="495"/>
      <c r="AMQ215" s="495"/>
      <c r="AMR215" s="495"/>
      <c r="AMS215" s="495"/>
      <c r="AMT215" s="495"/>
      <c r="AMU215" s="495"/>
      <c r="AMV215" s="495"/>
      <c r="AMW215" s="495"/>
      <c r="AMX215" s="495"/>
      <c r="AMY215" s="495"/>
      <c r="AMZ215" s="495"/>
      <c r="ANA215" s="495"/>
      <c r="ANB215" s="495"/>
      <c r="ANC215" s="495"/>
      <c r="AND215" s="495"/>
      <c r="ANE215" s="495"/>
      <c r="ANF215" s="495"/>
      <c r="ANG215" s="495"/>
      <c r="ANH215" s="495"/>
      <c r="ANI215" s="495"/>
      <c r="ANJ215" s="495"/>
      <c r="ANK215" s="495"/>
      <c r="ANL215" s="495"/>
      <c r="ANM215" s="495"/>
      <c r="ANN215" s="495"/>
      <c r="ANO215" s="495"/>
      <c r="ANP215" s="495"/>
      <c r="ANQ215" s="495"/>
      <c r="ANR215" s="495"/>
      <c r="ANS215" s="495"/>
      <c r="ANT215" s="495"/>
      <c r="ANU215" s="495"/>
      <c r="ANV215" s="495"/>
      <c r="ANW215" s="495"/>
      <c r="ANX215" s="495"/>
      <c r="ANY215" s="495"/>
      <c r="ANZ215" s="495"/>
      <c r="AOA215" s="495"/>
      <c r="AOB215" s="495"/>
      <c r="AOC215" s="495"/>
      <c r="AOD215" s="495"/>
      <c r="AOE215" s="495"/>
      <c r="AOF215" s="495"/>
      <c r="AOG215" s="495"/>
      <c r="AOH215" s="495"/>
      <c r="AOI215" s="495"/>
      <c r="AOJ215" s="495"/>
      <c r="AOK215" s="495"/>
      <c r="AOL215" s="495"/>
      <c r="AOM215" s="495"/>
      <c r="AON215" s="495"/>
      <c r="AOO215" s="495"/>
      <c r="AOP215" s="495"/>
      <c r="AOQ215" s="495"/>
      <c r="AOR215" s="495"/>
      <c r="AOS215" s="495"/>
      <c r="AOT215" s="495"/>
      <c r="AOU215" s="495"/>
      <c r="AOV215" s="495"/>
      <c r="AOW215" s="495"/>
      <c r="AOX215" s="495"/>
      <c r="AOY215" s="495"/>
      <c r="AOZ215" s="495"/>
      <c r="APA215" s="495"/>
      <c r="APB215" s="495"/>
      <c r="APC215" s="495"/>
      <c r="APD215" s="495"/>
      <c r="APE215" s="495"/>
      <c r="APF215" s="495"/>
      <c r="APG215" s="495"/>
      <c r="APH215" s="495"/>
      <c r="API215" s="495"/>
      <c r="APJ215" s="495"/>
      <c r="APK215" s="495"/>
      <c r="APL215" s="495"/>
      <c r="APM215" s="495"/>
      <c r="APN215" s="495"/>
      <c r="APO215" s="495"/>
      <c r="APP215" s="495"/>
      <c r="APQ215" s="495"/>
      <c r="APR215" s="495"/>
      <c r="APS215" s="495"/>
      <c r="APT215" s="495"/>
      <c r="APU215" s="495"/>
      <c r="APV215" s="495"/>
      <c r="APW215" s="495"/>
      <c r="APX215" s="495"/>
      <c r="APY215" s="495"/>
      <c r="APZ215" s="495"/>
      <c r="AQA215" s="495"/>
      <c r="AQB215" s="495"/>
      <c r="AQC215" s="495"/>
      <c r="AQD215" s="495"/>
      <c r="AQE215" s="495"/>
      <c r="AQF215" s="495"/>
      <c r="AQG215" s="495"/>
      <c r="AQH215" s="495"/>
      <c r="AQI215" s="495"/>
      <c r="AQJ215" s="495"/>
      <c r="AQK215" s="495"/>
      <c r="AQL215" s="495"/>
      <c r="AQM215" s="495"/>
      <c r="AQN215" s="495"/>
      <c r="AQO215" s="495"/>
      <c r="AQP215" s="495"/>
      <c r="AQQ215" s="495"/>
      <c r="AQR215" s="495"/>
      <c r="AQS215" s="495"/>
      <c r="AQT215" s="495"/>
      <c r="AQU215" s="495"/>
      <c r="AQV215" s="495"/>
      <c r="AQW215" s="495"/>
      <c r="AQX215" s="495"/>
      <c r="AQY215" s="495"/>
      <c r="AQZ215" s="495"/>
      <c r="ARA215" s="495"/>
      <c r="ARB215" s="495"/>
      <c r="ARC215" s="495"/>
      <c r="ARD215" s="495"/>
      <c r="ARE215" s="495"/>
      <c r="ARF215" s="495"/>
      <c r="ARG215" s="495"/>
      <c r="ARH215" s="495"/>
      <c r="ARI215" s="495"/>
      <c r="ARJ215" s="495"/>
      <c r="ARK215" s="495"/>
      <c r="ARL215" s="495"/>
      <c r="ARM215" s="495"/>
      <c r="ARN215" s="495"/>
      <c r="ARO215" s="495"/>
      <c r="ARP215" s="495"/>
      <c r="ARQ215" s="495"/>
      <c r="ARR215" s="495"/>
      <c r="ARS215" s="495"/>
      <c r="ART215" s="495"/>
      <c r="ARU215" s="495"/>
      <c r="ARV215" s="495"/>
      <c r="ARW215" s="495"/>
      <c r="ARX215" s="495"/>
      <c r="ARY215" s="495"/>
      <c r="ARZ215" s="495"/>
      <c r="ASA215" s="495"/>
      <c r="ASB215" s="495"/>
      <c r="ASC215" s="495"/>
      <c r="ASD215" s="495"/>
      <c r="ASE215" s="495"/>
      <c r="ASF215" s="495"/>
      <c r="ASG215" s="495"/>
      <c r="ASH215" s="495"/>
      <c r="ASI215" s="495"/>
      <c r="ASJ215" s="495"/>
      <c r="ASK215" s="495"/>
      <c r="ASL215" s="495"/>
      <c r="ASM215" s="495"/>
      <c r="ASN215" s="495"/>
      <c r="ASO215" s="495"/>
      <c r="ASP215" s="495"/>
      <c r="ASQ215" s="495"/>
      <c r="ASR215" s="495"/>
      <c r="ASS215" s="495"/>
      <c r="AST215" s="495"/>
      <c r="ASU215" s="495"/>
      <c r="ASV215" s="495"/>
      <c r="ASW215" s="495"/>
      <c r="ASX215" s="495"/>
      <c r="ASY215" s="495"/>
      <c r="ASZ215" s="495"/>
      <c r="ATA215" s="495"/>
      <c r="ATB215" s="495"/>
      <c r="ATC215" s="495"/>
      <c r="ATD215" s="495"/>
      <c r="ATE215" s="495"/>
      <c r="ATF215" s="495"/>
      <c r="ATG215" s="495"/>
      <c r="ATH215" s="495"/>
      <c r="ATI215" s="495"/>
      <c r="ATJ215" s="495"/>
      <c r="ATK215" s="495"/>
      <c r="ATL215" s="495"/>
      <c r="ATM215" s="495"/>
      <c r="ATN215" s="495"/>
      <c r="ATO215" s="495"/>
      <c r="ATP215" s="495"/>
      <c r="ATQ215" s="495"/>
      <c r="ATR215" s="495"/>
      <c r="ATS215" s="495"/>
      <c r="ATT215" s="495"/>
      <c r="ATU215" s="495"/>
      <c r="ATV215" s="495"/>
      <c r="ATW215" s="495"/>
      <c r="ATX215" s="495"/>
      <c r="ATY215" s="495"/>
      <c r="ATZ215" s="495"/>
      <c r="AUA215" s="495"/>
      <c r="AUB215" s="495"/>
      <c r="AUC215" s="495"/>
      <c r="AUD215" s="495"/>
      <c r="AUE215" s="495"/>
      <c r="AUF215" s="495"/>
      <c r="AUG215" s="495"/>
      <c r="AUH215" s="495"/>
      <c r="AUI215" s="495"/>
      <c r="AUJ215" s="495"/>
      <c r="AUK215" s="495"/>
      <c r="AUL215" s="495"/>
      <c r="AUM215" s="495"/>
      <c r="AUN215" s="495"/>
      <c r="AUO215" s="495"/>
      <c r="AUP215" s="495"/>
      <c r="AUQ215" s="495"/>
      <c r="AUR215" s="495"/>
      <c r="AUS215" s="495"/>
      <c r="AUT215" s="495"/>
      <c r="AUU215" s="495"/>
      <c r="AUV215" s="495"/>
      <c r="AUW215" s="495"/>
      <c r="AUX215" s="495"/>
      <c r="AUY215" s="495"/>
      <c r="AUZ215" s="495"/>
      <c r="AVA215" s="495"/>
      <c r="AVB215" s="495"/>
      <c r="AVC215" s="495"/>
      <c r="AVD215" s="495"/>
      <c r="AVE215" s="495"/>
      <c r="AVF215" s="495"/>
      <c r="AVG215" s="495"/>
      <c r="AVH215" s="495"/>
      <c r="AVI215" s="495"/>
      <c r="AVJ215" s="495"/>
      <c r="AVK215" s="495"/>
      <c r="AVL215" s="495"/>
      <c r="AVM215" s="495"/>
      <c r="AVN215" s="495"/>
      <c r="AVO215" s="495"/>
      <c r="AVP215" s="495"/>
      <c r="AVQ215" s="495"/>
      <c r="AVR215" s="495"/>
      <c r="AVS215" s="495"/>
      <c r="AVT215" s="495"/>
      <c r="AVU215" s="495"/>
      <c r="AVV215" s="495"/>
      <c r="AVW215" s="495"/>
      <c r="AVX215" s="495"/>
      <c r="AVY215" s="495"/>
      <c r="AVZ215" s="495"/>
      <c r="AWA215" s="495"/>
      <c r="AWB215" s="495"/>
      <c r="AWC215" s="495"/>
      <c r="AWD215" s="495"/>
      <c r="AWE215" s="495"/>
      <c r="AWF215" s="495"/>
      <c r="AWG215" s="495"/>
      <c r="AWH215" s="495"/>
      <c r="AWI215" s="495"/>
      <c r="AWJ215" s="495"/>
      <c r="AWK215" s="495"/>
      <c r="AWL215" s="495"/>
      <c r="AWM215" s="495"/>
      <c r="AWN215" s="495"/>
      <c r="AWO215" s="495"/>
      <c r="AWP215" s="495"/>
      <c r="AWQ215" s="495"/>
      <c r="AWR215" s="495"/>
      <c r="AWS215" s="495"/>
      <c r="AWT215" s="495"/>
      <c r="AWU215" s="495"/>
      <c r="AWV215" s="495"/>
      <c r="AWW215" s="495"/>
      <c r="AWX215" s="495"/>
      <c r="AWY215" s="495"/>
      <c r="AWZ215" s="495"/>
      <c r="AXA215" s="495"/>
      <c r="AXB215" s="495"/>
      <c r="AXC215" s="495"/>
      <c r="AXD215" s="495"/>
      <c r="AXE215" s="495"/>
      <c r="AXF215" s="495"/>
      <c r="AXG215" s="495"/>
      <c r="AXH215" s="495"/>
      <c r="AXI215" s="495"/>
      <c r="AXJ215" s="495"/>
      <c r="AXK215" s="495"/>
      <c r="AXL215" s="495"/>
      <c r="AXM215" s="495"/>
      <c r="AXN215" s="495"/>
      <c r="AXO215" s="495"/>
      <c r="AXP215" s="495"/>
      <c r="AXQ215" s="495"/>
      <c r="AXR215" s="495"/>
      <c r="AXS215" s="495"/>
      <c r="AXT215" s="495"/>
      <c r="AXU215" s="495"/>
      <c r="AXV215" s="495"/>
      <c r="AXW215" s="495"/>
      <c r="AXX215" s="495"/>
      <c r="AXY215" s="495"/>
      <c r="AXZ215" s="495"/>
      <c r="AYA215" s="495"/>
      <c r="AYB215" s="495"/>
      <c r="AYC215" s="495"/>
      <c r="AYD215" s="495"/>
      <c r="AYE215" s="495"/>
      <c r="AYF215" s="495"/>
      <c r="AYG215" s="495"/>
      <c r="AYH215" s="495"/>
      <c r="AYI215" s="495"/>
      <c r="AYJ215" s="495"/>
      <c r="AYK215" s="495"/>
      <c r="AYL215" s="495"/>
      <c r="AYM215" s="495"/>
      <c r="AYN215" s="495"/>
      <c r="AYO215" s="495"/>
      <c r="AYP215" s="495"/>
      <c r="AYQ215" s="495"/>
      <c r="AYR215" s="495"/>
      <c r="AYS215" s="495"/>
      <c r="AYT215" s="495"/>
      <c r="AYU215" s="495"/>
      <c r="AYV215" s="495"/>
      <c r="AYW215" s="495"/>
      <c r="AYX215" s="495"/>
      <c r="AYY215" s="495"/>
      <c r="AYZ215" s="495"/>
      <c r="AZA215" s="495"/>
      <c r="AZB215" s="495"/>
      <c r="AZC215" s="495"/>
      <c r="AZD215" s="495"/>
      <c r="AZE215" s="495"/>
      <c r="AZF215" s="495"/>
      <c r="AZG215" s="495"/>
      <c r="AZH215" s="495"/>
      <c r="AZI215" s="495"/>
      <c r="AZJ215" s="495"/>
      <c r="AZK215" s="495"/>
      <c r="AZL215" s="495"/>
      <c r="AZM215" s="495"/>
      <c r="AZN215" s="495"/>
      <c r="AZO215" s="495"/>
      <c r="AZP215" s="495"/>
      <c r="AZQ215" s="495"/>
      <c r="AZR215" s="495"/>
      <c r="AZS215" s="495"/>
      <c r="AZT215" s="495"/>
      <c r="AZU215" s="495"/>
      <c r="AZV215" s="495"/>
      <c r="AZW215" s="495"/>
      <c r="AZX215" s="495"/>
      <c r="AZY215" s="495"/>
      <c r="AZZ215" s="495"/>
      <c r="BAA215" s="495"/>
      <c r="BAB215" s="495"/>
      <c r="BAC215" s="495"/>
      <c r="BAD215" s="495"/>
      <c r="BAE215" s="495"/>
      <c r="BAF215" s="495"/>
      <c r="BAG215" s="495"/>
      <c r="BAH215" s="495"/>
      <c r="BAI215" s="495"/>
      <c r="BAJ215" s="495"/>
      <c r="BAK215" s="495"/>
      <c r="BAL215" s="495"/>
      <c r="BAM215" s="495"/>
      <c r="BAN215" s="495"/>
      <c r="BAO215" s="495"/>
      <c r="BAP215" s="495"/>
      <c r="BAQ215" s="495"/>
      <c r="BAR215" s="495"/>
      <c r="BAS215" s="495"/>
      <c r="BAT215" s="495"/>
      <c r="BAU215" s="495"/>
      <c r="BAV215" s="495"/>
      <c r="BAW215" s="495"/>
      <c r="BAX215" s="495"/>
      <c r="BAY215" s="495"/>
      <c r="BAZ215" s="495"/>
      <c r="BBA215" s="495"/>
      <c r="BBB215" s="495"/>
      <c r="BBC215" s="495"/>
      <c r="BBD215" s="495"/>
      <c r="BBE215" s="495"/>
      <c r="BBF215" s="495"/>
      <c r="BBG215" s="495"/>
      <c r="BBH215" s="495"/>
      <c r="BBI215" s="495"/>
      <c r="BBJ215" s="495"/>
      <c r="BBK215" s="495"/>
      <c r="BBL215" s="495"/>
      <c r="BBM215" s="495"/>
      <c r="BBN215" s="495"/>
      <c r="BBO215" s="495"/>
      <c r="BBP215" s="495"/>
      <c r="BBQ215" s="495"/>
      <c r="BBR215" s="495"/>
      <c r="BBS215" s="495"/>
      <c r="BBT215" s="495"/>
      <c r="BBU215" s="495"/>
      <c r="BBV215" s="495"/>
      <c r="BBW215" s="495"/>
      <c r="BBX215" s="495"/>
      <c r="BBY215" s="495"/>
      <c r="BBZ215" s="495"/>
      <c r="BCA215" s="495"/>
      <c r="BCB215" s="495"/>
      <c r="BCC215" s="495"/>
      <c r="BCD215" s="495"/>
      <c r="BCE215" s="495"/>
      <c r="BCF215" s="495"/>
      <c r="BCG215" s="495"/>
      <c r="BCH215" s="495"/>
      <c r="BCI215" s="495"/>
      <c r="BCJ215" s="495"/>
      <c r="BCK215" s="495"/>
      <c r="BCL215" s="495"/>
      <c r="BCM215" s="495"/>
      <c r="BCN215" s="495"/>
      <c r="BCO215" s="495"/>
      <c r="BCP215" s="495"/>
      <c r="BCQ215" s="495"/>
      <c r="BCR215" s="495"/>
      <c r="BCS215" s="495"/>
      <c r="BCT215" s="495"/>
      <c r="BCU215" s="495"/>
      <c r="BCV215" s="495"/>
      <c r="BCW215" s="495"/>
      <c r="BCX215" s="495"/>
      <c r="BCY215" s="495"/>
      <c r="BCZ215" s="495"/>
      <c r="BDA215" s="495"/>
      <c r="BDB215" s="495"/>
      <c r="BDC215" s="495"/>
      <c r="BDD215" s="495"/>
      <c r="BDE215" s="495"/>
      <c r="BDF215" s="495"/>
      <c r="BDG215" s="495"/>
      <c r="BDH215" s="495"/>
      <c r="BDI215" s="495"/>
      <c r="BDJ215" s="495"/>
      <c r="BDK215" s="495"/>
      <c r="BDL215" s="495"/>
      <c r="BDM215" s="495"/>
      <c r="BDN215" s="495"/>
      <c r="BDO215" s="495"/>
      <c r="BDP215" s="495"/>
      <c r="BDQ215" s="495"/>
      <c r="BDR215" s="495"/>
      <c r="BDS215" s="495"/>
      <c r="BDT215" s="495"/>
      <c r="BDU215" s="495"/>
      <c r="BDV215" s="495"/>
      <c r="BDW215" s="495"/>
      <c r="BDX215" s="495"/>
      <c r="BDY215" s="495"/>
      <c r="BDZ215" s="495"/>
      <c r="BEA215" s="495"/>
      <c r="BEB215" s="495"/>
      <c r="BEC215" s="495"/>
      <c r="BED215" s="495"/>
      <c r="BEE215" s="495"/>
      <c r="BEF215" s="495"/>
      <c r="BEG215" s="495"/>
      <c r="BEH215" s="495"/>
      <c r="BEI215" s="495"/>
      <c r="BEJ215" s="495"/>
      <c r="BEK215" s="495"/>
      <c r="BEL215" s="495"/>
      <c r="BEM215" s="495"/>
      <c r="BEN215" s="495"/>
      <c r="BEO215" s="495"/>
      <c r="BEP215" s="495"/>
      <c r="BEQ215" s="495"/>
      <c r="BER215" s="495"/>
      <c r="BES215" s="495"/>
      <c r="BET215" s="495"/>
      <c r="BEU215" s="495"/>
      <c r="BEV215" s="495"/>
      <c r="BEW215" s="495"/>
      <c r="BEX215" s="495"/>
      <c r="BEY215" s="495"/>
      <c r="BEZ215" s="495"/>
      <c r="BFA215" s="495"/>
      <c r="BFB215" s="495"/>
      <c r="BFC215" s="495"/>
      <c r="BFD215" s="495"/>
      <c r="BFE215" s="495"/>
      <c r="BFF215" s="495"/>
      <c r="BFG215" s="495"/>
      <c r="BFH215" s="495"/>
      <c r="BFI215" s="495"/>
      <c r="BFJ215" s="495"/>
      <c r="BFK215" s="495"/>
      <c r="BFL215" s="495"/>
      <c r="BFM215" s="495"/>
      <c r="BFN215" s="495"/>
      <c r="BFO215" s="495"/>
      <c r="BFP215" s="495"/>
      <c r="BFQ215" s="495"/>
      <c r="BFR215" s="495"/>
      <c r="BFS215" s="495"/>
      <c r="BFT215" s="495"/>
      <c r="BFU215" s="495"/>
      <c r="BFV215" s="495"/>
      <c r="BFW215" s="495"/>
      <c r="BFX215" s="495"/>
      <c r="BFY215" s="495"/>
      <c r="BFZ215" s="495"/>
      <c r="BGA215" s="495"/>
      <c r="BGB215" s="495"/>
      <c r="BGC215" s="495"/>
      <c r="BGD215" s="495"/>
      <c r="BGE215" s="495"/>
      <c r="BGF215" s="495"/>
      <c r="BGG215" s="495"/>
      <c r="BGH215" s="495"/>
      <c r="BGI215" s="495"/>
      <c r="BGJ215" s="495"/>
      <c r="BGK215" s="495"/>
      <c r="BGL215" s="495"/>
      <c r="BGM215" s="495"/>
      <c r="BGN215" s="495"/>
      <c r="BGO215" s="495"/>
      <c r="BGP215" s="495"/>
      <c r="BGQ215" s="495"/>
      <c r="BGR215" s="495"/>
      <c r="BGS215" s="495"/>
      <c r="BGT215" s="495"/>
      <c r="BGU215" s="495"/>
      <c r="BGV215" s="495"/>
      <c r="BGW215" s="495"/>
      <c r="BGX215" s="495"/>
      <c r="BGY215" s="495"/>
      <c r="BGZ215" s="495"/>
      <c r="BHA215" s="495"/>
      <c r="BHB215" s="495"/>
      <c r="BHC215" s="495"/>
      <c r="BHD215" s="495"/>
      <c r="BHE215" s="495"/>
      <c r="BHF215" s="495"/>
      <c r="BHG215" s="495"/>
      <c r="BHH215" s="495"/>
      <c r="BHI215" s="495"/>
      <c r="BHJ215" s="495"/>
      <c r="BHK215" s="495"/>
      <c r="BHL215" s="495"/>
      <c r="BHM215" s="495"/>
      <c r="BHN215" s="495"/>
      <c r="BHO215" s="495"/>
      <c r="BHP215" s="495"/>
      <c r="BHQ215" s="495"/>
      <c r="BHR215" s="495"/>
      <c r="BHS215" s="495"/>
      <c r="BHT215" s="495"/>
      <c r="BHU215" s="495"/>
      <c r="BHV215" s="495"/>
      <c r="BHW215" s="495"/>
      <c r="BHX215" s="495"/>
      <c r="BHY215" s="495"/>
      <c r="BHZ215" s="495"/>
      <c r="BIA215" s="495"/>
      <c r="BIB215" s="495"/>
      <c r="BIC215" s="495"/>
      <c r="BID215" s="495"/>
      <c r="BIE215" s="495"/>
      <c r="BIF215" s="495"/>
      <c r="BIG215" s="495"/>
      <c r="BIH215" s="495"/>
      <c r="BII215" s="495"/>
      <c r="BIJ215" s="495"/>
      <c r="BIK215" s="495"/>
      <c r="BIL215" s="495"/>
      <c r="BIM215" s="495"/>
      <c r="BIN215" s="495"/>
      <c r="BIO215" s="495"/>
      <c r="BIP215" s="495"/>
      <c r="BIQ215" s="495"/>
      <c r="BIR215" s="495"/>
      <c r="BIS215" s="495"/>
      <c r="BIT215" s="495"/>
      <c r="BIU215" s="495"/>
      <c r="BIV215" s="495"/>
      <c r="BIW215" s="495"/>
      <c r="BIX215" s="495"/>
      <c r="BIY215" s="495"/>
      <c r="BIZ215" s="495"/>
      <c r="BJA215" s="495"/>
      <c r="BJB215" s="495"/>
      <c r="BJC215" s="495"/>
      <c r="BJD215" s="495"/>
      <c r="BJE215" s="495"/>
      <c r="BJF215" s="495"/>
      <c r="BJG215" s="495"/>
      <c r="BJH215" s="495"/>
      <c r="BJI215" s="495"/>
      <c r="BJJ215" s="495"/>
      <c r="BJK215" s="495"/>
      <c r="BJL215" s="495"/>
      <c r="BJM215" s="495"/>
      <c r="BJN215" s="495"/>
      <c r="BJO215" s="495"/>
      <c r="BJP215" s="495"/>
      <c r="BJQ215" s="495"/>
      <c r="BJR215" s="495"/>
      <c r="BJS215" s="495"/>
      <c r="BJT215" s="495"/>
      <c r="BJU215" s="495"/>
      <c r="BJV215" s="495"/>
      <c r="BJW215" s="495"/>
      <c r="BJX215" s="495"/>
      <c r="BJY215" s="495"/>
      <c r="BJZ215" s="495"/>
      <c r="BKA215" s="495"/>
      <c r="BKB215" s="495"/>
      <c r="BKC215" s="495"/>
      <c r="BKD215" s="495"/>
      <c r="BKE215" s="495"/>
      <c r="BKF215" s="495"/>
      <c r="BKG215" s="495"/>
      <c r="BKH215" s="495"/>
      <c r="BKI215" s="495"/>
      <c r="BKJ215" s="495"/>
      <c r="BKK215" s="495"/>
      <c r="BKL215" s="495"/>
      <c r="BKM215" s="495"/>
      <c r="BKN215" s="495"/>
      <c r="BKO215" s="495"/>
      <c r="BKP215" s="495"/>
      <c r="BKQ215" s="495"/>
      <c r="BKR215" s="495"/>
      <c r="BKS215" s="495"/>
      <c r="BKT215" s="495"/>
      <c r="BKU215" s="495"/>
      <c r="BKV215" s="495"/>
      <c r="BKW215" s="495"/>
      <c r="BKX215" s="495"/>
      <c r="BKY215" s="495"/>
      <c r="BKZ215" s="495"/>
      <c r="BLA215" s="495"/>
      <c r="BLB215" s="495"/>
      <c r="BLC215" s="495"/>
      <c r="BLD215" s="495"/>
      <c r="BLE215" s="495"/>
      <c r="BLF215" s="495"/>
      <c r="BLG215" s="495"/>
      <c r="BLH215" s="495"/>
      <c r="BLI215" s="495"/>
      <c r="BLJ215" s="495"/>
      <c r="BLK215" s="495"/>
      <c r="BLL215" s="495"/>
      <c r="BLM215" s="495"/>
      <c r="BLN215" s="495"/>
      <c r="BLO215" s="495"/>
      <c r="BLP215" s="495"/>
      <c r="BLQ215" s="495"/>
      <c r="BLR215" s="495"/>
      <c r="BLS215" s="495"/>
      <c r="BLT215" s="495"/>
      <c r="BLU215" s="495"/>
      <c r="BLV215" s="495"/>
      <c r="BLW215" s="495"/>
      <c r="BLX215" s="495"/>
      <c r="BLY215" s="495"/>
      <c r="BLZ215" s="495"/>
      <c r="BMA215" s="495"/>
      <c r="BMB215" s="495"/>
      <c r="BMC215" s="495"/>
      <c r="BMD215" s="495"/>
      <c r="BME215" s="495"/>
      <c r="BMF215" s="495"/>
      <c r="BMG215" s="495"/>
      <c r="BMH215" s="495"/>
      <c r="BMI215" s="495"/>
      <c r="BMJ215" s="495"/>
      <c r="BMK215" s="495"/>
      <c r="BML215" s="495"/>
      <c r="BMM215" s="495"/>
      <c r="BMN215" s="495"/>
      <c r="BMO215" s="495"/>
      <c r="BMP215" s="495"/>
      <c r="BMQ215" s="495"/>
      <c r="BMR215" s="495"/>
      <c r="BMS215" s="495"/>
      <c r="BMT215" s="495"/>
      <c r="BMU215" s="495"/>
      <c r="BMV215" s="495"/>
      <c r="BMW215" s="495"/>
      <c r="BMX215" s="495"/>
      <c r="BMY215" s="495"/>
      <c r="BMZ215" s="495"/>
      <c r="BNA215" s="495"/>
      <c r="BNB215" s="495"/>
      <c r="BNC215" s="495"/>
      <c r="BND215" s="495"/>
      <c r="BNE215" s="495"/>
      <c r="BNF215" s="495"/>
      <c r="BNG215" s="495"/>
      <c r="BNH215" s="495"/>
      <c r="BNI215" s="495"/>
      <c r="BNJ215" s="495"/>
      <c r="BNK215" s="495"/>
      <c r="BNL215" s="495"/>
      <c r="BNM215" s="495"/>
      <c r="BNN215" s="495"/>
      <c r="BNO215" s="495"/>
      <c r="BNP215" s="495"/>
      <c r="BNQ215" s="495"/>
      <c r="BNR215" s="495"/>
      <c r="BNS215" s="495"/>
      <c r="BNT215" s="495"/>
      <c r="BNU215" s="495"/>
      <c r="BNV215" s="495"/>
      <c r="BNW215" s="495"/>
      <c r="BNX215" s="495"/>
      <c r="BNY215" s="495"/>
      <c r="BNZ215" s="495"/>
      <c r="BOA215" s="495"/>
      <c r="BOB215" s="495"/>
      <c r="BOC215" s="495"/>
      <c r="BOD215" s="495"/>
      <c r="BOE215" s="495"/>
      <c r="BOF215" s="495"/>
      <c r="BOG215" s="495"/>
      <c r="BOH215" s="495"/>
      <c r="BOI215" s="495"/>
      <c r="BOJ215" s="495"/>
      <c r="BOK215" s="495"/>
      <c r="BOL215" s="495"/>
      <c r="BOM215" s="495"/>
      <c r="BON215" s="495"/>
      <c r="BOO215" s="495"/>
      <c r="BOP215" s="495"/>
      <c r="BOQ215" s="495"/>
      <c r="BOR215" s="495"/>
      <c r="BOS215" s="495"/>
      <c r="BOT215" s="495"/>
      <c r="BOU215" s="495"/>
      <c r="BOV215" s="495"/>
      <c r="BOW215" s="495"/>
      <c r="BOX215" s="495"/>
      <c r="BOY215" s="495"/>
      <c r="BOZ215" s="495"/>
      <c r="BPA215" s="495"/>
      <c r="BPB215" s="495"/>
      <c r="BPC215" s="495"/>
      <c r="BPD215" s="495"/>
      <c r="BPE215" s="495"/>
      <c r="BPF215" s="495"/>
      <c r="BPG215" s="495"/>
      <c r="BPH215" s="495"/>
      <c r="BPI215" s="495"/>
      <c r="BPJ215" s="495"/>
      <c r="BPK215" s="495"/>
      <c r="BPL215" s="495"/>
      <c r="BPM215" s="495"/>
      <c r="BPN215" s="495"/>
      <c r="BPO215" s="495"/>
      <c r="BPP215" s="495"/>
      <c r="BPQ215" s="495"/>
      <c r="BPR215" s="495"/>
      <c r="BPS215" s="495"/>
      <c r="BPT215" s="495"/>
      <c r="BPU215" s="495"/>
      <c r="BPV215" s="495"/>
      <c r="BPW215" s="495"/>
      <c r="BPX215" s="495"/>
      <c r="BPY215" s="495"/>
      <c r="BPZ215" s="495"/>
      <c r="BQA215" s="495"/>
      <c r="BQB215" s="495"/>
      <c r="BQC215" s="495"/>
      <c r="BQD215" s="495"/>
      <c r="BQE215" s="495"/>
      <c r="BQF215" s="495"/>
      <c r="BQG215" s="495"/>
      <c r="BQH215" s="495"/>
      <c r="BQI215" s="495"/>
      <c r="BQJ215" s="495"/>
      <c r="BQK215" s="495"/>
      <c r="BQL215" s="495"/>
      <c r="BQM215" s="495"/>
      <c r="BQN215" s="495"/>
      <c r="BQO215" s="495"/>
      <c r="BQP215" s="495"/>
      <c r="BQQ215" s="495"/>
      <c r="BQR215" s="495"/>
      <c r="BQS215" s="495"/>
      <c r="BQT215" s="495"/>
      <c r="BQU215" s="495"/>
      <c r="BQV215" s="495"/>
      <c r="BQW215" s="495"/>
      <c r="BQX215" s="495"/>
      <c r="BQY215" s="495"/>
      <c r="BQZ215" s="495"/>
      <c r="BRA215" s="495"/>
      <c r="BRB215" s="495"/>
      <c r="BRC215" s="495"/>
      <c r="BRD215" s="495"/>
      <c r="BRE215" s="495"/>
      <c r="BRF215" s="495"/>
      <c r="BRG215" s="495"/>
      <c r="BRH215" s="495"/>
      <c r="BRI215" s="495"/>
      <c r="BRJ215" s="495"/>
      <c r="BRK215" s="495"/>
      <c r="BRL215" s="495"/>
      <c r="BRM215" s="495"/>
      <c r="BRN215" s="495"/>
      <c r="BRO215" s="495"/>
      <c r="BRP215" s="495"/>
      <c r="BRQ215" s="495"/>
      <c r="BRR215" s="495"/>
      <c r="BRS215" s="495"/>
      <c r="BRT215" s="495"/>
      <c r="BRU215" s="495"/>
      <c r="BRV215" s="495"/>
      <c r="BRW215" s="495"/>
      <c r="BRX215" s="495"/>
      <c r="BRY215" s="495"/>
      <c r="BRZ215" s="495"/>
      <c r="BSA215" s="495"/>
      <c r="BSB215" s="495"/>
      <c r="BSC215" s="495"/>
      <c r="BSD215" s="495"/>
      <c r="BSE215" s="495"/>
      <c r="BSF215" s="495"/>
      <c r="BSG215" s="495"/>
      <c r="BSH215" s="495"/>
      <c r="BSI215" s="495"/>
      <c r="BSJ215" s="495"/>
      <c r="BSK215" s="495"/>
      <c r="BSL215" s="495"/>
      <c r="BSM215" s="495"/>
      <c r="BSN215" s="495"/>
      <c r="BSO215" s="495"/>
      <c r="BSP215" s="495"/>
      <c r="BSQ215" s="495"/>
      <c r="BSR215" s="495"/>
      <c r="BSS215" s="495"/>
      <c r="BST215" s="495"/>
      <c r="BSU215" s="495"/>
      <c r="BSV215" s="495"/>
      <c r="BSW215" s="495"/>
      <c r="BSX215" s="495"/>
      <c r="BSY215" s="495"/>
      <c r="BSZ215" s="495"/>
      <c r="BTA215" s="495"/>
      <c r="BTB215" s="495"/>
      <c r="BTC215" s="495"/>
      <c r="BTD215" s="495"/>
      <c r="BTE215" s="495"/>
      <c r="BTF215" s="495"/>
      <c r="BTG215" s="495"/>
      <c r="BTH215" s="495"/>
      <c r="BTI215" s="495"/>
      <c r="BTJ215" s="495"/>
      <c r="BTK215" s="495"/>
      <c r="BTL215" s="495"/>
      <c r="BTM215" s="495"/>
      <c r="BTN215" s="495"/>
      <c r="BTO215" s="495"/>
      <c r="BTP215" s="495"/>
      <c r="BTQ215" s="495"/>
      <c r="BTR215" s="495"/>
      <c r="BTS215" s="495"/>
      <c r="BTT215" s="495"/>
      <c r="BTU215" s="495"/>
      <c r="BTV215" s="495"/>
      <c r="BTW215" s="495"/>
      <c r="BTX215" s="495"/>
      <c r="BTY215" s="495"/>
      <c r="BTZ215" s="495"/>
      <c r="BUA215" s="495"/>
      <c r="BUB215" s="495"/>
      <c r="BUC215" s="495"/>
      <c r="BUD215" s="495"/>
      <c r="BUE215" s="495"/>
      <c r="BUF215" s="495"/>
      <c r="BUG215" s="495"/>
      <c r="BUH215" s="495"/>
      <c r="BUI215" s="495"/>
      <c r="BUJ215" s="495"/>
      <c r="BUK215" s="495"/>
      <c r="BUL215" s="495"/>
      <c r="BUM215" s="495"/>
      <c r="BUN215" s="495"/>
      <c r="BUO215" s="495"/>
      <c r="BUP215" s="495"/>
      <c r="BUQ215" s="495"/>
      <c r="BUR215" s="495"/>
      <c r="BUS215" s="495"/>
      <c r="BUT215" s="495"/>
      <c r="BUU215" s="495"/>
      <c r="BUV215" s="495"/>
      <c r="BUW215" s="495"/>
      <c r="BUX215" s="495"/>
      <c r="BUY215" s="495"/>
      <c r="BUZ215" s="495"/>
      <c r="BVA215" s="495"/>
      <c r="BVB215" s="495"/>
      <c r="BVC215" s="495"/>
      <c r="BVD215" s="495"/>
      <c r="BVE215" s="495"/>
      <c r="BVF215" s="495"/>
      <c r="BVG215" s="495"/>
      <c r="BVH215" s="495"/>
      <c r="BVI215" s="495"/>
      <c r="BVJ215" s="495"/>
      <c r="BVK215" s="495"/>
      <c r="BVL215" s="495"/>
      <c r="BVM215" s="495"/>
      <c r="BVN215" s="495"/>
      <c r="BVO215" s="495"/>
      <c r="BVP215" s="495"/>
      <c r="BVQ215" s="495"/>
      <c r="BVR215" s="495"/>
      <c r="BVS215" s="495"/>
      <c r="BVT215" s="495"/>
      <c r="BVU215" s="495"/>
      <c r="BVV215" s="495"/>
      <c r="BVW215" s="495"/>
      <c r="BVX215" s="495"/>
      <c r="BVY215" s="495"/>
      <c r="BVZ215" s="495"/>
      <c r="BWA215" s="495"/>
      <c r="BWB215" s="495"/>
      <c r="BWC215" s="495"/>
      <c r="BWD215" s="495"/>
      <c r="BWE215" s="495"/>
      <c r="BWF215" s="495"/>
      <c r="BWG215" s="495"/>
      <c r="BWH215" s="495"/>
      <c r="BWI215" s="495"/>
      <c r="BWJ215" s="495"/>
      <c r="BWK215" s="495"/>
      <c r="BWL215" s="495"/>
      <c r="BWM215" s="495"/>
      <c r="BWN215" s="495"/>
      <c r="BWO215" s="495"/>
      <c r="BWP215" s="495"/>
      <c r="BWQ215" s="495"/>
      <c r="BWR215" s="495"/>
      <c r="BWS215" s="495"/>
      <c r="BWT215" s="495"/>
      <c r="BWU215" s="495"/>
      <c r="BWV215" s="495"/>
      <c r="BWW215" s="495"/>
      <c r="BWX215" s="495"/>
      <c r="BWY215" s="495"/>
      <c r="BWZ215" s="495"/>
      <c r="BXA215" s="495"/>
      <c r="BXB215" s="495"/>
      <c r="BXC215" s="495"/>
      <c r="BXD215" s="495"/>
      <c r="BXE215" s="495"/>
      <c r="BXF215" s="495"/>
      <c r="BXG215" s="495"/>
      <c r="BXH215" s="495"/>
      <c r="BXI215" s="495"/>
      <c r="BXJ215" s="495"/>
      <c r="BXK215" s="495"/>
      <c r="BXL215" s="495"/>
      <c r="BXM215" s="495"/>
      <c r="BXN215" s="495"/>
      <c r="BXO215" s="495"/>
      <c r="BXP215" s="495"/>
      <c r="BXQ215" s="495"/>
      <c r="BXR215" s="495"/>
      <c r="BXS215" s="495"/>
      <c r="BXT215" s="495"/>
      <c r="BXU215" s="495"/>
      <c r="BXV215" s="495"/>
      <c r="BXW215" s="495"/>
      <c r="BXX215" s="495"/>
      <c r="BXY215" s="495"/>
      <c r="BXZ215" s="495"/>
      <c r="BYA215" s="495"/>
      <c r="BYB215" s="495"/>
      <c r="BYC215" s="495"/>
      <c r="BYD215" s="495"/>
      <c r="BYE215" s="495"/>
      <c r="BYF215" s="495"/>
      <c r="BYG215" s="495"/>
      <c r="BYH215" s="495"/>
      <c r="BYI215" s="495"/>
      <c r="BYJ215" s="495"/>
      <c r="BYK215" s="495"/>
      <c r="BYL215" s="495"/>
      <c r="BYM215" s="495"/>
      <c r="BYN215" s="495"/>
      <c r="BYO215" s="495"/>
      <c r="BYP215" s="495"/>
      <c r="BYQ215" s="495"/>
      <c r="BYR215" s="495"/>
      <c r="BYS215" s="495"/>
      <c r="BYT215" s="495"/>
      <c r="BYU215" s="495"/>
      <c r="BYV215" s="495"/>
      <c r="BYW215" s="495"/>
      <c r="BYX215" s="495"/>
      <c r="BYY215" s="495"/>
      <c r="BYZ215" s="495"/>
      <c r="BZA215" s="495"/>
      <c r="BZB215" s="495"/>
      <c r="BZC215" s="495"/>
      <c r="BZD215" s="495"/>
      <c r="BZE215" s="495"/>
      <c r="BZF215" s="495"/>
      <c r="BZG215" s="495"/>
      <c r="BZH215" s="495"/>
      <c r="BZI215" s="495"/>
      <c r="BZJ215" s="495"/>
      <c r="BZK215" s="495"/>
      <c r="BZL215" s="495"/>
      <c r="BZM215" s="495"/>
      <c r="BZN215" s="495"/>
      <c r="BZO215" s="495"/>
      <c r="BZP215" s="495"/>
      <c r="BZQ215" s="495"/>
      <c r="BZR215" s="495"/>
      <c r="BZS215" s="495"/>
      <c r="BZT215" s="495"/>
      <c r="BZU215" s="495"/>
      <c r="BZV215" s="495"/>
      <c r="BZW215" s="495"/>
      <c r="BZX215" s="495"/>
      <c r="BZY215" s="495"/>
      <c r="BZZ215" s="495"/>
      <c r="CAA215" s="495"/>
      <c r="CAB215" s="495"/>
      <c r="CAC215" s="495"/>
      <c r="CAD215" s="495"/>
      <c r="CAE215" s="495"/>
      <c r="CAF215" s="495"/>
      <c r="CAG215" s="495"/>
      <c r="CAH215" s="495"/>
      <c r="CAI215" s="495"/>
      <c r="CAJ215" s="495"/>
      <c r="CAK215" s="495"/>
      <c r="CAL215" s="495"/>
      <c r="CAM215" s="495"/>
      <c r="CAN215" s="495"/>
      <c r="CAO215" s="495"/>
      <c r="CAP215" s="495"/>
      <c r="CAQ215" s="495"/>
      <c r="CAR215" s="495"/>
      <c r="CAS215" s="495"/>
      <c r="CAT215" s="495"/>
      <c r="CAU215" s="495"/>
      <c r="CAV215" s="495"/>
      <c r="CAW215" s="495"/>
      <c r="CAX215" s="495"/>
      <c r="CAY215" s="495"/>
      <c r="CAZ215" s="495"/>
      <c r="CBA215" s="495"/>
      <c r="CBB215" s="495"/>
      <c r="CBC215" s="495"/>
    </row>
    <row r="216" s="280" customFormat="1" spans="1:2083">
      <c r="A216" s="536"/>
      <c r="B216" s="191" t="s">
        <v>1101</v>
      </c>
      <c r="C216" s="234" t="s">
        <v>1102</v>
      </c>
      <c r="D216" s="202"/>
      <c r="E216" s="202"/>
      <c r="F216" s="560"/>
      <c r="G216" s="181">
        <v>2410.4</v>
      </c>
      <c r="H216" s="218">
        <v>3000</v>
      </c>
      <c r="I216" s="270">
        <v>4000</v>
      </c>
      <c r="J216" s="218">
        <v>3.18</v>
      </c>
      <c r="K216" s="270">
        <v>9.54</v>
      </c>
      <c r="L216" s="218">
        <v>4100</v>
      </c>
      <c r="M216" s="270">
        <v>12300</v>
      </c>
      <c r="N216" s="270">
        <v>3</v>
      </c>
      <c r="O216" s="192" t="s">
        <v>699</v>
      </c>
      <c r="P216" s="181">
        <v>23</v>
      </c>
      <c r="Q216" s="181">
        <v>8388608</v>
      </c>
      <c r="R216" s="181">
        <v>20</v>
      </c>
      <c r="S216" s="465">
        <f t="shared" si="18"/>
        <v>39578.49319615</v>
      </c>
      <c r="T216" s="287" t="s">
        <v>848</v>
      </c>
      <c r="U216" s="270"/>
      <c r="V216" s="471" t="s">
        <v>199</v>
      </c>
      <c r="W216" s="270" t="s">
        <v>42</v>
      </c>
      <c r="X216" s="513">
        <v>3.6</v>
      </c>
      <c r="Y216" s="494" t="s">
        <v>694</v>
      </c>
      <c r="Z216" s="191"/>
      <c r="AA216" s="495"/>
      <c r="AB216" s="495"/>
      <c r="AC216" s="495"/>
      <c r="AD216" s="495"/>
      <c r="AE216" s="495"/>
      <c r="AF216" s="401"/>
      <c r="AG216" s="401"/>
      <c r="AH216" s="401"/>
      <c r="AI216" s="401"/>
      <c r="AJ216" s="401"/>
      <c r="AK216" s="401"/>
      <c r="AL216" s="401"/>
      <c r="AM216" s="401"/>
      <c r="AN216" s="401"/>
      <c r="AO216" s="401"/>
      <c r="AP216" s="401"/>
      <c r="AQ216" s="401"/>
      <c r="AR216" s="401"/>
      <c r="AS216" s="401"/>
      <c r="AT216" s="401"/>
      <c r="AU216" s="401"/>
      <c r="AV216" s="401"/>
      <c r="AW216" s="401"/>
      <c r="AX216" s="401"/>
      <c r="AY216" s="401"/>
      <c r="AZ216" s="401"/>
      <c r="BA216" s="401"/>
      <c r="BB216" s="401"/>
      <c r="BC216" s="401"/>
      <c r="BD216" s="401"/>
      <c r="BE216" s="401"/>
      <c r="BF216" s="401"/>
      <c r="BG216" s="401"/>
      <c r="BH216" s="401"/>
      <c r="BI216" s="401"/>
      <c r="BJ216" s="401"/>
      <c r="BK216" s="401"/>
      <c r="BL216" s="401"/>
      <c r="BM216" s="401"/>
      <c r="BN216" s="401"/>
      <c r="BO216" s="401"/>
      <c r="BP216" s="401"/>
      <c r="BQ216" s="401"/>
      <c r="BR216" s="401"/>
      <c r="BS216" s="401"/>
      <c r="BT216" s="401"/>
      <c r="BU216" s="401"/>
      <c r="BV216" s="401"/>
      <c r="BW216" s="401"/>
      <c r="BX216" s="401"/>
      <c r="BY216" s="401"/>
      <c r="BZ216" s="401"/>
      <c r="CA216" s="401"/>
      <c r="CB216" s="401"/>
      <c r="CC216" s="401"/>
      <c r="CD216" s="401"/>
      <c r="CE216" s="401"/>
      <c r="CF216" s="401"/>
      <c r="CG216" s="401"/>
      <c r="CH216" s="401"/>
      <c r="CI216" s="401"/>
      <c r="CJ216" s="401"/>
      <c r="CK216" s="401"/>
      <c r="CL216" s="401"/>
      <c r="CM216" s="401"/>
      <c r="CN216" s="401"/>
      <c r="CO216" s="401"/>
      <c r="CP216" s="401"/>
      <c r="CQ216" s="401"/>
      <c r="CR216" s="401"/>
      <c r="CS216" s="401"/>
      <c r="CT216" s="401"/>
      <c r="CU216" s="401"/>
      <c r="CV216" s="401"/>
      <c r="CW216" s="401"/>
      <c r="CX216" s="401"/>
      <c r="CY216" s="401"/>
      <c r="CZ216" s="401"/>
      <c r="DA216" s="401"/>
      <c r="DB216" s="401"/>
      <c r="DC216" s="401"/>
      <c r="DD216" s="401"/>
      <c r="DE216" s="401"/>
      <c r="DF216" s="401"/>
      <c r="DG216" s="401"/>
      <c r="DH216" s="401"/>
      <c r="DI216" s="401"/>
      <c r="DJ216" s="401"/>
      <c r="DK216" s="401"/>
      <c r="DL216" s="401"/>
      <c r="DM216" s="401"/>
      <c r="DN216" s="495"/>
      <c r="DO216" s="495"/>
      <c r="DP216" s="495"/>
      <c r="DQ216" s="495"/>
      <c r="DR216" s="495"/>
      <c r="DS216" s="495"/>
      <c r="DT216" s="495"/>
      <c r="DU216" s="495"/>
      <c r="DV216" s="495"/>
      <c r="DW216" s="495"/>
      <c r="DX216" s="495"/>
      <c r="DY216" s="495"/>
      <c r="DZ216" s="495"/>
      <c r="EA216" s="495"/>
      <c r="EB216" s="495"/>
      <c r="EC216" s="495"/>
      <c r="ED216" s="495"/>
      <c r="EE216" s="495"/>
      <c r="EF216" s="495"/>
      <c r="EG216" s="495"/>
      <c r="EH216" s="495"/>
      <c r="EI216" s="495"/>
      <c r="EJ216" s="495"/>
      <c r="EK216" s="495"/>
      <c r="EL216" s="495"/>
      <c r="EM216" s="495"/>
      <c r="EN216" s="495"/>
      <c r="EO216" s="495"/>
      <c r="EP216" s="495"/>
      <c r="EQ216" s="495"/>
      <c r="ER216" s="495"/>
      <c r="ES216" s="495"/>
      <c r="ET216" s="495"/>
      <c r="EU216" s="495"/>
      <c r="EV216" s="495"/>
      <c r="EW216" s="495"/>
      <c r="EX216" s="495"/>
      <c r="EY216" s="495"/>
      <c r="EZ216" s="495"/>
      <c r="FA216" s="495"/>
      <c r="FB216" s="495"/>
      <c r="FC216" s="495"/>
      <c r="FD216" s="495"/>
      <c r="FE216" s="495"/>
      <c r="FF216" s="495"/>
      <c r="FG216" s="495"/>
      <c r="FH216" s="495"/>
      <c r="FI216" s="495"/>
      <c r="FJ216" s="495"/>
      <c r="FK216" s="495"/>
      <c r="FL216" s="495"/>
      <c r="FM216" s="495"/>
      <c r="FN216" s="495"/>
      <c r="FO216" s="495"/>
      <c r="FP216" s="495"/>
      <c r="FQ216" s="495"/>
      <c r="FR216" s="495"/>
      <c r="FS216" s="495"/>
      <c r="FT216" s="495"/>
      <c r="FU216" s="495"/>
      <c r="FV216" s="495"/>
      <c r="FW216" s="495"/>
      <c r="FX216" s="495"/>
      <c r="FY216" s="495"/>
      <c r="FZ216" s="495"/>
      <c r="GA216" s="495"/>
      <c r="GB216" s="495"/>
      <c r="GC216" s="495"/>
      <c r="GD216" s="495"/>
      <c r="GE216" s="495"/>
      <c r="GF216" s="495"/>
      <c r="GG216" s="495"/>
      <c r="GH216" s="495"/>
      <c r="GI216" s="495"/>
      <c r="GJ216" s="495"/>
      <c r="GK216" s="495"/>
      <c r="GL216" s="495"/>
      <c r="GM216" s="495"/>
      <c r="GN216" s="495"/>
      <c r="GO216" s="495"/>
      <c r="GP216" s="495"/>
      <c r="GQ216" s="495"/>
      <c r="GR216" s="495"/>
      <c r="GS216" s="495"/>
      <c r="GT216" s="495"/>
      <c r="GU216" s="495"/>
      <c r="GV216" s="495"/>
      <c r="GW216" s="495"/>
      <c r="GX216" s="495"/>
      <c r="GY216" s="495"/>
      <c r="GZ216" s="495"/>
      <c r="HA216" s="495"/>
      <c r="HB216" s="495"/>
      <c r="HC216" s="495"/>
      <c r="HD216" s="495"/>
      <c r="HE216" s="495"/>
      <c r="HF216" s="495"/>
      <c r="HG216" s="495"/>
      <c r="HH216" s="495"/>
      <c r="HI216" s="495"/>
      <c r="HJ216" s="495"/>
      <c r="HK216" s="495"/>
      <c r="HL216" s="495"/>
      <c r="HM216" s="495"/>
      <c r="HN216" s="495"/>
      <c r="HO216" s="495"/>
      <c r="HP216" s="495"/>
      <c r="HQ216" s="495"/>
      <c r="HR216" s="495"/>
      <c r="HS216" s="495"/>
      <c r="HT216" s="495"/>
      <c r="HU216" s="495"/>
      <c r="HV216" s="495"/>
      <c r="HW216" s="495"/>
      <c r="HX216" s="495"/>
      <c r="HY216" s="495"/>
      <c r="HZ216" s="495"/>
      <c r="IA216" s="495"/>
      <c r="IB216" s="495"/>
      <c r="IC216" s="495"/>
      <c r="ID216" s="495"/>
      <c r="IE216" s="495"/>
      <c r="IF216" s="495"/>
      <c r="IG216" s="495"/>
      <c r="IH216" s="495"/>
      <c r="II216" s="495"/>
      <c r="IJ216" s="495"/>
      <c r="IK216" s="495"/>
      <c r="IL216" s="495"/>
      <c r="IM216" s="495"/>
      <c r="IN216" s="495"/>
      <c r="IO216" s="495"/>
      <c r="IP216" s="495"/>
      <c r="IQ216" s="495"/>
      <c r="IR216" s="495"/>
      <c r="IS216" s="495"/>
      <c r="IT216" s="495"/>
      <c r="IU216" s="495"/>
      <c r="IV216" s="495"/>
      <c r="IW216" s="495"/>
      <c r="IX216" s="495"/>
      <c r="IY216" s="495"/>
      <c r="IZ216" s="495"/>
      <c r="JA216" s="495"/>
      <c r="JB216" s="495"/>
      <c r="JC216" s="495"/>
      <c r="JD216" s="495"/>
      <c r="JE216" s="495"/>
      <c r="JF216" s="495"/>
      <c r="JG216" s="495"/>
      <c r="JH216" s="495"/>
      <c r="JI216" s="495"/>
      <c r="JJ216" s="495"/>
      <c r="JK216" s="495"/>
      <c r="JL216" s="495"/>
      <c r="JM216" s="495"/>
      <c r="JN216" s="495"/>
      <c r="JO216" s="495"/>
      <c r="JP216" s="495"/>
      <c r="JQ216" s="495"/>
      <c r="JR216" s="495"/>
      <c r="JS216" s="495"/>
      <c r="JT216" s="495"/>
      <c r="JU216" s="495"/>
      <c r="JV216" s="495"/>
      <c r="JW216" s="495"/>
      <c r="JX216" s="495"/>
      <c r="JY216" s="495"/>
      <c r="JZ216" s="495"/>
      <c r="KA216" s="495"/>
      <c r="KB216" s="495"/>
      <c r="KC216" s="495"/>
      <c r="KD216" s="495"/>
      <c r="KE216" s="495"/>
      <c r="KF216" s="495"/>
      <c r="KG216" s="495"/>
      <c r="KH216" s="495"/>
      <c r="KI216" s="495"/>
      <c r="KJ216" s="495"/>
      <c r="KK216" s="495"/>
      <c r="KL216" s="495"/>
      <c r="KM216" s="495"/>
      <c r="KN216" s="495"/>
      <c r="KO216" s="495"/>
      <c r="KP216" s="495"/>
      <c r="KQ216" s="495"/>
      <c r="KR216" s="495"/>
      <c r="KS216" s="495"/>
      <c r="KT216" s="495"/>
      <c r="KU216" s="495"/>
      <c r="KV216" s="495"/>
      <c r="KW216" s="495"/>
      <c r="KX216" s="495"/>
      <c r="KY216" s="495"/>
      <c r="KZ216" s="495"/>
      <c r="LA216" s="495"/>
      <c r="LB216" s="495"/>
      <c r="LC216" s="495"/>
      <c r="LD216" s="495"/>
      <c r="LE216" s="495"/>
      <c r="LF216" s="495"/>
      <c r="LG216" s="495"/>
      <c r="LH216" s="495"/>
      <c r="LI216" s="495"/>
      <c r="LJ216" s="495"/>
      <c r="LK216" s="495"/>
      <c r="LL216" s="495"/>
      <c r="LM216" s="495"/>
      <c r="LN216" s="495"/>
      <c r="LO216" s="495"/>
      <c r="LP216" s="495"/>
      <c r="LQ216" s="495"/>
      <c r="LR216" s="495"/>
      <c r="LS216" s="495"/>
      <c r="LT216" s="495"/>
      <c r="LU216" s="495"/>
      <c r="LV216" s="495"/>
      <c r="LW216" s="495"/>
      <c r="LX216" s="495"/>
      <c r="LY216" s="495"/>
      <c r="LZ216" s="495"/>
      <c r="MA216" s="495"/>
      <c r="MB216" s="495"/>
      <c r="MC216" s="495"/>
      <c r="MD216" s="495"/>
      <c r="ME216" s="495"/>
      <c r="MF216" s="495"/>
      <c r="MG216" s="495"/>
      <c r="MH216" s="495"/>
      <c r="MI216" s="495"/>
      <c r="MJ216" s="495"/>
      <c r="MK216" s="495"/>
      <c r="ML216" s="495"/>
      <c r="MM216" s="495"/>
      <c r="MN216" s="495"/>
      <c r="MO216" s="495"/>
      <c r="MP216" s="495"/>
      <c r="MQ216" s="495"/>
      <c r="MR216" s="495"/>
      <c r="MS216" s="495"/>
      <c r="MT216" s="495"/>
      <c r="MU216" s="495"/>
      <c r="MV216" s="495"/>
      <c r="MW216" s="495"/>
      <c r="MX216" s="495"/>
      <c r="MY216" s="495"/>
      <c r="MZ216" s="495"/>
      <c r="NA216" s="495"/>
      <c r="NB216" s="495"/>
      <c r="NC216" s="495"/>
      <c r="ND216" s="495"/>
      <c r="NE216" s="495"/>
      <c r="NF216" s="495"/>
      <c r="NG216" s="495"/>
      <c r="NH216" s="495"/>
      <c r="NI216" s="495"/>
      <c r="NJ216" s="495"/>
      <c r="NK216" s="495"/>
      <c r="NL216" s="495"/>
      <c r="NM216" s="495"/>
      <c r="NN216" s="495"/>
      <c r="NO216" s="495"/>
      <c r="NP216" s="495"/>
      <c r="NQ216" s="495"/>
      <c r="NR216" s="495"/>
      <c r="NS216" s="495"/>
      <c r="NT216" s="495"/>
      <c r="NU216" s="495"/>
      <c r="NV216" s="495"/>
      <c r="NW216" s="495"/>
      <c r="NX216" s="495"/>
      <c r="NY216" s="495"/>
      <c r="NZ216" s="495"/>
      <c r="OA216" s="495"/>
      <c r="OB216" s="495"/>
      <c r="OC216" s="495"/>
      <c r="OD216" s="495"/>
      <c r="OE216" s="495"/>
      <c r="OF216" s="495"/>
      <c r="OG216" s="495"/>
      <c r="OH216" s="495"/>
      <c r="OI216" s="495"/>
      <c r="OJ216" s="495"/>
      <c r="OK216" s="495"/>
      <c r="OL216" s="495"/>
      <c r="OM216" s="495"/>
      <c r="ON216" s="495"/>
      <c r="OO216" s="495"/>
      <c r="OP216" s="495"/>
      <c r="OQ216" s="495"/>
      <c r="OR216" s="495"/>
      <c r="OS216" s="495"/>
      <c r="OT216" s="495"/>
      <c r="OU216" s="495"/>
      <c r="OV216" s="495"/>
      <c r="OW216" s="495"/>
      <c r="OX216" s="495"/>
      <c r="OY216" s="495"/>
      <c r="OZ216" s="495"/>
      <c r="PA216" s="495"/>
      <c r="PB216" s="495"/>
      <c r="PC216" s="495"/>
      <c r="PD216" s="495"/>
      <c r="PE216" s="495"/>
      <c r="PF216" s="495"/>
      <c r="PG216" s="495"/>
      <c r="PH216" s="495"/>
      <c r="PI216" s="495"/>
      <c r="PJ216" s="495"/>
      <c r="PK216" s="495"/>
      <c r="PL216" s="495"/>
      <c r="PM216" s="495"/>
      <c r="PN216" s="495"/>
      <c r="PO216" s="495"/>
      <c r="PP216" s="495"/>
      <c r="PQ216" s="495"/>
      <c r="PR216" s="495"/>
      <c r="PS216" s="495"/>
      <c r="PT216" s="495"/>
      <c r="PU216" s="495"/>
      <c r="PV216" s="495"/>
      <c r="PW216" s="495"/>
      <c r="PX216" s="495"/>
      <c r="PY216" s="495"/>
      <c r="PZ216" s="495"/>
      <c r="QA216" s="495"/>
      <c r="QB216" s="495"/>
      <c r="QC216" s="495"/>
      <c r="QD216" s="495"/>
      <c r="QE216" s="495"/>
      <c r="QF216" s="495"/>
      <c r="QG216" s="495"/>
      <c r="QH216" s="495"/>
      <c r="QI216" s="495"/>
      <c r="QJ216" s="495"/>
      <c r="QK216" s="495"/>
      <c r="QL216" s="495"/>
      <c r="QM216" s="495"/>
      <c r="QN216" s="495"/>
      <c r="QO216" s="495"/>
      <c r="QP216" s="495"/>
      <c r="QQ216" s="495"/>
      <c r="QR216" s="495"/>
      <c r="QS216" s="495"/>
      <c r="QT216" s="495"/>
      <c r="QU216" s="495"/>
      <c r="QV216" s="495"/>
      <c r="QW216" s="495"/>
      <c r="QX216" s="495"/>
      <c r="QY216" s="495"/>
      <c r="QZ216" s="495"/>
      <c r="RA216" s="495"/>
      <c r="RB216" s="495"/>
      <c r="RC216" s="495"/>
      <c r="RD216" s="495"/>
      <c r="RE216" s="495"/>
      <c r="RF216" s="495"/>
      <c r="RG216" s="495"/>
      <c r="RH216" s="495"/>
      <c r="RI216" s="495"/>
      <c r="RJ216" s="495"/>
      <c r="RK216" s="495"/>
      <c r="RL216" s="495"/>
      <c r="RM216" s="495"/>
      <c r="RN216" s="495"/>
      <c r="RO216" s="495"/>
      <c r="RP216" s="495"/>
      <c r="RQ216" s="495"/>
      <c r="RR216" s="495"/>
      <c r="RS216" s="495"/>
      <c r="RT216" s="495"/>
      <c r="RU216" s="495"/>
      <c r="RV216" s="495"/>
      <c r="RW216" s="495"/>
      <c r="RX216" s="495"/>
      <c r="RY216" s="495"/>
      <c r="RZ216" s="495"/>
      <c r="SA216" s="495"/>
      <c r="SB216" s="495"/>
      <c r="SC216" s="495"/>
      <c r="SD216" s="495"/>
      <c r="SE216" s="495"/>
      <c r="SF216" s="495"/>
      <c r="SG216" s="495"/>
      <c r="SH216" s="495"/>
      <c r="SI216" s="495"/>
      <c r="SJ216" s="495"/>
      <c r="SK216" s="495"/>
      <c r="SL216" s="495"/>
      <c r="SM216" s="495"/>
      <c r="SN216" s="495"/>
      <c r="SO216" s="495"/>
      <c r="SP216" s="495"/>
      <c r="SQ216" s="495"/>
      <c r="SR216" s="495"/>
      <c r="SS216" s="495"/>
      <c r="ST216" s="495"/>
      <c r="SU216" s="495"/>
      <c r="SV216" s="495"/>
      <c r="SW216" s="495"/>
      <c r="SX216" s="495"/>
      <c r="SY216" s="495"/>
      <c r="SZ216" s="495"/>
      <c r="TA216" s="495"/>
      <c r="TB216" s="495"/>
      <c r="TC216" s="495"/>
      <c r="TD216" s="495"/>
      <c r="TE216" s="495"/>
      <c r="TF216" s="495"/>
      <c r="TG216" s="495"/>
      <c r="TH216" s="495"/>
      <c r="TI216" s="495"/>
      <c r="TJ216" s="495"/>
      <c r="TK216" s="495"/>
      <c r="TL216" s="495"/>
      <c r="TM216" s="495"/>
      <c r="TN216" s="495"/>
      <c r="TO216" s="495"/>
      <c r="TP216" s="495"/>
      <c r="TQ216" s="495"/>
      <c r="TR216" s="495"/>
      <c r="TS216" s="495"/>
      <c r="TT216" s="495"/>
      <c r="TU216" s="495"/>
      <c r="TV216" s="495"/>
      <c r="TW216" s="495"/>
      <c r="TX216" s="495"/>
      <c r="TY216" s="495"/>
      <c r="TZ216" s="495"/>
      <c r="UA216" s="495"/>
      <c r="UB216" s="495"/>
      <c r="UC216" s="495"/>
      <c r="UD216" s="495"/>
      <c r="UE216" s="495"/>
      <c r="UF216" s="495"/>
      <c r="UG216" s="495"/>
      <c r="UH216" s="495"/>
      <c r="UI216" s="495"/>
      <c r="UJ216" s="495"/>
      <c r="UK216" s="495"/>
      <c r="UL216" s="495"/>
      <c r="UM216" s="495"/>
      <c r="UN216" s="495"/>
      <c r="UO216" s="495"/>
      <c r="UP216" s="495"/>
      <c r="UQ216" s="495"/>
      <c r="UR216" s="495"/>
      <c r="US216" s="495"/>
      <c r="UT216" s="495"/>
      <c r="UU216" s="495"/>
      <c r="UV216" s="495"/>
      <c r="UW216" s="495"/>
      <c r="UX216" s="495"/>
      <c r="UY216" s="495"/>
      <c r="UZ216" s="495"/>
      <c r="VA216" s="495"/>
      <c r="VB216" s="495"/>
      <c r="VC216" s="495"/>
      <c r="VD216" s="495"/>
      <c r="VE216" s="495"/>
      <c r="VF216" s="495"/>
      <c r="VG216" s="495"/>
      <c r="VH216" s="495"/>
      <c r="VI216" s="495"/>
      <c r="VJ216" s="495"/>
      <c r="VK216" s="495"/>
      <c r="VL216" s="495"/>
      <c r="VM216" s="495"/>
      <c r="VN216" s="495"/>
      <c r="VO216" s="495"/>
      <c r="VP216" s="495"/>
      <c r="VQ216" s="495"/>
      <c r="VR216" s="495"/>
      <c r="VS216" s="495"/>
      <c r="VT216" s="495"/>
      <c r="VU216" s="495"/>
      <c r="VV216" s="495"/>
      <c r="VW216" s="495"/>
      <c r="VX216" s="495"/>
      <c r="VY216" s="495"/>
      <c r="VZ216" s="495"/>
      <c r="WA216" s="495"/>
      <c r="WB216" s="495"/>
      <c r="WC216" s="495"/>
      <c r="WD216" s="495"/>
      <c r="WE216" s="495"/>
      <c r="WF216" s="495"/>
      <c r="WG216" s="495"/>
      <c r="WH216" s="495"/>
      <c r="WI216" s="495"/>
      <c r="WJ216" s="495"/>
      <c r="WK216" s="495"/>
      <c r="WL216" s="495"/>
      <c r="WM216" s="495"/>
      <c r="WN216" s="495"/>
      <c r="WO216" s="495"/>
      <c r="WP216" s="495"/>
      <c r="WQ216" s="495"/>
      <c r="WR216" s="495"/>
      <c r="WS216" s="495"/>
      <c r="WT216" s="495"/>
      <c r="WU216" s="495"/>
      <c r="WV216" s="495"/>
      <c r="WW216" s="495"/>
      <c r="WX216" s="495"/>
      <c r="WY216" s="495"/>
      <c r="WZ216" s="495"/>
      <c r="XA216" s="495"/>
      <c r="XB216" s="495"/>
      <c r="XC216" s="495"/>
      <c r="XD216" s="495"/>
      <c r="XE216" s="495"/>
      <c r="XF216" s="495"/>
      <c r="XG216" s="495"/>
      <c r="XH216" s="495"/>
      <c r="XI216" s="495"/>
      <c r="XJ216" s="495"/>
      <c r="XK216" s="495"/>
      <c r="XL216" s="495"/>
      <c r="XM216" s="495"/>
      <c r="XN216" s="495"/>
      <c r="XO216" s="495"/>
      <c r="XP216" s="495"/>
      <c r="XQ216" s="495"/>
      <c r="XR216" s="495"/>
      <c r="XS216" s="495"/>
      <c r="XT216" s="495"/>
      <c r="XU216" s="495"/>
      <c r="XV216" s="495"/>
      <c r="XW216" s="495"/>
      <c r="XX216" s="495"/>
      <c r="XY216" s="495"/>
      <c r="XZ216" s="495"/>
      <c r="YA216" s="495"/>
      <c r="YB216" s="495"/>
      <c r="YC216" s="495"/>
      <c r="YD216" s="495"/>
      <c r="YE216" s="495"/>
      <c r="YF216" s="495"/>
      <c r="YG216" s="495"/>
      <c r="YH216" s="495"/>
      <c r="YI216" s="495"/>
      <c r="YJ216" s="495"/>
      <c r="YK216" s="495"/>
      <c r="YL216" s="495"/>
      <c r="YM216" s="495"/>
      <c r="YN216" s="495"/>
      <c r="YO216" s="495"/>
      <c r="YP216" s="495"/>
      <c r="YQ216" s="495"/>
      <c r="YR216" s="495"/>
      <c r="YS216" s="495"/>
      <c r="YT216" s="495"/>
      <c r="YU216" s="495"/>
      <c r="YV216" s="495"/>
      <c r="YW216" s="495"/>
      <c r="YX216" s="495"/>
      <c r="YY216" s="495"/>
      <c r="YZ216" s="495"/>
      <c r="ZA216" s="495"/>
      <c r="ZB216" s="495"/>
      <c r="ZC216" s="495"/>
      <c r="ZD216" s="495"/>
      <c r="ZE216" s="495"/>
      <c r="ZF216" s="495"/>
      <c r="ZG216" s="495"/>
      <c r="ZH216" s="495"/>
      <c r="ZI216" s="495"/>
      <c r="ZJ216" s="495"/>
      <c r="ZK216" s="495"/>
      <c r="ZL216" s="495"/>
      <c r="ZM216" s="495"/>
      <c r="ZN216" s="495"/>
      <c r="ZO216" s="495"/>
      <c r="ZP216" s="495"/>
      <c r="ZQ216" s="495"/>
      <c r="ZR216" s="495"/>
      <c r="ZS216" s="495"/>
      <c r="ZT216" s="495"/>
      <c r="ZU216" s="495"/>
      <c r="ZV216" s="495"/>
      <c r="ZW216" s="495"/>
      <c r="ZX216" s="495"/>
      <c r="ZY216" s="495"/>
      <c r="ZZ216" s="495"/>
      <c r="AAA216" s="495"/>
      <c r="AAB216" s="495"/>
      <c r="AAC216" s="495"/>
      <c r="AAD216" s="495"/>
      <c r="AAE216" s="495"/>
      <c r="AAF216" s="495"/>
      <c r="AAG216" s="495"/>
      <c r="AAH216" s="495"/>
      <c r="AAI216" s="495"/>
      <c r="AAJ216" s="495"/>
      <c r="AAK216" s="495"/>
      <c r="AAL216" s="495"/>
      <c r="AAM216" s="495"/>
      <c r="AAN216" s="495"/>
      <c r="AAO216" s="495"/>
      <c r="AAP216" s="495"/>
      <c r="AAQ216" s="495"/>
      <c r="AAR216" s="495"/>
      <c r="AAS216" s="495"/>
      <c r="AAT216" s="495"/>
      <c r="AAU216" s="495"/>
      <c r="AAV216" s="495"/>
      <c r="AAW216" s="495"/>
      <c r="AAX216" s="495"/>
      <c r="AAY216" s="495"/>
      <c r="AAZ216" s="495"/>
      <c r="ABA216" s="495"/>
      <c r="ABB216" s="495"/>
      <c r="ABC216" s="495"/>
      <c r="ABD216" s="495"/>
      <c r="ABE216" s="495"/>
      <c r="ABF216" s="495"/>
      <c r="ABG216" s="495"/>
      <c r="ABH216" s="495"/>
      <c r="ABI216" s="495"/>
      <c r="ABJ216" s="495"/>
      <c r="ABK216" s="495"/>
      <c r="ABL216" s="495"/>
      <c r="ABM216" s="495"/>
      <c r="ABN216" s="495"/>
      <c r="ABO216" s="495"/>
      <c r="ABP216" s="495"/>
      <c r="ABQ216" s="495"/>
      <c r="ABR216" s="495"/>
      <c r="ABS216" s="495"/>
      <c r="ABT216" s="495"/>
      <c r="ABU216" s="495"/>
      <c r="ABV216" s="495"/>
      <c r="ABW216" s="495"/>
      <c r="ABX216" s="495"/>
      <c r="ABY216" s="495"/>
      <c r="ABZ216" s="495"/>
      <c r="ACA216" s="495"/>
      <c r="ACB216" s="495"/>
      <c r="ACC216" s="495"/>
      <c r="ACD216" s="495"/>
      <c r="ACE216" s="495"/>
      <c r="ACF216" s="495"/>
      <c r="ACG216" s="495"/>
      <c r="ACH216" s="495"/>
      <c r="ACI216" s="495"/>
      <c r="ACJ216" s="495"/>
      <c r="ACK216" s="495"/>
      <c r="ACL216" s="495"/>
      <c r="ACM216" s="495"/>
      <c r="ACN216" s="495"/>
      <c r="ACO216" s="495"/>
      <c r="ACP216" s="495"/>
      <c r="ACQ216" s="495"/>
      <c r="ACR216" s="495"/>
      <c r="ACS216" s="495"/>
      <c r="ACT216" s="495"/>
      <c r="ACU216" s="495"/>
      <c r="ACV216" s="495"/>
      <c r="ACW216" s="495"/>
      <c r="ACX216" s="495"/>
      <c r="ACY216" s="495"/>
      <c r="ACZ216" s="495"/>
      <c r="ADA216" s="495"/>
      <c r="ADB216" s="495"/>
      <c r="ADC216" s="495"/>
      <c r="ADD216" s="495"/>
      <c r="ADE216" s="495"/>
      <c r="ADF216" s="495"/>
      <c r="ADG216" s="495"/>
      <c r="ADH216" s="495"/>
      <c r="ADI216" s="495"/>
      <c r="ADJ216" s="495"/>
      <c r="ADK216" s="495"/>
      <c r="ADL216" s="495"/>
      <c r="ADM216" s="495"/>
      <c r="ADN216" s="495"/>
      <c r="ADO216" s="495"/>
      <c r="ADP216" s="495"/>
      <c r="ADQ216" s="495"/>
      <c r="ADR216" s="495"/>
      <c r="ADS216" s="495"/>
      <c r="ADT216" s="495"/>
      <c r="ADU216" s="495"/>
      <c r="ADV216" s="495"/>
      <c r="ADW216" s="495"/>
      <c r="ADX216" s="495"/>
      <c r="ADY216" s="495"/>
      <c r="ADZ216" s="495"/>
      <c r="AEA216" s="495"/>
      <c r="AEB216" s="495"/>
      <c r="AEC216" s="495"/>
      <c r="AED216" s="495"/>
      <c r="AEE216" s="495"/>
      <c r="AEF216" s="495"/>
      <c r="AEG216" s="495"/>
      <c r="AEH216" s="495"/>
      <c r="AEI216" s="495"/>
      <c r="AEJ216" s="495"/>
      <c r="AEK216" s="495"/>
      <c r="AEL216" s="495"/>
      <c r="AEM216" s="495"/>
      <c r="AEN216" s="495"/>
      <c r="AEO216" s="495"/>
      <c r="AEP216" s="495"/>
      <c r="AEQ216" s="495"/>
      <c r="AER216" s="495"/>
      <c r="AES216" s="495"/>
      <c r="AET216" s="495"/>
      <c r="AEU216" s="495"/>
      <c r="AEV216" s="495"/>
      <c r="AEW216" s="495"/>
      <c r="AEX216" s="495"/>
      <c r="AEY216" s="495"/>
      <c r="AEZ216" s="495"/>
      <c r="AFA216" s="495"/>
      <c r="AFB216" s="495"/>
      <c r="AFC216" s="495"/>
      <c r="AFD216" s="495"/>
      <c r="AFE216" s="495"/>
      <c r="AFF216" s="495"/>
      <c r="AFG216" s="495"/>
      <c r="AFH216" s="495"/>
      <c r="AFI216" s="495"/>
      <c r="AFJ216" s="495"/>
      <c r="AFK216" s="495"/>
      <c r="AFL216" s="495"/>
      <c r="AFM216" s="495"/>
      <c r="AFN216" s="495"/>
      <c r="AFO216" s="495"/>
      <c r="AFP216" s="495"/>
      <c r="AFQ216" s="495"/>
      <c r="AFR216" s="495"/>
      <c r="AFS216" s="495"/>
      <c r="AFT216" s="495"/>
      <c r="AFU216" s="495"/>
      <c r="AFV216" s="495"/>
      <c r="AFW216" s="495"/>
      <c r="AFX216" s="495"/>
      <c r="AFY216" s="495"/>
      <c r="AFZ216" s="495"/>
      <c r="AGA216" s="495"/>
      <c r="AGB216" s="495"/>
      <c r="AGC216" s="495"/>
      <c r="AGD216" s="495"/>
      <c r="AGE216" s="495"/>
      <c r="AGF216" s="495"/>
      <c r="AGG216" s="495"/>
      <c r="AGH216" s="495"/>
      <c r="AGI216" s="495"/>
      <c r="AGJ216" s="495"/>
      <c r="AGK216" s="495"/>
      <c r="AGL216" s="495"/>
      <c r="AGM216" s="495"/>
      <c r="AGN216" s="495"/>
      <c r="AGO216" s="495"/>
      <c r="AGP216" s="495"/>
      <c r="AGQ216" s="495"/>
      <c r="AGR216" s="495"/>
      <c r="AGS216" s="495"/>
      <c r="AGT216" s="495"/>
      <c r="AGU216" s="495"/>
      <c r="AGV216" s="495"/>
      <c r="AGW216" s="495"/>
      <c r="AGX216" s="495"/>
      <c r="AGY216" s="495"/>
      <c r="AGZ216" s="495"/>
      <c r="AHA216" s="495"/>
      <c r="AHB216" s="495"/>
      <c r="AHC216" s="495"/>
      <c r="AHD216" s="495"/>
      <c r="AHE216" s="495"/>
      <c r="AHF216" s="495"/>
      <c r="AHG216" s="495"/>
      <c r="AHH216" s="495"/>
      <c r="AHI216" s="495"/>
      <c r="AHJ216" s="495"/>
      <c r="AHK216" s="495"/>
      <c r="AHL216" s="495"/>
      <c r="AHM216" s="495"/>
      <c r="AHN216" s="495"/>
      <c r="AHO216" s="495"/>
      <c r="AHP216" s="495"/>
      <c r="AHQ216" s="495"/>
      <c r="AHR216" s="495"/>
      <c r="AHS216" s="495"/>
      <c r="AHT216" s="495"/>
      <c r="AHU216" s="495"/>
      <c r="AHV216" s="495"/>
      <c r="AHW216" s="495"/>
      <c r="AHX216" s="495"/>
      <c r="AHY216" s="495"/>
      <c r="AHZ216" s="495"/>
      <c r="AIA216" s="495"/>
      <c r="AIB216" s="495"/>
      <c r="AIC216" s="495"/>
      <c r="AID216" s="495"/>
      <c r="AIE216" s="495"/>
      <c r="AIF216" s="495"/>
      <c r="AIG216" s="495"/>
      <c r="AIH216" s="495"/>
      <c r="AII216" s="495"/>
      <c r="AIJ216" s="495"/>
      <c r="AIK216" s="495"/>
      <c r="AIL216" s="495"/>
      <c r="AIM216" s="495"/>
      <c r="AIN216" s="495"/>
      <c r="AIO216" s="495"/>
      <c r="AIP216" s="495"/>
      <c r="AIQ216" s="495"/>
      <c r="AIR216" s="495"/>
      <c r="AIS216" s="495"/>
      <c r="AIT216" s="495"/>
      <c r="AIU216" s="495"/>
      <c r="AIV216" s="495"/>
      <c r="AIW216" s="495"/>
      <c r="AIX216" s="495"/>
      <c r="AIY216" s="495"/>
      <c r="AIZ216" s="495"/>
      <c r="AJA216" s="495"/>
      <c r="AJB216" s="495"/>
      <c r="AJC216" s="495"/>
      <c r="AJD216" s="495"/>
      <c r="AJE216" s="495"/>
      <c r="AJF216" s="495"/>
      <c r="AJG216" s="495"/>
      <c r="AJH216" s="495"/>
      <c r="AJI216" s="495"/>
      <c r="AJJ216" s="495"/>
      <c r="AJK216" s="495"/>
      <c r="AJL216" s="495"/>
      <c r="AJM216" s="495"/>
      <c r="AJN216" s="495"/>
      <c r="AJO216" s="495"/>
      <c r="AJP216" s="495"/>
      <c r="AJQ216" s="495"/>
      <c r="AJR216" s="495"/>
      <c r="AJS216" s="495"/>
      <c r="AJT216" s="495"/>
      <c r="AJU216" s="495"/>
      <c r="AJV216" s="495"/>
      <c r="AJW216" s="495"/>
      <c r="AJX216" s="495"/>
      <c r="AJY216" s="495"/>
      <c r="AJZ216" s="495"/>
      <c r="AKA216" s="495"/>
      <c r="AKB216" s="495"/>
      <c r="AKC216" s="495"/>
      <c r="AKD216" s="495"/>
      <c r="AKE216" s="495"/>
      <c r="AKF216" s="495"/>
      <c r="AKG216" s="495"/>
      <c r="AKH216" s="495"/>
      <c r="AKI216" s="495"/>
      <c r="AKJ216" s="495"/>
      <c r="AKK216" s="495"/>
      <c r="AKL216" s="495"/>
      <c r="AKM216" s="495"/>
      <c r="AKN216" s="495"/>
      <c r="AKO216" s="495"/>
      <c r="AKP216" s="495"/>
      <c r="AKQ216" s="495"/>
      <c r="AKR216" s="495"/>
      <c r="AKS216" s="495"/>
      <c r="AKT216" s="495"/>
      <c r="AKU216" s="495"/>
      <c r="AKV216" s="495"/>
      <c r="AKW216" s="495"/>
      <c r="AKX216" s="495"/>
      <c r="AKY216" s="495"/>
      <c r="AKZ216" s="495"/>
      <c r="ALA216" s="495"/>
      <c r="ALB216" s="495"/>
      <c r="ALC216" s="495"/>
      <c r="ALD216" s="495"/>
      <c r="ALE216" s="495"/>
      <c r="ALF216" s="495"/>
      <c r="ALG216" s="495"/>
      <c r="ALH216" s="495"/>
      <c r="ALI216" s="495"/>
      <c r="ALJ216" s="495"/>
      <c r="ALK216" s="495"/>
      <c r="ALL216" s="495"/>
      <c r="ALM216" s="495"/>
      <c r="ALN216" s="495"/>
      <c r="ALO216" s="495"/>
      <c r="ALP216" s="495"/>
      <c r="ALQ216" s="495"/>
      <c r="ALR216" s="495"/>
      <c r="ALS216" s="495"/>
      <c r="ALT216" s="495"/>
      <c r="ALU216" s="495"/>
      <c r="ALV216" s="495"/>
      <c r="ALW216" s="495"/>
      <c r="ALX216" s="495"/>
      <c r="ALY216" s="495"/>
      <c r="ALZ216" s="495"/>
      <c r="AMA216" s="495"/>
      <c r="AMB216" s="495"/>
      <c r="AMC216" s="495"/>
      <c r="AMD216" s="495"/>
      <c r="AME216" s="495"/>
      <c r="AMF216" s="495"/>
      <c r="AMG216" s="495"/>
      <c r="AMH216" s="495"/>
      <c r="AMI216" s="495"/>
      <c r="AMJ216" s="495"/>
      <c r="AMK216" s="495"/>
      <c r="AML216" s="495"/>
      <c r="AMM216" s="495"/>
      <c r="AMN216" s="495"/>
      <c r="AMO216" s="495"/>
      <c r="AMP216" s="495"/>
      <c r="AMQ216" s="495"/>
      <c r="AMR216" s="495"/>
      <c r="AMS216" s="495"/>
      <c r="AMT216" s="495"/>
      <c r="AMU216" s="495"/>
      <c r="AMV216" s="495"/>
      <c r="AMW216" s="495"/>
      <c r="AMX216" s="495"/>
      <c r="AMY216" s="495"/>
      <c r="AMZ216" s="495"/>
      <c r="ANA216" s="495"/>
      <c r="ANB216" s="495"/>
      <c r="ANC216" s="495"/>
      <c r="AND216" s="495"/>
      <c r="ANE216" s="495"/>
      <c r="ANF216" s="495"/>
      <c r="ANG216" s="495"/>
      <c r="ANH216" s="495"/>
      <c r="ANI216" s="495"/>
      <c r="ANJ216" s="495"/>
      <c r="ANK216" s="495"/>
      <c r="ANL216" s="495"/>
      <c r="ANM216" s="495"/>
      <c r="ANN216" s="495"/>
      <c r="ANO216" s="495"/>
      <c r="ANP216" s="495"/>
      <c r="ANQ216" s="495"/>
      <c r="ANR216" s="495"/>
      <c r="ANS216" s="495"/>
      <c r="ANT216" s="495"/>
      <c r="ANU216" s="495"/>
      <c r="ANV216" s="495"/>
      <c r="ANW216" s="495"/>
      <c r="ANX216" s="495"/>
      <c r="ANY216" s="495"/>
      <c r="ANZ216" s="495"/>
      <c r="AOA216" s="495"/>
      <c r="AOB216" s="495"/>
      <c r="AOC216" s="495"/>
      <c r="AOD216" s="495"/>
      <c r="AOE216" s="495"/>
      <c r="AOF216" s="495"/>
      <c r="AOG216" s="495"/>
      <c r="AOH216" s="495"/>
      <c r="AOI216" s="495"/>
      <c r="AOJ216" s="495"/>
      <c r="AOK216" s="495"/>
      <c r="AOL216" s="495"/>
      <c r="AOM216" s="495"/>
      <c r="AON216" s="495"/>
      <c r="AOO216" s="495"/>
      <c r="AOP216" s="495"/>
      <c r="AOQ216" s="495"/>
      <c r="AOR216" s="495"/>
      <c r="AOS216" s="495"/>
      <c r="AOT216" s="495"/>
      <c r="AOU216" s="495"/>
      <c r="AOV216" s="495"/>
      <c r="AOW216" s="495"/>
      <c r="AOX216" s="495"/>
      <c r="AOY216" s="495"/>
      <c r="AOZ216" s="495"/>
      <c r="APA216" s="495"/>
      <c r="APB216" s="495"/>
      <c r="APC216" s="495"/>
      <c r="APD216" s="495"/>
      <c r="APE216" s="495"/>
      <c r="APF216" s="495"/>
      <c r="APG216" s="495"/>
      <c r="APH216" s="495"/>
      <c r="API216" s="495"/>
      <c r="APJ216" s="495"/>
      <c r="APK216" s="495"/>
      <c r="APL216" s="495"/>
      <c r="APM216" s="495"/>
      <c r="APN216" s="495"/>
      <c r="APO216" s="495"/>
      <c r="APP216" s="495"/>
      <c r="APQ216" s="495"/>
      <c r="APR216" s="495"/>
      <c r="APS216" s="495"/>
      <c r="APT216" s="495"/>
      <c r="APU216" s="495"/>
      <c r="APV216" s="495"/>
      <c r="APW216" s="495"/>
      <c r="APX216" s="495"/>
      <c r="APY216" s="495"/>
      <c r="APZ216" s="495"/>
      <c r="AQA216" s="495"/>
      <c r="AQB216" s="495"/>
      <c r="AQC216" s="495"/>
      <c r="AQD216" s="495"/>
      <c r="AQE216" s="495"/>
      <c r="AQF216" s="495"/>
      <c r="AQG216" s="495"/>
      <c r="AQH216" s="495"/>
      <c r="AQI216" s="495"/>
      <c r="AQJ216" s="495"/>
      <c r="AQK216" s="495"/>
      <c r="AQL216" s="495"/>
      <c r="AQM216" s="495"/>
      <c r="AQN216" s="495"/>
      <c r="AQO216" s="495"/>
      <c r="AQP216" s="495"/>
      <c r="AQQ216" s="495"/>
      <c r="AQR216" s="495"/>
      <c r="AQS216" s="495"/>
      <c r="AQT216" s="495"/>
      <c r="AQU216" s="495"/>
      <c r="AQV216" s="495"/>
      <c r="AQW216" s="495"/>
      <c r="AQX216" s="495"/>
      <c r="AQY216" s="495"/>
      <c r="AQZ216" s="495"/>
      <c r="ARA216" s="495"/>
      <c r="ARB216" s="495"/>
      <c r="ARC216" s="495"/>
      <c r="ARD216" s="495"/>
      <c r="ARE216" s="495"/>
      <c r="ARF216" s="495"/>
      <c r="ARG216" s="495"/>
      <c r="ARH216" s="495"/>
      <c r="ARI216" s="495"/>
      <c r="ARJ216" s="495"/>
      <c r="ARK216" s="495"/>
      <c r="ARL216" s="495"/>
      <c r="ARM216" s="495"/>
      <c r="ARN216" s="495"/>
      <c r="ARO216" s="495"/>
      <c r="ARP216" s="495"/>
      <c r="ARQ216" s="495"/>
      <c r="ARR216" s="495"/>
      <c r="ARS216" s="495"/>
      <c r="ART216" s="495"/>
      <c r="ARU216" s="495"/>
      <c r="ARV216" s="495"/>
      <c r="ARW216" s="495"/>
      <c r="ARX216" s="495"/>
      <c r="ARY216" s="495"/>
      <c r="ARZ216" s="495"/>
      <c r="ASA216" s="495"/>
      <c r="ASB216" s="495"/>
      <c r="ASC216" s="495"/>
      <c r="ASD216" s="495"/>
      <c r="ASE216" s="495"/>
      <c r="ASF216" s="495"/>
      <c r="ASG216" s="495"/>
      <c r="ASH216" s="495"/>
      <c r="ASI216" s="495"/>
      <c r="ASJ216" s="495"/>
      <c r="ASK216" s="495"/>
      <c r="ASL216" s="495"/>
      <c r="ASM216" s="495"/>
      <c r="ASN216" s="495"/>
      <c r="ASO216" s="495"/>
      <c r="ASP216" s="495"/>
      <c r="ASQ216" s="495"/>
      <c r="ASR216" s="495"/>
      <c r="ASS216" s="495"/>
      <c r="AST216" s="495"/>
      <c r="ASU216" s="495"/>
      <c r="ASV216" s="495"/>
      <c r="ASW216" s="495"/>
      <c r="ASX216" s="495"/>
      <c r="ASY216" s="495"/>
      <c r="ASZ216" s="495"/>
      <c r="ATA216" s="495"/>
      <c r="ATB216" s="495"/>
      <c r="ATC216" s="495"/>
      <c r="ATD216" s="495"/>
      <c r="ATE216" s="495"/>
      <c r="ATF216" s="495"/>
      <c r="ATG216" s="495"/>
      <c r="ATH216" s="495"/>
      <c r="ATI216" s="495"/>
      <c r="ATJ216" s="495"/>
      <c r="ATK216" s="495"/>
      <c r="ATL216" s="495"/>
      <c r="ATM216" s="495"/>
      <c r="ATN216" s="495"/>
      <c r="ATO216" s="495"/>
      <c r="ATP216" s="495"/>
      <c r="ATQ216" s="495"/>
      <c r="ATR216" s="495"/>
      <c r="ATS216" s="495"/>
      <c r="ATT216" s="495"/>
      <c r="ATU216" s="495"/>
      <c r="ATV216" s="495"/>
      <c r="ATW216" s="495"/>
      <c r="ATX216" s="495"/>
      <c r="ATY216" s="495"/>
      <c r="ATZ216" s="495"/>
      <c r="AUA216" s="495"/>
      <c r="AUB216" s="495"/>
      <c r="AUC216" s="495"/>
      <c r="AUD216" s="495"/>
      <c r="AUE216" s="495"/>
      <c r="AUF216" s="495"/>
      <c r="AUG216" s="495"/>
      <c r="AUH216" s="495"/>
      <c r="AUI216" s="495"/>
      <c r="AUJ216" s="495"/>
      <c r="AUK216" s="495"/>
      <c r="AUL216" s="495"/>
      <c r="AUM216" s="495"/>
      <c r="AUN216" s="495"/>
      <c r="AUO216" s="495"/>
      <c r="AUP216" s="495"/>
      <c r="AUQ216" s="495"/>
      <c r="AUR216" s="495"/>
      <c r="AUS216" s="495"/>
      <c r="AUT216" s="495"/>
      <c r="AUU216" s="495"/>
      <c r="AUV216" s="495"/>
      <c r="AUW216" s="495"/>
      <c r="AUX216" s="495"/>
      <c r="AUY216" s="495"/>
      <c r="AUZ216" s="495"/>
      <c r="AVA216" s="495"/>
      <c r="AVB216" s="495"/>
      <c r="AVC216" s="495"/>
      <c r="AVD216" s="495"/>
      <c r="AVE216" s="495"/>
      <c r="AVF216" s="495"/>
      <c r="AVG216" s="495"/>
      <c r="AVH216" s="495"/>
      <c r="AVI216" s="495"/>
      <c r="AVJ216" s="495"/>
      <c r="AVK216" s="495"/>
      <c r="AVL216" s="495"/>
      <c r="AVM216" s="495"/>
      <c r="AVN216" s="495"/>
      <c r="AVO216" s="495"/>
      <c r="AVP216" s="495"/>
      <c r="AVQ216" s="495"/>
      <c r="AVR216" s="495"/>
      <c r="AVS216" s="495"/>
      <c r="AVT216" s="495"/>
      <c r="AVU216" s="495"/>
      <c r="AVV216" s="495"/>
      <c r="AVW216" s="495"/>
      <c r="AVX216" s="495"/>
      <c r="AVY216" s="495"/>
      <c r="AVZ216" s="495"/>
      <c r="AWA216" s="495"/>
      <c r="AWB216" s="495"/>
      <c r="AWC216" s="495"/>
      <c r="AWD216" s="495"/>
      <c r="AWE216" s="495"/>
      <c r="AWF216" s="495"/>
      <c r="AWG216" s="495"/>
      <c r="AWH216" s="495"/>
      <c r="AWI216" s="495"/>
      <c r="AWJ216" s="495"/>
      <c r="AWK216" s="495"/>
      <c r="AWL216" s="495"/>
      <c r="AWM216" s="495"/>
      <c r="AWN216" s="495"/>
      <c r="AWO216" s="495"/>
      <c r="AWP216" s="495"/>
      <c r="AWQ216" s="495"/>
      <c r="AWR216" s="495"/>
      <c r="AWS216" s="495"/>
      <c r="AWT216" s="495"/>
      <c r="AWU216" s="495"/>
      <c r="AWV216" s="495"/>
      <c r="AWW216" s="495"/>
      <c r="AWX216" s="495"/>
      <c r="AWY216" s="495"/>
      <c r="AWZ216" s="495"/>
      <c r="AXA216" s="495"/>
      <c r="AXB216" s="495"/>
      <c r="AXC216" s="495"/>
      <c r="AXD216" s="495"/>
      <c r="AXE216" s="495"/>
      <c r="AXF216" s="495"/>
      <c r="AXG216" s="495"/>
      <c r="AXH216" s="495"/>
      <c r="AXI216" s="495"/>
      <c r="AXJ216" s="495"/>
      <c r="AXK216" s="495"/>
      <c r="AXL216" s="495"/>
      <c r="AXM216" s="495"/>
      <c r="AXN216" s="495"/>
      <c r="AXO216" s="495"/>
      <c r="AXP216" s="495"/>
      <c r="AXQ216" s="495"/>
      <c r="AXR216" s="495"/>
      <c r="AXS216" s="495"/>
      <c r="AXT216" s="495"/>
      <c r="AXU216" s="495"/>
      <c r="AXV216" s="495"/>
      <c r="AXW216" s="495"/>
      <c r="AXX216" s="495"/>
      <c r="AXY216" s="495"/>
      <c r="AXZ216" s="495"/>
      <c r="AYA216" s="495"/>
      <c r="AYB216" s="495"/>
      <c r="AYC216" s="495"/>
      <c r="AYD216" s="495"/>
      <c r="AYE216" s="495"/>
      <c r="AYF216" s="495"/>
      <c r="AYG216" s="495"/>
      <c r="AYH216" s="495"/>
      <c r="AYI216" s="495"/>
      <c r="AYJ216" s="495"/>
      <c r="AYK216" s="495"/>
      <c r="AYL216" s="495"/>
      <c r="AYM216" s="495"/>
      <c r="AYN216" s="495"/>
      <c r="AYO216" s="495"/>
      <c r="AYP216" s="495"/>
      <c r="AYQ216" s="495"/>
      <c r="AYR216" s="495"/>
      <c r="AYS216" s="495"/>
      <c r="AYT216" s="495"/>
      <c r="AYU216" s="495"/>
      <c r="AYV216" s="495"/>
      <c r="AYW216" s="495"/>
      <c r="AYX216" s="495"/>
      <c r="AYY216" s="495"/>
      <c r="AYZ216" s="495"/>
      <c r="AZA216" s="495"/>
      <c r="AZB216" s="495"/>
      <c r="AZC216" s="495"/>
      <c r="AZD216" s="495"/>
      <c r="AZE216" s="495"/>
      <c r="AZF216" s="495"/>
      <c r="AZG216" s="495"/>
      <c r="AZH216" s="495"/>
      <c r="AZI216" s="495"/>
      <c r="AZJ216" s="495"/>
      <c r="AZK216" s="495"/>
      <c r="AZL216" s="495"/>
      <c r="AZM216" s="495"/>
      <c r="AZN216" s="495"/>
      <c r="AZO216" s="495"/>
      <c r="AZP216" s="495"/>
      <c r="AZQ216" s="495"/>
      <c r="AZR216" s="495"/>
      <c r="AZS216" s="495"/>
      <c r="AZT216" s="495"/>
      <c r="AZU216" s="495"/>
      <c r="AZV216" s="495"/>
      <c r="AZW216" s="495"/>
      <c r="AZX216" s="495"/>
      <c r="AZY216" s="495"/>
      <c r="AZZ216" s="495"/>
      <c r="BAA216" s="495"/>
      <c r="BAB216" s="495"/>
      <c r="BAC216" s="495"/>
      <c r="BAD216" s="495"/>
      <c r="BAE216" s="495"/>
      <c r="BAF216" s="495"/>
      <c r="BAG216" s="495"/>
      <c r="BAH216" s="495"/>
      <c r="BAI216" s="495"/>
      <c r="BAJ216" s="495"/>
      <c r="BAK216" s="495"/>
      <c r="BAL216" s="495"/>
      <c r="BAM216" s="495"/>
      <c r="BAN216" s="495"/>
      <c r="BAO216" s="495"/>
      <c r="BAP216" s="495"/>
      <c r="BAQ216" s="495"/>
      <c r="BAR216" s="495"/>
      <c r="BAS216" s="495"/>
      <c r="BAT216" s="495"/>
      <c r="BAU216" s="495"/>
      <c r="BAV216" s="495"/>
      <c r="BAW216" s="495"/>
      <c r="BAX216" s="495"/>
      <c r="BAY216" s="495"/>
      <c r="BAZ216" s="495"/>
      <c r="BBA216" s="495"/>
      <c r="BBB216" s="495"/>
      <c r="BBC216" s="495"/>
      <c r="BBD216" s="495"/>
      <c r="BBE216" s="495"/>
      <c r="BBF216" s="495"/>
      <c r="BBG216" s="495"/>
      <c r="BBH216" s="495"/>
      <c r="BBI216" s="495"/>
      <c r="BBJ216" s="495"/>
      <c r="BBK216" s="495"/>
      <c r="BBL216" s="495"/>
      <c r="BBM216" s="495"/>
      <c r="BBN216" s="495"/>
      <c r="BBO216" s="495"/>
      <c r="BBP216" s="495"/>
      <c r="BBQ216" s="495"/>
      <c r="BBR216" s="495"/>
      <c r="BBS216" s="495"/>
      <c r="BBT216" s="495"/>
      <c r="BBU216" s="495"/>
      <c r="BBV216" s="495"/>
      <c r="BBW216" s="495"/>
      <c r="BBX216" s="495"/>
      <c r="BBY216" s="495"/>
      <c r="BBZ216" s="495"/>
      <c r="BCA216" s="495"/>
      <c r="BCB216" s="495"/>
      <c r="BCC216" s="495"/>
      <c r="BCD216" s="495"/>
      <c r="BCE216" s="495"/>
      <c r="BCF216" s="495"/>
      <c r="BCG216" s="495"/>
      <c r="BCH216" s="495"/>
      <c r="BCI216" s="495"/>
      <c r="BCJ216" s="495"/>
      <c r="BCK216" s="495"/>
      <c r="BCL216" s="495"/>
      <c r="BCM216" s="495"/>
      <c r="BCN216" s="495"/>
      <c r="BCO216" s="495"/>
      <c r="BCP216" s="495"/>
      <c r="BCQ216" s="495"/>
      <c r="BCR216" s="495"/>
      <c r="BCS216" s="495"/>
      <c r="BCT216" s="495"/>
      <c r="BCU216" s="495"/>
      <c r="BCV216" s="495"/>
      <c r="BCW216" s="495"/>
      <c r="BCX216" s="495"/>
      <c r="BCY216" s="495"/>
      <c r="BCZ216" s="495"/>
      <c r="BDA216" s="495"/>
      <c r="BDB216" s="495"/>
      <c r="BDC216" s="495"/>
      <c r="BDD216" s="495"/>
      <c r="BDE216" s="495"/>
      <c r="BDF216" s="495"/>
      <c r="BDG216" s="495"/>
      <c r="BDH216" s="495"/>
      <c r="BDI216" s="495"/>
      <c r="BDJ216" s="495"/>
      <c r="BDK216" s="495"/>
      <c r="BDL216" s="495"/>
      <c r="BDM216" s="495"/>
      <c r="BDN216" s="495"/>
      <c r="BDO216" s="495"/>
      <c r="BDP216" s="495"/>
      <c r="BDQ216" s="495"/>
      <c r="BDR216" s="495"/>
      <c r="BDS216" s="495"/>
      <c r="BDT216" s="495"/>
      <c r="BDU216" s="495"/>
      <c r="BDV216" s="495"/>
      <c r="BDW216" s="495"/>
      <c r="BDX216" s="495"/>
      <c r="BDY216" s="495"/>
      <c r="BDZ216" s="495"/>
      <c r="BEA216" s="495"/>
      <c r="BEB216" s="495"/>
      <c r="BEC216" s="495"/>
      <c r="BED216" s="495"/>
      <c r="BEE216" s="495"/>
      <c r="BEF216" s="495"/>
      <c r="BEG216" s="495"/>
      <c r="BEH216" s="495"/>
      <c r="BEI216" s="495"/>
      <c r="BEJ216" s="495"/>
      <c r="BEK216" s="495"/>
      <c r="BEL216" s="495"/>
      <c r="BEM216" s="495"/>
      <c r="BEN216" s="495"/>
      <c r="BEO216" s="495"/>
      <c r="BEP216" s="495"/>
      <c r="BEQ216" s="495"/>
      <c r="BER216" s="495"/>
      <c r="BES216" s="495"/>
      <c r="BET216" s="495"/>
      <c r="BEU216" s="495"/>
      <c r="BEV216" s="495"/>
      <c r="BEW216" s="495"/>
      <c r="BEX216" s="495"/>
      <c r="BEY216" s="495"/>
      <c r="BEZ216" s="495"/>
      <c r="BFA216" s="495"/>
      <c r="BFB216" s="495"/>
      <c r="BFC216" s="495"/>
      <c r="BFD216" s="495"/>
      <c r="BFE216" s="495"/>
      <c r="BFF216" s="495"/>
      <c r="BFG216" s="495"/>
      <c r="BFH216" s="495"/>
      <c r="BFI216" s="495"/>
      <c r="BFJ216" s="495"/>
      <c r="BFK216" s="495"/>
      <c r="BFL216" s="495"/>
      <c r="BFM216" s="495"/>
      <c r="BFN216" s="495"/>
      <c r="BFO216" s="495"/>
      <c r="BFP216" s="495"/>
      <c r="BFQ216" s="495"/>
      <c r="BFR216" s="495"/>
      <c r="BFS216" s="495"/>
      <c r="BFT216" s="495"/>
      <c r="BFU216" s="495"/>
      <c r="BFV216" s="495"/>
      <c r="BFW216" s="495"/>
      <c r="BFX216" s="495"/>
      <c r="BFY216" s="495"/>
      <c r="BFZ216" s="495"/>
      <c r="BGA216" s="495"/>
      <c r="BGB216" s="495"/>
      <c r="BGC216" s="495"/>
      <c r="BGD216" s="495"/>
      <c r="BGE216" s="495"/>
      <c r="BGF216" s="495"/>
      <c r="BGG216" s="495"/>
      <c r="BGH216" s="495"/>
      <c r="BGI216" s="495"/>
      <c r="BGJ216" s="495"/>
      <c r="BGK216" s="495"/>
      <c r="BGL216" s="495"/>
      <c r="BGM216" s="495"/>
      <c r="BGN216" s="495"/>
      <c r="BGO216" s="495"/>
      <c r="BGP216" s="495"/>
      <c r="BGQ216" s="495"/>
      <c r="BGR216" s="495"/>
      <c r="BGS216" s="495"/>
      <c r="BGT216" s="495"/>
      <c r="BGU216" s="495"/>
      <c r="BGV216" s="495"/>
      <c r="BGW216" s="495"/>
      <c r="BGX216" s="495"/>
      <c r="BGY216" s="495"/>
      <c r="BGZ216" s="495"/>
      <c r="BHA216" s="495"/>
      <c r="BHB216" s="495"/>
      <c r="BHC216" s="495"/>
      <c r="BHD216" s="495"/>
      <c r="BHE216" s="495"/>
      <c r="BHF216" s="495"/>
      <c r="BHG216" s="495"/>
      <c r="BHH216" s="495"/>
      <c r="BHI216" s="495"/>
      <c r="BHJ216" s="495"/>
      <c r="BHK216" s="495"/>
      <c r="BHL216" s="495"/>
      <c r="BHM216" s="495"/>
      <c r="BHN216" s="495"/>
      <c r="BHO216" s="495"/>
      <c r="BHP216" s="495"/>
      <c r="BHQ216" s="495"/>
      <c r="BHR216" s="495"/>
      <c r="BHS216" s="495"/>
      <c r="BHT216" s="495"/>
      <c r="BHU216" s="495"/>
      <c r="BHV216" s="495"/>
      <c r="BHW216" s="495"/>
      <c r="BHX216" s="495"/>
      <c r="BHY216" s="495"/>
      <c r="BHZ216" s="495"/>
      <c r="BIA216" s="495"/>
      <c r="BIB216" s="495"/>
      <c r="BIC216" s="495"/>
      <c r="BID216" s="495"/>
      <c r="BIE216" s="495"/>
      <c r="BIF216" s="495"/>
      <c r="BIG216" s="495"/>
      <c r="BIH216" s="495"/>
      <c r="BII216" s="495"/>
      <c r="BIJ216" s="495"/>
      <c r="BIK216" s="495"/>
      <c r="BIL216" s="495"/>
      <c r="BIM216" s="495"/>
      <c r="BIN216" s="495"/>
      <c r="BIO216" s="495"/>
      <c r="BIP216" s="495"/>
      <c r="BIQ216" s="495"/>
      <c r="BIR216" s="495"/>
      <c r="BIS216" s="495"/>
      <c r="BIT216" s="495"/>
      <c r="BIU216" s="495"/>
      <c r="BIV216" s="495"/>
      <c r="BIW216" s="495"/>
      <c r="BIX216" s="495"/>
      <c r="BIY216" s="495"/>
      <c r="BIZ216" s="495"/>
      <c r="BJA216" s="495"/>
      <c r="BJB216" s="495"/>
      <c r="BJC216" s="495"/>
      <c r="BJD216" s="495"/>
      <c r="BJE216" s="495"/>
      <c r="BJF216" s="495"/>
      <c r="BJG216" s="495"/>
      <c r="BJH216" s="495"/>
      <c r="BJI216" s="495"/>
      <c r="BJJ216" s="495"/>
      <c r="BJK216" s="495"/>
      <c r="BJL216" s="495"/>
      <c r="BJM216" s="495"/>
      <c r="BJN216" s="495"/>
      <c r="BJO216" s="495"/>
      <c r="BJP216" s="495"/>
      <c r="BJQ216" s="495"/>
      <c r="BJR216" s="495"/>
      <c r="BJS216" s="495"/>
      <c r="BJT216" s="495"/>
      <c r="BJU216" s="495"/>
      <c r="BJV216" s="495"/>
      <c r="BJW216" s="495"/>
      <c r="BJX216" s="495"/>
      <c r="BJY216" s="495"/>
      <c r="BJZ216" s="495"/>
      <c r="BKA216" s="495"/>
      <c r="BKB216" s="495"/>
      <c r="BKC216" s="495"/>
      <c r="BKD216" s="495"/>
      <c r="BKE216" s="495"/>
      <c r="BKF216" s="495"/>
      <c r="BKG216" s="495"/>
      <c r="BKH216" s="495"/>
      <c r="BKI216" s="495"/>
      <c r="BKJ216" s="495"/>
      <c r="BKK216" s="495"/>
      <c r="BKL216" s="495"/>
      <c r="BKM216" s="495"/>
      <c r="BKN216" s="495"/>
      <c r="BKO216" s="495"/>
      <c r="BKP216" s="495"/>
      <c r="BKQ216" s="495"/>
      <c r="BKR216" s="495"/>
      <c r="BKS216" s="495"/>
      <c r="BKT216" s="495"/>
      <c r="BKU216" s="495"/>
      <c r="BKV216" s="495"/>
      <c r="BKW216" s="495"/>
      <c r="BKX216" s="495"/>
      <c r="BKY216" s="495"/>
      <c r="BKZ216" s="495"/>
      <c r="BLA216" s="495"/>
      <c r="BLB216" s="495"/>
      <c r="BLC216" s="495"/>
      <c r="BLD216" s="495"/>
      <c r="BLE216" s="495"/>
      <c r="BLF216" s="495"/>
      <c r="BLG216" s="495"/>
      <c r="BLH216" s="495"/>
      <c r="BLI216" s="495"/>
      <c r="BLJ216" s="495"/>
      <c r="BLK216" s="495"/>
      <c r="BLL216" s="495"/>
      <c r="BLM216" s="495"/>
      <c r="BLN216" s="495"/>
      <c r="BLO216" s="495"/>
      <c r="BLP216" s="495"/>
      <c r="BLQ216" s="495"/>
      <c r="BLR216" s="495"/>
      <c r="BLS216" s="495"/>
      <c r="BLT216" s="495"/>
      <c r="BLU216" s="495"/>
      <c r="BLV216" s="495"/>
      <c r="BLW216" s="495"/>
      <c r="BLX216" s="495"/>
      <c r="BLY216" s="495"/>
      <c r="BLZ216" s="495"/>
      <c r="BMA216" s="495"/>
      <c r="BMB216" s="495"/>
      <c r="BMC216" s="495"/>
      <c r="BMD216" s="495"/>
      <c r="BME216" s="495"/>
      <c r="BMF216" s="495"/>
      <c r="BMG216" s="495"/>
      <c r="BMH216" s="495"/>
      <c r="BMI216" s="495"/>
      <c r="BMJ216" s="495"/>
      <c r="BMK216" s="495"/>
      <c r="BML216" s="495"/>
      <c r="BMM216" s="495"/>
      <c r="BMN216" s="495"/>
      <c r="BMO216" s="495"/>
      <c r="BMP216" s="495"/>
      <c r="BMQ216" s="495"/>
      <c r="BMR216" s="495"/>
      <c r="BMS216" s="495"/>
      <c r="BMT216" s="495"/>
      <c r="BMU216" s="495"/>
      <c r="BMV216" s="495"/>
      <c r="BMW216" s="495"/>
      <c r="BMX216" s="495"/>
      <c r="BMY216" s="495"/>
      <c r="BMZ216" s="495"/>
      <c r="BNA216" s="495"/>
      <c r="BNB216" s="495"/>
      <c r="BNC216" s="495"/>
      <c r="BND216" s="495"/>
      <c r="BNE216" s="495"/>
      <c r="BNF216" s="495"/>
      <c r="BNG216" s="495"/>
      <c r="BNH216" s="495"/>
      <c r="BNI216" s="495"/>
      <c r="BNJ216" s="495"/>
      <c r="BNK216" s="495"/>
      <c r="BNL216" s="495"/>
      <c r="BNM216" s="495"/>
      <c r="BNN216" s="495"/>
      <c r="BNO216" s="495"/>
      <c r="BNP216" s="495"/>
      <c r="BNQ216" s="495"/>
      <c r="BNR216" s="495"/>
      <c r="BNS216" s="495"/>
      <c r="BNT216" s="495"/>
      <c r="BNU216" s="495"/>
      <c r="BNV216" s="495"/>
      <c r="BNW216" s="495"/>
      <c r="BNX216" s="495"/>
      <c r="BNY216" s="495"/>
      <c r="BNZ216" s="495"/>
      <c r="BOA216" s="495"/>
      <c r="BOB216" s="495"/>
      <c r="BOC216" s="495"/>
      <c r="BOD216" s="495"/>
      <c r="BOE216" s="495"/>
      <c r="BOF216" s="495"/>
      <c r="BOG216" s="495"/>
      <c r="BOH216" s="495"/>
      <c r="BOI216" s="495"/>
      <c r="BOJ216" s="495"/>
      <c r="BOK216" s="495"/>
      <c r="BOL216" s="495"/>
      <c r="BOM216" s="495"/>
      <c r="BON216" s="495"/>
      <c r="BOO216" s="495"/>
      <c r="BOP216" s="495"/>
      <c r="BOQ216" s="495"/>
      <c r="BOR216" s="495"/>
      <c r="BOS216" s="495"/>
      <c r="BOT216" s="495"/>
      <c r="BOU216" s="495"/>
      <c r="BOV216" s="495"/>
      <c r="BOW216" s="495"/>
      <c r="BOX216" s="495"/>
      <c r="BOY216" s="495"/>
      <c r="BOZ216" s="495"/>
      <c r="BPA216" s="495"/>
      <c r="BPB216" s="495"/>
      <c r="BPC216" s="495"/>
      <c r="BPD216" s="495"/>
      <c r="BPE216" s="495"/>
      <c r="BPF216" s="495"/>
      <c r="BPG216" s="495"/>
      <c r="BPH216" s="495"/>
      <c r="BPI216" s="495"/>
      <c r="BPJ216" s="495"/>
      <c r="BPK216" s="495"/>
      <c r="BPL216" s="495"/>
      <c r="BPM216" s="495"/>
      <c r="BPN216" s="495"/>
      <c r="BPO216" s="495"/>
      <c r="BPP216" s="495"/>
      <c r="BPQ216" s="495"/>
      <c r="BPR216" s="495"/>
      <c r="BPS216" s="495"/>
      <c r="BPT216" s="495"/>
      <c r="BPU216" s="495"/>
      <c r="BPV216" s="495"/>
      <c r="BPW216" s="495"/>
      <c r="BPX216" s="495"/>
      <c r="BPY216" s="495"/>
      <c r="BPZ216" s="495"/>
      <c r="BQA216" s="495"/>
      <c r="BQB216" s="495"/>
      <c r="BQC216" s="495"/>
      <c r="BQD216" s="495"/>
      <c r="BQE216" s="495"/>
      <c r="BQF216" s="495"/>
      <c r="BQG216" s="495"/>
      <c r="BQH216" s="495"/>
      <c r="BQI216" s="495"/>
      <c r="BQJ216" s="495"/>
      <c r="BQK216" s="495"/>
      <c r="BQL216" s="495"/>
      <c r="BQM216" s="495"/>
      <c r="BQN216" s="495"/>
      <c r="BQO216" s="495"/>
      <c r="BQP216" s="495"/>
      <c r="BQQ216" s="495"/>
      <c r="BQR216" s="495"/>
      <c r="BQS216" s="495"/>
      <c r="BQT216" s="495"/>
      <c r="BQU216" s="495"/>
      <c r="BQV216" s="495"/>
      <c r="BQW216" s="495"/>
      <c r="BQX216" s="495"/>
      <c r="BQY216" s="495"/>
      <c r="BQZ216" s="495"/>
      <c r="BRA216" s="495"/>
      <c r="BRB216" s="495"/>
      <c r="BRC216" s="495"/>
      <c r="BRD216" s="495"/>
      <c r="BRE216" s="495"/>
      <c r="BRF216" s="495"/>
      <c r="BRG216" s="495"/>
      <c r="BRH216" s="495"/>
      <c r="BRI216" s="495"/>
      <c r="BRJ216" s="495"/>
      <c r="BRK216" s="495"/>
      <c r="BRL216" s="495"/>
      <c r="BRM216" s="495"/>
      <c r="BRN216" s="495"/>
      <c r="BRO216" s="495"/>
      <c r="BRP216" s="495"/>
      <c r="BRQ216" s="495"/>
      <c r="BRR216" s="495"/>
      <c r="BRS216" s="495"/>
      <c r="BRT216" s="495"/>
      <c r="BRU216" s="495"/>
      <c r="BRV216" s="495"/>
      <c r="BRW216" s="495"/>
      <c r="BRX216" s="495"/>
      <c r="BRY216" s="495"/>
      <c r="BRZ216" s="495"/>
      <c r="BSA216" s="495"/>
      <c r="BSB216" s="495"/>
      <c r="BSC216" s="495"/>
      <c r="BSD216" s="495"/>
      <c r="BSE216" s="495"/>
      <c r="BSF216" s="495"/>
      <c r="BSG216" s="495"/>
      <c r="BSH216" s="495"/>
      <c r="BSI216" s="495"/>
      <c r="BSJ216" s="495"/>
      <c r="BSK216" s="495"/>
      <c r="BSL216" s="495"/>
      <c r="BSM216" s="495"/>
      <c r="BSN216" s="495"/>
      <c r="BSO216" s="495"/>
      <c r="BSP216" s="495"/>
      <c r="BSQ216" s="495"/>
      <c r="BSR216" s="495"/>
      <c r="BSS216" s="495"/>
      <c r="BST216" s="495"/>
      <c r="BSU216" s="495"/>
      <c r="BSV216" s="495"/>
      <c r="BSW216" s="495"/>
      <c r="BSX216" s="495"/>
      <c r="BSY216" s="495"/>
      <c r="BSZ216" s="495"/>
      <c r="BTA216" s="495"/>
      <c r="BTB216" s="495"/>
      <c r="BTC216" s="495"/>
      <c r="BTD216" s="495"/>
      <c r="BTE216" s="495"/>
      <c r="BTF216" s="495"/>
      <c r="BTG216" s="495"/>
      <c r="BTH216" s="495"/>
      <c r="BTI216" s="495"/>
      <c r="BTJ216" s="495"/>
      <c r="BTK216" s="495"/>
      <c r="BTL216" s="495"/>
      <c r="BTM216" s="495"/>
      <c r="BTN216" s="495"/>
      <c r="BTO216" s="495"/>
      <c r="BTP216" s="495"/>
      <c r="BTQ216" s="495"/>
      <c r="BTR216" s="495"/>
      <c r="BTS216" s="495"/>
      <c r="BTT216" s="495"/>
      <c r="BTU216" s="495"/>
      <c r="BTV216" s="495"/>
      <c r="BTW216" s="495"/>
      <c r="BTX216" s="495"/>
      <c r="BTY216" s="495"/>
      <c r="BTZ216" s="495"/>
      <c r="BUA216" s="495"/>
      <c r="BUB216" s="495"/>
      <c r="BUC216" s="495"/>
      <c r="BUD216" s="495"/>
      <c r="BUE216" s="495"/>
      <c r="BUF216" s="495"/>
      <c r="BUG216" s="495"/>
      <c r="BUH216" s="495"/>
      <c r="BUI216" s="495"/>
      <c r="BUJ216" s="495"/>
      <c r="BUK216" s="495"/>
      <c r="BUL216" s="495"/>
      <c r="BUM216" s="495"/>
      <c r="BUN216" s="495"/>
      <c r="BUO216" s="495"/>
      <c r="BUP216" s="495"/>
      <c r="BUQ216" s="495"/>
      <c r="BUR216" s="495"/>
      <c r="BUS216" s="495"/>
      <c r="BUT216" s="495"/>
      <c r="BUU216" s="495"/>
      <c r="BUV216" s="495"/>
      <c r="BUW216" s="495"/>
      <c r="BUX216" s="495"/>
      <c r="BUY216" s="495"/>
      <c r="BUZ216" s="495"/>
      <c r="BVA216" s="495"/>
      <c r="BVB216" s="495"/>
      <c r="BVC216" s="495"/>
      <c r="BVD216" s="495"/>
      <c r="BVE216" s="495"/>
      <c r="BVF216" s="495"/>
      <c r="BVG216" s="495"/>
      <c r="BVH216" s="495"/>
      <c r="BVI216" s="495"/>
      <c r="BVJ216" s="495"/>
      <c r="BVK216" s="495"/>
      <c r="BVL216" s="495"/>
      <c r="BVM216" s="495"/>
      <c r="BVN216" s="495"/>
      <c r="BVO216" s="495"/>
      <c r="BVP216" s="495"/>
      <c r="BVQ216" s="495"/>
      <c r="BVR216" s="495"/>
      <c r="BVS216" s="495"/>
      <c r="BVT216" s="495"/>
      <c r="BVU216" s="495"/>
      <c r="BVV216" s="495"/>
      <c r="BVW216" s="495"/>
      <c r="BVX216" s="495"/>
      <c r="BVY216" s="495"/>
      <c r="BVZ216" s="495"/>
      <c r="BWA216" s="495"/>
      <c r="BWB216" s="495"/>
      <c r="BWC216" s="495"/>
      <c r="BWD216" s="495"/>
      <c r="BWE216" s="495"/>
      <c r="BWF216" s="495"/>
      <c r="BWG216" s="495"/>
      <c r="BWH216" s="495"/>
      <c r="BWI216" s="495"/>
      <c r="BWJ216" s="495"/>
      <c r="BWK216" s="495"/>
      <c r="BWL216" s="495"/>
      <c r="BWM216" s="495"/>
      <c r="BWN216" s="495"/>
      <c r="BWO216" s="495"/>
      <c r="BWP216" s="495"/>
      <c r="BWQ216" s="495"/>
      <c r="BWR216" s="495"/>
      <c r="BWS216" s="495"/>
      <c r="BWT216" s="495"/>
      <c r="BWU216" s="495"/>
      <c r="BWV216" s="495"/>
      <c r="BWW216" s="495"/>
      <c r="BWX216" s="495"/>
      <c r="BWY216" s="495"/>
      <c r="BWZ216" s="495"/>
      <c r="BXA216" s="495"/>
      <c r="BXB216" s="495"/>
      <c r="BXC216" s="495"/>
      <c r="BXD216" s="495"/>
      <c r="BXE216" s="495"/>
      <c r="BXF216" s="495"/>
      <c r="BXG216" s="495"/>
      <c r="BXH216" s="495"/>
      <c r="BXI216" s="495"/>
      <c r="BXJ216" s="495"/>
      <c r="BXK216" s="495"/>
      <c r="BXL216" s="495"/>
      <c r="BXM216" s="495"/>
      <c r="BXN216" s="495"/>
      <c r="BXO216" s="495"/>
      <c r="BXP216" s="495"/>
      <c r="BXQ216" s="495"/>
      <c r="BXR216" s="495"/>
      <c r="BXS216" s="495"/>
      <c r="BXT216" s="495"/>
      <c r="BXU216" s="495"/>
      <c r="BXV216" s="495"/>
      <c r="BXW216" s="495"/>
      <c r="BXX216" s="495"/>
      <c r="BXY216" s="495"/>
      <c r="BXZ216" s="495"/>
      <c r="BYA216" s="495"/>
      <c r="BYB216" s="495"/>
      <c r="BYC216" s="495"/>
      <c r="BYD216" s="495"/>
      <c r="BYE216" s="495"/>
      <c r="BYF216" s="495"/>
      <c r="BYG216" s="495"/>
      <c r="BYH216" s="495"/>
      <c r="BYI216" s="495"/>
      <c r="BYJ216" s="495"/>
      <c r="BYK216" s="495"/>
      <c r="BYL216" s="495"/>
      <c r="BYM216" s="495"/>
      <c r="BYN216" s="495"/>
      <c r="BYO216" s="495"/>
      <c r="BYP216" s="495"/>
      <c r="BYQ216" s="495"/>
      <c r="BYR216" s="495"/>
      <c r="BYS216" s="495"/>
      <c r="BYT216" s="495"/>
      <c r="BYU216" s="495"/>
      <c r="BYV216" s="495"/>
      <c r="BYW216" s="495"/>
      <c r="BYX216" s="495"/>
      <c r="BYY216" s="495"/>
      <c r="BYZ216" s="495"/>
      <c r="BZA216" s="495"/>
      <c r="BZB216" s="495"/>
      <c r="BZC216" s="495"/>
      <c r="BZD216" s="495"/>
      <c r="BZE216" s="495"/>
      <c r="BZF216" s="495"/>
      <c r="BZG216" s="495"/>
      <c r="BZH216" s="495"/>
      <c r="BZI216" s="495"/>
      <c r="BZJ216" s="495"/>
      <c r="BZK216" s="495"/>
      <c r="BZL216" s="495"/>
      <c r="BZM216" s="495"/>
      <c r="BZN216" s="495"/>
      <c r="BZO216" s="495"/>
      <c r="BZP216" s="495"/>
      <c r="BZQ216" s="495"/>
      <c r="BZR216" s="495"/>
      <c r="BZS216" s="495"/>
      <c r="BZT216" s="495"/>
      <c r="BZU216" s="495"/>
      <c r="BZV216" s="495"/>
      <c r="BZW216" s="495"/>
      <c r="BZX216" s="495"/>
      <c r="BZY216" s="495"/>
      <c r="BZZ216" s="495"/>
      <c r="CAA216" s="495"/>
      <c r="CAB216" s="495"/>
      <c r="CAC216" s="495"/>
      <c r="CAD216" s="495"/>
      <c r="CAE216" s="495"/>
      <c r="CAF216" s="495"/>
      <c r="CAG216" s="495"/>
      <c r="CAH216" s="495"/>
      <c r="CAI216" s="495"/>
      <c r="CAJ216" s="495"/>
      <c r="CAK216" s="495"/>
      <c r="CAL216" s="495"/>
      <c r="CAM216" s="495"/>
      <c r="CAN216" s="495"/>
      <c r="CAO216" s="495"/>
      <c r="CAP216" s="495"/>
      <c r="CAQ216" s="495"/>
      <c r="CAR216" s="495"/>
      <c r="CAS216" s="495"/>
      <c r="CAT216" s="495"/>
      <c r="CAU216" s="495"/>
      <c r="CAV216" s="495"/>
      <c r="CAW216" s="495"/>
      <c r="CAX216" s="495"/>
      <c r="CAY216" s="495"/>
      <c r="CAZ216" s="495"/>
      <c r="CBA216" s="495"/>
      <c r="CBB216" s="495"/>
      <c r="CBC216" s="495"/>
    </row>
    <row r="217" s="280" customFormat="1" ht="17.1" customHeight="1" spans="1:2083">
      <c r="A217" s="427"/>
      <c r="B217" s="191" t="s">
        <v>1103</v>
      </c>
      <c r="C217" s="242" t="s">
        <v>1104</v>
      </c>
      <c r="D217" s="202"/>
      <c r="E217" s="202"/>
      <c r="F217" s="560"/>
      <c r="G217" s="242">
        <v>2362</v>
      </c>
      <c r="H217" s="203">
        <v>3000</v>
      </c>
      <c r="I217" s="242">
        <v>4500</v>
      </c>
      <c r="J217" s="203">
        <v>3.18</v>
      </c>
      <c r="K217" s="242">
        <v>11.13</v>
      </c>
      <c r="L217" s="203">
        <v>4800</v>
      </c>
      <c r="M217" s="242">
        <v>16800</v>
      </c>
      <c r="N217" s="242">
        <v>3.5</v>
      </c>
      <c r="O217" s="192" t="s">
        <v>699</v>
      </c>
      <c r="P217" s="181">
        <v>23</v>
      </c>
      <c r="Q217" s="181">
        <v>8388608</v>
      </c>
      <c r="R217" s="181">
        <v>20</v>
      </c>
      <c r="S217" s="465">
        <f t="shared" si="18"/>
        <v>47121.083827265</v>
      </c>
      <c r="T217" s="182" t="s">
        <v>933</v>
      </c>
      <c r="U217" s="270" t="s">
        <v>747</v>
      </c>
      <c r="V217" s="471" t="s">
        <v>200</v>
      </c>
      <c r="W217" s="270" t="s">
        <v>42</v>
      </c>
      <c r="X217" s="544">
        <v>2.9</v>
      </c>
      <c r="Y217" s="180" t="s">
        <v>748</v>
      </c>
      <c r="Z217" s="191"/>
      <c r="AA217" s="495">
        <v>80</v>
      </c>
      <c r="AB217" s="495">
        <v>19</v>
      </c>
      <c r="AC217" s="495">
        <v>35</v>
      </c>
      <c r="AD217" s="495">
        <v>123.6</v>
      </c>
      <c r="AE217" s="495"/>
      <c r="AF217" s="401"/>
      <c r="AG217" s="401"/>
      <c r="AH217" s="401"/>
      <c r="AI217" s="401"/>
      <c r="AJ217" s="401"/>
      <c r="AK217" s="401"/>
      <c r="AL217" s="401"/>
      <c r="AM217" s="401"/>
      <c r="AN217" s="401"/>
      <c r="AO217" s="401"/>
      <c r="AP217" s="401"/>
      <c r="AQ217" s="401"/>
      <c r="AR217" s="401"/>
      <c r="AS217" s="401"/>
      <c r="AT217" s="401"/>
      <c r="AU217" s="401"/>
      <c r="AV217" s="401"/>
      <c r="AW217" s="401"/>
      <c r="AX217" s="401"/>
      <c r="AY217" s="401"/>
      <c r="AZ217" s="401"/>
      <c r="BA217" s="401"/>
      <c r="BB217" s="401"/>
      <c r="BC217" s="401"/>
      <c r="BD217" s="401"/>
      <c r="BE217" s="401"/>
      <c r="BF217" s="401"/>
      <c r="BG217" s="401"/>
      <c r="BH217" s="401"/>
      <c r="BI217" s="401"/>
      <c r="BJ217" s="401"/>
      <c r="BK217" s="401"/>
      <c r="BL217" s="401"/>
      <c r="BM217" s="401"/>
      <c r="BN217" s="401"/>
      <c r="BO217" s="401"/>
      <c r="BP217" s="401"/>
      <c r="BQ217" s="401"/>
      <c r="BR217" s="401"/>
      <c r="BS217" s="401"/>
      <c r="BT217" s="401"/>
      <c r="BU217" s="401"/>
      <c r="BV217" s="401"/>
      <c r="BW217" s="401"/>
      <c r="BX217" s="401"/>
      <c r="BY217" s="401"/>
      <c r="BZ217" s="401"/>
      <c r="CA217" s="401"/>
      <c r="CB217" s="401"/>
      <c r="CC217" s="401"/>
      <c r="CD217" s="401"/>
      <c r="CE217" s="401"/>
      <c r="CF217" s="401"/>
      <c r="CG217" s="401"/>
      <c r="CH217" s="401"/>
      <c r="CI217" s="401"/>
      <c r="CJ217" s="401"/>
      <c r="CK217" s="401"/>
      <c r="CL217" s="401"/>
      <c r="CM217" s="401"/>
      <c r="CN217" s="401"/>
      <c r="CO217" s="401"/>
      <c r="CP217" s="401"/>
      <c r="CQ217" s="401"/>
      <c r="CR217" s="401"/>
      <c r="CS217" s="401"/>
      <c r="CT217" s="401"/>
      <c r="CU217" s="401"/>
      <c r="CV217" s="401"/>
      <c r="CW217" s="401"/>
      <c r="CX217" s="401"/>
      <c r="CY217" s="401"/>
      <c r="CZ217" s="401"/>
      <c r="DA217" s="401"/>
      <c r="DB217" s="401"/>
      <c r="DC217" s="401"/>
      <c r="DD217" s="401"/>
      <c r="DE217" s="401"/>
      <c r="DF217" s="401"/>
      <c r="DG217" s="401"/>
      <c r="DH217" s="401"/>
      <c r="DI217" s="401"/>
      <c r="DJ217" s="401"/>
      <c r="DK217" s="401"/>
      <c r="DL217" s="401"/>
      <c r="DM217" s="401"/>
      <c r="DN217" s="495"/>
      <c r="DO217" s="495"/>
      <c r="DP217" s="495"/>
      <c r="DQ217" s="495"/>
      <c r="DR217" s="495"/>
      <c r="DS217" s="495"/>
      <c r="DT217" s="495"/>
      <c r="DU217" s="495"/>
      <c r="DV217" s="495"/>
      <c r="DW217" s="495"/>
      <c r="DX217" s="495"/>
      <c r="DY217" s="495"/>
      <c r="DZ217" s="495"/>
      <c r="EA217" s="495"/>
      <c r="EB217" s="495"/>
      <c r="EC217" s="495"/>
      <c r="ED217" s="495"/>
      <c r="EE217" s="495"/>
      <c r="EF217" s="495"/>
      <c r="EG217" s="495"/>
      <c r="EH217" s="495"/>
      <c r="EI217" s="495"/>
      <c r="EJ217" s="495"/>
      <c r="EK217" s="495"/>
      <c r="EL217" s="495"/>
      <c r="EM217" s="495"/>
      <c r="EN217" s="495"/>
      <c r="EO217" s="495"/>
      <c r="EP217" s="495"/>
      <c r="EQ217" s="495"/>
      <c r="ER217" s="495"/>
      <c r="ES217" s="495"/>
      <c r="ET217" s="495"/>
      <c r="EU217" s="495"/>
      <c r="EV217" s="495"/>
      <c r="EW217" s="495"/>
      <c r="EX217" s="495"/>
      <c r="EY217" s="495"/>
      <c r="EZ217" s="495"/>
      <c r="FA217" s="495"/>
      <c r="FB217" s="495"/>
      <c r="FC217" s="495"/>
      <c r="FD217" s="495"/>
      <c r="FE217" s="495"/>
      <c r="FF217" s="495"/>
      <c r="FG217" s="495"/>
      <c r="FH217" s="495"/>
      <c r="FI217" s="495"/>
      <c r="FJ217" s="495"/>
      <c r="FK217" s="495"/>
      <c r="FL217" s="495"/>
      <c r="FM217" s="495"/>
      <c r="FN217" s="495"/>
      <c r="FO217" s="495"/>
      <c r="FP217" s="495"/>
      <c r="FQ217" s="495"/>
      <c r="FR217" s="495"/>
      <c r="FS217" s="495"/>
      <c r="FT217" s="495"/>
      <c r="FU217" s="495"/>
      <c r="FV217" s="495"/>
      <c r="FW217" s="495"/>
      <c r="FX217" s="495"/>
      <c r="FY217" s="495"/>
      <c r="FZ217" s="495"/>
      <c r="GA217" s="495"/>
      <c r="GB217" s="495"/>
      <c r="GC217" s="495"/>
      <c r="GD217" s="495"/>
      <c r="GE217" s="495"/>
      <c r="GF217" s="495"/>
      <c r="GG217" s="495"/>
      <c r="GH217" s="495"/>
      <c r="GI217" s="495"/>
      <c r="GJ217" s="495"/>
      <c r="GK217" s="495"/>
      <c r="GL217" s="495"/>
      <c r="GM217" s="495"/>
      <c r="GN217" s="495"/>
      <c r="GO217" s="495"/>
      <c r="GP217" s="495"/>
      <c r="GQ217" s="495"/>
      <c r="GR217" s="495"/>
      <c r="GS217" s="495"/>
      <c r="GT217" s="495"/>
      <c r="GU217" s="495"/>
      <c r="GV217" s="495"/>
      <c r="GW217" s="495"/>
      <c r="GX217" s="495"/>
      <c r="GY217" s="495"/>
      <c r="GZ217" s="495"/>
      <c r="HA217" s="495"/>
      <c r="HB217" s="495"/>
      <c r="HC217" s="495"/>
      <c r="HD217" s="495"/>
      <c r="HE217" s="495"/>
      <c r="HF217" s="495"/>
      <c r="HG217" s="495"/>
      <c r="HH217" s="495"/>
      <c r="HI217" s="495"/>
      <c r="HJ217" s="495"/>
      <c r="HK217" s="495"/>
      <c r="HL217" s="495"/>
      <c r="HM217" s="495"/>
      <c r="HN217" s="495"/>
      <c r="HO217" s="495"/>
      <c r="HP217" s="495"/>
      <c r="HQ217" s="495"/>
      <c r="HR217" s="495"/>
      <c r="HS217" s="495"/>
      <c r="HT217" s="495"/>
      <c r="HU217" s="495"/>
      <c r="HV217" s="495"/>
      <c r="HW217" s="495"/>
      <c r="HX217" s="495"/>
      <c r="HY217" s="495"/>
      <c r="HZ217" s="495"/>
      <c r="IA217" s="495"/>
      <c r="IB217" s="495"/>
      <c r="IC217" s="495"/>
      <c r="ID217" s="495"/>
      <c r="IE217" s="495"/>
      <c r="IF217" s="495"/>
      <c r="IG217" s="495"/>
      <c r="IH217" s="495"/>
      <c r="II217" s="495"/>
      <c r="IJ217" s="495"/>
      <c r="IK217" s="495"/>
      <c r="IL217" s="495"/>
      <c r="IM217" s="495"/>
      <c r="IN217" s="495"/>
      <c r="IO217" s="495"/>
      <c r="IP217" s="495"/>
      <c r="IQ217" s="495"/>
      <c r="IR217" s="495"/>
      <c r="IS217" s="495"/>
      <c r="IT217" s="495"/>
      <c r="IU217" s="495"/>
      <c r="IV217" s="495"/>
      <c r="IW217" s="495"/>
      <c r="IX217" s="495"/>
      <c r="IY217" s="495"/>
      <c r="IZ217" s="495"/>
      <c r="JA217" s="495"/>
      <c r="JB217" s="495"/>
      <c r="JC217" s="495"/>
      <c r="JD217" s="495"/>
      <c r="JE217" s="495"/>
      <c r="JF217" s="495"/>
      <c r="JG217" s="495"/>
      <c r="JH217" s="495"/>
      <c r="JI217" s="495"/>
      <c r="JJ217" s="495"/>
      <c r="JK217" s="495"/>
      <c r="JL217" s="495"/>
      <c r="JM217" s="495"/>
      <c r="JN217" s="495"/>
      <c r="JO217" s="495"/>
      <c r="JP217" s="495"/>
      <c r="JQ217" s="495"/>
      <c r="JR217" s="495"/>
      <c r="JS217" s="495"/>
      <c r="JT217" s="495"/>
      <c r="JU217" s="495"/>
      <c r="JV217" s="495"/>
      <c r="JW217" s="495"/>
      <c r="JX217" s="495"/>
      <c r="JY217" s="495"/>
      <c r="JZ217" s="495"/>
      <c r="KA217" s="495"/>
      <c r="KB217" s="495"/>
      <c r="KC217" s="495"/>
      <c r="KD217" s="495"/>
      <c r="KE217" s="495"/>
      <c r="KF217" s="495"/>
      <c r="KG217" s="495"/>
      <c r="KH217" s="495"/>
      <c r="KI217" s="495"/>
      <c r="KJ217" s="495"/>
      <c r="KK217" s="495"/>
      <c r="KL217" s="495"/>
      <c r="KM217" s="495"/>
      <c r="KN217" s="495"/>
      <c r="KO217" s="495"/>
      <c r="KP217" s="495"/>
      <c r="KQ217" s="495"/>
      <c r="KR217" s="495"/>
      <c r="KS217" s="495"/>
      <c r="KT217" s="495"/>
      <c r="KU217" s="495"/>
      <c r="KV217" s="495"/>
      <c r="KW217" s="495"/>
      <c r="KX217" s="495"/>
      <c r="KY217" s="495"/>
      <c r="KZ217" s="495"/>
      <c r="LA217" s="495"/>
      <c r="LB217" s="495"/>
      <c r="LC217" s="495"/>
      <c r="LD217" s="495"/>
      <c r="LE217" s="495"/>
      <c r="LF217" s="495"/>
      <c r="LG217" s="495"/>
      <c r="LH217" s="495"/>
      <c r="LI217" s="495"/>
      <c r="LJ217" s="495"/>
      <c r="LK217" s="495"/>
      <c r="LL217" s="495"/>
      <c r="LM217" s="495"/>
      <c r="LN217" s="495"/>
      <c r="LO217" s="495"/>
      <c r="LP217" s="495"/>
      <c r="LQ217" s="495"/>
      <c r="LR217" s="495"/>
      <c r="LS217" s="495"/>
      <c r="LT217" s="495"/>
      <c r="LU217" s="495"/>
      <c r="LV217" s="495"/>
      <c r="LW217" s="495"/>
      <c r="LX217" s="495"/>
      <c r="LY217" s="495"/>
      <c r="LZ217" s="495"/>
      <c r="MA217" s="495"/>
      <c r="MB217" s="495"/>
      <c r="MC217" s="495"/>
      <c r="MD217" s="495"/>
      <c r="ME217" s="495"/>
      <c r="MF217" s="495"/>
      <c r="MG217" s="495"/>
      <c r="MH217" s="495"/>
      <c r="MI217" s="495"/>
      <c r="MJ217" s="495"/>
      <c r="MK217" s="495"/>
      <c r="ML217" s="495"/>
      <c r="MM217" s="495"/>
      <c r="MN217" s="495"/>
      <c r="MO217" s="495"/>
      <c r="MP217" s="495"/>
      <c r="MQ217" s="495"/>
      <c r="MR217" s="495"/>
      <c r="MS217" s="495"/>
      <c r="MT217" s="495"/>
      <c r="MU217" s="495"/>
      <c r="MV217" s="495"/>
      <c r="MW217" s="495"/>
      <c r="MX217" s="495"/>
      <c r="MY217" s="495"/>
      <c r="MZ217" s="495"/>
      <c r="NA217" s="495"/>
      <c r="NB217" s="495"/>
      <c r="NC217" s="495"/>
      <c r="ND217" s="495"/>
      <c r="NE217" s="495"/>
      <c r="NF217" s="495"/>
      <c r="NG217" s="495"/>
      <c r="NH217" s="495"/>
      <c r="NI217" s="495"/>
      <c r="NJ217" s="495"/>
      <c r="NK217" s="495"/>
      <c r="NL217" s="495"/>
      <c r="NM217" s="495"/>
      <c r="NN217" s="495"/>
      <c r="NO217" s="495"/>
      <c r="NP217" s="495"/>
      <c r="NQ217" s="495"/>
      <c r="NR217" s="495"/>
      <c r="NS217" s="495"/>
      <c r="NT217" s="495"/>
      <c r="NU217" s="495"/>
      <c r="NV217" s="495"/>
      <c r="NW217" s="495"/>
      <c r="NX217" s="495"/>
      <c r="NY217" s="495"/>
      <c r="NZ217" s="495"/>
      <c r="OA217" s="495"/>
      <c r="OB217" s="495"/>
      <c r="OC217" s="495"/>
      <c r="OD217" s="495"/>
      <c r="OE217" s="495"/>
      <c r="OF217" s="495"/>
      <c r="OG217" s="495"/>
      <c r="OH217" s="495"/>
      <c r="OI217" s="495"/>
      <c r="OJ217" s="495"/>
      <c r="OK217" s="495"/>
      <c r="OL217" s="495"/>
      <c r="OM217" s="495"/>
      <c r="ON217" s="495"/>
      <c r="OO217" s="495"/>
      <c r="OP217" s="495"/>
      <c r="OQ217" s="495"/>
      <c r="OR217" s="495"/>
      <c r="OS217" s="495"/>
      <c r="OT217" s="495"/>
      <c r="OU217" s="495"/>
      <c r="OV217" s="495"/>
      <c r="OW217" s="495"/>
      <c r="OX217" s="495"/>
      <c r="OY217" s="495"/>
      <c r="OZ217" s="495"/>
      <c r="PA217" s="495"/>
      <c r="PB217" s="495"/>
      <c r="PC217" s="495"/>
      <c r="PD217" s="495"/>
      <c r="PE217" s="495"/>
      <c r="PF217" s="495"/>
      <c r="PG217" s="495"/>
      <c r="PH217" s="495"/>
      <c r="PI217" s="495"/>
      <c r="PJ217" s="495"/>
      <c r="PK217" s="495"/>
      <c r="PL217" s="495"/>
      <c r="PM217" s="495"/>
      <c r="PN217" s="495"/>
      <c r="PO217" s="495"/>
      <c r="PP217" s="495"/>
      <c r="PQ217" s="495"/>
      <c r="PR217" s="495"/>
      <c r="PS217" s="495"/>
      <c r="PT217" s="495"/>
      <c r="PU217" s="495"/>
      <c r="PV217" s="495"/>
      <c r="PW217" s="495"/>
      <c r="PX217" s="495"/>
      <c r="PY217" s="495"/>
      <c r="PZ217" s="495"/>
      <c r="QA217" s="495"/>
      <c r="QB217" s="495"/>
      <c r="QC217" s="495"/>
      <c r="QD217" s="495"/>
      <c r="QE217" s="495"/>
      <c r="QF217" s="495"/>
      <c r="QG217" s="495"/>
      <c r="QH217" s="495"/>
      <c r="QI217" s="495"/>
      <c r="QJ217" s="495"/>
      <c r="QK217" s="495"/>
      <c r="QL217" s="495"/>
      <c r="QM217" s="495"/>
      <c r="QN217" s="495"/>
      <c r="QO217" s="495"/>
      <c r="QP217" s="495"/>
      <c r="QQ217" s="495"/>
      <c r="QR217" s="495"/>
      <c r="QS217" s="495"/>
      <c r="QT217" s="495"/>
      <c r="QU217" s="495"/>
      <c r="QV217" s="495"/>
      <c r="QW217" s="495"/>
      <c r="QX217" s="495"/>
      <c r="QY217" s="495"/>
      <c r="QZ217" s="495"/>
      <c r="RA217" s="495"/>
      <c r="RB217" s="495"/>
      <c r="RC217" s="495"/>
      <c r="RD217" s="495"/>
      <c r="RE217" s="495"/>
      <c r="RF217" s="495"/>
      <c r="RG217" s="495"/>
      <c r="RH217" s="495"/>
      <c r="RI217" s="495"/>
      <c r="RJ217" s="495"/>
      <c r="RK217" s="495"/>
      <c r="RL217" s="495"/>
      <c r="RM217" s="495"/>
      <c r="RN217" s="495"/>
      <c r="RO217" s="495"/>
      <c r="RP217" s="495"/>
      <c r="RQ217" s="495"/>
      <c r="RR217" s="495"/>
      <c r="RS217" s="495"/>
      <c r="RT217" s="495"/>
      <c r="RU217" s="495"/>
      <c r="RV217" s="495"/>
      <c r="RW217" s="495"/>
      <c r="RX217" s="495"/>
      <c r="RY217" s="495"/>
      <c r="RZ217" s="495"/>
      <c r="SA217" s="495"/>
      <c r="SB217" s="495"/>
      <c r="SC217" s="495"/>
      <c r="SD217" s="495"/>
      <c r="SE217" s="495"/>
      <c r="SF217" s="495"/>
      <c r="SG217" s="495"/>
      <c r="SH217" s="495"/>
      <c r="SI217" s="495"/>
      <c r="SJ217" s="495"/>
      <c r="SK217" s="495"/>
      <c r="SL217" s="495"/>
      <c r="SM217" s="495"/>
      <c r="SN217" s="495"/>
      <c r="SO217" s="495"/>
      <c r="SP217" s="495"/>
      <c r="SQ217" s="495"/>
      <c r="SR217" s="495"/>
      <c r="SS217" s="495"/>
      <c r="ST217" s="495"/>
      <c r="SU217" s="495"/>
      <c r="SV217" s="495"/>
      <c r="SW217" s="495"/>
      <c r="SX217" s="495"/>
      <c r="SY217" s="495"/>
      <c r="SZ217" s="495"/>
      <c r="TA217" s="495"/>
      <c r="TB217" s="495"/>
      <c r="TC217" s="495"/>
      <c r="TD217" s="495"/>
      <c r="TE217" s="495"/>
      <c r="TF217" s="495"/>
      <c r="TG217" s="495"/>
      <c r="TH217" s="495"/>
      <c r="TI217" s="495"/>
      <c r="TJ217" s="495"/>
      <c r="TK217" s="495"/>
      <c r="TL217" s="495"/>
      <c r="TM217" s="495"/>
      <c r="TN217" s="495"/>
      <c r="TO217" s="495"/>
      <c r="TP217" s="495"/>
      <c r="TQ217" s="495"/>
      <c r="TR217" s="495"/>
      <c r="TS217" s="495"/>
      <c r="TT217" s="495"/>
      <c r="TU217" s="495"/>
      <c r="TV217" s="495"/>
      <c r="TW217" s="495"/>
      <c r="TX217" s="495"/>
      <c r="TY217" s="495"/>
      <c r="TZ217" s="495"/>
      <c r="UA217" s="495"/>
      <c r="UB217" s="495"/>
      <c r="UC217" s="495"/>
      <c r="UD217" s="495"/>
      <c r="UE217" s="495"/>
      <c r="UF217" s="495"/>
      <c r="UG217" s="495"/>
      <c r="UH217" s="495"/>
      <c r="UI217" s="495"/>
      <c r="UJ217" s="495"/>
      <c r="UK217" s="495"/>
      <c r="UL217" s="495"/>
      <c r="UM217" s="495"/>
      <c r="UN217" s="495"/>
      <c r="UO217" s="495"/>
      <c r="UP217" s="495"/>
      <c r="UQ217" s="495"/>
      <c r="UR217" s="495"/>
      <c r="US217" s="495"/>
      <c r="UT217" s="495"/>
      <c r="UU217" s="495"/>
      <c r="UV217" s="495"/>
      <c r="UW217" s="495"/>
      <c r="UX217" s="495"/>
      <c r="UY217" s="495"/>
      <c r="UZ217" s="495"/>
      <c r="VA217" s="495"/>
      <c r="VB217" s="495"/>
      <c r="VC217" s="495"/>
      <c r="VD217" s="495"/>
      <c r="VE217" s="495"/>
      <c r="VF217" s="495"/>
      <c r="VG217" s="495"/>
      <c r="VH217" s="495"/>
      <c r="VI217" s="495"/>
      <c r="VJ217" s="495"/>
      <c r="VK217" s="495"/>
      <c r="VL217" s="495"/>
      <c r="VM217" s="495"/>
      <c r="VN217" s="495"/>
      <c r="VO217" s="495"/>
      <c r="VP217" s="495"/>
      <c r="VQ217" s="495"/>
      <c r="VR217" s="495"/>
      <c r="VS217" s="495"/>
      <c r="VT217" s="495"/>
      <c r="VU217" s="495"/>
      <c r="VV217" s="495"/>
      <c r="VW217" s="495"/>
      <c r="VX217" s="495"/>
      <c r="VY217" s="495"/>
      <c r="VZ217" s="495"/>
      <c r="WA217" s="495"/>
      <c r="WB217" s="495"/>
      <c r="WC217" s="495"/>
      <c r="WD217" s="495"/>
      <c r="WE217" s="495"/>
      <c r="WF217" s="495"/>
      <c r="WG217" s="495"/>
      <c r="WH217" s="495"/>
      <c r="WI217" s="495"/>
      <c r="WJ217" s="495"/>
      <c r="WK217" s="495"/>
      <c r="WL217" s="495"/>
      <c r="WM217" s="495"/>
      <c r="WN217" s="495"/>
      <c r="WO217" s="495"/>
      <c r="WP217" s="495"/>
      <c r="WQ217" s="495"/>
      <c r="WR217" s="495"/>
      <c r="WS217" s="495"/>
      <c r="WT217" s="495"/>
      <c r="WU217" s="495"/>
      <c r="WV217" s="495"/>
      <c r="WW217" s="495"/>
      <c r="WX217" s="495"/>
      <c r="WY217" s="495"/>
      <c r="WZ217" s="495"/>
      <c r="XA217" s="495"/>
      <c r="XB217" s="495"/>
      <c r="XC217" s="495"/>
      <c r="XD217" s="495"/>
      <c r="XE217" s="495"/>
      <c r="XF217" s="495"/>
      <c r="XG217" s="495"/>
      <c r="XH217" s="495"/>
      <c r="XI217" s="495"/>
      <c r="XJ217" s="495"/>
      <c r="XK217" s="495"/>
      <c r="XL217" s="495"/>
      <c r="XM217" s="495"/>
      <c r="XN217" s="495"/>
      <c r="XO217" s="495"/>
      <c r="XP217" s="495"/>
      <c r="XQ217" s="495"/>
      <c r="XR217" s="495"/>
      <c r="XS217" s="495"/>
      <c r="XT217" s="495"/>
      <c r="XU217" s="495"/>
      <c r="XV217" s="495"/>
      <c r="XW217" s="495"/>
      <c r="XX217" s="495"/>
      <c r="XY217" s="495"/>
      <c r="XZ217" s="495"/>
      <c r="YA217" s="495"/>
      <c r="YB217" s="495"/>
      <c r="YC217" s="495"/>
      <c r="YD217" s="495"/>
      <c r="YE217" s="495"/>
      <c r="YF217" s="495"/>
      <c r="YG217" s="495"/>
      <c r="YH217" s="495"/>
      <c r="YI217" s="495"/>
      <c r="YJ217" s="495"/>
      <c r="YK217" s="495"/>
      <c r="YL217" s="495"/>
      <c r="YM217" s="495"/>
      <c r="YN217" s="495"/>
      <c r="YO217" s="495"/>
      <c r="YP217" s="495"/>
      <c r="YQ217" s="495"/>
      <c r="YR217" s="495"/>
      <c r="YS217" s="495"/>
      <c r="YT217" s="495"/>
      <c r="YU217" s="495"/>
      <c r="YV217" s="495"/>
      <c r="YW217" s="495"/>
      <c r="YX217" s="495"/>
      <c r="YY217" s="495"/>
      <c r="YZ217" s="495"/>
      <c r="ZA217" s="495"/>
      <c r="ZB217" s="495"/>
      <c r="ZC217" s="495"/>
      <c r="ZD217" s="495"/>
      <c r="ZE217" s="495"/>
      <c r="ZF217" s="495"/>
      <c r="ZG217" s="495"/>
      <c r="ZH217" s="495"/>
      <c r="ZI217" s="495"/>
      <c r="ZJ217" s="495"/>
      <c r="ZK217" s="495"/>
      <c r="ZL217" s="495"/>
      <c r="ZM217" s="495"/>
      <c r="ZN217" s="495"/>
      <c r="ZO217" s="495"/>
      <c r="ZP217" s="495"/>
      <c r="ZQ217" s="495"/>
      <c r="ZR217" s="495"/>
      <c r="ZS217" s="495"/>
      <c r="ZT217" s="495"/>
      <c r="ZU217" s="495"/>
      <c r="ZV217" s="495"/>
      <c r="ZW217" s="495"/>
      <c r="ZX217" s="495"/>
      <c r="ZY217" s="495"/>
      <c r="ZZ217" s="495"/>
      <c r="AAA217" s="495"/>
      <c r="AAB217" s="495"/>
      <c r="AAC217" s="495"/>
      <c r="AAD217" s="495"/>
      <c r="AAE217" s="495"/>
      <c r="AAF217" s="495"/>
      <c r="AAG217" s="495"/>
      <c r="AAH217" s="495"/>
      <c r="AAI217" s="495"/>
      <c r="AAJ217" s="495"/>
      <c r="AAK217" s="495"/>
      <c r="AAL217" s="495"/>
      <c r="AAM217" s="495"/>
      <c r="AAN217" s="495"/>
      <c r="AAO217" s="495"/>
      <c r="AAP217" s="495"/>
      <c r="AAQ217" s="495"/>
      <c r="AAR217" s="495"/>
      <c r="AAS217" s="495"/>
      <c r="AAT217" s="495"/>
      <c r="AAU217" s="495"/>
      <c r="AAV217" s="495"/>
      <c r="AAW217" s="495"/>
      <c r="AAX217" s="495"/>
      <c r="AAY217" s="495"/>
      <c r="AAZ217" s="495"/>
      <c r="ABA217" s="495"/>
      <c r="ABB217" s="495"/>
      <c r="ABC217" s="495"/>
      <c r="ABD217" s="495"/>
      <c r="ABE217" s="495"/>
      <c r="ABF217" s="495"/>
      <c r="ABG217" s="495"/>
      <c r="ABH217" s="495"/>
      <c r="ABI217" s="495"/>
      <c r="ABJ217" s="495"/>
      <c r="ABK217" s="495"/>
      <c r="ABL217" s="495"/>
      <c r="ABM217" s="495"/>
      <c r="ABN217" s="495"/>
      <c r="ABO217" s="495"/>
      <c r="ABP217" s="495"/>
      <c r="ABQ217" s="495"/>
      <c r="ABR217" s="495"/>
      <c r="ABS217" s="495"/>
      <c r="ABT217" s="495"/>
      <c r="ABU217" s="495"/>
      <c r="ABV217" s="495"/>
      <c r="ABW217" s="495"/>
      <c r="ABX217" s="495"/>
      <c r="ABY217" s="495"/>
      <c r="ABZ217" s="495"/>
      <c r="ACA217" s="495"/>
      <c r="ACB217" s="495"/>
      <c r="ACC217" s="495"/>
      <c r="ACD217" s="495"/>
      <c r="ACE217" s="495"/>
      <c r="ACF217" s="495"/>
      <c r="ACG217" s="495"/>
      <c r="ACH217" s="495"/>
      <c r="ACI217" s="495"/>
      <c r="ACJ217" s="495"/>
      <c r="ACK217" s="495"/>
      <c r="ACL217" s="495"/>
      <c r="ACM217" s="495"/>
      <c r="ACN217" s="495"/>
      <c r="ACO217" s="495"/>
      <c r="ACP217" s="495"/>
      <c r="ACQ217" s="495"/>
      <c r="ACR217" s="495"/>
      <c r="ACS217" s="495"/>
      <c r="ACT217" s="495"/>
      <c r="ACU217" s="495"/>
      <c r="ACV217" s="495"/>
      <c r="ACW217" s="495"/>
      <c r="ACX217" s="495"/>
      <c r="ACY217" s="495"/>
      <c r="ACZ217" s="495"/>
      <c r="ADA217" s="495"/>
      <c r="ADB217" s="495"/>
      <c r="ADC217" s="495"/>
      <c r="ADD217" s="495"/>
      <c r="ADE217" s="495"/>
      <c r="ADF217" s="495"/>
      <c r="ADG217" s="495"/>
      <c r="ADH217" s="495"/>
      <c r="ADI217" s="495"/>
      <c r="ADJ217" s="495"/>
      <c r="ADK217" s="495"/>
      <c r="ADL217" s="495"/>
      <c r="ADM217" s="495"/>
      <c r="ADN217" s="495"/>
      <c r="ADO217" s="495"/>
      <c r="ADP217" s="495"/>
      <c r="ADQ217" s="495"/>
      <c r="ADR217" s="495"/>
      <c r="ADS217" s="495"/>
      <c r="ADT217" s="495"/>
      <c r="ADU217" s="495"/>
      <c r="ADV217" s="495"/>
      <c r="ADW217" s="495"/>
      <c r="ADX217" s="495"/>
      <c r="ADY217" s="495"/>
      <c r="ADZ217" s="495"/>
      <c r="AEA217" s="495"/>
      <c r="AEB217" s="495"/>
      <c r="AEC217" s="495"/>
      <c r="AED217" s="495"/>
      <c r="AEE217" s="495"/>
      <c r="AEF217" s="495"/>
      <c r="AEG217" s="495"/>
      <c r="AEH217" s="495"/>
      <c r="AEI217" s="495"/>
      <c r="AEJ217" s="495"/>
      <c r="AEK217" s="495"/>
      <c r="AEL217" s="495"/>
      <c r="AEM217" s="495"/>
      <c r="AEN217" s="495"/>
      <c r="AEO217" s="495"/>
      <c r="AEP217" s="495"/>
      <c r="AEQ217" s="495"/>
      <c r="AER217" s="495"/>
      <c r="AES217" s="495"/>
      <c r="AET217" s="495"/>
      <c r="AEU217" s="495"/>
      <c r="AEV217" s="495"/>
      <c r="AEW217" s="495"/>
      <c r="AEX217" s="495"/>
      <c r="AEY217" s="495"/>
      <c r="AEZ217" s="495"/>
      <c r="AFA217" s="495"/>
      <c r="AFB217" s="495"/>
      <c r="AFC217" s="495"/>
      <c r="AFD217" s="495"/>
      <c r="AFE217" s="495"/>
      <c r="AFF217" s="495"/>
      <c r="AFG217" s="495"/>
      <c r="AFH217" s="495"/>
      <c r="AFI217" s="495"/>
      <c r="AFJ217" s="495"/>
      <c r="AFK217" s="495"/>
      <c r="AFL217" s="495"/>
      <c r="AFM217" s="495"/>
      <c r="AFN217" s="495"/>
      <c r="AFO217" s="495"/>
      <c r="AFP217" s="495"/>
      <c r="AFQ217" s="495"/>
      <c r="AFR217" s="495"/>
      <c r="AFS217" s="495"/>
      <c r="AFT217" s="495"/>
      <c r="AFU217" s="495"/>
      <c r="AFV217" s="495"/>
      <c r="AFW217" s="495"/>
      <c r="AFX217" s="495"/>
      <c r="AFY217" s="495"/>
      <c r="AFZ217" s="495"/>
      <c r="AGA217" s="495"/>
      <c r="AGB217" s="495"/>
      <c r="AGC217" s="495"/>
      <c r="AGD217" s="495"/>
      <c r="AGE217" s="495"/>
      <c r="AGF217" s="495"/>
      <c r="AGG217" s="495"/>
      <c r="AGH217" s="495"/>
      <c r="AGI217" s="495"/>
      <c r="AGJ217" s="495"/>
      <c r="AGK217" s="495"/>
      <c r="AGL217" s="495"/>
      <c r="AGM217" s="495"/>
      <c r="AGN217" s="495"/>
      <c r="AGO217" s="495"/>
      <c r="AGP217" s="495"/>
      <c r="AGQ217" s="495"/>
      <c r="AGR217" s="495"/>
      <c r="AGS217" s="495"/>
      <c r="AGT217" s="495"/>
      <c r="AGU217" s="495"/>
      <c r="AGV217" s="495"/>
      <c r="AGW217" s="495"/>
      <c r="AGX217" s="495"/>
      <c r="AGY217" s="495"/>
      <c r="AGZ217" s="495"/>
      <c r="AHA217" s="495"/>
      <c r="AHB217" s="495"/>
      <c r="AHC217" s="495"/>
      <c r="AHD217" s="495"/>
      <c r="AHE217" s="495"/>
      <c r="AHF217" s="495"/>
      <c r="AHG217" s="495"/>
      <c r="AHH217" s="495"/>
      <c r="AHI217" s="495"/>
      <c r="AHJ217" s="495"/>
      <c r="AHK217" s="495"/>
      <c r="AHL217" s="495"/>
      <c r="AHM217" s="495"/>
      <c r="AHN217" s="495"/>
      <c r="AHO217" s="495"/>
      <c r="AHP217" s="495"/>
      <c r="AHQ217" s="495"/>
      <c r="AHR217" s="495"/>
      <c r="AHS217" s="495"/>
      <c r="AHT217" s="495"/>
      <c r="AHU217" s="495"/>
      <c r="AHV217" s="495"/>
      <c r="AHW217" s="495"/>
      <c r="AHX217" s="495"/>
      <c r="AHY217" s="495"/>
      <c r="AHZ217" s="495"/>
      <c r="AIA217" s="495"/>
      <c r="AIB217" s="495"/>
      <c r="AIC217" s="495"/>
      <c r="AID217" s="495"/>
      <c r="AIE217" s="495"/>
      <c r="AIF217" s="495"/>
      <c r="AIG217" s="495"/>
      <c r="AIH217" s="495"/>
      <c r="AII217" s="495"/>
      <c r="AIJ217" s="495"/>
      <c r="AIK217" s="495"/>
      <c r="AIL217" s="495"/>
      <c r="AIM217" s="495"/>
      <c r="AIN217" s="495"/>
      <c r="AIO217" s="495"/>
      <c r="AIP217" s="495"/>
      <c r="AIQ217" s="495"/>
      <c r="AIR217" s="495"/>
      <c r="AIS217" s="495"/>
      <c r="AIT217" s="495"/>
      <c r="AIU217" s="495"/>
      <c r="AIV217" s="495"/>
      <c r="AIW217" s="495"/>
      <c r="AIX217" s="495"/>
      <c r="AIY217" s="495"/>
      <c r="AIZ217" s="495"/>
      <c r="AJA217" s="495"/>
      <c r="AJB217" s="495"/>
      <c r="AJC217" s="495"/>
      <c r="AJD217" s="495"/>
      <c r="AJE217" s="495"/>
      <c r="AJF217" s="495"/>
      <c r="AJG217" s="495"/>
      <c r="AJH217" s="495"/>
      <c r="AJI217" s="495"/>
      <c r="AJJ217" s="495"/>
      <c r="AJK217" s="495"/>
      <c r="AJL217" s="495"/>
      <c r="AJM217" s="495"/>
      <c r="AJN217" s="495"/>
      <c r="AJO217" s="495"/>
      <c r="AJP217" s="495"/>
      <c r="AJQ217" s="495"/>
      <c r="AJR217" s="495"/>
      <c r="AJS217" s="495"/>
      <c r="AJT217" s="495"/>
      <c r="AJU217" s="495"/>
      <c r="AJV217" s="495"/>
      <c r="AJW217" s="495"/>
      <c r="AJX217" s="495"/>
      <c r="AJY217" s="495"/>
      <c r="AJZ217" s="495"/>
      <c r="AKA217" s="495"/>
      <c r="AKB217" s="495"/>
      <c r="AKC217" s="495"/>
      <c r="AKD217" s="495"/>
      <c r="AKE217" s="495"/>
      <c r="AKF217" s="495"/>
      <c r="AKG217" s="495"/>
      <c r="AKH217" s="495"/>
      <c r="AKI217" s="495"/>
      <c r="AKJ217" s="495"/>
      <c r="AKK217" s="495"/>
      <c r="AKL217" s="495"/>
      <c r="AKM217" s="495"/>
      <c r="AKN217" s="495"/>
      <c r="AKO217" s="495"/>
      <c r="AKP217" s="495"/>
      <c r="AKQ217" s="495"/>
      <c r="AKR217" s="495"/>
      <c r="AKS217" s="495"/>
      <c r="AKT217" s="495"/>
      <c r="AKU217" s="495"/>
      <c r="AKV217" s="495"/>
      <c r="AKW217" s="495"/>
      <c r="AKX217" s="495"/>
      <c r="AKY217" s="495"/>
      <c r="AKZ217" s="495"/>
      <c r="ALA217" s="495"/>
      <c r="ALB217" s="495"/>
      <c r="ALC217" s="495"/>
      <c r="ALD217" s="495"/>
      <c r="ALE217" s="495"/>
      <c r="ALF217" s="495"/>
      <c r="ALG217" s="495"/>
      <c r="ALH217" s="495"/>
      <c r="ALI217" s="495"/>
      <c r="ALJ217" s="495"/>
      <c r="ALK217" s="495"/>
      <c r="ALL217" s="495"/>
      <c r="ALM217" s="495"/>
      <c r="ALN217" s="495"/>
      <c r="ALO217" s="495"/>
      <c r="ALP217" s="495"/>
      <c r="ALQ217" s="495"/>
      <c r="ALR217" s="495"/>
      <c r="ALS217" s="495"/>
      <c r="ALT217" s="495"/>
      <c r="ALU217" s="495"/>
      <c r="ALV217" s="495"/>
      <c r="ALW217" s="495"/>
      <c r="ALX217" s="495"/>
      <c r="ALY217" s="495"/>
      <c r="ALZ217" s="495"/>
      <c r="AMA217" s="495"/>
      <c r="AMB217" s="495"/>
      <c r="AMC217" s="495"/>
      <c r="AMD217" s="495"/>
      <c r="AME217" s="495"/>
      <c r="AMF217" s="495"/>
      <c r="AMG217" s="495"/>
      <c r="AMH217" s="495"/>
      <c r="AMI217" s="495"/>
      <c r="AMJ217" s="495"/>
      <c r="AMK217" s="495"/>
      <c r="AML217" s="495"/>
      <c r="AMM217" s="495"/>
      <c r="AMN217" s="495"/>
      <c r="AMO217" s="495"/>
      <c r="AMP217" s="495"/>
      <c r="AMQ217" s="495"/>
      <c r="AMR217" s="495"/>
      <c r="AMS217" s="495"/>
      <c r="AMT217" s="495"/>
      <c r="AMU217" s="495"/>
      <c r="AMV217" s="495"/>
      <c r="AMW217" s="495"/>
      <c r="AMX217" s="495"/>
      <c r="AMY217" s="495"/>
      <c r="AMZ217" s="495"/>
      <c r="ANA217" s="495"/>
      <c r="ANB217" s="495"/>
      <c r="ANC217" s="495"/>
      <c r="AND217" s="495"/>
      <c r="ANE217" s="495"/>
      <c r="ANF217" s="495"/>
      <c r="ANG217" s="495"/>
      <c r="ANH217" s="495"/>
      <c r="ANI217" s="495"/>
      <c r="ANJ217" s="495"/>
      <c r="ANK217" s="495"/>
      <c r="ANL217" s="495"/>
      <c r="ANM217" s="495"/>
      <c r="ANN217" s="495"/>
      <c r="ANO217" s="495"/>
      <c r="ANP217" s="495"/>
      <c r="ANQ217" s="495"/>
      <c r="ANR217" s="495"/>
      <c r="ANS217" s="495"/>
      <c r="ANT217" s="495"/>
      <c r="ANU217" s="495"/>
      <c r="ANV217" s="495"/>
      <c r="ANW217" s="495"/>
      <c r="ANX217" s="495"/>
      <c r="ANY217" s="495"/>
      <c r="ANZ217" s="495"/>
      <c r="AOA217" s="495"/>
      <c r="AOB217" s="495"/>
      <c r="AOC217" s="495"/>
      <c r="AOD217" s="495"/>
      <c r="AOE217" s="495"/>
      <c r="AOF217" s="495"/>
      <c r="AOG217" s="495"/>
      <c r="AOH217" s="495"/>
      <c r="AOI217" s="495"/>
      <c r="AOJ217" s="495"/>
      <c r="AOK217" s="495"/>
      <c r="AOL217" s="495"/>
      <c r="AOM217" s="495"/>
      <c r="AON217" s="495"/>
      <c r="AOO217" s="495"/>
      <c r="AOP217" s="495"/>
      <c r="AOQ217" s="495"/>
      <c r="AOR217" s="495"/>
      <c r="AOS217" s="495"/>
      <c r="AOT217" s="495"/>
      <c r="AOU217" s="495"/>
      <c r="AOV217" s="495"/>
      <c r="AOW217" s="495"/>
      <c r="AOX217" s="495"/>
      <c r="AOY217" s="495"/>
      <c r="AOZ217" s="495"/>
      <c r="APA217" s="495"/>
      <c r="APB217" s="495"/>
      <c r="APC217" s="495"/>
      <c r="APD217" s="495"/>
      <c r="APE217" s="495"/>
      <c r="APF217" s="495"/>
      <c r="APG217" s="495"/>
      <c r="APH217" s="495"/>
      <c r="API217" s="495"/>
      <c r="APJ217" s="495"/>
      <c r="APK217" s="495"/>
      <c r="APL217" s="495"/>
      <c r="APM217" s="495"/>
      <c r="APN217" s="495"/>
      <c r="APO217" s="495"/>
      <c r="APP217" s="495"/>
      <c r="APQ217" s="495"/>
      <c r="APR217" s="495"/>
      <c r="APS217" s="495"/>
      <c r="APT217" s="495"/>
      <c r="APU217" s="495"/>
      <c r="APV217" s="495"/>
      <c r="APW217" s="495"/>
      <c r="APX217" s="495"/>
      <c r="APY217" s="495"/>
      <c r="APZ217" s="495"/>
      <c r="AQA217" s="495"/>
      <c r="AQB217" s="495"/>
      <c r="AQC217" s="495"/>
      <c r="AQD217" s="495"/>
      <c r="AQE217" s="495"/>
      <c r="AQF217" s="495"/>
      <c r="AQG217" s="495"/>
      <c r="AQH217" s="495"/>
      <c r="AQI217" s="495"/>
      <c r="AQJ217" s="495"/>
      <c r="AQK217" s="495"/>
      <c r="AQL217" s="495"/>
      <c r="AQM217" s="495"/>
      <c r="AQN217" s="495"/>
      <c r="AQO217" s="495"/>
      <c r="AQP217" s="495"/>
      <c r="AQQ217" s="495"/>
      <c r="AQR217" s="495"/>
      <c r="AQS217" s="495"/>
      <c r="AQT217" s="495"/>
      <c r="AQU217" s="495"/>
      <c r="AQV217" s="495"/>
      <c r="AQW217" s="495"/>
      <c r="AQX217" s="495"/>
      <c r="AQY217" s="495"/>
      <c r="AQZ217" s="495"/>
      <c r="ARA217" s="495"/>
      <c r="ARB217" s="495"/>
      <c r="ARC217" s="495"/>
      <c r="ARD217" s="495"/>
      <c r="ARE217" s="495"/>
      <c r="ARF217" s="495"/>
      <c r="ARG217" s="495"/>
      <c r="ARH217" s="495"/>
      <c r="ARI217" s="495"/>
      <c r="ARJ217" s="495"/>
      <c r="ARK217" s="495"/>
      <c r="ARL217" s="495"/>
      <c r="ARM217" s="495"/>
      <c r="ARN217" s="495"/>
      <c r="ARO217" s="495"/>
      <c r="ARP217" s="495"/>
      <c r="ARQ217" s="495"/>
      <c r="ARR217" s="495"/>
      <c r="ARS217" s="495"/>
      <c r="ART217" s="495"/>
      <c r="ARU217" s="495"/>
      <c r="ARV217" s="495"/>
      <c r="ARW217" s="495"/>
      <c r="ARX217" s="495"/>
      <c r="ARY217" s="495"/>
      <c r="ARZ217" s="495"/>
      <c r="ASA217" s="495"/>
      <c r="ASB217" s="495"/>
      <c r="ASC217" s="495"/>
      <c r="ASD217" s="495"/>
      <c r="ASE217" s="495"/>
      <c r="ASF217" s="495"/>
      <c r="ASG217" s="495"/>
      <c r="ASH217" s="495"/>
      <c r="ASI217" s="495"/>
      <c r="ASJ217" s="495"/>
      <c r="ASK217" s="495"/>
      <c r="ASL217" s="495"/>
      <c r="ASM217" s="495"/>
      <c r="ASN217" s="495"/>
      <c r="ASO217" s="495"/>
      <c r="ASP217" s="495"/>
      <c r="ASQ217" s="495"/>
      <c r="ASR217" s="495"/>
      <c r="ASS217" s="495"/>
      <c r="AST217" s="495"/>
      <c r="ASU217" s="495"/>
      <c r="ASV217" s="495"/>
      <c r="ASW217" s="495"/>
      <c r="ASX217" s="495"/>
      <c r="ASY217" s="495"/>
      <c r="ASZ217" s="495"/>
      <c r="ATA217" s="495"/>
      <c r="ATB217" s="495"/>
      <c r="ATC217" s="495"/>
      <c r="ATD217" s="495"/>
      <c r="ATE217" s="495"/>
      <c r="ATF217" s="495"/>
      <c r="ATG217" s="495"/>
      <c r="ATH217" s="495"/>
      <c r="ATI217" s="495"/>
      <c r="ATJ217" s="495"/>
      <c r="ATK217" s="495"/>
      <c r="ATL217" s="495"/>
      <c r="ATM217" s="495"/>
      <c r="ATN217" s="495"/>
      <c r="ATO217" s="495"/>
      <c r="ATP217" s="495"/>
      <c r="ATQ217" s="495"/>
      <c r="ATR217" s="495"/>
      <c r="ATS217" s="495"/>
      <c r="ATT217" s="495"/>
      <c r="ATU217" s="495"/>
      <c r="ATV217" s="495"/>
      <c r="ATW217" s="495"/>
      <c r="ATX217" s="495"/>
      <c r="ATY217" s="495"/>
      <c r="ATZ217" s="495"/>
      <c r="AUA217" s="495"/>
      <c r="AUB217" s="495"/>
      <c r="AUC217" s="495"/>
      <c r="AUD217" s="495"/>
      <c r="AUE217" s="495"/>
      <c r="AUF217" s="495"/>
      <c r="AUG217" s="495"/>
      <c r="AUH217" s="495"/>
      <c r="AUI217" s="495"/>
      <c r="AUJ217" s="495"/>
      <c r="AUK217" s="495"/>
      <c r="AUL217" s="495"/>
      <c r="AUM217" s="495"/>
      <c r="AUN217" s="495"/>
      <c r="AUO217" s="495"/>
      <c r="AUP217" s="495"/>
      <c r="AUQ217" s="495"/>
      <c r="AUR217" s="495"/>
      <c r="AUS217" s="495"/>
      <c r="AUT217" s="495"/>
      <c r="AUU217" s="495"/>
      <c r="AUV217" s="495"/>
      <c r="AUW217" s="495"/>
      <c r="AUX217" s="495"/>
      <c r="AUY217" s="495"/>
      <c r="AUZ217" s="495"/>
      <c r="AVA217" s="495"/>
      <c r="AVB217" s="495"/>
      <c r="AVC217" s="495"/>
      <c r="AVD217" s="495"/>
      <c r="AVE217" s="495"/>
      <c r="AVF217" s="495"/>
      <c r="AVG217" s="495"/>
      <c r="AVH217" s="495"/>
      <c r="AVI217" s="495"/>
      <c r="AVJ217" s="495"/>
      <c r="AVK217" s="495"/>
      <c r="AVL217" s="495"/>
      <c r="AVM217" s="495"/>
      <c r="AVN217" s="495"/>
      <c r="AVO217" s="495"/>
      <c r="AVP217" s="495"/>
      <c r="AVQ217" s="495"/>
      <c r="AVR217" s="495"/>
      <c r="AVS217" s="495"/>
      <c r="AVT217" s="495"/>
      <c r="AVU217" s="495"/>
      <c r="AVV217" s="495"/>
      <c r="AVW217" s="495"/>
      <c r="AVX217" s="495"/>
      <c r="AVY217" s="495"/>
      <c r="AVZ217" s="495"/>
      <c r="AWA217" s="495"/>
      <c r="AWB217" s="495"/>
      <c r="AWC217" s="495"/>
      <c r="AWD217" s="495"/>
      <c r="AWE217" s="495"/>
      <c r="AWF217" s="495"/>
      <c r="AWG217" s="495"/>
      <c r="AWH217" s="495"/>
      <c r="AWI217" s="495"/>
      <c r="AWJ217" s="495"/>
      <c r="AWK217" s="495"/>
      <c r="AWL217" s="495"/>
      <c r="AWM217" s="495"/>
      <c r="AWN217" s="495"/>
      <c r="AWO217" s="495"/>
      <c r="AWP217" s="495"/>
      <c r="AWQ217" s="495"/>
      <c r="AWR217" s="495"/>
      <c r="AWS217" s="495"/>
      <c r="AWT217" s="495"/>
      <c r="AWU217" s="495"/>
      <c r="AWV217" s="495"/>
      <c r="AWW217" s="495"/>
      <c r="AWX217" s="495"/>
      <c r="AWY217" s="495"/>
      <c r="AWZ217" s="495"/>
      <c r="AXA217" s="495"/>
      <c r="AXB217" s="495"/>
      <c r="AXC217" s="495"/>
      <c r="AXD217" s="495"/>
      <c r="AXE217" s="495"/>
      <c r="AXF217" s="495"/>
      <c r="AXG217" s="495"/>
      <c r="AXH217" s="495"/>
      <c r="AXI217" s="495"/>
      <c r="AXJ217" s="495"/>
      <c r="AXK217" s="495"/>
      <c r="AXL217" s="495"/>
      <c r="AXM217" s="495"/>
      <c r="AXN217" s="495"/>
      <c r="AXO217" s="495"/>
      <c r="AXP217" s="495"/>
      <c r="AXQ217" s="495"/>
      <c r="AXR217" s="495"/>
      <c r="AXS217" s="495"/>
      <c r="AXT217" s="495"/>
      <c r="AXU217" s="495"/>
      <c r="AXV217" s="495"/>
      <c r="AXW217" s="495"/>
      <c r="AXX217" s="495"/>
      <c r="AXY217" s="495"/>
      <c r="AXZ217" s="495"/>
      <c r="AYA217" s="495"/>
      <c r="AYB217" s="495"/>
      <c r="AYC217" s="495"/>
      <c r="AYD217" s="495"/>
      <c r="AYE217" s="495"/>
      <c r="AYF217" s="495"/>
      <c r="AYG217" s="495"/>
      <c r="AYH217" s="495"/>
      <c r="AYI217" s="495"/>
      <c r="AYJ217" s="495"/>
      <c r="AYK217" s="495"/>
      <c r="AYL217" s="495"/>
      <c r="AYM217" s="495"/>
      <c r="AYN217" s="495"/>
      <c r="AYO217" s="495"/>
      <c r="AYP217" s="495"/>
      <c r="AYQ217" s="495"/>
      <c r="AYR217" s="495"/>
      <c r="AYS217" s="495"/>
      <c r="AYT217" s="495"/>
      <c r="AYU217" s="495"/>
      <c r="AYV217" s="495"/>
      <c r="AYW217" s="495"/>
      <c r="AYX217" s="495"/>
      <c r="AYY217" s="495"/>
      <c r="AYZ217" s="495"/>
      <c r="AZA217" s="495"/>
      <c r="AZB217" s="495"/>
      <c r="AZC217" s="495"/>
      <c r="AZD217" s="495"/>
      <c r="AZE217" s="495"/>
      <c r="AZF217" s="495"/>
      <c r="AZG217" s="495"/>
      <c r="AZH217" s="495"/>
      <c r="AZI217" s="495"/>
      <c r="AZJ217" s="495"/>
      <c r="AZK217" s="495"/>
      <c r="AZL217" s="495"/>
      <c r="AZM217" s="495"/>
      <c r="AZN217" s="495"/>
      <c r="AZO217" s="495"/>
      <c r="AZP217" s="495"/>
      <c r="AZQ217" s="495"/>
      <c r="AZR217" s="495"/>
      <c r="AZS217" s="495"/>
      <c r="AZT217" s="495"/>
      <c r="AZU217" s="495"/>
      <c r="AZV217" s="495"/>
      <c r="AZW217" s="495"/>
      <c r="AZX217" s="495"/>
      <c r="AZY217" s="495"/>
      <c r="AZZ217" s="495"/>
      <c r="BAA217" s="495"/>
      <c r="BAB217" s="495"/>
      <c r="BAC217" s="495"/>
      <c r="BAD217" s="495"/>
      <c r="BAE217" s="495"/>
      <c r="BAF217" s="495"/>
      <c r="BAG217" s="495"/>
      <c r="BAH217" s="495"/>
      <c r="BAI217" s="495"/>
      <c r="BAJ217" s="495"/>
      <c r="BAK217" s="495"/>
      <c r="BAL217" s="495"/>
      <c r="BAM217" s="495"/>
      <c r="BAN217" s="495"/>
      <c r="BAO217" s="495"/>
      <c r="BAP217" s="495"/>
      <c r="BAQ217" s="495"/>
      <c r="BAR217" s="495"/>
      <c r="BAS217" s="495"/>
      <c r="BAT217" s="495"/>
      <c r="BAU217" s="495"/>
      <c r="BAV217" s="495"/>
      <c r="BAW217" s="495"/>
      <c r="BAX217" s="495"/>
      <c r="BAY217" s="495"/>
      <c r="BAZ217" s="495"/>
      <c r="BBA217" s="495"/>
      <c r="BBB217" s="495"/>
      <c r="BBC217" s="495"/>
      <c r="BBD217" s="495"/>
      <c r="BBE217" s="495"/>
      <c r="BBF217" s="495"/>
      <c r="BBG217" s="495"/>
      <c r="BBH217" s="495"/>
      <c r="BBI217" s="495"/>
      <c r="BBJ217" s="495"/>
      <c r="BBK217" s="495"/>
      <c r="BBL217" s="495"/>
      <c r="BBM217" s="495"/>
      <c r="BBN217" s="495"/>
      <c r="BBO217" s="495"/>
      <c r="BBP217" s="495"/>
      <c r="BBQ217" s="495"/>
      <c r="BBR217" s="495"/>
      <c r="BBS217" s="495"/>
      <c r="BBT217" s="495"/>
      <c r="BBU217" s="495"/>
      <c r="BBV217" s="495"/>
      <c r="BBW217" s="495"/>
      <c r="BBX217" s="495"/>
      <c r="BBY217" s="495"/>
      <c r="BBZ217" s="495"/>
      <c r="BCA217" s="495"/>
      <c r="BCB217" s="495"/>
      <c r="BCC217" s="495"/>
      <c r="BCD217" s="495"/>
      <c r="BCE217" s="495"/>
      <c r="BCF217" s="495"/>
      <c r="BCG217" s="495"/>
      <c r="BCH217" s="495"/>
      <c r="BCI217" s="495"/>
      <c r="BCJ217" s="495"/>
      <c r="BCK217" s="495"/>
      <c r="BCL217" s="495"/>
      <c r="BCM217" s="495"/>
      <c r="BCN217" s="495"/>
      <c r="BCO217" s="495"/>
      <c r="BCP217" s="495"/>
      <c r="BCQ217" s="495"/>
      <c r="BCR217" s="495"/>
      <c r="BCS217" s="495"/>
      <c r="BCT217" s="495"/>
      <c r="BCU217" s="495"/>
      <c r="BCV217" s="495"/>
      <c r="BCW217" s="495"/>
      <c r="BCX217" s="495"/>
      <c r="BCY217" s="495"/>
      <c r="BCZ217" s="495"/>
      <c r="BDA217" s="495"/>
      <c r="BDB217" s="495"/>
      <c r="BDC217" s="495"/>
      <c r="BDD217" s="495"/>
      <c r="BDE217" s="495"/>
      <c r="BDF217" s="495"/>
      <c r="BDG217" s="495"/>
      <c r="BDH217" s="495"/>
      <c r="BDI217" s="495"/>
      <c r="BDJ217" s="495"/>
      <c r="BDK217" s="495"/>
      <c r="BDL217" s="495"/>
      <c r="BDM217" s="495"/>
      <c r="BDN217" s="495"/>
      <c r="BDO217" s="495"/>
      <c r="BDP217" s="495"/>
      <c r="BDQ217" s="495"/>
      <c r="BDR217" s="495"/>
      <c r="BDS217" s="495"/>
      <c r="BDT217" s="495"/>
      <c r="BDU217" s="495"/>
      <c r="BDV217" s="495"/>
      <c r="BDW217" s="495"/>
      <c r="BDX217" s="495"/>
      <c r="BDY217" s="495"/>
      <c r="BDZ217" s="495"/>
      <c r="BEA217" s="495"/>
      <c r="BEB217" s="495"/>
      <c r="BEC217" s="495"/>
      <c r="BED217" s="495"/>
      <c r="BEE217" s="495"/>
      <c r="BEF217" s="495"/>
      <c r="BEG217" s="495"/>
      <c r="BEH217" s="495"/>
      <c r="BEI217" s="495"/>
      <c r="BEJ217" s="495"/>
      <c r="BEK217" s="495"/>
      <c r="BEL217" s="495"/>
      <c r="BEM217" s="495"/>
      <c r="BEN217" s="495"/>
      <c r="BEO217" s="495"/>
      <c r="BEP217" s="495"/>
      <c r="BEQ217" s="495"/>
      <c r="BER217" s="495"/>
      <c r="BES217" s="495"/>
      <c r="BET217" s="495"/>
      <c r="BEU217" s="495"/>
      <c r="BEV217" s="495"/>
      <c r="BEW217" s="495"/>
      <c r="BEX217" s="495"/>
      <c r="BEY217" s="495"/>
      <c r="BEZ217" s="495"/>
      <c r="BFA217" s="495"/>
      <c r="BFB217" s="495"/>
      <c r="BFC217" s="495"/>
      <c r="BFD217" s="495"/>
      <c r="BFE217" s="495"/>
      <c r="BFF217" s="495"/>
      <c r="BFG217" s="495"/>
      <c r="BFH217" s="495"/>
      <c r="BFI217" s="495"/>
      <c r="BFJ217" s="495"/>
      <c r="BFK217" s="495"/>
      <c r="BFL217" s="495"/>
      <c r="BFM217" s="495"/>
      <c r="BFN217" s="495"/>
      <c r="BFO217" s="495"/>
      <c r="BFP217" s="495"/>
      <c r="BFQ217" s="495"/>
      <c r="BFR217" s="495"/>
      <c r="BFS217" s="495"/>
      <c r="BFT217" s="495"/>
      <c r="BFU217" s="495"/>
      <c r="BFV217" s="495"/>
      <c r="BFW217" s="495"/>
      <c r="BFX217" s="495"/>
      <c r="BFY217" s="495"/>
      <c r="BFZ217" s="495"/>
      <c r="BGA217" s="495"/>
      <c r="BGB217" s="495"/>
      <c r="BGC217" s="495"/>
      <c r="BGD217" s="495"/>
      <c r="BGE217" s="495"/>
      <c r="BGF217" s="495"/>
      <c r="BGG217" s="495"/>
      <c r="BGH217" s="495"/>
      <c r="BGI217" s="495"/>
      <c r="BGJ217" s="495"/>
      <c r="BGK217" s="495"/>
      <c r="BGL217" s="495"/>
      <c r="BGM217" s="495"/>
      <c r="BGN217" s="495"/>
      <c r="BGO217" s="495"/>
      <c r="BGP217" s="495"/>
      <c r="BGQ217" s="495"/>
      <c r="BGR217" s="495"/>
      <c r="BGS217" s="495"/>
      <c r="BGT217" s="495"/>
      <c r="BGU217" s="495"/>
      <c r="BGV217" s="495"/>
      <c r="BGW217" s="495"/>
      <c r="BGX217" s="495"/>
      <c r="BGY217" s="495"/>
      <c r="BGZ217" s="495"/>
      <c r="BHA217" s="495"/>
      <c r="BHB217" s="495"/>
      <c r="BHC217" s="495"/>
      <c r="BHD217" s="495"/>
      <c r="BHE217" s="495"/>
      <c r="BHF217" s="495"/>
      <c r="BHG217" s="495"/>
      <c r="BHH217" s="495"/>
      <c r="BHI217" s="495"/>
      <c r="BHJ217" s="495"/>
      <c r="BHK217" s="495"/>
      <c r="BHL217" s="495"/>
      <c r="BHM217" s="495"/>
      <c r="BHN217" s="495"/>
      <c r="BHO217" s="495"/>
      <c r="BHP217" s="495"/>
      <c r="BHQ217" s="495"/>
      <c r="BHR217" s="495"/>
      <c r="BHS217" s="495"/>
      <c r="BHT217" s="495"/>
      <c r="BHU217" s="495"/>
      <c r="BHV217" s="495"/>
      <c r="BHW217" s="495"/>
      <c r="BHX217" s="495"/>
      <c r="BHY217" s="495"/>
      <c r="BHZ217" s="495"/>
      <c r="BIA217" s="495"/>
      <c r="BIB217" s="495"/>
      <c r="BIC217" s="495"/>
      <c r="BID217" s="495"/>
      <c r="BIE217" s="495"/>
      <c r="BIF217" s="495"/>
      <c r="BIG217" s="495"/>
      <c r="BIH217" s="495"/>
      <c r="BII217" s="495"/>
      <c r="BIJ217" s="495"/>
      <c r="BIK217" s="495"/>
      <c r="BIL217" s="495"/>
      <c r="BIM217" s="495"/>
      <c r="BIN217" s="495"/>
      <c r="BIO217" s="495"/>
      <c r="BIP217" s="495"/>
      <c r="BIQ217" s="495"/>
      <c r="BIR217" s="495"/>
      <c r="BIS217" s="495"/>
      <c r="BIT217" s="495"/>
      <c r="BIU217" s="495"/>
      <c r="BIV217" s="495"/>
      <c r="BIW217" s="495"/>
      <c r="BIX217" s="495"/>
      <c r="BIY217" s="495"/>
      <c r="BIZ217" s="495"/>
      <c r="BJA217" s="495"/>
      <c r="BJB217" s="495"/>
      <c r="BJC217" s="495"/>
      <c r="BJD217" s="495"/>
      <c r="BJE217" s="495"/>
      <c r="BJF217" s="495"/>
      <c r="BJG217" s="495"/>
      <c r="BJH217" s="495"/>
      <c r="BJI217" s="495"/>
      <c r="BJJ217" s="495"/>
      <c r="BJK217" s="495"/>
      <c r="BJL217" s="495"/>
      <c r="BJM217" s="495"/>
      <c r="BJN217" s="495"/>
      <c r="BJO217" s="495"/>
      <c r="BJP217" s="495"/>
      <c r="BJQ217" s="495"/>
      <c r="BJR217" s="495"/>
      <c r="BJS217" s="495"/>
      <c r="BJT217" s="495"/>
      <c r="BJU217" s="495"/>
      <c r="BJV217" s="495"/>
      <c r="BJW217" s="495"/>
      <c r="BJX217" s="495"/>
      <c r="BJY217" s="495"/>
      <c r="BJZ217" s="495"/>
      <c r="BKA217" s="495"/>
      <c r="BKB217" s="495"/>
      <c r="BKC217" s="495"/>
      <c r="BKD217" s="495"/>
      <c r="BKE217" s="495"/>
      <c r="BKF217" s="495"/>
      <c r="BKG217" s="495"/>
      <c r="BKH217" s="495"/>
      <c r="BKI217" s="495"/>
      <c r="BKJ217" s="495"/>
      <c r="BKK217" s="495"/>
      <c r="BKL217" s="495"/>
      <c r="BKM217" s="495"/>
      <c r="BKN217" s="495"/>
      <c r="BKO217" s="495"/>
      <c r="BKP217" s="495"/>
      <c r="BKQ217" s="495"/>
      <c r="BKR217" s="495"/>
      <c r="BKS217" s="495"/>
      <c r="BKT217" s="495"/>
      <c r="BKU217" s="495"/>
      <c r="BKV217" s="495"/>
      <c r="BKW217" s="495"/>
      <c r="BKX217" s="495"/>
      <c r="BKY217" s="495"/>
      <c r="BKZ217" s="495"/>
      <c r="BLA217" s="495"/>
      <c r="BLB217" s="495"/>
      <c r="BLC217" s="495"/>
      <c r="BLD217" s="495"/>
      <c r="BLE217" s="495"/>
      <c r="BLF217" s="495"/>
      <c r="BLG217" s="495"/>
      <c r="BLH217" s="495"/>
      <c r="BLI217" s="495"/>
      <c r="BLJ217" s="495"/>
      <c r="BLK217" s="495"/>
      <c r="BLL217" s="495"/>
      <c r="BLM217" s="495"/>
      <c r="BLN217" s="495"/>
      <c r="BLO217" s="495"/>
      <c r="BLP217" s="495"/>
      <c r="BLQ217" s="495"/>
      <c r="BLR217" s="495"/>
      <c r="BLS217" s="495"/>
      <c r="BLT217" s="495"/>
      <c r="BLU217" s="495"/>
      <c r="BLV217" s="495"/>
      <c r="BLW217" s="495"/>
      <c r="BLX217" s="495"/>
      <c r="BLY217" s="495"/>
      <c r="BLZ217" s="495"/>
      <c r="BMA217" s="495"/>
      <c r="BMB217" s="495"/>
      <c r="BMC217" s="495"/>
      <c r="BMD217" s="495"/>
      <c r="BME217" s="495"/>
      <c r="BMF217" s="495"/>
      <c r="BMG217" s="495"/>
      <c r="BMH217" s="495"/>
      <c r="BMI217" s="495"/>
      <c r="BMJ217" s="495"/>
      <c r="BMK217" s="495"/>
      <c r="BML217" s="495"/>
      <c r="BMM217" s="495"/>
      <c r="BMN217" s="495"/>
      <c r="BMO217" s="495"/>
      <c r="BMP217" s="495"/>
      <c r="BMQ217" s="495"/>
      <c r="BMR217" s="495"/>
      <c r="BMS217" s="495"/>
      <c r="BMT217" s="495"/>
      <c r="BMU217" s="495"/>
      <c r="BMV217" s="495"/>
      <c r="BMW217" s="495"/>
      <c r="BMX217" s="495"/>
      <c r="BMY217" s="495"/>
      <c r="BMZ217" s="495"/>
      <c r="BNA217" s="495"/>
      <c r="BNB217" s="495"/>
      <c r="BNC217" s="495"/>
      <c r="BND217" s="495"/>
      <c r="BNE217" s="495"/>
      <c r="BNF217" s="495"/>
      <c r="BNG217" s="495"/>
      <c r="BNH217" s="495"/>
      <c r="BNI217" s="495"/>
      <c r="BNJ217" s="495"/>
      <c r="BNK217" s="495"/>
      <c r="BNL217" s="495"/>
      <c r="BNM217" s="495"/>
      <c r="BNN217" s="495"/>
      <c r="BNO217" s="495"/>
      <c r="BNP217" s="495"/>
      <c r="BNQ217" s="495"/>
      <c r="BNR217" s="495"/>
      <c r="BNS217" s="495"/>
      <c r="BNT217" s="495"/>
      <c r="BNU217" s="495"/>
      <c r="BNV217" s="495"/>
      <c r="BNW217" s="495"/>
      <c r="BNX217" s="495"/>
      <c r="BNY217" s="495"/>
      <c r="BNZ217" s="495"/>
      <c r="BOA217" s="495"/>
      <c r="BOB217" s="495"/>
      <c r="BOC217" s="495"/>
      <c r="BOD217" s="495"/>
      <c r="BOE217" s="495"/>
      <c r="BOF217" s="495"/>
      <c r="BOG217" s="495"/>
      <c r="BOH217" s="495"/>
      <c r="BOI217" s="495"/>
      <c r="BOJ217" s="495"/>
      <c r="BOK217" s="495"/>
      <c r="BOL217" s="495"/>
      <c r="BOM217" s="495"/>
      <c r="BON217" s="495"/>
      <c r="BOO217" s="495"/>
      <c r="BOP217" s="495"/>
      <c r="BOQ217" s="495"/>
      <c r="BOR217" s="495"/>
      <c r="BOS217" s="495"/>
      <c r="BOT217" s="495"/>
      <c r="BOU217" s="495"/>
      <c r="BOV217" s="495"/>
      <c r="BOW217" s="495"/>
      <c r="BOX217" s="495"/>
      <c r="BOY217" s="495"/>
      <c r="BOZ217" s="495"/>
      <c r="BPA217" s="495"/>
      <c r="BPB217" s="495"/>
      <c r="BPC217" s="495"/>
      <c r="BPD217" s="495"/>
      <c r="BPE217" s="495"/>
      <c r="BPF217" s="495"/>
      <c r="BPG217" s="495"/>
      <c r="BPH217" s="495"/>
      <c r="BPI217" s="495"/>
      <c r="BPJ217" s="495"/>
      <c r="BPK217" s="495"/>
      <c r="BPL217" s="495"/>
      <c r="BPM217" s="495"/>
      <c r="BPN217" s="495"/>
      <c r="BPO217" s="495"/>
      <c r="BPP217" s="495"/>
      <c r="BPQ217" s="495"/>
      <c r="BPR217" s="495"/>
      <c r="BPS217" s="495"/>
      <c r="BPT217" s="495"/>
      <c r="BPU217" s="495"/>
      <c r="BPV217" s="495"/>
      <c r="BPW217" s="495"/>
      <c r="BPX217" s="495"/>
      <c r="BPY217" s="495"/>
      <c r="BPZ217" s="495"/>
      <c r="BQA217" s="495"/>
      <c r="BQB217" s="495"/>
      <c r="BQC217" s="495"/>
      <c r="BQD217" s="495"/>
      <c r="BQE217" s="495"/>
      <c r="BQF217" s="495"/>
      <c r="BQG217" s="495"/>
      <c r="BQH217" s="495"/>
      <c r="BQI217" s="495"/>
      <c r="BQJ217" s="495"/>
      <c r="BQK217" s="495"/>
      <c r="BQL217" s="495"/>
      <c r="BQM217" s="495"/>
      <c r="BQN217" s="495"/>
      <c r="BQO217" s="495"/>
      <c r="BQP217" s="495"/>
      <c r="BQQ217" s="495"/>
      <c r="BQR217" s="495"/>
      <c r="BQS217" s="495"/>
      <c r="BQT217" s="495"/>
      <c r="BQU217" s="495"/>
      <c r="BQV217" s="495"/>
      <c r="BQW217" s="495"/>
      <c r="BQX217" s="495"/>
      <c r="BQY217" s="495"/>
      <c r="BQZ217" s="495"/>
      <c r="BRA217" s="495"/>
      <c r="BRB217" s="495"/>
      <c r="BRC217" s="495"/>
      <c r="BRD217" s="495"/>
      <c r="BRE217" s="495"/>
      <c r="BRF217" s="495"/>
      <c r="BRG217" s="495"/>
      <c r="BRH217" s="495"/>
      <c r="BRI217" s="495"/>
      <c r="BRJ217" s="495"/>
      <c r="BRK217" s="495"/>
      <c r="BRL217" s="495"/>
      <c r="BRM217" s="495"/>
      <c r="BRN217" s="495"/>
      <c r="BRO217" s="495"/>
      <c r="BRP217" s="495"/>
      <c r="BRQ217" s="495"/>
      <c r="BRR217" s="495"/>
      <c r="BRS217" s="495"/>
      <c r="BRT217" s="495"/>
      <c r="BRU217" s="495"/>
      <c r="BRV217" s="495"/>
      <c r="BRW217" s="495"/>
      <c r="BRX217" s="495"/>
      <c r="BRY217" s="495"/>
      <c r="BRZ217" s="495"/>
      <c r="BSA217" s="495"/>
      <c r="BSB217" s="495"/>
      <c r="BSC217" s="495"/>
      <c r="BSD217" s="495"/>
      <c r="BSE217" s="495"/>
      <c r="BSF217" s="495"/>
      <c r="BSG217" s="495"/>
      <c r="BSH217" s="495"/>
      <c r="BSI217" s="495"/>
      <c r="BSJ217" s="495"/>
      <c r="BSK217" s="495"/>
      <c r="BSL217" s="495"/>
      <c r="BSM217" s="495"/>
      <c r="BSN217" s="495"/>
      <c r="BSO217" s="495"/>
      <c r="BSP217" s="495"/>
      <c r="BSQ217" s="495"/>
      <c r="BSR217" s="495"/>
      <c r="BSS217" s="495"/>
      <c r="BST217" s="495"/>
      <c r="BSU217" s="495"/>
      <c r="BSV217" s="495"/>
      <c r="BSW217" s="495"/>
      <c r="BSX217" s="495"/>
      <c r="BSY217" s="495"/>
      <c r="BSZ217" s="495"/>
      <c r="BTA217" s="495"/>
      <c r="BTB217" s="495"/>
      <c r="BTC217" s="495"/>
      <c r="BTD217" s="495"/>
      <c r="BTE217" s="495"/>
      <c r="BTF217" s="495"/>
      <c r="BTG217" s="495"/>
      <c r="BTH217" s="495"/>
      <c r="BTI217" s="495"/>
      <c r="BTJ217" s="495"/>
      <c r="BTK217" s="495"/>
      <c r="BTL217" s="495"/>
      <c r="BTM217" s="495"/>
      <c r="BTN217" s="495"/>
      <c r="BTO217" s="495"/>
      <c r="BTP217" s="495"/>
      <c r="BTQ217" s="495"/>
      <c r="BTR217" s="495"/>
      <c r="BTS217" s="495"/>
      <c r="BTT217" s="495"/>
      <c r="BTU217" s="495"/>
      <c r="BTV217" s="495"/>
      <c r="BTW217" s="495"/>
      <c r="BTX217" s="495"/>
      <c r="BTY217" s="495"/>
      <c r="BTZ217" s="495"/>
      <c r="BUA217" s="495"/>
      <c r="BUB217" s="495"/>
      <c r="BUC217" s="495"/>
      <c r="BUD217" s="495"/>
      <c r="BUE217" s="495"/>
      <c r="BUF217" s="495"/>
      <c r="BUG217" s="495"/>
      <c r="BUH217" s="495"/>
      <c r="BUI217" s="495"/>
      <c r="BUJ217" s="495"/>
      <c r="BUK217" s="495"/>
      <c r="BUL217" s="495"/>
      <c r="BUM217" s="495"/>
      <c r="BUN217" s="495"/>
      <c r="BUO217" s="495"/>
      <c r="BUP217" s="495"/>
      <c r="BUQ217" s="495"/>
      <c r="BUR217" s="495"/>
      <c r="BUS217" s="495"/>
      <c r="BUT217" s="495"/>
      <c r="BUU217" s="495"/>
      <c r="BUV217" s="495"/>
      <c r="BUW217" s="495"/>
      <c r="BUX217" s="495"/>
      <c r="BUY217" s="495"/>
      <c r="BUZ217" s="495"/>
      <c r="BVA217" s="495"/>
      <c r="BVB217" s="495"/>
      <c r="BVC217" s="495"/>
      <c r="BVD217" s="495"/>
      <c r="BVE217" s="495"/>
      <c r="BVF217" s="495"/>
      <c r="BVG217" s="495"/>
      <c r="BVH217" s="495"/>
      <c r="BVI217" s="495"/>
      <c r="BVJ217" s="495"/>
      <c r="BVK217" s="495"/>
      <c r="BVL217" s="495"/>
      <c r="BVM217" s="495"/>
      <c r="BVN217" s="495"/>
      <c r="BVO217" s="495"/>
      <c r="BVP217" s="495"/>
      <c r="BVQ217" s="495"/>
      <c r="BVR217" s="495"/>
      <c r="BVS217" s="495"/>
      <c r="BVT217" s="495"/>
      <c r="BVU217" s="495"/>
      <c r="BVV217" s="495"/>
      <c r="BVW217" s="495"/>
      <c r="BVX217" s="495"/>
      <c r="BVY217" s="495"/>
      <c r="BVZ217" s="495"/>
      <c r="BWA217" s="495"/>
      <c r="BWB217" s="495"/>
      <c r="BWC217" s="495"/>
      <c r="BWD217" s="495"/>
      <c r="BWE217" s="495"/>
      <c r="BWF217" s="495"/>
      <c r="BWG217" s="495"/>
      <c r="BWH217" s="495"/>
      <c r="BWI217" s="495"/>
      <c r="BWJ217" s="495"/>
      <c r="BWK217" s="495"/>
      <c r="BWL217" s="495"/>
      <c r="BWM217" s="495"/>
      <c r="BWN217" s="495"/>
      <c r="BWO217" s="495"/>
      <c r="BWP217" s="495"/>
      <c r="BWQ217" s="495"/>
      <c r="BWR217" s="495"/>
      <c r="BWS217" s="495"/>
      <c r="BWT217" s="495"/>
      <c r="BWU217" s="495"/>
      <c r="BWV217" s="495"/>
      <c r="BWW217" s="495"/>
      <c r="BWX217" s="495"/>
      <c r="BWY217" s="495"/>
      <c r="BWZ217" s="495"/>
      <c r="BXA217" s="495"/>
      <c r="BXB217" s="495"/>
      <c r="BXC217" s="495"/>
      <c r="BXD217" s="495"/>
      <c r="BXE217" s="495"/>
      <c r="BXF217" s="495"/>
      <c r="BXG217" s="495"/>
      <c r="BXH217" s="495"/>
      <c r="BXI217" s="495"/>
      <c r="BXJ217" s="495"/>
      <c r="BXK217" s="495"/>
      <c r="BXL217" s="495"/>
      <c r="BXM217" s="495"/>
      <c r="BXN217" s="495"/>
      <c r="BXO217" s="495"/>
      <c r="BXP217" s="495"/>
      <c r="BXQ217" s="495"/>
      <c r="BXR217" s="495"/>
      <c r="BXS217" s="495"/>
      <c r="BXT217" s="495"/>
      <c r="BXU217" s="495"/>
      <c r="BXV217" s="495"/>
      <c r="BXW217" s="495"/>
      <c r="BXX217" s="495"/>
      <c r="BXY217" s="495"/>
      <c r="BXZ217" s="495"/>
      <c r="BYA217" s="495"/>
      <c r="BYB217" s="495"/>
      <c r="BYC217" s="495"/>
      <c r="BYD217" s="495"/>
      <c r="BYE217" s="495"/>
      <c r="BYF217" s="495"/>
      <c r="BYG217" s="495"/>
      <c r="BYH217" s="495"/>
      <c r="BYI217" s="495"/>
      <c r="BYJ217" s="495"/>
      <c r="BYK217" s="495"/>
      <c r="BYL217" s="495"/>
      <c r="BYM217" s="495"/>
      <c r="BYN217" s="495"/>
      <c r="BYO217" s="495"/>
      <c r="BYP217" s="495"/>
      <c r="BYQ217" s="495"/>
      <c r="BYR217" s="495"/>
      <c r="BYS217" s="495"/>
      <c r="BYT217" s="495"/>
      <c r="BYU217" s="495"/>
      <c r="BYV217" s="495"/>
      <c r="BYW217" s="495"/>
      <c r="BYX217" s="495"/>
      <c r="BYY217" s="495"/>
      <c r="BYZ217" s="495"/>
      <c r="BZA217" s="495"/>
      <c r="BZB217" s="495"/>
      <c r="BZC217" s="495"/>
      <c r="BZD217" s="495"/>
      <c r="BZE217" s="495"/>
      <c r="BZF217" s="495"/>
      <c r="BZG217" s="495"/>
      <c r="BZH217" s="495"/>
      <c r="BZI217" s="495"/>
      <c r="BZJ217" s="495"/>
      <c r="BZK217" s="495"/>
      <c r="BZL217" s="495"/>
      <c r="BZM217" s="495"/>
      <c r="BZN217" s="495"/>
      <c r="BZO217" s="495"/>
      <c r="BZP217" s="495"/>
      <c r="BZQ217" s="495"/>
      <c r="BZR217" s="495"/>
      <c r="BZS217" s="495"/>
      <c r="BZT217" s="495"/>
      <c r="BZU217" s="495"/>
      <c r="BZV217" s="495"/>
      <c r="BZW217" s="495"/>
      <c r="BZX217" s="495"/>
      <c r="BZY217" s="495"/>
      <c r="BZZ217" s="495"/>
      <c r="CAA217" s="495"/>
      <c r="CAB217" s="495"/>
      <c r="CAC217" s="495"/>
      <c r="CAD217" s="495"/>
      <c r="CAE217" s="495"/>
      <c r="CAF217" s="495"/>
      <c r="CAG217" s="495"/>
      <c r="CAH217" s="495"/>
      <c r="CAI217" s="495"/>
      <c r="CAJ217" s="495"/>
      <c r="CAK217" s="495"/>
      <c r="CAL217" s="495"/>
      <c r="CAM217" s="495"/>
      <c r="CAN217" s="495"/>
      <c r="CAO217" s="495"/>
      <c r="CAP217" s="495"/>
      <c r="CAQ217" s="495"/>
      <c r="CAR217" s="495"/>
      <c r="CAS217" s="495"/>
      <c r="CAT217" s="495"/>
      <c r="CAU217" s="495"/>
      <c r="CAV217" s="495"/>
      <c r="CAW217" s="495"/>
      <c r="CAX217" s="495"/>
      <c r="CAY217" s="495"/>
      <c r="CAZ217" s="495"/>
      <c r="CBA217" s="495"/>
      <c r="CBB217" s="495"/>
      <c r="CBC217" s="495"/>
    </row>
    <row r="218" s="280" customFormat="1" ht="17.1" customHeight="1" spans="1:2083">
      <c r="A218" s="427"/>
      <c r="B218" s="191" t="s">
        <v>1105</v>
      </c>
      <c r="C218" s="242" t="s">
        <v>1106</v>
      </c>
      <c r="D218" s="202"/>
      <c r="E218" s="202"/>
      <c r="F218" s="560"/>
      <c r="G218" s="242">
        <v>2483</v>
      </c>
      <c r="H218" s="218">
        <v>3000</v>
      </c>
      <c r="I218" s="270">
        <v>4500</v>
      </c>
      <c r="J218" s="218">
        <v>3.18</v>
      </c>
      <c r="K218" s="270">
        <f t="shared" si="19"/>
        <v>11.13</v>
      </c>
      <c r="L218" s="218">
        <v>4800</v>
      </c>
      <c r="M218" s="270">
        <v>16800</v>
      </c>
      <c r="N218" s="270">
        <v>3.5</v>
      </c>
      <c r="O218" s="192" t="s">
        <v>699</v>
      </c>
      <c r="P218" s="181">
        <v>23</v>
      </c>
      <c r="Q218" s="181">
        <v>8388608</v>
      </c>
      <c r="R218" s="181">
        <v>20</v>
      </c>
      <c r="S218" s="465">
        <f t="shared" si="18"/>
        <v>44824.8086991543</v>
      </c>
      <c r="T218" s="182" t="s">
        <v>933</v>
      </c>
      <c r="U218" s="270" t="s">
        <v>747</v>
      </c>
      <c r="V218" s="471" t="s">
        <v>199</v>
      </c>
      <c r="W218" s="270" t="s">
        <v>42</v>
      </c>
      <c r="X218" s="544">
        <v>3.5</v>
      </c>
      <c r="Y218" s="180" t="s">
        <v>748</v>
      </c>
      <c r="Z218" s="191"/>
      <c r="AA218" s="495">
        <v>80</v>
      </c>
      <c r="AB218" s="495">
        <v>19</v>
      </c>
      <c r="AC218" s="495">
        <v>35</v>
      </c>
      <c r="AD218" s="495">
        <v>155.5</v>
      </c>
      <c r="AE218" s="495"/>
      <c r="AF218" s="401"/>
      <c r="AG218" s="401"/>
      <c r="AH218" s="401"/>
      <c r="AI218" s="401"/>
      <c r="AJ218" s="401"/>
      <c r="AK218" s="401"/>
      <c r="AL218" s="401"/>
      <c r="AM218" s="401"/>
      <c r="AN218" s="401"/>
      <c r="AO218" s="401"/>
      <c r="AP218" s="401"/>
      <c r="AQ218" s="401"/>
      <c r="AR218" s="401"/>
      <c r="AS218" s="401"/>
      <c r="AT218" s="401"/>
      <c r="AU218" s="401"/>
      <c r="AV218" s="401"/>
      <c r="AW218" s="401"/>
      <c r="AX218" s="401"/>
      <c r="AY218" s="401"/>
      <c r="AZ218" s="401"/>
      <c r="BA218" s="401"/>
      <c r="BB218" s="401"/>
      <c r="BC218" s="401"/>
      <c r="BD218" s="401"/>
      <c r="BE218" s="401"/>
      <c r="BF218" s="401"/>
      <c r="BG218" s="401"/>
      <c r="BH218" s="401"/>
      <c r="BI218" s="401"/>
      <c r="BJ218" s="401"/>
      <c r="BK218" s="401"/>
      <c r="BL218" s="401"/>
      <c r="BM218" s="401"/>
      <c r="BN218" s="401"/>
      <c r="BO218" s="401"/>
      <c r="BP218" s="401"/>
      <c r="BQ218" s="401"/>
      <c r="BR218" s="401"/>
      <c r="BS218" s="401"/>
      <c r="BT218" s="401"/>
      <c r="BU218" s="401"/>
      <c r="BV218" s="401"/>
      <c r="BW218" s="401"/>
      <c r="BX218" s="401"/>
      <c r="BY218" s="401"/>
      <c r="BZ218" s="401"/>
      <c r="CA218" s="401"/>
      <c r="CB218" s="401"/>
      <c r="CC218" s="401"/>
      <c r="CD218" s="401"/>
      <c r="CE218" s="401"/>
      <c r="CF218" s="401"/>
      <c r="CG218" s="401"/>
      <c r="CH218" s="401"/>
      <c r="CI218" s="401"/>
      <c r="CJ218" s="401"/>
      <c r="CK218" s="401"/>
      <c r="CL218" s="401"/>
      <c r="CM218" s="401"/>
      <c r="CN218" s="401"/>
      <c r="CO218" s="401"/>
      <c r="CP218" s="401"/>
      <c r="CQ218" s="401"/>
      <c r="CR218" s="401"/>
      <c r="CS218" s="401"/>
      <c r="CT218" s="401"/>
      <c r="CU218" s="401"/>
      <c r="CV218" s="401"/>
      <c r="CW218" s="401"/>
      <c r="CX218" s="401"/>
      <c r="CY218" s="401"/>
      <c r="CZ218" s="401"/>
      <c r="DA218" s="401"/>
      <c r="DB218" s="401"/>
      <c r="DC218" s="401"/>
      <c r="DD218" s="401"/>
      <c r="DE218" s="401"/>
      <c r="DF218" s="401"/>
      <c r="DG218" s="401"/>
      <c r="DH218" s="401"/>
      <c r="DI218" s="401"/>
      <c r="DJ218" s="401"/>
      <c r="DK218" s="401"/>
      <c r="DL218" s="401"/>
      <c r="DM218" s="401"/>
      <c r="DN218" s="495"/>
      <c r="DO218" s="495"/>
      <c r="DP218" s="495"/>
      <c r="DQ218" s="495"/>
      <c r="DR218" s="495"/>
      <c r="DS218" s="495"/>
      <c r="DT218" s="495"/>
      <c r="DU218" s="495"/>
      <c r="DV218" s="495"/>
      <c r="DW218" s="495"/>
      <c r="DX218" s="495"/>
      <c r="DY218" s="495"/>
      <c r="DZ218" s="495"/>
      <c r="EA218" s="495"/>
      <c r="EB218" s="495"/>
      <c r="EC218" s="495"/>
      <c r="ED218" s="495"/>
      <c r="EE218" s="495"/>
      <c r="EF218" s="495"/>
      <c r="EG218" s="495"/>
      <c r="EH218" s="495"/>
      <c r="EI218" s="495"/>
      <c r="EJ218" s="495"/>
      <c r="EK218" s="495"/>
      <c r="EL218" s="495"/>
      <c r="EM218" s="495"/>
      <c r="EN218" s="495"/>
      <c r="EO218" s="495"/>
      <c r="EP218" s="495"/>
      <c r="EQ218" s="495"/>
      <c r="ER218" s="495"/>
      <c r="ES218" s="495"/>
      <c r="ET218" s="495"/>
      <c r="EU218" s="495"/>
      <c r="EV218" s="495"/>
      <c r="EW218" s="495"/>
      <c r="EX218" s="495"/>
      <c r="EY218" s="495"/>
      <c r="EZ218" s="495"/>
      <c r="FA218" s="495"/>
      <c r="FB218" s="495"/>
      <c r="FC218" s="495"/>
      <c r="FD218" s="495"/>
      <c r="FE218" s="495"/>
      <c r="FF218" s="495"/>
      <c r="FG218" s="495"/>
      <c r="FH218" s="495"/>
      <c r="FI218" s="495"/>
      <c r="FJ218" s="495"/>
      <c r="FK218" s="495"/>
      <c r="FL218" s="495"/>
      <c r="FM218" s="495"/>
      <c r="FN218" s="495"/>
      <c r="FO218" s="495"/>
      <c r="FP218" s="495"/>
      <c r="FQ218" s="495"/>
      <c r="FR218" s="495"/>
      <c r="FS218" s="495"/>
      <c r="FT218" s="495"/>
      <c r="FU218" s="495"/>
      <c r="FV218" s="495"/>
      <c r="FW218" s="495"/>
      <c r="FX218" s="495"/>
      <c r="FY218" s="495"/>
      <c r="FZ218" s="495"/>
      <c r="GA218" s="495"/>
      <c r="GB218" s="495"/>
      <c r="GC218" s="495"/>
      <c r="GD218" s="495"/>
      <c r="GE218" s="495"/>
      <c r="GF218" s="495"/>
      <c r="GG218" s="495"/>
      <c r="GH218" s="495"/>
      <c r="GI218" s="495"/>
      <c r="GJ218" s="495"/>
      <c r="GK218" s="495"/>
      <c r="GL218" s="495"/>
      <c r="GM218" s="495"/>
      <c r="GN218" s="495"/>
      <c r="GO218" s="495"/>
      <c r="GP218" s="495"/>
      <c r="GQ218" s="495"/>
      <c r="GR218" s="495"/>
      <c r="GS218" s="495"/>
      <c r="GT218" s="495"/>
      <c r="GU218" s="495"/>
      <c r="GV218" s="495"/>
      <c r="GW218" s="495"/>
      <c r="GX218" s="495"/>
      <c r="GY218" s="495"/>
      <c r="GZ218" s="495"/>
      <c r="HA218" s="495"/>
      <c r="HB218" s="495"/>
      <c r="HC218" s="495"/>
      <c r="HD218" s="495"/>
      <c r="HE218" s="495"/>
      <c r="HF218" s="495"/>
      <c r="HG218" s="495"/>
      <c r="HH218" s="495"/>
      <c r="HI218" s="495"/>
      <c r="HJ218" s="495"/>
      <c r="HK218" s="495"/>
      <c r="HL218" s="495"/>
      <c r="HM218" s="495"/>
      <c r="HN218" s="495"/>
      <c r="HO218" s="495"/>
      <c r="HP218" s="495"/>
      <c r="HQ218" s="495"/>
      <c r="HR218" s="495"/>
      <c r="HS218" s="495"/>
      <c r="HT218" s="495"/>
      <c r="HU218" s="495"/>
      <c r="HV218" s="495"/>
      <c r="HW218" s="495"/>
      <c r="HX218" s="495"/>
      <c r="HY218" s="495"/>
      <c r="HZ218" s="495"/>
      <c r="IA218" s="495"/>
      <c r="IB218" s="495"/>
      <c r="IC218" s="495"/>
      <c r="ID218" s="495"/>
      <c r="IE218" s="495"/>
      <c r="IF218" s="495"/>
      <c r="IG218" s="495"/>
      <c r="IH218" s="495"/>
      <c r="II218" s="495"/>
      <c r="IJ218" s="495"/>
      <c r="IK218" s="495"/>
      <c r="IL218" s="495"/>
      <c r="IM218" s="495"/>
      <c r="IN218" s="495"/>
      <c r="IO218" s="495"/>
      <c r="IP218" s="495"/>
      <c r="IQ218" s="495"/>
      <c r="IR218" s="495"/>
      <c r="IS218" s="495"/>
      <c r="IT218" s="495"/>
      <c r="IU218" s="495"/>
      <c r="IV218" s="495"/>
      <c r="IW218" s="495"/>
      <c r="IX218" s="495"/>
      <c r="IY218" s="495"/>
      <c r="IZ218" s="495"/>
      <c r="JA218" s="495"/>
      <c r="JB218" s="495"/>
      <c r="JC218" s="495"/>
      <c r="JD218" s="495"/>
      <c r="JE218" s="495"/>
      <c r="JF218" s="495"/>
      <c r="JG218" s="495"/>
      <c r="JH218" s="495"/>
      <c r="JI218" s="495"/>
      <c r="JJ218" s="495"/>
      <c r="JK218" s="495"/>
      <c r="JL218" s="495"/>
      <c r="JM218" s="495"/>
      <c r="JN218" s="495"/>
      <c r="JO218" s="495"/>
      <c r="JP218" s="495"/>
      <c r="JQ218" s="495"/>
      <c r="JR218" s="495"/>
      <c r="JS218" s="495"/>
      <c r="JT218" s="495"/>
      <c r="JU218" s="495"/>
      <c r="JV218" s="495"/>
      <c r="JW218" s="495"/>
      <c r="JX218" s="495"/>
      <c r="JY218" s="495"/>
      <c r="JZ218" s="495"/>
      <c r="KA218" s="495"/>
      <c r="KB218" s="495"/>
      <c r="KC218" s="495"/>
      <c r="KD218" s="495"/>
      <c r="KE218" s="495"/>
      <c r="KF218" s="495"/>
      <c r="KG218" s="495"/>
      <c r="KH218" s="495"/>
      <c r="KI218" s="495"/>
      <c r="KJ218" s="495"/>
      <c r="KK218" s="495"/>
      <c r="KL218" s="495"/>
      <c r="KM218" s="495"/>
      <c r="KN218" s="495"/>
      <c r="KO218" s="495"/>
      <c r="KP218" s="495"/>
      <c r="KQ218" s="495"/>
      <c r="KR218" s="495"/>
      <c r="KS218" s="495"/>
      <c r="KT218" s="495"/>
      <c r="KU218" s="495"/>
      <c r="KV218" s="495"/>
      <c r="KW218" s="495"/>
      <c r="KX218" s="495"/>
      <c r="KY218" s="495"/>
      <c r="KZ218" s="495"/>
      <c r="LA218" s="495"/>
      <c r="LB218" s="495"/>
      <c r="LC218" s="495"/>
      <c r="LD218" s="495"/>
      <c r="LE218" s="495"/>
      <c r="LF218" s="495"/>
      <c r="LG218" s="495"/>
      <c r="LH218" s="495"/>
      <c r="LI218" s="495"/>
      <c r="LJ218" s="495"/>
      <c r="LK218" s="495"/>
      <c r="LL218" s="495"/>
      <c r="LM218" s="495"/>
      <c r="LN218" s="495"/>
      <c r="LO218" s="495"/>
      <c r="LP218" s="495"/>
      <c r="LQ218" s="495"/>
      <c r="LR218" s="495"/>
      <c r="LS218" s="495"/>
      <c r="LT218" s="495"/>
      <c r="LU218" s="495"/>
      <c r="LV218" s="495"/>
      <c r="LW218" s="495"/>
      <c r="LX218" s="495"/>
      <c r="LY218" s="495"/>
      <c r="LZ218" s="495"/>
      <c r="MA218" s="495"/>
      <c r="MB218" s="495"/>
      <c r="MC218" s="495"/>
      <c r="MD218" s="495"/>
      <c r="ME218" s="495"/>
      <c r="MF218" s="495"/>
      <c r="MG218" s="495"/>
      <c r="MH218" s="495"/>
      <c r="MI218" s="495"/>
      <c r="MJ218" s="495"/>
      <c r="MK218" s="495"/>
      <c r="ML218" s="495"/>
      <c r="MM218" s="495"/>
      <c r="MN218" s="495"/>
      <c r="MO218" s="495"/>
      <c r="MP218" s="495"/>
      <c r="MQ218" s="495"/>
      <c r="MR218" s="495"/>
      <c r="MS218" s="495"/>
      <c r="MT218" s="495"/>
      <c r="MU218" s="495"/>
      <c r="MV218" s="495"/>
      <c r="MW218" s="495"/>
      <c r="MX218" s="495"/>
      <c r="MY218" s="495"/>
      <c r="MZ218" s="495"/>
      <c r="NA218" s="495"/>
      <c r="NB218" s="495"/>
      <c r="NC218" s="495"/>
      <c r="ND218" s="495"/>
      <c r="NE218" s="495"/>
      <c r="NF218" s="495"/>
      <c r="NG218" s="495"/>
      <c r="NH218" s="495"/>
      <c r="NI218" s="495"/>
      <c r="NJ218" s="495"/>
      <c r="NK218" s="495"/>
      <c r="NL218" s="495"/>
      <c r="NM218" s="495"/>
      <c r="NN218" s="495"/>
      <c r="NO218" s="495"/>
      <c r="NP218" s="495"/>
      <c r="NQ218" s="495"/>
      <c r="NR218" s="495"/>
      <c r="NS218" s="495"/>
      <c r="NT218" s="495"/>
      <c r="NU218" s="495"/>
      <c r="NV218" s="495"/>
      <c r="NW218" s="495"/>
      <c r="NX218" s="495"/>
      <c r="NY218" s="495"/>
      <c r="NZ218" s="495"/>
      <c r="OA218" s="495"/>
      <c r="OB218" s="495"/>
      <c r="OC218" s="495"/>
      <c r="OD218" s="495"/>
      <c r="OE218" s="495"/>
      <c r="OF218" s="495"/>
      <c r="OG218" s="495"/>
      <c r="OH218" s="495"/>
      <c r="OI218" s="495"/>
      <c r="OJ218" s="495"/>
      <c r="OK218" s="495"/>
      <c r="OL218" s="495"/>
      <c r="OM218" s="495"/>
      <c r="ON218" s="495"/>
      <c r="OO218" s="495"/>
      <c r="OP218" s="495"/>
      <c r="OQ218" s="495"/>
      <c r="OR218" s="495"/>
      <c r="OS218" s="495"/>
      <c r="OT218" s="495"/>
      <c r="OU218" s="495"/>
      <c r="OV218" s="495"/>
      <c r="OW218" s="495"/>
      <c r="OX218" s="495"/>
      <c r="OY218" s="495"/>
      <c r="OZ218" s="495"/>
      <c r="PA218" s="495"/>
      <c r="PB218" s="495"/>
      <c r="PC218" s="495"/>
      <c r="PD218" s="495"/>
      <c r="PE218" s="495"/>
      <c r="PF218" s="495"/>
      <c r="PG218" s="495"/>
      <c r="PH218" s="495"/>
      <c r="PI218" s="495"/>
      <c r="PJ218" s="495"/>
      <c r="PK218" s="495"/>
      <c r="PL218" s="495"/>
      <c r="PM218" s="495"/>
      <c r="PN218" s="495"/>
      <c r="PO218" s="495"/>
      <c r="PP218" s="495"/>
      <c r="PQ218" s="495"/>
      <c r="PR218" s="495"/>
      <c r="PS218" s="495"/>
      <c r="PT218" s="495"/>
      <c r="PU218" s="495"/>
      <c r="PV218" s="495"/>
      <c r="PW218" s="495"/>
      <c r="PX218" s="495"/>
      <c r="PY218" s="495"/>
      <c r="PZ218" s="495"/>
      <c r="QA218" s="495"/>
      <c r="QB218" s="495"/>
      <c r="QC218" s="495"/>
      <c r="QD218" s="495"/>
      <c r="QE218" s="495"/>
      <c r="QF218" s="495"/>
      <c r="QG218" s="495"/>
      <c r="QH218" s="495"/>
      <c r="QI218" s="495"/>
      <c r="QJ218" s="495"/>
      <c r="QK218" s="495"/>
      <c r="QL218" s="495"/>
      <c r="QM218" s="495"/>
      <c r="QN218" s="495"/>
      <c r="QO218" s="495"/>
      <c r="QP218" s="495"/>
      <c r="QQ218" s="495"/>
      <c r="QR218" s="495"/>
      <c r="QS218" s="495"/>
      <c r="QT218" s="495"/>
      <c r="QU218" s="495"/>
      <c r="QV218" s="495"/>
      <c r="QW218" s="495"/>
      <c r="QX218" s="495"/>
      <c r="QY218" s="495"/>
      <c r="QZ218" s="495"/>
      <c r="RA218" s="495"/>
      <c r="RB218" s="495"/>
      <c r="RC218" s="495"/>
      <c r="RD218" s="495"/>
      <c r="RE218" s="495"/>
      <c r="RF218" s="495"/>
      <c r="RG218" s="495"/>
      <c r="RH218" s="495"/>
      <c r="RI218" s="495"/>
      <c r="RJ218" s="495"/>
      <c r="RK218" s="495"/>
      <c r="RL218" s="495"/>
      <c r="RM218" s="495"/>
      <c r="RN218" s="495"/>
      <c r="RO218" s="495"/>
      <c r="RP218" s="495"/>
      <c r="RQ218" s="495"/>
      <c r="RR218" s="495"/>
      <c r="RS218" s="495"/>
      <c r="RT218" s="495"/>
      <c r="RU218" s="495"/>
      <c r="RV218" s="495"/>
      <c r="RW218" s="495"/>
      <c r="RX218" s="495"/>
      <c r="RY218" s="495"/>
      <c r="RZ218" s="495"/>
      <c r="SA218" s="495"/>
      <c r="SB218" s="495"/>
      <c r="SC218" s="495"/>
      <c r="SD218" s="495"/>
      <c r="SE218" s="495"/>
      <c r="SF218" s="495"/>
      <c r="SG218" s="495"/>
      <c r="SH218" s="495"/>
      <c r="SI218" s="495"/>
      <c r="SJ218" s="495"/>
      <c r="SK218" s="495"/>
      <c r="SL218" s="495"/>
      <c r="SM218" s="495"/>
      <c r="SN218" s="495"/>
      <c r="SO218" s="495"/>
      <c r="SP218" s="495"/>
      <c r="SQ218" s="495"/>
      <c r="SR218" s="495"/>
      <c r="SS218" s="495"/>
      <c r="ST218" s="495"/>
      <c r="SU218" s="495"/>
      <c r="SV218" s="495"/>
      <c r="SW218" s="495"/>
      <c r="SX218" s="495"/>
      <c r="SY218" s="495"/>
      <c r="SZ218" s="495"/>
      <c r="TA218" s="495"/>
      <c r="TB218" s="495"/>
      <c r="TC218" s="495"/>
      <c r="TD218" s="495"/>
      <c r="TE218" s="495"/>
      <c r="TF218" s="495"/>
      <c r="TG218" s="495"/>
      <c r="TH218" s="495"/>
      <c r="TI218" s="495"/>
      <c r="TJ218" s="495"/>
      <c r="TK218" s="495"/>
      <c r="TL218" s="495"/>
      <c r="TM218" s="495"/>
      <c r="TN218" s="495"/>
      <c r="TO218" s="495"/>
      <c r="TP218" s="495"/>
      <c r="TQ218" s="495"/>
      <c r="TR218" s="495"/>
      <c r="TS218" s="495"/>
      <c r="TT218" s="495"/>
      <c r="TU218" s="495"/>
      <c r="TV218" s="495"/>
      <c r="TW218" s="495"/>
      <c r="TX218" s="495"/>
      <c r="TY218" s="495"/>
      <c r="TZ218" s="495"/>
      <c r="UA218" s="495"/>
      <c r="UB218" s="495"/>
      <c r="UC218" s="495"/>
      <c r="UD218" s="495"/>
      <c r="UE218" s="495"/>
      <c r="UF218" s="495"/>
      <c r="UG218" s="495"/>
      <c r="UH218" s="495"/>
      <c r="UI218" s="495"/>
      <c r="UJ218" s="495"/>
      <c r="UK218" s="495"/>
      <c r="UL218" s="495"/>
      <c r="UM218" s="495"/>
      <c r="UN218" s="495"/>
      <c r="UO218" s="495"/>
      <c r="UP218" s="495"/>
      <c r="UQ218" s="495"/>
      <c r="UR218" s="495"/>
      <c r="US218" s="495"/>
      <c r="UT218" s="495"/>
      <c r="UU218" s="495"/>
      <c r="UV218" s="495"/>
      <c r="UW218" s="495"/>
      <c r="UX218" s="495"/>
      <c r="UY218" s="495"/>
      <c r="UZ218" s="495"/>
      <c r="VA218" s="495"/>
      <c r="VB218" s="495"/>
      <c r="VC218" s="495"/>
      <c r="VD218" s="495"/>
      <c r="VE218" s="495"/>
      <c r="VF218" s="495"/>
      <c r="VG218" s="495"/>
      <c r="VH218" s="495"/>
      <c r="VI218" s="495"/>
      <c r="VJ218" s="495"/>
      <c r="VK218" s="495"/>
      <c r="VL218" s="495"/>
      <c r="VM218" s="495"/>
      <c r="VN218" s="495"/>
      <c r="VO218" s="495"/>
      <c r="VP218" s="495"/>
      <c r="VQ218" s="495"/>
      <c r="VR218" s="495"/>
      <c r="VS218" s="495"/>
      <c r="VT218" s="495"/>
      <c r="VU218" s="495"/>
      <c r="VV218" s="495"/>
      <c r="VW218" s="495"/>
      <c r="VX218" s="495"/>
      <c r="VY218" s="495"/>
      <c r="VZ218" s="495"/>
      <c r="WA218" s="495"/>
      <c r="WB218" s="495"/>
      <c r="WC218" s="495"/>
      <c r="WD218" s="495"/>
      <c r="WE218" s="495"/>
      <c r="WF218" s="495"/>
      <c r="WG218" s="495"/>
      <c r="WH218" s="495"/>
      <c r="WI218" s="495"/>
      <c r="WJ218" s="495"/>
      <c r="WK218" s="495"/>
      <c r="WL218" s="495"/>
      <c r="WM218" s="495"/>
      <c r="WN218" s="495"/>
      <c r="WO218" s="495"/>
      <c r="WP218" s="495"/>
      <c r="WQ218" s="495"/>
      <c r="WR218" s="495"/>
      <c r="WS218" s="495"/>
      <c r="WT218" s="495"/>
      <c r="WU218" s="495"/>
      <c r="WV218" s="495"/>
      <c r="WW218" s="495"/>
      <c r="WX218" s="495"/>
      <c r="WY218" s="495"/>
      <c r="WZ218" s="495"/>
      <c r="XA218" s="495"/>
      <c r="XB218" s="495"/>
      <c r="XC218" s="495"/>
      <c r="XD218" s="495"/>
      <c r="XE218" s="495"/>
      <c r="XF218" s="495"/>
      <c r="XG218" s="495"/>
      <c r="XH218" s="495"/>
      <c r="XI218" s="495"/>
      <c r="XJ218" s="495"/>
      <c r="XK218" s="495"/>
      <c r="XL218" s="495"/>
      <c r="XM218" s="495"/>
      <c r="XN218" s="495"/>
      <c r="XO218" s="495"/>
      <c r="XP218" s="495"/>
      <c r="XQ218" s="495"/>
      <c r="XR218" s="495"/>
      <c r="XS218" s="495"/>
      <c r="XT218" s="495"/>
      <c r="XU218" s="495"/>
      <c r="XV218" s="495"/>
      <c r="XW218" s="495"/>
      <c r="XX218" s="495"/>
      <c r="XY218" s="495"/>
      <c r="XZ218" s="495"/>
      <c r="YA218" s="495"/>
      <c r="YB218" s="495"/>
      <c r="YC218" s="495"/>
      <c r="YD218" s="495"/>
      <c r="YE218" s="495"/>
      <c r="YF218" s="495"/>
      <c r="YG218" s="495"/>
      <c r="YH218" s="495"/>
      <c r="YI218" s="495"/>
      <c r="YJ218" s="495"/>
      <c r="YK218" s="495"/>
      <c r="YL218" s="495"/>
      <c r="YM218" s="495"/>
      <c r="YN218" s="495"/>
      <c r="YO218" s="495"/>
      <c r="YP218" s="495"/>
      <c r="YQ218" s="495"/>
      <c r="YR218" s="495"/>
      <c r="YS218" s="495"/>
      <c r="YT218" s="495"/>
      <c r="YU218" s="495"/>
      <c r="YV218" s="495"/>
      <c r="YW218" s="495"/>
      <c r="YX218" s="495"/>
      <c r="YY218" s="495"/>
      <c r="YZ218" s="495"/>
      <c r="ZA218" s="495"/>
      <c r="ZB218" s="495"/>
      <c r="ZC218" s="495"/>
      <c r="ZD218" s="495"/>
      <c r="ZE218" s="495"/>
      <c r="ZF218" s="495"/>
      <c r="ZG218" s="495"/>
      <c r="ZH218" s="495"/>
      <c r="ZI218" s="495"/>
      <c r="ZJ218" s="495"/>
      <c r="ZK218" s="495"/>
      <c r="ZL218" s="495"/>
      <c r="ZM218" s="495"/>
      <c r="ZN218" s="495"/>
      <c r="ZO218" s="495"/>
      <c r="ZP218" s="495"/>
      <c r="ZQ218" s="495"/>
      <c r="ZR218" s="495"/>
      <c r="ZS218" s="495"/>
      <c r="ZT218" s="495"/>
      <c r="ZU218" s="495"/>
      <c r="ZV218" s="495"/>
      <c r="ZW218" s="495"/>
      <c r="ZX218" s="495"/>
      <c r="ZY218" s="495"/>
      <c r="ZZ218" s="495"/>
      <c r="AAA218" s="495"/>
      <c r="AAB218" s="495"/>
      <c r="AAC218" s="495"/>
      <c r="AAD218" s="495"/>
      <c r="AAE218" s="495"/>
      <c r="AAF218" s="495"/>
      <c r="AAG218" s="495"/>
      <c r="AAH218" s="495"/>
      <c r="AAI218" s="495"/>
      <c r="AAJ218" s="495"/>
      <c r="AAK218" s="495"/>
      <c r="AAL218" s="495"/>
      <c r="AAM218" s="495"/>
      <c r="AAN218" s="495"/>
      <c r="AAO218" s="495"/>
      <c r="AAP218" s="495"/>
      <c r="AAQ218" s="495"/>
      <c r="AAR218" s="495"/>
      <c r="AAS218" s="495"/>
      <c r="AAT218" s="495"/>
      <c r="AAU218" s="495"/>
      <c r="AAV218" s="495"/>
      <c r="AAW218" s="495"/>
      <c r="AAX218" s="495"/>
      <c r="AAY218" s="495"/>
      <c r="AAZ218" s="495"/>
      <c r="ABA218" s="495"/>
      <c r="ABB218" s="495"/>
      <c r="ABC218" s="495"/>
      <c r="ABD218" s="495"/>
      <c r="ABE218" s="495"/>
      <c r="ABF218" s="495"/>
      <c r="ABG218" s="495"/>
      <c r="ABH218" s="495"/>
      <c r="ABI218" s="495"/>
      <c r="ABJ218" s="495"/>
      <c r="ABK218" s="495"/>
      <c r="ABL218" s="495"/>
      <c r="ABM218" s="495"/>
      <c r="ABN218" s="495"/>
      <c r="ABO218" s="495"/>
      <c r="ABP218" s="495"/>
      <c r="ABQ218" s="495"/>
      <c r="ABR218" s="495"/>
      <c r="ABS218" s="495"/>
      <c r="ABT218" s="495"/>
      <c r="ABU218" s="495"/>
      <c r="ABV218" s="495"/>
      <c r="ABW218" s="495"/>
      <c r="ABX218" s="495"/>
      <c r="ABY218" s="495"/>
      <c r="ABZ218" s="495"/>
      <c r="ACA218" s="495"/>
      <c r="ACB218" s="495"/>
      <c r="ACC218" s="495"/>
      <c r="ACD218" s="495"/>
      <c r="ACE218" s="495"/>
      <c r="ACF218" s="495"/>
      <c r="ACG218" s="495"/>
      <c r="ACH218" s="495"/>
      <c r="ACI218" s="495"/>
      <c r="ACJ218" s="495"/>
      <c r="ACK218" s="495"/>
      <c r="ACL218" s="495"/>
      <c r="ACM218" s="495"/>
      <c r="ACN218" s="495"/>
      <c r="ACO218" s="495"/>
      <c r="ACP218" s="495"/>
      <c r="ACQ218" s="495"/>
      <c r="ACR218" s="495"/>
      <c r="ACS218" s="495"/>
      <c r="ACT218" s="495"/>
      <c r="ACU218" s="495"/>
      <c r="ACV218" s="495"/>
      <c r="ACW218" s="495"/>
      <c r="ACX218" s="495"/>
      <c r="ACY218" s="495"/>
      <c r="ACZ218" s="495"/>
      <c r="ADA218" s="495"/>
      <c r="ADB218" s="495"/>
      <c r="ADC218" s="495"/>
      <c r="ADD218" s="495"/>
      <c r="ADE218" s="495"/>
      <c r="ADF218" s="495"/>
      <c r="ADG218" s="495"/>
      <c r="ADH218" s="495"/>
      <c r="ADI218" s="495"/>
      <c r="ADJ218" s="495"/>
      <c r="ADK218" s="495"/>
      <c r="ADL218" s="495"/>
      <c r="ADM218" s="495"/>
      <c r="ADN218" s="495"/>
      <c r="ADO218" s="495"/>
      <c r="ADP218" s="495"/>
      <c r="ADQ218" s="495"/>
      <c r="ADR218" s="495"/>
      <c r="ADS218" s="495"/>
      <c r="ADT218" s="495"/>
      <c r="ADU218" s="495"/>
      <c r="ADV218" s="495"/>
      <c r="ADW218" s="495"/>
      <c r="ADX218" s="495"/>
      <c r="ADY218" s="495"/>
      <c r="ADZ218" s="495"/>
      <c r="AEA218" s="495"/>
      <c r="AEB218" s="495"/>
      <c r="AEC218" s="495"/>
      <c r="AED218" s="495"/>
      <c r="AEE218" s="495"/>
      <c r="AEF218" s="495"/>
      <c r="AEG218" s="495"/>
      <c r="AEH218" s="495"/>
      <c r="AEI218" s="495"/>
      <c r="AEJ218" s="495"/>
      <c r="AEK218" s="495"/>
      <c r="AEL218" s="495"/>
      <c r="AEM218" s="495"/>
      <c r="AEN218" s="495"/>
      <c r="AEO218" s="495"/>
      <c r="AEP218" s="495"/>
      <c r="AEQ218" s="495"/>
      <c r="AER218" s="495"/>
      <c r="AES218" s="495"/>
      <c r="AET218" s="495"/>
      <c r="AEU218" s="495"/>
      <c r="AEV218" s="495"/>
      <c r="AEW218" s="495"/>
      <c r="AEX218" s="495"/>
      <c r="AEY218" s="495"/>
      <c r="AEZ218" s="495"/>
      <c r="AFA218" s="495"/>
      <c r="AFB218" s="495"/>
      <c r="AFC218" s="495"/>
      <c r="AFD218" s="495"/>
      <c r="AFE218" s="495"/>
      <c r="AFF218" s="495"/>
      <c r="AFG218" s="495"/>
      <c r="AFH218" s="495"/>
      <c r="AFI218" s="495"/>
      <c r="AFJ218" s="495"/>
      <c r="AFK218" s="495"/>
      <c r="AFL218" s="495"/>
      <c r="AFM218" s="495"/>
      <c r="AFN218" s="495"/>
      <c r="AFO218" s="495"/>
      <c r="AFP218" s="495"/>
      <c r="AFQ218" s="495"/>
      <c r="AFR218" s="495"/>
      <c r="AFS218" s="495"/>
      <c r="AFT218" s="495"/>
      <c r="AFU218" s="495"/>
      <c r="AFV218" s="495"/>
      <c r="AFW218" s="495"/>
      <c r="AFX218" s="495"/>
      <c r="AFY218" s="495"/>
      <c r="AFZ218" s="495"/>
      <c r="AGA218" s="495"/>
      <c r="AGB218" s="495"/>
      <c r="AGC218" s="495"/>
      <c r="AGD218" s="495"/>
      <c r="AGE218" s="495"/>
      <c r="AGF218" s="495"/>
      <c r="AGG218" s="495"/>
      <c r="AGH218" s="495"/>
      <c r="AGI218" s="495"/>
      <c r="AGJ218" s="495"/>
      <c r="AGK218" s="495"/>
      <c r="AGL218" s="495"/>
      <c r="AGM218" s="495"/>
      <c r="AGN218" s="495"/>
      <c r="AGO218" s="495"/>
      <c r="AGP218" s="495"/>
      <c r="AGQ218" s="495"/>
      <c r="AGR218" s="495"/>
      <c r="AGS218" s="495"/>
      <c r="AGT218" s="495"/>
      <c r="AGU218" s="495"/>
      <c r="AGV218" s="495"/>
      <c r="AGW218" s="495"/>
      <c r="AGX218" s="495"/>
      <c r="AGY218" s="495"/>
      <c r="AGZ218" s="495"/>
      <c r="AHA218" s="495"/>
      <c r="AHB218" s="495"/>
      <c r="AHC218" s="495"/>
      <c r="AHD218" s="495"/>
      <c r="AHE218" s="495"/>
      <c r="AHF218" s="495"/>
      <c r="AHG218" s="495"/>
      <c r="AHH218" s="495"/>
      <c r="AHI218" s="495"/>
      <c r="AHJ218" s="495"/>
      <c r="AHK218" s="495"/>
      <c r="AHL218" s="495"/>
      <c r="AHM218" s="495"/>
      <c r="AHN218" s="495"/>
      <c r="AHO218" s="495"/>
      <c r="AHP218" s="495"/>
      <c r="AHQ218" s="495"/>
      <c r="AHR218" s="495"/>
      <c r="AHS218" s="495"/>
      <c r="AHT218" s="495"/>
      <c r="AHU218" s="495"/>
      <c r="AHV218" s="495"/>
      <c r="AHW218" s="495"/>
      <c r="AHX218" s="495"/>
      <c r="AHY218" s="495"/>
      <c r="AHZ218" s="495"/>
      <c r="AIA218" s="495"/>
      <c r="AIB218" s="495"/>
      <c r="AIC218" s="495"/>
      <c r="AID218" s="495"/>
      <c r="AIE218" s="495"/>
      <c r="AIF218" s="495"/>
      <c r="AIG218" s="495"/>
      <c r="AIH218" s="495"/>
      <c r="AII218" s="495"/>
      <c r="AIJ218" s="495"/>
      <c r="AIK218" s="495"/>
      <c r="AIL218" s="495"/>
      <c r="AIM218" s="495"/>
      <c r="AIN218" s="495"/>
      <c r="AIO218" s="495"/>
      <c r="AIP218" s="495"/>
      <c r="AIQ218" s="495"/>
      <c r="AIR218" s="495"/>
      <c r="AIS218" s="495"/>
      <c r="AIT218" s="495"/>
      <c r="AIU218" s="495"/>
      <c r="AIV218" s="495"/>
      <c r="AIW218" s="495"/>
      <c r="AIX218" s="495"/>
      <c r="AIY218" s="495"/>
      <c r="AIZ218" s="495"/>
      <c r="AJA218" s="495"/>
      <c r="AJB218" s="495"/>
      <c r="AJC218" s="495"/>
      <c r="AJD218" s="495"/>
      <c r="AJE218" s="495"/>
      <c r="AJF218" s="495"/>
      <c r="AJG218" s="495"/>
      <c r="AJH218" s="495"/>
      <c r="AJI218" s="495"/>
      <c r="AJJ218" s="495"/>
      <c r="AJK218" s="495"/>
      <c r="AJL218" s="495"/>
      <c r="AJM218" s="495"/>
      <c r="AJN218" s="495"/>
      <c r="AJO218" s="495"/>
      <c r="AJP218" s="495"/>
      <c r="AJQ218" s="495"/>
      <c r="AJR218" s="495"/>
      <c r="AJS218" s="495"/>
      <c r="AJT218" s="495"/>
      <c r="AJU218" s="495"/>
      <c r="AJV218" s="495"/>
      <c r="AJW218" s="495"/>
      <c r="AJX218" s="495"/>
      <c r="AJY218" s="495"/>
      <c r="AJZ218" s="495"/>
      <c r="AKA218" s="495"/>
      <c r="AKB218" s="495"/>
      <c r="AKC218" s="495"/>
      <c r="AKD218" s="495"/>
      <c r="AKE218" s="495"/>
      <c r="AKF218" s="495"/>
      <c r="AKG218" s="495"/>
      <c r="AKH218" s="495"/>
      <c r="AKI218" s="495"/>
      <c r="AKJ218" s="495"/>
      <c r="AKK218" s="495"/>
      <c r="AKL218" s="495"/>
      <c r="AKM218" s="495"/>
      <c r="AKN218" s="495"/>
      <c r="AKO218" s="495"/>
      <c r="AKP218" s="495"/>
      <c r="AKQ218" s="495"/>
      <c r="AKR218" s="495"/>
      <c r="AKS218" s="495"/>
      <c r="AKT218" s="495"/>
      <c r="AKU218" s="495"/>
      <c r="AKV218" s="495"/>
      <c r="AKW218" s="495"/>
      <c r="AKX218" s="495"/>
      <c r="AKY218" s="495"/>
      <c r="AKZ218" s="495"/>
      <c r="ALA218" s="495"/>
      <c r="ALB218" s="495"/>
      <c r="ALC218" s="495"/>
      <c r="ALD218" s="495"/>
      <c r="ALE218" s="495"/>
      <c r="ALF218" s="495"/>
      <c r="ALG218" s="495"/>
      <c r="ALH218" s="495"/>
      <c r="ALI218" s="495"/>
      <c r="ALJ218" s="495"/>
      <c r="ALK218" s="495"/>
      <c r="ALL218" s="495"/>
      <c r="ALM218" s="495"/>
      <c r="ALN218" s="495"/>
      <c r="ALO218" s="495"/>
      <c r="ALP218" s="495"/>
      <c r="ALQ218" s="495"/>
      <c r="ALR218" s="495"/>
      <c r="ALS218" s="495"/>
      <c r="ALT218" s="495"/>
      <c r="ALU218" s="495"/>
      <c r="ALV218" s="495"/>
      <c r="ALW218" s="495"/>
      <c r="ALX218" s="495"/>
      <c r="ALY218" s="495"/>
      <c r="ALZ218" s="495"/>
      <c r="AMA218" s="495"/>
      <c r="AMB218" s="495"/>
      <c r="AMC218" s="495"/>
      <c r="AMD218" s="495"/>
      <c r="AME218" s="495"/>
      <c r="AMF218" s="495"/>
      <c r="AMG218" s="495"/>
      <c r="AMH218" s="495"/>
      <c r="AMI218" s="495"/>
      <c r="AMJ218" s="495"/>
      <c r="AMK218" s="495"/>
      <c r="AML218" s="495"/>
      <c r="AMM218" s="495"/>
      <c r="AMN218" s="495"/>
      <c r="AMO218" s="495"/>
      <c r="AMP218" s="495"/>
      <c r="AMQ218" s="495"/>
      <c r="AMR218" s="495"/>
      <c r="AMS218" s="495"/>
      <c r="AMT218" s="495"/>
      <c r="AMU218" s="495"/>
      <c r="AMV218" s="495"/>
      <c r="AMW218" s="495"/>
      <c r="AMX218" s="495"/>
      <c r="AMY218" s="495"/>
      <c r="AMZ218" s="495"/>
      <c r="ANA218" s="495"/>
      <c r="ANB218" s="495"/>
      <c r="ANC218" s="495"/>
      <c r="AND218" s="495"/>
      <c r="ANE218" s="495"/>
      <c r="ANF218" s="495"/>
      <c r="ANG218" s="495"/>
      <c r="ANH218" s="495"/>
      <c r="ANI218" s="495"/>
      <c r="ANJ218" s="495"/>
      <c r="ANK218" s="495"/>
      <c r="ANL218" s="495"/>
      <c r="ANM218" s="495"/>
      <c r="ANN218" s="495"/>
      <c r="ANO218" s="495"/>
      <c r="ANP218" s="495"/>
      <c r="ANQ218" s="495"/>
      <c r="ANR218" s="495"/>
      <c r="ANS218" s="495"/>
      <c r="ANT218" s="495"/>
      <c r="ANU218" s="495"/>
      <c r="ANV218" s="495"/>
      <c r="ANW218" s="495"/>
      <c r="ANX218" s="495"/>
      <c r="ANY218" s="495"/>
      <c r="ANZ218" s="495"/>
      <c r="AOA218" s="495"/>
      <c r="AOB218" s="495"/>
      <c r="AOC218" s="495"/>
      <c r="AOD218" s="495"/>
      <c r="AOE218" s="495"/>
      <c r="AOF218" s="495"/>
      <c r="AOG218" s="495"/>
      <c r="AOH218" s="495"/>
      <c r="AOI218" s="495"/>
      <c r="AOJ218" s="495"/>
      <c r="AOK218" s="495"/>
      <c r="AOL218" s="495"/>
      <c r="AOM218" s="495"/>
      <c r="AON218" s="495"/>
      <c r="AOO218" s="495"/>
      <c r="AOP218" s="495"/>
      <c r="AOQ218" s="495"/>
      <c r="AOR218" s="495"/>
      <c r="AOS218" s="495"/>
      <c r="AOT218" s="495"/>
      <c r="AOU218" s="495"/>
      <c r="AOV218" s="495"/>
      <c r="AOW218" s="495"/>
      <c r="AOX218" s="495"/>
      <c r="AOY218" s="495"/>
      <c r="AOZ218" s="495"/>
      <c r="APA218" s="495"/>
      <c r="APB218" s="495"/>
      <c r="APC218" s="495"/>
      <c r="APD218" s="495"/>
      <c r="APE218" s="495"/>
      <c r="APF218" s="495"/>
      <c r="APG218" s="495"/>
      <c r="APH218" s="495"/>
      <c r="API218" s="495"/>
      <c r="APJ218" s="495"/>
      <c r="APK218" s="495"/>
      <c r="APL218" s="495"/>
      <c r="APM218" s="495"/>
      <c r="APN218" s="495"/>
      <c r="APO218" s="495"/>
      <c r="APP218" s="495"/>
      <c r="APQ218" s="495"/>
      <c r="APR218" s="495"/>
      <c r="APS218" s="495"/>
      <c r="APT218" s="495"/>
      <c r="APU218" s="495"/>
      <c r="APV218" s="495"/>
      <c r="APW218" s="495"/>
      <c r="APX218" s="495"/>
      <c r="APY218" s="495"/>
      <c r="APZ218" s="495"/>
      <c r="AQA218" s="495"/>
      <c r="AQB218" s="495"/>
      <c r="AQC218" s="495"/>
      <c r="AQD218" s="495"/>
      <c r="AQE218" s="495"/>
      <c r="AQF218" s="495"/>
      <c r="AQG218" s="495"/>
      <c r="AQH218" s="495"/>
      <c r="AQI218" s="495"/>
      <c r="AQJ218" s="495"/>
      <c r="AQK218" s="495"/>
      <c r="AQL218" s="495"/>
      <c r="AQM218" s="495"/>
      <c r="AQN218" s="495"/>
      <c r="AQO218" s="495"/>
      <c r="AQP218" s="495"/>
      <c r="AQQ218" s="495"/>
      <c r="AQR218" s="495"/>
      <c r="AQS218" s="495"/>
      <c r="AQT218" s="495"/>
      <c r="AQU218" s="495"/>
      <c r="AQV218" s="495"/>
      <c r="AQW218" s="495"/>
      <c r="AQX218" s="495"/>
      <c r="AQY218" s="495"/>
      <c r="AQZ218" s="495"/>
      <c r="ARA218" s="495"/>
      <c r="ARB218" s="495"/>
      <c r="ARC218" s="495"/>
      <c r="ARD218" s="495"/>
      <c r="ARE218" s="495"/>
      <c r="ARF218" s="495"/>
      <c r="ARG218" s="495"/>
      <c r="ARH218" s="495"/>
      <c r="ARI218" s="495"/>
      <c r="ARJ218" s="495"/>
      <c r="ARK218" s="495"/>
      <c r="ARL218" s="495"/>
      <c r="ARM218" s="495"/>
      <c r="ARN218" s="495"/>
      <c r="ARO218" s="495"/>
      <c r="ARP218" s="495"/>
      <c r="ARQ218" s="495"/>
      <c r="ARR218" s="495"/>
      <c r="ARS218" s="495"/>
      <c r="ART218" s="495"/>
      <c r="ARU218" s="495"/>
      <c r="ARV218" s="495"/>
      <c r="ARW218" s="495"/>
      <c r="ARX218" s="495"/>
      <c r="ARY218" s="495"/>
      <c r="ARZ218" s="495"/>
      <c r="ASA218" s="495"/>
      <c r="ASB218" s="495"/>
      <c r="ASC218" s="495"/>
      <c r="ASD218" s="495"/>
      <c r="ASE218" s="495"/>
      <c r="ASF218" s="495"/>
      <c r="ASG218" s="495"/>
      <c r="ASH218" s="495"/>
      <c r="ASI218" s="495"/>
      <c r="ASJ218" s="495"/>
      <c r="ASK218" s="495"/>
      <c r="ASL218" s="495"/>
      <c r="ASM218" s="495"/>
      <c r="ASN218" s="495"/>
      <c r="ASO218" s="495"/>
      <c r="ASP218" s="495"/>
      <c r="ASQ218" s="495"/>
      <c r="ASR218" s="495"/>
      <c r="ASS218" s="495"/>
      <c r="AST218" s="495"/>
      <c r="ASU218" s="495"/>
      <c r="ASV218" s="495"/>
      <c r="ASW218" s="495"/>
      <c r="ASX218" s="495"/>
      <c r="ASY218" s="495"/>
      <c r="ASZ218" s="495"/>
      <c r="ATA218" s="495"/>
      <c r="ATB218" s="495"/>
      <c r="ATC218" s="495"/>
      <c r="ATD218" s="495"/>
      <c r="ATE218" s="495"/>
      <c r="ATF218" s="495"/>
      <c r="ATG218" s="495"/>
      <c r="ATH218" s="495"/>
      <c r="ATI218" s="495"/>
      <c r="ATJ218" s="495"/>
      <c r="ATK218" s="495"/>
      <c r="ATL218" s="495"/>
      <c r="ATM218" s="495"/>
      <c r="ATN218" s="495"/>
      <c r="ATO218" s="495"/>
      <c r="ATP218" s="495"/>
      <c r="ATQ218" s="495"/>
      <c r="ATR218" s="495"/>
      <c r="ATS218" s="495"/>
      <c r="ATT218" s="495"/>
      <c r="ATU218" s="495"/>
      <c r="ATV218" s="495"/>
      <c r="ATW218" s="495"/>
      <c r="ATX218" s="495"/>
      <c r="ATY218" s="495"/>
      <c r="ATZ218" s="495"/>
      <c r="AUA218" s="495"/>
      <c r="AUB218" s="495"/>
      <c r="AUC218" s="495"/>
      <c r="AUD218" s="495"/>
      <c r="AUE218" s="495"/>
      <c r="AUF218" s="495"/>
      <c r="AUG218" s="495"/>
      <c r="AUH218" s="495"/>
      <c r="AUI218" s="495"/>
      <c r="AUJ218" s="495"/>
      <c r="AUK218" s="495"/>
      <c r="AUL218" s="495"/>
      <c r="AUM218" s="495"/>
      <c r="AUN218" s="495"/>
      <c r="AUO218" s="495"/>
      <c r="AUP218" s="495"/>
      <c r="AUQ218" s="495"/>
      <c r="AUR218" s="495"/>
      <c r="AUS218" s="495"/>
      <c r="AUT218" s="495"/>
      <c r="AUU218" s="495"/>
      <c r="AUV218" s="495"/>
      <c r="AUW218" s="495"/>
      <c r="AUX218" s="495"/>
      <c r="AUY218" s="495"/>
      <c r="AUZ218" s="495"/>
      <c r="AVA218" s="495"/>
      <c r="AVB218" s="495"/>
      <c r="AVC218" s="495"/>
      <c r="AVD218" s="495"/>
      <c r="AVE218" s="495"/>
      <c r="AVF218" s="495"/>
      <c r="AVG218" s="495"/>
      <c r="AVH218" s="495"/>
      <c r="AVI218" s="495"/>
      <c r="AVJ218" s="495"/>
      <c r="AVK218" s="495"/>
      <c r="AVL218" s="495"/>
      <c r="AVM218" s="495"/>
      <c r="AVN218" s="495"/>
      <c r="AVO218" s="495"/>
      <c r="AVP218" s="495"/>
      <c r="AVQ218" s="495"/>
      <c r="AVR218" s="495"/>
      <c r="AVS218" s="495"/>
      <c r="AVT218" s="495"/>
      <c r="AVU218" s="495"/>
      <c r="AVV218" s="495"/>
      <c r="AVW218" s="495"/>
      <c r="AVX218" s="495"/>
      <c r="AVY218" s="495"/>
      <c r="AVZ218" s="495"/>
      <c r="AWA218" s="495"/>
      <c r="AWB218" s="495"/>
      <c r="AWC218" s="495"/>
      <c r="AWD218" s="495"/>
      <c r="AWE218" s="495"/>
      <c r="AWF218" s="495"/>
      <c r="AWG218" s="495"/>
      <c r="AWH218" s="495"/>
      <c r="AWI218" s="495"/>
      <c r="AWJ218" s="495"/>
      <c r="AWK218" s="495"/>
      <c r="AWL218" s="495"/>
      <c r="AWM218" s="495"/>
      <c r="AWN218" s="495"/>
      <c r="AWO218" s="495"/>
      <c r="AWP218" s="495"/>
      <c r="AWQ218" s="495"/>
      <c r="AWR218" s="495"/>
      <c r="AWS218" s="495"/>
      <c r="AWT218" s="495"/>
      <c r="AWU218" s="495"/>
      <c r="AWV218" s="495"/>
      <c r="AWW218" s="495"/>
      <c r="AWX218" s="495"/>
      <c r="AWY218" s="495"/>
      <c r="AWZ218" s="495"/>
      <c r="AXA218" s="495"/>
      <c r="AXB218" s="495"/>
      <c r="AXC218" s="495"/>
      <c r="AXD218" s="495"/>
      <c r="AXE218" s="495"/>
      <c r="AXF218" s="495"/>
      <c r="AXG218" s="495"/>
      <c r="AXH218" s="495"/>
      <c r="AXI218" s="495"/>
      <c r="AXJ218" s="495"/>
      <c r="AXK218" s="495"/>
      <c r="AXL218" s="495"/>
      <c r="AXM218" s="495"/>
      <c r="AXN218" s="495"/>
      <c r="AXO218" s="495"/>
      <c r="AXP218" s="495"/>
      <c r="AXQ218" s="495"/>
      <c r="AXR218" s="495"/>
      <c r="AXS218" s="495"/>
      <c r="AXT218" s="495"/>
      <c r="AXU218" s="495"/>
      <c r="AXV218" s="495"/>
      <c r="AXW218" s="495"/>
      <c r="AXX218" s="495"/>
      <c r="AXY218" s="495"/>
      <c r="AXZ218" s="495"/>
      <c r="AYA218" s="495"/>
      <c r="AYB218" s="495"/>
      <c r="AYC218" s="495"/>
      <c r="AYD218" s="495"/>
      <c r="AYE218" s="495"/>
      <c r="AYF218" s="495"/>
      <c r="AYG218" s="495"/>
      <c r="AYH218" s="495"/>
      <c r="AYI218" s="495"/>
      <c r="AYJ218" s="495"/>
      <c r="AYK218" s="495"/>
      <c r="AYL218" s="495"/>
      <c r="AYM218" s="495"/>
      <c r="AYN218" s="495"/>
      <c r="AYO218" s="495"/>
      <c r="AYP218" s="495"/>
      <c r="AYQ218" s="495"/>
      <c r="AYR218" s="495"/>
      <c r="AYS218" s="495"/>
      <c r="AYT218" s="495"/>
      <c r="AYU218" s="495"/>
      <c r="AYV218" s="495"/>
      <c r="AYW218" s="495"/>
      <c r="AYX218" s="495"/>
      <c r="AYY218" s="495"/>
      <c r="AYZ218" s="495"/>
      <c r="AZA218" s="495"/>
      <c r="AZB218" s="495"/>
      <c r="AZC218" s="495"/>
      <c r="AZD218" s="495"/>
      <c r="AZE218" s="495"/>
      <c r="AZF218" s="495"/>
      <c r="AZG218" s="495"/>
      <c r="AZH218" s="495"/>
      <c r="AZI218" s="495"/>
      <c r="AZJ218" s="495"/>
      <c r="AZK218" s="495"/>
      <c r="AZL218" s="495"/>
      <c r="AZM218" s="495"/>
      <c r="AZN218" s="495"/>
      <c r="AZO218" s="495"/>
      <c r="AZP218" s="495"/>
      <c r="AZQ218" s="495"/>
      <c r="AZR218" s="495"/>
      <c r="AZS218" s="495"/>
      <c r="AZT218" s="495"/>
      <c r="AZU218" s="495"/>
      <c r="AZV218" s="495"/>
      <c r="AZW218" s="495"/>
      <c r="AZX218" s="495"/>
      <c r="AZY218" s="495"/>
      <c r="AZZ218" s="495"/>
      <c r="BAA218" s="495"/>
      <c r="BAB218" s="495"/>
      <c r="BAC218" s="495"/>
      <c r="BAD218" s="495"/>
      <c r="BAE218" s="495"/>
      <c r="BAF218" s="495"/>
      <c r="BAG218" s="495"/>
      <c r="BAH218" s="495"/>
      <c r="BAI218" s="495"/>
      <c r="BAJ218" s="495"/>
      <c r="BAK218" s="495"/>
      <c r="BAL218" s="495"/>
      <c r="BAM218" s="495"/>
      <c r="BAN218" s="495"/>
      <c r="BAO218" s="495"/>
      <c r="BAP218" s="495"/>
      <c r="BAQ218" s="495"/>
      <c r="BAR218" s="495"/>
      <c r="BAS218" s="495"/>
      <c r="BAT218" s="495"/>
      <c r="BAU218" s="495"/>
      <c r="BAV218" s="495"/>
      <c r="BAW218" s="495"/>
      <c r="BAX218" s="495"/>
      <c r="BAY218" s="495"/>
      <c r="BAZ218" s="495"/>
      <c r="BBA218" s="495"/>
      <c r="BBB218" s="495"/>
      <c r="BBC218" s="495"/>
      <c r="BBD218" s="495"/>
      <c r="BBE218" s="495"/>
      <c r="BBF218" s="495"/>
      <c r="BBG218" s="495"/>
      <c r="BBH218" s="495"/>
      <c r="BBI218" s="495"/>
      <c r="BBJ218" s="495"/>
      <c r="BBK218" s="495"/>
      <c r="BBL218" s="495"/>
      <c r="BBM218" s="495"/>
      <c r="BBN218" s="495"/>
      <c r="BBO218" s="495"/>
      <c r="BBP218" s="495"/>
      <c r="BBQ218" s="495"/>
      <c r="BBR218" s="495"/>
      <c r="BBS218" s="495"/>
      <c r="BBT218" s="495"/>
      <c r="BBU218" s="495"/>
      <c r="BBV218" s="495"/>
      <c r="BBW218" s="495"/>
      <c r="BBX218" s="495"/>
      <c r="BBY218" s="495"/>
      <c r="BBZ218" s="495"/>
      <c r="BCA218" s="495"/>
      <c r="BCB218" s="495"/>
      <c r="BCC218" s="495"/>
      <c r="BCD218" s="495"/>
      <c r="BCE218" s="495"/>
      <c r="BCF218" s="495"/>
      <c r="BCG218" s="495"/>
      <c r="BCH218" s="495"/>
      <c r="BCI218" s="495"/>
      <c r="BCJ218" s="495"/>
      <c r="BCK218" s="495"/>
      <c r="BCL218" s="495"/>
      <c r="BCM218" s="495"/>
      <c r="BCN218" s="495"/>
      <c r="BCO218" s="495"/>
      <c r="BCP218" s="495"/>
      <c r="BCQ218" s="495"/>
      <c r="BCR218" s="495"/>
      <c r="BCS218" s="495"/>
      <c r="BCT218" s="495"/>
      <c r="BCU218" s="495"/>
      <c r="BCV218" s="495"/>
      <c r="BCW218" s="495"/>
      <c r="BCX218" s="495"/>
      <c r="BCY218" s="495"/>
      <c r="BCZ218" s="495"/>
      <c r="BDA218" s="495"/>
      <c r="BDB218" s="495"/>
      <c r="BDC218" s="495"/>
      <c r="BDD218" s="495"/>
      <c r="BDE218" s="495"/>
      <c r="BDF218" s="495"/>
      <c r="BDG218" s="495"/>
      <c r="BDH218" s="495"/>
      <c r="BDI218" s="495"/>
      <c r="BDJ218" s="495"/>
      <c r="BDK218" s="495"/>
      <c r="BDL218" s="495"/>
      <c r="BDM218" s="495"/>
      <c r="BDN218" s="495"/>
      <c r="BDO218" s="495"/>
      <c r="BDP218" s="495"/>
      <c r="BDQ218" s="495"/>
      <c r="BDR218" s="495"/>
      <c r="BDS218" s="495"/>
      <c r="BDT218" s="495"/>
      <c r="BDU218" s="495"/>
      <c r="BDV218" s="495"/>
      <c r="BDW218" s="495"/>
      <c r="BDX218" s="495"/>
      <c r="BDY218" s="495"/>
      <c r="BDZ218" s="495"/>
      <c r="BEA218" s="495"/>
      <c r="BEB218" s="495"/>
      <c r="BEC218" s="495"/>
      <c r="BED218" s="495"/>
      <c r="BEE218" s="495"/>
      <c r="BEF218" s="495"/>
      <c r="BEG218" s="495"/>
      <c r="BEH218" s="495"/>
      <c r="BEI218" s="495"/>
      <c r="BEJ218" s="495"/>
      <c r="BEK218" s="495"/>
      <c r="BEL218" s="495"/>
      <c r="BEM218" s="495"/>
      <c r="BEN218" s="495"/>
      <c r="BEO218" s="495"/>
      <c r="BEP218" s="495"/>
      <c r="BEQ218" s="495"/>
      <c r="BER218" s="495"/>
      <c r="BES218" s="495"/>
      <c r="BET218" s="495"/>
      <c r="BEU218" s="495"/>
      <c r="BEV218" s="495"/>
      <c r="BEW218" s="495"/>
      <c r="BEX218" s="495"/>
      <c r="BEY218" s="495"/>
      <c r="BEZ218" s="495"/>
      <c r="BFA218" s="495"/>
      <c r="BFB218" s="495"/>
      <c r="BFC218" s="495"/>
      <c r="BFD218" s="495"/>
      <c r="BFE218" s="495"/>
      <c r="BFF218" s="495"/>
      <c r="BFG218" s="495"/>
      <c r="BFH218" s="495"/>
      <c r="BFI218" s="495"/>
      <c r="BFJ218" s="495"/>
      <c r="BFK218" s="495"/>
      <c r="BFL218" s="495"/>
      <c r="BFM218" s="495"/>
      <c r="BFN218" s="495"/>
      <c r="BFO218" s="495"/>
      <c r="BFP218" s="495"/>
      <c r="BFQ218" s="495"/>
      <c r="BFR218" s="495"/>
      <c r="BFS218" s="495"/>
      <c r="BFT218" s="495"/>
      <c r="BFU218" s="495"/>
      <c r="BFV218" s="495"/>
      <c r="BFW218" s="495"/>
      <c r="BFX218" s="495"/>
      <c r="BFY218" s="495"/>
      <c r="BFZ218" s="495"/>
      <c r="BGA218" s="495"/>
      <c r="BGB218" s="495"/>
      <c r="BGC218" s="495"/>
      <c r="BGD218" s="495"/>
      <c r="BGE218" s="495"/>
      <c r="BGF218" s="495"/>
      <c r="BGG218" s="495"/>
      <c r="BGH218" s="495"/>
      <c r="BGI218" s="495"/>
      <c r="BGJ218" s="495"/>
      <c r="BGK218" s="495"/>
      <c r="BGL218" s="495"/>
      <c r="BGM218" s="495"/>
      <c r="BGN218" s="495"/>
      <c r="BGO218" s="495"/>
      <c r="BGP218" s="495"/>
      <c r="BGQ218" s="495"/>
      <c r="BGR218" s="495"/>
      <c r="BGS218" s="495"/>
      <c r="BGT218" s="495"/>
      <c r="BGU218" s="495"/>
      <c r="BGV218" s="495"/>
      <c r="BGW218" s="495"/>
      <c r="BGX218" s="495"/>
      <c r="BGY218" s="495"/>
      <c r="BGZ218" s="495"/>
      <c r="BHA218" s="495"/>
      <c r="BHB218" s="495"/>
      <c r="BHC218" s="495"/>
      <c r="BHD218" s="495"/>
      <c r="BHE218" s="495"/>
      <c r="BHF218" s="495"/>
      <c r="BHG218" s="495"/>
      <c r="BHH218" s="495"/>
      <c r="BHI218" s="495"/>
      <c r="BHJ218" s="495"/>
      <c r="BHK218" s="495"/>
      <c r="BHL218" s="495"/>
      <c r="BHM218" s="495"/>
      <c r="BHN218" s="495"/>
      <c r="BHO218" s="495"/>
      <c r="BHP218" s="495"/>
      <c r="BHQ218" s="495"/>
      <c r="BHR218" s="495"/>
      <c r="BHS218" s="495"/>
      <c r="BHT218" s="495"/>
      <c r="BHU218" s="495"/>
      <c r="BHV218" s="495"/>
      <c r="BHW218" s="495"/>
      <c r="BHX218" s="495"/>
      <c r="BHY218" s="495"/>
      <c r="BHZ218" s="495"/>
      <c r="BIA218" s="495"/>
      <c r="BIB218" s="495"/>
      <c r="BIC218" s="495"/>
      <c r="BID218" s="495"/>
      <c r="BIE218" s="495"/>
      <c r="BIF218" s="495"/>
      <c r="BIG218" s="495"/>
      <c r="BIH218" s="495"/>
      <c r="BII218" s="495"/>
      <c r="BIJ218" s="495"/>
      <c r="BIK218" s="495"/>
      <c r="BIL218" s="495"/>
      <c r="BIM218" s="495"/>
      <c r="BIN218" s="495"/>
      <c r="BIO218" s="495"/>
      <c r="BIP218" s="495"/>
      <c r="BIQ218" s="495"/>
      <c r="BIR218" s="495"/>
      <c r="BIS218" s="495"/>
      <c r="BIT218" s="495"/>
      <c r="BIU218" s="495"/>
      <c r="BIV218" s="495"/>
      <c r="BIW218" s="495"/>
      <c r="BIX218" s="495"/>
      <c r="BIY218" s="495"/>
      <c r="BIZ218" s="495"/>
      <c r="BJA218" s="495"/>
      <c r="BJB218" s="495"/>
      <c r="BJC218" s="495"/>
      <c r="BJD218" s="495"/>
      <c r="BJE218" s="495"/>
      <c r="BJF218" s="495"/>
      <c r="BJG218" s="495"/>
      <c r="BJH218" s="495"/>
      <c r="BJI218" s="495"/>
      <c r="BJJ218" s="495"/>
      <c r="BJK218" s="495"/>
      <c r="BJL218" s="495"/>
      <c r="BJM218" s="495"/>
      <c r="BJN218" s="495"/>
      <c r="BJO218" s="495"/>
      <c r="BJP218" s="495"/>
      <c r="BJQ218" s="495"/>
      <c r="BJR218" s="495"/>
      <c r="BJS218" s="495"/>
      <c r="BJT218" s="495"/>
      <c r="BJU218" s="495"/>
      <c r="BJV218" s="495"/>
      <c r="BJW218" s="495"/>
      <c r="BJX218" s="495"/>
      <c r="BJY218" s="495"/>
      <c r="BJZ218" s="495"/>
      <c r="BKA218" s="495"/>
      <c r="BKB218" s="495"/>
      <c r="BKC218" s="495"/>
      <c r="BKD218" s="495"/>
      <c r="BKE218" s="495"/>
      <c r="BKF218" s="495"/>
      <c r="BKG218" s="495"/>
      <c r="BKH218" s="495"/>
      <c r="BKI218" s="495"/>
      <c r="BKJ218" s="495"/>
      <c r="BKK218" s="495"/>
      <c r="BKL218" s="495"/>
      <c r="BKM218" s="495"/>
      <c r="BKN218" s="495"/>
      <c r="BKO218" s="495"/>
      <c r="BKP218" s="495"/>
      <c r="BKQ218" s="495"/>
      <c r="BKR218" s="495"/>
      <c r="BKS218" s="495"/>
      <c r="BKT218" s="495"/>
      <c r="BKU218" s="495"/>
      <c r="BKV218" s="495"/>
      <c r="BKW218" s="495"/>
      <c r="BKX218" s="495"/>
      <c r="BKY218" s="495"/>
      <c r="BKZ218" s="495"/>
      <c r="BLA218" s="495"/>
      <c r="BLB218" s="495"/>
      <c r="BLC218" s="495"/>
      <c r="BLD218" s="495"/>
      <c r="BLE218" s="495"/>
      <c r="BLF218" s="495"/>
      <c r="BLG218" s="495"/>
      <c r="BLH218" s="495"/>
      <c r="BLI218" s="495"/>
      <c r="BLJ218" s="495"/>
      <c r="BLK218" s="495"/>
      <c r="BLL218" s="495"/>
      <c r="BLM218" s="495"/>
      <c r="BLN218" s="495"/>
      <c r="BLO218" s="495"/>
      <c r="BLP218" s="495"/>
      <c r="BLQ218" s="495"/>
      <c r="BLR218" s="495"/>
      <c r="BLS218" s="495"/>
      <c r="BLT218" s="495"/>
      <c r="BLU218" s="495"/>
      <c r="BLV218" s="495"/>
      <c r="BLW218" s="495"/>
      <c r="BLX218" s="495"/>
      <c r="BLY218" s="495"/>
      <c r="BLZ218" s="495"/>
      <c r="BMA218" s="495"/>
      <c r="BMB218" s="495"/>
      <c r="BMC218" s="495"/>
      <c r="BMD218" s="495"/>
      <c r="BME218" s="495"/>
      <c r="BMF218" s="495"/>
      <c r="BMG218" s="495"/>
      <c r="BMH218" s="495"/>
      <c r="BMI218" s="495"/>
      <c r="BMJ218" s="495"/>
      <c r="BMK218" s="495"/>
      <c r="BML218" s="495"/>
      <c r="BMM218" s="495"/>
      <c r="BMN218" s="495"/>
      <c r="BMO218" s="495"/>
      <c r="BMP218" s="495"/>
      <c r="BMQ218" s="495"/>
      <c r="BMR218" s="495"/>
      <c r="BMS218" s="495"/>
      <c r="BMT218" s="495"/>
      <c r="BMU218" s="495"/>
      <c r="BMV218" s="495"/>
      <c r="BMW218" s="495"/>
      <c r="BMX218" s="495"/>
      <c r="BMY218" s="495"/>
      <c r="BMZ218" s="495"/>
      <c r="BNA218" s="495"/>
      <c r="BNB218" s="495"/>
      <c r="BNC218" s="495"/>
      <c r="BND218" s="495"/>
      <c r="BNE218" s="495"/>
      <c r="BNF218" s="495"/>
      <c r="BNG218" s="495"/>
      <c r="BNH218" s="495"/>
      <c r="BNI218" s="495"/>
      <c r="BNJ218" s="495"/>
      <c r="BNK218" s="495"/>
      <c r="BNL218" s="495"/>
      <c r="BNM218" s="495"/>
      <c r="BNN218" s="495"/>
      <c r="BNO218" s="495"/>
      <c r="BNP218" s="495"/>
      <c r="BNQ218" s="495"/>
      <c r="BNR218" s="495"/>
      <c r="BNS218" s="495"/>
      <c r="BNT218" s="495"/>
      <c r="BNU218" s="495"/>
      <c r="BNV218" s="495"/>
      <c r="BNW218" s="495"/>
      <c r="BNX218" s="495"/>
      <c r="BNY218" s="495"/>
      <c r="BNZ218" s="495"/>
      <c r="BOA218" s="495"/>
      <c r="BOB218" s="495"/>
      <c r="BOC218" s="495"/>
      <c r="BOD218" s="495"/>
      <c r="BOE218" s="495"/>
      <c r="BOF218" s="495"/>
      <c r="BOG218" s="495"/>
      <c r="BOH218" s="495"/>
      <c r="BOI218" s="495"/>
      <c r="BOJ218" s="495"/>
      <c r="BOK218" s="495"/>
      <c r="BOL218" s="495"/>
      <c r="BOM218" s="495"/>
      <c r="BON218" s="495"/>
      <c r="BOO218" s="495"/>
      <c r="BOP218" s="495"/>
      <c r="BOQ218" s="495"/>
      <c r="BOR218" s="495"/>
      <c r="BOS218" s="495"/>
      <c r="BOT218" s="495"/>
      <c r="BOU218" s="495"/>
      <c r="BOV218" s="495"/>
      <c r="BOW218" s="495"/>
      <c r="BOX218" s="495"/>
      <c r="BOY218" s="495"/>
      <c r="BOZ218" s="495"/>
      <c r="BPA218" s="495"/>
      <c r="BPB218" s="495"/>
      <c r="BPC218" s="495"/>
      <c r="BPD218" s="495"/>
      <c r="BPE218" s="495"/>
      <c r="BPF218" s="495"/>
      <c r="BPG218" s="495"/>
      <c r="BPH218" s="495"/>
      <c r="BPI218" s="495"/>
      <c r="BPJ218" s="495"/>
      <c r="BPK218" s="495"/>
      <c r="BPL218" s="495"/>
      <c r="BPM218" s="495"/>
      <c r="BPN218" s="495"/>
      <c r="BPO218" s="495"/>
      <c r="BPP218" s="495"/>
      <c r="BPQ218" s="495"/>
      <c r="BPR218" s="495"/>
      <c r="BPS218" s="495"/>
      <c r="BPT218" s="495"/>
      <c r="BPU218" s="495"/>
      <c r="BPV218" s="495"/>
      <c r="BPW218" s="495"/>
      <c r="BPX218" s="495"/>
      <c r="BPY218" s="495"/>
      <c r="BPZ218" s="495"/>
      <c r="BQA218" s="495"/>
      <c r="BQB218" s="495"/>
      <c r="BQC218" s="495"/>
      <c r="BQD218" s="495"/>
      <c r="BQE218" s="495"/>
      <c r="BQF218" s="495"/>
      <c r="BQG218" s="495"/>
      <c r="BQH218" s="495"/>
      <c r="BQI218" s="495"/>
      <c r="BQJ218" s="495"/>
      <c r="BQK218" s="495"/>
      <c r="BQL218" s="495"/>
      <c r="BQM218" s="495"/>
      <c r="BQN218" s="495"/>
      <c r="BQO218" s="495"/>
      <c r="BQP218" s="495"/>
      <c r="BQQ218" s="495"/>
      <c r="BQR218" s="495"/>
      <c r="BQS218" s="495"/>
      <c r="BQT218" s="495"/>
      <c r="BQU218" s="495"/>
      <c r="BQV218" s="495"/>
      <c r="BQW218" s="495"/>
      <c r="BQX218" s="495"/>
      <c r="BQY218" s="495"/>
      <c r="BQZ218" s="495"/>
      <c r="BRA218" s="495"/>
      <c r="BRB218" s="495"/>
      <c r="BRC218" s="495"/>
      <c r="BRD218" s="495"/>
      <c r="BRE218" s="495"/>
      <c r="BRF218" s="495"/>
      <c r="BRG218" s="495"/>
      <c r="BRH218" s="495"/>
      <c r="BRI218" s="495"/>
      <c r="BRJ218" s="495"/>
      <c r="BRK218" s="495"/>
      <c r="BRL218" s="495"/>
      <c r="BRM218" s="495"/>
      <c r="BRN218" s="495"/>
      <c r="BRO218" s="495"/>
      <c r="BRP218" s="495"/>
      <c r="BRQ218" s="495"/>
      <c r="BRR218" s="495"/>
      <c r="BRS218" s="495"/>
      <c r="BRT218" s="495"/>
      <c r="BRU218" s="495"/>
      <c r="BRV218" s="495"/>
      <c r="BRW218" s="495"/>
      <c r="BRX218" s="495"/>
      <c r="BRY218" s="495"/>
      <c r="BRZ218" s="495"/>
      <c r="BSA218" s="495"/>
      <c r="BSB218" s="495"/>
      <c r="BSC218" s="495"/>
      <c r="BSD218" s="495"/>
      <c r="BSE218" s="495"/>
      <c r="BSF218" s="495"/>
      <c r="BSG218" s="495"/>
      <c r="BSH218" s="495"/>
      <c r="BSI218" s="495"/>
      <c r="BSJ218" s="495"/>
      <c r="BSK218" s="495"/>
      <c r="BSL218" s="495"/>
      <c r="BSM218" s="495"/>
      <c r="BSN218" s="495"/>
      <c r="BSO218" s="495"/>
      <c r="BSP218" s="495"/>
      <c r="BSQ218" s="495"/>
      <c r="BSR218" s="495"/>
      <c r="BSS218" s="495"/>
      <c r="BST218" s="495"/>
      <c r="BSU218" s="495"/>
      <c r="BSV218" s="495"/>
      <c r="BSW218" s="495"/>
      <c r="BSX218" s="495"/>
      <c r="BSY218" s="495"/>
      <c r="BSZ218" s="495"/>
      <c r="BTA218" s="495"/>
      <c r="BTB218" s="495"/>
      <c r="BTC218" s="495"/>
      <c r="BTD218" s="495"/>
      <c r="BTE218" s="495"/>
      <c r="BTF218" s="495"/>
      <c r="BTG218" s="495"/>
      <c r="BTH218" s="495"/>
      <c r="BTI218" s="495"/>
      <c r="BTJ218" s="495"/>
      <c r="BTK218" s="495"/>
      <c r="BTL218" s="495"/>
      <c r="BTM218" s="495"/>
      <c r="BTN218" s="495"/>
      <c r="BTO218" s="495"/>
      <c r="BTP218" s="495"/>
      <c r="BTQ218" s="495"/>
      <c r="BTR218" s="495"/>
      <c r="BTS218" s="495"/>
      <c r="BTT218" s="495"/>
      <c r="BTU218" s="495"/>
      <c r="BTV218" s="495"/>
      <c r="BTW218" s="495"/>
      <c r="BTX218" s="495"/>
      <c r="BTY218" s="495"/>
      <c r="BTZ218" s="495"/>
      <c r="BUA218" s="495"/>
      <c r="BUB218" s="495"/>
      <c r="BUC218" s="495"/>
      <c r="BUD218" s="495"/>
      <c r="BUE218" s="495"/>
      <c r="BUF218" s="495"/>
      <c r="BUG218" s="495"/>
      <c r="BUH218" s="495"/>
      <c r="BUI218" s="495"/>
      <c r="BUJ218" s="495"/>
      <c r="BUK218" s="495"/>
      <c r="BUL218" s="495"/>
      <c r="BUM218" s="495"/>
      <c r="BUN218" s="495"/>
      <c r="BUO218" s="495"/>
      <c r="BUP218" s="495"/>
      <c r="BUQ218" s="495"/>
      <c r="BUR218" s="495"/>
      <c r="BUS218" s="495"/>
      <c r="BUT218" s="495"/>
      <c r="BUU218" s="495"/>
      <c r="BUV218" s="495"/>
      <c r="BUW218" s="495"/>
      <c r="BUX218" s="495"/>
      <c r="BUY218" s="495"/>
      <c r="BUZ218" s="495"/>
      <c r="BVA218" s="495"/>
      <c r="BVB218" s="495"/>
      <c r="BVC218" s="495"/>
      <c r="BVD218" s="495"/>
      <c r="BVE218" s="495"/>
      <c r="BVF218" s="495"/>
      <c r="BVG218" s="495"/>
      <c r="BVH218" s="495"/>
      <c r="BVI218" s="495"/>
      <c r="BVJ218" s="495"/>
      <c r="BVK218" s="495"/>
      <c r="BVL218" s="495"/>
      <c r="BVM218" s="495"/>
      <c r="BVN218" s="495"/>
      <c r="BVO218" s="495"/>
      <c r="BVP218" s="495"/>
      <c r="BVQ218" s="495"/>
      <c r="BVR218" s="495"/>
      <c r="BVS218" s="495"/>
      <c r="BVT218" s="495"/>
      <c r="BVU218" s="495"/>
      <c r="BVV218" s="495"/>
      <c r="BVW218" s="495"/>
      <c r="BVX218" s="495"/>
      <c r="BVY218" s="495"/>
      <c r="BVZ218" s="495"/>
      <c r="BWA218" s="495"/>
      <c r="BWB218" s="495"/>
      <c r="BWC218" s="495"/>
      <c r="BWD218" s="495"/>
      <c r="BWE218" s="495"/>
      <c r="BWF218" s="495"/>
      <c r="BWG218" s="495"/>
      <c r="BWH218" s="495"/>
      <c r="BWI218" s="495"/>
      <c r="BWJ218" s="495"/>
      <c r="BWK218" s="495"/>
      <c r="BWL218" s="495"/>
      <c r="BWM218" s="495"/>
      <c r="BWN218" s="495"/>
      <c r="BWO218" s="495"/>
      <c r="BWP218" s="495"/>
      <c r="BWQ218" s="495"/>
      <c r="BWR218" s="495"/>
      <c r="BWS218" s="495"/>
      <c r="BWT218" s="495"/>
      <c r="BWU218" s="495"/>
      <c r="BWV218" s="495"/>
      <c r="BWW218" s="495"/>
      <c r="BWX218" s="495"/>
      <c r="BWY218" s="495"/>
      <c r="BWZ218" s="495"/>
      <c r="BXA218" s="495"/>
      <c r="BXB218" s="495"/>
      <c r="BXC218" s="495"/>
      <c r="BXD218" s="495"/>
      <c r="BXE218" s="495"/>
      <c r="BXF218" s="495"/>
      <c r="BXG218" s="495"/>
      <c r="BXH218" s="495"/>
      <c r="BXI218" s="495"/>
      <c r="BXJ218" s="495"/>
      <c r="BXK218" s="495"/>
      <c r="BXL218" s="495"/>
      <c r="BXM218" s="495"/>
      <c r="BXN218" s="495"/>
      <c r="BXO218" s="495"/>
      <c r="BXP218" s="495"/>
      <c r="BXQ218" s="495"/>
      <c r="BXR218" s="495"/>
      <c r="BXS218" s="495"/>
      <c r="BXT218" s="495"/>
      <c r="BXU218" s="495"/>
      <c r="BXV218" s="495"/>
      <c r="BXW218" s="495"/>
      <c r="BXX218" s="495"/>
      <c r="BXY218" s="495"/>
      <c r="BXZ218" s="495"/>
      <c r="BYA218" s="495"/>
      <c r="BYB218" s="495"/>
      <c r="BYC218" s="495"/>
      <c r="BYD218" s="495"/>
      <c r="BYE218" s="495"/>
      <c r="BYF218" s="495"/>
      <c r="BYG218" s="495"/>
      <c r="BYH218" s="495"/>
      <c r="BYI218" s="495"/>
      <c r="BYJ218" s="495"/>
      <c r="BYK218" s="495"/>
      <c r="BYL218" s="495"/>
      <c r="BYM218" s="495"/>
      <c r="BYN218" s="495"/>
      <c r="BYO218" s="495"/>
      <c r="BYP218" s="495"/>
      <c r="BYQ218" s="495"/>
      <c r="BYR218" s="495"/>
      <c r="BYS218" s="495"/>
      <c r="BYT218" s="495"/>
      <c r="BYU218" s="495"/>
      <c r="BYV218" s="495"/>
      <c r="BYW218" s="495"/>
      <c r="BYX218" s="495"/>
      <c r="BYY218" s="495"/>
      <c r="BYZ218" s="495"/>
      <c r="BZA218" s="495"/>
      <c r="BZB218" s="495"/>
      <c r="BZC218" s="495"/>
      <c r="BZD218" s="495"/>
      <c r="BZE218" s="495"/>
      <c r="BZF218" s="495"/>
      <c r="BZG218" s="495"/>
      <c r="BZH218" s="495"/>
      <c r="BZI218" s="495"/>
      <c r="BZJ218" s="495"/>
      <c r="BZK218" s="495"/>
      <c r="BZL218" s="495"/>
      <c r="BZM218" s="495"/>
      <c r="BZN218" s="495"/>
      <c r="BZO218" s="495"/>
      <c r="BZP218" s="495"/>
      <c r="BZQ218" s="495"/>
      <c r="BZR218" s="495"/>
      <c r="BZS218" s="495"/>
      <c r="BZT218" s="495"/>
      <c r="BZU218" s="495"/>
      <c r="BZV218" s="495"/>
      <c r="BZW218" s="495"/>
      <c r="BZX218" s="495"/>
      <c r="BZY218" s="495"/>
      <c r="BZZ218" s="495"/>
      <c r="CAA218" s="495"/>
      <c r="CAB218" s="495"/>
      <c r="CAC218" s="495"/>
      <c r="CAD218" s="495"/>
      <c r="CAE218" s="495"/>
      <c r="CAF218" s="495"/>
      <c r="CAG218" s="495"/>
      <c r="CAH218" s="495"/>
      <c r="CAI218" s="495"/>
      <c r="CAJ218" s="495"/>
      <c r="CAK218" s="495"/>
      <c r="CAL218" s="495"/>
      <c r="CAM218" s="495"/>
      <c r="CAN218" s="495"/>
      <c r="CAO218" s="495"/>
      <c r="CAP218" s="495"/>
      <c r="CAQ218" s="495"/>
      <c r="CAR218" s="495"/>
      <c r="CAS218" s="495"/>
      <c r="CAT218" s="495"/>
      <c r="CAU218" s="495"/>
      <c r="CAV218" s="495"/>
      <c r="CAW218" s="495"/>
      <c r="CAX218" s="495"/>
      <c r="CAY218" s="495"/>
      <c r="CAZ218" s="495"/>
      <c r="CBA218" s="495"/>
      <c r="CBB218" s="495"/>
      <c r="CBC218" s="495"/>
    </row>
    <row r="219" ht="25.5" spans="1:26">
      <c r="A219" s="536"/>
      <c r="B219" s="453" t="s">
        <v>1107</v>
      </c>
      <c r="C219" s="431">
        <v>5057</v>
      </c>
      <c r="D219" s="443" t="s">
        <v>1108</v>
      </c>
      <c r="E219" s="432"/>
      <c r="F219" s="447" t="s">
        <v>1009</v>
      </c>
      <c r="G219" s="431">
        <v>8030</v>
      </c>
      <c r="H219" s="461">
        <v>2500</v>
      </c>
      <c r="I219" s="423">
        <v>4000</v>
      </c>
      <c r="J219" s="461">
        <v>4</v>
      </c>
      <c r="K219" s="423">
        <v>12</v>
      </c>
      <c r="L219" s="461">
        <v>5900</v>
      </c>
      <c r="M219" s="423">
        <v>17700</v>
      </c>
      <c r="N219" s="423">
        <v>3</v>
      </c>
      <c r="O219" s="448" t="s">
        <v>681</v>
      </c>
      <c r="P219" s="431">
        <v>17</v>
      </c>
      <c r="Q219" s="431">
        <v>131072</v>
      </c>
      <c r="R219" s="431">
        <v>10</v>
      </c>
      <c r="S219" s="471"/>
      <c r="T219" s="149" t="s">
        <v>752</v>
      </c>
      <c r="U219" s="423" t="s">
        <v>747</v>
      </c>
      <c r="V219" s="471" t="s">
        <v>200</v>
      </c>
      <c r="W219" s="423" t="s">
        <v>42</v>
      </c>
      <c r="X219" s="488">
        <v>5.3</v>
      </c>
      <c r="Y219" s="577" t="s">
        <v>1109</v>
      </c>
      <c r="Z219" s="453"/>
    </row>
    <row r="220" spans="1:26">
      <c r="A220" s="536"/>
      <c r="B220" s="453" t="s">
        <v>1110</v>
      </c>
      <c r="C220" s="431">
        <v>9057</v>
      </c>
      <c r="D220" s="432"/>
      <c r="E220" s="432"/>
      <c r="F220" s="449"/>
      <c r="G220" s="431">
        <v>8030</v>
      </c>
      <c r="H220" s="461">
        <v>2500</v>
      </c>
      <c r="I220" s="423">
        <v>4000</v>
      </c>
      <c r="J220" s="461">
        <v>4</v>
      </c>
      <c r="K220" s="423">
        <v>12</v>
      </c>
      <c r="L220" s="461">
        <v>5900</v>
      </c>
      <c r="M220" s="423">
        <v>17700</v>
      </c>
      <c r="N220" s="423">
        <v>3</v>
      </c>
      <c r="O220" s="448" t="s">
        <v>699</v>
      </c>
      <c r="P220" s="431">
        <v>23</v>
      </c>
      <c r="Q220" s="431">
        <v>8388608</v>
      </c>
      <c r="R220" s="431">
        <v>10</v>
      </c>
      <c r="S220" s="471"/>
      <c r="T220" s="149" t="s">
        <v>752</v>
      </c>
      <c r="U220" s="423" t="s">
        <v>747</v>
      </c>
      <c r="V220" s="471" t="s">
        <v>200</v>
      </c>
      <c r="W220" s="423" t="s">
        <v>42</v>
      </c>
      <c r="X220" s="488">
        <v>5.3</v>
      </c>
      <c r="Y220" s="504" t="s">
        <v>1111</v>
      </c>
      <c r="Z220" s="453"/>
    </row>
    <row r="221" ht="25.5" spans="1:26">
      <c r="A221" s="536"/>
      <c r="B221" s="453" t="s">
        <v>1112</v>
      </c>
      <c r="C221" s="431" t="s">
        <v>1113</v>
      </c>
      <c r="D221" s="432"/>
      <c r="E221" s="432"/>
      <c r="F221" s="449"/>
      <c r="G221" s="431">
        <v>8430</v>
      </c>
      <c r="H221" s="461">
        <v>2500</v>
      </c>
      <c r="I221" s="423">
        <v>4000</v>
      </c>
      <c r="J221" s="461">
        <v>4</v>
      </c>
      <c r="K221" s="423">
        <v>12</v>
      </c>
      <c r="L221" s="461">
        <v>5900</v>
      </c>
      <c r="M221" s="423">
        <v>17700</v>
      </c>
      <c r="N221" s="423">
        <v>3</v>
      </c>
      <c r="O221" s="448" t="s">
        <v>681</v>
      </c>
      <c r="P221" s="431">
        <v>17</v>
      </c>
      <c r="Q221" s="431">
        <v>131072</v>
      </c>
      <c r="R221" s="431">
        <v>10</v>
      </c>
      <c r="S221" s="471"/>
      <c r="T221" s="149" t="s">
        <v>933</v>
      </c>
      <c r="U221" s="423" t="s">
        <v>747</v>
      </c>
      <c r="V221" s="471" t="s">
        <v>199</v>
      </c>
      <c r="W221" s="423" t="s">
        <v>42</v>
      </c>
      <c r="X221" s="488">
        <v>6.8</v>
      </c>
      <c r="Y221" s="577" t="s">
        <v>1109</v>
      </c>
      <c r="Z221" s="453"/>
    </row>
    <row r="222" spans="1:26">
      <c r="A222" s="536"/>
      <c r="B222" s="453" t="s">
        <v>1114</v>
      </c>
      <c r="C222" s="431" t="s">
        <v>1115</v>
      </c>
      <c r="D222" s="432"/>
      <c r="E222" s="432"/>
      <c r="F222" s="530"/>
      <c r="G222" s="431">
        <v>8430</v>
      </c>
      <c r="H222" s="461">
        <v>2500</v>
      </c>
      <c r="I222" s="423">
        <v>4000</v>
      </c>
      <c r="J222" s="461">
        <v>4</v>
      </c>
      <c r="K222" s="423">
        <v>12</v>
      </c>
      <c r="L222" s="461">
        <v>5900</v>
      </c>
      <c r="M222" s="423">
        <v>17700</v>
      </c>
      <c r="N222" s="423">
        <v>3</v>
      </c>
      <c r="O222" s="448" t="s">
        <v>699</v>
      </c>
      <c r="P222" s="431">
        <v>23</v>
      </c>
      <c r="Q222" s="431">
        <v>8388608</v>
      </c>
      <c r="R222" s="431">
        <v>10</v>
      </c>
      <c r="S222" s="471"/>
      <c r="T222" s="149" t="s">
        <v>933</v>
      </c>
      <c r="U222" s="423" t="s">
        <v>747</v>
      </c>
      <c r="V222" s="471" t="s">
        <v>199</v>
      </c>
      <c r="W222" s="423" t="s">
        <v>42</v>
      </c>
      <c r="X222" s="488">
        <v>6.8</v>
      </c>
      <c r="Y222" s="504" t="s">
        <v>1111</v>
      </c>
      <c r="Z222" s="453"/>
    </row>
    <row r="223" ht="25.5" spans="1:26">
      <c r="A223" s="536"/>
      <c r="B223" s="453" t="s">
        <v>1116</v>
      </c>
      <c r="C223" s="431">
        <v>5026</v>
      </c>
      <c r="D223" s="432"/>
      <c r="E223" s="432"/>
      <c r="F223" s="449" t="s">
        <v>707</v>
      </c>
      <c r="G223" s="431">
        <v>1928</v>
      </c>
      <c r="H223" s="461">
        <v>3000</v>
      </c>
      <c r="I223" s="423">
        <v>4500</v>
      </c>
      <c r="J223" s="461">
        <v>3.18</v>
      </c>
      <c r="K223" s="423">
        <f t="shared" ref="K223:K226" si="20">J223*N223</f>
        <v>9.54</v>
      </c>
      <c r="L223" s="461">
        <v>5700</v>
      </c>
      <c r="M223" s="423">
        <f t="shared" ref="M223:M226" si="21">L223*3</f>
        <v>17100</v>
      </c>
      <c r="N223" s="423">
        <v>3</v>
      </c>
      <c r="O223" s="448" t="s">
        <v>681</v>
      </c>
      <c r="P223" s="431">
        <v>17</v>
      </c>
      <c r="Q223" s="431">
        <v>131072</v>
      </c>
      <c r="R223" s="431">
        <v>15</v>
      </c>
      <c r="S223" s="471"/>
      <c r="T223" s="149" t="s">
        <v>708</v>
      </c>
      <c r="U223" s="423" t="s">
        <v>747</v>
      </c>
      <c r="V223" s="471" t="s">
        <v>200</v>
      </c>
      <c r="W223" s="423" t="s">
        <v>44</v>
      </c>
      <c r="X223" s="488">
        <v>3.9</v>
      </c>
      <c r="Y223" s="499" t="s">
        <v>1117</v>
      </c>
      <c r="Z223" s="453"/>
    </row>
    <row r="224" spans="1:26">
      <c r="A224" s="536"/>
      <c r="B224" s="453" t="s">
        <v>1118</v>
      </c>
      <c r="C224" s="431">
        <v>9026</v>
      </c>
      <c r="D224" s="432"/>
      <c r="E224" s="432"/>
      <c r="F224" s="449"/>
      <c r="G224" s="431">
        <v>1928</v>
      </c>
      <c r="H224" s="461">
        <v>3000</v>
      </c>
      <c r="I224" s="423">
        <v>4500</v>
      </c>
      <c r="J224" s="461">
        <v>3.18</v>
      </c>
      <c r="K224" s="423">
        <f t="shared" si="20"/>
        <v>9.54</v>
      </c>
      <c r="L224" s="461">
        <v>5700</v>
      </c>
      <c r="M224" s="423">
        <f t="shared" si="21"/>
        <v>17100</v>
      </c>
      <c r="N224" s="423">
        <v>3</v>
      </c>
      <c r="O224" s="448" t="s">
        <v>699</v>
      </c>
      <c r="P224" s="431">
        <v>23</v>
      </c>
      <c r="Q224" s="431">
        <v>8388608</v>
      </c>
      <c r="R224" s="431">
        <v>15</v>
      </c>
      <c r="S224" s="471"/>
      <c r="T224" s="149" t="s">
        <v>708</v>
      </c>
      <c r="U224" s="423" t="s">
        <v>747</v>
      </c>
      <c r="V224" s="471" t="s">
        <v>200</v>
      </c>
      <c r="W224" s="423" t="s">
        <v>44</v>
      </c>
      <c r="X224" s="488">
        <v>3.95</v>
      </c>
      <c r="Y224" s="505" t="s">
        <v>570</v>
      </c>
      <c r="Z224" s="453"/>
    </row>
    <row r="225" ht="25.5" spans="1:26">
      <c r="A225" s="536"/>
      <c r="B225" s="453" t="s">
        <v>1119</v>
      </c>
      <c r="C225" s="431">
        <v>5826</v>
      </c>
      <c r="D225" s="432"/>
      <c r="E225" s="432"/>
      <c r="F225" s="449"/>
      <c r="G225" s="431">
        <v>2200</v>
      </c>
      <c r="H225" s="461">
        <v>3000</v>
      </c>
      <c r="I225" s="423">
        <v>4500</v>
      </c>
      <c r="J225" s="461">
        <v>3.18</v>
      </c>
      <c r="K225" s="423">
        <f t="shared" si="20"/>
        <v>9.54</v>
      </c>
      <c r="L225" s="461">
        <v>5800</v>
      </c>
      <c r="M225" s="423">
        <f t="shared" si="21"/>
        <v>17400</v>
      </c>
      <c r="N225" s="423">
        <v>3</v>
      </c>
      <c r="O225" s="448" t="s">
        <v>681</v>
      </c>
      <c r="P225" s="431">
        <v>17</v>
      </c>
      <c r="Q225" s="431">
        <v>131072</v>
      </c>
      <c r="R225" s="431">
        <v>15</v>
      </c>
      <c r="S225" s="471"/>
      <c r="T225" s="149" t="s">
        <v>708</v>
      </c>
      <c r="U225" s="423" t="s">
        <v>747</v>
      </c>
      <c r="V225" s="471" t="s">
        <v>199</v>
      </c>
      <c r="W225" s="423" t="s">
        <v>44</v>
      </c>
      <c r="X225" s="488">
        <v>4.8</v>
      </c>
      <c r="Y225" s="499" t="s">
        <v>1120</v>
      </c>
      <c r="Z225" s="453"/>
    </row>
    <row r="226" spans="1:26">
      <c r="A226" s="536"/>
      <c r="B226" s="453" t="s">
        <v>1121</v>
      </c>
      <c r="C226" s="431">
        <v>9826</v>
      </c>
      <c r="D226" s="432"/>
      <c r="E226" s="432"/>
      <c r="F226" s="449"/>
      <c r="G226" s="431">
        <v>2200</v>
      </c>
      <c r="H226" s="461">
        <v>3000</v>
      </c>
      <c r="I226" s="423">
        <v>4500</v>
      </c>
      <c r="J226" s="461">
        <v>3.18</v>
      </c>
      <c r="K226" s="423">
        <f t="shared" si="20"/>
        <v>9.54</v>
      </c>
      <c r="L226" s="461">
        <v>5800</v>
      </c>
      <c r="M226" s="423">
        <f t="shared" si="21"/>
        <v>17400</v>
      </c>
      <c r="N226" s="423">
        <v>3</v>
      </c>
      <c r="O226" s="448" t="s">
        <v>699</v>
      </c>
      <c r="P226" s="431">
        <v>23</v>
      </c>
      <c r="Q226" s="431">
        <v>8388608</v>
      </c>
      <c r="R226" s="431">
        <v>15</v>
      </c>
      <c r="S226" s="471"/>
      <c r="T226" s="149" t="s">
        <v>708</v>
      </c>
      <c r="U226" s="423" t="s">
        <v>747</v>
      </c>
      <c r="V226" s="471" t="s">
        <v>199</v>
      </c>
      <c r="W226" s="423" t="s">
        <v>44</v>
      </c>
      <c r="X226" s="488">
        <v>4.85</v>
      </c>
      <c r="Y226" s="505" t="s">
        <v>1122</v>
      </c>
      <c r="Z226" s="453"/>
    </row>
    <row r="227" s="417" customFormat="1" ht="25.5" spans="1:2083">
      <c r="A227" s="536"/>
      <c r="B227" s="453" t="s">
        <v>1123</v>
      </c>
      <c r="C227" s="431">
        <v>5151</v>
      </c>
      <c r="D227" s="443" t="s">
        <v>1124</v>
      </c>
      <c r="E227" s="443" t="s">
        <v>1024</v>
      </c>
      <c r="F227" s="447" t="s">
        <v>1009</v>
      </c>
      <c r="G227" s="431">
        <v>8030</v>
      </c>
      <c r="H227" s="461">
        <v>2500</v>
      </c>
      <c r="I227" s="423">
        <v>4000</v>
      </c>
      <c r="J227" s="461">
        <v>4</v>
      </c>
      <c r="K227" s="423">
        <v>12</v>
      </c>
      <c r="L227" s="461">
        <v>3200</v>
      </c>
      <c r="M227" s="423">
        <v>9600</v>
      </c>
      <c r="N227" s="423">
        <v>3</v>
      </c>
      <c r="O227" s="448" t="s">
        <v>681</v>
      </c>
      <c r="P227" s="431">
        <v>17</v>
      </c>
      <c r="Q227" s="431">
        <v>131072</v>
      </c>
      <c r="R227" s="431">
        <v>10</v>
      </c>
      <c r="S227" s="471"/>
      <c r="T227" s="149" t="s">
        <v>752</v>
      </c>
      <c r="U227" s="423" t="s">
        <v>747</v>
      </c>
      <c r="V227" s="471" t="s">
        <v>200</v>
      </c>
      <c r="W227" s="423" t="s">
        <v>42</v>
      </c>
      <c r="X227" s="488">
        <v>5.15</v>
      </c>
      <c r="Y227" s="577" t="s">
        <v>1109</v>
      </c>
      <c r="Z227" s="453"/>
      <c r="AA227" s="578"/>
      <c r="AB227" s="578"/>
      <c r="AC227" s="578"/>
      <c r="AD227" s="578"/>
      <c r="AE227" s="578"/>
      <c r="AF227" s="401"/>
      <c r="AG227" s="401"/>
      <c r="AH227" s="401"/>
      <c r="AI227" s="401"/>
      <c r="AJ227" s="401"/>
      <c r="AK227" s="401"/>
      <c r="AL227" s="401"/>
      <c r="AM227" s="401"/>
      <c r="AN227" s="401"/>
      <c r="AO227" s="401"/>
      <c r="AP227" s="401"/>
      <c r="AQ227" s="401"/>
      <c r="AR227" s="401"/>
      <c r="AS227" s="401"/>
      <c r="AT227" s="401"/>
      <c r="AU227" s="401"/>
      <c r="AV227" s="401"/>
      <c r="AW227" s="401"/>
      <c r="AX227" s="401"/>
      <c r="AY227" s="401"/>
      <c r="AZ227" s="401"/>
      <c r="BA227" s="401"/>
      <c r="BB227" s="401"/>
      <c r="BC227" s="401"/>
      <c r="BD227" s="401"/>
      <c r="BE227" s="401"/>
      <c r="BF227" s="401"/>
      <c r="BG227" s="401"/>
      <c r="BH227" s="401"/>
      <c r="BI227" s="401"/>
      <c r="BJ227" s="401"/>
      <c r="BK227" s="401"/>
      <c r="BL227" s="401"/>
      <c r="BM227" s="401"/>
      <c r="BN227" s="401"/>
      <c r="BO227" s="401"/>
      <c r="BP227" s="401"/>
      <c r="BQ227" s="401"/>
      <c r="BR227" s="401"/>
      <c r="BS227" s="401"/>
      <c r="BT227" s="401"/>
      <c r="BU227" s="401"/>
      <c r="BV227" s="401"/>
      <c r="BW227" s="401"/>
      <c r="BX227" s="401"/>
      <c r="BY227" s="401"/>
      <c r="BZ227" s="401"/>
      <c r="CA227" s="401"/>
      <c r="CB227" s="401"/>
      <c r="CC227" s="401"/>
      <c r="CD227" s="401"/>
      <c r="CE227" s="401"/>
      <c r="CF227" s="401"/>
      <c r="CG227" s="401"/>
      <c r="CH227" s="401"/>
      <c r="CI227" s="401"/>
      <c r="CJ227" s="401"/>
      <c r="CK227" s="401"/>
      <c r="CL227" s="401"/>
      <c r="CM227" s="401"/>
      <c r="CN227" s="401"/>
      <c r="CO227" s="401"/>
      <c r="CP227" s="401"/>
      <c r="CQ227" s="401"/>
      <c r="CR227" s="401"/>
      <c r="CS227" s="401"/>
      <c r="CT227" s="401"/>
      <c r="CU227" s="401"/>
      <c r="CV227" s="401"/>
      <c r="CW227" s="401"/>
      <c r="CX227" s="401"/>
      <c r="CY227" s="401"/>
      <c r="CZ227" s="401"/>
      <c r="DA227" s="401"/>
      <c r="DB227" s="401"/>
      <c r="DC227" s="401"/>
      <c r="DD227" s="401"/>
      <c r="DE227" s="401"/>
      <c r="DF227" s="401"/>
      <c r="DG227" s="401"/>
      <c r="DH227" s="401"/>
      <c r="DI227" s="401"/>
      <c r="DJ227" s="401"/>
      <c r="DK227" s="401"/>
      <c r="DL227" s="401"/>
      <c r="DM227" s="401"/>
      <c r="DN227" s="578"/>
      <c r="DO227" s="578"/>
      <c r="DP227" s="578"/>
      <c r="DQ227" s="578"/>
      <c r="DR227" s="578"/>
      <c r="DS227" s="578"/>
      <c r="DT227" s="578"/>
      <c r="DU227" s="578"/>
      <c r="DV227" s="578"/>
      <c r="DW227" s="578"/>
      <c r="DX227" s="578"/>
      <c r="DY227" s="578"/>
      <c r="DZ227" s="578"/>
      <c r="EA227" s="578"/>
      <c r="EB227" s="578"/>
      <c r="EC227" s="578"/>
      <c r="ED227" s="578"/>
      <c r="EE227" s="578"/>
      <c r="EF227" s="578"/>
      <c r="EG227" s="578"/>
      <c r="EH227" s="578"/>
      <c r="EI227" s="578"/>
      <c r="EJ227" s="578"/>
      <c r="EK227" s="578"/>
      <c r="EL227" s="578"/>
      <c r="EM227" s="578"/>
      <c r="EN227" s="578"/>
      <c r="EO227" s="578"/>
      <c r="EP227" s="578"/>
      <c r="EQ227" s="578"/>
      <c r="ER227" s="578"/>
      <c r="ES227" s="578"/>
      <c r="ET227" s="578"/>
      <c r="EU227" s="578"/>
      <c r="EV227" s="578"/>
      <c r="EW227" s="578"/>
      <c r="EX227" s="578"/>
      <c r="EY227" s="578"/>
      <c r="EZ227" s="578"/>
      <c r="FA227" s="578"/>
      <c r="FB227" s="578"/>
      <c r="FC227" s="578"/>
      <c r="FD227" s="578"/>
      <c r="FE227" s="578"/>
      <c r="FF227" s="578"/>
      <c r="FG227" s="578"/>
      <c r="FH227" s="578"/>
      <c r="FI227" s="578"/>
      <c r="FJ227" s="578"/>
      <c r="FK227" s="578"/>
      <c r="FL227" s="578"/>
      <c r="FM227" s="578"/>
      <c r="FN227" s="578"/>
      <c r="FO227" s="578"/>
      <c r="FP227" s="578"/>
      <c r="FQ227" s="578"/>
      <c r="FR227" s="578"/>
      <c r="FS227" s="578"/>
      <c r="FT227" s="578"/>
      <c r="FU227" s="578"/>
      <c r="FV227" s="578"/>
      <c r="FW227" s="578"/>
      <c r="FX227" s="578"/>
      <c r="FY227" s="578"/>
      <c r="FZ227" s="578"/>
      <c r="GA227" s="578"/>
      <c r="GB227" s="578"/>
      <c r="GC227" s="578"/>
      <c r="GD227" s="578"/>
      <c r="GE227" s="578"/>
      <c r="GF227" s="578"/>
      <c r="GG227" s="578"/>
      <c r="GH227" s="578"/>
      <c r="GI227" s="578"/>
      <c r="GJ227" s="578"/>
      <c r="GK227" s="578"/>
      <c r="GL227" s="578"/>
      <c r="GM227" s="578"/>
      <c r="GN227" s="578"/>
      <c r="GO227" s="578"/>
      <c r="GP227" s="578"/>
      <c r="GQ227" s="578"/>
      <c r="GR227" s="578"/>
      <c r="GS227" s="578"/>
      <c r="GT227" s="578"/>
      <c r="GU227" s="578"/>
      <c r="GV227" s="578"/>
      <c r="GW227" s="578"/>
      <c r="GX227" s="578"/>
      <c r="GY227" s="578"/>
      <c r="GZ227" s="578"/>
      <c r="HA227" s="578"/>
      <c r="HB227" s="578"/>
      <c r="HC227" s="578"/>
      <c r="HD227" s="578"/>
      <c r="HE227" s="578"/>
      <c r="HF227" s="578"/>
      <c r="HG227" s="578"/>
      <c r="HH227" s="578"/>
      <c r="HI227" s="578"/>
      <c r="HJ227" s="578"/>
      <c r="HK227" s="578"/>
      <c r="HL227" s="578"/>
      <c r="HM227" s="578"/>
      <c r="HN227" s="578"/>
      <c r="HO227" s="578"/>
      <c r="HP227" s="578"/>
      <c r="HQ227" s="578"/>
      <c r="HR227" s="578"/>
      <c r="HS227" s="578"/>
      <c r="HT227" s="578"/>
      <c r="HU227" s="578"/>
      <c r="HV227" s="578"/>
      <c r="HW227" s="578"/>
      <c r="HX227" s="578"/>
      <c r="HY227" s="578"/>
      <c r="HZ227" s="578"/>
      <c r="IA227" s="578"/>
      <c r="IB227" s="578"/>
      <c r="IC227" s="578"/>
      <c r="ID227" s="578"/>
      <c r="IE227" s="578"/>
      <c r="IF227" s="578"/>
      <c r="IG227" s="578"/>
      <c r="IH227" s="578"/>
      <c r="II227" s="578"/>
      <c r="IJ227" s="578"/>
      <c r="IK227" s="578"/>
      <c r="IL227" s="578"/>
      <c r="IM227" s="578"/>
      <c r="IN227" s="578"/>
      <c r="IO227" s="578"/>
      <c r="IP227" s="578"/>
      <c r="IQ227" s="578"/>
      <c r="IR227" s="578"/>
      <c r="IS227" s="578"/>
      <c r="IT227" s="578"/>
      <c r="IU227" s="578"/>
      <c r="IV227" s="578"/>
      <c r="IW227" s="578"/>
      <c r="IX227" s="578"/>
      <c r="IY227" s="578"/>
      <c r="IZ227" s="578"/>
      <c r="JA227" s="578"/>
      <c r="JB227" s="578"/>
      <c r="JC227" s="578"/>
      <c r="JD227" s="578"/>
      <c r="JE227" s="578"/>
      <c r="JF227" s="578"/>
      <c r="JG227" s="578"/>
      <c r="JH227" s="578"/>
      <c r="JI227" s="578"/>
      <c r="JJ227" s="578"/>
      <c r="JK227" s="578"/>
      <c r="JL227" s="578"/>
      <c r="JM227" s="578"/>
      <c r="JN227" s="578"/>
      <c r="JO227" s="578"/>
      <c r="JP227" s="578"/>
      <c r="JQ227" s="578"/>
      <c r="JR227" s="578"/>
      <c r="JS227" s="578"/>
      <c r="JT227" s="578"/>
      <c r="JU227" s="578"/>
      <c r="JV227" s="578"/>
      <c r="JW227" s="578"/>
      <c r="JX227" s="578"/>
      <c r="JY227" s="578"/>
      <c r="JZ227" s="578"/>
      <c r="KA227" s="578"/>
      <c r="KB227" s="578"/>
      <c r="KC227" s="578"/>
      <c r="KD227" s="578"/>
      <c r="KE227" s="578"/>
      <c r="KF227" s="578"/>
      <c r="KG227" s="578"/>
      <c r="KH227" s="578"/>
      <c r="KI227" s="578"/>
      <c r="KJ227" s="578"/>
      <c r="KK227" s="578"/>
      <c r="KL227" s="578"/>
      <c r="KM227" s="578"/>
      <c r="KN227" s="578"/>
      <c r="KO227" s="578"/>
      <c r="KP227" s="578"/>
      <c r="KQ227" s="578"/>
      <c r="KR227" s="578"/>
      <c r="KS227" s="578"/>
      <c r="KT227" s="578"/>
      <c r="KU227" s="578"/>
      <c r="KV227" s="578"/>
      <c r="KW227" s="578"/>
      <c r="KX227" s="578"/>
      <c r="KY227" s="578"/>
      <c r="KZ227" s="578"/>
      <c r="LA227" s="578"/>
      <c r="LB227" s="578"/>
      <c r="LC227" s="578"/>
      <c r="LD227" s="578"/>
      <c r="LE227" s="578"/>
      <c r="LF227" s="578"/>
      <c r="LG227" s="578"/>
      <c r="LH227" s="578"/>
      <c r="LI227" s="578"/>
      <c r="LJ227" s="578"/>
      <c r="LK227" s="578"/>
      <c r="LL227" s="578"/>
      <c r="LM227" s="578"/>
      <c r="LN227" s="578"/>
      <c r="LO227" s="578"/>
      <c r="LP227" s="578"/>
      <c r="LQ227" s="578"/>
      <c r="LR227" s="578"/>
      <c r="LS227" s="578"/>
      <c r="LT227" s="578"/>
      <c r="LU227" s="578"/>
      <c r="LV227" s="578"/>
      <c r="LW227" s="578"/>
      <c r="LX227" s="578"/>
      <c r="LY227" s="578"/>
      <c r="LZ227" s="578"/>
      <c r="MA227" s="578"/>
      <c r="MB227" s="578"/>
      <c r="MC227" s="578"/>
      <c r="MD227" s="578"/>
      <c r="ME227" s="578"/>
      <c r="MF227" s="578"/>
      <c r="MG227" s="578"/>
      <c r="MH227" s="578"/>
      <c r="MI227" s="578"/>
      <c r="MJ227" s="578"/>
      <c r="MK227" s="578"/>
      <c r="ML227" s="578"/>
      <c r="MM227" s="578"/>
      <c r="MN227" s="578"/>
      <c r="MO227" s="578"/>
      <c r="MP227" s="578"/>
      <c r="MQ227" s="578"/>
      <c r="MR227" s="578"/>
      <c r="MS227" s="578"/>
      <c r="MT227" s="578"/>
      <c r="MU227" s="578"/>
      <c r="MV227" s="578"/>
      <c r="MW227" s="578"/>
      <c r="MX227" s="578"/>
      <c r="MY227" s="578"/>
      <c r="MZ227" s="578"/>
      <c r="NA227" s="578"/>
      <c r="NB227" s="578"/>
      <c r="NC227" s="578"/>
      <c r="ND227" s="578"/>
      <c r="NE227" s="578"/>
      <c r="NF227" s="578"/>
      <c r="NG227" s="578"/>
      <c r="NH227" s="578"/>
      <c r="NI227" s="578"/>
      <c r="NJ227" s="578"/>
      <c r="NK227" s="578"/>
      <c r="NL227" s="578"/>
      <c r="NM227" s="578"/>
      <c r="NN227" s="578"/>
      <c r="NO227" s="578"/>
      <c r="NP227" s="578"/>
      <c r="NQ227" s="578"/>
      <c r="NR227" s="578"/>
      <c r="NS227" s="578"/>
      <c r="NT227" s="578"/>
      <c r="NU227" s="578"/>
      <c r="NV227" s="578"/>
      <c r="NW227" s="578"/>
      <c r="NX227" s="578"/>
      <c r="NY227" s="578"/>
      <c r="NZ227" s="578"/>
      <c r="OA227" s="578"/>
      <c r="OB227" s="578"/>
      <c r="OC227" s="578"/>
      <c r="OD227" s="578"/>
      <c r="OE227" s="578"/>
      <c r="OF227" s="578"/>
      <c r="OG227" s="578"/>
      <c r="OH227" s="578"/>
      <c r="OI227" s="578"/>
      <c r="OJ227" s="578"/>
      <c r="OK227" s="578"/>
      <c r="OL227" s="578"/>
      <c r="OM227" s="578"/>
      <c r="ON227" s="578"/>
      <c r="OO227" s="578"/>
      <c r="OP227" s="578"/>
      <c r="OQ227" s="578"/>
      <c r="OR227" s="578"/>
      <c r="OS227" s="578"/>
      <c r="OT227" s="578"/>
      <c r="OU227" s="578"/>
      <c r="OV227" s="578"/>
      <c r="OW227" s="578"/>
      <c r="OX227" s="578"/>
      <c r="OY227" s="578"/>
      <c r="OZ227" s="578"/>
      <c r="PA227" s="578"/>
      <c r="PB227" s="578"/>
      <c r="PC227" s="578"/>
      <c r="PD227" s="578"/>
      <c r="PE227" s="578"/>
      <c r="PF227" s="578"/>
      <c r="PG227" s="578"/>
      <c r="PH227" s="578"/>
      <c r="PI227" s="578"/>
      <c r="PJ227" s="578"/>
      <c r="PK227" s="578"/>
      <c r="PL227" s="578"/>
      <c r="PM227" s="578"/>
      <c r="PN227" s="578"/>
      <c r="PO227" s="578"/>
      <c r="PP227" s="578"/>
      <c r="PQ227" s="578"/>
      <c r="PR227" s="578"/>
      <c r="PS227" s="578"/>
      <c r="PT227" s="578"/>
      <c r="PU227" s="578"/>
      <c r="PV227" s="578"/>
      <c r="PW227" s="578"/>
      <c r="PX227" s="578"/>
      <c r="PY227" s="578"/>
      <c r="PZ227" s="578"/>
      <c r="QA227" s="578"/>
      <c r="QB227" s="578"/>
      <c r="QC227" s="578"/>
      <c r="QD227" s="578"/>
      <c r="QE227" s="578"/>
      <c r="QF227" s="578"/>
      <c r="QG227" s="578"/>
      <c r="QH227" s="578"/>
      <c r="QI227" s="578"/>
      <c r="QJ227" s="578"/>
      <c r="QK227" s="578"/>
      <c r="QL227" s="578"/>
      <c r="QM227" s="578"/>
      <c r="QN227" s="578"/>
      <c r="QO227" s="578"/>
      <c r="QP227" s="578"/>
      <c r="QQ227" s="578"/>
      <c r="QR227" s="578"/>
      <c r="QS227" s="578"/>
      <c r="QT227" s="578"/>
      <c r="QU227" s="578"/>
      <c r="QV227" s="578"/>
      <c r="QW227" s="578"/>
      <c r="QX227" s="578"/>
      <c r="QY227" s="578"/>
      <c r="QZ227" s="578"/>
      <c r="RA227" s="578"/>
      <c r="RB227" s="578"/>
      <c r="RC227" s="578"/>
      <c r="RD227" s="578"/>
      <c r="RE227" s="578"/>
      <c r="RF227" s="578"/>
      <c r="RG227" s="578"/>
      <c r="RH227" s="578"/>
      <c r="RI227" s="578"/>
      <c r="RJ227" s="578"/>
      <c r="RK227" s="578"/>
      <c r="RL227" s="578"/>
      <c r="RM227" s="578"/>
      <c r="RN227" s="578"/>
      <c r="RO227" s="578"/>
      <c r="RP227" s="578"/>
      <c r="RQ227" s="578"/>
      <c r="RR227" s="578"/>
      <c r="RS227" s="578"/>
      <c r="RT227" s="578"/>
      <c r="RU227" s="578"/>
      <c r="RV227" s="578"/>
      <c r="RW227" s="578"/>
      <c r="RX227" s="578"/>
      <c r="RY227" s="578"/>
      <c r="RZ227" s="578"/>
      <c r="SA227" s="578"/>
      <c r="SB227" s="578"/>
      <c r="SC227" s="578"/>
      <c r="SD227" s="578"/>
      <c r="SE227" s="578"/>
      <c r="SF227" s="578"/>
      <c r="SG227" s="578"/>
      <c r="SH227" s="578"/>
      <c r="SI227" s="578"/>
      <c r="SJ227" s="578"/>
      <c r="SK227" s="578"/>
      <c r="SL227" s="578"/>
      <c r="SM227" s="578"/>
      <c r="SN227" s="578"/>
      <c r="SO227" s="578"/>
      <c r="SP227" s="578"/>
      <c r="SQ227" s="578"/>
      <c r="SR227" s="578"/>
      <c r="SS227" s="578"/>
      <c r="ST227" s="578"/>
      <c r="SU227" s="578"/>
      <c r="SV227" s="578"/>
      <c r="SW227" s="578"/>
      <c r="SX227" s="578"/>
      <c r="SY227" s="578"/>
      <c r="SZ227" s="578"/>
      <c r="TA227" s="578"/>
      <c r="TB227" s="578"/>
      <c r="TC227" s="578"/>
      <c r="TD227" s="578"/>
      <c r="TE227" s="578"/>
      <c r="TF227" s="578"/>
      <c r="TG227" s="578"/>
      <c r="TH227" s="578"/>
      <c r="TI227" s="578"/>
      <c r="TJ227" s="578"/>
      <c r="TK227" s="578"/>
      <c r="TL227" s="578"/>
      <c r="TM227" s="578"/>
      <c r="TN227" s="578"/>
      <c r="TO227" s="578"/>
      <c r="TP227" s="578"/>
      <c r="TQ227" s="578"/>
      <c r="TR227" s="578"/>
      <c r="TS227" s="578"/>
      <c r="TT227" s="578"/>
      <c r="TU227" s="578"/>
      <c r="TV227" s="578"/>
      <c r="TW227" s="578"/>
      <c r="TX227" s="578"/>
      <c r="TY227" s="578"/>
      <c r="TZ227" s="578"/>
      <c r="UA227" s="578"/>
      <c r="UB227" s="578"/>
      <c r="UC227" s="578"/>
      <c r="UD227" s="578"/>
      <c r="UE227" s="578"/>
      <c r="UF227" s="578"/>
      <c r="UG227" s="578"/>
      <c r="UH227" s="578"/>
      <c r="UI227" s="578"/>
      <c r="UJ227" s="578"/>
      <c r="UK227" s="578"/>
      <c r="UL227" s="578"/>
      <c r="UM227" s="578"/>
      <c r="UN227" s="578"/>
      <c r="UO227" s="578"/>
      <c r="UP227" s="578"/>
      <c r="UQ227" s="578"/>
      <c r="UR227" s="578"/>
      <c r="US227" s="578"/>
      <c r="UT227" s="578"/>
      <c r="UU227" s="578"/>
      <c r="UV227" s="578"/>
      <c r="UW227" s="578"/>
      <c r="UX227" s="578"/>
      <c r="UY227" s="578"/>
      <c r="UZ227" s="578"/>
      <c r="VA227" s="578"/>
      <c r="VB227" s="578"/>
      <c r="VC227" s="578"/>
      <c r="VD227" s="578"/>
      <c r="VE227" s="578"/>
      <c r="VF227" s="578"/>
      <c r="VG227" s="578"/>
      <c r="VH227" s="578"/>
      <c r="VI227" s="578"/>
      <c r="VJ227" s="578"/>
      <c r="VK227" s="578"/>
      <c r="VL227" s="578"/>
      <c r="VM227" s="578"/>
      <c r="VN227" s="578"/>
      <c r="VO227" s="578"/>
      <c r="VP227" s="578"/>
      <c r="VQ227" s="578"/>
      <c r="VR227" s="578"/>
      <c r="VS227" s="578"/>
      <c r="VT227" s="578"/>
      <c r="VU227" s="578"/>
      <c r="VV227" s="578"/>
      <c r="VW227" s="578"/>
      <c r="VX227" s="578"/>
      <c r="VY227" s="578"/>
      <c r="VZ227" s="578"/>
      <c r="WA227" s="578"/>
      <c r="WB227" s="578"/>
      <c r="WC227" s="578"/>
      <c r="WD227" s="578"/>
      <c r="WE227" s="578"/>
      <c r="WF227" s="578"/>
      <c r="WG227" s="578"/>
      <c r="WH227" s="578"/>
      <c r="WI227" s="578"/>
      <c r="WJ227" s="578"/>
      <c r="WK227" s="578"/>
      <c r="WL227" s="578"/>
      <c r="WM227" s="578"/>
      <c r="WN227" s="578"/>
      <c r="WO227" s="578"/>
      <c r="WP227" s="578"/>
      <c r="WQ227" s="578"/>
      <c r="WR227" s="578"/>
      <c r="WS227" s="578"/>
      <c r="WT227" s="578"/>
      <c r="WU227" s="578"/>
      <c r="WV227" s="578"/>
      <c r="WW227" s="578"/>
      <c r="WX227" s="578"/>
      <c r="WY227" s="578"/>
      <c r="WZ227" s="578"/>
      <c r="XA227" s="578"/>
      <c r="XB227" s="578"/>
      <c r="XC227" s="578"/>
      <c r="XD227" s="578"/>
      <c r="XE227" s="578"/>
      <c r="XF227" s="578"/>
      <c r="XG227" s="578"/>
      <c r="XH227" s="578"/>
      <c r="XI227" s="578"/>
      <c r="XJ227" s="578"/>
      <c r="XK227" s="578"/>
      <c r="XL227" s="578"/>
      <c r="XM227" s="578"/>
      <c r="XN227" s="578"/>
      <c r="XO227" s="578"/>
      <c r="XP227" s="578"/>
      <c r="XQ227" s="578"/>
      <c r="XR227" s="578"/>
      <c r="XS227" s="578"/>
      <c r="XT227" s="578"/>
      <c r="XU227" s="578"/>
      <c r="XV227" s="578"/>
      <c r="XW227" s="578"/>
      <c r="XX227" s="578"/>
      <c r="XY227" s="578"/>
      <c r="XZ227" s="578"/>
      <c r="YA227" s="578"/>
      <c r="YB227" s="578"/>
      <c r="YC227" s="578"/>
      <c r="YD227" s="578"/>
      <c r="YE227" s="578"/>
      <c r="YF227" s="578"/>
      <c r="YG227" s="578"/>
      <c r="YH227" s="578"/>
      <c r="YI227" s="578"/>
      <c r="YJ227" s="578"/>
      <c r="YK227" s="578"/>
      <c r="YL227" s="578"/>
      <c r="YM227" s="578"/>
      <c r="YN227" s="578"/>
      <c r="YO227" s="578"/>
      <c r="YP227" s="578"/>
      <c r="YQ227" s="578"/>
      <c r="YR227" s="578"/>
      <c r="YS227" s="578"/>
      <c r="YT227" s="578"/>
      <c r="YU227" s="578"/>
      <c r="YV227" s="578"/>
      <c r="YW227" s="578"/>
      <c r="YX227" s="578"/>
      <c r="YY227" s="578"/>
      <c r="YZ227" s="578"/>
      <c r="ZA227" s="578"/>
      <c r="ZB227" s="578"/>
      <c r="ZC227" s="578"/>
      <c r="ZD227" s="578"/>
      <c r="ZE227" s="578"/>
      <c r="ZF227" s="578"/>
      <c r="ZG227" s="578"/>
      <c r="ZH227" s="578"/>
      <c r="ZI227" s="578"/>
      <c r="ZJ227" s="578"/>
      <c r="ZK227" s="578"/>
      <c r="ZL227" s="578"/>
      <c r="ZM227" s="578"/>
      <c r="ZN227" s="578"/>
      <c r="ZO227" s="578"/>
      <c r="ZP227" s="578"/>
      <c r="ZQ227" s="578"/>
      <c r="ZR227" s="578"/>
      <c r="ZS227" s="578"/>
      <c r="ZT227" s="578"/>
      <c r="ZU227" s="578"/>
      <c r="ZV227" s="578"/>
      <c r="ZW227" s="578"/>
      <c r="ZX227" s="578"/>
      <c r="ZY227" s="578"/>
      <c r="ZZ227" s="578"/>
      <c r="AAA227" s="578"/>
      <c r="AAB227" s="578"/>
      <c r="AAC227" s="578"/>
      <c r="AAD227" s="578"/>
      <c r="AAE227" s="578"/>
      <c r="AAF227" s="578"/>
      <c r="AAG227" s="578"/>
      <c r="AAH227" s="578"/>
      <c r="AAI227" s="578"/>
      <c r="AAJ227" s="578"/>
      <c r="AAK227" s="578"/>
      <c r="AAL227" s="578"/>
      <c r="AAM227" s="578"/>
      <c r="AAN227" s="578"/>
      <c r="AAO227" s="578"/>
      <c r="AAP227" s="578"/>
      <c r="AAQ227" s="578"/>
      <c r="AAR227" s="578"/>
      <c r="AAS227" s="578"/>
      <c r="AAT227" s="578"/>
      <c r="AAU227" s="578"/>
      <c r="AAV227" s="578"/>
      <c r="AAW227" s="578"/>
      <c r="AAX227" s="578"/>
      <c r="AAY227" s="578"/>
      <c r="AAZ227" s="578"/>
      <c r="ABA227" s="578"/>
      <c r="ABB227" s="578"/>
      <c r="ABC227" s="578"/>
      <c r="ABD227" s="578"/>
      <c r="ABE227" s="578"/>
      <c r="ABF227" s="578"/>
      <c r="ABG227" s="578"/>
      <c r="ABH227" s="578"/>
      <c r="ABI227" s="578"/>
      <c r="ABJ227" s="578"/>
      <c r="ABK227" s="578"/>
      <c r="ABL227" s="578"/>
      <c r="ABM227" s="578"/>
      <c r="ABN227" s="578"/>
      <c r="ABO227" s="578"/>
      <c r="ABP227" s="578"/>
      <c r="ABQ227" s="578"/>
      <c r="ABR227" s="578"/>
      <c r="ABS227" s="578"/>
      <c r="ABT227" s="578"/>
      <c r="ABU227" s="578"/>
      <c r="ABV227" s="578"/>
      <c r="ABW227" s="578"/>
      <c r="ABX227" s="578"/>
      <c r="ABY227" s="578"/>
      <c r="ABZ227" s="578"/>
      <c r="ACA227" s="578"/>
      <c r="ACB227" s="578"/>
      <c r="ACC227" s="578"/>
      <c r="ACD227" s="578"/>
      <c r="ACE227" s="578"/>
      <c r="ACF227" s="578"/>
      <c r="ACG227" s="578"/>
      <c r="ACH227" s="578"/>
      <c r="ACI227" s="578"/>
      <c r="ACJ227" s="578"/>
      <c r="ACK227" s="578"/>
      <c r="ACL227" s="578"/>
      <c r="ACM227" s="578"/>
      <c r="ACN227" s="578"/>
      <c r="ACO227" s="578"/>
      <c r="ACP227" s="578"/>
      <c r="ACQ227" s="578"/>
      <c r="ACR227" s="578"/>
      <c r="ACS227" s="578"/>
      <c r="ACT227" s="578"/>
      <c r="ACU227" s="578"/>
      <c r="ACV227" s="578"/>
      <c r="ACW227" s="578"/>
      <c r="ACX227" s="578"/>
      <c r="ACY227" s="578"/>
      <c r="ACZ227" s="578"/>
      <c r="ADA227" s="578"/>
      <c r="ADB227" s="578"/>
      <c r="ADC227" s="578"/>
      <c r="ADD227" s="578"/>
      <c r="ADE227" s="578"/>
      <c r="ADF227" s="578"/>
      <c r="ADG227" s="578"/>
      <c r="ADH227" s="578"/>
      <c r="ADI227" s="578"/>
      <c r="ADJ227" s="578"/>
      <c r="ADK227" s="578"/>
      <c r="ADL227" s="578"/>
      <c r="ADM227" s="578"/>
      <c r="ADN227" s="578"/>
      <c r="ADO227" s="578"/>
      <c r="ADP227" s="578"/>
      <c r="ADQ227" s="578"/>
      <c r="ADR227" s="578"/>
      <c r="ADS227" s="578"/>
      <c r="ADT227" s="578"/>
      <c r="ADU227" s="578"/>
      <c r="ADV227" s="578"/>
      <c r="ADW227" s="578"/>
      <c r="ADX227" s="578"/>
      <c r="ADY227" s="578"/>
      <c r="ADZ227" s="578"/>
      <c r="AEA227" s="578"/>
      <c r="AEB227" s="578"/>
      <c r="AEC227" s="578"/>
      <c r="AED227" s="578"/>
      <c r="AEE227" s="578"/>
      <c r="AEF227" s="578"/>
      <c r="AEG227" s="578"/>
      <c r="AEH227" s="578"/>
      <c r="AEI227" s="578"/>
      <c r="AEJ227" s="578"/>
      <c r="AEK227" s="578"/>
      <c r="AEL227" s="578"/>
      <c r="AEM227" s="578"/>
      <c r="AEN227" s="578"/>
      <c r="AEO227" s="578"/>
      <c r="AEP227" s="578"/>
      <c r="AEQ227" s="578"/>
      <c r="AER227" s="578"/>
      <c r="AES227" s="578"/>
      <c r="AET227" s="578"/>
      <c r="AEU227" s="578"/>
      <c r="AEV227" s="578"/>
      <c r="AEW227" s="578"/>
      <c r="AEX227" s="578"/>
      <c r="AEY227" s="578"/>
      <c r="AEZ227" s="578"/>
      <c r="AFA227" s="578"/>
      <c r="AFB227" s="578"/>
      <c r="AFC227" s="578"/>
      <c r="AFD227" s="578"/>
      <c r="AFE227" s="578"/>
      <c r="AFF227" s="578"/>
      <c r="AFG227" s="578"/>
      <c r="AFH227" s="578"/>
      <c r="AFI227" s="578"/>
      <c r="AFJ227" s="578"/>
      <c r="AFK227" s="578"/>
      <c r="AFL227" s="578"/>
      <c r="AFM227" s="578"/>
      <c r="AFN227" s="578"/>
      <c r="AFO227" s="578"/>
      <c r="AFP227" s="578"/>
      <c r="AFQ227" s="578"/>
      <c r="AFR227" s="578"/>
      <c r="AFS227" s="578"/>
      <c r="AFT227" s="578"/>
      <c r="AFU227" s="578"/>
      <c r="AFV227" s="578"/>
      <c r="AFW227" s="578"/>
      <c r="AFX227" s="578"/>
      <c r="AFY227" s="578"/>
      <c r="AFZ227" s="578"/>
      <c r="AGA227" s="578"/>
      <c r="AGB227" s="578"/>
      <c r="AGC227" s="578"/>
      <c r="AGD227" s="578"/>
      <c r="AGE227" s="578"/>
      <c r="AGF227" s="578"/>
      <c r="AGG227" s="578"/>
      <c r="AGH227" s="578"/>
      <c r="AGI227" s="578"/>
      <c r="AGJ227" s="578"/>
      <c r="AGK227" s="578"/>
      <c r="AGL227" s="578"/>
      <c r="AGM227" s="578"/>
      <c r="AGN227" s="578"/>
      <c r="AGO227" s="578"/>
      <c r="AGP227" s="578"/>
      <c r="AGQ227" s="578"/>
      <c r="AGR227" s="578"/>
      <c r="AGS227" s="578"/>
      <c r="AGT227" s="578"/>
      <c r="AGU227" s="578"/>
      <c r="AGV227" s="578"/>
      <c r="AGW227" s="578"/>
      <c r="AGX227" s="578"/>
      <c r="AGY227" s="578"/>
      <c r="AGZ227" s="578"/>
      <c r="AHA227" s="578"/>
      <c r="AHB227" s="578"/>
      <c r="AHC227" s="578"/>
      <c r="AHD227" s="578"/>
      <c r="AHE227" s="578"/>
      <c r="AHF227" s="578"/>
      <c r="AHG227" s="578"/>
      <c r="AHH227" s="578"/>
      <c r="AHI227" s="578"/>
      <c r="AHJ227" s="578"/>
      <c r="AHK227" s="578"/>
      <c r="AHL227" s="578"/>
      <c r="AHM227" s="578"/>
      <c r="AHN227" s="578"/>
      <c r="AHO227" s="578"/>
      <c r="AHP227" s="578"/>
      <c r="AHQ227" s="578"/>
      <c r="AHR227" s="578"/>
      <c r="AHS227" s="578"/>
      <c r="AHT227" s="578"/>
      <c r="AHU227" s="578"/>
      <c r="AHV227" s="578"/>
      <c r="AHW227" s="578"/>
      <c r="AHX227" s="578"/>
      <c r="AHY227" s="578"/>
      <c r="AHZ227" s="578"/>
      <c r="AIA227" s="578"/>
      <c r="AIB227" s="578"/>
      <c r="AIC227" s="578"/>
      <c r="AID227" s="578"/>
      <c r="AIE227" s="578"/>
      <c r="AIF227" s="578"/>
      <c r="AIG227" s="578"/>
      <c r="AIH227" s="578"/>
      <c r="AII227" s="578"/>
      <c r="AIJ227" s="578"/>
      <c r="AIK227" s="578"/>
      <c r="AIL227" s="578"/>
      <c r="AIM227" s="578"/>
      <c r="AIN227" s="578"/>
      <c r="AIO227" s="578"/>
      <c r="AIP227" s="578"/>
      <c r="AIQ227" s="578"/>
      <c r="AIR227" s="578"/>
      <c r="AIS227" s="578"/>
      <c r="AIT227" s="578"/>
      <c r="AIU227" s="578"/>
      <c r="AIV227" s="578"/>
      <c r="AIW227" s="578"/>
      <c r="AIX227" s="578"/>
      <c r="AIY227" s="578"/>
      <c r="AIZ227" s="578"/>
      <c r="AJA227" s="578"/>
      <c r="AJB227" s="578"/>
      <c r="AJC227" s="578"/>
      <c r="AJD227" s="578"/>
      <c r="AJE227" s="578"/>
      <c r="AJF227" s="578"/>
      <c r="AJG227" s="578"/>
      <c r="AJH227" s="578"/>
      <c r="AJI227" s="578"/>
      <c r="AJJ227" s="578"/>
      <c r="AJK227" s="578"/>
      <c r="AJL227" s="578"/>
      <c r="AJM227" s="578"/>
      <c r="AJN227" s="578"/>
      <c r="AJO227" s="578"/>
      <c r="AJP227" s="578"/>
      <c r="AJQ227" s="578"/>
      <c r="AJR227" s="578"/>
      <c r="AJS227" s="578"/>
      <c r="AJT227" s="578"/>
      <c r="AJU227" s="578"/>
      <c r="AJV227" s="578"/>
      <c r="AJW227" s="578"/>
      <c r="AJX227" s="578"/>
      <c r="AJY227" s="578"/>
      <c r="AJZ227" s="578"/>
      <c r="AKA227" s="578"/>
      <c r="AKB227" s="578"/>
      <c r="AKC227" s="578"/>
      <c r="AKD227" s="578"/>
      <c r="AKE227" s="578"/>
      <c r="AKF227" s="578"/>
      <c r="AKG227" s="578"/>
      <c r="AKH227" s="578"/>
      <c r="AKI227" s="578"/>
      <c r="AKJ227" s="578"/>
      <c r="AKK227" s="578"/>
      <c r="AKL227" s="578"/>
      <c r="AKM227" s="578"/>
      <c r="AKN227" s="578"/>
      <c r="AKO227" s="578"/>
      <c r="AKP227" s="578"/>
      <c r="AKQ227" s="578"/>
      <c r="AKR227" s="578"/>
      <c r="AKS227" s="578"/>
      <c r="AKT227" s="578"/>
      <c r="AKU227" s="578"/>
      <c r="AKV227" s="578"/>
      <c r="AKW227" s="578"/>
      <c r="AKX227" s="578"/>
      <c r="AKY227" s="578"/>
      <c r="AKZ227" s="578"/>
      <c r="ALA227" s="578"/>
      <c r="ALB227" s="578"/>
      <c r="ALC227" s="578"/>
      <c r="ALD227" s="578"/>
      <c r="ALE227" s="578"/>
      <c r="ALF227" s="578"/>
      <c r="ALG227" s="578"/>
      <c r="ALH227" s="578"/>
      <c r="ALI227" s="578"/>
      <c r="ALJ227" s="578"/>
      <c r="ALK227" s="578"/>
      <c r="ALL227" s="578"/>
      <c r="ALM227" s="578"/>
      <c r="ALN227" s="578"/>
      <c r="ALO227" s="578"/>
      <c r="ALP227" s="578"/>
      <c r="ALQ227" s="578"/>
      <c r="ALR227" s="578"/>
      <c r="ALS227" s="578"/>
      <c r="ALT227" s="578"/>
      <c r="ALU227" s="578"/>
      <c r="ALV227" s="578"/>
      <c r="ALW227" s="578"/>
      <c r="ALX227" s="578"/>
      <c r="ALY227" s="578"/>
      <c r="ALZ227" s="578"/>
      <c r="AMA227" s="578"/>
      <c r="AMB227" s="578"/>
      <c r="AMC227" s="578"/>
      <c r="AMD227" s="578"/>
      <c r="AME227" s="578"/>
      <c r="AMF227" s="578"/>
      <c r="AMG227" s="578"/>
      <c r="AMH227" s="578"/>
      <c r="AMI227" s="578"/>
      <c r="AMJ227" s="578"/>
      <c r="AMK227" s="578"/>
      <c r="AML227" s="578"/>
      <c r="AMM227" s="578"/>
      <c r="AMN227" s="578"/>
      <c r="AMO227" s="578"/>
      <c r="AMP227" s="578"/>
      <c r="AMQ227" s="578"/>
      <c r="AMR227" s="578"/>
      <c r="AMS227" s="578"/>
      <c r="AMT227" s="578"/>
      <c r="AMU227" s="578"/>
      <c r="AMV227" s="578"/>
      <c r="AMW227" s="578"/>
      <c r="AMX227" s="578"/>
      <c r="AMY227" s="578"/>
      <c r="AMZ227" s="578"/>
      <c r="ANA227" s="578"/>
      <c r="ANB227" s="578"/>
      <c r="ANC227" s="578"/>
      <c r="AND227" s="578"/>
      <c r="ANE227" s="578"/>
      <c r="ANF227" s="578"/>
      <c r="ANG227" s="578"/>
      <c r="ANH227" s="578"/>
      <c r="ANI227" s="578"/>
      <c r="ANJ227" s="578"/>
      <c r="ANK227" s="578"/>
      <c r="ANL227" s="578"/>
      <c r="ANM227" s="578"/>
      <c r="ANN227" s="578"/>
      <c r="ANO227" s="578"/>
      <c r="ANP227" s="578"/>
      <c r="ANQ227" s="578"/>
      <c r="ANR227" s="578"/>
      <c r="ANS227" s="578"/>
      <c r="ANT227" s="578"/>
      <c r="ANU227" s="578"/>
      <c r="ANV227" s="578"/>
      <c r="ANW227" s="578"/>
      <c r="ANX227" s="578"/>
      <c r="ANY227" s="578"/>
      <c r="ANZ227" s="578"/>
      <c r="AOA227" s="578"/>
      <c r="AOB227" s="578"/>
      <c r="AOC227" s="578"/>
      <c r="AOD227" s="578"/>
      <c r="AOE227" s="578"/>
      <c r="AOF227" s="578"/>
      <c r="AOG227" s="578"/>
      <c r="AOH227" s="578"/>
      <c r="AOI227" s="578"/>
      <c r="AOJ227" s="578"/>
      <c r="AOK227" s="578"/>
      <c r="AOL227" s="578"/>
      <c r="AOM227" s="578"/>
      <c r="AON227" s="578"/>
      <c r="AOO227" s="578"/>
      <c r="AOP227" s="578"/>
      <c r="AOQ227" s="578"/>
      <c r="AOR227" s="578"/>
      <c r="AOS227" s="578"/>
      <c r="AOT227" s="578"/>
      <c r="AOU227" s="578"/>
      <c r="AOV227" s="578"/>
      <c r="AOW227" s="578"/>
      <c r="AOX227" s="578"/>
      <c r="AOY227" s="578"/>
      <c r="AOZ227" s="578"/>
      <c r="APA227" s="578"/>
      <c r="APB227" s="578"/>
      <c r="APC227" s="578"/>
      <c r="APD227" s="578"/>
      <c r="APE227" s="578"/>
      <c r="APF227" s="578"/>
      <c r="APG227" s="578"/>
      <c r="APH227" s="578"/>
      <c r="API227" s="578"/>
      <c r="APJ227" s="578"/>
      <c r="APK227" s="578"/>
      <c r="APL227" s="578"/>
      <c r="APM227" s="578"/>
      <c r="APN227" s="578"/>
      <c r="APO227" s="578"/>
      <c r="APP227" s="578"/>
      <c r="APQ227" s="578"/>
      <c r="APR227" s="578"/>
      <c r="APS227" s="578"/>
      <c r="APT227" s="578"/>
      <c r="APU227" s="578"/>
      <c r="APV227" s="578"/>
      <c r="APW227" s="578"/>
      <c r="APX227" s="578"/>
      <c r="APY227" s="578"/>
      <c r="APZ227" s="578"/>
      <c r="AQA227" s="578"/>
      <c r="AQB227" s="578"/>
      <c r="AQC227" s="578"/>
      <c r="AQD227" s="578"/>
      <c r="AQE227" s="578"/>
      <c r="AQF227" s="578"/>
      <c r="AQG227" s="578"/>
      <c r="AQH227" s="578"/>
      <c r="AQI227" s="578"/>
      <c r="AQJ227" s="578"/>
      <c r="AQK227" s="578"/>
      <c r="AQL227" s="578"/>
      <c r="AQM227" s="578"/>
      <c r="AQN227" s="578"/>
      <c r="AQO227" s="578"/>
      <c r="AQP227" s="578"/>
      <c r="AQQ227" s="578"/>
      <c r="AQR227" s="578"/>
      <c r="AQS227" s="578"/>
      <c r="AQT227" s="578"/>
      <c r="AQU227" s="578"/>
      <c r="AQV227" s="578"/>
      <c r="AQW227" s="578"/>
      <c r="AQX227" s="578"/>
      <c r="AQY227" s="578"/>
      <c r="AQZ227" s="578"/>
      <c r="ARA227" s="578"/>
      <c r="ARB227" s="578"/>
      <c r="ARC227" s="578"/>
      <c r="ARD227" s="578"/>
      <c r="ARE227" s="578"/>
      <c r="ARF227" s="578"/>
      <c r="ARG227" s="578"/>
      <c r="ARH227" s="578"/>
      <c r="ARI227" s="578"/>
      <c r="ARJ227" s="578"/>
      <c r="ARK227" s="578"/>
      <c r="ARL227" s="578"/>
      <c r="ARM227" s="578"/>
      <c r="ARN227" s="578"/>
      <c r="ARO227" s="578"/>
      <c r="ARP227" s="578"/>
      <c r="ARQ227" s="578"/>
      <c r="ARR227" s="578"/>
      <c r="ARS227" s="578"/>
      <c r="ART227" s="578"/>
      <c r="ARU227" s="578"/>
      <c r="ARV227" s="578"/>
      <c r="ARW227" s="578"/>
      <c r="ARX227" s="578"/>
      <c r="ARY227" s="578"/>
      <c r="ARZ227" s="578"/>
      <c r="ASA227" s="578"/>
      <c r="ASB227" s="578"/>
      <c r="ASC227" s="578"/>
      <c r="ASD227" s="578"/>
      <c r="ASE227" s="578"/>
      <c r="ASF227" s="578"/>
      <c r="ASG227" s="578"/>
      <c r="ASH227" s="578"/>
      <c r="ASI227" s="578"/>
      <c r="ASJ227" s="578"/>
      <c r="ASK227" s="578"/>
      <c r="ASL227" s="578"/>
      <c r="ASM227" s="578"/>
      <c r="ASN227" s="578"/>
      <c r="ASO227" s="578"/>
      <c r="ASP227" s="578"/>
      <c r="ASQ227" s="578"/>
      <c r="ASR227" s="578"/>
      <c r="ASS227" s="578"/>
      <c r="AST227" s="578"/>
      <c r="ASU227" s="578"/>
      <c r="ASV227" s="578"/>
      <c r="ASW227" s="578"/>
      <c r="ASX227" s="578"/>
      <c r="ASY227" s="578"/>
      <c r="ASZ227" s="578"/>
      <c r="ATA227" s="578"/>
      <c r="ATB227" s="578"/>
      <c r="ATC227" s="578"/>
      <c r="ATD227" s="578"/>
      <c r="ATE227" s="578"/>
      <c r="ATF227" s="578"/>
      <c r="ATG227" s="578"/>
      <c r="ATH227" s="578"/>
      <c r="ATI227" s="578"/>
      <c r="ATJ227" s="578"/>
      <c r="ATK227" s="578"/>
      <c r="ATL227" s="578"/>
      <c r="ATM227" s="578"/>
      <c r="ATN227" s="578"/>
      <c r="ATO227" s="578"/>
      <c r="ATP227" s="578"/>
      <c r="ATQ227" s="578"/>
      <c r="ATR227" s="578"/>
      <c r="ATS227" s="578"/>
      <c r="ATT227" s="578"/>
      <c r="ATU227" s="578"/>
      <c r="ATV227" s="578"/>
      <c r="ATW227" s="578"/>
      <c r="ATX227" s="578"/>
      <c r="ATY227" s="578"/>
      <c r="ATZ227" s="578"/>
      <c r="AUA227" s="578"/>
      <c r="AUB227" s="578"/>
      <c r="AUC227" s="578"/>
      <c r="AUD227" s="578"/>
      <c r="AUE227" s="578"/>
      <c r="AUF227" s="578"/>
      <c r="AUG227" s="578"/>
      <c r="AUH227" s="578"/>
      <c r="AUI227" s="578"/>
      <c r="AUJ227" s="578"/>
      <c r="AUK227" s="578"/>
      <c r="AUL227" s="578"/>
      <c r="AUM227" s="578"/>
      <c r="AUN227" s="578"/>
      <c r="AUO227" s="578"/>
      <c r="AUP227" s="578"/>
      <c r="AUQ227" s="578"/>
      <c r="AUR227" s="578"/>
      <c r="AUS227" s="578"/>
      <c r="AUT227" s="578"/>
      <c r="AUU227" s="578"/>
      <c r="AUV227" s="578"/>
      <c r="AUW227" s="578"/>
      <c r="AUX227" s="578"/>
      <c r="AUY227" s="578"/>
      <c r="AUZ227" s="578"/>
      <c r="AVA227" s="578"/>
      <c r="AVB227" s="578"/>
      <c r="AVC227" s="578"/>
      <c r="AVD227" s="578"/>
      <c r="AVE227" s="578"/>
      <c r="AVF227" s="578"/>
      <c r="AVG227" s="578"/>
      <c r="AVH227" s="578"/>
      <c r="AVI227" s="578"/>
      <c r="AVJ227" s="578"/>
      <c r="AVK227" s="578"/>
      <c r="AVL227" s="578"/>
      <c r="AVM227" s="578"/>
      <c r="AVN227" s="578"/>
      <c r="AVO227" s="578"/>
      <c r="AVP227" s="578"/>
      <c r="AVQ227" s="578"/>
      <c r="AVR227" s="578"/>
      <c r="AVS227" s="578"/>
      <c r="AVT227" s="578"/>
      <c r="AVU227" s="578"/>
      <c r="AVV227" s="578"/>
      <c r="AVW227" s="578"/>
      <c r="AVX227" s="578"/>
      <c r="AVY227" s="578"/>
      <c r="AVZ227" s="578"/>
      <c r="AWA227" s="578"/>
      <c r="AWB227" s="578"/>
      <c r="AWC227" s="578"/>
      <c r="AWD227" s="578"/>
      <c r="AWE227" s="578"/>
      <c r="AWF227" s="578"/>
      <c r="AWG227" s="578"/>
      <c r="AWH227" s="578"/>
      <c r="AWI227" s="578"/>
      <c r="AWJ227" s="578"/>
      <c r="AWK227" s="578"/>
      <c r="AWL227" s="578"/>
      <c r="AWM227" s="578"/>
      <c r="AWN227" s="578"/>
      <c r="AWO227" s="578"/>
      <c r="AWP227" s="578"/>
      <c r="AWQ227" s="578"/>
      <c r="AWR227" s="578"/>
      <c r="AWS227" s="578"/>
      <c r="AWT227" s="578"/>
      <c r="AWU227" s="578"/>
      <c r="AWV227" s="578"/>
      <c r="AWW227" s="578"/>
      <c r="AWX227" s="578"/>
      <c r="AWY227" s="578"/>
      <c r="AWZ227" s="578"/>
      <c r="AXA227" s="578"/>
      <c r="AXB227" s="578"/>
      <c r="AXC227" s="578"/>
      <c r="AXD227" s="578"/>
      <c r="AXE227" s="578"/>
      <c r="AXF227" s="578"/>
      <c r="AXG227" s="578"/>
      <c r="AXH227" s="578"/>
      <c r="AXI227" s="578"/>
      <c r="AXJ227" s="578"/>
      <c r="AXK227" s="578"/>
      <c r="AXL227" s="578"/>
      <c r="AXM227" s="578"/>
      <c r="AXN227" s="578"/>
      <c r="AXO227" s="578"/>
      <c r="AXP227" s="578"/>
      <c r="AXQ227" s="578"/>
      <c r="AXR227" s="578"/>
      <c r="AXS227" s="578"/>
      <c r="AXT227" s="578"/>
      <c r="AXU227" s="578"/>
      <c r="AXV227" s="578"/>
      <c r="AXW227" s="578"/>
      <c r="AXX227" s="578"/>
      <c r="AXY227" s="578"/>
      <c r="AXZ227" s="578"/>
      <c r="AYA227" s="578"/>
      <c r="AYB227" s="578"/>
      <c r="AYC227" s="578"/>
      <c r="AYD227" s="578"/>
      <c r="AYE227" s="578"/>
      <c r="AYF227" s="578"/>
      <c r="AYG227" s="578"/>
      <c r="AYH227" s="578"/>
      <c r="AYI227" s="578"/>
      <c r="AYJ227" s="578"/>
      <c r="AYK227" s="578"/>
      <c r="AYL227" s="578"/>
      <c r="AYM227" s="578"/>
      <c r="AYN227" s="578"/>
      <c r="AYO227" s="578"/>
      <c r="AYP227" s="578"/>
      <c r="AYQ227" s="578"/>
      <c r="AYR227" s="578"/>
      <c r="AYS227" s="578"/>
      <c r="AYT227" s="578"/>
      <c r="AYU227" s="578"/>
      <c r="AYV227" s="578"/>
      <c r="AYW227" s="578"/>
      <c r="AYX227" s="578"/>
      <c r="AYY227" s="578"/>
      <c r="AYZ227" s="578"/>
      <c r="AZA227" s="578"/>
      <c r="AZB227" s="578"/>
      <c r="AZC227" s="578"/>
      <c r="AZD227" s="578"/>
      <c r="AZE227" s="578"/>
      <c r="AZF227" s="578"/>
      <c r="AZG227" s="578"/>
      <c r="AZH227" s="578"/>
      <c r="AZI227" s="578"/>
      <c r="AZJ227" s="578"/>
      <c r="AZK227" s="578"/>
      <c r="AZL227" s="578"/>
      <c r="AZM227" s="578"/>
      <c r="AZN227" s="578"/>
      <c r="AZO227" s="578"/>
      <c r="AZP227" s="578"/>
      <c r="AZQ227" s="578"/>
      <c r="AZR227" s="578"/>
      <c r="AZS227" s="578"/>
      <c r="AZT227" s="578"/>
      <c r="AZU227" s="578"/>
      <c r="AZV227" s="578"/>
      <c r="AZW227" s="578"/>
      <c r="AZX227" s="578"/>
      <c r="AZY227" s="578"/>
      <c r="AZZ227" s="578"/>
      <c r="BAA227" s="578"/>
      <c r="BAB227" s="578"/>
      <c r="BAC227" s="578"/>
      <c r="BAD227" s="578"/>
      <c r="BAE227" s="578"/>
      <c r="BAF227" s="578"/>
      <c r="BAG227" s="578"/>
      <c r="BAH227" s="578"/>
      <c r="BAI227" s="578"/>
      <c r="BAJ227" s="578"/>
      <c r="BAK227" s="578"/>
      <c r="BAL227" s="578"/>
      <c r="BAM227" s="578"/>
      <c r="BAN227" s="578"/>
      <c r="BAO227" s="578"/>
      <c r="BAP227" s="578"/>
      <c r="BAQ227" s="578"/>
      <c r="BAR227" s="578"/>
      <c r="BAS227" s="578"/>
      <c r="BAT227" s="578"/>
      <c r="BAU227" s="578"/>
      <c r="BAV227" s="578"/>
      <c r="BAW227" s="578"/>
      <c r="BAX227" s="578"/>
      <c r="BAY227" s="578"/>
      <c r="BAZ227" s="578"/>
      <c r="BBA227" s="578"/>
      <c r="BBB227" s="578"/>
      <c r="BBC227" s="578"/>
      <c r="BBD227" s="578"/>
      <c r="BBE227" s="578"/>
      <c r="BBF227" s="578"/>
      <c r="BBG227" s="578"/>
      <c r="BBH227" s="578"/>
      <c r="BBI227" s="578"/>
      <c r="BBJ227" s="578"/>
      <c r="BBK227" s="578"/>
      <c r="BBL227" s="578"/>
      <c r="BBM227" s="578"/>
      <c r="BBN227" s="578"/>
      <c r="BBO227" s="578"/>
      <c r="BBP227" s="578"/>
      <c r="BBQ227" s="578"/>
      <c r="BBR227" s="578"/>
      <c r="BBS227" s="578"/>
      <c r="BBT227" s="578"/>
      <c r="BBU227" s="578"/>
      <c r="BBV227" s="578"/>
      <c r="BBW227" s="578"/>
      <c r="BBX227" s="578"/>
      <c r="BBY227" s="578"/>
      <c r="BBZ227" s="578"/>
      <c r="BCA227" s="578"/>
      <c r="BCB227" s="578"/>
      <c r="BCC227" s="578"/>
      <c r="BCD227" s="578"/>
      <c r="BCE227" s="578"/>
      <c r="BCF227" s="578"/>
      <c r="BCG227" s="578"/>
      <c r="BCH227" s="578"/>
      <c r="BCI227" s="578"/>
      <c r="BCJ227" s="578"/>
      <c r="BCK227" s="578"/>
      <c r="BCL227" s="578"/>
      <c r="BCM227" s="578"/>
      <c r="BCN227" s="578"/>
      <c r="BCO227" s="578"/>
      <c r="BCP227" s="578"/>
      <c r="BCQ227" s="578"/>
      <c r="BCR227" s="578"/>
      <c r="BCS227" s="578"/>
      <c r="BCT227" s="578"/>
      <c r="BCU227" s="578"/>
      <c r="BCV227" s="578"/>
      <c r="BCW227" s="578"/>
      <c r="BCX227" s="578"/>
      <c r="BCY227" s="578"/>
      <c r="BCZ227" s="578"/>
      <c r="BDA227" s="578"/>
      <c r="BDB227" s="578"/>
      <c r="BDC227" s="578"/>
      <c r="BDD227" s="578"/>
      <c r="BDE227" s="578"/>
      <c r="BDF227" s="578"/>
      <c r="BDG227" s="578"/>
      <c r="BDH227" s="578"/>
      <c r="BDI227" s="578"/>
      <c r="BDJ227" s="578"/>
      <c r="BDK227" s="578"/>
      <c r="BDL227" s="578"/>
      <c r="BDM227" s="578"/>
      <c r="BDN227" s="578"/>
      <c r="BDO227" s="578"/>
      <c r="BDP227" s="578"/>
      <c r="BDQ227" s="578"/>
      <c r="BDR227" s="578"/>
      <c r="BDS227" s="578"/>
      <c r="BDT227" s="578"/>
      <c r="BDU227" s="578"/>
      <c r="BDV227" s="578"/>
      <c r="BDW227" s="578"/>
      <c r="BDX227" s="578"/>
      <c r="BDY227" s="578"/>
      <c r="BDZ227" s="578"/>
      <c r="BEA227" s="578"/>
      <c r="BEB227" s="578"/>
      <c r="BEC227" s="578"/>
      <c r="BED227" s="578"/>
      <c r="BEE227" s="578"/>
      <c r="BEF227" s="578"/>
      <c r="BEG227" s="578"/>
      <c r="BEH227" s="578"/>
      <c r="BEI227" s="578"/>
      <c r="BEJ227" s="578"/>
      <c r="BEK227" s="578"/>
      <c r="BEL227" s="578"/>
      <c r="BEM227" s="578"/>
      <c r="BEN227" s="578"/>
      <c r="BEO227" s="578"/>
      <c r="BEP227" s="578"/>
      <c r="BEQ227" s="578"/>
      <c r="BER227" s="578"/>
      <c r="BES227" s="578"/>
      <c r="BET227" s="578"/>
      <c r="BEU227" s="578"/>
      <c r="BEV227" s="578"/>
      <c r="BEW227" s="578"/>
      <c r="BEX227" s="578"/>
      <c r="BEY227" s="578"/>
      <c r="BEZ227" s="578"/>
      <c r="BFA227" s="578"/>
      <c r="BFB227" s="578"/>
      <c r="BFC227" s="578"/>
      <c r="BFD227" s="578"/>
      <c r="BFE227" s="578"/>
      <c r="BFF227" s="578"/>
      <c r="BFG227" s="578"/>
      <c r="BFH227" s="578"/>
      <c r="BFI227" s="578"/>
      <c r="BFJ227" s="578"/>
      <c r="BFK227" s="578"/>
      <c r="BFL227" s="578"/>
      <c r="BFM227" s="578"/>
      <c r="BFN227" s="578"/>
      <c r="BFO227" s="578"/>
      <c r="BFP227" s="578"/>
      <c r="BFQ227" s="578"/>
      <c r="BFR227" s="578"/>
      <c r="BFS227" s="578"/>
      <c r="BFT227" s="578"/>
      <c r="BFU227" s="578"/>
      <c r="BFV227" s="578"/>
      <c r="BFW227" s="578"/>
      <c r="BFX227" s="578"/>
      <c r="BFY227" s="578"/>
      <c r="BFZ227" s="578"/>
      <c r="BGA227" s="578"/>
      <c r="BGB227" s="578"/>
      <c r="BGC227" s="578"/>
      <c r="BGD227" s="578"/>
      <c r="BGE227" s="578"/>
      <c r="BGF227" s="578"/>
      <c r="BGG227" s="578"/>
      <c r="BGH227" s="578"/>
      <c r="BGI227" s="578"/>
      <c r="BGJ227" s="578"/>
      <c r="BGK227" s="578"/>
      <c r="BGL227" s="578"/>
      <c r="BGM227" s="578"/>
      <c r="BGN227" s="578"/>
      <c r="BGO227" s="578"/>
      <c r="BGP227" s="578"/>
      <c r="BGQ227" s="578"/>
      <c r="BGR227" s="578"/>
      <c r="BGS227" s="578"/>
      <c r="BGT227" s="578"/>
      <c r="BGU227" s="578"/>
      <c r="BGV227" s="578"/>
      <c r="BGW227" s="578"/>
      <c r="BGX227" s="578"/>
      <c r="BGY227" s="578"/>
      <c r="BGZ227" s="578"/>
      <c r="BHA227" s="578"/>
      <c r="BHB227" s="578"/>
      <c r="BHC227" s="578"/>
      <c r="BHD227" s="578"/>
      <c r="BHE227" s="578"/>
      <c r="BHF227" s="578"/>
      <c r="BHG227" s="578"/>
      <c r="BHH227" s="578"/>
      <c r="BHI227" s="578"/>
      <c r="BHJ227" s="578"/>
      <c r="BHK227" s="578"/>
      <c r="BHL227" s="578"/>
      <c r="BHM227" s="578"/>
      <c r="BHN227" s="578"/>
      <c r="BHO227" s="578"/>
      <c r="BHP227" s="578"/>
      <c r="BHQ227" s="578"/>
      <c r="BHR227" s="578"/>
      <c r="BHS227" s="578"/>
      <c r="BHT227" s="578"/>
      <c r="BHU227" s="578"/>
      <c r="BHV227" s="578"/>
      <c r="BHW227" s="578"/>
      <c r="BHX227" s="578"/>
      <c r="BHY227" s="578"/>
      <c r="BHZ227" s="578"/>
      <c r="BIA227" s="578"/>
      <c r="BIB227" s="578"/>
      <c r="BIC227" s="578"/>
      <c r="BID227" s="578"/>
      <c r="BIE227" s="578"/>
      <c r="BIF227" s="578"/>
      <c r="BIG227" s="578"/>
      <c r="BIH227" s="578"/>
      <c r="BII227" s="578"/>
      <c r="BIJ227" s="578"/>
      <c r="BIK227" s="578"/>
      <c r="BIL227" s="578"/>
      <c r="BIM227" s="578"/>
      <c r="BIN227" s="578"/>
      <c r="BIO227" s="578"/>
      <c r="BIP227" s="578"/>
      <c r="BIQ227" s="578"/>
      <c r="BIR227" s="578"/>
      <c r="BIS227" s="578"/>
      <c r="BIT227" s="578"/>
      <c r="BIU227" s="578"/>
      <c r="BIV227" s="578"/>
      <c r="BIW227" s="578"/>
      <c r="BIX227" s="578"/>
      <c r="BIY227" s="578"/>
      <c r="BIZ227" s="578"/>
      <c r="BJA227" s="578"/>
      <c r="BJB227" s="578"/>
      <c r="BJC227" s="578"/>
      <c r="BJD227" s="578"/>
      <c r="BJE227" s="578"/>
      <c r="BJF227" s="578"/>
      <c r="BJG227" s="578"/>
      <c r="BJH227" s="578"/>
      <c r="BJI227" s="578"/>
      <c r="BJJ227" s="578"/>
      <c r="BJK227" s="578"/>
      <c r="BJL227" s="578"/>
      <c r="BJM227" s="578"/>
      <c r="BJN227" s="578"/>
      <c r="BJO227" s="578"/>
      <c r="BJP227" s="578"/>
      <c r="BJQ227" s="578"/>
      <c r="BJR227" s="578"/>
      <c r="BJS227" s="578"/>
      <c r="BJT227" s="578"/>
      <c r="BJU227" s="578"/>
      <c r="BJV227" s="578"/>
      <c r="BJW227" s="578"/>
      <c r="BJX227" s="578"/>
      <c r="BJY227" s="578"/>
      <c r="BJZ227" s="578"/>
      <c r="BKA227" s="578"/>
      <c r="BKB227" s="578"/>
      <c r="BKC227" s="578"/>
      <c r="BKD227" s="578"/>
      <c r="BKE227" s="578"/>
      <c r="BKF227" s="578"/>
      <c r="BKG227" s="578"/>
      <c r="BKH227" s="578"/>
      <c r="BKI227" s="578"/>
      <c r="BKJ227" s="578"/>
      <c r="BKK227" s="578"/>
      <c r="BKL227" s="578"/>
      <c r="BKM227" s="578"/>
      <c r="BKN227" s="578"/>
      <c r="BKO227" s="578"/>
      <c r="BKP227" s="578"/>
      <c r="BKQ227" s="578"/>
      <c r="BKR227" s="578"/>
      <c r="BKS227" s="578"/>
      <c r="BKT227" s="578"/>
      <c r="BKU227" s="578"/>
      <c r="BKV227" s="578"/>
      <c r="BKW227" s="578"/>
      <c r="BKX227" s="578"/>
      <c r="BKY227" s="578"/>
      <c r="BKZ227" s="578"/>
      <c r="BLA227" s="578"/>
      <c r="BLB227" s="578"/>
      <c r="BLC227" s="578"/>
      <c r="BLD227" s="578"/>
      <c r="BLE227" s="578"/>
      <c r="BLF227" s="578"/>
      <c r="BLG227" s="578"/>
      <c r="BLH227" s="578"/>
      <c r="BLI227" s="578"/>
      <c r="BLJ227" s="578"/>
      <c r="BLK227" s="578"/>
      <c r="BLL227" s="578"/>
      <c r="BLM227" s="578"/>
      <c r="BLN227" s="578"/>
      <c r="BLO227" s="578"/>
      <c r="BLP227" s="578"/>
      <c r="BLQ227" s="578"/>
      <c r="BLR227" s="578"/>
      <c r="BLS227" s="578"/>
      <c r="BLT227" s="578"/>
      <c r="BLU227" s="578"/>
      <c r="BLV227" s="578"/>
      <c r="BLW227" s="578"/>
      <c r="BLX227" s="578"/>
      <c r="BLY227" s="578"/>
      <c r="BLZ227" s="578"/>
      <c r="BMA227" s="578"/>
      <c r="BMB227" s="578"/>
      <c r="BMC227" s="578"/>
      <c r="BMD227" s="578"/>
      <c r="BME227" s="578"/>
      <c r="BMF227" s="578"/>
      <c r="BMG227" s="578"/>
      <c r="BMH227" s="578"/>
      <c r="BMI227" s="578"/>
      <c r="BMJ227" s="578"/>
      <c r="BMK227" s="578"/>
      <c r="BML227" s="578"/>
      <c r="BMM227" s="578"/>
      <c r="BMN227" s="578"/>
      <c r="BMO227" s="578"/>
      <c r="BMP227" s="578"/>
      <c r="BMQ227" s="578"/>
      <c r="BMR227" s="578"/>
      <c r="BMS227" s="578"/>
      <c r="BMT227" s="578"/>
      <c r="BMU227" s="578"/>
      <c r="BMV227" s="578"/>
      <c r="BMW227" s="578"/>
      <c r="BMX227" s="578"/>
      <c r="BMY227" s="578"/>
      <c r="BMZ227" s="578"/>
      <c r="BNA227" s="578"/>
      <c r="BNB227" s="578"/>
      <c r="BNC227" s="578"/>
      <c r="BND227" s="578"/>
      <c r="BNE227" s="578"/>
      <c r="BNF227" s="578"/>
      <c r="BNG227" s="578"/>
      <c r="BNH227" s="578"/>
      <c r="BNI227" s="578"/>
      <c r="BNJ227" s="578"/>
      <c r="BNK227" s="578"/>
      <c r="BNL227" s="578"/>
      <c r="BNM227" s="578"/>
      <c r="BNN227" s="578"/>
      <c r="BNO227" s="578"/>
      <c r="BNP227" s="578"/>
      <c r="BNQ227" s="578"/>
      <c r="BNR227" s="578"/>
      <c r="BNS227" s="578"/>
      <c r="BNT227" s="578"/>
      <c r="BNU227" s="578"/>
      <c r="BNV227" s="578"/>
      <c r="BNW227" s="578"/>
      <c r="BNX227" s="578"/>
      <c r="BNY227" s="578"/>
      <c r="BNZ227" s="578"/>
      <c r="BOA227" s="578"/>
      <c r="BOB227" s="578"/>
      <c r="BOC227" s="578"/>
      <c r="BOD227" s="578"/>
      <c r="BOE227" s="578"/>
      <c r="BOF227" s="578"/>
      <c r="BOG227" s="578"/>
      <c r="BOH227" s="578"/>
      <c r="BOI227" s="578"/>
      <c r="BOJ227" s="578"/>
      <c r="BOK227" s="578"/>
      <c r="BOL227" s="578"/>
      <c r="BOM227" s="578"/>
      <c r="BON227" s="578"/>
      <c r="BOO227" s="578"/>
      <c r="BOP227" s="578"/>
      <c r="BOQ227" s="578"/>
      <c r="BOR227" s="578"/>
      <c r="BOS227" s="578"/>
      <c r="BOT227" s="578"/>
      <c r="BOU227" s="578"/>
      <c r="BOV227" s="578"/>
      <c r="BOW227" s="578"/>
      <c r="BOX227" s="578"/>
      <c r="BOY227" s="578"/>
      <c r="BOZ227" s="578"/>
      <c r="BPA227" s="578"/>
      <c r="BPB227" s="578"/>
      <c r="BPC227" s="578"/>
      <c r="BPD227" s="578"/>
      <c r="BPE227" s="578"/>
      <c r="BPF227" s="578"/>
      <c r="BPG227" s="578"/>
      <c r="BPH227" s="578"/>
      <c r="BPI227" s="578"/>
      <c r="BPJ227" s="578"/>
      <c r="BPK227" s="578"/>
      <c r="BPL227" s="578"/>
      <c r="BPM227" s="578"/>
      <c r="BPN227" s="578"/>
      <c r="BPO227" s="578"/>
      <c r="BPP227" s="578"/>
      <c r="BPQ227" s="578"/>
      <c r="BPR227" s="578"/>
      <c r="BPS227" s="578"/>
      <c r="BPT227" s="578"/>
      <c r="BPU227" s="578"/>
      <c r="BPV227" s="578"/>
      <c r="BPW227" s="578"/>
      <c r="BPX227" s="578"/>
      <c r="BPY227" s="578"/>
      <c r="BPZ227" s="578"/>
      <c r="BQA227" s="578"/>
      <c r="BQB227" s="578"/>
      <c r="BQC227" s="578"/>
      <c r="BQD227" s="578"/>
      <c r="BQE227" s="578"/>
      <c r="BQF227" s="578"/>
      <c r="BQG227" s="578"/>
      <c r="BQH227" s="578"/>
      <c r="BQI227" s="578"/>
      <c r="BQJ227" s="578"/>
      <c r="BQK227" s="578"/>
      <c r="BQL227" s="578"/>
      <c r="BQM227" s="578"/>
      <c r="BQN227" s="578"/>
      <c r="BQO227" s="578"/>
      <c r="BQP227" s="578"/>
      <c r="BQQ227" s="578"/>
      <c r="BQR227" s="578"/>
      <c r="BQS227" s="578"/>
      <c r="BQT227" s="578"/>
      <c r="BQU227" s="578"/>
      <c r="BQV227" s="578"/>
      <c r="BQW227" s="578"/>
      <c r="BQX227" s="578"/>
      <c r="BQY227" s="578"/>
      <c r="BQZ227" s="578"/>
      <c r="BRA227" s="578"/>
      <c r="BRB227" s="578"/>
      <c r="BRC227" s="578"/>
      <c r="BRD227" s="578"/>
      <c r="BRE227" s="578"/>
      <c r="BRF227" s="578"/>
      <c r="BRG227" s="578"/>
      <c r="BRH227" s="578"/>
      <c r="BRI227" s="578"/>
      <c r="BRJ227" s="578"/>
      <c r="BRK227" s="578"/>
      <c r="BRL227" s="578"/>
      <c r="BRM227" s="578"/>
      <c r="BRN227" s="578"/>
      <c r="BRO227" s="578"/>
      <c r="BRP227" s="578"/>
      <c r="BRQ227" s="578"/>
      <c r="BRR227" s="578"/>
      <c r="BRS227" s="578"/>
      <c r="BRT227" s="578"/>
      <c r="BRU227" s="578"/>
      <c r="BRV227" s="578"/>
      <c r="BRW227" s="578"/>
      <c r="BRX227" s="578"/>
      <c r="BRY227" s="578"/>
      <c r="BRZ227" s="578"/>
      <c r="BSA227" s="578"/>
      <c r="BSB227" s="578"/>
      <c r="BSC227" s="578"/>
      <c r="BSD227" s="578"/>
      <c r="BSE227" s="578"/>
      <c r="BSF227" s="578"/>
      <c r="BSG227" s="578"/>
      <c r="BSH227" s="578"/>
      <c r="BSI227" s="578"/>
      <c r="BSJ227" s="578"/>
      <c r="BSK227" s="578"/>
      <c r="BSL227" s="578"/>
      <c r="BSM227" s="578"/>
      <c r="BSN227" s="578"/>
      <c r="BSO227" s="578"/>
      <c r="BSP227" s="578"/>
      <c r="BSQ227" s="578"/>
      <c r="BSR227" s="578"/>
      <c r="BSS227" s="578"/>
      <c r="BST227" s="578"/>
      <c r="BSU227" s="578"/>
      <c r="BSV227" s="578"/>
      <c r="BSW227" s="578"/>
      <c r="BSX227" s="578"/>
      <c r="BSY227" s="578"/>
      <c r="BSZ227" s="578"/>
      <c r="BTA227" s="578"/>
      <c r="BTB227" s="578"/>
      <c r="BTC227" s="578"/>
      <c r="BTD227" s="578"/>
      <c r="BTE227" s="578"/>
      <c r="BTF227" s="578"/>
      <c r="BTG227" s="578"/>
      <c r="BTH227" s="578"/>
      <c r="BTI227" s="578"/>
      <c r="BTJ227" s="578"/>
      <c r="BTK227" s="578"/>
      <c r="BTL227" s="578"/>
      <c r="BTM227" s="578"/>
      <c r="BTN227" s="578"/>
      <c r="BTO227" s="578"/>
      <c r="BTP227" s="578"/>
      <c r="BTQ227" s="578"/>
      <c r="BTR227" s="578"/>
      <c r="BTS227" s="578"/>
      <c r="BTT227" s="578"/>
      <c r="BTU227" s="578"/>
      <c r="BTV227" s="578"/>
      <c r="BTW227" s="578"/>
      <c r="BTX227" s="578"/>
      <c r="BTY227" s="578"/>
      <c r="BTZ227" s="578"/>
      <c r="BUA227" s="578"/>
      <c r="BUB227" s="578"/>
      <c r="BUC227" s="578"/>
      <c r="BUD227" s="578"/>
      <c r="BUE227" s="578"/>
      <c r="BUF227" s="578"/>
      <c r="BUG227" s="578"/>
      <c r="BUH227" s="578"/>
      <c r="BUI227" s="578"/>
      <c r="BUJ227" s="578"/>
      <c r="BUK227" s="578"/>
      <c r="BUL227" s="578"/>
      <c r="BUM227" s="578"/>
      <c r="BUN227" s="578"/>
      <c r="BUO227" s="578"/>
      <c r="BUP227" s="578"/>
      <c r="BUQ227" s="578"/>
      <c r="BUR227" s="578"/>
      <c r="BUS227" s="578"/>
      <c r="BUT227" s="578"/>
      <c r="BUU227" s="578"/>
      <c r="BUV227" s="578"/>
      <c r="BUW227" s="578"/>
      <c r="BUX227" s="578"/>
      <c r="BUY227" s="578"/>
      <c r="BUZ227" s="578"/>
      <c r="BVA227" s="578"/>
      <c r="BVB227" s="578"/>
      <c r="BVC227" s="578"/>
      <c r="BVD227" s="578"/>
      <c r="BVE227" s="578"/>
      <c r="BVF227" s="578"/>
      <c r="BVG227" s="578"/>
      <c r="BVH227" s="578"/>
      <c r="BVI227" s="578"/>
      <c r="BVJ227" s="578"/>
      <c r="BVK227" s="578"/>
      <c r="BVL227" s="578"/>
      <c r="BVM227" s="578"/>
      <c r="BVN227" s="578"/>
      <c r="BVO227" s="578"/>
      <c r="BVP227" s="578"/>
      <c r="BVQ227" s="578"/>
      <c r="BVR227" s="578"/>
      <c r="BVS227" s="578"/>
      <c r="BVT227" s="578"/>
      <c r="BVU227" s="578"/>
      <c r="BVV227" s="578"/>
      <c r="BVW227" s="578"/>
      <c r="BVX227" s="578"/>
      <c r="BVY227" s="578"/>
      <c r="BVZ227" s="578"/>
      <c r="BWA227" s="578"/>
      <c r="BWB227" s="578"/>
      <c r="BWC227" s="578"/>
      <c r="BWD227" s="578"/>
      <c r="BWE227" s="578"/>
      <c r="BWF227" s="578"/>
      <c r="BWG227" s="578"/>
      <c r="BWH227" s="578"/>
      <c r="BWI227" s="578"/>
      <c r="BWJ227" s="578"/>
      <c r="BWK227" s="578"/>
      <c r="BWL227" s="578"/>
      <c r="BWM227" s="578"/>
      <c r="BWN227" s="578"/>
      <c r="BWO227" s="578"/>
      <c r="BWP227" s="578"/>
      <c r="BWQ227" s="578"/>
      <c r="BWR227" s="578"/>
      <c r="BWS227" s="578"/>
      <c r="BWT227" s="578"/>
      <c r="BWU227" s="578"/>
      <c r="BWV227" s="578"/>
      <c r="BWW227" s="578"/>
      <c r="BWX227" s="578"/>
      <c r="BWY227" s="578"/>
      <c r="BWZ227" s="578"/>
      <c r="BXA227" s="578"/>
      <c r="BXB227" s="578"/>
      <c r="BXC227" s="578"/>
      <c r="BXD227" s="578"/>
      <c r="BXE227" s="578"/>
      <c r="BXF227" s="578"/>
      <c r="BXG227" s="578"/>
      <c r="BXH227" s="578"/>
      <c r="BXI227" s="578"/>
      <c r="BXJ227" s="578"/>
      <c r="BXK227" s="578"/>
      <c r="BXL227" s="578"/>
      <c r="BXM227" s="578"/>
      <c r="BXN227" s="578"/>
      <c r="BXO227" s="578"/>
      <c r="BXP227" s="578"/>
      <c r="BXQ227" s="578"/>
      <c r="BXR227" s="578"/>
      <c r="BXS227" s="578"/>
      <c r="BXT227" s="578"/>
      <c r="BXU227" s="578"/>
      <c r="BXV227" s="578"/>
      <c r="BXW227" s="578"/>
      <c r="BXX227" s="578"/>
      <c r="BXY227" s="578"/>
      <c r="BXZ227" s="578"/>
      <c r="BYA227" s="578"/>
      <c r="BYB227" s="578"/>
      <c r="BYC227" s="578"/>
      <c r="BYD227" s="578"/>
      <c r="BYE227" s="578"/>
      <c r="BYF227" s="578"/>
      <c r="BYG227" s="578"/>
      <c r="BYH227" s="578"/>
      <c r="BYI227" s="578"/>
      <c r="BYJ227" s="578"/>
      <c r="BYK227" s="578"/>
      <c r="BYL227" s="578"/>
      <c r="BYM227" s="578"/>
      <c r="BYN227" s="578"/>
      <c r="BYO227" s="578"/>
      <c r="BYP227" s="578"/>
      <c r="BYQ227" s="578"/>
      <c r="BYR227" s="578"/>
      <c r="BYS227" s="578"/>
      <c r="BYT227" s="578"/>
      <c r="BYU227" s="578"/>
      <c r="BYV227" s="578"/>
      <c r="BYW227" s="578"/>
      <c r="BYX227" s="578"/>
      <c r="BYY227" s="578"/>
      <c r="BYZ227" s="578"/>
      <c r="BZA227" s="578"/>
      <c r="BZB227" s="578"/>
      <c r="BZC227" s="578"/>
      <c r="BZD227" s="578"/>
      <c r="BZE227" s="578"/>
      <c r="BZF227" s="578"/>
      <c r="BZG227" s="578"/>
      <c r="BZH227" s="578"/>
      <c r="BZI227" s="578"/>
      <c r="BZJ227" s="578"/>
      <c r="BZK227" s="578"/>
      <c r="BZL227" s="578"/>
      <c r="BZM227" s="578"/>
      <c r="BZN227" s="578"/>
      <c r="BZO227" s="578"/>
      <c r="BZP227" s="578"/>
      <c r="BZQ227" s="578"/>
      <c r="BZR227" s="578"/>
      <c r="BZS227" s="578"/>
      <c r="BZT227" s="578"/>
      <c r="BZU227" s="578"/>
      <c r="BZV227" s="578"/>
      <c r="BZW227" s="578"/>
      <c r="BZX227" s="578"/>
      <c r="BZY227" s="578"/>
      <c r="BZZ227" s="578"/>
      <c r="CAA227" s="578"/>
      <c r="CAB227" s="578"/>
      <c r="CAC227" s="578"/>
      <c r="CAD227" s="578"/>
      <c r="CAE227" s="578"/>
      <c r="CAF227" s="578"/>
      <c r="CAG227" s="578"/>
      <c r="CAH227" s="578"/>
      <c r="CAI227" s="578"/>
      <c r="CAJ227" s="578"/>
      <c r="CAK227" s="578"/>
      <c r="CAL227" s="578"/>
      <c r="CAM227" s="578"/>
      <c r="CAN227" s="578"/>
      <c r="CAO227" s="578"/>
      <c r="CAP227" s="578"/>
      <c r="CAQ227" s="578"/>
      <c r="CAR227" s="578"/>
      <c r="CAS227" s="578"/>
      <c r="CAT227" s="578"/>
      <c r="CAU227" s="578"/>
      <c r="CAV227" s="578"/>
      <c r="CAW227" s="578"/>
      <c r="CAX227" s="578"/>
      <c r="CAY227" s="578"/>
      <c r="CAZ227" s="578"/>
      <c r="CBA227" s="578"/>
      <c r="CBB227" s="578"/>
      <c r="CBC227" s="578"/>
    </row>
    <row r="228" s="417" customFormat="1" spans="1:2083">
      <c r="A228" s="536"/>
      <c r="B228" s="453" t="s">
        <v>1125</v>
      </c>
      <c r="C228" s="431">
        <v>9151</v>
      </c>
      <c r="D228" s="432"/>
      <c r="E228" s="432"/>
      <c r="F228" s="449"/>
      <c r="G228" s="431">
        <v>8030</v>
      </c>
      <c r="H228" s="461">
        <v>2500</v>
      </c>
      <c r="I228" s="423">
        <v>4000</v>
      </c>
      <c r="J228" s="461">
        <v>4</v>
      </c>
      <c r="K228" s="423">
        <v>12</v>
      </c>
      <c r="L228" s="461">
        <v>3200</v>
      </c>
      <c r="M228" s="423">
        <v>9600</v>
      </c>
      <c r="N228" s="423">
        <v>3</v>
      </c>
      <c r="O228" s="448" t="s">
        <v>699</v>
      </c>
      <c r="P228" s="431">
        <v>23</v>
      </c>
      <c r="Q228" s="431">
        <v>8388608</v>
      </c>
      <c r="R228" s="431">
        <v>10</v>
      </c>
      <c r="S228" s="471"/>
      <c r="T228" s="149" t="s">
        <v>752</v>
      </c>
      <c r="U228" s="423" t="s">
        <v>747</v>
      </c>
      <c r="V228" s="471" t="s">
        <v>200</v>
      </c>
      <c r="W228" s="423" t="s">
        <v>42</v>
      </c>
      <c r="X228" s="488">
        <v>5.15</v>
      </c>
      <c r="Y228" s="504" t="s">
        <v>1111</v>
      </c>
      <c r="Z228" s="453"/>
      <c r="AA228" s="578"/>
      <c r="AB228" s="578"/>
      <c r="AC228" s="578"/>
      <c r="AD228" s="578"/>
      <c r="AE228" s="578"/>
      <c r="AF228" s="401"/>
      <c r="AG228" s="401"/>
      <c r="AH228" s="401"/>
      <c r="AI228" s="401"/>
      <c r="AJ228" s="401"/>
      <c r="AK228" s="401"/>
      <c r="AL228" s="401"/>
      <c r="AM228" s="401"/>
      <c r="AN228" s="401"/>
      <c r="AO228" s="401"/>
      <c r="AP228" s="401"/>
      <c r="AQ228" s="401"/>
      <c r="AR228" s="401"/>
      <c r="AS228" s="401"/>
      <c r="AT228" s="401"/>
      <c r="AU228" s="401"/>
      <c r="AV228" s="401"/>
      <c r="AW228" s="401"/>
      <c r="AX228" s="401"/>
      <c r="AY228" s="401"/>
      <c r="AZ228" s="401"/>
      <c r="BA228" s="401"/>
      <c r="BB228" s="401"/>
      <c r="BC228" s="401"/>
      <c r="BD228" s="401"/>
      <c r="BE228" s="401"/>
      <c r="BF228" s="401"/>
      <c r="BG228" s="401"/>
      <c r="BH228" s="401"/>
      <c r="BI228" s="401"/>
      <c r="BJ228" s="401"/>
      <c r="BK228" s="401"/>
      <c r="BL228" s="401"/>
      <c r="BM228" s="401"/>
      <c r="BN228" s="401"/>
      <c r="BO228" s="401"/>
      <c r="BP228" s="401"/>
      <c r="BQ228" s="401"/>
      <c r="BR228" s="401"/>
      <c r="BS228" s="401"/>
      <c r="BT228" s="401"/>
      <c r="BU228" s="401"/>
      <c r="BV228" s="401"/>
      <c r="BW228" s="401"/>
      <c r="BX228" s="401"/>
      <c r="BY228" s="401"/>
      <c r="BZ228" s="401"/>
      <c r="CA228" s="401"/>
      <c r="CB228" s="401"/>
      <c r="CC228" s="401"/>
      <c r="CD228" s="401"/>
      <c r="CE228" s="401"/>
      <c r="CF228" s="401"/>
      <c r="CG228" s="401"/>
      <c r="CH228" s="401"/>
      <c r="CI228" s="401"/>
      <c r="CJ228" s="401"/>
      <c r="CK228" s="401"/>
      <c r="CL228" s="401"/>
      <c r="CM228" s="401"/>
      <c r="CN228" s="401"/>
      <c r="CO228" s="401"/>
      <c r="CP228" s="401"/>
      <c r="CQ228" s="401"/>
      <c r="CR228" s="401"/>
      <c r="CS228" s="401"/>
      <c r="CT228" s="401"/>
      <c r="CU228" s="401"/>
      <c r="CV228" s="401"/>
      <c r="CW228" s="401"/>
      <c r="CX228" s="401"/>
      <c r="CY228" s="401"/>
      <c r="CZ228" s="401"/>
      <c r="DA228" s="401"/>
      <c r="DB228" s="401"/>
      <c r="DC228" s="401"/>
      <c r="DD228" s="401"/>
      <c r="DE228" s="401"/>
      <c r="DF228" s="401"/>
      <c r="DG228" s="401"/>
      <c r="DH228" s="401"/>
      <c r="DI228" s="401"/>
      <c r="DJ228" s="401"/>
      <c r="DK228" s="401"/>
      <c r="DL228" s="401"/>
      <c r="DM228" s="401"/>
      <c r="DN228" s="578"/>
      <c r="DO228" s="578"/>
      <c r="DP228" s="578"/>
      <c r="DQ228" s="578"/>
      <c r="DR228" s="578"/>
      <c r="DS228" s="578"/>
      <c r="DT228" s="578"/>
      <c r="DU228" s="578"/>
      <c r="DV228" s="578"/>
      <c r="DW228" s="578"/>
      <c r="DX228" s="578"/>
      <c r="DY228" s="578"/>
      <c r="DZ228" s="578"/>
      <c r="EA228" s="578"/>
      <c r="EB228" s="578"/>
      <c r="EC228" s="578"/>
      <c r="ED228" s="578"/>
      <c r="EE228" s="578"/>
      <c r="EF228" s="578"/>
      <c r="EG228" s="578"/>
      <c r="EH228" s="578"/>
      <c r="EI228" s="578"/>
      <c r="EJ228" s="578"/>
      <c r="EK228" s="578"/>
      <c r="EL228" s="578"/>
      <c r="EM228" s="578"/>
      <c r="EN228" s="578"/>
      <c r="EO228" s="578"/>
      <c r="EP228" s="578"/>
      <c r="EQ228" s="578"/>
      <c r="ER228" s="578"/>
      <c r="ES228" s="578"/>
      <c r="ET228" s="578"/>
      <c r="EU228" s="578"/>
      <c r="EV228" s="578"/>
      <c r="EW228" s="578"/>
      <c r="EX228" s="578"/>
      <c r="EY228" s="578"/>
      <c r="EZ228" s="578"/>
      <c r="FA228" s="578"/>
      <c r="FB228" s="578"/>
      <c r="FC228" s="578"/>
      <c r="FD228" s="578"/>
      <c r="FE228" s="578"/>
      <c r="FF228" s="578"/>
      <c r="FG228" s="578"/>
      <c r="FH228" s="578"/>
      <c r="FI228" s="578"/>
      <c r="FJ228" s="578"/>
      <c r="FK228" s="578"/>
      <c r="FL228" s="578"/>
      <c r="FM228" s="578"/>
      <c r="FN228" s="578"/>
      <c r="FO228" s="578"/>
      <c r="FP228" s="578"/>
      <c r="FQ228" s="578"/>
      <c r="FR228" s="578"/>
      <c r="FS228" s="578"/>
      <c r="FT228" s="578"/>
      <c r="FU228" s="578"/>
      <c r="FV228" s="578"/>
      <c r="FW228" s="578"/>
      <c r="FX228" s="578"/>
      <c r="FY228" s="578"/>
      <c r="FZ228" s="578"/>
      <c r="GA228" s="578"/>
      <c r="GB228" s="578"/>
      <c r="GC228" s="578"/>
      <c r="GD228" s="578"/>
      <c r="GE228" s="578"/>
      <c r="GF228" s="578"/>
      <c r="GG228" s="578"/>
      <c r="GH228" s="578"/>
      <c r="GI228" s="578"/>
      <c r="GJ228" s="578"/>
      <c r="GK228" s="578"/>
      <c r="GL228" s="578"/>
      <c r="GM228" s="578"/>
      <c r="GN228" s="578"/>
      <c r="GO228" s="578"/>
      <c r="GP228" s="578"/>
      <c r="GQ228" s="578"/>
      <c r="GR228" s="578"/>
      <c r="GS228" s="578"/>
      <c r="GT228" s="578"/>
      <c r="GU228" s="578"/>
      <c r="GV228" s="578"/>
      <c r="GW228" s="578"/>
      <c r="GX228" s="578"/>
      <c r="GY228" s="578"/>
      <c r="GZ228" s="578"/>
      <c r="HA228" s="578"/>
      <c r="HB228" s="578"/>
      <c r="HC228" s="578"/>
      <c r="HD228" s="578"/>
      <c r="HE228" s="578"/>
      <c r="HF228" s="578"/>
      <c r="HG228" s="578"/>
      <c r="HH228" s="578"/>
      <c r="HI228" s="578"/>
      <c r="HJ228" s="578"/>
      <c r="HK228" s="578"/>
      <c r="HL228" s="578"/>
      <c r="HM228" s="578"/>
      <c r="HN228" s="578"/>
      <c r="HO228" s="578"/>
      <c r="HP228" s="578"/>
      <c r="HQ228" s="578"/>
      <c r="HR228" s="578"/>
      <c r="HS228" s="578"/>
      <c r="HT228" s="578"/>
      <c r="HU228" s="578"/>
      <c r="HV228" s="578"/>
      <c r="HW228" s="578"/>
      <c r="HX228" s="578"/>
      <c r="HY228" s="578"/>
      <c r="HZ228" s="578"/>
      <c r="IA228" s="578"/>
      <c r="IB228" s="578"/>
      <c r="IC228" s="578"/>
      <c r="ID228" s="578"/>
      <c r="IE228" s="578"/>
      <c r="IF228" s="578"/>
      <c r="IG228" s="578"/>
      <c r="IH228" s="578"/>
      <c r="II228" s="578"/>
      <c r="IJ228" s="578"/>
      <c r="IK228" s="578"/>
      <c r="IL228" s="578"/>
      <c r="IM228" s="578"/>
      <c r="IN228" s="578"/>
      <c r="IO228" s="578"/>
      <c r="IP228" s="578"/>
      <c r="IQ228" s="578"/>
      <c r="IR228" s="578"/>
      <c r="IS228" s="578"/>
      <c r="IT228" s="578"/>
      <c r="IU228" s="578"/>
      <c r="IV228" s="578"/>
      <c r="IW228" s="578"/>
      <c r="IX228" s="578"/>
      <c r="IY228" s="578"/>
      <c r="IZ228" s="578"/>
      <c r="JA228" s="578"/>
      <c r="JB228" s="578"/>
      <c r="JC228" s="578"/>
      <c r="JD228" s="578"/>
      <c r="JE228" s="578"/>
      <c r="JF228" s="578"/>
      <c r="JG228" s="578"/>
      <c r="JH228" s="578"/>
      <c r="JI228" s="578"/>
      <c r="JJ228" s="578"/>
      <c r="JK228" s="578"/>
      <c r="JL228" s="578"/>
      <c r="JM228" s="578"/>
      <c r="JN228" s="578"/>
      <c r="JO228" s="578"/>
      <c r="JP228" s="578"/>
      <c r="JQ228" s="578"/>
      <c r="JR228" s="578"/>
      <c r="JS228" s="578"/>
      <c r="JT228" s="578"/>
      <c r="JU228" s="578"/>
      <c r="JV228" s="578"/>
      <c r="JW228" s="578"/>
      <c r="JX228" s="578"/>
      <c r="JY228" s="578"/>
      <c r="JZ228" s="578"/>
      <c r="KA228" s="578"/>
      <c r="KB228" s="578"/>
      <c r="KC228" s="578"/>
      <c r="KD228" s="578"/>
      <c r="KE228" s="578"/>
      <c r="KF228" s="578"/>
      <c r="KG228" s="578"/>
      <c r="KH228" s="578"/>
      <c r="KI228" s="578"/>
      <c r="KJ228" s="578"/>
      <c r="KK228" s="578"/>
      <c r="KL228" s="578"/>
      <c r="KM228" s="578"/>
      <c r="KN228" s="578"/>
      <c r="KO228" s="578"/>
      <c r="KP228" s="578"/>
      <c r="KQ228" s="578"/>
      <c r="KR228" s="578"/>
      <c r="KS228" s="578"/>
      <c r="KT228" s="578"/>
      <c r="KU228" s="578"/>
      <c r="KV228" s="578"/>
      <c r="KW228" s="578"/>
      <c r="KX228" s="578"/>
      <c r="KY228" s="578"/>
      <c r="KZ228" s="578"/>
      <c r="LA228" s="578"/>
      <c r="LB228" s="578"/>
      <c r="LC228" s="578"/>
      <c r="LD228" s="578"/>
      <c r="LE228" s="578"/>
      <c r="LF228" s="578"/>
      <c r="LG228" s="578"/>
      <c r="LH228" s="578"/>
      <c r="LI228" s="578"/>
      <c r="LJ228" s="578"/>
      <c r="LK228" s="578"/>
      <c r="LL228" s="578"/>
      <c r="LM228" s="578"/>
      <c r="LN228" s="578"/>
      <c r="LO228" s="578"/>
      <c r="LP228" s="578"/>
      <c r="LQ228" s="578"/>
      <c r="LR228" s="578"/>
      <c r="LS228" s="578"/>
      <c r="LT228" s="578"/>
      <c r="LU228" s="578"/>
      <c r="LV228" s="578"/>
      <c r="LW228" s="578"/>
      <c r="LX228" s="578"/>
      <c r="LY228" s="578"/>
      <c r="LZ228" s="578"/>
      <c r="MA228" s="578"/>
      <c r="MB228" s="578"/>
      <c r="MC228" s="578"/>
      <c r="MD228" s="578"/>
      <c r="ME228" s="578"/>
      <c r="MF228" s="578"/>
      <c r="MG228" s="578"/>
      <c r="MH228" s="578"/>
      <c r="MI228" s="578"/>
      <c r="MJ228" s="578"/>
      <c r="MK228" s="578"/>
      <c r="ML228" s="578"/>
      <c r="MM228" s="578"/>
      <c r="MN228" s="578"/>
      <c r="MO228" s="578"/>
      <c r="MP228" s="578"/>
      <c r="MQ228" s="578"/>
      <c r="MR228" s="578"/>
      <c r="MS228" s="578"/>
      <c r="MT228" s="578"/>
      <c r="MU228" s="578"/>
      <c r="MV228" s="578"/>
      <c r="MW228" s="578"/>
      <c r="MX228" s="578"/>
      <c r="MY228" s="578"/>
      <c r="MZ228" s="578"/>
      <c r="NA228" s="578"/>
      <c r="NB228" s="578"/>
      <c r="NC228" s="578"/>
      <c r="ND228" s="578"/>
      <c r="NE228" s="578"/>
      <c r="NF228" s="578"/>
      <c r="NG228" s="578"/>
      <c r="NH228" s="578"/>
      <c r="NI228" s="578"/>
      <c r="NJ228" s="578"/>
      <c r="NK228" s="578"/>
      <c r="NL228" s="578"/>
      <c r="NM228" s="578"/>
      <c r="NN228" s="578"/>
      <c r="NO228" s="578"/>
      <c r="NP228" s="578"/>
      <c r="NQ228" s="578"/>
      <c r="NR228" s="578"/>
      <c r="NS228" s="578"/>
      <c r="NT228" s="578"/>
      <c r="NU228" s="578"/>
      <c r="NV228" s="578"/>
      <c r="NW228" s="578"/>
      <c r="NX228" s="578"/>
      <c r="NY228" s="578"/>
      <c r="NZ228" s="578"/>
      <c r="OA228" s="578"/>
      <c r="OB228" s="578"/>
      <c r="OC228" s="578"/>
      <c r="OD228" s="578"/>
      <c r="OE228" s="578"/>
      <c r="OF228" s="578"/>
      <c r="OG228" s="578"/>
      <c r="OH228" s="578"/>
      <c r="OI228" s="578"/>
      <c r="OJ228" s="578"/>
      <c r="OK228" s="578"/>
      <c r="OL228" s="578"/>
      <c r="OM228" s="578"/>
      <c r="ON228" s="578"/>
      <c r="OO228" s="578"/>
      <c r="OP228" s="578"/>
      <c r="OQ228" s="578"/>
      <c r="OR228" s="578"/>
      <c r="OS228" s="578"/>
      <c r="OT228" s="578"/>
      <c r="OU228" s="578"/>
      <c r="OV228" s="578"/>
      <c r="OW228" s="578"/>
      <c r="OX228" s="578"/>
      <c r="OY228" s="578"/>
      <c r="OZ228" s="578"/>
      <c r="PA228" s="578"/>
      <c r="PB228" s="578"/>
      <c r="PC228" s="578"/>
      <c r="PD228" s="578"/>
      <c r="PE228" s="578"/>
      <c r="PF228" s="578"/>
      <c r="PG228" s="578"/>
      <c r="PH228" s="578"/>
      <c r="PI228" s="578"/>
      <c r="PJ228" s="578"/>
      <c r="PK228" s="578"/>
      <c r="PL228" s="578"/>
      <c r="PM228" s="578"/>
      <c r="PN228" s="578"/>
      <c r="PO228" s="578"/>
      <c r="PP228" s="578"/>
      <c r="PQ228" s="578"/>
      <c r="PR228" s="578"/>
      <c r="PS228" s="578"/>
      <c r="PT228" s="578"/>
      <c r="PU228" s="578"/>
      <c r="PV228" s="578"/>
      <c r="PW228" s="578"/>
      <c r="PX228" s="578"/>
      <c r="PY228" s="578"/>
      <c r="PZ228" s="578"/>
      <c r="QA228" s="578"/>
      <c r="QB228" s="578"/>
      <c r="QC228" s="578"/>
      <c r="QD228" s="578"/>
      <c r="QE228" s="578"/>
      <c r="QF228" s="578"/>
      <c r="QG228" s="578"/>
      <c r="QH228" s="578"/>
      <c r="QI228" s="578"/>
      <c r="QJ228" s="578"/>
      <c r="QK228" s="578"/>
      <c r="QL228" s="578"/>
      <c r="QM228" s="578"/>
      <c r="QN228" s="578"/>
      <c r="QO228" s="578"/>
      <c r="QP228" s="578"/>
      <c r="QQ228" s="578"/>
      <c r="QR228" s="578"/>
      <c r="QS228" s="578"/>
      <c r="QT228" s="578"/>
      <c r="QU228" s="578"/>
      <c r="QV228" s="578"/>
      <c r="QW228" s="578"/>
      <c r="QX228" s="578"/>
      <c r="QY228" s="578"/>
      <c r="QZ228" s="578"/>
      <c r="RA228" s="578"/>
      <c r="RB228" s="578"/>
      <c r="RC228" s="578"/>
      <c r="RD228" s="578"/>
      <c r="RE228" s="578"/>
      <c r="RF228" s="578"/>
      <c r="RG228" s="578"/>
      <c r="RH228" s="578"/>
      <c r="RI228" s="578"/>
      <c r="RJ228" s="578"/>
      <c r="RK228" s="578"/>
      <c r="RL228" s="578"/>
      <c r="RM228" s="578"/>
      <c r="RN228" s="578"/>
      <c r="RO228" s="578"/>
      <c r="RP228" s="578"/>
      <c r="RQ228" s="578"/>
      <c r="RR228" s="578"/>
      <c r="RS228" s="578"/>
      <c r="RT228" s="578"/>
      <c r="RU228" s="578"/>
      <c r="RV228" s="578"/>
      <c r="RW228" s="578"/>
      <c r="RX228" s="578"/>
      <c r="RY228" s="578"/>
      <c r="RZ228" s="578"/>
      <c r="SA228" s="578"/>
      <c r="SB228" s="578"/>
      <c r="SC228" s="578"/>
      <c r="SD228" s="578"/>
      <c r="SE228" s="578"/>
      <c r="SF228" s="578"/>
      <c r="SG228" s="578"/>
      <c r="SH228" s="578"/>
      <c r="SI228" s="578"/>
      <c r="SJ228" s="578"/>
      <c r="SK228" s="578"/>
      <c r="SL228" s="578"/>
      <c r="SM228" s="578"/>
      <c r="SN228" s="578"/>
      <c r="SO228" s="578"/>
      <c r="SP228" s="578"/>
      <c r="SQ228" s="578"/>
      <c r="SR228" s="578"/>
      <c r="SS228" s="578"/>
      <c r="ST228" s="578"/>
      <c r="SU228" s="578"/>
      <c r="SV228" s="578"/>
      <c r="SW228" s="578"/>
      <c r="SX228" s="578"/>
      <c r="SY228" s="578"/>
      <c r="SZ228" s="578"/>
      <c r="TA228" s="578"/>
      <c r="TB228" s="578"/>
      <c r="TC228" s="578"/>
      <c r="TD228" s="578"/>
      <c r="TE228" s="578"/>
      <c r="TF228" s="578"/>
      <c r="TG228" s="578"/>
      <c r="TH228" s="578"/>
      <c r="TI228" s="578"/>
      <c r="TJ228" s="578"/>
      <c r="TK228" s="578"/>
      <c r="TL228" s="578"/>
      <c r="TM228" s="578"/>
      <c r="TN228" s="578"/>
      <c r="TO228" s="578"/>
      <c r="TP228" s="578"/>
      <c r="TQ228" s="578"/>
      <c r="TR228" s="578"/>
      <c r="TS228" s="578"/>
      <c r="TT228" s="578"/>
      <c r="TU228" s="578"/>
      <c r="TV228" s="578"/>
      <c r="TW228" s="578"/>
      <c r="TX228" s="578"/>
      <c r="TY228" s="578"/>
      <c r="TZ228" s="578"/>
      <c r="UA228" s="578"/>
      <c r="UB228" s="578"/>
      <c r="UC228" s="578"/>
      <c r="UD228" s="578"/>
      <c r="UE228" s="578"/>
      <c r="UF228" s="578"/>
      <c r="UG228" s="578"/>
      <c r="UH228" s="578"/>
      <c r="UI228" s="578"/>
      <c r="UJ228" s="578"/>
      <c r="UK228" s="578"/>
      <c r="UL228" s="578"/>
      <c r="UM228" s="578"/>
      <c r="UN228" s="578"/>
      <c r="UO228" s="578"/>
      <c r="UP228" s="578"/>
      <c r="UQ228" s="578"/>
      <c r="UR228" s="578"/>
      <c r="US228" s="578"/>
      <c r="UT228" s="578"/>
      <c r="UU228" s="578"/>
      <c r="UV228" s="578"/>
      <c r="UW228" s="578"/>
      <c r="UX228" s="578"/>
      <c r="UY228" s="578"/>
      <c r="UZ228" s="578"/>
      <c r="VA228" s="578"/>
      <c r="VB228" s="578"/>
      <c r="VC228" s="578"/>
      <c r="VD228" s="578"/>
      <c r="VE228" s="578"/>
      <c r="VF228" s="578"/>
      <c r="VG228" s="578"/>
      <c r="VH228" s="578"/>
      <c r="VI228" s="578"/>
      <c r="VJ228" s="578"/>
      <c r="VK228" s="578"/>
      <c r="VL228" s="578"/>
      <c r="VM228" s="578"/>
      <c r="VN228" s="578"/>
      <c r="VO228" s="578"/>
      <c r="VP228" s="578"/>
      <c r="VQ228" s="578"/>
      <c r="VR228" s="578"/>
      <c r="VS228" s="578"/>
      <c r="VT228" s="578"/>
      <c r="VU228" s="578"/>
      <c r="VV228" s="578"/>
      <c r="VW228" s="578"/>
      <c r="VX228" s="578"/>
      <c r="VY228" s="578"/>
      <c r="VZ228" s="578"/>
      <c r="WA228" s="578"/>
      <c r="WB228" s="578"/>
      <c r="WC228" s="578"/>
      <c r="WD228" s="578"/>
      <c r="WE228" s="578"/>
      <c r="WF228" s="578"/>
      <c r="WG228" s="578"/>
      <c r="WH228" s="578"/>
      <c r="WI228" s="578"/>
      <c r="WJ228" s="578"/>
      <c r="WK228" s="578"/>
      <c r="WL228" s="578"/>
      <c r="WM228" s="578"/>
      <c r="WN228" s="578"/>
      <c r="WO228" s="578"/>
      <c r="WP228" s="578"/>
      <c r="WQ228" s="578"/>
      <c r="WR228" s="578"/>
      <c r="WS228" s="578"/>
      <c r="WT228" s="578"/>
      <c r="WU228" s="578"/>
      <c r="WV228" s="578"/>
      <c r="WW228" s="578"/>
      <c r="WX228" s="578"/>
      <c r="WY228" s="578"/>
      <c r="WZ228" s="578"/>
      <c r="XA228" s="578"/>
      <c r="XB228" s="578"/>
      <c r="XC228" s="578"/>
      <c r="XD228" s="578"/>
      <c r="XE228" s="578"/>
      <c r="XF228" s="578"/>
      <c r="XG228" s="578"/>
      <c r="XH228" s="578"/>
      <c r="XI228" s="578"/>
      <c r="XJ228" s="578"/>
      <c r="XK228" s="578"/>
      <c r="XL228" s="578"/>
      <c r="XM228" s="578"/>
      <c r="XN228" s="578"/>
      <c r="XO228" s="578"/>
      <c r="XP228" s="578"/>
      <c r="XQ228" s="578"/>
      <c r="XR228" s="578"/>
      <c r="XS228" s="578"/>
      <c r="XT228" s="578"/>
      <c r="XU228" s="578"/>
      <c r="XV228" s="578"/>
      <c r="XW228" s="578"/>
      <c r="XX228" s="578"/>
      <c r="XY228" s="578"/>
      <c r="XZ228" s="578"/>
      <c r="YA228" s="578"/>
      <c r="YB228" s="578"/>
      <c r="YC228" s="578"/>
      <c r="YD228" s="578"/>
      <c r="YE228" s="578"/>
      <c r="YF228" s="578"/>
      <c r="YG228" s="578"/>
      <c r="YH228" s="578"/>
      <c r="YI228" s="578"/>
      <c r="YJ228" s="578"/>
      <c r="YK228" s="578"/>
      <c r="YL228" s="578"/>
      <c r="YM228" s="578"/>
      <c r="YN228" s="578"/>
      <c r="YO228" s="578"/>
      <c r="YP228" s="578"/>
      <c r="YQ228" s="578"/>
      <c r="YR228" s="578"/>
      <c r="YS228" s="578"/>
      <c r="YT228" s="578"/>
      <c r="YU228" s="578"/>
      <c r="YV228" s="578"/>
      <c r="YW228" s="578"/>
      <c r="YX228" s="578"/>
      <c r="YY228" s="578"/>
      <c r="YZ228" s="578"/>
      <c r="ZA228" s="578"/>
      <c r="ZB228" s="578"/>
      <c r="ZC228" s="578"/>
      <c r="ZD228" s="578"/>
      <c r="ZE228" s="578"/>
      <c r="ZF228" s="578"/>
      <c r="ZG228" s="578"/>
      <c r="ZH228" s="578"/>
      <c r="ZI228" s="578"/>
      <c r="ZJ228" s="578"/>
      <c r="ZK228" s="578"/>
      <c r="ZL228" s="578"/>
      <c r="ZM228" s="578"/>
      <c r="ZN228" s="578"/>
      <c r="ZO228" s="578"/>
      <c r="ZP228" s="578"/>
      <c r="ZQ228" s="578"/>
      <c r="ZR228" s="578"/>
      <c r="ZS228" s="578"/>
      <c r="ZT228" s="578"/>
      <c r="ZU228" s="578"/>
      <c r="ZV228" s="578"/>
      <c r="ZW228" s="578"/>
      <c r="ZX228" s="578"/>
      <c r="ZY228" s="578"/>
      <c r="ZZ228" s="578"/>
      <c r="AAA228" s="578"/>
      <c r="AAB228" s="578"/>
      <c r="AAC228" s="578"/>
      <c r="AAD228" s="578"/>
      <c r="AAE228" s="578"/>
      <c r="AAF228" s="578"/>
      <c r="AAG228" s="578"/>
      <c r="AAH228" s="578"/>
      <c r="AAI228" s="578"/>
      <c r="AAJ228" s="578"/>
      <c r="AAK228" s="578"/>
      <c r="AAL228" s="578"/>
      <c r="AAM228" s="578"/>
      <c r="AAN228" s="578"/>
      <c r="AAO228" s="578"/>
      <c r="AAP228" s="578"/>
      <c r="AAQ228" s="578"/>
      <c r="AAR228" s="578"/>
      <c r="AAS228" s="578"/>
      <c r="AAT228" s="578"/>
      <c r="AAU228" s="578"/>
      <c r="AAV228" s="578"/>
      <c r="AAW228" s="578"/>
      <c r="AAX228" s="578"/>
      <c r="AAY228" s="578"/>
      <c r="AAZ228" s="578"/>
      <c r="ABA228" s="578"/>
      <c r="ABB228" s="578"/>
      <c r="ABC228" s="578"/>
      <c r="ABD228" s="578"/>
      <c r="ABE228" s="578"/>
      <c r="ABF228" s="578"/>
      <c r="ABG228" s="578"/>
      <c r="ABH228" s="578"/>
      <c r="ABI228" s="578"/>
      <c r="ABJ228" s="578"/>
      <c r="ABK228" s="578"/>
      <c r="ABL228" s="578"/>
      <c r="ABM228" s="578"/>
      <c r="ABN228" s="578"/>
      <c r="ABO228" s="578"/>
      <c r="ABP228" s="578"/>
      <c r="ABQ228" s="578"/>
      <c r="ABR228" s="578"/>
      <c r="ABS228" s="578"/>
      <c r="ABT228" s="578"/>
      <c r="ABU228" s="578"/>
      <c r="ABV228" s="578"/>
      <c r="ABW228" s="578"/>
      <c r="ABX228" s="578"/>
      <c r="ABY228" s="578"/>
      <c r="ABZ228" s="578"/>
      <c r="ACA228" s="578"/>
      <c r="ACB228" s="578"/>
      <c r="ACC228" s="578"/>
      <c r="ACD228" s="578"/>
      <c r="ACE228" s="578"/>
      <c r="ACF228" s="578"/>
      <c r="ACG228" s="578"/>
      <c r="ACH228" s="578"/>
      <c r="ACI228" s="578"/>
      <c r="ACJ228" s="578"/>
      <c r="ACK228" s="578"/>
      <c r="ACL228" s="578"/>
      <c r="ACM228" s="578"/>
      <c r="ACN228" s="578"/>
      <c r="ACO228" s="578"/>
      <c r="ACP228" s="578"/>
      <c r="ACQ228" s="578"/>
      <c r="ACR228" s="578"/>
      <c r="ACS228" s="578"/>
      <c r="ACT228" s="578"/>
      <c r="ACU228" s="578"/>
      <c r="ACV228" s="578"/>
      <c r="ACW228" s="578"/>
      <c r="ACX228" s="578"/>
      <c r="ACY228" s="578"/>
      <c r="ACZ228" s="578"/>
      <c r="ADA228" s="578"/>
      <c r="ADB228" s="578"/>
      <c r="ADC228" s="578"/>
      <c r="ADD228" s="578"/>
      <c r="ADE228" s="578"/>
      <c r="ADF228" s="578"/>
      <c r="ADG228" s="578"/>
      <c r="ADH228" s="578"/>
      <c r="ADI228" s="578"/>
      <c r="ADJ228" s="578"/>
      <c r="ADK228" s="578"/>
      <c r="ADL228" s="578"/>
      <c r="ADM228" s="578"/>
      <c r="ADN228" s="578"/>
      <c r="ADO228" s="578"/>
      <c r="ADP228" s="578"/>
      <c r="ADQ228" s="578"/>
      <c r="ADR228" s="578"/>
      <c r="ADS228" s="578"/>
      <c r="ADT228" s="578"/>
      <c r="ADU228" s="578"/>
      <c r="ADV228" s="578"/>
      <c r="ADW228" s="578"/>
      <c r="ADX228" s="578"/>
      <c r="ADY228" s="578"/>
      <c r="ADZ228" s="578"/>
      <c r="AEA228" s="578"/>
      <c r="AEB228" s="578"/>
      <c r="AEC228" s="578"/>
      <c r="AED228" s="578"/>
      <c r="AEE228" s="578"/>
      <c r="AEF228" s="578"/>
      <c r="AEG228" s="578"/>
      <c r="AEH228" s="578"/>
      <c r="AEI228" s="578"/>
      <c r="AEJ228" s="578"/>
      <c r="AEK228" s="578"/>
      <c r="AEL228" s="578"/>
      <c r="AEM228" s="578"/>
      <c r="AEN228" s="578"/>
      <c r="AEO228" s="578"/>
      <c r="AEP228" s="578"/>
      <c r="AEQ228" s="578"/>
      <c r="AER228" s="578"/>
      <c r="AES228" s="578"/>
      <c r="AET228" s="578"/>
      <c r="AEU228" s="578"/>
      <c r="AEV228" s="578"/>
      <c r="AEW228" s="578"/>
      <c r="AEX228" s="578"/>
      <c r="AEY228" s="578"/>
      <c r="AEZ228" s="578"/>
      <c r="AFA228" s="578"/>
      <c r="AFB228" s="578"/>
      <c r="AFC228" s="578"/>
      <c r="AFD228" s="578"/>
      <c r="AFE228" s="578"/>
      <c r="AFF228" s="578"/>
      <c r="AFG228" s="578"/>
      <c r="AFH228" s="578"/>
      <c r="AFI228" s="578"/>
      <c r="AFJ228" s="578"/>
      <c r="AFK228" s="578"/>
      <c r="AFL228" s="578"/>
      <c r="AFM228" s="578"/>
      <c r="AFN228" s="578"/>
      <c r="AFO228" s="578"/>
      <c r="AFP228" s="578"/>
      <c r="AFQ228" s="578"/>
      <c r="AFR228" s="578"/>
      <c r="AFS228" s="578"/>
      <c r="AFT228" s="578"/>
      <c r="AFU228" s="578"/>
      <c r="AFV228" s="578"/>
      <c r="AFW228" s="578"/>
      <c r="AFX228" s="578"/>
      <c r="AFY228" s="578"/>
      <c r="AFZ228" s="578"/>
      <c r="AGA228" s="578"/>
      <c r="AGB228" s="578"/>
      <c r="AGC228" s="578"/>
      <c r="AGD228" s="578"/>
      <c r="AGE228" s="578"/>
      <c r="AGF228" s="578"/>
      <c r="AGG228" s="578"/>
      <c r="AGH228" s="578"/>
      <c r="AGI228" s="578"/>
      <c r="AGJ228" s="578"/>
      <c r="AGK228" s="578"/>
      <c r="AGL228" s="578"/>
      <c r="AGM228" s="578"/>
      <c r="AGN228" s="578"/>
      <c r="AGO228" s="578"/>
      <c r="AGP228" s="578"/>
      <c r="AGQ228" s="578"/>
      <c r="AGR228" s="578"/>
      <c r="AGS228" s="578"/>
      <c r="AGT228" s="578"/>
      <c r="AGU228" s="578"/>
      <c r="AGV228" s="578"/>
      <c r="AGW228" s="578"/>
      <c r="AGX228" s="578"/>
      <c r="AGY228" s="578"/>
      <c r="AGZ228" s="578"/>
      <c r="AHA228" s="578"/>
      <c r="AHB228" s="578"/>
      <c r="AHC228" s="578"/>
      <c r="AHD228" s="578"/>
      <c r="AHE228" s="578"/>
      <c r="AHF228" s="578"/>
      <c r="AHG228" s="578"/>
      <c r="AHH228" s="578"/>
      <c r="AHI228" s="578"/>
      <c r="AHJ228" s="578"/>
      <c r="AHK228" s="578"/>
      <c r="AHL228" s="578"/>
      <c r="AHM228" s="578"/>
      <c r="AHN228" s="578"/>
      <c r="AHO228" s="578"/>
      <c r="AHP228" s="578"/>
      <c r="AHQ228" s="578"/>
      <c r="AHR228" s="578"/>
      <c r="AHS228" s="578"/>
      <c r="AHT228" s="578"/>
      <c r="AHU228" s="578"/>
      <c r="AHV228" s="578"/>
      <c r="AHW228" s="578"/>
      <c r="AHX228" s="578"/>
      <c r="AHY228" s="578"/>
      <c r="AHZ228" s="578"/>
      <c r="AIA228" s="578"/>
      <c r="AIB228" s="578"/>
      <c r="AIC228" s="578"/>
      <c r="AID228" s="578"/>
      <c r="AIE228" s="578"/>
      <c r="AIF228" s="578"/>
      <c r="AIG228" s="578"/>
      <c r="AIH228" s="578"/>
      <c r="AII228" s="578"/>
      <c r="AIJ228" s="578"/>
      <c r="AIK228" s="578"/>
      <c r="AIL228" s="578"/>
      <c r="AIM228" s="578"/>
      <c r="AIN228" s="578"/>
      <c r="AIO228" s="578"/>
      <c r="AIP228" s="578"/>
      <c r="AIQ228" s="578"/>
      <c r="AIR228" s="578"/>
      <c r="AIS228" s="578"/>
      <c r="AIT228" s="578"/>
      <c r="AIU228" s="578"/>
      <c r="AIV228" s="578"/>
      <c r="AIW228" s="578"/>
      <c r="AIX228" s="578"/>
      <c r="AIY228" s="578"/>
      <c r="AIZ228" s="578"/>
      <c r="AJA228" s="578"/>
      <c r="AJB228" s="578"/>
      <c r="AJC228" s="578"/>
      <c r="AJD228" s="578"/>
      <c r="AJE228" s="578"/>
      <c r="AJF228" s="578"/>
      <c r="AJG228" s="578"/>
      <c r="AJH228" s="578"/>
      <c r="AJI228" s="578"/>
      <c r="AJJ228" s="578"/>
      <c r="AJK228" s="578"/>
      <c r="AJL228" s="578"/>
      <c r="AJM228" s="578"/>
      <c r="AJN228" s="578"/>
      <c r="AJO228" s="578"/>
      <c r="AJP228" s="578"/>
      <c r="AJQ228" s="578"/>
      <c r="AJR228" s="578"/>
      <c r="AJS228" s="578"/>
      <c r="AJT228" s="578"/>
      <c r="AJU228" s="578"/>
      <c r="AJV228" s="578"/>
      <c r="AJW228" s="578"/>
      <c r="AJX228" s="578"/>
      <c r="AJY228" s="578"/>
      <c r="AJZ228" s="578"/>
      <c r="AKA228" s="578"/>
      <c r="AKB228" s="578"/>
      <c r="AKC228" s="578"/>
      <c r="AKD228" s="578"/>
      <c r="AKE228" s="578"/>
      <c r="AKF228" s="578"/>
      <c r="AKG228" s="578"/>
      <c r="AKH228" s="578"/>
      <c r="AKI228" s="578"/>
      <c r="AKJ228" s="578"/>
      <c r="AKK228" s="578"/>
      <c r="AKL228" s="578"/>
      <c r="AKM228" s="578"/>
      <c r="AKN228" s="578"/>
      <c r="AKO228" s="578"/>
      <c r="AKP228" s="578"/>
      <c r="AKQ228" s="578"/>
      <c r="AKR228" s="578"/>
      <c r="AKS228" s="578"/>
      <c r="AKT228" s="578"/>
      <c r="AKU228" s="578"/>
      <c r="AKV228" s="578"/>
      <c r="AKW228" s="578"/>
      <c r="AKX228" s="578"/>
      <c r="AKY228" s="578"/>
      <c r="AKZ228" s="578"/>
      <c r="ALA228" s="578"/>
      <c r="ALB228" s="578"/>
      <c r="ALC228" s="578"/>
      <c r="ALD228" s="578"/>
      <c r="ALE228" s="578"/>
      <c r="ALF228" s="578"/>
      <c r="ALG228" s="578"/>
      <c r="ALH228" s="578"/>
      <c r="ALI228" s="578"/>
      <c r="ALJ228" s="578"/>
      <c r="ALK228" s="578"/>
      <c r="ALL228" s="578"/>
      <c r="ALM228" s="578"/>
      <c r="ALN228" s="578"/>
      <c r="ALO228" s="578"/>
      <c r="ALP228" s="578"/>
      <c r="ALQ228" s="578"/>
      <c r="ALR228" s="578"/>
      <c r="ALS228" s="578"/>
      <c r="ALT228" s="578"/>
      <c r="ALU228" s="578"/>
      <c r="ALV228" s="578"/>
      <c r="ALW228" s="578"/>
      <c r="ALX228" s="578"/>
      <c r="ALY228" s="578"/>
      <c r="ALZ228" s="578"/>
      <c r="AMA228" s="578"/>
      <c r="AMB228" s="578"/>
      <c r="AMC228" s="578"/>
      <c r="AMD228" s="578"/>
      <c r="AME228" s="578"/>
      <c r="AMF228" s="578"/>
      <c r="AMG228" s="578"/>
      <c r="AMH228" s="578"/>
      <c r="AMI228" s="578"/>
      <c r="AMJ228" s="578"/>
      <c r="AMK228" s="578"/>
      <c r="AML228" s="578"/>
      <c r="AMM228" s="578"/>
      <c r="AMN228" s="578"/>
      <c r="AMO228" s="578"/>
      <c r="AMP228" s="578"/>
      <c r="AMQ228" s="578"/>
      <c r="AMR228" s="578"/>
      <c r="AMS228" s="578"/>
      <c r="AMT228" s="578"/>
      <c r="AMU228" s="578"/>
      <c r="AMV228" s="578"/>
      <c r="AMW228" s="578"/>
      <c r="AMX228" s="578"/>
      <c r="AMY228" s="578"/>
      <c r="AMZ228" s="578"/>
      <c r="ANA228" s="578"/>
      <c r="ANB228" s="578"/>
      <c r="ANC228" s="578"/>
      <c r="AND228" s="578"/>
      <c r="ANE228" s="578"/>
      <c r="ANF228" s="578"/>
      <c r="ANG228" s="578"/>
      <c r="ANH228" s="578"/>
      <c r="ANI228" s="578"/>
      <c r="ANJ228" s="578"/>
      <c r="ANK228" s="578"/>
      <c r="ANL228" s="578"/>
      <c r="ANM228" s="578"/>
      <c r="ANN228" s="578"/>
      <c r="ANO228" s="578"/>
      <c r="ANP228" s="578"/>
      <c r="ANQ228" s="578"/>
      <c r="ANR228" s="578"/>
      <c r="ANS228" s="578"/>
      <c r="ANT228" s="578"/>
      <c r="ANU228" s="578"/>
      <c r="ANV228" s="578"/>
      <c r="ANW228" s="578"/>
      <c r="ANX228" s="578"/>
      <c r="ANY228" s="578"/>
      <c r="ANZ228" s="578"/>
      <c r="AOA228" s="578"/>
      <c r="AOB228" s="578"/>
      <c r="AOC228" s="578"/>
      <c r="AOD228" s="578"/>
      <c r="AOE228" s="578"/>
      <c r="AOF228" s="578"/>
      <c r="AOG228" s="578"/>
      <c r="AOH228" s="578"/>
      <c r="AOI228" s="578"/>
      <c r="AOJ228" s="578"/>
      <c r="AOK228" s="578"/>
      <c r="AOL228" s="578"/>
      <c r="AOM228" s="578"/>
      <c r="AON228" s="578"/>
      <c r="AOO228" s="578"/>
      <c r="AOP228" s="578"/>
      <c r="AOQ228" s="578"/>
      <c r="AOR228" s="578"/>
      <c r="AOS228" s="578"/>
      <c r="AOT228" s="578"/>
      <c r="AOU228" s="578"/>
      <c r="AOV228" s="578"/>
      <c r="AOW228" s="578"/>
      <c r="AOX228" s="578"/>
      <c r="AOY228" s="578"/>
      <c r="AOZ228" s="578"/>
      <c r="APA228" s="578"/>
      <c r="APB228" s="578"/>
      <c r="APC228" s="578"/>
      <c r="APD228" s="578"/>
      <c r="APE228" s="578"/>
      <c r="APF228" s="578"/>
      <c r="APG228" s="578"/>
      <c r="APH228" s="578"/>
      <c r="API228" s="578"/>
      <c r="APJ228" s="578"/>
      <c r="APK228" s="578"/>
      <c r="APL228" s="578"/>
      <c r="APM228" s="578"/>
      <c r="APN228" s="578"/>
      <c r="APO228" s="578"/>
      <c r="APP228" s="578"/>
      <c r="APQ228" s="578"/>
      <c r="APR228" s="578"/>
      <c r="APS228" s="578"/>
      <c r="APT228" s="578"/>
      <c r="APU228" s="578"/>
      <c r="APV228" s="578"/>
      <c r="APW228" s="578"/>
      <c r="APX228" s="578"/>
      <c r="APY228" s="578"/>
      <c r="APZ228" s="578"/>
      <c r="AQA228" s="578"/>
      <c r="AQB228" s="578"/>
      <c r="AQC228" s="578"/>
      <c r="AQD228" s="578"/>
      <c r="AQE228" s="578"/>
      <c r="AQF228" s="578"/>
      <c r="AQG228" s="578"/>
      <c r="AQH228" s="578"/>
      <c r="AQI228" s="578"/>
      <c r="AQJ228" s="578"/>
      <c r="AQK228" s="578"/>
      <c r="AQL228" s="578"/>
      <c r="AQM228" s="578"/>
      <c r="AQN228" s="578"/>
      <c r="AQO228" s="578"/>
      <c r="AQP228" s="578"/>
      <c r="AQQ228" s="578"/>
      <c r="AQR228" s="578"/>
      <c r="AQS228" s="578"/>
      <c r="AQT228" s="578"/>
      <c r="AQU228" s="578"/>
      <c r="AQV228" s="578"/>
      <c r="AQW228" s="578"/>
      <c r="AQX228" s="578"/>
      <c r="AQY228" s="578"/>
      <c r="AQZ228" s="578"/>
      <c r="ARA228" s="578"/>
      <c r="ARB228" s="578"/>
      <c r="ARC228" s="578"/>
      <c r="ARD228" s="578"/>
      <c r="ARE228" s="578"/>
      <c r="ARF228" s="578"/>
      <c r="ARG228" s="578"/>
      <c r="ARH228" s="578"/>
      <c r="ARI228" s="578"/>
      <c r="ARJ228" s="578"/>
      <c r="ARK228" s="578"/>
      <c r="ARL228" s="578"/>
      <c r="ARM228" s="578"/>
      <c r="ARN228" s="578"/>
      <c r="ARO228" s="578"/>
      <c r="ARP228" s="578"/>
      <c r="ARQ228" s="578"/>
      <c r="ARR228" s="578"/>
      <c r="ARS228" s="578"/>
      <c r="ART228" s="578"/>
      <c r="ARU228" s="578"/>
      <c r="ARV228" s="578"/>
      <c r="ARW228" s="578"/>
      <c r="ARX228" s="578"/>
      <c r="ARY228" s="578"/>
      <c r="ARZ228" s="578"/>
      <c r="ASA228" s="578"/>
      <c r="ASB228" s="578"/>
      <c r="ASC228" s="578"/>
      <c r="ASD228" s="578"/>
      <c r="ASE228" s="578"/>
      <c r="ASF228" s="578"/>
      <c r="ASG228" s="578"/>
      <c r="ASH228" s="578"/>
      <c r="ASI228" s="578"/>
      <c r="ASJ228" s="578"/>
      <c r="ASK228" s="578"/>
      <c r="ASL228" s="578"/>
      <c r="ASM228" s="578"/>
      <c r="ASN228" s="578"/>
      <c r="ASO228" s="578"/>
      <c r="ASP228" s="578"/>
      <c r="ASQ228" s="578"/>
      <c r="ASR228" s="578"/>
      <c r="ASS228" s="578"/>
      <c r="AST228" s="578"/>
      <c r="ASU228" s="578"/>
      <c r="ASV228" s="578"/>
      <c r="ASW228" s="578"/>
      <c r="ASX228" s="578"/>
      <c r="ASY228" s="578"/>
      <c r="ASZ228" s="578"/>
      <c r="ATA228" s="578"/>
      <c r="ATB228" s="578"/>
      <c r="ATC228" s="578"/>
      <c r="ATD228" s="578"/>
      <c r="ATE228" s="578"/>
      <c r="ATF228" s="578"/>
      <c r="ATG228" s="578"/>
      <c r="ATH228" s="578"/>
      <c r="ATI228" s="578"/>
      <c r="ATJ228" s="578"/>
      <c r="ATK228" s="578"/>
      <c r="ATL228" s="578"/>
      <c r="ATM228" s="578"/>
      <c r="ATN228" s="578"/>
      <c r="ATO228" s="578"/>
      <c r="ATP228" s="578"/>
      <c r="ATQ228" s="578"/>
      <c r="ATR228" s="578"/>
      <c r="ATS228" s="578"/>
      <c r="ATT228" s="578"/>
      <c r="ATU228" s="578"/>
      <c r="ATV228" s="578"/>
      <c r="ATW228" s="578"/>
      <c r="ATX228" s="578"/>
      <c r="ATY228" s="578"/>
      <c r="ATZ228" s="578"/>
      <c r="AUA228" s="578"/>
      <c r="AUB228" s="578"/>
      <c r="AUC228" s="578"/>
      <c r="AUD228" s="578"/>
      <c r="AUE228" s="578"/>
      <c r="AUF228" s="578"/>
      <c r="AUG228" s="578"/>
      <c r="AUH228" s="578"/>
      <c r="AUI228" s="578"/>
      <c r="AUJ228" s="578"/>
      <c r="AUK228" s="578"/>
      <c r="AUL228" s="578"/>
      <c r="AUM228" s="578"/>
      <c r="AUN228" s="578"/>
      <c r="AUO228" s="578"/>
      <c r="AUP228" s="578"/>
      <c r="AUQ228" s="578"/>
      <c r="AUR228" s="578"/>
      <c r="AUS228" s="578"/>
      <c r="AUT228" s="578"/>
      <c r="AUU228" s="578"/>
      <c r="AUV228" s="578"/>
      <c r="AUW228" s="578"/>
      <c r="AUX228" s="578"/>
      <c r="AUY228" s="578"/>
      <c r="AUZ228" s="578"/>
      <c r="AVA228" s="578"/>
      <c r="AVB228" s="578"/>
      <c r="AVC228" s="578"/>
      <c r="AVD228" s="578"/>
      <c r="AVE228" s="578"/>
      <c r="AVF228" s="578"/>
      <c r="AVG228" s="578"/>
      <c r="AVH228" s="578"/>
      <c r="AVI228" s="578"/>
      <c r="AVJ228" s="578"/>
      <c r="AVK228" s="578"/>
      <c r="AVL228" s="578"/>
      <c r="AVM228" s="578"/>
      <c r="AVN228" s="578"/>
      <c r="AVO228" s="578"/>
      <c r="AVP228" s="578"/>
      <c r="AVQ228" s="578"/>
      <c r="AVR228" s="578"/>
      <c r="AVS228" s="578"/>
      <c r="AVT228" s="578"/>
      <c r="AVU228" s="578"/>
      <c r="AVV228" s="578"/>
      <c r="AVW228" s="578"/>
      <c r="AVX228" s="578"/>
      <c r="AVY228" s="578"/>
      <c r="AVZ228" s="578"/>
      <c r="AWA228" s="578"/>
      <c r="AWB228" s="578"/>
      <c r="AWC228" s="578"/>
      <c r="AWD228" s="578"/>
      <c r="AWE228" s="578"/>
      <c r="AWF228" s="578"/>
      <c r="AWG228" s="578"/>
      <c r="AWH228" s="578"/>
      <c r="AWI228" s="578"/>
      <c r="AWJ228" s="578"/>
      <c r="AWK228" s="578"/>
      <c r="AWL228" s="578"/>
      <c r="AWM228" s="578"/>
      <c r="AWN228" s="578"/>
      <c r="AWO228" s="578"/>
      <c r="AWP228" s="578"/>
      <c r="AWQ228" s="578"/>
      <c r="AWR228" s="578"/>
      <c r="AWS228" s="578"/>
      <c r="AWT228" s="578"/>
      <c r="AWU228" s="578"/>
      <c r="AWV228" s="578"/>
      <c r="AWW228" s="578"/>
      <c r="AWX228" s="578"/>
      <c r="AWY228" s="578"/>
      <c r="AWZ228" s="578"/>
      <c r="AXA228" s="578"/>
      <c r="AXB228" s="578"/>
      <c r="AXC228" s="578"/>
      <c r="AXD228" s="578"/>
      <c r="AXE228" s="578"/>
      <c r="AXF228" s="578"/>
      <c r="AXG228" s="578"/>
      <c r="AXH228" s="578"/>
      <c r="AXI228" s="578"/>
      <c r="AXJ228" s="578"/>
      <c r="AXK228" s="578"/>
      <c r="AXL228" s="578"/>
      <c r="AXM228" s="578"/>
      <c r="AXN228" s="578"/>
      <c r="AXO228" s="578"/>
      <c r="AXP228" s="578"/>
      <c r="AXQ228" s="578"/>
      <c r="AXR228" s="578"/>
      <c r="AXS228" s="578"/>
      <c r="AXT228" s="578"/>
      <c r="AXU228" s="578"/>
      <c r="AXV228" s="578"/>
      <c r="AXW228" s="578"/>
      <c r="AXX228" s="578"/>
      <c r="AXY228" s="578"/>
      <c r="AXZ228" s="578"/>
      <c r="AYA228" s="578"/>
      <c r="AYB228" s="578"/>
      <c r="AYC228" s="578"/>
      <c r="AYD228" s="578"/>
      <c r="AYE228" s="578"/>
      <c r="AYF228" s="578"/>
      <c r="AYG228" s="578"/>
      <c r="AYH228" s="578"/>
      <c r="AYI228" s="578"/>
      <c r="AYJ228" s="578"/>
      <c r="AYK228" s="578"/>
      <c r="AYL228" s="578"/>
      <c r="AYM228" s="578"/>
      <c r="AYN228" s="578"/>
      <c r="AYO228" s="578"/>
      <c r="AYP228" s="578"/>
      <c r="AYQ228" s="578"/>
      <c r="AYR228" s="578"/>
      <c r="AYS228" s="578"/>
      <c r="AYT228" s="578"/>
      <c r="AYU228" s="578"/>
      <c r="AYV228" s="578"/>
      <c r="AYW228" s="578"/>
      <c r="AYX228" s="578"/>
      <c r="AYY228" s="578"/>
      <c r="AYZ228" s="578"/>
      <c r="AZA228" s="578"/>
      <c r="AZB228" s="578"/>
      <c r="AZC228" s="578"/>
      <c r="AZD228" s="578"/>
      <c r="AZE228" s="578"/>
      <c r="AZF228" s="578"/>
      <c r="AZG228" s="578"/>
      <c r="AZH228" s="578"/>
      <c r="AZI228" s="578"/>
      <c r="AZJ228" s="578"/>
      <c r="AZK228" s="578"/>
      <c r="AZL228" s="578"/>
      <c r="AZM228" s="578"/>
      <c r="AZN228" s="578"/>
      <c r="AZO228" s="578"/>
      <c r="AZP228" s="578"/>
      <c r="AZQ228" s="578"/>
      <c r="AZR228" s="578"/>
      <c r="AZS228" s="578"/>
      <c r="AZT228" s="578"/>
      <c r="AZU228" s="578"/>
      <c r="AZV228" s="578"/>
      <c r="AZW228" s="578"/>
      <c r="AZX228" s="578"/>
      <c r="AZY228" s="578"/>
      <c r="AZZ228" s="578"/>
      <c r="BAA228" s="578"/>
      <c r="BAB228" s="578"/>
      <c r="BAC228" s="578"/>
      <c r="BAD228" s="578"/>
      <c r="BAE228" s="578"/>
      <c r="BAF228" s="578"/>
      <c r="BAG228" s="578"/>
      <c r="BAH228" s="578"/>
      <c r="BAI228" s="578"/>
      <c r="BAJ228" s="578"/>
      <c r="BAK228" s="578"/>
      <c r="BAL228" s="578"/>
      <c r="BAM228" s="578"/>
      <c r="BAN228" s="578"/>
      <c r="BAO228" s="578"/>
      <c r="BAP228" s="578"/>
      <c r="BAQ228" s="578"/>
      <c r="BAR228" s="578"/>
      <c r="BAS228" s="578"/>
      <c r="BAT228" s="578"/>
      <c r="BAU228" s="578"/>
      <c r="BAV228" s="578"/>
      <c r="BAW228" s="578"/>
      <c r="BAX228" s="578"/>
      <c r="BAY228" s="578"/>
      <c r="BAZ228" s="578"/>
      <c r="BBA228" s="578"/>
      <c r="BBB228" s="578"/>
      <c r="BBC228" s="578"/>
      <c r="BBD228" s="578"/>
      <c r="BBE228" s="578"/>
      <c r="BBF228" s="578"/>
      <c r="BBG228" s="578"/>
      <c r="BBH228" s="578"/>
      <c r="BBI228" s="578"/>
      <c r="BBJ228" s="578"/>
      <c r="BBK228" s="578"/>
      <c r="BBL228" s="578"/>
      <c r="BBM228" s="578"/>
      <c r="BBN228" s="578"/>
      <c r="BBO228" s="578"/>
      <c r="BBP228" s="578"/>
      <c r="BBQ228" s="578"/>
      <c r="BBR228" s="578"/>
      <c r="BBS228" s="578"/>
      <c r="BBT228" s="578"/>
      <c r="BBU228" s="578"/>
      <c r="BBV228" s="578"/>
      <c r="BBW228" s="578"/>
      <c r="BBX228" s="578"/>
      <c r="BBY228" s="578"/>
      <c r="BBZ228" s="578"/>
      <c r="BCA228" s="578"/>
      <c r="BCB228" s="578"/>
      <c r="BCC228" s="578"/>
      <c r="BCD228" s="578"/>
      <c r="BCE228" s="578"/>
      <c r="BCF228" s="578"/>
      <c r="BCG228" s="578"/>
      <c r="BCH228" s="578"/>
      <c r="BCI228" s="578"/>
      <c r="BCJ228" s="578"/>
      <c r="BCK228" s="578"/>
      <c r="BCL228" s="578"/>
      <c r="BCM228" s="578"/>
      <c r="BCN228" s="578"/>
      <c r="BCO228" s="578"/>
      <c r="BCP228" s="578"/>
      <c r="BCQ228" s="578"/>
      <c r="BCR228" s="578"/>
      <c r="BCS228" s="578"/>
      <c r="BCT228" s="578"/>
      <c r="BCU228" s="578"/>
      <c r="BCV228" s="578"/>
      <c r="BCW228" s="578"/>
      <c r="BCX228" s="578"/>
      <c r="BCY228" s="578"/>
      <c r="BCZ228" s="578"/>
      <c r="BDA228" s="578"/>
      <c r="BDB228" s="578"/>
      <c r="BDC228" s="578"/>
      <c r="BDD228" s="578"/>
      <c r="BDE228" s="578"/>
      <c r="BDF228" s="578"/>
      <c r="BDG228" s="578"/>
      <c r="BDH228" s="578"/>
      <c r="BDI228" s="578"/>
      <c r="BDJ228" s="578"/>
      <c r="BDK228" s="578"/>
      <c r="BDL228" s="578"/>
      <c r="BDM228" s="578"/>
      <c r="BDN228" s="578"/>
      <c r="BDO228" s="578"/>
      <c r="BDP228" s="578"/>
      <c r="BDQ228" s="578"/>
      <c r="BDR228" s="578"/>
      <c r="BDS228" s="578"/>
      <c r="BDT228" s="578"/>
      <c r="BDU228" s="578"/>
      <c r="BDV228" s="578"/>
      <c r="BDW228" s="578"/>
      <c r="BDX228" s="578"/>
      <c r="BDY228" s="578"/>
      <c r="BDZ228" s="578"/>
      <c r="BEA228" s="578"/>
      <c r="BEB228" s="578"/>
      <c r="BEC228" s="578"/>
      <c r="BED228" s="578"/>
      <c r="BEE228" s="578"/>
      <c r="BEF228" s="578"/>
      <c r="BEG228" s="578"/>
      <c r="BEH228" s="578"/>
      <c r="BEI228" s="578"/>
      <c r="BEJ228" s="578"/>
      <c r="BEK228" s="578"/>
      <c r="BEL228" s="578"/>
      <c r="BEM228" s="578"/>
      <c r="BEN228" s="578"/>
      <c r="BEO228" s="578"/>
      <c r="BEP228" s="578"/>
      <c r="BEQ228" s="578"/>
      <c r="BER228" s="578"/>
      <c r="BES228" s="578"/>
      <c r="BET228" s="578"/>
      <c r="BEU228" s="578"/>
      <c r="BEV228" s="578"/>
      <c r="BEW228" s="578"/>
      <c r="BEX228" s="578"/>
      <c r="BEY228" s="578"/>
      <c r="BEZ228" s="578"/>
      <c r="BFA228" s="578"/>
      <c r="BFB228" s="578"/>
      <c r="BFC228" s="578"/>
      <c r="BFD228" s="578"/>
      <c r="BFE228" s="578"/>
      <c r="BFF228" s="578"/>
      <c r="BFG228" s="578"/>
      <c r="BFH228" s="578"/>
      <c r="BFI228" s="578"/>
      <c r="BFJ228" s="578"/>
      <c r="BFK228" s="578"/>
      <c r="BFL228" s="578"/>
      <c r="BFM228" s="578"/>
      <c r="BFN228" s="578"/>
      <c r="BFO228" s="578"/>
      <c r="BFP228" s="578"/>
      <c r="BFQ228" s="578"/>
      <c r="BFR228" s="578"/>
      <c r="BFS228" s="578"/>
      <c r="BFT228" s="578"/>
      <c r="BFU228" s="578"/>
      <c r="BFV228" s="578"/>
      <c r="BFW228" s="578"/>
      <c r="BFX228" s="578"/>
      <c r="BFY228" s="578"/>
      <c r="BFZ228" s="578"/>
      <c r="BGA228" s="578"/>
      <c r="BGB228" s="578"/>
      <c r="BGC228" s="578"/>
      <c r="BGD228" s="578"/>
      <c r="BGE228" s="578"/>
      <c r="BGF228" s="578"/>
      <c r="BGG228" s="578"/>
      <c r="BGH228" s="578"/>
      <c r="BGI228" s="578"/>
      <c r="BGJ228" s="578"/>
      <c r="BGK228" s="578"/>
      <c r="BGL228" s="578"/>
      <c r="BGM228" s="578"/>
      <c r="BGN228" s="578"/>
      <c r="BGO228" s="578"/>
      <c r="BGP228" s="578"/>
      <c r="BGQ228" s="578"/>
      <c r="BGR228" s="578"/>
      <c r="BGS228" s="578"/>
      <c r="BGT228" s="578"/>
      <c r="BGU228" s="578"/>
      <c r="BGV228" s="578"/>
      <c r="BGW228" s="578"/>
      <c r="BGX228" s="578"/>
      <c r="BGY228" s="578"/>
      <c r="BGZ228" s="578"/>
      <c r="BHA228" s="578"/>
      <c r="BHB228" s="578"/>
      <c r="BHC228" s="578"/>
      <c r="BHD228" s="578"/>
      <c r="BHE228" s="578"/>
      <c r="BHF228" s="578"/>
      <c r="BHG228" s="578"/>
      <c r="BHH228" s="578"/>
      <c r="BHI228" s="578"/>
      <c r="BHJ228" s="578"/>
      <c r="BHK228" s="578"/>
      <c r="BHL228" s="578"/>
      <c r="BHM228" s="578"/>
      <c r="BHN228" s="578"/>
      <c r="BHO228" s="578"/>
      <c r="BHP228" s="578"/>
      <c r="BHQ228" s="578"/>
      <c r="BHR228" s="578"/>
      <c r="BHS228" s="578"/>
      <c r="BHT228" s="578"/>
      <c r="BHU228" s="578"/>
      <c r="BHV228" s="578"/>
      <c r="BHW228" s="578"/>
      <c r="BHX228" s="578"/>
      <c r="BHY228" s="578"/>
      <c r="BHZ228" s="578"/>
      <c r="BIA228" s="578"/>
      <c r="BIB228" s="578"/>
      <c r="BIC228" s="578"/>
      <c r="BID228" s="578"/>
      <c r="BIE228" s="578"/>
      <c r="BIF228" s="578"/>
      <c r="BIG228" s="578"/>
      <c r="BIH228" s="578"/>
      <c r="BII228" s="578"/>
      <c r="BIJ228" s="578"/>
      <c r="BIK228" s="578"/>
      <c r="BIL228" s="578"/>
      <c r="BIM228" s="578"/>
      <c r="BIN228" s="578"/>
      <c r="BIO228" s="578"/>
      <c r="BIP228" s="578"/>
      <c r="BIQ228" s="578"/>
      <c r="BIR228" s="578"/>
      <c r="BIS228" s="578"/>
      <c r="BIT228" s="578"/>
      <c r="BIU228" s="578"/>
      <c r="BIV228" s="578"/>
      <c r="BIW228" s="578"/>
      <c r="BIX228" s="578"/>
      <c r="BIY228" s="578"/>
      <c r="BIZ228" s="578"/>
      <c r="BJA228" s="578"/>
      <c r="BJB228" s="578"/>
      <c r="BJC228" s="578"/>
      <c r="BJD228" s="578"/>
      <c r="BJE228" s="578"/>
      <c r="BJF228" s="578"/>
      <c r="BJG228" s="578"/>
      <c r="BJH228" s="578"/>
      <c r="BJI228" s="578"/>
      <c r="BJJ228" s="578"/>
      <c r="BJK228" s="578"/>
      <c r="BJL228" s="578"/>
      <c r="BJM228" s="578"/>
      <c r="BJN228" s="578"/>
      <c r="BJO228" s="578"/>
      <c r="BJP228" s="578"/>
      <c r="BJQ228" s="578"/>
      <c r="BJR228" s="578"/>
      <c r="BJS228" s="578"/>
      <c r="BJT228" s="578"/>
      <c r="BJU228" s="578"/>
      <c r="BJV228" s="578"/>
      <c r="BJW228" s="578"/>
      <c r="BJX228" s="578"/>
      <c r="BJY228" s="578"/>
      <c r="BJZ228" s="578"/>
      <c r="BKA228" s="578"/>
      <c r="BKB228" s="578"/>
      <c r="BKC228" s="578"/>
      <c r="BKD228" s="578"/>
      <c r="BKE228" s="578"/>
      <c r="BKF228" s="578"/>
      <c r="BKG228" s="578"/>
      <c r="BKH228" s="578"/>
      <c r="BKI228" s="578"/>
      <c r="BKJ228" s="578"/>
      <c r="BKK228" s="578"/>
      <c r="BKL228" s="578"/>
      <c r="BKM228" s="578"/>
      <c r="BKN228" s="578"/>
      <c r="BKO228" s="578"/>
      <c r="BKP228" s="578"/>
      <c r="BKQ228" s="578"/>
      <c r="BKR228" s="578"/>
      <c r="BKS228" s="578"/>
      <c r="BKT228" s="578"/>
      <c r="BKU228" s="578"/>
      <c r="BKV228" s="578"/>
      <c r="BKW228" s="578"/>
      <c r="BKX228" s="578"/>
      <c r="BKY228" s="578"/>
      <c r="BKZ228" s="578"/>
      <c r="BLA228" s="578"/>
      <c r="BLB228" s="578"/>
      <c r="BLC228" s="578"/>
      <c r="BLD228" s="578"/>
      <c r="BLE228" s="578"/>
      <c r="BLF228" s="578"/>
      <c r="BLG228" s="578"/>
      <c r="BLH228" s="578"/>
      <c r="BLI228" s="578"/>
      <c r="BLJ228" s="578"/>
      <c r="BLK228" s="578"/>
      <c r="BLL228" s="578"/>
      <c r="BLM228" s="578"/>
      <c r="BLN228" s="578"/>
      <c r="BLO228" s="578"/>
      <c r="BLP228" s="578"/>
      <c r="BLQ228" s="578"/>
      <c r="BLR228" s="578"/>
      <c r="BLS228" s="578"/>
      <c r="BLT228" s="578"/>
      <c r="BLU228" s="578"/>
      <c r="BLV228" s="578"/>
      <c r="BLW228" s="578"/>
      <c r="BLX228" s="578"/>
      <c r="BLY228" s="578"/>
      <c r="BLZ228" s="578"/>
      <c r="BMA228" s="578"/>
      <c r="BMB228" s="578"/>
      <c r="BMC228" s="578"/>
      <c r="BMD228" s="578"/>
      <c r="BME228" s="578"/>
      <c r="BMF228" s="578"/>
      <c r="BMG228" s="578"/>
      <c r="BMH228" s="578"/>
      <c r="BMI228" s="578"/>
      <c r="BMJ228" s="578"/>
      <c r="BMK228" s="578"/>
      <c r="BML228" s="578"/>
      <c r="BMM228" s="578"/>
      <c r="BMN228" s="578"/>
      <c r="BMO228" s="578"/>
      <c r="BMP228" s="578"/>
      <c r="BMQ228" s="578"/>
      <c r="BMR228" s="578"/>
      <c r="BMS228" s="578"/>
      <c r="BMT228" s="578"/>
      <c r="BMU228" s="578"/>
      <c r="BMV228" s="578"/>
      <c r="BMW228" s="578"/>
      <c r="BMX228" s="578"/>
      <c r="BMY228" s="578"/>
      <c r="BMZ228" s="578"/>
      <c r="BNA228" s="578"/>
      <c r="BNB228" s="578"/>
      <c r="BNC228" s="578"/>
      <c r="BND228" s="578"/>
      <c r="BNE228" s="578"/>
      <c r="BNF228" s="578"/>
      <c r="BNG228" s="578"/>
      <c r="BNH228" s="578"/>
      <c r="BNI228" s="578"/>
      <c r="BNJ228" s="578"/>
      <c r="BNK228" s="578"/>
      <c r="BNL228" s="578"/>
      <c r="BNM228" s="578"/>
      <c r="BNN228" s="578"/>
      <c r="BNO228" s="578"/>
      <c r="BNP228" s="578"/>
      <c r="BNQ228" s="578"/>
      <c r="BNR228" s="578"/>
      <c r="BNS228" s="578"/>
      <c r="BNT228" s="578"/>
      <c r="BNU228" s="578"/>
      <c r="BNV228" s="578"/>
      <c r="BNW228" s="578"/>
      <c r="BNX228" s="578"/>
      <c r="BNY228" s="578"/>
      <c r="BNZ228" s="578"/>
      <c r="BOA228" s="578"/>
      <c r="BOB228" s="578"/>
      <c r="BOC228" s="578"/>
      <c r="BOD228" s="578"/>
      <c r="BOE228" s="578"/>
      <c r="BOF228" s="578"/>
      <c r="BOG228" s="578"/>
      <c r="BOH228" s="578"/>
      <c r="BOI228" s="578"/>
      <c r="BOJ228" s="578"/>
      <c r="BOK228" s="578"/>
      <c r="BOL228" s="578"/>
      <c r="BOM228" s="578"/>
      <c r="BON228" s="578"/>
      <c r="BOO228" s="578"/>
      <c r="BOP228" s="578"/>
      <c r="BOQ228" s="578"/>
      <c r="BOR228" s="578"/>
      <c r="BOS228" s="578"/>
      <c r="BOT228" s="578"/>
      <c r="BOU228" s="578"/>
      <c r="BOV228" s="578"/>
      <c r="BOW228" s="578"/>
      <c r="BOX228" s="578"/>
      <c r="BOY228" s="578"/>
      <c r="BOZ228" s="578"/>
      <c r="BPA228" s="578"/>
      <c r="BPB228" s="578"/>
      <c r="BPC228" s="578"/>
      <c r="BPD228" s="578"/>
      <c r="BPE228" s="578"/>
      <c r="BPF228" s="578"/>
      <c r="BPG228" s="578"/>
      <c r="BPH228" s="578"/>
      <c r="BPI228" s="578"/>
      <c r="BPJ228" s="578"/>
      <c r="BPK228" s="578"/>
      <c r="BPL228" s="578"/>
      <c r="BPM228" s="578"/>
      <c r="BPN228" s="578"/>
      <c r="BPO228" s="578"/>
      <c r="BPP228" s="578"/>
      <c r="BPQ228" s="578"/>
      <c r="BPR228" s="578"/>
      <c r="BPS228" s="578"/>
      <c r="BPT228" s="578"/>
      <c r="BPU228" s="578"/>
      <c r="BPV228" s="578"/>
      <c r="BPW228" s="578"/>
      <c r="BPX228" s="578"/>
      <c r="BPY228" s="578"/>
      <c r="BPZ228" s="578"/>
      <c r="BQA228" s="578"/>
      <c r="BQB228" s="578"/>
      <c r="BQC228" s="578"/>
      <c r="BQD228" s="578"/>
      <c r="BQE228" s="578"/>
      <c r="BQF228" s="578"/>
      <c r="BQG228" s="578"/>
      <c r="BQH228" s="578"/>
      <c r="BQI228" s="578"/>
      <c r="BQJ228" s="578"/>
      <c r="BQK228" s="578"/>
      <c r="BQL228" s="578"/>
      <c r="BQM228" s="578"/>
      <c r="BQN228" s="578"/>
      <c r="BQO228" s="578"/>
      <c r="BQP228" s="578"/>
      <c r="BQQ228" s="578"/>
      <c r="BQR228" s="578"/>
      <c r="BQS228" s="578"/>
      <c r="BQT228" s="578"/>
      <c r="BQU228" s="578"/>
      <c r="BQV228" s="578"/>
      <c r="BQW228" s="578"/>
      <c r="BQX228" s="578"/>
      <c r="BQY228" s="578"/>
      <c r="BQZ228" s="578"/>
      <c r="BRA228" s="578"/>
      <c r="BRB228" s="578"/>
      <c r="BRC228" s="578"/>
      <c r="BRD228" s="578"/>
      <c r="BRE228" s="578"/>
      <c r="BRF228" s="578"/>
      <c r="BRG228" s="578"/>
      <c r="BRH228" s="578"/>
      <c r="BRI228" s="578"/>
      <c r="BRJ228" s="578"/>
      <c r="BRK228" s="578"/>
      <c r="BRL228" s="578"/>
      <c r="BRM228" s="578"/>
      <c r="BRN228" s="578"/>
      <c r="BRO228" s="578"/>
      <c r="BRP228" s="578"/>
      <c r="BRQ228" s="578"/>
      <c r="BRR228" s="578"/>
      <c r="BRS228" s="578"/>
      <c r="BRT228" s="578"/>
      <c r="BRU228" s="578"/>
      <c r="BRV228" s="578"/>
      <c r="BRW228" s="578"/>
      <c r="BRX228" s="578"/>
      <c r="BRY228" s="578"/>
      <c r="BRZ228" s="578"/>
      <c r="BSA228" s="578"/>
      <c r="BSB228" s="578"/>
      <c r="BSC228" s="578"/>
      <c r="BSD228" s="578"/>
      <c r="BSE228" s="578"/>
      <c r="BSF228" s="578"/>
      <c r="BSG228" s="578"/>
      <c r="BSH228" s="578"/>
      <c r="BSI228" s="578"/>
      <c r="BSJ228" s="578"/>
      <c r="BSK228" s="578"/>
      <c r="BSL228" s="578"/>
      <c r="BSM228" s="578"/>
      <c r="BSN228" s="578"/>
      <c r="BSO228" s="578"/>
      <c r="BSP228" s="578"/>
      <c r="BSQ228" s="578"/>
      <c r="BSR228" s="578"/>
      <c r="BSS228" s="578"/>
      <c r="BST228" s="578"/>
      <c r="BSU228" s="578"/>
      <c r="BSV228" s="578"/>
      <c r="BSW228" s="578"/>
      <c r="BSX228" s="578"/>
      <c r="BSY228" s="578"/>
      <c r="BSZ228" s="578"/>
      <c r="BTA228" s="578"/>
      <c r="BTB228" s="578"/>
      <c r="BTC228" s="578"/>
      <c r="BTD228" s="578"/>
      <c r="BTE228" s="578"/>
      <c r="BTF228" s="578"/>
      <c r="BTG228" s="578"/>
      <c r="BTH228" s="578"/>
      <c r="BTI228" s="578"/>
      <c r="BTJ228" s="578"/>
      <c r="BTK228" s="578"/>
      <c r="BTL228" s="578"/>
      <c r="BTM228" s="578"/>
      <c r="BTN228" s="578"/>
      <c r="BTO228" s="578"/>
      <c r="BTP228" s="578"/>
      <c r="BTQ228" s="578"/>
      <c r="BTR228" s="578"/>
      <c r="BTS228" s="578"/>
      <c r="BTT228" s="578"/>
      <c r="BTU228" s="578"/>
      <c r="BTV228" s="578"/>
      <c r="BTW228" s="578"/>
      <c r="BTX228" s="578"/>
      <c r="BTY228" s="578"/>
      <c r="BTZ228" s="578"/>
      <c r="BUA228" s="578"/>
      <c r="BUB228" s="578"/>
      <c r="BUC228" s="578"/>
      <c r="BUD228" s="578"/>
      <c r="BUE228" s="578"/>
      <c r="BUF228" s="578"/>
      <c r="BUG228" s="578"/>
      <c r="BUH228" s="578"/>
      <c r="BUI228" s="578"/>
      <c r="BUJ228" s="578"/>
      <c r="BUK228" s="578"/>
      <c r="BUL228" s="578"/>
      <c r="BUM228" s="578"/>
      <c r="BUN228" s="578"/>
      <c r="BUO228" s="578"/>
      <c r="BUP228" s="578"/>
      <c r="BUQ228" s="578"/>
      <c r="BUR228" s="578"/>
      <c r="BUS228" s="578"/>
      <c r="BUT228" s="578"/>
      <c r="BUU228" s="578"/>
      <c r="BUV228" s="578"/>
      <c r="BUW228" s="578"/>
      <c r="BUX228" s="578"/>
      <c r="BUY228" s="578"/>
      <c r="BUZ228" s="578"/>
      <c r="BVA228" s="578"/>
      <c r="BVB228" s="578"/>
      <c r="BVC228" s="578"/>
      <c r="BVD228" s="578"/>
      <c r="BVE228" s="578"/>
      <c r="BVF228" s="578"/>
      <c r="BVG228" s="578"/>
      <c r="BVH228" s="578"/>
      <c r="BVI228" s="578"/>
      <c r="BVJ228" s="578"/>
      <c r="BVK228" s="578"/>
      <c r="BVL228" s="578"/>
      <c r="BVM228" s="578"/>
      <c r="BVN228" s="578"/>
      <c r="BVO228" s="578"/>
      <c r="BVP228" s="578"/>
      <c r="BVQ228" s="578"/>
      <c r="BVR228" s="578"/>
      <c r="BVS228" s="578"/>
      <c r="BVT228" s="578"/>
      <c r="BVU228" s="578"/>
      <c r="BVV228" s="578"/>
      <c r="BVW228" s="578"/>
      <c r="BVX228" s="578"/>
      <c r="BVY228" s="578"/>
      <c r="BVZ228" s="578"/>
      <c r="BWA228" s="578"/>
      <c r="BWB228" s="578"/>
      <c r="BWC228" s="578"/>
      <c r="BWD228" s="578"/>
      <c r="BWE228" s="578"/>
      <c r="BWF228" s="578"/>
      <c r="BWG228" s="578"/>
      <c r="BWH228" s="578"/>
      <c r="BWI228" s="578"/>
      <c r="BWJ228" s="578"/>
      <c r="BWK228" s="578"/>
      <c r="BWL228" s="578"/>
      <c r="BWM228" s="578"/>
      <c r="BWN228" s="578"/>
      <c r="BWO228" s="578"/>
      <c r="BWP228" s="578"/>
      <c r="BWQ228" s="578"/>
      <c r="BWR228" s="578"/>
      <c r="BWS228" s="578"/>
      <c r="BWT228" s="578"/>
      <c r="BWU228" s="578"/>
      <c r="BWV228" s="578"/>
      <c r="BWW228" s="578"/>
      <c r="BWX228" s="578"/>
      <c r="BWY228" s="578"/>
      <c r="BWZ228" s="578"/>
      <c r="BXA228" s="578"/>
      <c r="BXB228" s="578"/>
      <c r="BXC228" s="578"/>
      <c r="BXD228" s="578"/>
      <c r="BXE228" s="578"/>
      <c r="BXF228" s="578"/>
      <c r="BXG228" s="578"/>
      <c r="BXH228" s="578"/>
      <c r="BXI228" s="578"/>
      <c r="BXJ228" s="578"/>
      <c r="BXK228" s="578"/>
      <c r="BXL228" s="578"/>
      <c r="BXM228" s="578"/>
      <c r="BXN228" s="578"/>
      <c r="BXO228" s="578"/>
      <c r="BXP228" s="578"/>
      <c r="BXQ228" s="578"/>
      <c r="BXR228" s="578"/>
      <c r="BXS228" s="578"/>
      <c r="BXT228" s="578"/>
      <c r="BXU228" s="578"/>
      <c r="BXV228" s="578"/>
      <c r="BXW228" s="578"/>
      <c r="BXX228" s="578"/>
      <c r="BXY228" s="578"/>
      <c r="BXZ228" s="578"/>
      <c r="BYA228" s="578"/>
      <c r="BYB228" s="578"/>
      <c r="BYC228" s="578"/>
      <c r="BYD228" s="578"/>
      <c r="BYE228" s="578"/>
      <c r="BYF228" s="578"/>
      <c r="BYG228" s="578"/>
      <c r="BYH228" s="578"/>
      <c r="BYI228" s="578"/>
      <c r="BYJ228" s="578"/>
      <c r="BYK228" s="578"/>
      <c r="BYL228" s="578"/>
      <c r="BYM228" s="578"/>
      <c r="BYN228" s="578"/>
      <c r="BYO228" s="578"/>
      <c r="BYP228" s="578"/>
      <c r="BYQ228" s="578"/>
      <c r="BYR228" s="578"/>
      <c r="BYS228" s="578"/>
      <c r="BYT228" s="578"/>
      <c r="BYU228" s="578"/>
      <c r="BYV228" s="578"/>
      <c r="BYW228" s="578"/>
      <c r="BYX228" s="578"/>
      <c r="BYY228" s="578"/>
      <c r="BYZ228" s="578"/>
      <c r="BZA228" s="578"/>
      <c r="BZB228" s="578"/>
      <c r="BZC228" s="578"/>
      <c r="BZD228" s="578"/>
      <c r="BZE228" s="578"/>
      <c r="BZF228" s="578"/>
      <c r="BZG228" s="578"/>
      <c r="BZH228" s="578"/>
      <c r="BZI228" s="578"/>
      <c r="BZJ228" s="578"/>
      <c r="BZK228" s="578"/>
      <c r="BZL228" s="578"/>
      <c r="BZM228" s="578"/>
      <c r="BZN228" s="578"/>
      <c r="BZO228" s="578"/>
      <c r="BZP228" s="578"/>
      <c r="BZQ228" s="578"/>
      <c r="BZR228" s="578"/>
      <c r="BZS228" s="578"/>
      <c r="BZT228" s="578"/>
      <c r="BZU228" s="578"/>
      <c r="BZV228" s="578"/>
      <c r="BZW228" s="578"/>
      <c r="BZX228" s="578"/>
      <c r="BZY228" s="578"/>
      <c r="BZZ228" s="578"/>
      <c r="CAA228" s="578"/>
      <c r="CAB228" s="578"/>
      <c r="CAC228" s="578"/>
      <c r="CAD228" s="578"/>
      <c r="CAE228" s="578"/>
      <c r="CAF228" s="578"/>
      <c r="CAG228" s="578"/>
      <c r="CAH228" s="578"/>
      <c r="CAI228" s="578"/>
      <c r="CAJ228" s="578"/>
      <c r="CAK228" s="578"/>
      <c r="CAL228" s="578"/>
      <c r="CAM228" s="578"/>
      <c r="CAN228" s="578"/>
      <c r="CAO228" s="578"/>
      <c r="CAP228" s="578"/>
      <c r="CAQ228" s="578"/>
      <c r="CAR228" s="578"/>
      <c r="CAS228" s="578"/>
      <c r="CAT228" s="578"/>
      <c r="CAU228" s="578"/>
      <c r="CAV228" s="578"/>
      <c r="CAW228" s="578"/>
      <c r="CAX228" s="578"/>
      <c r="CAY228" s="578"/>
      <c r="CAZ228" s="578"/>
      <c r="CBA228" s="578"/>
      <c r="CBB228" s="578"/>
      <c r="CBC228" s="578"/>
    </row>
    <row r="229" s="417" customFormat="1" ht="25.5" spans="1:2083">
      <c r="A229" s="536"/>
      <c r="B229" s="453" t="s">
        <v>1126</v>
      </c>
      <c r="C229" s="431">
        <v>5951</v>
      </c>
      <c r="D229" s="432"/>
      <c r="E229" s="432"/>
      <c r="F229" s="449"/>
      <c r="G229" s="431">
        <v>8430</v>
      </c>
      <c r="H229" s="461">
        <v>2500</v>
      </c>
      <c r="I229" s="423">
        <v>4000</v>
      </c>
      <c r="J229" s="461">
        <v>4</v>
      </c>
      <c r="K229" s="423">
        <v>12</v>
      </c>
      <c r="L229" s="461">
        <v>3200</v>
      </c>
      <c r="M229" s="423">
        <v>9600</v>
      </c>
      <c r="N229" s="423">
        <v>3</v>
      </c>
      <c r="O229" s="448" t="s">
        <v>681</v>
      </c>
      <c r="P229" s="431">
        <v>17</v>
      </c>
      <c r="Q229" s="431">
        <v>131072</v>
      </c>
      <c r="R229" s="431">
        <v>10</v>
      </c>
      <c r="S229" s="471"/>
      <c r="T229" s="149" t="s">
        <v>933</v>
      </c>
      <c r="U229" s="423" t="s">
        <v>747</v>
      </c>
      <c r="V229" s="471" t="s">
        <v>199</v>
      </c>
      <c r="W229" s="423" t="s">
        <v>42</v>
      </c>
      <c r="X229" s="488">
        <v>6.7</v>
      </c>
      <c r="Y229" s="577" t="s">
        <v>1109</v>
      </c>
      <c r="Z229" s="453"/>
      <c r="AA229" s="578"/>
      <c r="AB229" s="578"/>
      <c r="AC229" s="578"/>
      <c r="AD229" s="578"/>
      <c r="AE229" s="578"/>
      <c r="AF229" s="401"/>
      <c r="AG229" s="401"/>
      <c r="AH229" s="401"/>
      <c r="AI229" s="401"/>
      <c r="AJ229" s="401"/>
      <c r="AK229" s="401"/>
      <c r="AL229" s="401"/>
      <c r="AM229" s="401"/>
      <c r="AN229" s="401"/>
      <c r="AO229" s="401"/>
      <c r="AP229" s="401"/>
      <c r="AQ229" s="401"/>
      <c r="AR229" s="401"/>
      <c r="AS229" s="401"/>
      <c r="AT229" s="401"/>
      <c r="AU229" s="401"/>
      <c r="AV229" s="401"/>
      <c r="AW229" s="401"/>
      <c r="AX229" s="401"/>
      <c r="AY229" s="401"/>
      <c r="AZ229" s="401"/>
      <c r="BA229" s="401"/>
      <c r="BB229" s="401"/>
      <c r="BC229" s="401"/>
      <c r="BD229" s="401"/>
      <c r="BE229" s="401"/>
      <c r="BF229" s="401"/>
      <c r="BG229" s="401"/>
      <c r="BH229" s="401"/>
      <c r="BI229" s="401"/>
      <c r="BJ229" s="401"/>
      <c r="BK229" s="401"/>
      <c r="BL229" s="401"/>
      <c r="BM229" s="401"/>
      <c r="BN229" s="401"/>
      <c r="BO229" s="401"/>
      <c r="BP229" s="401"/>
      <c r="BQ229" s="401"/>
      <c r="BR229" s="401"/>
      <c r="BS229" s="401"/>
      <c r="BT229" s="401"/>
      <c r="BU229" s="401"/>
      <c r="BV229" s="401"/>
      <c r="BW229" s="401"/>
      <c r="BX229" s="401"/>
      <c r="BY229" s="401"/>
      <c r="BZ229" s="401"/>
      <c r="CA229" s="401"/>
      <c r="CB229" s="401"/>
      <c r="CC229" s="401"/>
      <c r="CD229" s="401"/>
      <c r="CE229" s="401"/>
      <c r="CF229" s="401"/>
      <c r="CG229" s="401"/>
      <c r="CH229" s="401"/>
      <c r="CI229" s="401"/>
      <c r="CJ229" s="401"/>
      <c r="CK229" s="401"/>
      <c r="CL229" s="401"/>
      <c r="CM229" s="401"/>
      <c r="CN229" s="401"/>
      <c r="CO229" s="401"/>
      <c r="CP229" s="401"/>
      <c r="CQ229" s="401"/>
      <c r="CR229" s="401"/>
      <c r="CS229" s="401"/>
      <c r="CT229" s="401"/>
      <c r="CU229" s="401"/>
      <c r="CV229" s="401"/>
      <c r="CW229" s="401"/>
      <c r="CX229" s="401"/>
      <c r="CY229" s="401"/>
      <c r="CZ229" s="401"/>
      <c r="DA229" s="401"/>
      <c r="DB229" s="401"/>
      <c r="DC229" s="401"/>
      <c r="DD229" s="401"/>
      <c r="DE229" s="401"/>
      <c r="DF229" s="401"/>
      <c r="DG229" s="401"/>
      <c r="DH229" s="401"/>
      <c r="DI229" s="401"/>
      <c r="DJ229" s="401"/>
      <c r="DK229" s="401"/>
      <c r="DL229" s="401"/>
      <c r="DM229" s="401"/>
      <c r="DN229" s="578"/>
      <c r="DO229" s="578"/>
      <c r="DP229" s="578"/>
      <c r="DQ229" s="578"/>
      <c r="DR229" s="578"/>
      <c r="DS229" s="578"/>
      <c r="DT229" s="578"/>
      <c r="DU229" s="578"/>
      <c r="DV229" s="578"/>
      <c r="DW229" s="578"/>
      <c r="DX229" s="578"/>
      <c r="DY229" s="578"/>
      <c r="DZ229" s="578"/>
      <c r="EA229" s="578"/>
      <c r="EB229" s="578"/>
      <c r="EC229" s="578"/>
      <c r="ED229" s="578"/>
      <c r="EE229" s="578"/>
      <c r="EF229" s="578"/>
      <c r="EG229" s="578"/>
      <c r="EH229" s="578"/>
      <c r="EI229" s="578"/>
      <c r="EJ229" s="578"/>
      <c r="EK229" s="578"/>
      <c r="EL229" s="578"/>
      <c r="EM229" s="578"/>
      <c r="EN229" s="578"/>
      <c r="EO229" s="578"/>
      <c r="EP229" s="578"/>
      <c r="EQ229" s="578"/>
      <c r="ER229" s="578"/>
      <c r="ES229" s="578"/>
      <c r="ET229" s="578"/>
      <c r="EU229" s="578"/>
      <c r="EV229" s="578"/>
      <c r="EW229" s="578"/>
      <c r="EX229" s="578"/>
      <c r="EY229" s="578"/>
      <c r="EZ229" s="578"/>
      <c r="FA229" s="578"/>
      <c r="FB229" s="578"/>
      <c r="FC229" s="578"/>
      <c r="FD229" s="578"/>
      <c r="FE229" s="578"/>
      <c r="FF229" s="578"/>
      <c r="FG229" s="578"/>
      <c r="FH229" s="578"/>
      <c r="FI229" s="578"/>
      <c r="FJ229" s="578"/>
      <c r="FK229" s="578"/>
      <c r="FL229" s="578"/>
      <c r="FM229" s="578"/>
      <c r="FN229" s="578"/>
      <c r="FO229" s="578"/>
      <c r="FP229" s="578"/>
      <c r="FQ229" s="578"/>
      <c r="FR229" s="578"/>
      <c r="FS229" s="578"/>
      <c r="FT229" s="578"/>
      <c r="FU229" s="578"/>
      <c r="FV229" s="578"/>
      <c r="FW229" s="578"/>
      <c r="FX229" s="578"/>
      <c r="FY229" s="578"/>
      <c r="FZ229" s="578"/>
      <c r="GA229" s="578"/>
      <c r="GB229" s="578"/>
      <c r="GC229" s="578"/>
      <c r="GD229" s="578"/>
      <c r="GE229" s="578"/>
      <c r="GF229" s="578"/>
      <c r="GG229" s="578"/>
      <c r="GH229" s="578"/>
      <c r="GI229" s="578"/>
      <c r="GJ229" s="578"/>
      <c r="GK229" s="578"/>
      <c r="GL229" s="578"/>
      <c r="GM229" s="578"/>
      <c r="GN229" s="578"/>
      <c r="GO229" s="578"/>
      <c r="GP229" s="578"/>
      <c r="GQ229" s="578"/>
      <c r="GR229" s="578"/>
      <c r="GS229" s="578"/>
      <c r="GT229" s="578"/>
      <c r="GU229" s="578"/>
      <c r="GV229" s="578"/>
      <c r="GW229" s="578"/>
      <c r="GX229" s="578"/>
      <c r="GY229" s="578"/>
      <c r="GZ229" s="578"/>
      <c r="HA229" s="578"/>
      <c r="HB229" s="578"/>
      <c r="HC229" s="578"/>
      <c r="HD229" s="578"/>
      <c r="HE229" s="578"/>
      <c r="HF229" s="578"/>
      <c r="HG229" s="578"/>
      <c r="HH229" s="578"/>
      <c r="HI229" s="578"/>
      <c r="HJ229" s="578"/>
      <c r="HK229" s="578"/>
      <c r="HL229" s="578"/>
      <c r="HM229" s="578"/>
      <c r="HN229" s="578"/>
      <c r="HO229" s="578"/>
      <c r="HP229" s="578"/>
      <c r="HQ229" s="578"/>
      <c r="HR229" s="578"/>
      <c r="HS229" s="578"/>
      <c r="HT229" s="578"/>
      <c r="HU229" s="578"/>
      <c r="HV229" s="578"/>
      <c r="HW229" s="578"/>
      <c r="HX229" s="578"/>
      <c r="HY229" s="578"/>
      <c r="HZ229" s="578"/>
      <c r="IA229" s="578"/>
      <c r="IB229" s="578"/>
      <c r="IC229" s="578"/>
      <c r="ID229" s="578"/>
      <c r="IE229" s="578"/>
      <c r="IF229" s="578"/>
      <c r="IG229" s="578"/>
      <c r="IH229" s="578"/>
      <c r="II229" s="578"/>
      <c r="IJ229" s="578"/>
      <c r="IK229" s="578"/>
      <c r="IL229" s="578"/>
      <c r="IM229" s="578"/>
      <c r="IN229" s="578"/>
      <c r="IO229" s="578"/>
      <c r="IP229" s="578"/>
      <c r="IQ229" s="578"/>
      <c r="IR229" s="578"/>
      <c r="IS229" s="578"/>
      <c r="IT229" s="578"/>
      <c r="IU229" s="578"/>
      <c r="IV229" s="578"/>
      <c r="IW229" s="578"/>
      <c r="IX229" s="578"/>
      <c r="IY229" s="578"/>
      <c r="IZ229" s="578"/>
      <c r="JA229" s="578"/>
      <c r="JB229" s="578"/>
      <c r="JC229" s="578"/>
      <c r="JD229" s="578"/>
      <c r="JE229" s="578"/>
      <c r="JF229" s="578"/>
      <c r="JG229" s="578"/>
      <c r="JH229" s="578"/>
      <c r="JI229" s="578"/>
      <c r="JJ229" s="578"/>
      <c r="JK229" s="578"/>
      <c r="JL229" s="578"/>
      <c r="JM229" s="578"/>
      <c r="JN229" s="578"/>
      <c r="JO229" s="578"/>
      <c r="JP229" s="578"/>
      <c r="JQ229" s="578"/>
      <c r="JR229" s="578"/>
      <c r="JS229" s="578"/>
      <c r="JT229" s="578"/>
      <c r="JU229" s="578"/>
      <c r="JV229" s="578"/>
      <c r="JW229" s="578"/>
      <c r="JX229" s="578"/>
      <c r="JY229" s="578"/>
      <c r="JZ229" s="578"/>
      <c r="KA229" s="578"/>
      <c r="KB229" s="578"/>
      <c r="KC229" s="578"/>
      <c r="KD229" s="578"/>
      <c r="KE229" s="578"/>
      <c r="KF229" s="578"/>
      <c r="KG229" s="578"/>
      <c r="KH229" s="578"/>
      <c r="KI229" s="578"/>
      <c r="KJ229" s="578"/>
      <c r="KK229" s="578"/>
      <c r="KL229" s="578"/>
      <c r="KM229" s="578"/>
      <c r="KN229" s="578"/>
      <c r="KO229" s="578"/>
      <c r="KP229" s="578"/>
      <c r="KQ229" s="578"/>
      <c r="KR229" s="578"/>
      <c r="KS229" s="578"/>
      <c r="KT229" s="578"/>
      <c r="KU229" s="578"/>
      <c r="KV229" s="578"/>
      <c r="KW229" s="578"/>
      <c r="KX229" s="578"/>
      <c r="KY229" s="578"/>
      <c r="KZ229" s="578"/>
      <c r="LA229" s="578"/>
      <c r="LB229" s="578"/>
      <c r="LC229" s="578"/>
      <c r="LD229" s="578"/>
      <c r="LE229" s="578"/>
      <c r="LF229" s="578"/>
      <c r="LG229" s="578"/>
      <c r="LH229" s="578"/>
      <c r="LI229" s="578"/>
      <c r="LJ229" s="578"/>
      <c r="LK229" s="578"/>
      <c r="LL229" s="578"/>
      <c r="LM229" s="578"/>
      <c r="LN229" s="578"/>
      <c r="LO229" s="578"/>
      <c r="LP229" s="578"/>
      <c r="LQ229" s="578"/>
      <c r="LR229" s="578"/>
      <c r="LS229" s="578"/>
      <c r="LT229" s="578"/>
      <c r="LU229" s="578"/>
      <c r="LV229" s="578"/>
      <c r="LW229" s="578"/>
      <c r="LX229" s="578"/>
      <c r="LY229" s="578"/>
      <c r="LZ229" s="578"/>
      <c r="MA229" s="578"/>
      <c r="MB229" s="578"/>
      <c r="MC229" s="578"/>
      <c r="MD229" s="578"/>
      <c r="ME229" s="578"/>
      <c r="MF229" s="578"/>
      <c r="MG229" s="578"/>
      <c r="MH229" s="578"/>
      <c r="MI229" s="578"/>
      <c r="MJ229" s="578"/>
      <c r="MK229" s="578"/>
      <c r="ML229" s="578"/>
      <c r="MM229" s="578"/>
      <c r="MN229" s="578"/>
      <c r="MO229" s="578"/>
      <c r="MP229" s="578"/>
      <c r="MQ229" s="578"/>
      <c r="MR229" s="578"/>
      <c r="MS229" s="578"/>
      <c r="MT229" s="578"/>
      <c r="MU229" s="578"/>
      <c r="MV229" s="578"/>
      <c r="MW229" s="578"/>
      <c r="MX229" s="578"/>
      <c r="MY229" s="578"/>
      <c r="MZ229" s="578"/>
      <c r="NA229" s="578"/>
      <c r="NB229" s="578"/>
      <c r="NC229" s="578"/>
      <c r="ND229" s="578"/>
      <c r="NE229" s="578"/>
      <c r="NF229" s="578"/>
      <c r="NG229" s="578"/>
      <c r="NH229" s="578"/>
      <c r="NI229" s="578"/>
      <c r="NJ229" s="578"/>
      <c r="NK229" s="578"/>
      <c r="NL229" s="578"/>
      <c r="NM229" s="578"/>
      <c r="NN229" s="578"/>
      <c r="NO229" s="578"/>
      <c r="NP229" s="578"/>
      <c r="NQ229" s="578"/>
      <c r="NR229" s="578"/>
      <c r="NS229" s="578"/>
      <c r="NT229" s="578"/>
      <c r="NU229" s="578"/>
      <c r="NV229" s="578"/>
      <c r="NW229" s="578"/>
      <c r="NX229" s="578"/>
      <c r="NY229" s="578"/>
      <c r="NZ229" s="578"/>
      <c r="OA229" s="578"/>
      <c r="OB229" s="578"/>
      <c r="OC229" s="578"/>
      <c r="OD229" s="578"/>
      <c r="OE229" s="578"/>
      <c r="OF229" s="578"/>
      <c r="OG229" s="578"/>
      <c r="OH229" s="578"/>
      <c r="OI229" s="578"/>
      <c r="OJ229" s="578"/>
      <c r="OK229" s="578"/>
      <c r="OL229" s="578"/>
      <c r="OM229" s="578"/>
      <c r="ON229" s="578"/>
      <c r="OO229" s="578"/>
      <c r="OP229" s="578"/>
      <c r="OQ229" s="578"/>
      <c r="OR229" s="578"/>
      <c r="OS229" s="578"/>
      <c r="OT229" s="578"/>
      <c r="OU229" s="578"/>
      <c r="OV229" s="578"/>
      <c r="OW229" s="578"/>
      <c r="OX229" s="578"/>
      <c r="OY229" s="578"/>
      <c r="OZ229" s="578"/>
      <c r="PA229" s="578"/>
      <c r="PB229" s="578"/>
      <c r="PC229" s="578"/>
      <c r="PD229" s="578"/>
      <c r="PE229" s="578"/>
      <c r="PF229" s="578"/>
      <c r="PG229" s="578"/>
      <c r="PH229" s="578"/>
      <c r="PI229" s="578"/>
      <c r="PJ229" s="578"/>
      <c r="PK229" s="578"/>
      <c r="PL229" s="578"/>
      <c r="PM229" s="578"/>
      <c r="PN229" s="578"/>
      <c r="PO229" s="578"/>
      <c r="PP229" s="578"/>
      <c r="PQ229" s="578"/>
      <c r="PR229" s="578"/>
      <c r="PS229" s="578"/>
      <c r="PT229" s="578"/>
      <c r="PU229" s="578"/>
      <c r="PV229" s="578"/>
      <c r="PW229" s="578"/>
      <c r="PX229" s="578"/>
      <c r="PY229" s="578"/>
      <c r="PZ229" s="578"/>
      <c r="QA229" s="578"/>
      <c r="QB229" s="578"/>
      <c r="QC229" s="578"/>
      <c r="QD229" s="578"/>
      <c r="QE229" s="578"/>
      <c r="QF229" s="578"/>
      <c r="QG229" s="578"/>
      <c r="QH229" s="578"/>
      <c r="QI229" s="578"/>
      <c r="QJ229" s="578"/>
      <c r="QK229" s="578"/>
      <c r="QL229" s="578"/>
      <c r="QM229" s="578"/>
      <c r="QN229" s="578"/>
      <c r="QO229" s="578"/>
      <c r="QP229" s="578"/>
      <c r="QQ229" s="578"/>
      <c r="QR229" s="578"/>
      <c r="QS229" s="578"/>
      <c r="QT229" s="578"/>
      <c r="QU229" s="578"/>
      <c r="QV229" s="578"/>
      <c r="QW229" s="578"/>
      <c r="QX229" s="578"/>
      <c r="QY229" s="578"/>
      <c r="QZ229" s="578"/>
      <c r="RA229" s="578"/>
      <c r="RB229" s="578"/>
      <c r="RC229" s="578"/>
      <c r="RD229" s="578"/>
      <c r="RE229" s="578"/>
      <c r="RF229" s="578"/>
      <c r="RG229" s="578"/>
      <c r="RH229" s="578"/>
      <c r="RI229" s="578"/>
      <c r="RJ229" s="578"/>
      <c r="RK229" s="578"/>
      <c r="RL229" s="578"/>
      <c r="RM229" s="578"/>
      <c r="RN229" s="578"/>
      <c r="RO229" s="578"/>
      <c r="RP229" s="578"/>
      <c r="RQ229" s="578"/>
      <c r="RR229" s="578"/>
      <c r="RS229" s="578"/>
      <c r="RT229" s="578"/>
      <c r="RU229" s="578"/>
      <c r="RV229" s="578"/>
      <c r="RW229" s="578"/>
      <c r="RX229" s="578"/>
      <c r="RY229" s="578"/>
      <c r="RZ229" s="578"/>
      <c r="SA229" s="578"/>
      <c r="SB229" s="578"/>
      <c r="SC229" s="578"/>
      <c r="SD229" s="578"/>
      <c r="SE229" s="578"/>
      <c r="SF229" s="578"/>
      <c r="SG229" s="578"/>
      <c r="SH229" s="578"/>
      <c r="SI229" s="578"/>
      <c r="SJ229" s="578"/>
      <c r="SK229" s="578"/>
      <c r="SL229" s="578"/>
      <c r="SM229" s="578"/>
      <c r="SN229" s="578"/>
      <c r="SO229" s="578"/>
      <c r="SP229" s="578"/>
      <c r="SQ229" s="578"/>
      <c r="SR229" s="578"/>
      <c r="SS229" s="578"/>
      <c r="ST229" s="578"/>
      <c r="SU229" s="578"/>
      <c r="SV229" s="578"/>
      <c r="SW229" s="578"/>
      <c r="SX229" s="578"/>
      <c r="SY229" s="578"/>
      <c r="SZ229" s="578"/>
      <c r="TA229" s="578"/>
      <c r="TB229" s="578"/>
      <c r="TC229" s="578"/>
      <c r="TD229" s="578"/>
      <c r="TE229" s="578"/>
      <c r="TF229" s="578"/>
      <c r="TG229" s="578"/>
      <c r="TH229" s="578"/>
      <c r="TI229" s="578"/>
      <c r="TJ229" s="578"/>
      <c r="TK229" s="578"/>
      <c r="TL229" s="578"/>
      <c r="TM229" s="578"/>
      <c r="TN229" s="578"/>
      <c r="TO229" s="578"/>
      <c r="TP229" s="578"/>
      <c r="TQ229" s="578"/>
      <c r="TR229" s="578"/>
      <c r="TS229" s="578"/>
      <c r="TT229" s="578"/>
      <c r="TU229" s="578"/>
      <c r="TV229" s="578"/>
      <c r="TW229" s="578"/>
      <c r="TX229" s="578"/>
      <c r="TY229" s="578"/>
      <c r="TZ229" s="578"/>
      <c r="UA229" s="578"/>
      <c r="UB229" s="578"/>
      <c r="UC229" s="578"/>
      <c r="UD229" s="578"/>
      <c r="UE229" s="578"/>
      <c r="UF229" s="578"/>
      <c r="UG229" s="578"/>
      <c r="UH229" s="578"/>
      <c r="UI229" s="578"/>
      <c r="UJ229" s="578"/>
      <c r="UK229" s="578"/>
      <c r="UL229" s="578"/>
      <c r="UM229" s="578"/>
      <c r="UN229" s="578"/>
      <c r="UO229" s="578"/>
      <c r="UP229" s="578"/>
      <c r="UQ229" s="578"/>
      <c r="UR229" s="578"/>
      <c r="US229" s="578"/>
      <c r="UT229" s="578"/>
      <c r="UU229" s="578"/>
      <c r="UV229" s="578"/>
      <c r="UW229" s="578"/>
      <c r="UX229" s="578"/>
      <c r="UY229" s="578"/>
      <c r="UZ229" s="578"/>
      <c r="VA229" s="578"/>
      <c r="VB229" s="578"/>
      <c r="VC229" s="578"/>
      <c r="VD229" s="578"/>
      <c r="VE229" s="578"/>
      <c r="VF229" s="578"/>
      <c r="VG229" s="578"/>
      <c r="VH229" s="578"/>
      <c r="VI229" s="578"/>
      <c r="VJ229" s="578"/>
      <c r="VK229" s="578"/>
      <c r="VL229" s="578"/>
      <c r="VM229" s="578"/>
      <c r="VN229" s="578"/>
      <c r="VO229" s="578"/>
      <c r="VP229" s="578"/>
      <c r="VQ229" s="578"/>
      <c r="VR229" s="578"/>
      <c r="VS229" s="578"/>
      <c r="VT229" s="578"/>
      <c r="VU229" s="578"/>
      <c r="VV229" s="578"/>
      <c r="VW229" s="578"/>
      <c r="VX229" s="578"/>
      <c r="VY229" s="578"/>
      <c r="VZ229" s="578"/>
      <c r="WA229" s="578"/>
      <c r="WB229" s="578"/>
      <c r="WC229" s="578"/>
      <c r="WD229" s="578"/>
      <c r="WE229" s="578"/>
      <c r="WF229" s="578"/>
      <c r="WG229" s="578"/>
      <c r="WH229" s="578"/>
      <c r="WI229" s="578"/>
      <c r="WJ229" s="578"/>
      <c r="WK229" s="578"/>
      <c r="WL229" s="578"/>
      <c r="WM229" s="578"/>
      <c r="WN229" s="578"/>
      <c r="WO229" s="578"/>
      <c r="WP229" s="578"/>
      <c r="WQ229" s="578"/>
      <c r="WR229" s="578"/>
      <c r="WS229" s="578"/>
      <c r="WT229" s="578"/>
      <c r="WU229" s="578"/>
      <c r="WV229" s="578"/>
      <c r="WW229" s="578"/>
      <c r="WX229" s="578"/>
      <c r="WY229" s="578"/>
      <c r="WZ229" s="578"/>
      <c r="XA229" s="578"/>
      <c r="XB229" s="578"/>
      <c r="XC229" s="578"/>
      <c r="XD229" s="578"/>
      <c r="XE229" s="578"/>
      <c r="XF229" s="578"/>
      <c r="XG229" s="578"/>
      <c r="XH229" s="578"/>
      <c r="XI229" s="578"/>
      <c r="XJ229" s="578"/>
      <c r="XK229" s="578"/>
      <c r="XL229" s="578"/>
      <c r="XM229" s="578"/>
      <c r="XN229" s="578"/>
      <c r="XO229" s="578"/>
      <c r="XP229" s="578"/>
      <c r="XQ229" s="578"/>
      <c r="XR229" s="578"/>
      <c r="XS229" s="578"/>
      <c r="XT229" s="578"/>
      <c r="XU229" s="578"/>
      <c r="XV229" s="578"/>
      <c r="XW229" s="578"/>
      <c r="XX229" s="578"/>
      <c r="XY229" s="578"/>
      <c r="XZ229" s="578"/>
      <c r="YA229" s="578"/>
      <c r="YB229" s="578"/>
      <c r="YC229" s="578"/>
      <c r="YD229" s="578"/>
      <c r="YE229" s="578"/>
      <c r="YF229" s="578"/>
      <c r="YG229" s="578"/>
      <c r="YH229" s="578"/>
      <c r="YI229" s="578"/>
      <c r="YJ229" s="578"/>
      <c r="YK229" s="578"/>
      <c r="YL229" s="578"/>
      <c r="YM229" s="578"/>
      <c r="YN229" s="578"/>
      <c r="YO229" s="578"/>
      <c r="YP229" s="578"/>
      <c r="YQ229" s="578"/>
      <c r="YR229" s="578"/>
      <c r="YS229" s="578"/>
      <c r="YT229" s="578"/>
      <c r="YU229" s="578"/>
      <c r="YV229" s="578"/>
      <c r="YW229" s="578"/>
      <c r="YX229" s="578"/>
      <c r="YY229" s="578"/>
      <c r="YZ229" s="578"/>
      <c r="ZA229" s="578"/>
      <c r="ZB229" s="578"/>
      <c r="ZC229" s="578"/>
      <c r="ZD229" s="578"/>
      <c r="ZE229" s="578"/>
      <c r="ZF229" s="578"/>
      <c r="ZG229" s="578"/>
      <c r="ZH229" s="578"/>
      <c r="ZI229" s="578"/>
      <c r="ZJ229" s="578"/>
      <c r="ZK229" s="578"/>
      <c r="ZL229" s="578"/>
      <c r="ZM229" s="578"/>
      <c r="ZN229" s="578"/>
      <c r="ZO229" s="578"/>
      <c r="ZP229" s="578"/>
      <c r="ZQ229" s="578"/>
      <c r="ZR229" s="578"/>
      <c r="ZS229" s="578"/>
      <c r="ZT229" s="578"/>
      <c r="ZU229" s="578"/>
      <c r="ZV229" s="578"/>
      <c r="ZW229" s="578"/>
      <c r="ZX229" s="578"/>
      <c r="ZY229" s="578"/>
      <c r="ZZ229" s="578"/>
      <c r="AAA229" s="578"/>
      <c r="AAB229" s="578"/>
      <c r="AAC229" s="578"/>
      <c r="AAD229" s="578"/>
      <c r="AAE229" s="578"/>
      <c r="AAF229" s="578"/>
      <c r="AAG229" s="578"/>
      <c r="AAH229" s="578"/>
      <c r="AAI229" s="578"/>
      <c r="AAJ229" s="578"/>
      <c r="AAK229" s="578"/>
      <c r="AAL229" s="578"/>
      <c r="AAM229" s="578"/>
      <c r="AAN229" s="578"/>
      <c r="AAO229" s="578"/>
      <c r="AAP229" s="578"/>
      <c r="AAQ229" s="578"/>
      <c r="AAR229" s="578"/>
      <c r="AAS229" s="578"/>
      <c r="AAT229" s="578"/>
      <c r="AAU229" s="578"/>
      <c r="AAV229" s="578"/>
      <c r="AAW229" s="578"/>
      <c r="AAX229" s="578"/>
      <c r="AAY229" s="578"/>
      <c r="AAZ229" s="578"/>
      <c r="ABA229" s="578"/>
      <c r="ABB229" s="578"/>
      <c r="ABC229" s="578"/>
      <c r="ABD229" s="578"/>
      <c r="ABE229" s="578"/>
      <c r="ABF229" s="578"/>
      <c r="ABG229" s="578"/>
      <c r="ABH229" s="578"/>
      <c r="ABI229" s="578"/>
      <c r="ABJ229" s="578"/>
      <c r="ABK229" s="578"/>
      <c r="ABL229" s="578"/>
      <c r="ABM229" s="578"/>
      <c r="ABN229" s="578"/>
      <c r="ABO229" s="578"/>
      <c r="ABP229" s="578"/>
      <c r="ABQ229" s="578"/>
      <c r="ABR229" s="578"/>
      <c r="ABS229" s="578"/>
      <c r="ABT229" s="578"/>
      <c r="ABU229" s="578"/>
      <c r="ABV229" s="578"/>
      <c r="ABW229" s="578"/>
      <c r="ABX229" s="578"/>
      <c r="ABY229" s="578"/>
      <c r="ABZ229" s="578"/>
      <c r="ACA229" s="578"/>
      <c r="ACB229" s="578"/>
      <c r="ACC229" s="578"/>
      <c r="ACD229" s="578"/>
      <c r="ACE229" s="578"/>
      <c r="ACF229" s="578"/>
      <c r="ACG229" s="578"/>
      <c r="ACH229" s="578"/>
      <c r="ACI229" s="578"/>
      <c r="ACJ229" s="578"/>
      <c r="ACK229" s="578"/>
      <c r="ACL229" s="578"/>
      <c r="ACM229" s="578"/>
      <c r="ACN229" s="578"/>
      <c r="ACO229" s="578"/>
      <c r="ACP229" s="578"/>
      <c r="ACQ229" s="578"/>
      <c r="ACR229" s="578"/>
      <c r="ACS229" s="578"/>
      <c r="ACT229" s="578"/>
      <c r="ACU229" s="578"/>
      <c r="ACV229" s="578"/>
      <c r="ACW229" s="578"/>
      <c r="ACX229" s="578"/>
      <c r="ACY229" s="578"/>
      <c r="ACZ229" s="578"/>
      <c r="ADA229" s="578"/>
      <c r="ADB229" s="578"/>
      <c r="ADC229" s="578"/>
      <c r="ADD229" s="578"/>
      <c r="ADE229" s="578"/>
      <c r="ADF229" s="578"/>
      <c r="ADG229" s="578"/>
      <c r="ADH229" s="578"/>
      <c r="ADI229" s="578"/>
      <c r="ADJ229" s="578"/>
      <c r="ADK229" s="578"/>
      <c r="ADL229" s="578"/>
      <c r="ADM229" s="578"/>
      <c r="ADN229" s="578"/>
      <c r="ADO229" s="578"/>
      <c r="ADP229" s="578"/>
      <c r="ADQ229" s="578"/>
      <c r="ADR229" s="578"/>
      <c r="ADS229" s="578"/>
      <c r="ADT229" s="578"/>
      <c r="ADU229" s="578"/>
      <c r="ADV229" s="578"/>
      <c r="ADW229" s="578"/>
      <c r="ADX229" s="578"/>
      <c r="ADY229" s="578"/>
      <c r="ADZ229" s="578"/>
      <c r="AEA229" s="578"/>
      <c r="AEB229" s="578"/>
      <c r="AEC229" s="578"/>
      <c r="AED229" s="578"/>
      <c r="AEE229" s="578"/>
      <c r="AEF229" s="578"/>
      <c r="AEG229" s="578"/>
      <c r="AEH229" s="578"/>
      <c r="AEI229" s="578"/>
      <c r="AEJ229" s="578"/>
      <c r="AEK229" s="578"/>
      <c r="AEL229" s="578"/>
      <c r="AEM229" s="578"/>
      <c r="AEN229" s="578"/>
      <c r="AEO229" s="578"/>
      <c r="AEP229" s="578"/>
      <c r="AEQ229" s="578"/>
      <c r="AER229" s="578"/>
      <c r="AES229" s="578"/>
      <c r="AET229" s="578"/>
      <c r="AEU229" s="578"/>
      <c r="AEV229" s="578"/>
      <c r="AEW229" s="578"/>
      <c r="AEX229" s="578"/>
      <c r="AEY229" s="578"/>
      <c r="AEZ229" s="578"/>
      <c r="AFA229" s="578"/>
      <c r="AFB229" s="578"/>
      <c r="AFC229" s="578"/>
      <c r="AFD229" s="578"/>
      <c r="AFE229" s="578"/>
      <c r="AFF229" s="578"/>
      <c r="AFG229" s="578"/>
      <c r="AFH229" s="578"/>
      <c r="AFI229" s="578"/>
      <c r="AFJ229" s="578"/>
      <c r="AFK229" s="578"/>
      <c r="AFL229" s="578"/>
      <c r="AFM229" s="578"/>
      <c r="AFN229" s="578"/>
      <c r="AFO229" s="578"/>
      <c r="AFP229" s="578"/>
      <c r="AFQ229" s="578"/>
      <c r="AFR229" s="578"/>
      <c r="AFS229" s="578"/>
      <c r="AFT229" s="578"/>
      <c r="AFU229" s="578"/>
      <c r="AFV229" s="578"/>
      <c r="AFW229" s="578"/>
      <c r="AFX229" s="578"/>
      <c r="AFY229" s="578"/>
      <c r="AFZ229" s="578"/>
      <c r="AGA229" s="578"/>
      <c r="AGB229" s="578"/>
      <c r="AGC229" s="578"/>
      <c r="AGD229" s="578"/>
      <c r="AGE229" s="578"/>
      <c r="AGF229" s="578"/>
      <c r="AGG229" s="578"/>
      <c r="AGH229" s="578"/>
      <c r="AGI229" s="578"/>
      <c r="AGJ229" s="578"/>
      <c r="AGK229" s="578"/>
      <c r="AGL229" s="578"/>
      <c r="AGM229" s="578"/>
      <c r="AGN229" s="578"/>
      <c r="AGO229" s="578"/>
      <c r="AGP229" s="578"/>
      <c r="AGQ229" s="578"/>
      <c r="AGR229" s="578"/>
      <c r="AGS229" s="578"/>
      <c r="AGT229" s="578"/>
      <c r="AGU229" s="578"/>
      <c r="AGV229" s="578"/>
      <c r="AGW229" s="578"/>
      <c r="AGX229" s="578"/>
      <c r="AGY229" s="578"/>
      <c r="AGZ229" s="578"/>
      <c r="AHA229" s="578"/>
      <c r="AHB229" s="578"/>
      <c r="AHC229" s="578"/>
      <c r="AHD229" s="578"/>
      <c r="AHE229" s="578"/>
      <c r="AHF229" s="578"/>
      <c r="AHG229" s="578"/>
      <c r="AHH229" s="578"/>
      <c r="AHI229" s="578"/>
      <c r="AHJ229" s="578"/>
      <c r="AHK229" s="578"/>
      <c r="AHL229" s="578"/>
      <c r="AHM229" s="578"/>
      <c r="AHN229" s="578"/>
      <c r="AHO229" s="578"/>
      <c r="AHP229" s="578"/>
      <c r="AHQ229" s="578"/>
      <c r="AHR229" s="578"/>
      <c r="AHS229" s="578"/>
      <c r="AHT229" s="578"/>
      <c r="AHU229" s="578"/>
      <c r="AHV229" s="578"/>
      <c r="AHW229" s="578"/>
      <c r="AHX229" s="578"/>
      <c r="AHY229" s="578"/>
      <c r="AHZ229" s="578"/>
      <c r="AIA229" s="578"/>
      <c r="AIB229" s="578"/>
      <c r="AIC229" s="578"/>
      <c r="AID229" s="578"/>
      <c r="AIE229" s="578"/>
      <c r="AIF229" s="578"/>
      <c r="AIG229" s="578"/>
      <c r="AIH229" s="578"/>
      <c r="AII229" s="578"/>
      <c r="AIJ229" s="578"/>
      <c r="AIK229" s="578"/>
      <c r="AIL229" s="578"/>
      <c r="AIM229" s="578"/>
      <c r="AIN229" s="578"/>
      <c r="AIO229" s="578"/>
      <c r="AIP229" s="578"/>
      <c r="AIQ229" s="578"/>
      <c r="AIR229" s="578"/>
      <c r="AIS229" s="578"/>
      <c r="AIT229" s="578"/>
      <c r="AIU229" s="578"/>
      <c r="AIV229" s="578"/>
      <c r="AIW229" s="578"/>
      <c r="AIX229" s="578"/>
      <c r="AIY229" s="578"/>
      <c r="AIZ229" s="578"/>
      <c r="AJA229" s="578"/>
      <c r="AJB229" s="578"/>
      <c r="AJC229" s="578"/>
      <c r="AJD229" s="578"/>
      <c r="AJE229" s="578"/>
      <c r="AJF229" s="578"/>
      <c r="AJG229" s="578"/>
      <c r="AJH229" s="578"/>
      <c r="AJI229" s="578"/>
      <c r="AJJ229" s="578"/>
      <c r="AJK229" s="578"/>
      <c r="AJL229" s="578"/>
      <c r="AJM229" s="578"/>
      <c r="AJN229" s="578"/>
      <c r="AJO229" s="578"/>
      <c r="AJP229" s="578"/>
      <c r="AJQ229" s="578"/>
      <c r="AJR229" s="578"/>
      <c r="AJS229" s="578"/>
      <c r="AJT229" s="578"/>
      <c r="AJU229" s="578"/>
      <c r="AJV229" s="578"/>
      <c r="AJW229" s="578"/>
      <c r="AJX229" s="578"/>
      <c r="AJY229" s="578"/>
      <c r="AJZ229" s="578"/>
      <c r="AKA229" s="578"/>
      <c r="AKB229" s="578"/>
      <c r="AKC229" s="578"/>
      <c r="AKD229" s="578"/>
      <c r="AKE229" s="578"/>
      <c r="AKF229" s="578"/>
      <c r="AKG229" s="578"/>
      <c r="AKH229" s="578"/>
      <c r="AKI229" s="578"/>
      <c r="AKJ229" s="578"/>
      <c r="AKK229" s="578"/>
      <c r="AKL229" s="578"/>
      <c r="AKM229" s="578"/>
      <c r="AKN229" s="578"/>
      <c r="AKO229" s="578"/>
      <c r="AKP229" s="578"/>
      <c r="AKQ229" s="578"/>
      <c r="AKR229" s="578"/>
      <c r="AKS229" s="578"/>
      <c r="AKT229" s="578"/>
      <c r="AKU229" s="578"/>
      <c r="AKV229" s="578"/>
      <c r="AKW229" s="578"/>
      <c r="AKX229" s="578"/>
      <c r="AKY229" s="578"/>
      <c r="AKZ229" s="578"/>
      <c r="ALA229" s="578"/>
      <c r="ALB229" s="578"/>
      <c r="ALC229" s="578"/>
      <c r="ALD229" s="578"/>
      <c r="ALE229" s="578"/>
      <c r="ALF229" s="578"/>
      <c r="ALG229" s="578"/>
      <c r="ALH229" s="578"/>
      <c r="ALI229" s="578"/>
      <c r="ALJ229" s="578"/>
      <c r="ALK229" s="578"/>
      <c r="ALL229" s="578"/>
      <c r="ALM229" s="578"/>
      <c r="ALN229" s="578"/>
      <c r="ALO229" s="578"/>
      <c r="ALP229" s="578"/>
      <c r="ALQ229" s="578"/>
      <c r="ALR229" s="578"/>
      <c r="ALS229" s="578"/>
      <c r="ALT229" s="578"/>
      <c r="ALU229" s="578"/>
      <c r="ALV229" s="578"/>
      <c r="ALW229" s="578"/>
      <c r="ALX229" s="578"/>
      <c r="ALY229" s="578"/>
      <c r="ALZ229" s="578"/>
      <c r="AMA229" s="578"/>
      <c r="AMB229" s="578"/>
      <c r="AMC229" s="578"/>
      <c r="AMD229" s="578"/>
      <c r="AME229" s="578"/>
      <c r="AMF229" s="578"/>
      <c r="AMG229" s="578"/>
      <c r="AMH229" s="578"/>
      <c r="AMI229" s="578"/>
      <c r="AMJ229" s="578"/>
      <c r="AMK229" s="578"/>
      <c r="AML229" s="578"/>
      <c r="AMM229" s="578"/>
      <c r="AMN229" s="578"/>
      <c r="AMO229" s="578"/>
      <c r="AMP229" s="578"/>
      <c r="AMQ229" s="578"/>
      <c r="AMR229" s="578"/>
      <c r="AMS229" s="578"/>
      <c r="AMT229" s="578"/>
      <c r="AMU229" s="578"/>
      <c r="AMV229" s="578"/>
      <c r="AMW229" s="578"/>
      <c r="AMX229" s="578"/>
      <c r="AMY229" s="578"/>
      <c r="AMZ229" s="578"/>
      <c r="ANA229" s="578"/>
      <c r="ANB229" s="578"/>
      <c r="ANC229" s="578"/>
      <c r="AND229" s="578"/>
      <c r="ANE229" s="578"/>
      <c r="ANF229" s="578"/>
      <c r="ANG229" s="578"/>
      <c r="ANH229" s="578"/>
      <c r="ANI229" s="578"/>
      <c r="ANJ229" s="578"/>
      <c r="ANK229" s="578"/>
      <c r="ANL229" s="578"/>
      <c r="ANM229" s="578"/>
      <c r="ANN229" s="578"/>
      <c r="ANO229" s="578"/>
      <c r="ANP229" s="578"/>
      <c r="ANQ229" s="578"/>
      <c r="ANR229" s="578"/>
      <c r="ANS229" s="578"/>
      <c r="ANT229" s="578"/>
      <c r="ANU229" s="578"/>
      <c r="ANV229" s="578"/>
      <c r="ANW229" s="578"/>
      <c r="ANX229" s="578"/>
      <c r="ANY229" s="578"/>
      <c r="ANZ229" s="578"/>
      <c r="AOA229" s="578"/>
      <c r="AOB229" s="578"/>
      <c r="AOC229" s="578"/>
      <c r="AOD229" s="578"/>
      <c r="AOE229" s="578"/>
      <c r="AOF229" s="578"/>
      <c r="AOG229" s="578"/>
      <c r="AOH229" s="578"/>
      <c r="AOI229" s="578"/>
      <c r="AOJ229" s="578"/>
      <c r="AOK229" s="578"/>
      <c r="AOL229" s="578"/>
      <c r="AOM229" s="578"/>
      <c r="AON229" s="578"/>
      <c r="AOO229" s="578"/>
      <c r="AOP229" s="578"/>
      <c r="AOQ229" s="578"/>
      <c r="AOR229" s="578"/>
      <c r="AOS229" s="578"/>
      <c r="AOT229" s="578"/>
      <c r="AOU229" s="578"/>
      <c r="AOV229" s="578"/>
      <c r="AOW229" s="578"/>
      <c r="AOX229" s="578"/>
      <c r="AOY229" s="578"/>
      <c r="AOZ229" s="578"/>
      <c r="APA229" s="578"/>
      <c r="APB229" s="578"/>
      <c r="APC229" s="578"/>
      <c r="APD229" s="578"/>
      <c r="APE229" s="578"/>
      <c r="APF229" s="578"/>
      <c r="APG229" s="578"/>
      <c r="APH229" s="578"/>
      <c r="API229" s="578"/>
      <c r="APJ229" s="578"/>
      <c r="APK229" s="578"/>
      <c r="APL229" s="578"/>
      <c r="APM229" s="578"/>
      <c r="APN229" s="578"/>
      <c r="APO229" s="578"/>
      <c r="APP229" s="578"/>
      <c r="APQ229" s="578"/>
      <c r="APR229" s="578"/>
      <c r="APS229" s="578"/>
      <c r="APT229" s="578"/>
      <c r="APU229" s="578"/>
      <c r="APV229" s="578"/>
      <c r="APW229" s="578"/>
      <c r="APX229" s="578"/>
      <c r="APY229" s="578"/>
      <c r="APZ229" s="578"/>
      <c r="AQA229" s="578"/>
      <c r="AQB229" s="578"/>
      <c r="AQC229" s="578"/>
      <c r="AQD229" s="578"/>
      <c r="AQE229" s="578"/>
      <c r="AQF229" s="578"/>
      <c r="AQG229" s="578"/>
      <c r="AQH229" s="578"/>
      <c r="AQI229" s="578"/>
      <c r="AQJ229" s="578"/>
      <c r="AQK229" s="578"/>
      <c r="AQL229" s="578"/>
      <c r="AQM229" s="578"/>
      <c r="AQN229" s="578"/>
      <c r="AQO229" s="578"/>
      <c r="AQP229" s="578"/>
      <c r="AQQ229" s="578"/>
      <c r="AQR229" s="578"/>
      <c r="AQS229" s="578"/>
      <c r="AQT229" s="578"/>
      <c r="AQU229" s="578"/>
      <c r="AQV229" s="578"/>
      <c r="AQW229" s="578"/>
      <c r="AQX229" s="578"/>
      <c r="AQY229" s="578"/>
      <c r="AQZ229" s="578"/>
      <c r="ARA229" s="578"/>
      <c r="ARB229" s="578"/>
      <c r="ARC229" s="578"/>
      <c r="ARD229" s="578"/>
      <c r="ARE229" s="578"/>
      <c r="ARF229" s="578"/>
      <c r="ARG229" s="578"/>
      <c r="ARH229" s="578"/>
      <c r="ARI229" s="578"/>
      <c r="ARJ229" s="578"/>
      <c r="ARK229" s="578"/>
      <c r="ARL229" s="578"/>
      <c r="ARM229" s="578"/>
      <c r="ARN229" s="578"/>
      <c r="ARO229" s="578"/>
      <c r="ARP229" s="578"/>
      <c r="ARQ229" s="578"/>
      <c r="ARR229" s="578"/>
      <c r="ARS229" s="578"/>
      <c r="ART229" s="578"/>
      <c r="ARU229" s="578"/>
      <c r="ARV229" s="578"/>
      <c r="ARW229" s="578"/>
      <c r="ARX229" s="578"/>
      <c r="ARY229" s="578"/>
      <c r="ARZ229" s="578"/>
      <c r="ASA229" s="578"/>
      <c r="ASB229" s="578"/>
      <c r="ASC229" s="578"/>
      <c r="ASD229" s="578"/>
      <c r="ASE229" s="578"/>
      <c r="ASF229" s="578"/>
      <c r="ASG229" s="578"/>
      <c r="ASH229" s="578"/>
      <c r="ASI229" s="578"/>
      <c r="ASJ229" s="578"/>
      <c r="ASK229" s="578"/>
      <c r="ASL229" s="578"/>
      <c r="ASM229" s="578"/>
      <c r="ASN229" s="578"/>
      <c r="ASO229" s="578"/>
      <c r="ASP229" s="578"/>
      <c r="ASQ229" s="578"/>
      <c r="ASR229" s="578"/>
      <c r="ASS229" s="578"/>
      <c r="AST229" s="578"/>
      <c r="ASU229" s="578"/>
      <c r="ASV229" s="578"/>
      <c r="ASW229" s="578"/>
      <c r="ASX229" s="578"/>
      <c r="ASY229" s="578"/>
      <c r="ASZ229" s="578"/>
      <c r="ATA229" s="578"/>
      <c r="ATB229" s="578"/>
      <c r="ATC229" s="578"/>
      <c r="ATD229" s="578"/>
      <c r="ATE229" s="578"/>
      <c r="ATF229" s="578"/>
      <c r="ATG229" s="578"/>
      <c r="ATH229" s="578"/>
      <c r="ATI229" s="578"/>
      <c r="ATJ229" s="578"/>
      <c r="ATK229" s="578"/>
      <c r="ATL229" s="578"/>
      <c r="ATM229" s="578"/>
      <c r="ATN229" s="578"/>
      <c r="ATO229" s="578"/>
      <c r="ATP229" s="578"/>
      <c r="ATQ229" s="578"/>
      <c r="ATR229" s="578"/>
      <c r="ATS229" s="578"/>
      <c r="ATT229" s="578"/>
      <c r="ATU229" s="578"/>
      <c r="ATV229" s="578"/>
      <c r="ATW229" s="578"/>
      <c r="ATX229" s="578"/>
      <c r="ATY229" s="578"/>
      <c r="ATZ229" s="578"/>
      <c r="AUA229" s="578"/>
      <c r="AUB229" s="578"/>
      <c r="AUC229" s="578"/>
      <c r="AUD229" s="578"/>
      <c r="AUE229" s="578"/>
      <c r="AUF229" s="578"/>
      <c r="AUG229" s="578"/>
      <c r="AUH229" s="578"/>
      <c r="AUI229" s="578"/>
      <c r="AUJ229" s="578"/>
      <c r="AUK229" s="578"/>
      <c r="AUL229" s="578"/>
      <c r="AUM229" s="578"/>
      <c r="AUN229" s="578"/>
      <c r="AUO229" s="578"/>
      <c r="AUP229" s="578"/>
      <c r="AUQ229" s="578"/>
      <c r="AUR229" s="578"/>
      <c r="AUS229" s="578"/>
      <c r="AUT229" s="578"/>
      <c r="AUU229" s="578"/>
      <c r="AUV229" s="578"/>
      <c r="AUW229" s="578"/>
      <c r="AUX229" s="578"/>
      <c r="AUY229" s="578"/>
      <c r="AUZ229" s="578"/>
      <c r="AVA229" s="578"/>
      <c r="AVB229" s="578"/>
      <c r="AVC229" s="578"/>
      <c r="AVD229" s="578"/>
      <c r="AVE229" s="578"/>
      <c r="AVF229" s="578"/>
      <c r="AVG229" s="578"/>
      <c r="AVH229" s="578"/>
      <c r="AVI229" s="578"/>
      <c r="AVJ229" s="578"/>
      <c r="AVK229" s="578"/>
      <c r="AVL229" s="578"/>
      <c r="AVM229" s="578"/>
      <c r="AVN229" s="578"/>
      <c r="AVO229" s="578"/>
      <c r="AVP229" s="578"/>
      <c r="AVQ229" s="578"/>
      <c r="AVR229" s="578"/>
      <c r="AVS229" s="578"/>
      <c r="AVT229" s="578"/>
      <c r="AVU229" s="578"/>
      <c r="AVV229" s="578"/>
      <c r="AVW229" s="578"/>
      <c r="AVX229" s="578"/>
      <c r="AVY229" s="578"/>
      <c r="AVZ229" s="578"/>
      <c r="AWA229" s="578"/>
      <c r="AWB229" s="578"/>
      <c r="AWC229" s="578"/>
      <c r="AWD229" s="578"/>
      <c r="AWE229" s="578"/>
      <c r="AWF229" s="578"/>
      <c r="AWG229" s="578"/>
      <c r="AWH229" s="578"/>
      <c r="AWI229" s="578"/>
      <c r="AWJ229" s="578"/>
      <c r="AWK229" s="578"/>
      <c r="AWL229" s="578"/>
      <c r="AWM229" s="578"/>
      <c r="AWN229" s="578"/>
      <c r="AWO229" s="578"/>
      <c r="AWP229" s="578"/>
      <c r="AWQ229" s="578"/>
      <c r="AWR229" s="578"/>
      <c r="AWS229" s="578"/>
      <c r="AWT229" s="578"/>
      <c r="AWU229" s="578"/>
      <c r="AWV229" s="578"/>
      <c r="AWW229" s="578"/>
      <c r="AWX229" s="578"/>
      <c r="AWY229" s="578"/>
      <c r="AWZ229" s="578"/>
      <c r="AXA229" s="578"/>
      <c r="AXB229" s="578"/>
      <c r="AXC229" s="578"/>
      <c r="AXD229" s="578"/>
      <c r="AXE229" s="578"/>
      <c r="AXF229" s="578"/>
      <c r="AXG229" s="578"/>
      <c r="AXH229" s="578"/>
      <c r="AXI229" s="578"/>
      <c r="AXJ229" s="578"/>
      <c r="AXK229" s="578"/>
      <c r="AXL229" s="578"/>
      <c r="AXM229" s="578"/>
      <c r="AXN229" s="578"/>
      <c r="AXO229" s="578"/>
      <c r="AXP229" s="578"/>
      <c r="AXQ229" s="578"/>
      <c r="AXR229" s="578"/>
      <c r="AXS229" s="578"/>
      <c r="AXT229" s="578"/>
      <c r="AXU229" s="578"/>
      <c r="AXV229" s="578"/>
      <c r="AXW229" s="578"/>
      <c r="AXX229" s="578"/>
      <c r="AXY229" s="578"/>
      <c r="AXZ229" s="578"/>
      <c r="AYA229" s="578"/>
      <c r="AYB229" s="578"/>
      <c r="AYC229" s="578"/>
      <c r="AYD229" s="578"/>
      <c r="AYE229" s="578"/>
      <c r="AYF229" s="578"/>
      <c r="AYG229" s="578"/>
      <c r="AYH229" s="578"/>
      <c r="AYI229" s="578"/>
      <c r="AYJ229" s="578"/>
      <c r="AYK229" s="578"/>
      <c r="AYL229" s="578"/>
      <c r="AYM229" s="578"/>
      <c r="AYN229" s="578"/>
      <c r="AYO229" s="578"/>
      <c r="AYP229" s="578"/>
      <c r="AYQ229" s="578"/>
      <c r="AYR229" s="578"/>
      <c r="AYS229" s="578"/>
      <c r="AYT229" s="578"/>
      <c r="AYU229" s="578"/>
      <c r="AYV229" s="578"/>
      <c r="AYW229" s="578"/>
      <c r="AYX229" s="578"/>
      <c r="AYY229" s="578"/>
      <c r="AYZ229" s="578"/>
      <c r="AZA229" s="578"/>
      <c r="AZB229" s="578"/>
      <c r="AZC229" s="578"/>
      <c r="AZD229" s="578"/>
      <c r="AZE229" s="578"/>
      <c r="AZF229" s="578"/>
      <c r="AZG229" s="578"/>
      <c r="AZH229" s="578"/>
      <c r="AZI229" s="578"/>
      <c r="AZJ229" s="578"/>
      <c r="AZK229" s="578"/>
      <c r="AZL229" s="578"/>
      <c r="AZM229" s="578"/>
      <c r="AZN229" s="578"/>
      <c r="AZO229" s="578"/>
      <c r="AZP229" s="578"/>
      <c r="AZQ229" s="578"/>
      <c r="AZR229" s="578"/>
      <c r="AZS229" s="578"/>
      <c r="AZT229" s="578"/>
      <c r="AZU229" s="578"/>
      <c r="AZV229" s="578"/>
      <c r="AZW229" s="578"/>
      <c r="AZX229" s="578"/>
      <c r="AZY229" s="578"/>
      <c r="AZZ229" s="578"/>
      <c r="BAA229" s="578"/>
      <c r="BAB229" s="578"/>
      <c r="BAC229" s="578"/>
      <c r="BAD229" s="578"/>
      <c r="BAE229" s="578"/>
      <c r="BAF229" s="578"/>
      <c r="BAG229" s="578"/>
      <c r="BAH229" s="578"/>
      <c r="BAI229" s="578"/>
      <c r="BAJ229" s="578"/>
      <c r="BAK229" s="578"/>
      <c r="BAL229" s="578"/>
      <c r="BAM229" s="578"/>
      <c r="BAN229" s="578"/>
      <c r="BAO229" s="578"/>
      <c r="BAP229" s="578"/>
      <c r="BAQ229" s="578"/>
      <c r="BAR229" s="578"/>
      <c r="BAS229" s="578"/>
      <c r="BAT229" s="578"/>
      <c r="BAU229" s="578"/>
      <c r="BAV229" s="578"/>
      <c r="BAW229" s="578"/>
      <c r="BAX229" s="578"/>
      <c r="BAY229" s="578"/>
      <c r="BAZ229" s="578"/>
      <c r="BBA229" s="578"/>
      <c r="BBB229" s="578"/>
      <c r="BBC229" s="578"/>
      <c r="BBD229" s="578"/>
      <c r="BBE229" s="578"/>
      <c r="BBF229" s="578"/>
      <c r="BBG229" s="578"/>
      <c r="BBH229" s="578"/>
      <c r="BBI229" s="578"/>
      <c r="BBJ229" s="578"/>
      <c r="BBK229" s="578"/>
      <c r="BBL229" s="578"/>
      <c r="BBM229" s="578"/>
      <c r="BBN229" s="578"/>
      <c r="BBO229" s="578"/>
      <c r="BBP229" s="578"/>
      <c r="BBQ229" s="578"/>
      <c r="BBR229" s="578"/>
      <c r="BBS229" s="578"/>
      <c r="BBT229" s="578"/>
      <c r="BBU229" s="578"/>
      <c r="BBV229" s="578"/>
      <c r="BBW229" s="578"/>
      <c r="BBX229" s="578"/>
      <c r="BBY229" s="578"/>
      <c r="BBZ229" s="578"/>
      <c r="BCA229" s="578"/>
      <c r="BCB229" s="578"/>
      <c r="BCC229" s="578"/>
      <c r="BCD229" s="578"/>
      <c r="BCE229" s="578"/>
      <c r="BCF229" s="578"/>
      <c r="BCG229" s="578"/>
      <c r="BCH229" s="578"/>
      <c r="BCI229" s="578"/>
      <c r="BCJ229" s="578"/>
      <c r="BCK229" s="578"/>
      <c r="BCL229" s="578"/>
      <c r="BCM229" s="578"/>
      <c r="BCN229" s="578"/>
      <c r="BCO229" s="578"/>
      <c r="BCP229" s="578"/>
      <c r="BCQ229" s="578"/>
      <c r="BCR229" s="578"/>
      <c r="BCS229" s="578"/>
      <c r="BCT229" s="578"/>
      <c r="BCU229" s="578"/>
      <c r="BCV229" s="578"/>
      <c r="BCW229" s="578"/>
      <c r="BCX229" s="578"/>
      <c r="BCY229" s="578"/>
      <c r="BCZ229" s="578"/>
      <c r="BDA229" s="578"/>
      <c r="BDB229" s="578"/>
      <c r="BDC229" s="578"/>
      <c r="BDD229" s="578"/>
      <c r="BDE229" s="578"/>
      <c r="BDF229" s="578"/>
      <c r="BDG229" s="578"/>
      <c r="BDH229" s="578"/>
      <c r="BDI229" s="578"/>
      <c r="BDJ229" s="578"/>
      <c r="BDK229" s="578"/>
      <c r="BDL229" s="578"/>
      <c r="BDM229" s="578"/>
      <c r="BDN229" s="578"/>
      <c r="BDO229" s="578"/>
      <c r="BDP229" s="578"/>
      <c r="BDQ229" s="578"/>
      <c r="BDR229" s="578"/>
      <c r="BDS229" s="578"/>
      <c r="BDT229" s="578"/>
      <c r="BDU229" s="578"/>
      <c r="BDV229" s="578"/>
      <c r="BDW229" s="578"/>
      <c r="BDX229" s="578"/>
      <c r="BDY229" s="578"/>
      <c r="BDZ229" s="578"/>
      <c r="BEA229" s="578"/>
      <c r="BEB229" s="578"/>
      <c r="BEC229" s="578"/>
      <c r="BED229" s="578"/>
      <c r="BEE229" s="578"/>
      <c r="BEF229" s="578"/>
      <c r="BEG229" s="578"/>
      <c r="BEH229" s="578"/>
      <c r="BEI229" s="578"/>
      <c r="BEJ229" s="578"/>
      <c r="BEK229" s="578"/>
      <c r="BEL229" s="578"/>
      <c r="BEM229" s="578"/>
      <c r="BEN229" s="578"/>
      <c r="BEO229" s="578"/>
      <c r="BEP229" s="578"/>
      <c r="BEQ229" s="578"/>
      <c r="BER229" s="578"/>
      <c r="BES229" s="578"/>
      <c r="BET229" s="578"/>
      <c r="BEU229" s="578"/>
      <c r="BEV229" s="578"/>
      <c r="BEW229" s="578"/>
      <c r="BEX229" s="578"/>
      <c r="BEY229" s="578"/>
      <c r="BEZ229" s="578"/>
      <c r="BFA229" s="578"/>
      <c r="BFB229" s="578"/>
      <c r="BFC229" s="578"/>
      <c r="BFD229" s="578"/>
      <c r="BFE229" s="578"/>
      <c r="BFF229" s="578"/>
      <c r="BFG229" s="578"/>
      <c r="BFH229" s="578"/>
      <c r="BFI229" s="578"/>
      <c r="BFJ229" s="578"/>
      <c r="BFK229" s="578"/>
      <c r="BFL229" s="578"/>
      <c r="BFM229" s="578"/>
      <c r="BFN229" s="578"/>
      <c r="BFO229" s="578"/>
      <c r="BFP229" s="578"/>
      <c r="BFQ229" s="578"/>
      <c r="BFR229" s="578"/>
      <c r="BFS229" s="578"/>
      <c r="BFT229" s="578"/>
      <c r="BFU229" s="578"/>
      <c r="BFV229" s="578"/>
      <c r="BFW229" s="578"/>
      <c r="BFX229" s="578"/>
      <c r="BFY229" s="578"/>
      <c r="BFZ229" s="578"/>
      <c r="BGA229" s="578"/>
      <c r="BGB229" s="578"/>
      <c r="BGC229" s="578"/>
      <c r="BGD229" s="578"/>
      <c r="BGE229" s="578"/>
      <c r="BGF229" s="578"/>
      <c r="BGG229" s="578"/>
      <c r="BGH229" s="578"/>
      <c r="BGI229" s="578"/>
      <c r="BGJ229" s="578"/>
      <c r="BGK229" s="578"/>
      <c r="BGL229" s="578"/>
      <c r="BGM229" s="578"/>
      <c r="BGN229" s="578"/>
      <c r="BGO229" s="578"/>
      <c r="BGP229" s="578"/>
      <c r="BGQ229" s="578"/>
      <c r="BGR229" s="578"/>
      <c r="BGS229" s="578"/>
      <c r="BGT229" s="578"/>
      <c r="BGU229" s="578"/>
      <c r="BGV229" s="578"/>
      <c r="BGW229" s="578"/>
      <c r="BGX229" s="578"/>
      <c r="BGY229" s="578"/>
      <c r="BGZ229" s="578"/>
      <c r="BHA229" s="578"/>
      <c r="BHB229" s="578"/>
      <c r="BHC229" s="578"/>
      <c r="BHD229" s="578"/>
      <c r="BHE229" s="578"/>
      <c r="BHF229" s="578"/>
      <c r="BHG229" s="578"/>
      <c r="BHH229" s="578"/>
      <c r="BHI229" s="578"/>
      <c r="BHJ229" s="578"/>
      <c r="BHK229" s="578"/>
      <c r="BHL229" s="578"/>
      <c r="BHM229" s="578"/>
      <c r="BHN229" s="578"/>
      <c r="BHO229" s="578"/>
      <c r="BHP229" s="578"/>
      <c r="BHQ229" s="578"/>
      <c r="BHR229" s="578"/>
      <c r="BHS229" s="578"/>
      <c r="BHT229" s="578"/>
      <c r="BHU229" s="578"/>
      <c r="BHV229" s="578"/>
      <c r="BHW229" s="578"/>
      <c r="BHX229" s="578"/>
      <c r="BHY229" s="578"/>
      <c r="BHZ229" s="578"/>
      <c r="BIA229" s="578"/>
      <c r="BIB229" s="578"/>
      <c r="BIC229" s="578"/>
      <c r="BID229" s="578"/>
      <c r="BIE229" s="578"/>
      <c r="BIF229" s="578"/>
      <c r="BIG229" s="578"/>
      <c r="BIH229" s="578"/>
      <c r="BII229" s="578"/>
      <c r="BIJ229" s="578"/>
      <c r="BIK229" s="578"/>
      <c r="BIL229" s="578"/>
      <c r="BIM229" s="578"/>
      <c r="BIN229" s="578"/>
      <c r="BIO229" s="578"/>
      <c r="BIP229" s="578"/>
      <c r="BIQ229" s="578"/>
      <c r="BIR229" s="578"/>
      <c r="BIS229" s="578"/>
      <c r="BIT229" s="578"/>
      <c r="BIU229" s="578"/>
      <c r="BIV229" s="578"/>
      <c r="BIW229" s="578"/>
      <c r="BIX229" s="578"/>
      <c r="BIY229" s="578"/>
      <c r="BIZ229" s="578"/>
      <c r="BJA229" s="578"/>
      <c r="BJB229" s="578"/>
      <c r="BJC229" s="578"/>
      <c r="BJD229" s="578"/>
      <c r="BJE229" s="578"/>
      <c r="BJF229" s="578"/>
      <c r="BJG229" s="578"/>
      <c r="BJH229" s="578"/>
      <c r="BJI229" s="578"/>
      <c r="BJJ229" s="578"/>
      <c r="BJK229" s="578"/>
      <c r="BJL229" s="578"/>
      <c r="BJM229" s="578"/>
      <c r="BJN229" s="578"/>
      <c r="BJO229" s="578"/>
      <c r="BJP229" s="578"/>
      <c r="BJQ229" s="578"/>
      <c r="BJR229" s="578"/>
      <c r="BJS229" s="578"/>
      <c r="BJT229" s="578"/>
      <c r="BJU229" s="578"/>
      <c r="BJV229" s="578"/>
      <c r="BJW229" s="578"/>
      <c r="BJX229" s="578"/>
      <c r="BJY229" s="578"/>
      <c r="BJZ229" s="578"/>
      <c r="BKA229" s="578"/>
      <c r="BKB229" s="578"/>
      <c r="BKC229" s="578"/>
      <c r="BKD229" s="578"/>
      <c r="BKE229" s="578"/>
      <c r="BKF229" s="578"/>
      <c r="BKG229" s="578"/>
      <c r="BKH229" s="578"/>
      <c r="BKI229" s="578"/>
      <c r="BKJ229" s="578"/>
      <c r="BKK229" s="578"/>
      <c r="BKL229" s="578"/>
      <c r="BKM229" s="578"/>
      <c r="BKN229" s="578"/>
      <c r="BKO229" s="578"/>
      <c r="BKP229" s="578"/>
      <c r="BKQ229" s="578"/>
      <c r="BKR229" s="578"/>
      <c r="BKS229" s="578"/>
      <c r="BKT229" s="578"/>
      <c r="BKU229" s="578"/>
      <c r="BKV229" s="578"/>
      <c r="BKW229" s="578"/>
      <c r="BKX229" s="578"/>
      <c r="BKY229" s="578"/>
      <c r="BKZ229" s="578"/>
      <c r="BLA229" s="578"/>
      <c r="BLB229" s="578"/>
      <c r="BLC229" s="578"/>
      <c r="BLD229" s="578"/>
      <c r="BLE229" s="578"/>
      <c r="BLF229" s="578"/>
      <c r="BLG229" s="578"/>
      <c r="BLH229" s="578"/>
      <c r="BLI229" s="578"/>
      <c r="BLJ229" s="578"/>
      <c r="BLK229" s="578"/>
      <c r="BLL229" s="578"/>
      <c r="BLM229" s="578"/>
      <c r="BLN229" s="578"/>
      <c r="BLO229" s="578"/>
      <c r="BLP229" s="578"/>
      <c r="BLQ229" s="578"/>
      <c r="BLR229" s="578"/>
      <c r="BLS229" s="578"/>
      <c r="BLT229" s="578"/>
      <c r="BLU229" s="578"/>
      <c r="BLV229" s="578"/>
      <c r="BLW229" s="578"/>
      <c r="BLX229" s="578"/>
      <c r="BLY229" s="578"/>
      <c r="BLZ229" s="578"/>
      <c r="BMA229" s="578"/>
      <c r="BMB229" s="578"/>
      <c r="BMC229" s="578"/>
      <c r="BMD229" s="578"/>
      <c r="BME229" s="578"/>
      <c r="BMF229" s="578"/>
      <c r="BMG229" s="578"/>
      <c r="BMH229" s="578"/>
      <c r="BMI229" s="578"/>
      <c r="BMJ229" s="578"/>
      <c r="BMK229" s="578"/>
      <c r="BML229" s="578"/>
      <c r="BMM229" s="578"/>
      <c r="BMN229" s="578"/>
      <c r="BMO229" s="578"/>
      <c r="BMP229" s="578"/>
      <c r="BMQ229" s="578"/>
      <c r="BMR229" s="578"/>
      <c r="BMS229" s="578"/>
      <c r="BMT229" s="578"/>
      <c r="BMU229" s="578"/>
      <c r="BMV229" s="578"/>
      <c r="BMW229" s="578"/>
      <c r="BMX229" s="578"/>
      <c r="BMY229" s="578"/>
      <c r="BMZ229" s="578"/>
      <c r="BNA229" s="578"/>
      <c r="BNB229" s="578"/>
      <c r="BNC229" s="578"/>
      <c r="BND229" s="578"/>
      <c r="BNE229" s="578"/>
      <c r="BNF229" s="578"/>
      <c r="BNG229" s="578"/>
      <c r="BNH229" s="578"/>
      <c r="BNI229" s="578"/>
      <c r="BNJ229" s="578"/>
      <c r="BNK229" s="578"/>
      <c r="BNL229" s="578"/>
      <c r="BNM229" s="578"/>
      <c r="BNN229" s="578"/>
      <c r="BNO229" s="578"/>
      <c r="BNP229" s="578"/>
      <c r="BNQ229" s="578"/>
      <c r="BNR229" s="578"/>
      <c r="BNS229" s="578"/>
      <c r="BNT229" s="578"/>
      <c r="BNU229" s="578"/>
      <c r="BNV229" s="578"/>
      <c r="BNW229" s="578"/>
      <c r="BNX229" s="578"/>
      <c r="BNY229" s="578"/>
      <c r="BNZ229" s="578"/>
      <c r="BOA229" s="578"/>
      <c r="BOB229" s="578"/>
      <c r="BOC229" s="578"/>
      <c r="BOD229" s="578"/>
      <c r="BOE229" s="578"/>
      <c r="BOF229" s="578"/>
      <c r="BOG229" s="578"/>
      <c r="BOH229" s="578"/>
      <c r="BOI229" s="578"/>
      <c r="BOJ229" s="578"/>
      <c r="BOK229" s="578"/>
      <c r="BOL229" s="578"/>
      <c r="BOM229" s="578"/>
      <c r="BON229" s="578"/>
      <c r="BOO229" s="578"/>
      <c r="BOP229" s="578"/>
      <c r="BOQ229" s="578"/>
      <c r="BOR229" s="578"/>
      <c r="BOS229" s="578"/>
      <c r="BOT229" s="578"/>
      <c r="BOU229" s="578"/>
      <c r="BOV229" s="578"/>
      <c r="BOW229" s="578"/>
      <c r="BOX229" s="578"/>
      <c r="BOY229" s="578"/>
      <c r="BOZ229" s="578"/>
      <c r="BPA229" s="578"/>
      <c r="BPB229" s="578"/>
      <c r="BPC229" s="578"/>
      <c r="BPD229" s="578"/>
      <c r="BPE229" s="578"/>
      <c r="BPF229" s="578"/>
      <c r="BPG229" s="578"/>
      <c r="BPH229" s="578"/>
      <c r="BPI229" s="578"/>
      <c r="BPJ229" s="578"/>
      <c r="BPK229" s="578"/>
      <c r="BPL229" s="578"/>
      <c r="BPM229" s="578"/>
      <c r="BPN229" s="578"/>
      <c r="BPO229" s="578"/>
      <c r="BPP229" s="578"/>
      <c r="BPQ229" s="578"/>
      <c r="BPR229" s="578"/>
      <c r="BPS229" s="578"/>
      <c r="BPT229" s="578"/>
      <c r="BPU229" s="578"/>
      <c r="BPV229" s="578"/>
      <c r="BPW229" s="578"/>
      <c r="BPX229" s="578"/>
      <c r="BPY229" s="578"/>
      <c r="BPZ229" s="578"/>
      <c r="BQA229" s="578"/>
      <c r="BQB229" s="578"/>
      <c r="BQC229" s="578"/>
      <c r="BQD229" s="578"/>
      <c r="BQE229" s="578"/>
      <c r="BQF229" s="578"/>
      <c r="BQG229" s="578"/>
      <c r="BQH229" s="578"/>
      <c r="BQI229" s="578"/>
      <c r="BQJ229" s="578"/>
      <c r="BQK229" s="578"/>
      <c r="BQL229" s="578"/>
      <c r="BQM229" s="578"/>
      <c r="BQN229" s="578"/>
      <c r="BQO229" s="578"/>
      <c r="BQP229" s="578"/>
      <c r="BQQ229" s="578"/>
      <c r="BQR229" s="578"/>
      <c r="BQS229" s="578"/>
      <c r="BQT229" s="578"/>
      <c r="BQU229" s="578"/>
      <c r="BQV229" s="578"/>
      <c r="BQW229" s="578"/>
      <c r="BQX229" s="578"/>
      <c r="BQY229" s="578"/>
      <c r="BQZ229" s="578"/>
      <c r="BRA229" s="578"/>
      <c r="BRB229" s="578"/>
      <c r="BRC229" s="578"/>
      <c r="BRD229" s="578"/>
      <c r="BRE229" s="578"/>
      <c r="BRF229" s="578"/>
      <c r="BRG229" s="578"/>
      <c r="BRH229" s="578"/>
      <c r="BRI229" s="578"/>
      <c r="BRJ229" s="578"/>
      <c r="BRK229" s="578"/>
      <c r="BRL229" s="578"/>
      <c r="BRM229" s="578"/>
      <c r="BRN229" s="578"/>
      <c r="BRO229" s="578"/>
      <c r="BRP229" s="578"/>
      <c r="BRQ229" s="578"/>
      <c r="BRR229" s="578"/>
      <c r="BRS229" s="578"/>
      <c r="BRT229" s="578"/>
      <c r="BRU229" s="578"/>
      <c r="BRV229" s="578"/>
      <c r="BRW229" s="578"/>
      <c r="BRX229" s="578"/>
      <c r="BRY229" s="578"/>
      <c r="BRZ229" s="578"/>
      <c r="BSA229" s="578"/>
      <c r="BSB229" s="578"/>
      <c r="BSC229" s="578"/>
      <c r="BSD229" s="578"/>
      <c r="BSE229" s="578"/>
      <c r="BSF229" s="578"/>
      <c r="BSG229" s="578"/>
      <c r="BSH229" s="578"/>
      <c r="BSI229" s="578"/>
      <c r="BSJ229" s="578"/>
      <c r="BSK229" s="578"/>
      <c r="BSL229" s="578"/>
      <c r="BSM229" s="578"/>
      <c r="BSN229" s="578"/>
      <c r="BSO229" s="578"/>
      <c r="BSP229" s="578"/>
      <c r="BSQ229" s="578"/>
      <c r="BSR229" s="578"/>
      <c r="BSS229" s="578"/>
      <c r="BST229" s="578"/>
      <c r="BSU229" s="578"/>
      <c r="BSV229" s="578"/>
      <c r="BSW229" s="578"/>
      <c r="BSX229" s="578"/>
      <c r="BSY229" s="578"/>
      <c r="BSZ229" s="578"/>
      <c r="BTA229" s="578"/>
      <c r="BTB229" s="578"/>
      <c r="BTC229" s="578"/>
      <c r="BTD229" s="578"/>
      <c r="BTE229" s="578"/>
      <c r="BTF229" s="578"/>
      <c r="BTG229" s="578"/>
      <c r="BTH229" s="578"/>
      <c r="BTI229" s="578"/>
      <c r="BTJ229" s="578"/>
      <c r="BTK229" s="578"/>
      <c r="BTL229" s="578"/>
      <c r="BTM229" s="578"/>
      <c r="BTN229" s="578"/>
      <c r="BTO229" s="578"/>
      <c r="BTP229" s="578"/>
      <c r="BTQ229" s="578"/>
      <c r="BTR229" s="578"/>
      <c r="BTS229" s="578"/>
      <c r="BTT229" s="578"/>
      <c r="BTU229" s="578"/>
      <c r="BTV229" s="578"/>
      <c r="BTW229" s="578"/>
      <c r="BTX229" s="578"/>
      <c r="BTY229" s="578"/>
      <c r="BTZ229" s="578"/>
      <c r="BUA229" s="578"/>
      <c r="BUB229" s="578"/>
      <c r="BUC229" s="578"/>
      <c r="BUD229" s="578"/>
      <c r="BUE229" s="578"/>
      <c r="BUF229" s="578"/>
      <c r="BUG229" s="578"/>
      <c r="BUH229" s="578"/>
      <c r="BUI229" s="578"/>
      <c r="BUJ229" s="578"/>
      <c r="BUK229" s="578"/>
      <c r="BUL229" s="578"/>
      <c r="BUM229" s="578"/>
      <c r="BUN229" s="578"/>
      <c r="BUO229" s="578"/>
      <c r="BUP229" s="578"/>
      <c r="BUQ229" s="578"/>
      <c r="BUR229" s="578"/>
      <c r="BUS229" s="578"/>
      <c r="BUT229" s="578"/>
      <c r="BUU229" s="578"/>
      <c r="BUV229" s="578"/>
      <c r="BUW229" s="578"/>
      <c r="BUX229" s="578"/>
      <c r="BUY229" s="578"/>
      <c r="BUZ229" s="578"/>
      <c r="BVA229" s="578"/>
      <c r="BVB229" s="578"/>
      <c r="BVC229" s="578"/>
      <c r="BVD229" s="578"/>
      <c r="BVE229" s="578"/>
      <c r="BVF229" s="578"/>
      <c r="BVG229" s="578"/>
      <c r="BVH229" s="578"/>
      <c r="BVI229" s="578"/>
      <c r="BVJ229" s="578"/>
      <c r="BVK229" s="578"/>
      <c r="BVL229" s="578"/>
      <c r="BVM229" s="578"/>
      <c r="BVN229" s="578"/>
      <c r="BVO229" s="578"/>
      <c r="BVP229" s="578"/>
      <c r="BVQ229" s="578"/>
      <c r="BVR229" s="578"/>
      <c r="BVS229" s="578"/>
      <c r="BVT229" s="578"/>
      <c r="BVU229" s="578"/>
      <c r="BVV229" s="578"/>
      <c r="BVW229" s="578"/>
      <c r="BVX229" s="578"/>
      <c r="BVY229" s="578"/>
      <c r="BVZ229" s="578"/>
      <c r="BWA229" s="578"/>
      <c r="BWB229" s="578"/>
      <c r="BWC229" s="578"/>
      <c r="BWD229" s="578"/>
      <c r="BWE229" s="578"/>
      <c r="BWF229" s="578"/>
      <c r="BWG229" s="578"/>
      <c r="BWH229" s="578"/>
      <c r="BWI229" s="578"/>
      <c r="BWJ229" s="578"/>
      <c r="BWK229" s="578"/>
      <c r="BWL229" s="578"/>
      <c r="BWM229" s="578"/>
      <c r="BWN229" s="578"/>
      <c r="BWO229" s="578"/>
      <c r="BWP229" s="578"/>
      <c r="BWQ229" s="578"/>
      <c r="BWR229" s="578"/>
      <c r="BWS229" s="578"/>
      <c r="BWT229" s="578"/>
      <c r="BWU229" s="578"/>
      <c r="BWV229" s="578"/>
      <c r="BWW229" s="578"/>
      <c r="BWX229" s="578"/>
      <c r="BWY229" s="578"/>
      <c r="BWZ229" s="578"/>
      <c r="BXA229" s="578"/>
      <c r="BXB229" s="578"/>
      <c r="BXC229" s="578"/>
      <c r="BXD229" s="578"/>
      <c r="BXE229" s="578"/>
      <c r="BXF229" s="578"/>
      <c r="BXG229" s="578"/>
      <c r="BXH229" s="578"/>
      <c r="BXI229" s="578"/>
      <c r="BXJ229" s="578"/>
      <c r="BXK229" s="578"/>
      <c r="BXL229" s="578"/>
      <c r="BXM229" s="578"/>
      <c r="BXN229" s="578"/>
      <c r="BXO229" s="578"/>
      <c r="BXP229" s="578"/>
      <c r="BXQ229" s="578"/>
      <c r="BXR229" s="578"/>
      <c r="BXS229" s="578"/>
      <c r="BXT229" s="578"/>
      <c r="BXU229" s="578"/>
      <c r="BXV229" s="578"/>
      <c r="BXW229" s="578"/>
      <c r="BXX229" s="578"/>
      <c r="BXY229" s="578"/>
      <c r="BXZ229" s="578"/>
      <c r="BYA229" s="578"/>
      <c r="BYB229" s="578"/>
      <c r="BYC229" s="578"/>
      <c r="BYD229" s="578"/>
      <c r="BYE229" s="578"/>
      <c r="BYF229" s="578"/>
      <c r="BYG229" s="578"/>
      <c r="BYH229" s="578"/>
      <c r="BYI229" s="578"/>
      <c r="BYJ229" s="578"/>
      <c r="BYK229" s="578"/>
      <c r="BYL229" s="578"/>
      <c r="BYM229" s="578"/>
      <c r="BYN229" s="578"/>
      <c r="BYO229" s="578"/>
      <c r="BYP229" s="578"/>
      <c r="BYQ229" s="578"/>
      <c r="BYR229" s="578"/>
      <c r="BYS229" s="578"/>
      <c r="BYT229" s="578"/>
      <c r="BYU229" s="578"/>
      <c r="BYV229" s="578"/>
      <c r="BYW229" s="578"/>
      <c r="BYX229" s="578"/>
      <c r="BYY229" s="578"/>
      <c r="BYZ229" s="578"/>
      <c r="BZA229" s="578"/>
      <c r="BZB229" s="578"/>
      <c r="BZC229" s="578"/>
      <c r="BZD229" s="578"/>
      <c r="BZE229" s="578"/>
      <c r="BZF229" s="578"/>
      <c r="BZG229" s="578"/>
      <c r="BZH229" s="578"/>
      <c r="BZI229" s="578"/>
      <c r="BZJ229" s="578"/>
      <c r="BZK229" s="578"/>
      <c r="BZL229" s="578"/>
      <c r="BZM229" s="578"/>
      <c r="BZN229" s="578"/>
      <c r="BZO229" s="578"/>
      <c r="BZP229" s="578"/>
      <c r="BZQ229" s="578"/>
      <c r="BZR229" s="578"/>
      <c r="BZS229" s="578"/>
      <c r="BZT229" s="578"/>
      <c r="BZU229" s="578"/>
      <c r="BZV229" s="578"/>
      <c r="BZW229" s="578"/>
      <c r="BZX229" s="578"/>
      <c r="BZY229" s="578"/>
      <c r="BZZ229" s="578"/>
      <c r="CAA229" s="578"/>
      <c r="CAB229" s="578"/>
      <c r="CAC229" s="578"/>
      <c r="CAD229" s="578"/>
      <c r="CAE229" s="578"/>
      <c r="CAF229" s="578"/>
      <c r="CAG229" s="578"/>
      <c r="CAH229" s="578"/>
      <c r="CAI229" s="578"/>
      <c r="CAJ229" s="578"/>
      <c r="CAK229" s="578"/>
      <c r="CAL229" s="578"/>
      <c r="CAM229" s="578"/>
      <c r="CAN229" s="578"/>
      <c r="CAO229" s="578"/>
      <c r="CAP229" s="578"/>
      <c r="CAQ229" s="578"/>
      <c r="CAR229" s="578"/>
      <c r="CAS229" s="578"/>
      <c r="CAT229" s="578"/>
      <c r="CAU229" s="578"/>
      <c r="CAV229" s="578"/>
      <c r="CAW229" s="578"/>
      <c r="CAX229" s="578"/>
      <c r="CAY229" s="578"/>
      <c r="CAZ229" s="578"/>
      <c r="CBA229" s="578"/>
      <c r="CBB229" s="578"/>
      <c r="CBC229" s="578"/>
    </row>
    <row r="230" s="417" customFormat="1" spans="1:2083">
      <c r="A230" s="536"/>
      <c r="B230" s="453" t="s">
        <v>1127</v>
      </c>
      <c r="C230" s="431">
        <v>9951</v>
      </c>
      <c r="D230" s="434"/>
      <c r="E230" s="434"/>
      <c r="F230" s="530"/>
      <c r="G230" s="431">
        <v>8430</v>
      </c>
      <c r="H230" s="461">
        <v>2500</v>
      </c>
      <c r="I230" s="423">
        <v>4000</v>
      </c>
      <c r="J230" s="461">
        <v>4</v>
      </c>
      <c r="K230" s="423">
        <v>12</v>
      </c>
      <c r="L230" s="461">
        <v>3200</v>
      </c>
      <c r="M230" s="423">
        <v>9600</v>
      </c>
      <c r="N230" s="423">
        <v>3</v>
      </c>
      <c r="O230" s="448" t="s">
        <v>699</v>
      </c>
      <c r="P230" s="431">
        <v>23</v>
      </c>
      <c r="Q230" s="431">
        <v>8388608</v>
      </c>
      <c r="R230" s="431">
        <v>10</v>
      </c>
      <c r="S230" s="471"/>
      <c r="T230" s="149" t="s">
        <v>933</v>
      </c>
      <c r="U230" s="423" t="s">
        <v>747</v>
      </c>
      <c r="V230" s="471" t="s">
        <v>199</v>
      </c>
      <c r="W230" s="423" t="s">
        <v>42</v>
      </c>
      <c r="X230" s="488">
        <v>6.7</v>
      </c>
      <c r="Y230" s="504" t="s">
        <v>1111</v>
      </c>
      <c r="Z230" s="453"/>
      <c r="AA230" s="578"/>
      <c r="AB230" s="578"/>
      <c r="AC230" s="578"/>
      <c r="AD230" s="578"/>
      <c r="AE230" s="578"/>
      <c r="AF230" s="401"/>
      <c r="AG230" s="401"/>
      <c r="AH230" s="401"/>
      <c r="AI230" s="401"/>
      <c r="AJ230" s="401"/>
      <c r="AK230" s="401"/>
      <c r="AL230" s="401"/>
      <c r="AM230" s="401"/>
      <c r="AN230" s="401"/>
      <c r="AO230" s="401"/>
      <c r="AP230" s="401"/>
      <c r="AQ230" s="401"/>
      <c r="AR230" s="401"/>
      <c r="AS230" s="401"/>
      <c r="AT230" s="401"/>
      <c r="AU230" s="401"/>
      <c r="AV230" s="401"/>
      <c r="AW230" s="401"/>
      <c r="AX230" s="401"/>
      <c r="AY230" s="401"/>
      <c r="AZ230" s="401"/>
      <c r="BA230" s="401"/>
      <c r="BB230" s="401"/>
      <c r="BC230" s="401"/>
      <c r="BD230" s="401"/>
      <c r="BE230" s="401"/>
      <c r="BF230" s="401"/>
      <c r="BG230" s="401"/>
      <c r="BH230" s="401"/>
      <c r="BI230" s="401"/>
      <c r="BJ230" s="401"/>
      <c r="BK230" s="401"/>
      <c r="BL230" s="401"/>
      <c r="BM230" s="401"/>
      <c r="BN230" s="401"/>
      <c r="BO230" s="401"/>
      <c r="BP230" s="401"/>
      <c r="BQ230" s="401"/>
      <c r="BR230" s="401"/>
      <c r="BS230" s="401"/>
      <c r="BT230" s="401"/>
      <c r="BU230" s="401"/>
      <c r="BV230" s="401"/>
      <c r="BW230" s="401"/>
      <c r="BX230" s="401"/>
      <c r="BY230" s="401"/>
      <c r="BZ230" s="401"/>
      <c r="CA230" s="401"/>
      <c r="CB230" s="401"/>
      <c r="CC230" s="401"/>
      <c r="CD230" s="401"/>
      <c r="CE230" s="401"/>
      <c r="CF230" s="401"/>
      <c r="CG230" s="401"/>
      <c r="CH230" s="401"/>
      <c r="CI230" s="401"/>
      <c r="CJ230" s="401"/>
      <c r="CK230" s="401"/>
      <c r="CL230" s="401"/>
      <c r="CM230" s="401"/>
      <c r="CN230" s="401"/>
      <c r="CO230" s="401"/>
      <c r="CP230" s="401"/>
      <c r="CQ230" s="401"/>
      <c r="CR230" s="401"/>
      <c r="CS230" s="401"/>
      <c r="CT230" s="401"/>
      <c r="CU230" s="401"/>
      <c r="CV230" s="401"/>
      <c r="CW230" s="401"/>
      <c r="CX230" s="401"/>
      <c r="CY230" s="401"/>
      <c r="CZ230" s="401"/>
      <c r="DA230" s="401"/>
      <c r="DB230" s="401"/>
      <c r="DC230" s="401"/>
      <c r="DD230" s="401"/>
      <c r="DE230" s="401"/>
      <c r="DF230" s="401"/>
      <c r="DG230" s="401"/>
      <c r="DH230" s="401"/>
      <c r="DI230" s="401"/>
      <c r="DJ230" s="401"/>
      <c r="DK230" s="401"/>
      <c r="DL230" s="401"/>
      <c r="DM230" s="401"/>
      <c r="DN230" s="578"/>
      <c r="DO230" s="578"/>
      <c r="DP230" s="578"/>
      <c r="DQ230" s="578"/>
      <c r="DR230" s="578"/>
      <c r="DS230" s="578"/>
      <c r="DT230" s="578"/>
      <c r="DU230" s="578"/>
      <c r="DV230" s="578"/>
      <c r="DW230" s="578"/>
      <c r="DX230" s="578"/>
      <c r="DY230" s="578"/>
      <c r="DZ230" s="578"/>
      <c r="EA230" s="578"/>
      <c r="EB230" s="578"/>
      <c r="EC230" s="578"/>
      <c r="ED230" s="578"/>
      <c r="EE230" s="578"/>
      <c r="EF230" s="578"/>
      <c r="EG230" s="578"/>
      <c r="EH230" s="578"/>
      <c r="EI230" s="578"/>
      <c r="EJ230" s="578"/>
      <c r="EK230" s="578"/>
      <c r="EL230" s="578"/>
      <c r="EM230" s="578"/>
      <c r="EN230" s="578"/>
      <c r="EO230" s="578"/>
      <c r="EP230" s="578"/>
      <c r="EQ230" s="578"/>
      <c r="ER230" s="578"/>
      <c r="ES230" s="578"/>
      <c r="ET230" s="578"/>
      <c r="EU230" s="578"/>
      <c r="EV230" s="578"/>
      <c r="EW230" s="578"/>
      <c r="EX230" s="578"/>
      <c r="EY230" s="578"/>
      <c r="EZ230" s="578"/>
      <c r="FA230" s="578"/>
      <c r="FB230" s="578"/>
      <c r="FC230" s="578"/>
      <c r="FD230" s="578"/>
      <c r="FE230" s="578"/>
      <c r="FF230" s="578"/>
      <c r="FG230" s="578"/>
      <c r="FH230" s="578"/>
      <c r="FI230" s="578"/>
      <c r="FJ230" s="578"/>
      <c r="FK230" s="578"/>
      <c r="FL230" s="578"/>
      <c r="FM230" s="578"/>
      <c r="FN230" s="578"/>
      <c r="FO230" s="578"/>
      <c r="FP230" s="578"/>
      <c r="FQ230" s="578"/>
      <c r="FR230" s="578"/>
      <c r="FS230" s="578"/>
      <c r="FT230" s="578"/>
      <c r="FU230" s="578"/>
      <c r="FV230" s="578"/>
      <c r="FW230" s="578"/>
      <c r="FX230" s="578"/>
      <c r="FY230" s="578"/>
      <c r="FZ230" s="578"/>
      <c r="GA230" s="578"/>
      <c r="GB230" s="578"/>
      <c r="GC230" s="578"/>
      <c r="GD230" s="578"/>
      <c r="GE230" s="578"/>
      <c r="GF230" s="578"/>
      <c r="GG230" s="578"/>
      <c r="GH230" s="578"/>
      <c r="GI230" s="578"/>
      <c r="GJ230" s="578"/>
      <c r="GK230" s="578"/>
      <c r="GL230" s="578"/>
      <c r="GM230" s="578"/>
      <c r="GN230" s="578"/>
      <c r="GO230" s="578"/>
      <c r="GP230" s="578"/>
      <c r="GQ230" s="578"/>
      <c r="GR230" s="578"/>
      <c r="GS230" s="578"/>
      <c r="GT230" s="578"/>
      <c r="GU230" s="578"/>
      <c r="GV230" s="578"/>
      <c r="GW230" s="578"/>
      <c r="GX230" s="578"/>
      <c r="GY230" s="578"/>
      <c r="GZ230" s="578"/>
      <c r="HA230" s="578"/>
      <c r="HB230" s="578"/>
      <c r="HC230" s="578"/>
      <c r="HD230" s="578"/>
      <c r="HE230" s="578"/>
      <c r="HF230" s="578"/>
      <c r="HG230" s="578"/>
      <c r="HH230" s="578"/>
      <c r="HI230" s="578"/>
      <c r="HJ230" s="578"/>
      <c r="HK230" s="578"/>
      <c r="HL230" s="578"/>
      <c r="HM230" s="578"/>
      <c r="HN230" s="578"/>
      <c r="HO230" s="578"/>
      <c r="HP230" s="578"/>
      <c r="HQ230" s="578"/>
      <c r="HR230" s="578"/>
      <c r="HS230" s="578"/>
      <c r="HT230" s="578"/>
      <c r="HU230" s="578"/>
      <c r="HV230" s="578"/>
      <c r="HW230" s="578"/>
      <c r="HX230" s="578"/>
      <c r="HY230" s="578"/>
      <c r="HZ230" s="578"/>
      <c r="IA230" s="578"/>
      <c r="IB230" s="578"/>
      <c r="IC230" s="578"/>
      <c r="ID230" s="578"/>
      <c r="IE230" s="578"/>
      <c r="IF230" s="578"/>
      <c r="IG230" s="578"/>
      <c r="IH230" s="578"/>
      <c r="II230" s="578"/>
      <c r="IJ230" s="578"/>
      <c r="IK230" s="578"/>
      <c r="IL230" s="578"/>
      <c r="IM230" s="578"/>
      <c r="IN230" s="578"/>
      <c r="IO230" s="578"/>
      <c r="IP230" s="578"/>
      <c r="IQ230" s="578"/>
      <c r="IR230" s="578"/>
      <c r="IS230" s="578"/>
      <c r="IT230" s="578"/>
      <c r="IU230" s="578"/>
      <c r="IV230" s="578"/>
      <c r="IW230" s="578"/>
      <c r="IX230" s="578"/>
      <c r="IY230" s="578"/>
      <c r="IZ230" s="578"/>
      <c r="JA230" s="578"/>
      <c r="JB230" s="578"/>
      <c r="JC230" s="578"/>
      <c r="JD230" s="578"/>
      <c r="JE230" s="578"/>
      <c r="JF230" s="578"/>
      <c r="JG230" s="578"/>
      <c r="JH230" s="578"/>
      <c r="JI230" s="578"/>
      <c r="JJ230" s="578"/>
      <c r="JK230" s="578"/>
      <c r="JL230" s="578"/>
      <c r="JM230" s="578"/>
      <c r="JN230" s="578"/>
      <c r="JO230" s="578"/>
      <c r="JP230" s="578"/>
      <c r="JQ230" s="578"/>
      <c r="JR230" s="578"/>
      <c r="JS230" s="578"/>
      <c r="JT230" s="578"/>
      <c r="JU230" s="578"/>
      <c r="JV230" s="578"/>
      <c r="JW230" s="578"/>
      <c r="JX230" s="578"/>
      <c r="JY230" s="578"/>
      <c r="JZ230" s="578"/>
      <c r="KA230" s="578"/>
      <c r="KB230" s="578"/>
      <c r="KC230" s="578"/>
      <c r="KD230" s="578"/>
      <c r="KE230" s="578"/>
      <c r="KF230" s="578"/>
      <c r="KG230" s="578"/>
      <c r="KH230" s="578"/>
      <c r="KI230" s="578"/>
      <c r="KJ230" s="578"/>
      <c r="KK230" s="578"/>
      <c r="KL230" s="578"/>
      <c r="KM230" s="578"/>
      <c r="KN230" s="578"/>
      <c r="KO230" s="578"/>
      <c r="KP230" s="578"/>
      <c r="KQ230" s="578"/>
      <c r="KR230" s="578"/>
      <c r="KS230" s="578"/>
      <c r="KT230" s="578"/>
      <c r="KU230" s="578"/>
      <c r="KV230" s="578"/>
      <c r="KW230" s="578"/>
      <c r="KX230" s="578"/>
      <c r="KY230" s="578"/>
      <c r="KZ230" s="578"/>
      <c r="LA230" s="578"/>
      <c r="LB230" s="578"/>
      <c r="LC230" s="578"/>
      <c r="LD230" s="578"/>
      <c r="LE230" s="578"/>
      <c r="LF230" s="578"/>
      <c r="LG230" s="578"/>
      <c r="LH230" s="578"/>
      <c r="LI230" s="578"/>
      <c r="LJ230" s="578"/>
      <c r="LK230" s="578"/>
      <c r="LL230" s="578"/>
      <c r="LM230" s="578"/>
      <c r="LN230" s="578"/>
      <c r="LO230" s="578"/>
      <c r="LP230" s="578"/>
      <c r="LQ230" s="578"/>
      <c r="LR230" s="578"/>
      <c r="LS230" s="578"/>
      <c r="LT230" s="578"/>
      <c r="LU230" s="578"/>
      <c r="LV230" s="578"/>
      <c r="LW230" s="578"/>
      <c r="LX230" s="578"/>
      <c r="LY230" s="578"/>
      <c r="LZ230" s="578"/>
      <c r="MA230" s="578"/>
      <c r="MB230" s="578"/>
      <c r="MC230" s="578"/>
      <c r="MD230" s="578"/>
      <c r="ME230" s="578"/>
      <c r="MF230" s="578"/>
      <c r="MG230" s="578"/>
      <c r="MH230" s="578"/>
      <c r="MI230" s="578"/>
      <c r="MJ230" s="578"/>
      <c r="MK230" s="578"/>
      <c r="ML230" s="578"/>
      <c r="MM230" s="578"/>
      <c r="MN230" s="578"/>
      <c r="MO230" s="578"/>
      <c r="MP230" s="578"/>
      <c r="MQ230" s="578"/>
      <c r="MR230" s="578"/>
      <c r="MS230" s="578"/>
      <c r="MT230" s="578"/>
      <c r="MU230" s="578"/>
      <c r="MV230" s="578"/>
      <c r="MW230" s="578"/>
      <c r="MX230" s="578"/>
      <c r="MY230" s="578"/>
      <c r="MZ230" s="578"/>
      <c r="NA230" s="578"/>
      <c r="NB230" s="578"/>
      <c r="NC230" s="578"/>
      <c r="ND230" s="578"/>
      <c r="NE230" s="578"/>
      <c r="NF230" s="578"/>
      <c r="NG230" s="578"/>
      <c r="NH230" s="578"/>
      <c r="NI230" s="578"/>
      <c r="NJ230" s="578"/>
      <c r="NK230" s="578"/>
      <c r="NL230" s="578"/>
      <c r="NM230" s="578"/>
      <c r="NN230" s="578"/>
      <c r="NO230" s="578"/>
      <c r="NP230" s="578"/>
      <c r="NQ230" s="578"/>
      <c r="NR230" s="578"/>
      <c r="NS230" s="578"/>
      <c r="NT230" s="578"/>
      <c r="NU230" s="578"/>
      <c r="NV230" s="578"/>
      <c r="NW230" s="578"/>
      <c r="NX230" s="578"/>
      <c r="NY230" s="578"/>
      <c r="NZ230" s="578"/>
      <c r="OA230" s="578"/>
      <c r="OB230" s="578"/>
      <c r="OC230" s="578"/>
      <c r="OD230" s="578"/>
      <c r="OE230" s="578"/>
      <c r="OF230" s="578"/>
      <c r="OG230" s="578"/>
      <c r="OH230" s="578"/>
      <c r="OI230" s="578"/>
      <c r="OJ230" s="578"/>
      <c r="OK230" s="578"/>
      <c r="OL230" s="578"/>
      <c r="OM230" s="578"/>
      <c r="ON230" s="578"/>
      <c r="OO230" s="578"/>
      <c r="OP230" s="578"/>
      <c r="OQ230" s="578"/>
      <c r="OR230" s="578"/>
      <c r="OS230" s="578"/>
      <c r="OT230" s="578"/>
      <c r="OU230" s="578"/>
      <c r="OV230" s="578"/>
      <c r="OW230" s="578"/>
      <c r="OX230" s="578"/>
      <c r="OY230" s="578"/>
      <c r="OZ230" s="578"/>
      <c r="PA230" s="578"/>
      <c r="PB230" s="578"/>
      <c r="PC230" s="578"/>
      <c r="PD230" s="578"/>
      <c r="PE230" s="578"/>
      <c r="PF230" s="578"/>
      <c r="PG230" s="578"/>
      <c r="PH230" s="578"/>
      <c r="PI230" s="578"/>
      <c r="PJ230" s="578"/>
      <c r="PK230" s="578"/>
      <c r="PL230" s="578"/>
      <c r="PM230" s="578"/>
      <c r="PN230" s="578"/>
      <c r="PO230" s="578"/>
      <c r="PP230" s="578"/>
      <c r="PQ230" s="578"/>
      <c r="PR230" s="578"/>
      <c r="PS230" s="578"/>
      <c r="PT230" s="578"/>
      <c r="PU230" s="578"/>
      <c r="PV230" s="578"/>
      <c r="PW230" s="578"/>
      <c r="PX230" s="578"/>
      <c r="PY230" s="578"/>
      <c r="PZ230" s="578"/>
      <c r="QA230" s="578"/>
      <c r="QB230" s="578"/>
      <c r="QC230" s="578"/>
      <c r="QD230" s="578"/>
      <c r="QE230" s="578"/>
      <c r="QF230" s="578"/>
      <c r="QG230" s="578"/>
      <c r="QH230" s="578"/>
      <c r="QI230" s="578"/>
      <c r="QJ230" s="578"/>
      <c r="QK230" s="578"/>
      <c r="QL230" s="578"/>
      <c r="QM230" s="578"/>
      <c r="QN230" s="578"/>
      <c r="QO230" s="578"/>
      <c r="QP230" s="578"/>
      <c r="QQ230" s="578"/>
      <c r="QR230" s="578"/>
      <c r="QS230" s="578"/>
      <c r="QT230" s="578"/>
      <c r="QU230" s="578"/>
      <c r="QV230" s="578"/>
      <c r="QW230" s="578"/>
      <c r="QX230" s="578"/>
      <c r="QY230" s="578"/>
      <c r="QZ230" s="578"/>
      <c r="RA230" s="578"/>
      <c r="RB230" s="578"/>
      <c r="RC230" s="578"/>
      <c r="RD230" s="578"/>
      <c r="RE230" s="578"/>
      <c r="RF230" s="578"/>
      <c r="RG230" s="578"/>
      <c r="RH230" s="578"/>
      <c r="RI230" s="578"/>
      <c r="RJ230" s="578"/>
      <c r="RK230" s="578"/>
      <c r="RL230" s="578"/>
      <c r="RM230" s="578"/>
      <c r="RN230" s="578"/>
      <c r="RO230" s="578"/>
      <c r="RP230" s="578"/>
      <c r="RQ230" s="578"/>
      <c r="RR230" s="578"/>
      <c r="RS230" s="578"/>
      <c r="RT230" s="578"/>
      <c r="RU230" s="578"/>
      <c r="RV230" s="578"/>
      <c r="RW230" s="578"/>
      <c r="RX230" s="578"/>
      <c r="RY230" s="578"/>
      <c r="RZ230" s="578"/>
      <c r="SA230" s="578"/>
      <c r="SB230" s="578"/>
      <c r="SC230" s="578"/>
      <c r="SD230" s="578"/>
      <c r="SE230" s="578"/>
      <c r="SF230" s="578"/>
      <c r="SG230" s="578"/>
      <c r="SH230" s="578"/>
      <c r="SI230" s="578"/>
      <c r="SJ230" s="578"/>
      <c r="SK230" s="578"/>
      <c r="SL230" s="578"/>
      <c r="SM230" s="578"/>
      <c r="SN230" s="578"/>
      <c r="SO230" s="578"/>
      <c r="SP230" s="578"/>
      <c r="SQ230" s="578"/>
      <c r="SR230" s="578"/>
      <c r="SS230" s="578"/>
      <c r="ST230" s="578"/>
      <c r="SU230" s="578"/>
      <c r="SV230" s="578"/>
      <c r="SW230" s="578"/>
      <c r="SX230" s="578"/>
      <c r="SY230" s="578"/>
      <c r="SZ230" s="578"/>
      <c r="TA230" s="578"/>
      <c r="TB230" s="578"/>
      <c r="TC230" s="578"/>
      <c r="TD230" s="578"/>
      <c r="TE230" s="578"/>
      <c r="TF230" s="578"/>
      <c r="TG230" s="578"/>
      <c r="TH230" s="578"/>
      <c r="TI230" s="578"/>
      <c r="TJ230" s="578"/>
      <c r="TK230" s="578"/>
      <c r="TL230" s="578"/>
      <c r="TM230" s="578"/>
      <c r="TN230" s="578"/>
      <c r="TO230" s="578"/>
      <c r="TP230" s="578"/>
      <c r="TQ230" s="578"/>
      <c r="TR230" s="578"/>
      <c r="TS230" s="578"/>
      <c r="TT230" s="578"/>
      <c r="TU230" s="578"/>
      <c r="TV230" s="578"/>
      <c r="TW230" s="578"/>
      <c r="TX230" s="578"/>
      <c r="TY230" s="578"/>
      <c r="TZ230" s="578"/>
      <c r="UA230" s="578"/>
      <c r="UB230" s="578"/>
      <c r="UC230" s="578"/>
      <c r="UD230" s="578"/>
      <c r="UE230" s="578"/>
      <c r="UF230" s="578"/>
      <c r="UG230" s="578"/>
      <c r="UH230" s="578"/>
      <c r="UI230" s="578"/>
      <c r="UJ230" s="578"/>
      <c r="UK230" s="578"/>
      <c r="UL230" s="578"/>
      <c r="UM230" s="578"/>
      <c r="UN230" s="578"/>
      <c r="UO230" s="578"/>
      <c r="UP230" s="578"/>
      <c r="UQ230" s="578"/>
      <c r="UR230" s="578"/>
      <c r="US230" s="578"/>
      <c r="UT230" s="578"/>
      <c r="UU230" s="578"/>
      <c r="UV230" s="578"/>
      <c r="UW230" s="578"/>
      <c r="UX230" s="578"/>
      <c r="UY230" s="578"/>
      <c r="UZ230" s="578"/>
      <c r="VA230" s="578"/>
      <c r="VB230" s="578"/>
      <c r="VC230" s="578"/>
      <c r="VD230" s="578"/>
      <c r="VE230" s="578"/>
      <c r="VF230" s="578"/>
      <c r="VG230" s="578"/>
      <c r="VH230" s="578"/>
      <c r="VI230" s="578"/>
      <c r="VJ230" s="578"/>
      <c r="VK230" s="578"/>
      <c r="VL230" s="578"/>
      <c r="VM230" s="578"/>
      <c r="VN230" s="578"/>
      <c r="VO230" s="578"/>
      <c r="VP230" s="578"/>
      <c r="VQ230" s="578"/>
      <c r="VR230" s="578"/>
      <c r="VS230" s="578"/>
      <c r="VT230" s="578"/>
      <c r="VU230" s="578"/>
      <c r="VV230" s="578"/>
      <c r="VW230" s="578"/>
      <c r="VX230" s="578"/>
      <c r="VY230" s="578"/>
      <c r="VZ230" s="578"/>
      <c r="WA230" s="578"/>
      <c r="WB230" s="578"/>
      <c r="WC230" s="578"/>
      <c r="WD230" s="578"/>
      <c r="WE230" s="578"/>
      <c r="WF230" s="578"/>
      <c r="WG230" s="578"/>
      <c r="WH230" s="578"/>
      <c r="WI230" s="578"/>
      <c r="WJ230" s="578"/>
      <c r="WK230" s="578"/>
      <c r="WL230" s="578"/>
      <c r="WM230" s="578"/>
      <c r="WN230" s="578"/>
      <c r="WO230" s="578"/>
      <c r="WP230" s="578"/>
      <c r="WQ230" s="578"/>
      <c r="WR230" s="578"/>
      <c r="WS230" s="578"/>
      <c r="WT230" s="578"/>
      <c r="WU230" s="578"/>
      <c r="WV230" s="578"/>
      <c r="WW230" s="578"/>
      <c r="WX230" s="578"/>
      <c r="WY230" s="578"/>
      <c r="WZ230" s="578"/>
      <c r="XA230" s="578"/>
      <c r="XB230" s="578"/>
      <c r="XC230" s="578"/>
      <c r="XD230" s="578"/>
      <c r="XE230" s="578"/>
      <c r="XF230" s="578"/>
      <c r="XG230" s="578"/>
      <c r="XH230" s="578"/>
      <c r="XI230" s="578"/>
      <c r="XJ230" s="578"/>
      <c r="XK230" s="578"/>
      <c r="XL230" s="578"/>
      <c r="XM230" s="578"/>
      <c r="XN230" s="578"/>
      <c r="XO230" s="578"/>
      <c r="XP230" s="578"/>
      <c r="XQ230" s="578"/>
      <c r="XR230" s="578"/>
      <c r="XS230" s="578"/>
      <c r="XT230" s="578"/>
      <c r="XU230" s="578"/>
      <c r="XV230" s="578"/>
      <c r="XW230" s="578"/>
      <c r="XX230" s="578"/>
      <c r="XY230" s="578"/>
      <c r="XZ230" s="578"/>
      <c r="YA230" s="578"/>
      <c r="YB230" s="578"/>
      <c r="YC230" s="578"/>
      <c r="YD230" s="578"/>
      <c r="YE230" s="578"/>
      <c r="YF230" s="578"/>
      <c r="YG230" s="578"/>
      <c r="YH230" s="578"/>
      <c r="YI230" s="578"/>
      <c r="YJ230" s="578"/>
      <c r="YK230" s="578"/>
      <c r="YL230" s="578"/>
      <c r="YM230" s="578"/>
      <c r="YN230" s="578"/>
      <c r="YO230" s="578"/>
      <c r="YP230" s="578"/>
      <c r="YQ230" s="578"/>
      <c r="YR230" s="578"/>
      <c r="YS230" s="578"/>
      <c r="YT230" s="578"/>
      <c r="YU230" s="578"/>
      <c r="YV230" s="578"/>
      <c r="YW230" s="578"/>
      <c r="YX230" s="578"/>
      <c r="YY230" s="578"/>
      <c r="YZ230" s="578"/>
      <c r="ZA230" s="578"/>
      <c r="ZB230" s="578"/>
      <c r="ZC230" s="578"/>
      <c r="ZD230" s="578"/>
      <c r="ZE230" s="578"/>
      <c r="ZF230" s="578"/>
      <c r="ZG230" s="578"/>
      <c r="ZH230" s="578"/>
      <c r="ZI230" s="578"/>
      <c r="ZJ230" s="578"/>
      <c r="ZK230" s="578"/>
      <c r="ZL230" s="578"/>
      <c r="ZM230" s="578"/>
      <c r="ZN230" s="578"/>
      <c r="ZO230" s="578"/>
      <c r="ZP230" s="578"/>
      <c r="ZQ230" s="578"/>
      <c r="ZR230" s="578"/>
      <c r="ZS230" s="578"/>
      <c r="ZT230" s="578"/>
      <c r="ZU230" s="578"/>
      <c r="ZV230" s="578"/>
      <c r="ZW230" s="578"/>
      <c r="ZX230" s="578"/>
      <c r="ZY230" s="578"/>
      <c r="ZZ230" s="578"/>
      <c r="AAA230" s="578"/>
      <c r="AAB230" s="578"/>
      <c r="AAC230" s="578"/>
      <c r="AAD230" s="578"/>
      <c r="AAE230" s="578"/>
      <c r="AAF230" s="578"/>
      <c r="AAG230" s="578"/>
      <c r="AAH230" s="578"/>
      <c r="AAI230" s="578"/>
      <c r="AAJ230" s="578"/>
      <c r="AAK230" s="578"/>
      <c r="AAL230" s="578"/>
      <c r="AAM230" s="578"/>
      <c r="AAN230" s="578"/>
      <c r="AAO230" s="578"/>
      <c r="AAP230" s="578"/>
      <c r="AAQ230" s="578"/>
      <c r="AAR230" s="578"/>
      <c r="AAS230" s="578"/>
      <c r="AAT230" s="578"/>
      <c r="AAU230" s="578"/>
      <c r="AAV230" s="578"/>
      <c r="AAW230" s="578"/>
      <c r="AAX230" s="578"/>
      <c r="AAY230" s="578"/>
      <c r="AAZ230" s="578"/>
      <c r="ABA230" s="578"/>
      <c r="ABB230" s="578"/>
      <c r="ABC230" s="578"/>
      <c r="ABD230" s="578"/>
      <c r="ABE230" s="578"/>
      <c r="ABF230" s="578"/>
      <c r="ABG230" s="578"/>
      <c r="ABH230" s="578"/>
      <c r="ABI230" s="578"/>
      <c r="ABJ230" s="578"/>
      <c r="ABK230" s="578"/>
      <c r="ABL230" s="578"/>
      <c r="ABM230" s="578"/>
      <c r="ABN230" s="578"/>
      <c r="ABO230" s="578"/>
      <c r="ABP230" s="578"/>
      <c r="ABQ230" s="578"/>
      <c r="ABR230" s="578"/>
      <c r="ABS230" s="578"/>
      <c r="ABT230" s="578"/>
      <c r="ABU230" s="578"/>
      <c r="ABV230" s="578"/>
      <c r="ABW230" s="578"/>
      <c r="ABX230" s="578"/>
      <c r="ABY230" s="578"/>
      <c r="ABZ230" s="578"/>
      <c r="ACA230" s="578"/>
      <c r="ACB230" s="578"/>
      <c r="ACC230" s="578"/>
      <c r="ACD230" s="578"/>
      <c r="ACE230" s="578"/>
      <c r="ACF230" s="578"/>
      <c r="ACG230" s="578"/>
      <c r="ACH230" s="578"/>
      <c r="ACI230" s="578"/>
      <c r="ACJ230" s="578"/>
      <c r="ACK230" s="578"/>
      <c r="ACL230" s="578"/>
      <c r="ACM230" s="578"/>
      <c r="ACN230" s="578"/>
      <c r="ACO230" s="578"/>
      <c r="ACP230" s="578"/>
      <c r="ACQ230" s="578"/>
      <c r="ACR230" s="578"/>
      <c r="ACS230" s="578"/>
      <c r="ACT230" s="578"/>
      <c r="ACU230" s="578"/>
      <c r="ACV230" s="578"/>
      <c r="ACW230" s="578"/>
      <c r="ACX230" s="578"/>
      <c r="ACY230" s="578"/>
      <c r="ACZ230" s="578"/>
      <c r="ADA230" s="578"/>
      <c r="ADB230" s="578"/>
      <c r="ADC230" s="578"/>
      <c r="ADD230" s="578"/>
      <c r="ADE230" s="578"/>
      <c r="ADF230" s="578"/>
      <c r="ADG230" s="578"/>
      <c r="ADH230" s="578"/>
      <c r="ADI230" s="578"/>
      <c r="ADJ230" s="578"/>
      <c r="ADK230" s="578"/>
      <c r="ADL230" s="578"/>
      <c r="ADM230" s="578"/>
      <c r="ADN230" s="578"/>
      <c r="ADO230" s="578"/>
      <c r="ADP230" s="578"/>
      <c r="ADQ230" s="578"/>
      <c r="ADR230" s="578"/>
      <c r="ADS230" s="578"/>
      <c r="ADT230" s="578"/>
      <c r="ADU230" s="578"/>
      <c r="ADV230" s="578"/>
      <c r="ADW230" s="578"/>
      <c r="ADX230" s="578"/>
      <c r="ADY230" s="578"/>
      <c r="ADZ230" s="578"/>
      <c r="AEA230" s="578"/>
      <c r="AEB230" s="578"/>
      <c r="AEC230" s="578"/>
      <c r="AED230" s="578"/>
      <c r="AEE230" s="578"/>
      <c r="AEF230" s="578"/>
      <c r="AEG230" s="578"/>
      <c r="AEH230" s="578"/>
      <c r="AEI230" s="578"/>
      <c r="AEJ230" s="578"/>
      <c r="AEK230" s="578"/>
      <c r="AEL230" s="578"/>
      <c r="AEM230" s="578"/>
      <c r="AEN230" s="578"/>
      <c r="AEO230" s="578"/>
      <c r="AEP230" s="578"/>
      <c r="AEQ230" s="578"/>
      <c r="AER230" s="578"/>
      <c r="AES230" s="578"/>
      <c r="AET230" s="578"/>
      <c r="AEU230" s="578"/>
      <c r="AEV230" s="578"/>
      <c r="AEW230" s="578"/>
      <c r="AEX230" s="578"/>
      <c r="AEY230" s="578"/>
      <c r="AEZ230" s="578"/>
      <c r="AFA230" s="578"/>
      <c r="AFB230" s="578"/>
      <c r="AFC230" s="578"/>
      <c r="AFD230" s="578"/>
      <c r="AFE230" s="578"/>
      <c r="AFF230" s="578"/>
      <c r="AFG230" s="578"/>
      <c r="AFH230" s="578"/>
      <c r="AFI230" s="578"/>
      <c r="AFJ230" s="578"/>
      <c r="AFK230" s="578"/>
      <c r="AFL230" s="578"/>
      <c r="AFM230" s="578"/>
      <c r="AFN230" s="578"/>
      <c r="AFO230" s="578"/>
      <c r="AFP230" s="578"/>
      <c r="AFQ230" s="578"/>
      <c r="AFR230" s="578"/>
      <c r="AFS230" s="578"/>
      <c r="AFT230" s="578"/>
      <c r="AFU230" s="578"/>
      <c r="AFV230" s="578"/>
      <c r="AFW230" s="578"/>
      <c r="AFX230" s="578"/>
      <c r="AFY230" s="578"/>
      <c r="AFZ230" s="578"/>
      <c r="AGA230" s="578"/>
      <c r="AGB230" s="578"/>
      <c r="AGC230" s="578"/>
      <c r="AGD230" s="578"/>
      <c r="AGE230" s="578"/>
      <c r="AGF230" s="578"/>
      <c r="AGG230" s="578"/>
      <c r="AGH230" s="578"/>
      <c r="AGI230" s="578"/>
      <c r="AGJ230" s="578"/>
      <c r="AGK230" s="578"/>
      <c r="AGL230" s="578"/>
      <c r="AGM230" s="578"/>
      <c r="AGN230" s="578"/>
      <c r="AGO230" s="578"/>
      <c r="AGP230" s="578"/>
      <c r="AGQ230" s="578"/>
      <c r="AGR230" s="578"/>
      <c r="AGS230" s="578"/>
      <c r="AGT230" s="578"/>
      <c r="AGU230" s="578"/>
      <c r="AGV230" s="578"/>
      <c r="AGW230" s="578"/>
      <c r="AGX230" s="578"/>
      <c r="AGY230" s="578"/>
      <c r="AGZ230" s="578"/>
      <c r="AHA230" s="578"/>
      <c r="AHB230" s="578"/>
      <c r="AHC230" s="578"/>
      <c r="AHD230" s="578"/>
      <c r="AHE230" s="578"/>
      <c r="AHF230" s="578"/>
      <c r="AHG230" s="578"/>
      <c r="AHH230" s="578"/>
      <c r="AHI230" s="578"/>
      <c r="AHJ230" s="578"/>
      <c r="AHK230" s="578"/>
      <c r="AHL230" s="578"/>
      <c r="AHM230" s="578"/>
      <c r="AHN230" s="578"/>
      <c r="AHO230" s="578"/>
      <c r="AHP230" s="578"/>
      <c r="AHQ230" s="578"/>
      <c r="AHR230" s="578"/>
      <c r="AHS230" s="578"/>
      <c r="AHT230" s="578"/>
      <c r="AHU230" s="578"/>
      <c r="AHV230" s="578"/>
      <c r="AHW230" s="578"/>
      <c r="AHX230" s="578"/>
      <c r="AHY230" s="578"/>
      <c r="AHZ230" s="578"/>
      <c r="AIA230" s="578"/>
      <c r="AIB230" s="578"/>
      <c r="AIC230" s="578"/>
      <c r="AID230" s="578"/>
      <c r="AIE230" s="578"/>
      <c r="AIF230" s="578"/>
      <c r="AIG230" s="578"/>
      <c r="AIH230" s="578"/>
      <c r="AII230" s="578"/>
      <c r="AIJ230" s="578"/>
      <c r="AIK230" s="578"/>
      <c r="AIL230" s="578"/>
      <c r="AIM230" s="578"/>
      <c r="AIN230" s="578"/>
      <c r="AIO230" s="578"/>
      <c r="AIP230" s="578"/>
      <c r="AIQ230" s="578"/>
      <c r="AIR230" s="578"/>
      <c r="AIS230" s="578"/>
      <c r="AIT230" s="578"/>
      <c r="AIU230" s="578"/>
      <c r="AIV230" s="578"/>
      <c r="AIW230" s="578"/>
      <c r="AIX230" s="578"/>
      <c r="AIY230" s="578"/>
      <c r="AIZ230" s="578"/>
      <c r="AJA230" s="578"/>
      <c r="AJB230" s="578"/>
      <c r="AJC230" s="578"/>
      <c r="AJD230" s="578"/>
      <c r="AJE230" s="578"/>
      <c r="AJF230" s="578"/>
      <c r="AJG230" s="578"/>
      <c r="AJH230" s="578"/>
      <c r="AJI230" s="578"/>
      <c r="AJJ230" s="578"/>
      <c r="AJK230" s="578"/>
      <c r="AJL230" s="578"/>
      <c r="AJM230" s="578"/>
      <c r="AJN230" s="578"/>
      <c r="AJO230" s="578"/>
      <c r="AJP230" s="578"/>
      <c r="AJQ230" s="578"/>
      <c r="AJR230" s="578"/>
      <c r="AJS230" s="578"/>
      <c r="AJT230" s="578"/>
      <c r="AJU230" s="578"/>
      <c r="AJV230" s="578"/>
      <c r="AJW230" s="578"/>
      <c r="AJX230" s="578"/>
      <c r="AJY230" s="578"/>
      <c r="AJZ230" s="578"/>
      <c r="AKA230" s="578"/>
      <c r="AKB230" s="578"/>
      <c r="AKC230" s="578"/>
      <c r="AKD230" s="578"/>
      <c r="AKE230" s="578"/>
      <c r="AKF230" s="578"/>
      <c r="AKG230" s="578"/>
      <c r="AKH230" s="578"/>
      <c r="AKI230" s="578"/>
      <c r="AKJ230" s="578"/>
      <c r="AKK230" s="578"/>
      <c r="AKL230" s="578"/>
      <c r="AKM230" s="578"/>
      <c r="AKN230" s="578"/>
      <c r="AKO230" s="578"/>
      <c r="AKP230" s="578"/>
      <c r="AKQ230" s="578"/>
      <c r="AKR230" s="578"/>
      <c r="AKS230" s="578"/>
      <c r="AKT230" s="578"/>
      <c r="AKU230" s="578"/>
      <c r="AKV230" s="578"/>
      <c r="AKW230" s="578"/>
      <c r="AKX230" s="578"/>
      <c r="AKY230" s="578"/>
      <c r="AKZ230" s="578"/>
      <c r="ALA230" s="578"/>
      <c r="ALB230" s="578"/>
      <c r="ALC230" s="578"/>
      <c r="ALD230" s="578"/>
      <c r="ALE230" s="578"/>
      <c r="ALF230" s="578"/>
      <c r="ALG230" s="578"/>
      <c r="ALH230" s="578"/>
      <c r="ALI230" s="578"/>
      <c r="ALJ230" s="578"/>
      <c r="ALK230" s="578"/>
      <c r="ALL230" s="578"/>
      <c r="ALM230" s="578"/>
      <c r="ALN230" s="578"/>
      <c r="ALO230" s="578"/>
      <c r="ALP230" s="578"/>
      <c r="ALQ230" s="578"/>
      <c r="ALR230" s="578"/>
      <c r="ALS230" s="578"/>
      <c r="ALT230" s="578"/>
      <c r="ALU230" s="578"/>
      <c r="ALV230" s="578"/>
      <c r="ALW230" s="578"/>
      <c r="ALX230" s="578"/>
      <c r="ALY230" s="578"/>
      <c r="ALZ230" s="578"/>
      <c r="AMA230" s="578"/>
      <c r="AMB230" s="578"/>
      <c r="AMC230" s="578"/>
      <c r="AMD230" s="578"/>
      <c r="AME230" s="578"/>
      <c r="AMF230" s="578"/>
      <c r="AMG230" s="578"/>
      <c r="AMH230" s="578"/>
      <c r="AMI230" s="578"/>
      <c r="AMJ230" s="578"/>
      <c r="AMK230" s="578"/>
      <c r="AML230" s="578"/>
      <c r="AMM230" s="578"/>
      <c r="AMN230" s="578"/>
      <c r="AMO230" s="578"/>
      <c r="AMP230" s="578"/>
      <c r="AMQ230" s="578"/>
      <c r="AMR230" s="578"/>
      <c r="AMS230" s="578"/>
      <c r="AMT230" s="578"/>
      <c r="AMU230" s="578"/>
      <c r="AMV230" s="578"/>
      <c r="AMW230" s="578"/>
      <c r="AMX230" s="578"/>
      <c r="AMY230" s="578"/>
      <c r="AMZ230" s="578"/>
      <c r="ANA230" s="578"/>
      <c r="ANB230" s="578"/>
      <c r="ANC230" s="578"/>
      <c r="AND230" s="578"/>
      <c r="ANE230" s="578"/>
      <c r="ANF230" s="578"/>
      <c r="ANG230" s="578"/>
      <c r="ANH230" s="578"/>
      <c r="ANI230" s="578"/>
      <c r="ANJ230" s="578"/>
      <c r="ANK230" s="578"/>
      <c r="ANL230" s="578"/>
      <c r="ANM230" s="578"/>
      <c r="ANN230" s="578"/>
      <c r="ANO230" s="578"/>
      <c r="ANP230" s="578"/>
      <c r="ANQ230" s="578"/>
      <c r="ANR230" s="578"/>
      <c r="ANS230" s="578"/>
      <c r="ANT230" s="578"/>
      <c r="ANU230" s="578"/>
      <c r="ANV230" s="578"/>
      <c r="ANW230" s="578"/>
      <c r="ANX230" s="578"/>
      <c r="ANY230" s="578"/>
      <c r="ANZ230" s="578"/>
      <c r="AOA230" s="578"/>
      <c r="AOB230" s="578"/>
      <c r="AOC230" s="578"/>
      <c r="AOD230" s="578"/>
      <c r="AOE230" s="578"/>
      <c r="AOF230" s="578"/>
      <c r="AOG230" s="578"/>
      <c r="AOH230" s="578"/>
      <c r="AOI230" s="578"/>
      <c r="AOJ230" s="578"/>
      <c r="AOK230" s="578"/>
      <c r="AOL230" s="578"/>
      <c r="AOM230" s="578"/>
      <c r="AON230" s="578"/>
      <c r="AOO230" s="578"/>
      <c r="AOP230" s="578"/>
      <c r="AOQ230" s="578"/>
      <c r="AOR230" s="578"/>
      <c r="AOS230" s="578"/>
      <c r="AOT230" s="578"/>
      <c r="AOU230" s="578"/>
      <c r="AOV230" s="578"/>
      <c r="AOW230" s="578"/>
      <c r="AOX230" s="578"/>
      <c r="AOY230" s="578"/>
      <c r="AOZ230" s="578"/>
      <c r="APA230" s="578"/>
      <c r="APB230" s="578"/>
      <c r="APC230" s="578"/>
      <c r="APD230" s="578"/>
      <c r="APE230" s="578"/>
      <c r="APF230" s="578"/>
      <c r="APG230" s="578"/>
      <c r="APH230" s="578"/>
      <c r="API230" s="578"/>
      <c r="APJ230" s="578"/>
      <c r="APK230" s="578"/>
      <c r="APL230" s="578"/>
      <c r="APM230" s="578"/>
      <c r="APN230" s="578"/>
      <c r="APO230" s="578"/>
      <c r="APP230" s="578"/>
      <c r="APQ230" s="578"/>
      <c r="APR230" s="578"/>
      <c r="APS230" s="578"/>
      <c r="APT230" s="578"/>
      <c r="APU230" s="578"/>
      <c r="APV230" s="578"/>
      <c r="APW230" s="578"/>
      <c r="APX230" s="578"/>
      <c r="APY230" s="578"/>
      <c r="APZ230" s="578"/>
      <c r="AQA230" s="578"/>
      <c r="AQB230" s="578"/>
      <c r="AQC230" s="578"/>
      <c r="AQD230" s="578"/>
      <c r="AQE230" s="578"/>
      <c r="AQF230" s="578"/>
      <c r="AQG230" s="578"/>
      <c r="AQH230" s="578"/>
      <c r="AQI230" s="578"/>
      <c r="AQJ230" s="578"/>
      <c r="AQK230" s="578"/>
      <c r="AQL230" s="578"/>
      <c r="AQM230" s="578"/>
      <c r="AQN230" s="578"/>
      <c r="AQO230" s="578"/>
      <c r="AQP230" s="578"/>
      <c r="AQQ230" s="578"/>
      <c r="AQR230" s="578"/>
      <c r="AQS230" s="578"/>
      <c r="AQT230" s="578"/>
      <c r="AQU230" s="578"/>
      <c r="AQV230" s="578"/>
      <c r="AQW230" s="578"/>
      <c r="AQX230" s="578"/>
      <c r="AQY230" s="578"/>
      <c r="AQZ230" s="578"/>
      <c r="ARA230" s="578"/>
      <c r="ARB230" s="578"/>
      <c r="ARC230" s="578"/>
      <c r="ARD230" s="578"/>
      <c r="ARE230" s="578"/>
      <c r="ARF230" s="578"/>
      <c r="ARG230" s="578"/>
      <c r="ARH230" s="578"/>
      <c r="ARI230" s="578"/>
      <c r="ARJ230" s="578"/>
      <c r="ARK230" s="578"/>
      <c r="ARL230" s="578"/>
      <c r="ARM230" s="578"/>
      <c r="ARN230" s="578"/>
      <c r="ARO230" s="578"/>
      <c r="ARP230" s="578"/>
      <c r="ARQ230" s="578"/>
      <c r="ARR230" s="578"/>
      <c r="ARS230" s="578"/>
      <c r="ART230" s="578"/>
      <c r="ARU230" s="578"/>
      <c r="ARV230" s="578"/>
      <c r="ARW230" s="578"/>
      <c r="ARX230" s="578"/>
      <c r="ARY230" s="578"/>
      <c r="ARZ230" s="578"/>
      <c r="ASA230" s="578"/>
      <c r="ASB230" s="578"/>
      <c r="ASC230" s="578"/>
      <c r="ASD230" s="578"/>
      <c r="ASE230" s="578"/>
      <c r="ASF230" s="578"/>
      <c r="ASG230" s="578"/>
      <c r="ASH230" s="578"/>
      <c r="ASI230" s="578"/>
      <c r="ASJ230" s="578"/>
      <c r="ASK230" s="578"/>
      <c r="ASL230" s="578"/>
      <c r="ASM230" s="578"/>
      <c r="ASN230" s="578"/>
      <c r="ASO230" s="578"/>
      <c r="ASP230" s="578"/>
      <c r="ASQ230" s="578"/>
      <c r="ASR230" s="578"/>
      <c r="ASS230" s="578"/>
      <c r="AST230" s="578"/>
      <c r="ASU230" s="578"/>
      <c r="ASV230" s="578"/>
      <c r="ASW230" s="578"/>
      <c r="ASX230" s="578"/>
      <c r="ASY230" s="578"/>
      <c r="ASZ230" s="578"/>
      <c r="ATA230" s="578"/>
      <c r="ATB230" s="578"/>
      <c r="ATC230" s="578"/>
      <c r="ATD230" s="578"/>
      <c r="ATE230" s="578"/>
      <c r="ATF230" s="578"/>
      <c r="ATG230" s="578"/>
      <c r="ATH230" s="578"/>
      <c r="ATI230" s="578"/>
      <c r="ATJ230" s="578"/>
      <c r="ATK230" s="578"/>
      <c r="ATL230" s="578"/>
      <c r="ATM230" s="578"/>
      <c r="ATN230" s="578"/>
      <c r="ATO230" s="578"/>
      <c r="ATP230" s="578"/>
      <c r="ATQ230" s="578"/>
      <c r="ATR230" s="578"/>
      <c r="ATS230" s="578"/>
      <c r="ATT230" s="578"/>
      <c r="ATU230" s="578"/>
      <c r="ATV230" s="578"/>
      <c r="ATW230" s="578"/>
      <c r="ATX230" s="578"/>
      <c r="ATY230" s="578"/>
      <c r="ATZ230" s="578"/>
      <c r="AUA230" s="578"/>
      <c r="AUB230" s="578"/>
      <c r="AUC230" s="578"/>
      <c r="AUD230" s="578"/>
      <c r="AUE230" s="578"/>
      <c r="AUF230" s="578"/>
      <c r="AUG230" s="578"/>
      <c r="AUH230" s="578"/>
      <c r="AUI230" s="578"/>
      <c r="AUJ230" s="578"/>
      <c r="AUK230" s="578"/>
      <c r="AUL230" s="578"/>
      <c r="AUM230" s="578"/>
      <c r="AUN230" s="578"/>
      <c r="AUO230" s="578"/>
      <c r="AUP230" s="578"/>
      <c r="AUQ230" s="578"/>
      <c r="AUR230" s="578"/>
      <c r="AUS230" s="578"/>
      <c r="AUT230" s="578"/>
      <c r="AUU230" s="578"/>
      <c r="AUV230" s="578"/>
      <c r="AUW230" s="578"/>
      <c r="AUX230" s="578"/>
      <c r="AUY230" s="578"/>
      <c r="AUZ230" s="578"/>
      <c r="AVA230" s="578"/>
      <c r="AVB230" s="578"/>
      <c r="AVC230" s="578"/>
      <c r="AVD230" s="578"/>
      <c r="AVE230" s="578"/>
      <c r="AVF230" s="578"/>
      <c r="AVG230" s="578"/>
      <c r="AVH230" s="578"/>
      <c r="AVI230" s="578"/>
      <c r="AVJ230" s="578"/>
      <c r="AVK230" s="578"/>
      <c r="AVL230" s="578"/>
      <c r="AVM230" s="578"/>
      <c r="AVN230" s="578"/>
      <c r="AVO230" s="578"/>
      <c r="AVP230" s="578"/>
      <c r="AVQ230" s="578"/>
      <c r="AVR230" s="578"/>
      <c r="AVS230" s="578"/>
      <c r="AVT230" s="578"/>
      <c r="AVU230" s="578"/>
      <c r="AVV230" s="578"/>
      <c r="AVW230" s="578"/>
      <c r="AVX230" s="578"/>
      <c r="AVY230" s="578"/>
      <c r="AVZ230" s="578"/>
      <c r="AWA230" s="578"/>
      <c r="AWB230" s="578"/>
      <c r="AWC230" s="578"/>
      <c r="AWD230" s="578"/>
      <c r="AWE230" s="578"/>
      <c r="AWF230" s="578"/>
      <c r="AWG230" s="578"/>
      <c r="AWH230" s="578"/>
      <c r="AWI230" s="578"/>
      <c r="AWJ230" s="578"/>
      <c r="AWK230" s="578"/>
      <c r="AWL230" s="578"/>
      <c r="AWM230" s="578"/>
      <c r="AWN230" s="578"/>
      <c r="AWO230" s="578"/>
      <c r="AWP230" s="578"/>
      <c r="AWQ230" s="578"/>
      <c r="AWR230" s="578"/>
      <c r="AWS230" s="578"/>
      <c r="AWT230" s="578"/>
      <c r="AWU230" s="578"/>
      <c r="AWV230" s="578"/>
      <c r="AWW230" s="578"/>
      <c r="AWX230" s="578"/>
      <c r="AWY230" s="578"/>
      <c r="AWZ230" s="578"/>
      <c r="AXA230" s="578"/>
      <c r="AXB230" s="578"/>
      <c r="AXC230" s="578"/>
      <c r="AXD230" s="578"/>
      <c r="AXE230" s="578"/>
      <c r="AXF230" s="578"/>
      <c r="AXG230" s="578"/>
      <c r="AXH230" s="578"/>
      <c r="AXI230" s="578"/>
      <c r="AXJ230" s="578"/>
      <c r="AXK230" s="578"/>
      <c r="AXL230" s="578"/>
      <c r="AXM230" s="578"/>
      <c r="AXN230" s="578"/>
      <c r="AXO230" s="578"/>
      <c r="AXP230" s="578"/>
      <c r="AXQ230" s="578"/>
      <c r="AXR230" s="578"/>
      <c r="AXS230" s="578"/>
      <c r="AXT230" s="578"/>
      <c r="AXU230" s="578"/>
      <c r="AXV230" s="578"/>
      <c r="AXW230" s="578"/>
      <c r="AXX230" s="578"/>
      <c r="AXY230" s="578"/>
      <c r="AXZ230" s="578"/>
      <c r="AYA230" s="578"/>
      <c r="AYB230" s="578"/>
      <c r="AYC230" s="578"/>
      <c r="AYD230" s="578"/>
      <c r="AYE230" s="578"/>
      <c r="AYF230" s="578"/>
      <c r="AYG230" s="578"/>
      <c r="AYH230" s="578"/>
      <c r="AYI230" s="578"/>
      <c r="AYJ230" s="578"/>
      <c r="AYK230" s="578"/>
      <c r="AYL230" s="578"/>
      <c r="AYM230" s="578"/>
      <c r="AYN230" s="578"/>
      <c r="AYO230" s="578"/>
      <c r="AYP230" s="578"/>
      <c r="AYQ230" s="578"/>
      <c r="AYR230" s="578"/>
      <c r="AYS230" s="578"/>
      <c r="AYT230" s="578"/>
      <c r="AYU230" s="578"/>
      <c r="AYV230" s="578"/>
      <c r="AYW230" s="578"/>
      <c r="AYX230" s="578"/>
      <c r="AYY230" s="578"/>
      <c r="AYZ230" s="578"/>
      <c r="AZA230" s="578"/>
      <c r="AZB230" s="578"/>
      <c r="AZC230" s="578"/>
      <c r="AZD230" s="578"/>
      <c r="AZE230" s="578"/>
      <c r="AZF230" s="578"/>
      <c r="AZG230" s="578"/>
      <c r="AZH230" s="578"/>
      <c r="AZI230" s="578"/>
      <c r="AZJ230" s="578"/>
      <c r="AZK230" s="578"/>
      <c r="AZL230" s="578"/>
      <c r="AZM230" s="578"/>
      <c r="AZN230" s="578"/>
      <c r="AZO230" s="578"/>
      <c r="AZP230" s="578"/>
      <c r="AZQ230" s="578"/>
      <c r="AZR230" s="578"/>
      <c r="AZS230" s="578"/>
      <c r="AZT230" s="578"/>
      <c r="AZU230" s="578"/>
      <c r="AZV230" s="578"/>
      <c r="AZW230" s="578"/>
      <c r="AZX230" s="578"/>
      <c r="AZY230" s="578"/>
      <c r="AZZ230" s="578"/>
      <c r="BAA230" s="578"/>
      <c r="BAB230" s="578"/>
      <c r="BAC230" s="578"/>
      <c r="BAD230" s="578"/>
      <c r="BAE230" s="578"/>
      <c r="BAF230" s="578"/>
      <c r="BAG230" s="578"/>
      <c r="BAH230" s="578"/>
      <c r="BAI230" s="578"/>
      <c r="BAJ230" s="578"/>
      <c r="BAK230" s="578"/>
      <c r="BAL230" s="578"/>
      <c r="BAM230" s="578"/>
      <c r="BAN230" s="578"/>
      <c r="BAO230" s="578"/>
      <c r="BAP230" s="578"/>
      <c r="BAQ230" s="578"/>
      <c r="BAR230" s="578"/>
      <c r="BAS230" s="578"/>
      <c r="BAT230" s="578"/>
      <c r="BAU230" s="578"/>
      <c r="BAV230" s="578"/>
      <c r="BAW230" s="578"/>
      <c r="BAX230" s="578"/>
      <c r="BAY230" s="578"/>
      <c r="BAZ230" s="578"/>
      <c r="BBA230" s="578"/>
      <c r="BBB230" s="578"/>
      <c r="BBC230" s="578"/>
      <c r="BBD230" s="578"/>
      <c r="BBE230" s="578"/>
      <c r="BBF230" s="578"/>
      <c r="BBG230" s="578"/>
      <c r="BBH230" s="578"/>
      <c r="BBI230" s="578"/>
      <c r="BBJ230" s="578"/>
      <c r="BBK230" s="578"/>
      <c r="BBL230" s="578"/>
      <c r="BBM230" s="578"/>
      <c r="BBN230" s="578"/>
      <c r="BBO230" s="578"/>
      <c r="BBP230" s="578"/>
      <c r="BBQ230" s="578"/>
      <c r="BBR230" s="578"/>
      <c r="BBS230" s="578"/>
      <c r="BBT230" s="578"/>
      <c r="BBU230" s="578"/>
      <c r="BBV230" s="578"/>
      <c r="BBW230" s="578"/>
      <c r="BBX230" s="578"/>
      <c r="BBY230" s="578"/>
      <c r="BBZ230" s="578"/>
      <c r="BCA230" s="578"/>
      <c r="BCB230" s="578"/>
      <c r="BCC230" s="578"/>
      <c r="BCD230" s="578"/>
      <c r="BCE230" s="578"/>
      <c r="BCF230" s="578"/>
      <c r="BCG230" s="578"/>
      <c r="BCH230" s="578"/>
      <c r="BCI230" s="578"/>
      <c r="BCJ230" s="578"/>
      <c r="BCK230" s="578"/>
      <c r="BCL230" s="578"/>
      <c r="BCM230" s="578"/>
      <c r="BCN230" s="578"/>
      <c r="BCO230" s="578"/>
      <c r="BCP230" s="578"/>
      <c r="BCQ230" s="578"/>
      <c r="BCR230" s="578"/>
      <c r="BCS230" s="578"/>
      <c r="BCT230" s="578"/>
      <c r="BCU230" s="578"/>
      <c r="BCV230" s="578"/>
      <c r="BCW230" s="578"/>
      <c r="BCX230" s="578"/>
      <c r="BCY230" s="578"/>
      <c r="BCZ230" s="578"/>
      <c r="BDA230" s="578"/>
      <c r="BDB230" s="578"/>
      <c r="BDC230" s="578"/>
      <c r="BDD230" s="578"/>
      <c r="BDE230" s="578"/>
      <c r="BDF230" s="578"/>
      <c r="BDG230" s="578"/>
      <c r="BDH230" s="578"/>
      <c r="BDI230" s="578"/>
      <c r="BDJ230" s="578"/>
      <c r="BDK230" s="578"/>
      <c r="BDL230" s="578"/>
      <c r="BDM230" s="578"/>
      <c r="BDN230" s="578"/>
      <c r="BDO230" s="578"/>
      <c r="BDP230" s="578"/>
      <c r="BDQ230" s="578"/>
      <c r="BDR230" s="578"/>
      <c r="BDS230" s="578"/>
      <c r="BDT230" s="578"/>
      <c r="BDU230" s="578"/>
      <c r="BDV230" s="578"/>
      <c r="BDW230" s="578"/>
      <c r="BDX230" s="578"/>
      <c r="BDY230" s="578"/>
      <c r="BDZ230" s="578"/>
      <c r="BEA230" s="578"/>
      <c r="BEB230" s="578"/>
      <c r="BEC230" s="578"/>
      <c r="BED230" s="578"/>
      <c r="BEE230" s="578"/>
      <c r="BEF230" s="578"/>
      <c r="BEG230" s="578"/>
      <c r="BEH230" s="578"/>
      <c r="BEI230" s="578"/>
      <c r="BEJ230" s="578"/>
      <c r="BEK230" s="578"/>
      <c r="BEL230" s="578"/>
      <c r="BEM230" s="578"/>
      <c r="BEN230" s="578"/>
      <c r="BEO230" s="578"/>
      <c r="BEP230" s="578"/>
      <c r="BEQ230" s="578"/>
      <c r="BER230" s="578"/>
      <c r="BES230" s="578"/>
      <c r="BET230" s="578"/>
      <c r="BEU230" s="578"/>
      <c r="BEV230" s="578"/>
      <c r="BEW230" s="578"/>
      <c r="BEX230" s="578"/>
      <c r="BEY230" s="578"/>
      <c r="BEZ230" s="578"/>
      <c r="BFA230" s="578"/>
      <c r="BFB230" s="578"/>
      <c r="BFC230" s="578"/>
      <c r="BFD230" s="578"/>
      <c r="BFE230" s="578"/>
      <c r="BFF230" s="578"/>
      <c r="BFG230" s="578"/>
      <c r="BFH230" s="578"/>
      <c r="BFI230" s="578"/>
      <c r="BFJ230" s="578"/>
      <c r="BFK230" s="578"/>
      <c r="BFL230" s="578"/>
      <c r="BFM230" s="578"/>
      <c r="BFN230" s="578"/>
      <c r="BFO230" s="578"/>
      <c r="BFP230" s="578"/>
      <c r="BFQ230" s="578"/>
      <c r="BFR230" s="578"/>
      <c r="BFS230" s="578"/>
      <c r="BFT230" s="578"/>
      <c r="BFU230" s="578"/>
      <c r="BFV230" s="578"/>
      <c r="BFW230" s="578"/>
      <c r="BFX230" s="578"/>
      <c r="BFY230" s="578"/>
      <c r="BFZ230" s="578"/>
      <c r="BGA230" s="578"/>
      <c r="BGB230" s="578"/>
      <c r="BGC230" s="578"/>
      <c r="BGD230" s="578"/>
      <c r="BGE230" s="578"/>
      <c r="BGF230" s="578"/>
      <c r="BGG230" s="578"/>
      <c r="BGH230" s="578"/>
      <c r="BGI230" s="578"/>
      <c r="BGJ230" s="578"/>
      <c r="BGK230" s="578"/>
      <c r="BGL230" s="578"/>
      <c r="BGM230" s="578"/>
      <c r="BGN230" s="578"/>
      <c r="BGO230" s="578"/>
      <c r="BGP230" s="578"/>
      <c r="BGQ230" s="578"/>
      <c r="BGR230" s="578"/>
      <c r="BGS230" s="578"/>
      <c r="BGT230" s="578"/>
      <c r="BGU230" s="578"/>
      <c r="BGV230" s="578"/>
      <c r="BGW230" s="578"/>
      <c r="BGX230" s="578"/>
      <c r="BGY230" s="578"/>
      <c r="BGZ230" s="578"/>
      <c r="BHA230" s="578"/>
      <c r="BHB230" s="578"/>
      <c r="BHC230" s="578"/>
      <c r="BHD230" s="578"/>
      <c r="BHE230" s="578"/>
      <c r="BHF230" s="578"/>
      <c r="BHG230" s="578"/>
      <c r="BHH230" s="578"/>
      <c r="BHI230" s="578"/>
      <c r="BHJ230" s="578"/>
      <c r="BHK230" s="578"/>
      <c r="BHL230" s="578"/>
      <c r="BHM230" s="578"/>
      <c r="BHN230" s="578"/>
      <c r="BHO230" s="578"/>
      <c r="BHP230" s="578"/>
      <c r="BHQ230" s="578"/>
      <c r="BHR230" s="578"/>
      <c r="BHS230" s="578"/>
      <c r="BHT230" s="578"/>
      <c r="BHU230" s="578"/>
      <c r="BHV230" s="578"/>
      <c r="BHW230" s="578"/>
      <c r="BHX230" s="578"/>
      <c r="BHY230" s="578"/>
      <c r="BHZ230" s="578"/>
      <c r="BIA230" s="578"/>
      <c r="BIB230" s="578"/>
      <c r="BIC230" s="578"/>
      <c r="BID230" s="578"/>
      <c r="BIE230" s="578"/>
      <c r="BIF230" s="578"/>
      <c r="BIG230" s="578"/>
      <c r="BIH230" s="578"/>
      <c r="BII230" s="578"/>
      <c r="BIJ230" s="578"/>
      <c r="BIK230" s="578"/>
      <c r="BIL230" s="578"/>
      <c r="BIM230" s="578"/>
      <c r="BIN230" s="578"/>
      <c r="BIO230" s="578"/>
      <c r="BIP230" s="578"/>
      <c r="BIQ230" s="578"/>
      <c r="BIR230" s="578"/>
      <c r="BIS230" s="578"/>
      <c r="BIT230" s="578"/>
      <c r="BIU230" s="578"/>
      <c r="BIV230" s="578"/>
      <c r="BIW230" s="578"/>
      <c r="BIX230" s="578"/>
      <c r="BIY230" s="578"/>
      <c r="BIZ230" s="578"/>
      <c r="BJA230" s="578"/>
      <c r="BJB230" s="578"/>
      <c r="BJC230" s="578"/>
      <c r="BJD230" s="578"/>
      <c r="BJE230" s="578"/>
      <c r="BJF230" s="578"/>
      <c r="BJG230" s="578"/>
      <c r="BJH230" s="578"/>
      <c r="BJI230" s="578"/>
      <c r="BJJ230" s="578"/>
      <c r="BJK230" s="578"/>
      <c r="BJL230" s="578"/>
      <c r="BJM230" s="578"/>
      <c r="BJN230" s="578"/>
      <c r="BJO230" s="578"/>
      <c r="BJP230" s="578"/>
      <c r="BJQ230" s="578"/>
      <c r="BJR230" s="578"/>
      <c r="BJS230" s="578"/>
      <c r="BJT230" s="578"/>
      <c r="BJU230" s="578"/>
      <c r="BJV230" s="578"/>
      <c r="BJW230" s="578"/>
      <c r="BJX230" s="578"/>
      <c r="BJY230" s="578"/>
      <c r="BJZ230" s="578"/>
      <c r="BKA230" s="578"/>
      <c r="BKB230" s="578"/>
      <c r="BKC230" s="578"/>
      <c r="BKD230" s="578"/>
      <c r="BKE230" s="578"/>
      <c r="BKF230" s="578"/>
      <c r="BKG230" s="578"/>
      <c r="BKH230" s="578"/>
      <c r="BKI230" s="578"/>
      <c r="BKJ230" s="578"/>
      <c r="BKK230" s="578"/>
      <c r="BKL230" s="578"/>
      <c r="BKM230" s="578"/>
      <c r="BKN230" s="578"/>
      <c r="BKO230" s="578"/>
      <c r="BKP230" s="578"/>
      <c r="BKQ230" s="578"/>
      <c r="BKR230" s="578"/>
      <c r="BKS230" s="578"/>
      <c r="BKT230" s="578"/>
      <c r="BKU230" s="578"/>
      <c r="BKV230" s="578"/>
      <c r="BKW230" s="578"/>
      <c r="BKX230" s="578"/>
      <c r="BKY230" s="578"/>
      <c r="BKZ230" s="578"/>
      <c r="BLA230" s="578"/>
      <c r="BLB230" s="578"/>
      <c r="BLC230" s="578"/>
      <c r="BLD230" s="578"/>
      <c r="BLE230" s="578"/>
      <c r="BLF230" s="578"/>
      <c r="BLG230" s="578"/>
      <c r="BLH230" s="578"/>
      <c r="BLI230" s="578"/>
      <c r="BLJ230" s="578"/>
      <c r="BLK230" s="578"/>
      <c r="BLL230" s="578"/>
      <c r="BLM230" s="578"/>
      <c r="BLN230" s="578"/>
      <c r="BLO230" s="578"/>
      <c r="BLP230" s="578"/>
      <c r="BLQ230" s="578"/>
      <c r="BLR230" s="578"/>
      <c r="BLS230" s="578"/>
      <c r="BLT230" s="578"/>
      <c r="BLU230" s="578"/>
      <c r="BLV230" s="578"/>
      <c r="BLW230" s="578"/>
      <c r="BLX230" s="578"/>
      <c r="BLY230" s="578"/>
      <c r="BLZ230" s="578"/>
      <c r="BMA230" s="578"/>
      <c r="BMB230" s="578"/>
      <c r="BMC230" s="578"/>
      <c r="BMD230" s="578"/>
      <c r="BME230" s="578"/>
      <c r="BMF230" s="578"/>
      <c r="BMG230" s="578"/>
      <c r="BMH230" s="578"/>
      <c r="BMI230" s="578"/>
      <c r="BMJ230" s="578"/>
      <c r="BMK230" s="578"/>
      <c r="BML230" s="578"/>
      <c r="BMM230" s="578"/>
      <c r="BMN230" s="578"/>
      <c r="BMO230" s="578"/>
      <c r="BMP230" s="578"/>
      <c r="BMQ230" s="578"/>
      <c r="BMR230" s="578"/>
      <c r="BMS230" s="578"/>
      <c r="BMT230" s="578"/>
      <c r="BMU230" s="578"/>
      <c r="BMV230" s="578"/>
      <c r="BMW230" s="578"/>
      <c r="BMX230" s="578"/>
      <c r="BMY230" s="578"/>
      <c r="BMZ230" s="578"/>
      <c r="BNA230" s="578"/>
      <c r="BNB230" s="578"/>
      <c r="BNC230" s="578"/>
      <c r="BND230" s="578"/>
      <c r="BNE230" s="578"/>
      <c r="BNF230" s="578"/>
      <c r="BNG230" s="578"/>
      <c r="BNH230" s="578"/>
      <c r="BNI230" s="578"/>
      <c r="BNJ230" s="578"/>
      <c r="BNK230" s="578"/>
      <c r="BNL230" s="578"/>
      <c r="BNM230" s="578"/>
      <c r="BNN230" s="578"/>
      <c r="BNO230" s="578"/>
      <c r="BNP230" s="578"/>
      <c r="BNQ230" s="578"/>
      <c r="BNR230" s="578"/>
      <c r="BNS230" s="578"/>
      <c r="BNT230" s="578"/>
      <c r="BNU230" s="578"/>
      <c r="BNV230" s="578"/>
      <c r="BNW230" s="578"/>
      <c r="BNX230" s="578"/>
      <c r="BNY230" s="578"/>
      <c r="BNZ230" s="578"/>
      <c r="BOA230" s="578"/>
      <c r="BOB230" s="578"/>
      <c r="BOC230" s="578"/>
      <c r="BOD230" s="578"/>
      <c r="BOE230" s="578"/>
      <c r="BOF230" s="578"/>
      <c r="BOG230" s="578"/>
      <c r="BOH230" s="578"/>
      <c r="BOI230" s="578"/>
      <c r="BOJ230" s="578"/>
      <c r="BOK230" s="578"/>
      <c r="BOL230" s="578"/>
      <c r="BOM230" s="578"/>
      <c r="BON230" s="578"/>
      <c r="BOO230" s="578"/>
      <c r="BOP230" s="578"/>
      <c r="BOQ230" s="578"/>
      <c r="BOR230" s="578"/>
      <c r="BOS230" s="578"/>
      <c r="BOT230" s="578"/>
      <c r="BOU230" s="578"/>
      <c r="BOV230" s="578"/>
      <c r="BOW230" s="578"/>
      <c r="BOX230" s="578"/>
      <c r="BOY230" s="578"/>
      <c r="BOZ230" s="578"/>
      <c r="BPA230" s="578"/>
      <c r="BPB230" s="578"/>
      <c r="BPC230" s="578"/>
      <c r="BPD230" s="578"/>
      <c r="BPE230" s="578"/>
      <c r="BPF230" s="578"/>
      <c r="BPG230" s="578"/>
      <c r="BPH230" s="578"/>
      <c r="BPI230" s="578"/>
      <c r="BPJ230" s="578"/>
      <c r="BPK230" s="578"/>
      <c r="BPL230" s="578"/>
      <c r="BPM230" s="578"/>
      <c r="BPN230" s="578"/>
      <c r="BPO230" s="578"/>
      <c r="BPP230" s="578"/>
      <c r="BPQ230" s="578"/>
      <c r="BPR230" s="578"/>
      <c r="BPS230" s="578"/>
      <c r="BPT230" s="578"/>
      <c r="BPU230" s="578"/>
      <c r="BPV230" s="578"/>
      <c r="BPW230" s="578"/>
      <c r="BPX230" s="578"/>
      <c r="BPY230" s="578"/>
      <c r="BPZ230" s="578"/>
      <c r="BQA230" s="578"/>
      <c r="BQB230" s="578"/>
      <c r="BQC230" s="578"/>
      <c r="BQD230" s="578"/>
      <c r="BQE230" s="578"/>
      <c r="BQF230" s="578"/>
      <c r="BQG230" s="578"/>
      <c r="BQH230" s="578"/>
      <c r="BQI230" s="578"/>
      <c r="BQJ230" s="578"/>
      <c r="BQK230" s="578"/>
      <c r="BQL230" s="578"/>
      <c r="BQM230" s="578"/>
      <c r="BQN230" s="578"/>
      <c r="BQO230" s="578"/>
      <c r="BQP230" s="578"/>
      <c r="BQQ230" s="578"/>
      <c r="BQR230" s="578"/>
      <c r="BQS230" s="578"/>
      <c r="BQT230" s="578"/>
      <c r="BQU230" s="578"/>
      <c r="BQV230" s="578"/>
      <c r="BQW230" s="578"/>
      <c r="BQX230" s="578"/>
      <c r="BQY230" s="578"/>
      <c r="BQZ230" s="578"/>
      <c r="BRA230" s="578"/>
      <c r="BRB230" s="578"/>
      <c r="BRC230" s="578"/>
      <c r="BRD230" s="578"/>
      <c r="BRE230" s="578"/>
      <c r="BRF230" s="578"/>
      <c r="BRG230" s="578"/>
      <c r="BRH230" s="578"/>
      <c r="BRI230" s="578"/>
      <c r="BRJ230" s="578"/>
      <c r="BRK230" s="578"/>
      <c r="BRL230" s="578"/>
      <c r="BRM230" s="578"/>
      <c r="BRN230" s="578"/>
      <c r="BRO230" s="578"/>
      <c r="BRP230" s="578"/>
      <c r="BRQ230" s="578"/>
      <c r="BRR230" s="578"/>
      <c r="BRS230" s="578"/>
      <c r="BRT230" s="578"/>
      <c r="BRU230" s="578"/>
      <c r="BRV230" s="578"/>
      <c r="BRW230" s="578"/>
      <c r="BRX230" s="578"/>
      <c r="BRY230" s="578"/>
      <c r="BRZ230" s="578"/>
      <c r="BSA230" s="578"/>
      <c r="BSB230" s="578"/>
      <c r="BSC230" s="578"/>
      <c r="BSD230" s="578"/>
      <c r="BSE230" s="578"/>
      <c r="BSF230" s="578"/>
      <c r="BSG230" s="578"/>
      <c r="BSH230" s="578"/>
      <c r="BSI230" s="578"/>
      <c r="BSJ230" s="578"/>
      <c r="BSK230" s="578"/>
      <c r="BSL230" s="578"/>
      <c r="BSM230" s="578"/>
      <c r="BSN230" s="578"/>
      <c r="BSO230" s="578"/>
      <c r="BSP230" s="578"/>
      <c r="BSQ230" s="578"/>
      <c r="BSR230" s="578"/>
      <c r="BSS230" s="578"/>
      <c r="BST230" s="578"/>
      <c r="BSU230" s="578"/>
      <c r="BSV230" s="578"/>
      <c r="BSW230" s="578"/>
      <c r="BSX230" s="578"/>
      <c r="BSY230" s="578"/>
      <c r="BSZ230" s="578"/>
      <c r="BTA230" s="578"/>
      <c r="BTB230" s="578"/>
      <c r="BTC230" s="578"/>
      <c r="BTD230" s="578"/>
      <c r="BTE230" s="578"/>
      <c r="BTF230" s="578"/>
      <c r="BTG230" s="578"/>
      <c r="BTH230" s="578"/>
      <c r="BTI230" s="578"/>
      <c r="BTJ230" s="578"/>
      <c r="BTK230" s="578"/>
      <c r="BTL230" s="578"/>
      <c r="BTM230" s="578"/>
      <c r="BTN230" s="578"/>
      <c r="BTO230" s="578"/>
      <c r="BTP230" s="578"/>
      <c r="BTQ230" s="578"/>
      <c r="BTR230" s="578"/>
      <c r="BTS230" s="578"/>
      <c r="BTT230" s="578"/>
      <c r="BTU230" s="578"/>
      <c r="BTV230" s="578"/>
      <c r="BTW230" s="578"/>
      <c r="BTX230" s="578"/>
      <c r="BTY230" s="578"/>
      <c r="BTZ230" s="578"/>
      <c r="BUA230" s="578"/>
      <c r="BUB230" s="578"/>
      <c r="BUC230" s="578"/>
      <c r="BUD230" s="578"/>
      <c r="BUE230" s="578"/>
      <c r="BUF230" s="578"/>
      <c r="BUG230" s="578"/>
      <c r="BUH230" s="578"/>
      <c r="BUI230" s="578"/>
      <c r="BUJ230" s="578"/>
      <c r="BUK230" s="578"/>
      <c r="BUL230" s="578"/>
      <c r="BUM230" s="578"/>
      <c r="BUN230" s="578"/>
      <c r="BUO230" s="578"/>
      <c r="BUP230" s="578"/>
      <c r="BUQ230" s="578"/>
      <c r="BUR230" s="578"/>
      <c r="BUS230" s="578"/>
      <c r="BUT230" s="578"/>
      <c r="BUU230" s="578"/>
      <c r="BUV230" s="578"/>
      <c r="BUW230" s="578"/>
      <c r="BUX230" s="578"/>
      <c r="BUY230" s="578"/>
      <c r="BUZ230" s="578"/>
      <c r="BVA230" s="578"/>
      <c r="BVB230" s="578"/>
      <c r="BVC230" s="578"/>
      <c r="BVD230" s="578"/>
      <c r="BVE230" s="578"/>
      <c r="BVF230" s="578"/>
      <c r="BVG230" s="578"/>
      <c r="BVH230" s="578"/>
      <c r="BVI230" s="578"/>
      <c r="BVJ230" s="578"/>
      <c r="BVK230" s="578"/>
      <c r="BVL230" s="578"/>
      <c r="BVM230" s="578"/>
      <c r="BVN230" s="578"/>
      <c r="BVO230" s="578"/>
      <c r="BVP230" s="578"/>
      <c r="BVQ230" s="578"/>
      <c r="BVR230" s="578"/>
      <c r="BVS230" s="578"/>
      <c r="BVT230" s="578"/>
      <c r="BVU230" s="578"/>
      <c r="BVV230" s="578"/>
      <c r="BVW230" s="578"/>
      <c r="BVX230" s="578"/>
      <c r="BVY230" s="578"/>
      <c r="BVZ230" s="578"/>
      <c r="BWA230" s="578"/>
      <c r="BWB230" s="578"/>
      <c r="BWC230" s="578"/>
      <c r="BWD230" s="578"/>
      <c r="BWE230" s="578"/>
      <c r="BWF230" s="578"/>
      <c r="BWG230" s="578"/>
      <c r="BWH230" s="578"/>
      <c r="BWI230" s="578"/>
      <c r="BWJ230" s="578"/>
      <c r="BWK230" s="578"/>
      <c r="BWL230" s="578"/>
      <c r="BWM230" s="578"/>
      <c r="BWN230" s="578"/>
      <c r="BWO230" s="578"/>
      <c r="BWP230" s="578"/>
      <c r="BWQ230" s="578"/>
      <c r="BWR230" s="578"/>
      <c r="BWS230" s="578"/>
      <c r="BWT230" s="578"/>
      <c r="BWU230" s="578"/>
      <c r="BWV230" s="578"/>
      <c r="BWW230" s="578"/>
      <c r="BWX230" s="578"/>
      <c r="BWY230" s="578"/>
      <c r="BWZ230" s="578"/>
      <c r="BXA230" s="578"/>
      <c r="BXB230" s="578"/>
      <c r="BXC230" s="578"/>
      <c r="BXD230" s="578"/>
      <c r="BXE230" s="578"/>
      <c r="BXF230" s="578"/>
      <c r="BXG230" s="578"/>
      <c r="BXH230" s="578"/>
      <c r="BXI230" s="578"/>
      <c r="BXJ230" s="578"/>
      <c r="BXK230" s="578"/>
      <c r="BXL230" s="578"/>
      <c r="BXM230" s="578"/>
      <c r="BXN230" s="578"/>
      <c r="BXO230" s="578"/>
      <c r="BXP230" s="578"/>
      <c r="BXQ230" s="578"/>
      <c r="BXR230" s="578"/>
      <c r="BXS230" s="578"/>
      <c r="BXT230" s="578"/>
      <c r="BXU230" s="578"/>
      <c r="BXV230" s="578"/>
      <c r="BXW230" s="578"/>
      <c r="BXX230" s="578"/>
      <c r="BXY230" s="578"/>
      <c r="BXZ230" s="578"/>
      <c r="BYA230" s="578"/>
      <c r="BYB230" s="578"/>
      <c r="BYC230" s="578"/>
      <c r="BYD230" s="578"/>
      <c r="BYE230" s="578"/>
      <c r="BYF230" s="578"/>
      <c r="BYG230" s="578"/>
      <c r="BYH230" s="578"/>
      <c r="BYI230" s="578"/>
      <c r="BYJ230" s="578"/>
      <c r="BYK230" s="578"/>
      <c r="BYL230" s="578"/>
      <c r="BYM230" s="578"/>
      <c r="BYN230" s="578"/>
      <c r="BYO230" s="578"/>
      <c r="BYP230" s="578"/>
      <c r="BYQ230" s="578"/>
      <c r="BYR230" s="578"/>
      <c r="BYS230" s="578"/>
      <c r="BYT230" s="578"/>
      <c r="BYU230" s="578"/>
      <c r="BYV230" s="578"/>
      <c r="BYW230" s="578"/>
      <c r="BYX230" s="578"/>
      <c r="BYY230" s="578"/>
      <c r="BYZ230" s="578"/>
      <c r="BZA230" s="578"/>
      <c r="BZB230" s="578"/>
      <c r="BZC230" s="578"/>
      <c r="BZD230" s="578"/>
      <c r="BZE230" s="578"/>
      <c r="BZF230" s="578"/>
      <c r="BZG230" s="578"/>
      <c r="BZH230" s="578"/>
      <c r="BZI230" s="578"/>
      <c r="BZJ230" s="578"/>
      <c r="BZK230" s="578"/>
      <c r="BZL230" s="578"/>
      <c r="BZM230" s="578"/>
      <c r="BZN230" s="578"/>
      <c r="BZO230" s="578"/>
      <c r="BZP230" s="578"/>
      <c r="BZQ230" s="578"/>
      <c r="BZR230" s="578"/>
      <c r="BZS230" s="578"/>
      <c r="BZT230" s="578"/>
      <c r="BZU230" s="578"/>
      <c r="BZV230" s="578"/>
      <c r="BZW230" s="578"/>
      <c r="BZX230" s="578"/>
      <c r="BZY230" s="578"/>
      <c r="BZZ230" s="578"/>
      <c r="CAA230" s="578"/>
      <c r="CAB230" s="578"/>
      <c r="CAC230" s="578"/>
      <c r="CAD230" s="578"/>
      <c r="CAE230" s="578"/>
      <c r="CAF230" s="578"/>
      <c r="CAG230" s="578"/>
      <c r="CAH230" s="578"/>
      <c r="CAI230" s="578"/>
      <c r="CAJ230" s="578"/>
      <c r="CAK230" s="578"/>
      <c r="CAL230" s="578"/>
      <c r="CAM230" s="578"/>
      <c r="CAN230" s="578"/>
      <c r="CAO230" s="578"/>
      <c r="CAP230" s="578"/>
      <c r="CAQ230" s="578"/>
      <c r="CAR230" s="578"/>
      <c r="CAS230" s="578"/>
      <c r="CAT230" s="578"/>
      <c r="CAU230" s="578"/>
      <c r="CAV230" s="578"/>
      <c r="CAW230" s="578"/>
      <c r="CAX230" s="578"/>
      <c r="CAY230" s="578"/>
      <c r="CAZ230" s="578"/>
      <c r="CBA230" s="578"/>
      <c r="CBB230" s="578"/>
      <c r="CBC230" s="578"/>
    </row>
    <row r="231" s="280" customFormat="1" spans="1:2083">
      <c r="A231" s="536"/>
      <c r="B231" s="191" t="s">
        <v>1128</v>
      </c>
      <c r="C231" s="181">
        <v>8057</v>
      </c>
      <c r="D231" s="201" t="s">
        <v>1129</v>
      </c>
      <c r="E231" s="202" t="s">
        <v>679</v>
      </c>
      <c r="F231" s="559" t="s">
        <v>1009</v>
      </c>
      <c r="G231" s="181">
        <v>8030</v>
      </c>
      <c r="H231" s="218">
        <v>2500</v>
      </c>
      <c r="I231" s="270">
        <v>4000</v>
      </c>
      <c r="J231" s="218">
        <v>4</v>
      </c>
      <c r="K231" s="270">
        <v>12</v>
      </c>
      <c r="L231" s="218">
        <v>5900</v>
      </c>
      <c r="M231" s="270">
        <v>17700</v>
      </c>
      <c r="N231" s="270">
        <v>3</v>
      </c>
      <c r="O231" s="192" t="s">
        <v>681</v>
      </c>
      <c r="P231" s="181">
        <v>19</v>
      </c>
      <c r="Q231" s="181">
        <v>524288</v>
      </c>
      <c r="R231" s="181">
        <v>10</v>
      </c>
      <c r="S231" s="465">
        <f t="shared" ref="S231:S262" si="22">K231/G231*10000000</f>
        <v>14943.9601494396</v>
      </c>
      <c r="T231" s="287" t="s">
        <v>752</v>
      </c>
      <c r="U231" s="270" t="s">
        <v>747</v>
      </c>
      <c r="V231" s="471" t="s">
        <v>200</v>
      </c>
      <c r="W231" s="270" t="s">
        <v>42</v>
      </c>
      <c r="X231" s="513">
        <v>5.3</v>
      </c>
      <c r="Y231" s="494" t="s">
        <v>1130</v>
      </c>
      <c r="Z231" s="191"/>
      <c r="AA231" s="495"/>
      <c r="AB231" s="495"/>
      <c r="AC231" s="495"/>
      <c r="AD231" s="495"/>
      <c r="AE231" s="495"/>
      <c r="AF231" s="401"/>
      <c r="AG231" s="401"/>
      <c r="AH231" s="401"/>
      <c r="AI231" s="401"/>
      <c r="AJ231" s="401"/>
      <c r="AK231" s="401"/>
      <c r="AL231" s="401"/>
      <c r="AM231" s="401"/>
      <c r="AN231" s="401"/>
      <c r="AO231" s="401"/>
      <c r="AP231" s="401"/>
      <c r="AQ231" s="401"/>
      <c r="AR231" s="401"/>
      <c r="AS231" s="401"/>
      <c r="AT231" s="401"/>
      <c r="AU231" s="401"/>
      <c r="AV231" s="401"/>
      <c r="AW231" s="401"/>
      <c r="AX231" s="401"/>
      <c r="AY231" s="401"/>
      <c r="AZ231" s="401"/>
      <c r="BA231" s="401"/>
      <c r="BB231" s="401"/>
      <c r="BC231" s="401"/>
      <c r="BD231" s="401"/>
      <c r="BE231" s="401"/>
      <c r="BF231" s="401"/>
      <c r="BG231" s="401"/>
      <c r="BH231" s="401"/>
      <c r="BI231" s="401"/>
      <c r="BJ231" s="401"/>
      <c r="BK231" s="401"/>
      <c r="BL231" s="401"/>
      <c r="BM231" s="401"/>
      <c r="BN231" s="401"/>
      <c r="BO231" s="401"/>
      <c r="BP231" s="401"/>
      <c r="BQ231" s="401"/>
      <c r="BR231" s="401"/>
      <c r="BS231" s="401"/>
      <c r="BT231" s="401"/>
      <c r="BU231" s="401"/>
      <c r="BV231" s="401"/>
      <c r="BW231" s="401"/>
      <c r="BX231" s="401"/>
      <c r="BY231" s="401"/>
      <c r="BZ231" s="401"/>
      <c r="CA231" s="401"/>
      <c r="CB231" s="401"/>
      <c r="CC231" s="401"/>
      <c r="CD231" s="401"/>
      <c r="CE231" s="401"/>
      <c r="CF231" s="401"/>
      <c r="CG231" s="401"/>
      <c r="CH231" s="401"/>
      <c r="CI231" s="401"/>
      <c r="CJ231" s="401"/>
      <c r="CK231" s="401"/>
      <c r="CL231" s="401"/>
      <c r="CM231" s="401"/>
      <c r="CN231" s="401"/>
      <c r="CO231" s="401"/>
      <c r="CP231" s="401"/>
      <c r="CQ231" s="401"/>
      <c r="CR231" s="401"/>
      <c r="CS231" s="401"/>
      <c r="CT231" s="401"/>
      <c r="CU231" s="401"/>
      <c r="CV231" s="401"/>
      <c r="CW231" s="401"/>
      <c r="CX231" s="401"/>
      <c r="CY231" s="401"/>
      <c r="CZ231" s="401"/>
      <c r="DA231" s="401"/>
      <c r="DB231" s="401"/>
      <c r="DC231" s="401"/>
      <c r="DD231" s="401"/>
      <c r="DE231" s="401"/>
      <c r="DF231" s="401"/>
      <c r="DG231" s="401"/>
      <c r="DH231" s="401"/>
      <c r="DI231" s="401"/>
      <c r="DJ231" s="401"/>
      <c r="DK231" s="401"/>
      <c r="DL231" s="401"/>
      <c r="DM231" s="401"/>
      <c r="DN231" s="495"/>
      <c r="DO231" s="495"/>
      <c r="DP231" s="495"/>
      <c r="DQ231" s="495"/>
      <c r="DR231" s="495"/>
      <c r="DS231" s="495"/>
      <c r="DT231" s="495"/>
      <c r="DU231" s="495"/>
      <c r="DV231" s="495"/>
      <c r="DW231" s="495"/>
      <c r="DX231" s="495"/>
      <c r="DY231" s="495"/>
      <c r="DZ231" s="495"/>
      <c r="EA231" s="495"/>
      <c r="EB231" s="495"/>
      <c r="EC231" s="495"/>
      <c r="ED231" s="495"/>
      <c r="EE231" s="495"/>
      <c r="EF231" s="495"/>
      <c r="EG231" s="495"/>
      <c r="EH231" s="495"/>
      <c r="EI231" s="495"/>
      <c r="EJ231" s="495"/>
      <c r="EK231" s="495"/>
      <c r="EL231" s="495"/>
      <c r="EM231" s="495"/>
      <c r="EN231" s="495"/>
      <c r="EO231" s="495"/>
      <c r="EP231" s="495"/>
      <c r="EQ231" s="495"/>
      <c r="ER231" s="495"/>
      <c r="ES231" s="495"/>
      <c r="ET231" s="495"/>
      <c r="EU231" s="495"/>
      <c r="EV231" s="495"/>
      <c r="EW231" s="495"/>
      <c r="EX231" s="495"/>
      <c r="EY231" s="495"/>
      <c r="EZ231" s="495"/>
      <c r="FA231" s="495"/>
      <c r="FB231" s="495"/>
      <c r="FC231" s="495"/>
      <c r="FD231" s="495"/>
      <c r="FE231" s="495"/>
      <c r="FF231" s="495"/>
      <c r="FG231" s="495"/>
      <c r="FH231" s="495"/>
      <c r="FI231" s="495"/>
      <c r="FJ231" s="495"/>
      <c r="FK231" s="495"/>
      <c r="FL231" s="495"/>
      <c r="FM231" s="495"/>
      <c r="FN231" s="495"/>
      <c r="FO231" s="495"/>
      <c r="FP231" s="495"/>
      <c r="FQ231" s="495"/>
      <c r="FR231" s="495"/>
      <c r="FS231" s="495"/>
      <c r="FT231" s="495"/>
      <c r="FU231" s="495"/>
      <c r="FV231" s="495"/>
      <c r="FW231" s="495"/>
      <c r="FX231" s="495"/>
      <c r="FY231" s="495"/>
      <c r="FZ231" s="495"/>
      <c r="GA231" s="495"/>
      <c r="GB231" s="495"/>
      <c r="GC231" s="495"/>
      <c r="GD231" s="495"/>
      <c r="GE231" s="495"/>
      <c r="GF231" s="495"/>
      <c r="GG231" s="495"/>
      <c r="GH231" s="495"/>
      <c r="GI231" s="495"/>
      <c r="GJ231" s="495"/>
      <c r="GK231" s="495"/>
      <c r="GL231" s="495"/>
      <c r="GM231" s="495"/>
      <c r="GN231" s="495"/>
      <c r="GO231" s="495"/>
      <c r="GP231" s="495"/>
      <c r="GQ231" s="495"/>
      <c r="GR231" s="495"/>
      <c r="GS231" s="495"/>
      <c r="GT231" s="495"/>
      <c r="GU231" s="495"/>
      <c r="GV231" s="495"/>
      <c r="GW231" s="495"/>
      <c r="GX231" s="495"/>
      <c r="GY231" s="495"/>
      <c r="GZ231" s="495"/>
      <c r="HA231" s="495"/>
      <c r="HB231" s="495"/>
      <c r="HC231" s="495"/>
      <c r="HD231" s="495"/>
      <c r="HE231" s="495"/>
      <c r="HF231" s="495"/>
      <c r="HG231" s="495"/>
      <c r="HH231" s="495"/>
      <c r="HI231" s="495"/>
      <c r="HJ231" s="495"/>
      <c r="HK231" s="495"/>
      <c r="HL231" s="495"/>
      <c r="HM231" s="495"/>
      <c r="HN231" s="495"/>
      <c r="HO231" s="495"/>
      <c r="HP231" s="495"/>
      <c r="HQ231" s="495"/>
      <c r="HR231" s="495"/>
      <c r="HS231" s="495"/>
      <c r="HT231" s="495"/>
      <c r="HU231" s="495"/>
      <c r="HV231" s="495"/>
      <c r="HW231" s="495"/>
      <c r="HX231" s="495"/>
      <c r="HY231" s="495"/>
      <c r="HZ231" s="495"/>
      <c r="IA231" s="495"/>
      <c r="IB231" s="495"/>
      <c r="IC231" s="495"/>
      <c r="ID231" s="495"/>
      <c r="IE231" s="495"/>
      <c r="IF231" s="495"/>
      <c r="IG231" s="495"/>
      <c r="IH231" s="495"/>
      <c r="II231" s="495"/>
      <c r="IJ231" s="495"/>
      <c r="IK231" s="495"/>
      <c r="IL231" s="495"/>
      <c r="IM231" s="495"/>
      <c r="IN231" s="495"/>
      <c r="IO231" s="495"/>
      <c r="IP231" s="495"/>
      <c r="IQ231" s="495"/>
      <c r="IR231" s="495"/>
      <c r="IS231" s="495"/>
      <c r="IT231" s="495"/>
      <c r="IU231" s="495"/>
      <c r="IV231" s="495"/>
      <c r="IW231" s="495"/>
      <c r="IX231" s="495"/>
      <c r="IY231" s="495"/>
      <c r="IZ231" s="495"/>
      <c r="JA231" s="495"/>
      <c r="JB231" s="495"/>
      <c r="JC231" s="495"/>
      <c r="JD231" s="495"/>
      <c r="JE231" s="495"/>
      <c r="JF231" s="495"/>
      <c r="JG231" s="495"/>
      <c r="JH231" s="495"/>
      <c r="JI231" s="495"/>
      <c r="JJ231" s="495"/>
      <c r="JK231" s="495"/>
      <c r="JL231" s="495"/>
      <c r="JM231" s="495"/>
      <c r="JN231" s="495"/>
      <c r="JO231" s="495"/>
      <c r="JP231" s="495"/>
      <c r="JQ231" s="495"/>
      <c r="JR231" s="495"/>
      <c r="JS231" s="495"/>
      <c r="JT231" s="495"/>
      <c r="JU231" s="495"/>
      <c r="JV231" s="495"/>
      <c r="JW231" s="495"/>
      <c r="JX231" s="495"/>
      <c r="JY231" s="495"/>
      <c r="JZ231" s="495"/>
      <c r="KA231" s="495"/>
      <c r="KB231" s="495"/>
      <c r="KC231" s="495"/>
      <c r="KD231" s="495"/>
      <c r="KE231" s="495"/>
      <c r="KF231" s="495"/>
      <c r="KG231" s="495"/>
      <c r="KH231" s="495"/>
      <c r="KI231" s="495"/>
      <c r="KJ231" s="495"/>
      <c r="KK231" s="495"/>
      <c r="KL231" s="495"/>
      <c r="KM231" s="495"/>
      <c r="KN231" s="495"/>
      <c r="KO231" s="495"/>
      <c r="KP231" s="495"/>
      <c r="KQ231" s="495"/>
      <c r="KR231" s="495"/>
      <c r="KS231" s="495"/>
      <c r="KT231" s="495"/>
      <c r="KU231" s="495"/>
      <c r="KV231" s="495"/>
      <c r="KW231" s="495"/>
      <c r="KX231" s="495"/>
      <c r="KY231" s="495"/>
      <c r="KZ231" s="495"/>
      <c r="LA231" s="495"/>
      <c r="LB231" s="495"/>
      <c r="LC231" s="495"/>
      <c r="LD231" s="495"/>
      <c r="LE231" s="495"/>
      <c r="LF231" s="495"/>
      <c r="LG231" s="495"/>
      <c r="LH231" s="495"/>
      <c r="LI231" s="495"/>
      <c r="LJ231" s="495"/>
      <c r="LK231" s="495"/>
      <c r="LL231" s="495"/>
      <c r="LM231" s="495"/>
      <c r="LN231" s="495"/>
      <c r="LO231" s="495"/>
      <c r="LP231" s="495"/>
      <c r="LQ231" s="495"/>
      <c r="LR231" s="495"/>
      <c r="LS231" s="495"/>
      <c r="LT231" s="495"/>
      <c r="LU231" s="495"/>
      <c r="LV231" s="495"/>
      <c r="LW231" s="495"/>
      <c r="LX231" s="495"/>
      <c r="LY231" s="495"/>
      <c r="LZ231" s="495"/>
      <c r="MA231" s="495"/>
      <c r="MB231" s="495"/>
      <c r="MC231" s="495"/>
      <c r="MD231" s="495"/>
      <c r="ME231" s="495"/>
      <c r="MF231" s="495"/>
      <c r="MG231" s="495"/>
      <c r="MH231" s="495"/>
      <c r="MI231" s="495"/>
      <c r="MJ231" s="495"/>
      <c r="MK231" s="495"/>
      <c r="ML231" s="495"/>
      <c r="MM231" s="495"/>
      <c r="MN231" s="495"/>
      <c r="MO231" s="495"/>
      <c r="MP231" s="495"/>
      <c r="MQ231" s="495"/>
      <c r="MR231" s="495"/>
      <c r="MS231" s="495"/>
      <c r="MT231" s="495"/>
      <c r="MU231" s="495"/>
      <c r="MV231" s="495"/>
      <c r="MW231" s="495"/>
      <c r="MX231" s="495"/>
      <c r="MY231" s="495"/>
      <c r="MZ231" s="495"/>
      <c r="NA231" s="495"/>
      <c r="NB231" s="495"/>
      <c r="NC231" s="495"/>
      <c r="ND231" s="495"/>
      <c r="NE231" s="495"/>
      <c r="NF231" s="495"/>
      <c r="NG231" s="495"/>
      <c r="NH231" s="495"/>
      <c r="NI231" s="495"/>
      <c r="NJ231" s="495"/>
      <c r="NK231" s="495"/>
      <c r="NL231" s="495"/>
      <c r="NM231" s="495"/>
      <c r="NN231" s="495"/>
      <c r="NO231" s="495"/>
      <c r="NP231" s="495"/>
      <c r="NQ231" s="495"/>
      <c r="NR231" s="495"/>
      <c r="NS231" s="495"/>
      <c r="NT231" s="495"/>
      <c r="NU231" s="495"/>
      <c r="NV231" s="495"/>
      <c r="NW231" s="495"/>
      <c r="NX231" s="495"/>
      <c r="NY231" s="495"/>
      <c r="NZ231" s="495"/>
      <c r="OA231" s="495"/>
      <c r="OB231" s="495"/>
      <c r="OC231" s="495"/>
      <c r="OD231" s="495"/>
      <c r="OE231" s="495"/>
      <c r="OF231" s="495"/>
      <c r="OG231" s="495"/>
      <c r="OH231" s="495"/>
      <c r="OI231" s="495"/>
      <c r="OJ231" s="495"/>
      <c r="OK231" s="495"/>
      <c r="OL231" s="495"/>
      <c r="OM231" s="495"/>
      <c r="ON231" s="495"/>
      <c r="OO231" s="495"/>
      <c r="OP231" s="495"/>
      <c r="OQ231" s="495"/>
      <c r="OR231" s="495"/>
      <c r="OS231" s="495"/>
      <c r="OT231" s="495"/>
      <c r="OU231" s="495"/>
      <c r="OV231" s="495"/>
      <c r="OW231" s="495"/>
      <c r="OX231" s="495"/>
      <c r="OY231" s="495"/>
      <c r="OZ231" s="495"/>
      <c r="PA231" s="495"/>
      <c r="PB231" s="495"/>
      <c r="PC231" s="495"/>
      <c r="PD231" s="495"/>
      <c r="PE231" s="495"/>
      <c r="PF231" s="495"/>
      <c r="PG231" s="495"/>
      <c r="PH231" s="495"/>
      <c r="PI231" s="495"/>
      <c r="PJ231" s="495"/>
      <c r="PK231" s="495"/>
      <c r="PL231" s="495"/>
      <c r="PM231" s="495"/>
      <c r="PN231" s="495"/>
      <c r="PO231" s="495"/>
      <c r="PP231" s="495"/>
      <c r="PQ231" s="495"/>
      <c r="PR231" s="495"/>
      <c r="PS231" s="495"/>
      <c r="PT231" s="495"/>
      <c r="PU231" s="495"/>
      <c r="PV231" s="495"/>
      <c r="PW231" s="495"/>
      <c r="PX231" s="495"/>
      <c r="PY231" s="495"/>
      <c r="PZ231" s="495"/>
      <c r="QA231" s="495"/>
      <c r="QB231" s="495"/>
      <c r="QC231" s="495"/>
      <c r="QD231" s="495"/>
      <c r="QE231" s="495"/>
      <c r="QF231" s="495"/>
      <c r="QG231" s="495"/>
      <c r="QH231" s="495"/>
      <c r="QI231" s="495"/>
      <c r="QJ231" s="495"/>
      <c r="QK231" s="495"/>
      <c r="QL231" s="495"/>
      <c r="QM231" s="495"/>
      <c r="QN231" s="495"/>
      <c r="QO231" s="495"/>
      <c r="QP231" s="495"/>
      <c r="QQ231" s="495"/>
      <c r="QR231" s="495"/>
      <c r="QS231" s="495"/>
      <c r="QT231" s="495"/>
      <c r="QU231" s="495"/>
      <c r="QV231" s="495"/>
      <c r="QW231" s="495"/>
      <c r="QX231" s="495"/>
      <c r="QY231" s="495"/>
      <c r="QZ231" s="495"/>
      <c r="RA231" s="495"/>
      <c r="RB231" s="495"/>
      <c r="RC231" s="495"/>
      <c r="RD231" s="495"/>
      <c r="RE231" s="495"/>
      <c r="RF231" s="495"/>
      <c r="RG231" s="495"/>
      <c r="RH231" s="495"/>
      <c r="RI231" s="495"/>
      <c r="RJ231" s="495"/>
      <c r="RK231" s="495"/>
      <c r="RL231" s="495"/>
      <c r="RM231" s="495"/>
      <c r="RN231" s="495"/>
      <c r="RO231" s="495"/>
      <c r="RP231" s="495"/>
      <c r="RQ231" s="495"/>
      <c r="RR231" s="495"/>
      <c r="RS231" s="495"/>
      <c r="RT231" s="495"/>
      <c r="RU231" s="495"/>
      <c r="RV231" s="495"/>
      <c r="RW231" s="495"/>
      <c r="RX231" s="495"/>
      <c r="RY231" s="495"/>
      <c r="RZ231" s="495"/>
      <c r="SA231" s="495"/>
      <c r="SB231" s="495"/>
      <c r="SC231" s="495"/>
      <c r="SD231" s="495"/>
      <c r="SE231" s="495"/>
      <c r="SF231" s="495"/>
      <c r="SG231" s="495"/>
      <c r="SH231" s="495"/>
      <c r="SI231" s="495"/>
      <c r="SJ231" s="495"/>
      <c r="SK231" s="495"/>
      <c r="SL231" s="495"/>
      <c r="SM231" s="495"/>
      <c r="SN231" s="495"/>
      <c r="SO231" s="495"/>
      <c r="SP231" s="495"/>
      <c r="SQ231" s="495"/>
      <c r="SR231" s="495"/>
      <c r="SS231" s="495"/>
      <c r="ST231" s="495"/>
      <c r="SU231" s="495"/>
      <c r="SV231" s="495"/>
      <c r="SW231" s="495"/>
      <c r="SX231" s="495"/>
      <c r="SY231" s="495"/>
      <c r="SZ231" s="495"/>
      <c r="TA231" s="495"/>
      <c r="TB231" s="495"/>
      <c r="TC231" s="495"/>
      <c r="TD231" s="495"/>
      <c r="TE231" s="495"/>
      <c r="TF231" s="495"/>
      <c r="TG231" s="495"/>
      <c r="TH231" s="495"/>
      <c r="TI231" s="495"/>
      <c r="TJ231" s="495"/>
      <c r="TK231" s="495"/>
      <c r="TL231" s="495"/>
      <c r="TM231" s="495"/>
      <c r="TN231" s="495"/>
      <c r="TO231" s="495"/>
      <c r="TP231" s="495"/>
      <c r="TQ231" s="495"/>
      <c r="TR231" s="495"/>
      <c r="TS231" s="495"/>
      <c r="TT231" s="495"/>
      <c r="TU231" s="495"/>
      <c r="TV231" s="495"/>
      <c r="TW231" s="495"/>
      <c r="TX231" s="495"/>
      <c r="TY231" s="495"/>
      <c r="TZ231" s="495"/>
      <c r="UA231" s="495"/>
      <c r="UB231" s="495"/>
      <c r="UC231" s="495"/>
      <c r="UD231" s="495"/>
      <c r="UE231" s="495"/>
      <c r="UF231" s="495"/>
      <c r="UG231" s="495"/>
      <c r="UH231" s="495"/>
      <c r="UI231" s="495"/>
      <c r="UJ231" s="495"/>
      <c r="UK231" s="495"/>
      <c r="UL231" s="495"/>
      <c r="UM231" s="495"/>
      <c r="UN231" s="495"/>
      <c r="UO231" s="495"/>
      <c r="UP231" s="495"/>
      <c r="UQ231" s="495"/>
      <c r="UR231" s="495"/>
      <c r="US231" s="495"/>
      <c r="UT231" s="495"/>
      <c r="UU231" s="495"/>
      <c r="UV231" s="495"/>
      <c r="UW231" s="495"/>
      <c r="UX231" s="495"/>
      <c r="UY231" s="495"/>
      <c r="UZ231" s="495"/>
      <c r="VA231" s="495"/>
      <c r="VB231" s="495"/>
      <c r="VC231" s="495"/>
      <c r="VD231" s="495"/>
      <c r="VE231" s="495"/>
      <c r="VF231" s="495"/>
      <c r="VG231" s="495"/>
      <c r="VH231" s="495"/>
      <c r="VI231" s="495"/>
      <c r="VJ231" s="495"/>
      <c r="VK231" s="495"/>
      <c r="VL231" s="495"/>
      <c r="VM231" s="495"/>
      <c r="VN231" s="495"/>
      <c r="VO231" s="495"/>
      <c r="VP231" s="495"/>
      <c r="VQ231" s="495"/>
      <c r="VR231" s="495"/>
      <c r="VS231" s="495"/>
      <c r="VT231" s="495"/>
      <c r="VU231" s="495"/>
      <c r="VV231" s="495"/>
      <c r="VW231" s="495"/>
      <c r="VX231" s="495"/>
      <c r="VY231" s="495"/>
      <c r="VZ231" s="495"/>
      <c r="WA231" s="495"/>
      <c r="WB231" s="495"/>
      <c r="WC231" s="495"/>
      <c r="WD231" s="495"/>
      <c r="WE231" s="495"/>
      <c r="WF231" s="495"/>
      <c r="WG231" s="495"/>
      <c r="WH231" s="495"/>
      <c r="WI231" s="495"/>
      <c r="WJ231" s="495"/>
      <c r="WK231" s="495"/>
      <c r="WL231" s="495"/>
      <c r="WM231" s="495"/>
      <c r="WN231" s="495"/>
      <c r="WO231" s="495"/>
      <c r="WP231" s="495"/>
      <c r="WQ231" s="495"/>
      <c r="WR231" s="495"/>
      <c r="WS231" s="495"/>
      <c r="WT231" s="495"/>
      <c r="WU231" s="495"/>
      <c r="WV231" s="495"/>
      <c r="WW231" s="495"/>
      <c r="WX231" s="495"/>
      <c r="WY231" s="495"/>
      <c r="WZ231" s="495"/>
      <c r="XA231" s="495"/>
      <c r="XB231" s="495"/>
      <c r="XC231" s="495"/>
      <c r="XD231" s="495"/>
      <c r="XE231" s="495"/>
      <c r="XF231" s="495"/>
      <c r="XG231" s="495"/>
      <c r="XH231" s="495"/>
      <c r="XI231" s="495"/>
      <c r="XJ231" s="495"/>
      <c r="XK231" s="495"/>
      <c r="XL231" s="495"/>
      <c r="XM231" s="495"/>
      <c r="XN231" s="495"/>
      <c r="XO231" s="495"/>
      <c r="XP231" s="495"/>
      <c r="XQ231" s="495"/>
      <c r="XR231" s="495"/>
      <c r="XS231" s="495"/>
      <c r="XT231" s="495"/>
      <c r="XU231" s="495"/>
      <c r="XV231" s="495"/>
      <c r="XW231" s="495"/>
      <c r="XX231" s="495"/>
      <c r="XY231" s="495"/>
      <c r="XZ231" s="495"/>
      <c r="YA231" s="495"/>
      <c r="YB231" s="495"/>
      <c r="YC231" s="495"/>
      <c r="YD231" s="495"/>
      <c r="YE231" s="495"/>
      <c r="YF231" s="495"/>
      <c r="YG231" s="495"/>
      <c r="YH231" s="495"/>
      <c r="YI231" s="495"/>
      <c r="YJ231" s="495"/>
      <c r="YK231" s="495"/>
      <c r="YL231" s="495"/>
      <c r="YM231" s="495"/>
      <c r="YN231" s="495"/>
      <c r="YO231" s="495"/>
      <c r="YP231" s="495"/>
      <c r="YQ231" s="495"/>
      <c r="YR231" s="495"/>
      <c r="YS231" s="495"/>
      <c r="YT231" s="495"/>
      <c r="YU231" s="495"/>
      <c r="YV231" s="495"/>
      <c r="YW231" s="495"/>
      <c r="YX231" s="495"/>
      <c r="YY231" s="495"/>
      <c r="YZ231" s="495"/>
      <c r="ZA231" s="495"/>
      <c r="ZB231" s="495"/>
      <c r="ZC231" s="495"/>
      <c r="ZD231" s="495"/>
      <c r="ZE231" s="495"/>
      <c r="ZF231" s="495"/>
      <c r="ZG231" s="495"/>
      <c r="ZH231" s="495"/>
      <c r="ZI231" s="495"/>
      <c r="ZJ231" s="495"/>
      <c r="ZK231" s="495"/>
      <c r="ZL231" s="495"/>
      <c r="ZM231" s="495"/>
      <c r="ZN231" s="495"/>
      <c r="ZO231" s="495"/>
      <c r="ZP231" s="495"/>
      <c r="ZQ231" s="495"/>
      <c r="ZR231" s="495"/>
      <c r="ZS231" s="495"/>
      <c r="ZT231" s="495"/>
      <c r="ZU231" s="495"/>
      <c r="ZV231" s="495"/>
      <c r="ZW231" s="495"/>
      <c r="ZX231" s="495"/>
      <c r="ZY231" s="495"/>
      <c r="ZZ231" s="495"/>
      <c r="AAA231" s="495"/>
      <c r="AAB231" s="495"/>
      <c r="AAC231" s="495"/>
      <c r="AAD231" s="495"/>
      <c r="AAE231" s="495"/>
      <c r="AAF231" s="495"/>
      <c r="AAG231" s="495"/>
      <c r="AAH231" s="495"/>
      <c r="AAI231" s="495"/>
      <c r="AAJ231" s="495"/>
      <c r="AAK231" s="495"/>
      <c r="AAL231" s="495"/>
      <c r="AAM231" s="495"/>
      <c r="AAN231" s="495"/>
      <c r="AAO231" s="495"/>
      <c r="AAP231" s="495"/>
      <c r="AAQ231" s="495"/>
      <c r="AAR231" s="495"/>
      <c r="AAS231" s="495"/>
      <c r="AAT231" s="495"/>
      <c r="AAU231" s="495"/>
      <c r="AAV231" s="495"/>
      <c r="AAW231" s="495"/>
      <c r="AAX231" s="495"/>
      <c r="AAY231" s="495"/>
      <c r="AAZ231" s="495"/>
      <c r="ABA231" s="495"/>
      <c r="ABB231" s="495"/>
      <c r="ABC231" s="495"/>
      <c r="ABD231" s="495"/>
      <c r="ABE231" s="495"/>
      <c r="ABF231" s="495"/>
      <c r="ABG231" s="495"/>
      <c r="ABH231" s="495"/>
      <c r="ABI231" s="495"/>
      <c r="ABJ231" s="495"/>
      <c r="ABK231" s="495"/>
      <c r="ABL231" s="495"/>
      <c r="ABM231" s="495"/>
      <c r="ABN231" s="495"/>
      <c r="ABO231" s="495"/>
      <c r="ABP231" s="495"/>
      <c r="ABQ231" s="495"/>
      <c r="ABR231" s="495"/>
      <c r="ABS231" s="495"/>
      <c r="ABT231" s="495"/>
      <c r="ABU231" s="495"/>
      <c r="ABV231" s="495"/>
      <c r="ABW231" s="495"/>
      <c r="ABX231" s="495"/>
      <c r="ABY231" s="495"/>
      <c r="ABZ231" s="495"/>
      <c r="ACA231" s="495"/>
      <c r="ACB231" s="495"/>
      <c r="ACC231" s="495"/>
      <c r="ACD231" s="495"/>
      <c r="ACE231" s="495"/>
      <c r="ACF231" s="495"/>
      <c r="ACG231" s="495"/>
      <c r="ACH231" s="495"/>
      <c r="ACI231" s="495"/>
      <c r="ACJ231" s="495"/>
      <c r="ACK231" s="495"/>
      <c r="ACL231" s="495"/>
      <c r="ACM231" s="495"/>
      <c r="ACN231" s="495"/>
      <c r="ACO231" s="495"/>
      <c r="ACP231" s="495"/>
      <c r="ACQ231" s="495"/>
      <c r="ACR231" s="495"/>
      <c r="ACS231" s="495"/>
      <c r="ACT231" s="495"/>
      <c r="ACU231" s="495"/>
      <c r="ACV231" s="495"/>
      <c r="ACW231" s="495"/>
      <c r="ACX231" s="495"/>
      <c r="ACY231" s="495"/>
      <c r="ACZ231" s="495"/>
      <c r="ADA231" s="495"/>
      <c r="ADB231" s="495"/>
      <c r="ADC231" s="495"/>
      <c r="ADD231" s="495"/>
      <c r="ADE231" s="495"/>
      <c r="ADF231" s="495"/>
      <c r="ADG231" s="495"/>
      <c r="ADH231" s="495"/>
      <c r="ADI231" s="495"/>
      <c r="ADJ231" s="495"/>
      <c r="ADK231" s="495"/>
      <c r="ADL231" s="495"/>
      <c r="ADM231" s="495"/>
      <c r="ADN231" s="495"/>
      <c r="ADO231" s="495"/>
      <c r="ADP231" s="495"/>
      <c r="ADQ231" s="495"/>
      <c r="ADR231" s="495"/>
      <c r="ADS231" s="495"/>
      <c r="ADT231" s="495"/>
      <c r="ADU231" s="495"/>
      <c r="ADV231" s="495"/>
      <c r="ADW231" s="495"/>
      <c r="ADX231" s="495"/>
      <c r="ADY231" s="495"/>
      <c r="ADZ231" s="495"/>
      <c r="AEA231" s="495"/>
      <c r="AEB231" s="495"/>
      <c r="AEC231" s="495"/>
      <c r="AED231" s="495"/>
      <c r="AEE231" s="495"/>
      <c r="AEF231" s="495"/>
      <c r="AEG231" s="495"/>
      <c r="AEH231" s="495"/>
      <c r="AEI231" s="495"/>
      <c r="AEJ231" s="495"/>
      <c r="AEK231" s="495"/>
      <c r="AEL231" s="495"/>
      <c r="AEM231" s="495"/>
      <c r="AEN231" s="495"/>
      <c r="AEO231" s="495"/>
      <c r="AEP231" s="495"/>
      <c r="AEQ231" s="495"/>
      <c r="AER231" s="495"/>
      <c r="AES231" s="495"/>
      <c r="AET231" s="495"/>
      <c r="AEU231" s="495"/>
      <c r="AEV231" s="495"/>
      <c r="AEW231" s="495"/>
      <c r="AEX231" s="495"/>
      <c r="AEY231" s="495"/>
      <c r="AEZ231" s="495"/>
      <c r="AFA231" s="495"/>
      <c r="AFB231" s="495"/>
      <c r="AFC231" s="495"/>
      <c r="AFD231" s="495"/>
      <c r="AFE231" s="495"/>
      <c r="AFF231" s="495"/>
      <c r="AFG231" s="495"/>
      <c r="AFH231" s="495"/>
      <c r="AFI231" s="495"/>
      <c r="AFJ231" s="495"/>
      <c r="AFK231" s="495"/>
      <c r="AFL231" s="495"/>
      <c r="AFM231" s="495"/>
      <c r="AFN231" s="495"/>
      <c r="AFO231" s="495"/>
      <c r="AFP231" s="495"/>
      <c r="AFQ231" s="495"/>
      <c r="AFR231" s="495"/>
      <c r="AFS231" s="495"/>
      <c r="AFT231" s="495"/>
      <c r="AFU231" s="495"/>
      <c r="AFV231" s="495"/>
      <c r="AFW231" s="495"/>
      <c r="AFX231" s="495"/>
      <c r="AFY231" s="495"/>
      <c r="AFZ231" s="495"/>
      <c r="AGA231" s="495"/>
      <c r="AGB231" s="495"/>
      <c r="AGC231" s="495"/>
      <c r="AGD231" s="495"/>
      <c r="AGE231" s="495"/>
      <c r="AGF231" s="495"/>
      <c r="AGG231" s="495"/>
      <c r="AGH231" s="495"/>
      <c r="AGI231" s="495"/>
      <c r="AGJ231" s="495"/>
      <c r="AGK231" s="495"/>
      <c r="AGL231" s="495"/>
      <c r="AGM231" s="495"/>
      <c r="AGN231" s="495"/>
      <c r="AGO231" s="495"/>
      <c r="AGP231" s="495"/>
      <c r="AGQ231" s="495"/>
      <c r="AGR231" s="495"/>
      <c r="AGS231" s="495"/>
      <c r="AGT231" s="495"/>
      <c r="AGU231" s="495"/>
      <c r="AGV231" s="495"/>
      <c r="AGW231" s="495"/>
      <c r="AGX231" s="495"/>
      <c r="AGY231" s="495"/>
      <c r="AGZ231" s="495"/>
      <c r="AHA231" s="495"/>
      <c r="AHB231" s="495"/>
      <c r="AHC231" s="495"/>
      <c r="AHD231" s="495"/>
      <c r="AHE231" s="495"/>
      <c r="AHF231" s="495"/>
      <c r="AHG231" s="495"/>
      <c r="AHH231" s="495"/>
      <c r="AHI231" s="495"/>
      <c r="AHJ231" s="495"/>
      <c r="AHK231" s="495"/>
      <c r="AHL231" s="495"/>
      <c r="AHM231" s="495"/>
      <c r="AHN231" s="495"/>
      <c r="AHO231" s="495"/>
      <c r="AHP231" s="495"/>
      <c r="AHQ231" s="495"/>
      <c r="AHR231" s="495"/>
      <c r="AHS231" s="495"/>
      <c r="AHT231" s="495"/>
      <c r="AHU231" s="495"/>
      <c r="AHV231" s="495"/>
      <c r="AHW231" s="495"/>
      <c r="AHX231" s="495"/>
      <c r="AHY231" s="495"/>
      <c r="AHZ231" s="495"/>
      <c r="AIA231" s="495"/>
      <c r="AIB231" s="495"/>
      <c r="AIC231" s="495"/>
      <c r="AID231" s="495"/>
      <c r="AIE231" s="495"/>
      <c r="AIF231" s="495"/>
      <c r="AIG231" s="495"/>
      <c r="AIH231" s="495"/>
      <c r="AII231" s="495"/>
      <c r="AIJ231" s="495"/>
      <c r="AIK231" s="495"/>
      <c r="AIL231" s="495"/>
      <c r="AIM231" s="495"/>
      <c r="AIN231" s="495"/>
      <c r="AIO231" s="495"/>
      <c r="AIP231" s="495"/>
      <c r="AIQ231" s="495"/>
      <c r="AIR231" s="495"/>
      <c r="AIS231" s="495"/>
      <c r="AIT231" s="495"/>
      <c r="AIU231" s="495"/>
      <c r="AIV231" s="495"/>
      <c r="AIW231" s="495"/>
      <c r="AIX231" s="495"/>
      <c r="AIY231" s="495"/>
      <c r="AIZ231" s="495"/>
      <c r="AJA231" s="495"/>
      <c r="AJB231" s="495"/>
      <c r="AJC231" s="495"/>
      <c r="AJD231" s="495"/>
      <c r="AJE231" s="495"/>
      <c r="AJF231" s="495"/>
      <c r="AJG231" s="495"/>
      <c r="AJH231" s="495"/>
      <c r="AJI231" s="495"/>
      <c r="AJJ231" s="495"/>
      <c r="AJK231" s="495"/>
      <c r="AJL231" s="495"/>
      <c r="AJM231" s="495"/>
      <c r="AJN231" s="495"/>
      <c r="AJO231" s="495"/>
      <c r="AJP231" s="495"/>
      <c r="AJQ231" s="495"/>
      <c r="AJR231" s="495"/>
      <c r="AJS231" s="495"/>
      <c r="AJT231" s="495"/>
      <c r="AJU231" s="495"/>
      <c r="AJV231" s="495"/>
      <c r="AJW231" s="495"/>
      <c r="AJX231" s="495"/>
      <c r="AJY231" s="495"/>
      <c r="AJZ231" s="495"/>
      <c r="AKA231" s="495"/>
      <c r="AKB231" s="495"/>
      <c r="AKC231" s="495"/>
      <c r="AKD231" s="495"/>
      <c r="AKE231" s="495"/>
      <c r="AKF231" s="495"/>
      <c r="AKG231" s="495"/>
      <c r="AKH231" s="495"/>
      <c r="AKI231" s="495"/>
      <c r="AKJ231" s="495"/>
      <c r="AKK231" s="495"/>
      <c r="AKL231" s="495"/>
      <c r="AKM231" s="495"/>
      <c r="AKN231" s="495"/>
      <c r="AKO231" s="495"/>
      <c r="AKP231" s="495"/>
      <c r="AKQ231" s="495"/>
      <c r="AKR231" s="495"/>
      <c r="AKS231" s="495"/>
      <c r="AKT231" s="495"/>
      <c r="AKU231" s="495"/>
      <c r="AKV231" s="495"/>
      <c r="AKW231" s="495"/>
      <c r="AKX231" s="495"/>
      <c r="AKY231" s="495"/>
      <c r="AKZ231" s="495"/>
      <c r="ALA231" s="495"/>
      <c r="ALB231" s="495"/>
      <c r="ALC231" s="495"/>
      <c r="ALD231" s="495"/>
      <c r="ALE231" s="495"/>
      <c r="ALF231" s="495"/>
      <c r="ALG231" s="495"/>
      <c r="ALH231" s="495"/>
      <c r="ALI231" s="495"/>
      <c r="ALJ231" s="495"/>
      <c r="ALK231" s="495"/>
      <c r="ALL231" s="495"/>
      <c r="ALM231" s="495"/>
      <c r="ALN231" s="495"/>
      <c r="ALO231" s="495"/>
      <c r="ALP231" s="495"/>
      <c r="ALQ231" s="495"/>
      <c r="ALR231" s="495"/>
      <c r="ALS231" s="495"/>
      <c r="ALT231" s="495"/>
      <c r="ALU231" s="495"/>
      <c r="ALV231" s="495"/>
      <c r="ALW231" s="495"/>
      <c r="ALX231" s="495"/>
      <c r="ALY231" s="495"/>
      <c r="ALZ231" s="495"/>
      <c r="AMA231" s="495"/>
      <c r="AMB231" s="495"/>
      <c r="AMC231" s="495"/>
      <c r="AMD231" s="495"/>
      <c r="AME231" s="495"/>
      <c r="AMF231" s="495"/>
      <c r="AMG231" s="495"/>
      <c r="AMH231" s="495"/>
      <c r="AMI231" s="495"/>
      <c r="AMJ231" s="495"/>
      <c r="AMK231" s="495"/>
      <c r="AML231" s="495"/>
      <c r="AMM231" s="495"/>
      <c r="AMN231" s="495"/>
      <c r="AMO231" s="495"/>
      <c r="AMP231" s="495"/>
      <c r="AMQ231" s="495"/>
      <c r="AMR231" s="495"/>
      <c r="AMS231" s="495"/>
      <c r="AMT231" s="495"/>
      <c r="AMU231" s="495"/>
      <c r="AMV231" s="495"/>
      <c r="AMW231" s="495"/>
      <c r="AMX231" s="495"/>
      <c r="AMY231" s="495"/>
      <c r="AMZ231" s="495"/>
      <c r="ANA231" s="495"/>
      <c r="ANB231" s="495"/>
      <c r="ANC231" s="495"/>
      <c r="AND231" s="495"/>
      <c r="ANE231" s="495"/>
      <c r="ANF231" s="495"/>
      <c r="ANG231" s="495"/>
      <c r="ANH231" s="495"/>
      <c r="ANI231" s="495"/>
      <c r="ANJ231" s="495"/>
      <c r="ANK231" s="495"/>
      <c r="ANL231" s="495"/>
      <c r="ANM231" s="495"/>
      <c r="ANN231" s="495"/>
      <c r="ANO231" s="495"/>
      <c r="ANP231" s="495"/>
      <c r="ANQ231" s="495"/>
      <c r="ANR231" s="495"/>
      <c r="ANS231" s="495"/>
      <c r="ANT231" s="495"/>
      <c r="ANU231" s="495"/>
      <c r="ANV231" s="495"/>
      <c r="ANW231" s="495"/>
      <c r="ANX231" s="495"/>
      <c r="ANY231" s="495"/>
      <c r="ANZ231" s="495"/>
      <c r="AOA231" s="495"/>
      <c r="AOB231" s="495"/>
      <c r="AOC231" s="495"/>
      <c r="AOD231" s="495"/>
      <c r="AOE231" s="495"/>
      <c r="AOF231" s="495"/>
      <c r="AOG231" s="495"/>
      <c r="AOH231" s="495"/>
      <c r="AOI231" s="495"/>
      <c r="AOJ231" s="495"/>
      <c r="AOK231" s="495"/>
      <c r="AOL231" s="495"/>
      <c r="AOM231" s="495"/>
      <c r="AON231" s="495"/>
      <c r="AOO231" s="495"/>
      <c r="AOP231" s="495"/>
      <c r="AOQ231" s="495"/>
      <c r="AOR231" s="495"/>
      <c r="AOS231" s="495"/>
      <c r="AOT231" s="495"/>
      <c r="AOU231" s="495"/>
      <c r="AOV231" s="495"/>
      <c r="AOW231" s="495"/>
      <c r="AOX231" s="495"/>
      <c r="AOY231" s="495"/>
      <c r="AOZ231" s="495"/>
      <c r="APA231" s="495"/>
      <c r="APB231" s="495"/>
      <c r="APC231" s="495"/>
      <c r="APD231" s="495"/>
      <c r="APE231" s="495"/>
      <c r="APF231" s="495"/>
      <c r="APG231" s="495"/>
      <c r="APH231" s="495"/>
      <c r="API231" s="495"/>
      <c r="APJ231" s="495"/>
      <c r="APK231" s="495"/>
      <c r="APL231" s="495"/>
      <c r="APM231" s="495"/>
      <c r="APN231" s="495"/>
      <c r="APO231" s="495"/>
      <c r="APP231" s="495"/>
      <c r="APQ231" s="495"/>
      <c r="APR231" s="495"/>
      <c r="APS231" s="495"/>
      <c r="APT231" s="495"/>
      <c r="APU231" s="495"/>
      <c r="APV231" s="495"/>
      <c r="APW231" s="495"/>
      <c r="APX231" s="495"/>
      <c r="APY231" s="495"/>
      <c r="APZ231" s="495"/>
      <c r="AQA231" s="495"/>
      <c r="AQB231" s="495"/>
      <c r="AQC231" s="495"/>
      <c r="AQD231" s="495"/>
      <c r="AQE231" s="495"/>
      <c r="AQF231" s="495"/>
      <c r="AQG231" s="495"/>
      <c r="AQH231" s="495"/>
      <c r="AQI231" s="495"/>
      <c r="AQJ231" s="495"/>
      <c r="AQK231" s="495"/>
      <c r="AQL231" s="495"/>
      <c r="AQM231" s="495"/>
      <c r="AQN231" s="495"/>
      <c r="AQO231" s="495"/>
      <c r="AQP231" s="495"/>
      <c r="AQQ231" s="495"/>
      <c r="AQR231" s="495"/>
      <c r="AQS231" s="495"/>
      <c r="AQT231" s="495"/>
      <c r="AQU231" s="495"/>
      <c r="AQV231" s="495"/>
      <c r="AQW231" s="495"/>
      <c r="AQX231" s="495"/>
      <c r="AQY231" s="495"/>
      <c r="AQZ231" s="495"/>
      <c r="ARA231" s="495"/>
      <c r="ARB231" s="495"/>
      <c r="ARC231" s="495"/>
      <c r="ARD231" s="495"/>
      <c r="ARE231" s="495"/>
      <c r="ARF231" s="495"/>
      <c r="ARG231" s="495"/>
      <c r="ARH231" s="495"/>
      <c r="ARI231" s="495"/>
      <c r="ARJ231" s="495"/>
      <c r="ARK231" s="495"/>
      <c r="ARL231" s="495"/>
      <c r="ARM231" s="495"/>
      <c r="ARN231" s="495"/>
      <c r="ARO231" s="495"/>
      <c r="ARP231" s="495"/>
      <c r="ARQ231" s="495"/>
      <c r="ARR231" s="495"/>
      <c r="ARS231" s="495"/>
      <c r="ART231" s="495"/>
      <c r="ARU231" s="495"/>
      <c r="ARV231" s="495"/>
      <c r="ARW231" s="495"/>
      <c r="ARX231" s="495"/>
      <c r="ARY231" s="495"/>
      <c r="ARZ231" s="495"/>
      <c r="ASA231" s="495"/>
      <c r="ASB231" s="495"/>
      <c r="ASC231" s="495"/>
      <c r="ASD231" s="495"/>
      <c r="ASE231" s="495"/>
      <c r="ASF231" s="495"/>
      <c r="ASG231" s="495"/>
      <c r="ASH231" s="495"/>
      <c r="ASI231" s="495"/>
      <c r="ASJ231" s="495"/>
      <c r="ASK231" s="495"/>
      <c r="ASL231" s="495"/>
      <c r="ASM231" s="495"/>
      <c r="ASN231" s="495"/>
      <c r="ASO231" s="495"/>
      <c r="ASP231" s="495"/>
      <c r="ASQ231" s="495"/>
      <c r="ASR231" s="495"/>
      <c r="ASS231" s="495"/>
      <c r="AST231" s="495"/>
      <c r="ASU231" s="495"/>
      <c r="ASV231" s="495"/>
      <c r="ASW231" s="495"/>
      <c r="ASX231" s="495"/>
      <c r="ASY231" s="495"/>
      <c r="ASZ231" s="495"/>
      <c r="ATA231" s="495"/>
      <c r="ATB231" s="495"/>
      <c r="ATC231" s="495"/>
      <c r="ATD231" s="495"/>
      <c r="ATE231" s="495"/>
      <c r="ATF231" s="495"/>
      <c r="ATG231" s="495"/>
      <c r="ATH231" s="495"/>
      <c r="ATI231" s="495"/>
      <c r="ATJ231" s="495"/>
      <c r="ATK231" s="495"/>
      <c r="ATL231" s="495"/>
      <c r="ATM231" s="495"/>
      <c r="ATN231" s="495"/>
      <c r="ATO231" s="495"/>
      <c r="ATP231" s="495"/>
      <c r="ATQ231" s="495"/>
      <c r="ATR231" s="495"/>
      <c r="ATS231" s="495"/>
      <c r="ATT231" s="495"/>
      <c r="ATU231" s="495"/>
      <c r="ATV231" s="495"/>
      <c r="ATW231" s="495"/>
      <c r="ATX231" s="495"/>
      <c r="ATY231" s="495"/>
      <c r="ATZ231" s="495"/>
      <c r="AUA231" s="495"/>
      <c r="AUB231" s="495"/>
      <c r="AUC231" s="495"/>
      <c r="AUD231" s="495"/>
      <c r="AUE231" s="495"/>
      <c r="AUF231" s="495"/>
      <c r="AUG231" s="495"/>
      <c r="AUH231" s="495"/>
      <c r="AUI231" s="495"/>
      <c r="AUJ231" s="495"/>
      <c r="AUK231" s="495"/>
      <c r="AUL231" s="495"/>
      <c r="AUM231" s="495"/>
      <c r="AUN231" s="495"/>
      <c r="AUO231" s="495"/>
      <c r="AUP231" s="495"/>
      <c r="AUQ231" s="495"/>
      <c r="AUR231" s="495"/>
      <c r="AUS231" s="495"/>
      <c r="AUT231" s="495"/>
      <c r="AUU231" s="495"/>
      <c r="AUV231" s="495"/>
      <c r="AUW231" s="495"/>
      <c r="AUX231" s="495"/>
      <c r="AUY231" s="495"/>
      <c r="AUZ231" s="495"/>
      <c r="AVA231" s="495"/>
      <c r="AVB231" s="495"/>
      <c r="AVC231" s="495"/>
      <c r="AVD231" s="495"/>
      <c r="AVE231" s="495"/>
      <c r="AVF231" s="495"/>
      <c r="AVG231" s="495"/>
      <c r="AVH231" s="495"/>
      <c r="AVI231" s="495"/>
      <c r="AVJ231" s="495"/>
      <c r="AVK231" s="495"/>
      <c r="AVL231" s="495"/>
      <c r="AVM231" s="495"/>
      <c r="AVN231" s="495"/>
      <c r="AVO231" s="495"/>
      <c r="AVP231" s="495"/>
      <c r="AVQ231" s="495"/>
      <c r="AVR231" s="495"/>
      <c r="AVS231" s="495"/>
      <c r="AVT231" s="495"/>
      <c r="AVU231" s="495"/>
      <c r="AVV231" s="495"/>
      <c r="AVW231" s="495"/>
      <c r="AVX231" s="495"/>
      <c r="AVY231" s="495"/>
      <c r="AVZ231" s="495"/>
      <c r="AWA231" s="495"/>
      <c r="AWB231" s="495"/>
      <c r="AWC231" s="495"/>
      <c r="AWD231" s="495"/>
      <c r="AWE231" s="495"/>
      <c r="AWF231" s="495"/>
      <c r="AWG231" s="495"/>
      <c r="AWH231" s="495"/>
      <c r="AWI231" s="495"/>
      <c r="AWJ231" s="495"/>
      <c r="AWK231" s="495"/>
      <c r="AWL231" s="495"/>
      <c r="AWM231" s="495"/>
      <c r="AWN231" s="495"/>
      <c r="AWO231" s="495"/>
      <c r="AWP231" s="495"/>
      <c r="AWQ231" s="495"/>
      <c r="AWR231" s="495"/>
      <c r="AWS231" s="495"/>
      <c r="AWT231" s="495"/>
      <c r="AWU231" s="495"/>
      <c r="AWV231" s="495"/>
      <c r="AWW231" s="495"/>
      <c r="AWX231" s="495"/>
      <c r="AWY231" s="495"/>
      <c r="AWZ231" s="495"/>
      <c r="AXA231" s="495"/>
      <c r="AXB231" s="495"/>
      <c r="AXC231" s="495"/>
      <c r="AXD231" s="495"/>
      <c r="AXE231" s="495"/>
      <c r="AXF231" s="495"/>
      <c r="AXG231" s="495"/>
      <c r="AXH231" s="495"/>
      <c r="AXI231" s="495"/>
      <c r="AXJ231" s="495"/>
      <c r="AXK231" s="495"/>
      <c r="AXL231" s="495"/>
      <c r="AXM231" s="495"/>
      <c r="AXN231" s="495"/>
      <c r="AXO231" s="495"/>
      <c r="AXP231" s="495"/>
      <c r="AXQ231" s="495"/>
      <c r="AXR231" s="495"/>
      <c r="AXS231" s="495"/>
      <c r="AXT231" s="495"/>
      <c r="AXU231" s="495"/>
      <c r="AXV231" s="495"/>
      <c r="AXW231" s="495"/>
      <c r="AXX231" s="495"/>
      <c r="AXY231" s="495"/>
      <c r="AXZ231" s="495"/>
      <c r="AYA231" s="495"/>
      <c r="AYB231" s="495"/>
      <c r="AYC231" s="495"/>
      <c r="AYD231" s="495"/>
      <c r="AYE231" s="495"/>
      <c r="AYF231" s="495"/>
      <c r="AYG231" s="495"/>
      <c r="AYH231" s="495"/>
      <c r="AYI231" s="495"/>
      <c r="AYJ231" s="495"/>
      <c r="AYK231" s="495"/>
      <c r="AYL231" s="495"/>
      <c r="AYM231" s="495"/>
      <c r="AYN231" s="495"/>
      <c r="AYO231" s="495"/>
      <c r="AYP231" s="495"/>
      <c r="AYQ231" s="495"/>
      <c r="AYR231" s="495"/>
      <c r="AYS231" s="495"/>
      <c r="AYT231" s="495"/>
      <c r="AYU231" s="495"/>
      <c r="AYV231" s="495"/>
      <c r="AYW231" s="495"/>
      <c r="AYX231" s="495"/>
      <c r="AYY231" s="495"/>
      <c r="AYZ231" s="495"/>
      <c r="AZA231" s="495"/>
      <c r="AZB231" s="495"/>
      <c r="AZC231" s="495"/>
      <c r="AZD231" s="495"/>
      <c r="AZE231" s="495"/>
      <c r="AZF231" s="495"/>
      <c r="AZG231" s="495"/>
      <c r="AZH231" s="495"/>
      <c r="AZI231" s="495"/>
      <c r="AZJ231" s="495"/>
      <c r="AZK231" s="495"/>
      <c r="AZL231" s="495"/>
      <c r="AZM231" s="495"/>
      <c r="AZN231" s="495"/>
      <c r="AZO231" s="495"/>
      <c r="AZP231" s="495"/>
      <c r="AZQ231" s="495"/>
      <c r="AZR231" s="495"/>
      <c r="AZS231" s="495"/>
      <c r="AZT231" s="495"/>
      <c r="AZU231" s="495"/>
      <c r="AZV231" s="495"/>
      <c r="AZW231" s="495"/>
      <c r="AZX231" s="495"/>
      <c r="AZY231" s="495"/>
      <c r="AZZ231" s="495"/>
      <c r="BAA231" s="495"/>
      <c r="BAB231" s="495"/>
      <c r="BAC231" s="495"/>
      <c r="BAD231" s="495"/>
      <c r="BAE231" s="495"/>
      <c r="BAF231" s="495"/>
      <c r="BAG231" s="495"/>
      <c r="BAH231" s="495"/>
      <c r="BAI231" s="495"/>
      <c r="BAJ231" s="495"/>
      <c r="BAK231" s="495"/>
      <c r="BAL231" s="495"/>
      <c r="BAM231" s="495"/>
      <c r="BAN231" s="495"/>
      <c r="BAO231" s="495"/>
      <c r="BAP231" s="495"/>
      <c r="BAQ231" s="495"/>
      <c r="BAR231" s="495"/>
      <c r="BAS231" s="495"/>
      <c r="BAT231" s="495"/>
      <c r="BAU231" s="495"/>
      <c r="BAV231" s="495"/>
      <c r="BAW231" s="495"/>
      <c r="BAX231" s="495"/>
      <c r="BAY231" s="495"/>
      <c r="BAZ231" s="495"/>
      <c r="BBA231" s="495"/>
      <c r="BBB231" s="495"/>
      <c r="BBC231" s="495"/>
      <c r="BBD231" s="495"/>
      <c r="BBE231" s="495"/>
      <c r="BBF231" s="495"/>
      <c r="BBG231" s="495"/>
      <c r="BBH231" s="495"/>
      <c r="BBI231" s="495"/>
      <c r="BBJ231" s="495"/>
      <c r="BBK231" s="495"/>
      <c r="BBL231" s="495"/>
      <c r="BBM231" s="495"/>
      <c r="BBN231" s="495"/>
      <c r="BBO231" s="495"/>
      <c r="BBP231" s="495"/>
      <c r="BBQ231" s="495"/>
      <c r="BBR231" s="495"/>
      <c r="BBS231" s="495"/>
      <c r="BBT231" s="495"/>
      <c r="BBU231" s="495"/>
      <c r="BBV231" s="495"/>
      <c r="BBW231" s="495"/>
      <c r="BBX231" s="495"/>
      <c r="BBY231" s="495"/>
      <c r="BBZ231" s="495"/>
      <c r="BCA231" s="495"/>
      <c r="BCB231" s="495"/>
      <c r="BCC231" s="495"/>
      <c r="BCD231" s="495"/>
      <c r="BCE231" s="495"/>
      <c r="BCF231" s="495"/>
      <c r="BCG231" s="495"/>
      <c r="BCH231" s="495"/>
      <c r="BCI231" s="495"/>
      <c r="BCJ231" s="495"/>
      <c r="BCK231" s="495"/>
      <c r="BCL231" s="495"/>
      <c r="BCM231" s="495"/>
      <c r="BCN231" s="495"/>
      <c r="BCO231" s="495"/>
      <c r="BCP231" s="495"/>
      <c r="BCQ231" s="495"/>
      <c r="BCR231" s="495"/>
      <c r="BCS231" s="495"/>
      <c r="BCT231" s="495"/>
      <c r="BCU231" s="495"/>
      <c r="BCV231" s="495"/>
      <c r="BCW231" s="495"/>
      <c r="BCX231" s="495"/>
      <c r="BCY231" s="495"/>
      <c r="BCZ231" s="495"/>
      <c r="BDA231" s="495"/>
      <c r="BDB231" s="495"/>
      <c r="BDC231" s="495"/>
      <c r="BDD231" s="495"/>
      <c r="BDE231" s="495"/>
      <c r="BDF231" s="495"/>
      <c r="BDG231" s="495"/>
      <c r="BDH231" s="495"/>
      <c r="BDI231" s="495"/>
      <c r="BDJ231" s="495"/>
      <c r="BDK231" s="495"/>
      <c r="BDL231" s="495"/>
      <c r="BDM231" s="495"/>
      <c r="BDN231" s="495"/>
      <c r="BDO231" s="495"/>
      <c r="BDP231" s="495"/>
      <c r="BDQ231" s="495"/>
      <c r="BDR231" s="495"/>
      <c r="BDS231" s="495"/>
      <c r="BDT231" s="495"/>
      <c r="BDU231" s="495"/>
      <c r="BDV231" s="495"/>
      <c r="BDW231" s="495"/>
      <c r="BDX231" s="495"/>
      <c r="BDY231" s="495"/>
      <c r="BDZ231" s="495"/>
      <c r="BEA231" s="495"/>
      <c r="BEB231" s="495"/>
      <c r="BEC231" s="495"/>
      <c r="BED231" s="495"/>
      <c r="BEE231" s="495"/>
      <c r="BEF231" s="495"/>
      <c r="BEG231" s="495"/>
      <c r="BEH231" s="495"/>
      <c r="BEI231" s="495"/>
      <c r="BEJ231" s="495"/>
      <c r="BEK231" s="495"/>
      <c r="BEL231" s="495"/>
      <c r="BEM231" s="495"/>
      <c r="BEN231" s="495"/>
      <c r="BEO231" s="495"/>
      <c r="BEP231" s="495"/>
      <c r="BEQ231" s="495"/>
      <c r="BER231" s="495"/>
      <c r="BES231" s="495"/>
      <c r="BET231" s="495"/>
      <c r="BEU231" s="495"/>
      <c r="BEV231" s="495"/>
      <c r="BEW231" s="495"/>
      <c r="BEX231" s="495"/>
      <c r="BEY231" s="495"/>
      <c r="BEZ231" s="495"/>
      <c r="BFA231" s="495"/>
      <c r="BFB231" s="495"/>
      <c r="BFC231" s="495"/>
      <c r="BFD231" s="495"/>
      <c r="BFE231" s="495"/>
      <c r="BFF231" s="495"/>
      <c r="BFG231" s="495"/>
      <c r="BFH231" s="495"/>
      <c r="BFI231" s="495"/>
      <c r="BFJ231" s="495"/>
      <c r="BFK231" s="495"/>
      <c r="BFL231" s="495"/>
      <c r="BFM231" s="495"/>
      <c r="BFN231" s="495"/>
      <c r="BFO231" s="495"/>
      <c r="BFP231" s="495"/>
      <c r="BFQ231" s="495"/>
      <c r="BFR231" s="495"/>
      <c r="BFS231" s="495"/>
      <c r="BFT231" s="495"/>
      <c r="BFU231" s="495"/>
      <c r="BFV231" s="495"/>
      <c r="BFW231" s="495"/>
      <c r="BFX231" s="495"/>
      <c r="BFY231" s="495"/>
      <c r="BFZ231" s="495"/>
      <c r="BGA231" s="495"/>
      <c r="BGB231" s="495"/>
      <c r="BGC231" s="495"/>
      <c r="BGD231" s="495"/>
      <c r="BGE231" s="495"/>
      <c r="BGF231" s="495"/>
      <c r="BGG231" s="495"/>
      <c r="BGH231" s="495"/>
      <c r="BGI231" s="495"/>
      <c r="BGJ231" s="495"/>
      <c r="BGK231" s="495"/>
      <c r="BGL231" s="495"/>
      <c r="BGM231" s="495"/>
      <c r="BGN231" s="495"/>
      <c r="BGO231" s="495"/>
      <c r="BGP231" s="495"/>
      <c r="BGQ231" s="495"/>
      <c r="BGR231" s="495"/>
      <c r="BGS231" s="495"/>
      <c r="BGT231" s="495"/>
      <c r="BGU231" s="495"/>
      <c r="BGV231" s="495"/>
      <c r="BGW231" s="495"/>
      <c r="BGX231" s="495"/>
      <c r="BGY231" s="495"/>
      <c r="BGZ231" s="495"/>
      <c r="BHA231" s="495"/>
      <c r="BHB231" s="495"/>
      <c r="BHC231" s="495"/>
      <c r="BHD231" s="495"/>
      <c r="BHE231" s="495"/>
      <c r="BHF231" s="495"/>
      <c r="BHG231" s="495"/>
      <c r="BHH231" s="495"/>
      <c r="BHI231" s="495"/>
      <c r="BHJ231" s="495"/>
      <c r="BHK231" s="495"/>
      <c r="BHL231" s="495"/>
      <c r="BHM231" s="495"/>
      <c r="BHN231" s="495"/>
      <c r="BHO231" s="495"/>
      <c r="BHP231" s="495"/>
      <c r="BHQ231" s="495"/>
      <c r="BHR231" s="495"/>
      <c r="BHS231" s="495"/>
      <c r="BHT231" s="495"/>
      <c r="BHU231" s="495"/>
      <c r="BHV231" s="495"/>
      <c r="BHW231" s="495"/>
      <c r="BHX231" s="495"/>
      <c r="BHY231" s="495"/>
      <c r="BHZ231" s="495"/>
      <c r="BIA231" s="495"/>
      <c r="BIB231" s="495"/>
      <c r="BIC231" s="495"/>
      <c r="BID231" s="495"/>
      <c r="BIE231" s="495"/>
      <c r="BIF231" s="495"/>
      <c r="BIG231" s="495"/>
      <c r="BIH231" s="495"/>
      <c r="BII231" s="495"/>
      <c r="BIJ231" s="495"/>
      <c r="BIK231" s="495"/>
      <c r="BIL231" s="495"/>
      <c r="BIM231" s="495"/>
      <c r="BIN231" s="495"/>
      <c r="BIO231" s="495"/>
      <c r="BIP231" s="495"/>
      <c r="BIQ231" s="495"/>
      <c r="BIR231" s="495"/>
      <c r="BIS231" s="495"/>
      <c r="BIT231" s="495"/>
      <c r="BIU231" s="495"/>
      <c r="BIV231" s="495"/>
      <c r="BIW231" s="495"/>
      <c r="BIX231" s="495"/>
      <c r="BIY231" s="495"/>
      <c r="BIZ231" s="495"/>
      <c r="BJA231" s="495"/>
      <c r="BJB231" s="495"/>
      <c r="BJC231" s="495"/>
      <c r="BJD231" s="495"/>
      <c r="BJE231" s="495"/>
      <c r="BJF231" s="495"/>
      <c r="BJG231" s="495"/>
      <c r="BJH231" s="495"/>
      <c r="BJI231" s="495"/>
      <c r="BJJ231" s="495"/>
      <c r="BJK231" s="495"/>
      <c r="BJL231" s="495"/>
      <c r="BJM231" s="495"/>
      <c r="BJN231" s="495"/>
      <c r="BJO231" s="495"/>
      <c r="BJP231" s="495"/>
      <c r="BJQ231" s="495"/>
      <c r="BJR231" s="495"/>
      <c r="BJS231" s="495"/>
      <c r="BJT231" s="495"/>
      <c r="BJU231" s="495"/>
      <c r="BJV231" s="495"/>
      <c r="BJW231" s="495"/>
      <c r="BJX231" s="495"/>
      <c r="BJY231" s="495"/>
      <c r="BJZ231" s="495"/>
      <c r="BKA231" s="495"/>
      <c r="BKB231" s="495"/>
      <c r="BKC231" s="495"/>
      <c r="BKD231" s="495"/>
      <c r="BKE231" s="495"/>
      <c r="BKF231" s="495"/>
      <c r="BKG231" s="495"/>
      <c r="BKH231" s="495"/>
      <c r="BKI231" s="495"/>
      <c r="BKJ231" s="495"/>
      <c r="BKK231" s="495"/>
      <c r="BKL231" s="495"/>
      <c r="BKM231" s="495"/>
      <c r="BKN231" s="495"/>
      <c r="BKO231" s="495"/>
      <c r="BKP231" s="495"/>
      <c r="BKQ231" s="495"/>
      <c r="BKR231" s="495"/>
      <c r="BKS231" s="495"/>
      <c r="BKT231" s="495"/>
      <c r="BKU231" s="495"/>
      <c r="BKV231" s="495"/>
      <c r="BKW231" s="495"/>
      <c r="BKX231" s="495"/>
      <c r="BKY231" s="495"/>
      <c r="BKZ231" s="495"/>
      <c r="BLA231" s="495"/>
      <c r="BLB231" s="495"/>
      <c r="BLC231" s="495"/>
      <c r="BLD231" s="495"/>
      <c r="BLE231" s="495"/>
      <c r="BLF231" s="495"/>
      <c r="BLG231" s="495"/>
      <c r="BLH231" s="495"/>
      <c r="BLI231" s="495"/>
      <c r="BLJ231" s="495"/>
      <c r="BLK231" s="495"/>
      <c r="BLL231" s="495"/>
      <c r="BLM231" s="495"/>
      <c r="BLN231" s="495"/>
      <c r="BLO231" s="495"/>
      <c r="BLP231" s="495"/>
      <c r="BLQ231" s="495"/>
      <c r="BLR231" s="495"/>
      <c r="BLS231" s="495"/>
      <c r="BLT231" s="495"/>
      <c r="BLU231" s="495"/>
      <c r="BLV231" s="495"/>
      <c r="BLW231" s="495"/>
      <c r="BLX231" s="495"/>
      <c r="BLY231" s="495"/>
      <c r="BLZ231" s="495"/>
      <c r="BMA231" s="495"/>
      <c r="BMB231" s="495"/>
      <c r="BMC231" s="495"/>
      <c r="BMD231" s="495"/>
      <c r="BME231" s="495"/>
      <c r="BMF231" s="495"/>
      <c r="BMG231" s="495"/>
      <c r="BMH231" s="495"/>
      <c r="BMI231" s="495"/>
      <c r="BMJ231" s="495"/>
      <c r="BMK231" s="495"/>
      <c r="BML231" s="495"/>
      <c r="BMM231" s="495"/>
      <c r="BMN231" s="495"/>
      <c r="BMO231" s="495"/>
      <c r="BMP231" s="495"/>
      <c r="BMQ231" s="495"/>
      <c r="BMR231" s="495"/>
      <c r="BMS231" s="495"/>
      <c r="BMT231" s="495"/>
      <c r="BMU231" s="495"/>
      <c r="BMV231" s="495"/>
      <c r="BMW231" s="495"/>
      <c r="BMX231" s="495"/>
      <c r="BMY231" s="495"/>
      <c r="BMZ231" s="495"/>
      <c r="BNA231" s="495"/>
      <c r="BNB231" s="495"/>
      <c r="BNC231" s="495"/>
      <c r="BND231" s="495"/>
      <c r="BNE231" s="495"/>
      <c r="BNF231" s="495"/>
      <c r="BNG231" s="495"/>
      <c r="BNH231" s="495"/>
      <c r="BNI231" s="495"/>
      <c r="BNJ231" s="495"/>
      <c r="BNK231" s="495"/>
      <c r="BNL231" s="495"/>
      <c r="BNM231" s="495"/>
      <c r="BNN231" s="495"/>
      <c r="BNO231" s="495"/>
      <c r="BNP231" s="495"/>
      <c r="BNQ231" s="495"/>
      <c r="BNR231" s="495"/>
      <c r="BNS231" s="495"/>
      <c r="BNT231" s="495"/>
      <c r="BNU231" s="495"/>
      <c r="BNV231" s="495"/>
      <c r="BNW231" s="495"/>
      <c r="BNX231" s="495"/>
      <c r="BNY231" s="495"/>
      <c r="BNZ231" s="495"/>
      <c r="BOA231" s="495"/>
      <c r="BOB231" s="495"/>
      <c r="BOC231" s="495"/>
      <c r="BOD231" s="495"/>
      <c r="BOE231" s="495"/>
      <c r="BOF231" s="495"/>
      <c r="BOG231" s="495"/>
      <c r="BOH231" s="495"/>
      <c r="BOI231" s="495"/>
      <c r="BOJ231" s="495"/>
      <c r="BOK231" s="495"/>
      <c r="BOL231" s="495"/>
      <c r="BOM231" s="495"/>
      <c r="BON231" s="495"/>
      <c r="BOO231" s="495"/>
      <c r="BOP231" s="495"/>
      <c r="BOQ231" s="495"/>
      <c r="BOR231" s="495"/>
      <c r="BOS231" s="495"/>
      <c r="BOT231" s="495"/>
      <c r="BOU231" s="495"/>
      <c r="BOV231" s="495"/>
      <c r="BOW231" s="495"/>
      <c r="BOX231" s="495"/>
      <c r="BOY231" s="495"/>
      <c r="BOZ231" s="495"/>
      <c r="BPA231" s="495"/>
      <c r="BPB231" s="495"/>
      <c r="BPC231" s="495"/>
      <c r="BPD231" s="495"/>
      <c r="BPE231" s="495"/>
      <c r="BPF231" s="495"/>
      <c r="BPG231" s="495"/>
      <c r="BPH231" s="495"/>
      <c r="BPI231" s="495"/>
      <c r="BPJ231" s="495"/>
      <c r="BPK231" s="495"/>
      <c r="BPL231" s="495"/>
      <c r="BPM231" s="495"/>
      <c r="BPN231" s="495"/>
      <c r="BPO231" s="495"/>
      <c r="BPP231" s="495"/>
      <c r="BPQ231" s="495"/>
      <c r="BPR231" s="495"/>
      <c r="BPS231" s="495"/>
      <c r="BPT231" s="495"/>
      <c r="BPU231" s="495"/>
      <c r="BPV231" s="495"/>
      <c r="BPW231" s="495"/>
      <c r="BPX231" s="495"/>
      <c r="BPY231" s="495"/>
      <c r="BPZ231" s="495"/>
      <c r="BQA231" s="495"/>
      <c r="BQB231" s="495"/>
      <c r="BQC231" s="495"/>
      <c r="BQD231" s="495"/>
      <c r="BQE231" s="495"/>
      <c r="BQF231" s="495"/>
      <c r="BQG231" s="495"/>
      <c r="BQH231" s="495"/>
      <c r="BQI231" s="495"/>
      <c r="BQJ231" s="495"/>
      <c r="BQK231" s="495"/>
      <c r="BQL231" s="495"/>
      <c r="BQM231" s="495"/>
      <c r="BQN231" s="495"/>
      <c r="BQO231" s="495"/>
      <c r="BQP231" s="495"/>
      <c r="BQQ231" s="495"/>
      <c r="BQR231" s="495"/>
      <c r="BQS231" s="495"/>
      <c r="BQT231" s="495"/>
      <c r="BQU231" s="495"/>
      <c r="BQV231" s="495"/>
      <c r="BQW231" s="495"/>
      <c r="BQX231" s="495"/>
      <c r="BQY231" s="495"/>
      <c r="BQZ231" s="495"/>
      <c r="BRA231" s="495"/>
      <c r="BRB231" s="495"/>
      <c r="BRC231" s="495"/>
      <c r="BRD231" s="495"/>
      <c r="BRE231" s="495"/>
      <c r="BRF231" s="495"/>
      <c r="BRG231" s="495"/>
      <c r="BRH231" s="495"/>
      <c r="BRI231" s="495"/>
      <c r="BRJ231" s="495"/>
      <c r="BRK231" s="495"/>
      <c r="BRL231" s="495"/>
      <c r="BRM231" s="495"/>
      <c r="BRN231" s="495"/>
      <c r="BRO231" s="495"/>
      <c r="BRP231" s="495"/>
      <c r="BRQ231" s="495"/>
      <c r="BRR231" s="495"/>
      <c r="BRS231" s="495"/>
      <c r="BRT231" s="495"/>
      <c r="BRU231" s="495"/>
      <c r="BRV231" s="495"/>
      <c r="BRW231" s="495"/>
      <c r="BRX231" s="495"/>
      <c r="BRY231" s="495"/>
      <c r="BRZ231" s="495"/>
      <c r="BSA231" s="495"/>
      <c r="BSB231" s="495"/>
      <c r="BSC231" s="495"/>
      <c r="BSD231" s="495"/>
      <c r="BSE231" s="495"/>
      <c r="BSF231" s="495"/>
      <c r="BSG231" s="495"/>
      <c r="BSH231" s="495"/>
      <c r="BSI231" s="495"/>
      <c r="BSJ231" s="495"/>
      <c r="BSK231" s="495"/>
      <c r="BSL231" s="495"/>
      <c r="BSM231" s="495"/>
      <c r="BSN231" s="495"/>
      <c r="BSO231" s="495"/>
      <c r="BSP231" s="495"/>
      <c r="BSQ231" s="495"/>
      <c r="BSR231" s="495"/>
      <c r="BSS231" s="495"/>
      <c r="BST231" s="495"/>
      <c r="BSU231" s="495"/>
      <c r="BSV231" s="495"/>
      <c r="BSW231" s="495"/>
      <c r="BSX231" s="495"/>
      <c r="BSY231" s="495"/>
      <c r="BSZ231" s="495"/>
      <c r="BTA231" s="495"/>
      <c r="BTB231" s="495"/>
      <c r="BTC231" s="495"/>
      <c r="BTD231" s="495"/>
      <c r="BTE231" s="495"/>
      <c r="BTF231" s="495"/>
      <c r="BTG231" s="495"/>
      <c r="BTH231" s="495"/>
      <c r="BTI231" s="495"/>
      <c r="BTJ231" s="495"/>
      <c r="BTK231" s="495"/>
      <c r="BTL231" s="495"/>
      <c r="BTM231" s="495"/>
      <c r="BTN231" s="495"/>
      <c r="BTO231" s="495"/>
      <c r="BTP231" s="495"/>
      <c r="BTQ231" s="495"/>
      <c r="BTR231" s="495"/>
      <c r="BTS231" s="495"/>
      <c r="BTT231" s="495"/>
      <c r="BTU231" s="495"/>
      <c r="BTV231" s="495"/>
      <c r="BTW231" s="495"/>
      <c r="BTX231" s="495"/>
      <c r="BTY231" s="495"/>
      <c r="BTZ231" s="495"/>
      <c r="BUA231" s="495"/>
      <c r="BUB231" s="495"/>
      <c r="BUC231" s="495"/>
      <c r="BUD231" s="495"/>
      <c r="BUE231" s="495"/>
      <c r="BUF231" s="495"/>
      <c r="BUG231" s="495"/>
      <c r="BUH231" s="495"/>
      <c r="BUI231" s="495"/>
      <c r="BUJ231" s="495"/>
      <c r="BUK231" s="495"/>
      <c r="BUL231" s="495"/>
      <c r="BUM231" s="495"/>
      <c r="BUN231" s="495"/>
      <c r="BUO231" s="495"/>
      <c r="BUP231" s="495"/>
      <c r="BUQ231" s="495"/>
      <c r="BUR231" s="495"/>
      <c r="BUS231" s="495"/>
      <c r="BUT231" s="495"/>
      <c r="BUU231" s="495"/>
      <c r="BUV231" s="495"/>
      <c r="BUW231" s="495"/>
      <c r="BUX231" s="495"/>
      <c r="BUY231" s="495"/>
      <c r="BUZ231" s="495"/>
      <c r="BVA231" s="495"/>
      <c r="BVB231" s="495"/>
      <c r="BVC231" s="495"/>
      <c r="BVD231" s="495"/>
      <c r="BVE231" s="495"/>
      <c r="BVF231" s="495"/>
      <c r="BVG231" s="495"/>
      <c r="BVH231" s="495"/>
      <c r="BVI231" s="495"/>
      <c r="BVJ231" s="495"/>
      <c r="BVK231" s="495"/>
      <c r="BVL231" s="495"/>
      <c r="BVM231" s="495"/>
      <c r="BVN231" s="495"/>
      <c r="BVO231" s="495"/>
      <c r="BVP231" s="495"/>
      <c r="BVQ231" s="495"/>
      <c r="BVR231" s="495"/>
      <c r="BVS231" s="495"/>
      <c r="BVT231" s="495"/>
      <c r="BVU231" s="495"/>
      <c r="BVV231" s="495"/>
      <c r="BVW231" s="495"/>
      <c r="BVX231" s="495"/>
      <c r="BVY231" s="495"/>
      <c r="BVZ231" s="495"/>
      <c r="BWA231" s="495"/>
      <c r="BWB231" s="495"/>
      <c r="BWC231" s="495"/>
      <c r="BWD231" s="495"/>
      <c r="BWE231" s="495"/>
      <c r="BWF231" s="495"/>
      <c r="BWG231" s="495"/>
      <c r="BWH231" s="495"/>
      <c r="BWI231" s="495"/>
      <c r="BWJ231" s="495"/>
      <c r="BWK231" s="495"/>
      <c r="BWL231" s="495"/>
      <c r="BWM231" s="495"/>
      <c r="BWN231" s="495"/>
      <c r="BWO231" s="495"/>
      <c r="BWP231" s="495"/>
      <c r="BWQ231" s="495"/>
      <c r="BWR231" s="495"/>
      <c r="BWS231" s="495"/>
      <c r="BWT231" s="495"/>
      <c r="BWU231" s="495"/>
      <c r="BWV231" s="495"/>
      <c r="BWW231" s="495"/>
      <c r="BWX231" s="495"/>
      <c r="BWY231" s="495"/>
      <c r="BWZ231" s="495"/>
      <c r="BXA231" s="495"/>
      <c r="BXB231" s="495"/>
      <c r="BXC231" s="495"/>
      <c r="BXD231" s="495"/>
      <c r="BXE231" s="495"/>
      <c r="BXF231" s="495"/>
      <c r="BXG231" s="495"/>
      <c r="BXH231" s="495"/>
      <c r="BXI231" s="495"/>
      <c r="BXJ231" s="495"/>
      <c r="BXK231" s="495"/>
      <c r="BXL231" s="495"/>
      <c r="BXM231" s="495"/>
      <c r="BXN231" s="495"/>
      <c r="BXO231" s="495"/>
      <c r="BXP231" s="495"/>
      <c r="BXQ231" s="495"/>
      <c r="BXR231" s="495"/>
      <c r="BXS231" s="495"/>
      <c r="BXT231" s="495"/>
      <c r="BXU231" s="495"/>
      <c r="BXV231" s="495"/>
      <c r="BXW231" s="495"/>
      <c r="BXX231" s="495"/>
      <c r="BXY231" s="495"/>
      <c r="BXZ231" s="495"/>
      <c r="BYA231" s="495"/>
      <c r="BYB231" s="495"/>
      <c r="BYC231" s="495"/>
      <c r="BYD231" s="495"/>
      <c r="BYE231" s="495"/>
      <c r="BYF231" s="495"/>
      <c r="BYG231" s="495"/>
      <c r="BYH231" s="495"/>
      <c r="BYI231" s="495"/>
      <c r="BYJ231" s="495"/>
      <c r="BYK231" s="495"/>
      <c r="BYL231" s="495"/>
      <c r="BYM231" s="495"/>
      <c r="BYN231" s="495"/>
      <c r="BYO231" s="495"/>
      <c r="BYP231" s="495"/>
      <c r="BYQ231" s="495"/>
      <c r="BYR231" s="495"/>
      <c r="BYS231" s="495"/>
      <c r="BYT231" s="495"/>
      <c r="BYU231" s="495"/>
      <c r="BYV231" s="495"/>
      <c r="BYW231" s="495"/>
      <c r="BYX231" s="495"/>
      <c r="BYY231" s="495"/>
      <c r="BYZ231" s="495"/>
      <c r="BZA231" s="495"/>
      <c r="BZB231" s="495"/>
      <c r="BZC231" s="495"/>
      <c r="BZD231" s="495"/>
      <c r="BZE231" s="495"/>
      <c r="BZF231" s="495"/>
      <c r="BZG231" s="495"/>
      <c r="BZH231" s="495"/>
      <c r="BZI231" s="495"/>
      <c r="BZJ231" s="495"/>
      <c r="BZK231" s="495"/>
      <c r="BZL231" s="495"/>
      <c r="BZM231" s="495"/>
      <c r="BZN231" s="495"/>
      <c r="BZO231" s="495"/>
      <c r="BZP231" s="495"/>
      <c r="BZQ231" s="495"/>
      <c r="BZR231" s="495"/>
      <c r="BZS231" s="495"/>
      <c r="BZT231" s="495"/>
      <c r="BZU231" s="495"/>
      <c r="BZV231" s="495"/>
      <c r="BZW231" s="495"/>
      <c r="BZX231" s="495"/>
      <c r="BZY231" s="495"/>
      <c r="BZZ231" s="495"/>
      <c r="CAA231" s="495"/>
      <c r="CAB231" s="495"/>
      <c r="CAC231" s="495"/>
      <c r="CAD231" s="495"/>
      <c r="CAE231" s="495"/>
      <c r="CAF231" s="495"/>
      <c r="CAG231" s="495"/>
      <c r="CAH231" s="495"/>
      <c r="CAI231" s="495"/>
      <c r="CAJ231" s="495"/>
      <c r="CAK231" s="495"/>
      <c r="CAL231" s="495"/>
      <c r="CAM231" s="495"/>
      <c r="CAN231" s="495"/>
      <c r="CAO231" s="495"/>
      <c r="CAP231" s="495"/>
      <c r="CAQ231" s="495"/>
      <c r="CAR231" s="495"/>
      <c r="CAS231" s="495"/>
      <c r="CAT231" s="495"/>
      <c r="CAU231" s="495"/>
      <c r="CAV231" s="495"/>
      <c r="CAW231" s="495"/>
      <c r="CAX231" s="495"/>
      <c r="CAY231" s="495"/>
      <c r="CAZ231" s="495"/>
      <c r="CBA231" s="495"/>
      <c r="CBB231" s="495"/>
      <c r="CBC231" s="495"/>
    </row>
    <row r="232" s="280" customFormat="1" spans="1:2083">
      <c r="A232" s="536"/>
      <c r="B232" s="191" t="s">
        <v>1131</v>
      </c>
      <c r="C232" s="181">
        <v>8857</v>
      </c>
      <c r="D232" s="202"/>
      <c r="E232" s="202"/>
      <c r="F232" s="560"/>
      <c r="G232" s="181">
        <v>8430</v>
      </c>
      <c r="H232" s="218">
        <v>2500</v>
      </c>
      <c r="I232" s="270">
        <v>4000</v>
      </c>
      <c r="J232" s="218">
        <v>4</v>
      </c>
      <c r="K232" s="270">
        <v>12</v>
      </c>
      <c r="L232" s="218">
        <v>5900</v>
      </c>
      <c r="M232" s="270">
        <v>17700</v>
      </c>
      <c r="N232" s="270">
        <v>3</v>
      </c>
      <c r="O232" s="192" t="s">
        <v>681</v>
      </c>
      <c r="P232" s="181">
        <v>19</v>
      </c>
      <c r="Q232" s="181">
        <v>524288</v>
      </c>
      <c r="R232" s="181">
        <v>10</v>
      </c>
      <c r="S232" s="465">
        <f t="shared" si="22"/>
        <v>14234.8754448399</v>
      </c>
      <c r="T232" s="287" t="s">
        <v>752</v>
      </c>
      <c r="U232" s="270" t="s">
        <v>747</v>
      </c>
      <c r="V232" s="471" t="s">
        <v>199</v>
      </c>
      <c r="W232" s="270" t="s">
        <v>42</v>
      </c>
      <c r="X232" s="513">
        <v>6.8</v>
      </c>
      <c r="Y232" s="494" t="s">
        <v>1130</v>
      </c>
      <c r="Z232" s="191"/>
      <c r="AA232" s="495"/>
      <c r="AB232" s="495"/>
      <c r="AC232" s="495"/>
      <c r="AD232" s="495"/>
      <c r="AE232" s="495"/>
      <c r="AF232" s="401"/>
      <c r="AG232" s="401"/>
      <c r="AH232" s="401"/>
      <c r="AI232" s="401"/>
      <c r="AJ232" s="401"/>
      <c r="AK232" s="401"/>
      <c r="AL232" s="401"/>
      <c r="AM232" s="401"/>
      <c r="AN232" s="401"/>
      <c r="AO232" s="401"/>
      <c r="AP232" s="401"/>
      <c r="AQ232" s="401"/>
      <c r="AR232" s="401"/>
      <c r="AS232" s="401"/>
      <c r="AT232" s="401"/>
      <c r="AU232" s="401"/>
      <c r="AV232" s="401"/>
      <c r="AW232" s="401"/>
      <c r="AX232" s="401"/>
      <c r="AY232" s="401"/>
      <c r="AZ232" s="401"/>
      <c r="BA232" s="401"/>
      <c r="BB232" s="401"/>
      <c r="BC232" s="401"/>
      <c r="BD232" s="401"/>
      <c r="BE232" s="401"/>
      <c r="BF232" s="401"/>
      <c r="BG232" s="401"/>
      <c r="BH232" s="401"/>
      <c r="BI232" s="401"/>
      <c r="BJ232" s="401"/>
      <c r="BK232" s="401"/>
      <c r="BL232" s="401"/>
      <c r="BM232" s="401"/>
      <c r="BN232" s="401"/>
      <c r="BO232" s="401"/>
      <c r="BP232" s="401"/>
      <c r="BQ232" s="401"/>
      <c r="BR232" s="401"/>
      <c r="BS232" s="401"/>
      <c r="BT232" s="401"/>
      <c r="BU232" s="401"/>
      <c r="BV232" s="401"/>
      <c r="BW232" s="401"/>
      <c r="BX232" s="401"/>
      <c r="BY232" s="401"/>
      <c r="BZ232" s="401"/>
      <c r="CA232" s="401"/>
      <c r="CB232" s="401"/>
      <c r="CC232" s="401"/>
      <c r="CD232" s="401"/>
      <c r="CE232" s="401"/>
      <c r="CF232" s="401"/>
      <c r="CG232" s="401"/>
      <c r="CH232" s="401"/>
      <c r="CI232" s="401"/>
      <c r="CJ232" s="401"/>
      <c r="CK232" s="401"/>
      <c r="CL232" s="401"/>
      <c r="CM232" s="401"/>
      <c r="CN232" s="401"/>
      <c r="CO232" s="401"/>
      <c r="CP232" s="401"/>
      <c r="CQ232" s="401"/>
      <c r="CR232" s="401"/>
      <c r="CS232" s="401"/>
      <c r="CT232" s="401"/>
      <c r="CU232" s="401"/>
      <c r="CV232" s="401"/>
      <c r="CW232" s="401"/>
      <c r="CX232" s="401"/>
      <c r="CY232" s="401"/>
      <c r="CZ232" s="401"/>
      <c r="DA232" s="401"/>
      <c r="DB232" s="401"/>
      <c r="DC232" s="401"/>
      <c r="DD232" s="401"/>
      <c r="DE232" s="401"/>
      <c r="DF232" s="401"/>
      <c r="DG232" s="401"/>
      <c r="DH232" s="401"/>
      <c r="DI232" s="401"/>
      <c r="DJ232" s="401"/>
      <c r="DK232" s="401"/>
      <c r="DL232" s="401"/>
      <c r="DM232" s="401"/>
      <c r="DN232" s="495"/>
      <c r="DO232" s="495"/>
      <c r="DP232" s="495"/>
      <c r="DQ232" s="495"/>
      <c r="DR232" s="495"/>
      <c r="DS232" s="495"/>
      <c r="DT232" s="495"/>
      <c r="DU232" s="495"/>
      <c r="DV232" s="495"/>
      <c r="DW232" s="495"/>
      <c r="DX232" s="495"/>
      <c r="DY232" s="495"/>
      <c r="DZ232" s="495"/>
      <c r="EA232" s="495"/>
      <c r="EB232" s="495"/>
      <c r="EC232" s="495"/>
      <c r="ED232" s="495"/>
      <c r="EE232" s="495"/>
      <c r="EF232" s="495"/>
      <c r="EG232" s="495"/>
      <c r="EH232" s="495"/>
      <c r="EI232" s="495"/>
      <c r="EJ232" s="495"/>
      <c r="EK232" s="495"/>
      <c r="EL232" s="495"/>
      <c r="EM232" s="495"/>
      <c r="EN232" s="495"/>
      <c r="EO232" s="495"/>
      <c r="EP232" s="495"/>
      <c r="EQ232" s="495"/>
      <c r="ER232" s="495"/>
      <c r="ES232" s="495"/>
      <c r="ET232" s="495"/>
      <c r="EU232" s="495"/>
      <c r="EV232" s="495"/>
      <c r="EW232" s="495"/>
      <c r="EX232" s="495"/>
      <c r="EY232" s="495"/>
      <c r="EZ232" s="495"/>
      <c r="FA232" s="495"/>
      <c r="FB232" s="495"/>
      <c r="FC232" s="495"/>
      <c r="FD232" s="495"/>
      <c r="FE232" s="495"/>
      <c r="FF232" s="495"/>
      <c r="FG232" s="495"/>
      <c r="FH232" s="495"/>
      <c r="FI232" s="495"/>
      <c r="FJ232" s="495"/>
      <c r="FK232" s="495"/>
      <c r="FL232" s="495"/>
      <c r="FM232" s="495"/>
      <c r="FN232" s="495"/>
      <c r="FO232" s="495"/>
      <c r="FP232" s="495"/>
      <c r="FQ232" s="495"/>
      <c r="FR232" s="495"/>
      <c r="FS232" s="495"/>
      <c r="FT232" s="495"/>
      <c r="FU232" s="495"/>
      <c r="FV232" s="495"/>
      <c r="FW232" s="495"/>
      <c r="FX232" s="495"/>
      <c r="FY232" s="495"/>
      <c r="FZ232" s="495"/>
      <c r="GA232" s="495"/>
      <c r="GB232" s="495"/>
      <c r="GC232" s="495"/>
      <c r="GD232" s="495"/>
      <c r="GE232" s="495"/>
      <c r="GF232" s="495"/>
      <c r="GG232" s="495"/>
      <c r="GH232" s="495"/>
      <c r="GI232" s="495"/>
      <c r="GJ232" s="495"/>
      <c r="GK232" s="495"/>
      <c r="GL232" s="495"/>
      <c r="GM232" s="495"/>
      <c r="GN232" s="495"/>
      <c r="GO232" s="495"/>
      <c r="GP232" s="495"/>
      <c r="GQ232" s="495"/>
      <c r="GR232" s="495"/>
      <c r="GS232" s="495"/>
      <c r="GT232" s="495"/>
      <c r="GU232" s="495"/>
      <c r="GV232" s="495"/>
      <c r="GW232" s="495"/>
      <c r="GX232" s="495"/>
      <c r="GY232" s="495"/>
      <c r="GZ232" s="495"/>
      <c r="HA232" s="495"/>
      <c r="HB232" s="495"/>
      <c r="HC232" s="495"/>
      <c r="HD232" s="495"/>
      <c r="HE232" s="495"/>
      <c r="HF232" s="495"/>
      <c r="HG232" s="495"/>
      <c r="HH232" s="495"/>
      <c r="HI232" s="495"/>
      <c r="HJ232" s="495"/>
      <c r="HK232" s="495"/>
      <c r="HL232" s="495"/>
      <c r="HM232" s="495"/>
      <c r="HN232" s="495"/>
      <c r="HO232" s="495"/>
      <c r="HP232" s="495"/>
      <c r="HQ232" s="495"/>
      <c r="HR232" s="495"/>
      <c r="HS232" s="495"/>
      <c r="HT232" s="495"/>
      <c r="HU232" s="495"/>
      <c r="HV232" s="495"/>
      <c r="HW232" s="495"/>
      <c r="HX232" s="495"/>
      <c r="HY232" s="495"/>
      <c r="HZ232" s="495"/>
      <c r="IA232" s="495"/>
      <c r="IB232" s="495"/>
      <c r="IC232" s="495"/>
      <c r="ID232" s="495"/>
      <c r="IE232" s="495"/>
      <c r="IF232" s="495"/>
      <c r="IG232" s="495"/>
      <c r="IH232" s="495"/>
      <c r="II232" s="495"/>
      <c r="IJ232" s="495"/>
      <c r="IK232" s="495"/>
      <c r="IL232" s="495"/>
      <c r="IM232" s="495"/>
      <c r="IN232" s="495"/>
      <c r="IO232" s="495"/>
      <c r="IP232" s="495"/>
      <c r="IQ232" s="495"/>
      <c r="IR232" s="495"/>
      <c r="IS232" s="495"/>
      <c r="IT232" s="495"/>
      <c r="IU232" s="495"/>
      <c r="IV232" s="495"/>
      <c r="IW232" s="495"/>
      <c r="IX232" s="495"/>
      <c r="IY232" s="495"/>
      <c r="IZ232" s="495"/>
      <c r="JA232" s="495"/>
      <c r="JB232" s="495"/>
      <c r="JC232" s="495"/>
      <c r="JD232" s="495"/>
      <c r="JE232" s="495"/>
      <c r="JF232" s="495"/>
      <c r="JG232" s="495"/>
      <c r="JH232" s="495"/>
      <c r="JI232" s="495"/>
      <c r="JJ232" s="495"/>
      <c r="JK232" s="495"/>
      <c r="JL232" s="495"/>
      <c r="JM232" s="495"/>
      <c r="JN232" s="495"/>
      <c r="JO232" s="495"/>
      <c r="JP232" s="495"/>
      <c r="JQ232" s="495"/>
      <c r="JR232" s="495"/>
      <c r="JS232" s="495"/>
      <c r="JT232" s="495"/>
      <c r="JU232" s="495"/>
      <c r="JV232" s="495"/>
      <c r="JW232" s="495"/>
      <c r="JX232" s="495"/>
      <c r="JY232" s="495"/>
      <c r="JZ232" s="495"/>
      <c r="KA232" s="495"/>
      <c r="KB232" s="495"/>
      <c r="KC232" s="495"/>
      <c r="KD232" s="495"/>
      <c r="KE232" s="495"/>
      <c r="KF232" s="495"/>
      <c r="KG232" s="495"/>
      <c r="KH232" s="495"/>
      <c r="KI232" s="495"/>
      <c r="KJ232" s="495"/>
      <c r="KK232" s="495"/>
      <c r="KL232" s="495"/>
      <c r="KM232" s="495"/>
      <c r="KN232" s="495"/>
      <c r="KO232" s="495"/>
      <c r="KP232" s="495"/>
      <c r="KQ232" s="495"/>
      <c r="KR232" s="495"/>
      <c r="KS232" s="495"/>
      <c r="KT232" s="495"/>
      <c r="KU232" s="495"/>
      <c r="KV232" s="495"/>
      <c r="KW232" s="495"/>
      <c r="KX232" s="495"/>
      <c r="KY232" s="495"/>
      <c r="KZ232" s="495"/>
      <c r="LA232" s="495"/>
      <c r="LB232" s="495"/>
      <c r="LC232" s="495"/>
      <c r="LD232" s="495"/>
      <c r="LE232" s="495"/>
      <c r="LF232" s="495"/>
      <c r="LG232" s="495"/>
      <c r="LH232" s="495"/>
      <c r="LI232" s="495"/>
      <c r="LJ232" s="495"/>
      <c r="LK232" s="495"/>
      <c r="LL232" s="495"/>
      <c r="LM232" s="495"/>
      <c r="LN232" s="495"/>
      <c r="LO232" s="495"/>
      <c r="LP232" s="495"/>
      <c r="LQ232" s="495"/>
      <c r="LR232" s="495"/>
      <c r="LS232" s="495"/>
      <c r="LT232" s="495"/>
      <c r="LU232" s="495"/>
      <c r="LV232" s="495"/>
      <c r="LW232" s="495"/>
      <c r="LX232" s="495"/>
      <c r="LY232" s="495"/>
      <c r="LZ232" s="495"/>
      <c r="MA232" s="495"/>
      <c r="MB232" s="495"/>
      <c r="MC232" s="495"/>
      <c r="MD232" s="495"/>
      <c r="ME232" s="495"/>
      <c r="MF232" s="495"/>
      <c r="MG232" s="495"/>
      <c r="MH232" s="495"/>
      <c r="MI232" s="495"/>
      <c r="MJ232" s="495"/>
      <c r="MK232" s="495"/>
      <c r="ML232" s="495"/>
      <c r="MM232" s="495"/>
      <c r="MN232" s="495"/>
      <c r="MO232" s="495"/>
      <c r="MP232" s="495"/>
      <c r="MQ232" s="495"/>
      <c r="MR232" s="495"/>
      <c r="MS232" s="495"/>
      <c r="MT232" s="495"/>
      <c r="MU232" s="495"/>
      <c r="MV232" s="495"/>
      <c r="MW232" s="495"/>
      <c r="MX232" s="495"/>
      <c r="MY232" s="495"/>
      <c r="MZ232" s="495"/>
      <c r="NA232" s="495"/>
      <c r="NB232" s="495"/>
      <c r="NC232" s="495"/>
      <c r="ND232" s="495"/>
      <c r="NE232" s="495"/>
      <c r="NF232" s="495"/>
      <c r="NG232" s="495"/>
      <c r="NH232" s="495"/>
      <c r="NI232" s="495"/>
      <c r="NJ232" s="495"/>
      <c r="NK232" s="495"/>
      <c r="NL232" s="495"/>
      <c r="NM232" s="495"/>
      <c r="NN232" s="495"/>
      <c r="NO232" s="495"/>
      <c r="NP232" s="495"/>
      <c r="NQ232" s="495"/>
      <c r="NR232" s="495"/>
      <c r="NS232" s="495"/>
      <c r="NT232" s="495"/>
      <c r="NU232" s="495"/>
      <c r="NV232" s="495"/>
      <c r="NW232" s="495"/>
      <c r="NX232" s="495"/>
      <c r="NY232" s="495"/>
      <c r="NZ232" s="495"/>
      <c r="OA232" s="495"/>
      <c r="OB232" s="495"/>
      <c r="OC232" s="495"/>
      <c r="OD232" s="495"/>
      <c r="OE232" s="495"/>
      <c r="OF232" s="495"/>
      <c r="OG232" s="495"/>
      <c r="OH232" s="495"/>
      <c r="OI232" s="495"/>
      <c r="OJ232" s="495"/>
      <c r="OK232" s="495"/>
      <c r="OL232" s="495"/>
      <c r="OM232" s="495"/>
      <c r="ON232" s="495"/>
      <c r="OO232" s="495"/>
      <c r="OP232" s="495"/>
      <c r="OQ232" s="495"/>
      <c r="OR232" s="495"/>
      <c r="OS232" s="495"/>
      <c r="OT232" s="495"/>
      <c r="OU232" s="495"/>
      <c r="OV232" s="495"/>
      <c r="OW232" s="495"/>
      <c r="OX232" s="495"/>
      <c r="OY232" s="495"/>
      <c r="OZ232" s="495"/>
      <c r="PA232" s="495"/>
      <c r="PB232" s="495"/>
      <c r="PC232" s="495"/>
      <c r="PD232" s="495"/>
      <c r="PE232" s="495"/>
      <c r="PF232" s="495"/>
      <c r="PG232" s="495"/>
      <c r="PH232" s="495"/>
      <c r="PI232" s="495"/>
      <c r="PJ232" s="495"/>
      <c r="PK232" s="495"/>
      <c r="PL232" s="495"/>
      <c r="PM232" s="495"/>
      <c r="PN232" s="495"/>
      <c r="PO232" s="495"/>
      <c r="PP232" s="495"/>
      <c r="PQ232" s="495"/>
      <c r="PR232" s="495"/>
      <c r="PS232" s="495"/>
      <c r="PT232" s="495"/>
      <c r="PU232" s="495"/>
      <c r="PV232" s="495"/>
      <c r="PW232" s="495"/>
      <c r="PX232" s="495"/>
      <c r="PY232" s="495"/>
      <c r="PZ232" s="495"/>
      <c r="QA232" s="495"/>
      <c r="QB232" s="495"/>
      <c r="QC232" s="495"/>
      <c r="QD232" s="495"/>
      <c r="QE232" s="495"/>
      <c r="QF232" s="495"/>
      <c r="QG232" s="495"/>
      <c r="QH232" s="495"/>
      <c r="QI232" s="495"/>
      <c r="QJ232" s="495"/>
      <c r="QK232" s="495"/>
      <c r="QL232" s="495"/>
      <c r="QM232" s="495"/>
      <c r="QN232" s="495"/>
      <c r="QO232" s="495"/>
      <c r="QP232" s="495"/>
      <c r="QQ232" s="495"/>
      <c r="QR232" s="495"/>
      <c r="QS232" s="495"/>
      <c r="QT232" s="495"/>
      <c r="QU232" s="495"/>
      <c r="QV232" s="495"/>
      <c r="QW232" s="495"/>
      <c r="QX232" s="495"/>
      <c r="QY232" s="495"/>
      <c r="QZ232" s="495"/>
      <c r="RA232" s="495"/>
      <c r="RB232" s="495"/>
      <c r="RC232" s="495"/>
      <c r="RD232" s="495"/>
      <c r="RE232" s="495"/>
      <c r="RF232" s="495"/>
      <c r="RG232" s="495"/>
      <c r="RH232" s="495"/>
      <c r="RI232" s="495"/>
      <c r="RJ232" s="495"/>
      <c r="RK232" s="495"/>
      <c r="RL232" s="495"/>
      <c r="RM232" s="495"/>
      <c r="RN232" s="495"/>
      <c r="RO232" s="495"/>
      <c r="RP232" s="495"/>
      <c r="RQ232" s="495"/>
      <c r="RR232" s="495"/>
      <c r="RS232" s="495"/>
      <c r="RT232" s="495"/>
      <c r="RU232" s="495"/>
      <c r="RV232" s="495"/>
      <c r="RW232" s="495"/>
      <c r="RX232" s="495"/>
      <c r="RY232" s="495"/>
      <c r="RZ232" s="495"/>
      <c r="SA232" s="495"/>
      <c r="SB232" s="495"/>
      <c r="SC232" s="495"/>
      <c r="SD232" s="495"/>
      <c r="SE232" s="495"/>
      <c r="SF232" s="495"/>
      <c r="SG232" s="495"/>
      <c r="SH232" s="495"/>
      <c r="SI232" s="495"/>
      <c r="SJ232" s="495"/>
      <c r="SK232" s="495"/>
      <c r="SL232" s="495"/>
      <c r="SM232" s="495"/>
      <c r="SN232" s="495"/>
      <c r="SO232" s="495"/>
      <c r="SP232" s="495"/>
      <c r="SQ232" s="495"/>
      <c r="SR232" s="495"/>
      <c r="SS232" s="495"/>
      <c r="ST232" s="495"/>
      <c r="SU232" s="495"/>
      <c r="SV232" s="495"/>
      <c r="SW232" s="495"/>
      <c r="SX232" s="495"/>
      <c r="SY232" s="495"/>
      <c r="SZ232" s="495"/>
      <c r="TA232" s="495"/>
      <c r="TB232" s="495"/>
      <c r="TC232" s="495"/>
      <c r="TD232" s="495"/>
      <c r="TE232" s="495"/>
      <c r="TF232" s="495"/>
      <c r="TG232" s="495"/>
      <c r="TH232" s="495"/>
      <c r="TI232" s="495"/>
      <c r="TJ232" s="495"/>
      <c r="TK232" s="495"/>
      <c r="TL232" s="495"/>
      <c r="TM232" s="495"/>
      <c r="TN232" s="495"/>
      <c r="TO232" s="495"/>
      <c r="TP232" s="495"/>
      <c r="TQ232" s="495"/>
      <c r="TR232" s="495"/>
      <c r="TS232" s="495"/>
      <c r="TT232" s="495"/>
      <c r="TU232" s="495"/>
      <c r="TV232" s="495"/>
      <c r="TW232" s="495"/>
      <c r="TX232" s="495"/>
      <c r="TY232" s="495"/>
      <c r="TZ232" s="495"/>
      <c r="UA232" s="495"/>
      <c r="UB232" s="495"/>
      <c r="UC232" s="495"/>
      <c r="UD232" s="495"/>
      <c r="UE232" s="495"/>
      <c r="UF232" s="495"/>
      <c r="UG232" s="495"/>
      <c r="UH232" s="495"/>
      <c r="UI232" s="495"/>
      <c r="UJ232" s="495"/>
      <c r="UK232" s="495"/>
      <c r="UL232" s="495"/>
      <c r="UM232" s="495"/>
      <c r="UN232" s="495"/>
      <c r="UO232" s="495"/>
      <c r="UP232" s="495"/>
      <c r="UQ232" s="495"/>
      <c r="UR232" s="495"/>
      <c r="US232" s="495"/>
      <c r="UT232" s="495"/>
      <c r="UU232" s="495"/>
      <c r="UV232" s="495"/>
      <c r="UW232" s="495"/>
      <c r="UX232" s="495"/>
      <c r="UY232" s="495"/>
      <c r="UZ232" s="495"/>
      <c r="VA232" s="495"/>
      <c r="VB232" s="495"/>
      <c r="VC232" s="495"/>
      <c r="VD232" s="495"/>
      <c r="VE232" s="495"/>
      <c r="VF232" s="495"/>
      <c r="VG232" s="495"/>
      <c r="VH232" s="495"/>
      <c r="VI232" s="495"/>
      <c r="VJ232" s="495"/>
      <c r="VK232" s="495"/>
      <c r="VL232" s="495"/>
      <c r="VM232" s="495"/>
      <c r="VN232" s="495"/>
      <c r="VO232" s="495"/>
      <c r="VP232" s="495"/>
      <c r="VQ232" s="495"/>
      <c r="VR232" s="495"/>
      <c r="VS232" s="495"/>
      <c r="VT232" s="495"/>
      <c r="VU232" s="495"/>
      <c r="VV232" s="495"/>
      <c r="VW232" s="495"/>
      <c r="VX232" s="495"/>
      <c r="VY232" s="495"/>
      <c r="VZ232" s="495"/>
      <c r="WA232" s="495"/>
      <c r="WB232" s="495"/>
      <c r="WC232" s="495"/>
      <c r="WD232" s="495"/>
      <c r="WE232" s="495"/>
      <c r="WF232" s="495"/>
      <c r="WG232" s="495"/>
      <c r="WH232" s="495"/>
      <c r="WI232" s="495"/>
      <c r="WJ232" s="495"/>
      <c r="WK232" s="495"/>
      <c r="WL232" s="495"/>
      <c r="WM232" s="495"/>
      <c r="WN232" s="495"/>
      <c r="WO232" s="495"/>
      <c r="WP232" s="495"/>
      <c r="WQ232" s="495"/>
      <c r="WR232" s="495"/>
      <c r="WS232" s="495"/>
      <c r="WT232" s="495"/>
      <c r="WU232" s="495"/>
      <c r="WV232" s="495"/>
      <c r="WW232" s="495"/>
      <c r="WX232" s="495"/>
      <c r="WY232" s="495"/>
      <c r="WZ232" s="495"/>
      <c r="XA232" s="495"/>
      <c r="XB232" s="495"/>
      <c r="XC232" s="495"/>
      <c r="XD232" s="495"/>
      <c r="XE232" s="495"/>
      <c r="XF232" s="495"/>
      <c r="XG232" s="495"/>
      <c r="XH232" s="495"/>
      <c r="XI232" s="495"/>
      <c r="XJ232" s="495"/>
      <c r="XK232" s="495"/>
      <c r="XL232" s="495"/>
      <c r="XM232" s="495"/>
      <c r="XN232" s="495"/>
      <c r="XO232" s="495"/>
      <c r="XP232" s="495"/>
      <c r="XQ232" s="495"/>
      <c r="XR232" s="495"/>
      <c r="XS232" s="495"/>
      <c r="XT232" s="495"/>
      <c r="XU232" s="495"/>
      <c r="XV232" s="495"/>
      <c r="XW232" s="495"/>
      <c r="XX232" s="495"/>
      <c r="XY232" s="495"/>
      <c r="XZ232" s="495"/>
      <c r="YA232" s="495"/>
      <c r="YB232" s="495"/>
      <c r="YC232" s="495"/>
      <c r="YD232" s="495"/>
      <c r="YE232" s="495"/>
      <c r="YF232" s="495"/>
      <c r="YG232" s="495"/>
      <c r="YH232" s="495"/>
      <c r="YI232" s="495"/>
      <c r="YJ232" s="495"/>
      <c r="YK232" s="495"/>
      <c r="YL232" s="495"/>
      <c r="YM232" s="495"/>
      <c r="YN232" s="495"/>
      <c r="YO232" s="495"/>
      <c r="YP232" s="495"/>
      <c r="YQ232" s="495"/>
      <c r="YR232" s="495"/>
      <c r="YS232" s="495"/>
      <c r="YT232" s="495"/>
      <c r="YU232" s="495"/>
      <c r="YV232" s="495"/>
      <c r="YW232" s="495"/>
      <c r="YX232" s="495"/>
      <c r="YY232" s="495"/>
      <c r="YZ232" s="495"/>
      <c r="ZA232" s="495"/>
      <c r="ZB232" s="495"/>
      <c r="ZC232" s="495"/>
      <c r="ZD232" s="495"/>
      <c r="ZE232" s="495"/>
      <c r="ZF232" s="495"/>
      <c r="ZG232" s="495"/>
      <c r="ZH232" s="495"/>
      <c r="ZI232" s="495"/>
      <c r="ZJ232" s="495"/>
      <c r="ZK232" s="495"/>
      <c r="ZL232" s="495"/>
      <c r="ZM232" s="495"/>
      <c r="ZN232" s="495"/>
      <c r="ZO232" s="495"/>
      <c r="ZP232" s="495"/>
      <c r="ZQ232" s="495"/>
      <c r="ZR232" s="495"/>
      <c r="ZS232" s="495"/>
      <c r="ZT232" s="495"/>
      <c r="ZU232" s="495"/>
      <c r="ZV232" s="495"/>
      <c r="ZW232" s="495"/>
      <c r="ZX232" s="495"/>
      <c r="ZY232" s="495"/>
      <c r="ZZ232" s="495"/>
      <c r="AAA232" s="495"/>
      <c r="AAB232" s="495"/>
      <c r="AAC232" s="495"/>
      <c r="AAD232" s="495"/>
      <c r="AAE232" s="495"/>
      <c r="AAF232" s="495"/>
      <c r="AAG232" s="495"/>
      <c r="AAH232" s="495"/>
      <c r="AAI232" s="495"/>
      <c r="AAJ232" s="495"/>
      <c r="AAK232" s="495"/>
      <c r="AAL232" s="495"/>
      <c r="AAM232" s="495"/>
      <c r="AAN232" s="495"/>
      <c r="AAO232" s="495"/>
      <c r="AAP232" s="495"/>
      <c r="AAQ232" s="495"/>
      <c r="AAR232" s="495"/>
      <c r="AAS232" s="495"/>
      <c r="AAT232" s="495"/>
      <c r="AAU232" s="495"/>
      <c r="AAV232" s="495"/>
      <c r="AAW232" s="495"/>
      <c r="AAX232" s="495"/>
      <c r="AAY232" s="495"/>
      <c r="AAZ232" s="495"/>
      <c r="ABA232" s="495"/>
      <c r="ABB232" s="495"/>
      <c r="ABC232" s="495"/>
      <c r="ABD232" s="495"/>
      <c r="ABE232" s="495"/>
      <c r="ABF232" s="495"/>
      <c r="ABG232" s="495"/>
      <c r="ABH232" s="495"/>
      <c r="ABI232" s="495"/>
      <c r="ABJ232" s="495"/>
      <c r="ABK232" s="495"/>
      <c r="ABL232" s="495"/>
      <c r="ABM232" s="495"/>
      <c r="ABN232" s="495"/>
      <c r="ABO232" s="495"/>
      <c r="ABP232" s="495"/>
      <c r="ABQ232" s="495"/>
      <c r="ABR232" s="495"/>
      <c r="ABS232" s="495"/>
      <c r="ABT232" s="495"/>
      <c r="ABU232" s="495"/>
      <c r="ABV232" s="495"/>
      <c r="ABW232" s="495"/>
      <c r="ABX232" s="495"/>
      <c r="ABY232" s="495"/>
      <c r="ABZ232" s="495"/>
      <c r="ACA232" s="495"/>
      <c r="ACB232" s="495"/>
      <c r="ACC232" s="495"/>
      <c r="ACD232" s="495"/>
      <c r="ACE232" s="495"/>
      <c r="ACF232" s="495"/>
      <c r="ACG232" s="495"/>
      <c r="ACH232" s="495"/>
      <c r="ACI232" s="495"/>
      <c r="ACJ232" s="495"/>
      <c r="ACK232" s="495"/>
      <c r="ACL232" s="495"/>
      <c r="ACM232" s="495"/>
      <c r="ACN232" s="495"/>
      <c r="ACO232" s="495"/>
      <c r="ACP232" s="495"/>
      <c r="ACQ232" s="495"/>
      <c r="ACR232" s="495"/>
      <c r="ACS232" s="495"/>
      <c r="ACT232" s="495"/>
      <c r="ACU232" s="495"/>
      <c r="ACV232" s="495"/>
      <c r="ACW232" s="495"/>
      <c r="ACX232" s="495"/>
      <c r="ACY232" s="495"/>
      <c r="ACZ232" s="495"/>
      <c r="ADA232" s="495"/>
      <c r="ADB232" s="495"/>
      <c r="ADC232" s="495"/>
      <c r="ADD232" s="495"/>
      <c r="ADE232" s="495"/>
      <c r="ADF232" s="495"/>
      <c r="ADG232" s="495"/>
      <c r="ADH232" s="495"/>
      <c r="ADI232" s="495"/>
      <c r="ADJ232" s="495"/>
      <c r="ADK232" s="495"/>
      <c r="ADL232" s="495"/>
      <c r="ADM232" s="495"/>
      <c r="ADN232" s="495"/>
      <c r="ADO232" s="495"/>
      <c r="ADP232" s="495"/>
      <c r="ADQ232" s="495"/>
      <c r="ADR232" s="495"/>
      <c r="ADS232" s="495"/>
      <c r="ADT232" s="495"/>
      <c r="ADU232" s="495"/>
      <c r="ADV232" s="495"/>
      <c r="ADW232" s="495"/>
      <c r="ADX232" s="495"/>
      <c r="ADY232" s="495"/>
      <c r="ADZ232" s="495"/>
      <c r="AEA232" s="495"/>
      <c r="AEB232" s="495"/>
      <c r="AEC232" s="495"/>
      <c r="AED232" s="495"/>
      <c r="AEE232" s="495"/>
      <c r="AEF232" s="495"/>
      <c r="AEG232" s="495"/>
      <c r="AEH232" s="495"/>
      <c r="AEI232" s="495"/>
      <c r="AEJ232" s="495"/>
      <c r="AEK232" s="495"/>
      <c r="AEL232" s="495"/>
      <c r="AEM232" s="495"/>
      <c r="AEN232" s="495"/>
      <c r="AEO232" s="495"/>
      <c r="AEP232" s="495"/>
      <c r="AEQ232" s="495"/>
      <c r="AER232" s="495"/>
      <c r="AES232" s="495"/>
      <c r="AET232" s="495"/>
      <c r="AEU232" s="495"/>
      <c r="AEV232" s="495"/>
      <c r="AEW232" s="495"/>
      <c r="AEX232" s="495"/>
      <c r="AEY232" s="495"/>
      <c r="AEZ232" s="495"/>
      <c r="AFA232" s="495"/>
      <c r="AFB232" s="495"/>
      <c r="AFC232" s="495"/>
      <c r="AFD232" s="495"/>
      <c r="AFE232" s="495"/>
      <c r="AFF232" s="495"/>
      <c r="AFG232" s="495"/>
      <c r="AFH232" s="495"/>
      <c r="AFI232" s="495"/>
      <c r="AFJ232" s="495"/>
      <c r="AFK232" s="495"/>
      <c r="AFL232" s="495"/>
      <c r="AFM232" s="495"/>
      <c r="AFN232" s="495"/>
      <c r="AFO232" s="495"/>
      <c r="AFP232" s="495"/>
      <c r="AFQ232" s="495"/>
      <c r="AFR232" s="495"/>
      <c r="AFS232" s="495"/>
      <c r="AFT232" s="495"/>
      <c r="AFU232" s="495"/>
      <c r="AFV232" s="495"/>
      <c r="AFW232" s="495"/>
      <c r="AFX232" s="495"/>
      <c r="AFY232" s="495"/>
      <c r="AFZ232" s="495"/>
      <c r="AGA232" s="495"/>
      <c r="AGB232" s="495"/>
      <c r="AGC232" s="495"/>
      <c r="AGD232" s="495"/>
      <c r="AGE232" s="495"/>
      <c r="AGF232" s="495"/>
      <c r="AGG232" s="495"/>
      <c r="AGH232" s="495"/>
      <c r="AGI232" s="495"/>
      <c r="AGJ232" s="495"/>
      <c r="AGK232" s="495"/>
      <c r="AGL232" s="495"/>
      <c r="AGM232" s="495"/>
      <c r="AGN232" s="495"/>
      <c r="AGO232" s="495"/>
      <c r="AGP232" s="495"/>
      <c r="AGQ232" s="495"/>
      <c r="AGR232" s="495"/>
      <c r="AGS232" s="495"/>
      <c r="AGT232" s="495"/>
      <c r="AGU232" s="495"/>
      <c r="AGV232" s="495"/>
      <c r="AGW232" s="495"/>
      <c r="AGX232" s="495"/>
      <c r="AGY232" s="495"/>
      <c r="AGZ232" s="495"/>
      <c r="AHA232" s="495"/>
      <c r="AHB232" s="495"/>
      <c r="AHC232" s="495"/>
      <c r="AHD232" s="495"/>
      <c r="AHE232" s="495"/>
      <c r="AHF232" s="495"/>
      <c r="AHG232" s="495"/>
      <c r="AHH232" s="495"/>
      <c r="AHI232" s="495"/>
      <c r="AHJ232" s="495"/>
      <c r="AHK232" s="495"/>
      <c r="AHL232" s="495"/>
      <c r="AHM232" s="495"/>
      <c r="AHN232" s="495"/>
      <c r="AHO232" s="495"/>
      <c r="AHP232" s="495"/>
      <c r="AHQ232" s="495"/>
      <c r="AHR232" s="495"/>
      <c r="AHS232" s="495"/>
      <c r="AHT232" s="495"/>
      <c r="AHU232" s="495"/>
      <c r="AHV232" s="495"/>
      <c r="AHW232" s="495"/>
      <c r="AHX232" s="495"/>
      <c r="AHY232" s="495"/>
      <c r="AHZ232" s="495"/>
      <c r="AIA232" s="495"/>
      <c r="AIB232" s="495"/>
      <c r="AIC232" s="495"/>
      <c r="AID232" s="495"/>
      <c r="AIE232" s="495"/>
      <c r="AIF232" s="495"/>
      <c r="AIG232" s="495"/>
      <c r="AIH232" s="495"/>
      <c r="AII232" s="495"/>
      <c r="AIJ232" s="495"/>
      <c r="AIK232" s="495"/>
      <c r="AIL232" s="495"/>
      <c r="AIM232" s="495"/>
      <c r="AIN232" s="495"/>
      <c r="AIO232" s="495"/>
      <c r="AIP232" s="495"/>
      <c r="AIQ232" s="495"/>
      <c r="AIR232" s="495"/>
      <c r="AIS232" s="495"/>
      <c r="AIT232" s="495"/>
      <c r="AIU232" s="495"/>
      <c r="AIV232" s="495"/>
      <c r="AIW232" s="495"/>
      <c r="AIX232" s="495"/>
      <c r="AIY232" s="495"/>
      <c r="AIZ232" s="495"/>
      <c r="AJA232" s="495"/>
      <c r="AJB232" s="495"/>
      <c r="AJC232" s="495"/>
      <c r="AJD232" s="495"/>
      <c r="AJE232" s="495"/>
      <c r="AJF232" s="495"/>
      <c r="AJG232" s="495"/>
      <c r="AJH232" s="495"/>
      <c r="AJI232" s="495"/>
      <c r="AJJ232" s="495"/>
      <c r="AJK232" s="495"/>
      <c r="AJL232" s="495"/>
      <c r="AJM232" s="495"/>
      <c r="AJN232" s="495"/>
      <c r="AJO232" s="495"/>
      <c r="AJP232" s="495"/>
      <c r="AJQ232" s="495"/>
      <c r="AJR232" s="495"/>
      <c r="AJS232" s="495"/>
      <c r="AJT232" s="495"/>
      <c r="AJU232" s="495"/>
      <c r="AJV232" s="495"/>
      <c r="AJW232" s="495"/>
      <c r="AJX232" s="495"/>
      <c r="AJY232" s="495"/>
      <c r="AJZ232" s="495"/>
      <c r="AKA232" s="495"/>
      <c r="AKB232" s="495"/>
      <c r="AKC232" s="495"/>
      <c r="AKD232" s="495"/>
      <c r="AKE232" s="495"/>
      <c r="AKF232" s="495"/>
      <c r="AKG232" s="495"/>
      <c r="AKH232" s="495"/>
      <c r="AKI232" s="495"/>
      <c r="AKJ232" s="495"/>
      <c r="AKK232" s="495"/>
      <c r="AKL232" s="495"/>
      <c r="AKM232" s="495"/>
      <c r="AKN232" s="495"/>
      <c r="AKO232" s="495"/>
      <c r="AKP232" s="495"/>
      <c r="AKQ232" s="495"/>
      <c r="AKR232" s="495"/>
      <c r="AKS232" s="495"/>
      <c r="AKT232" s="495"/>
      <c r="AKU232" s="495"/>
      <c r="AKV232" s="495"/>
      <c r="AKW232" s="495"/>
      <c r="AKX232" s="495"/>
      <c r="AKY232" s="495"/>
      <c r="AKZ232" s="495"/>
      <c r="ALA232" s="495"/>
      <c r="ALB232" s="495"/>
      <c r="ALC232" s="495"/>
      <c r="ALD232" s="495"/>
      <c r="ALE232" s="495"/>
      <c r="ALF232" s="495"/>
      <c r="ALG232" s="495"/>
      <c r="ALH232" s="495"/>
      <c r="ALI232" s="495"/>
      <c r="ALJ232" s="495"/>
      <c r="ALK232" s="495"/>
      <c r="ALL232" s="495"/>
      <c r="ALM232" s="495"/>
      <c r="ALN232" s="495"/>
      <c r="ALO232" s="495"/>
      <c r="ALP232" s="495"/>
      <c r="ALQ232" s="495"/>
      <c r="ALR232" s="495"/>
      <c r="ALS232" s="495"/>
      <c r="ALT232" s="495"/>
      <c r="ALU232" s="495"/>
      <c r="ALV232" s="495"/>
      <c r="ALW232" s="495"/>
      <c r="ALX232" s="495"/>
      <c r="ALY232" s="495"/>
      <c r="ALZ232" s="495"/>
      <c r="AMA232" s="495"/>
      <c r="AMB232" s="495"/>
      <c r="AMC232" s="495"/>
      <c r="AMD232" s="495"/>
      <c r="AME232" s="495"/>
      <c r="AMF232" s="495"/>
      <c r="AMG232" s="495"/>
      <c r="AMH232" s="495"/>
      <c r="AMI232" s="495"/>
      <c r="AMJ232" s="495"/>
      <c r="AMK232" s="495"/>
      <c r="AML232" s="495"/>
      <c r="AMM232" s="495"/>
      <c r="AMN232" s="495"/>
      <c r="AMO232" s="495"/>
      <c r="AMP232" s="495"/>
      <c r="AMQ232" s="495"/>
      <c r="AMR232" s="495"/>
      <c r="AMS232" s="495"/>
      <c r="AMT232" s="495"/>
      <c r="AMU232" s="495"/>
      <c r="AMV232" s="495"/>
      <c r="AMW232" s="495"/>
      <c r="AMX232" s="495"/>
      <c r="AMY232" s="495"/>
      <c r="AMZ232" s="495"/>
      <c r="ANA232" s="495"/>
      <c r="ANB232" s="495"/>
      <c r="ANC232" s="495"/>
      <c r="AND232" s="495"/>
      <c r="ANE232" s="495"/>
      <c r="ANF232" s="495"/>
      <c r="ANG232" s="495"/>
      <c r="ANH232" s="495"/>
      <c r="ANI232" s="495"/>
      <c r="ANJ232" s="495"/>
      <c r="ANK232" s="495"/>
      <c r="ANL232" s="495"/>
      <c r="ANM232" s="495"/>
      <c r="ANN232" s="495"/>
      <c r="ANO232" s="495"/>
      <c r="ANP232" s="495"/>
      <c r="ANQ232" s="495"/>
      <c r="ANR232" s="495"/>
      <c r="ANS232" s="495"/>
      <c r="ANT232" s="495"/>
      <c r="ANU232" s="495"/>
      <c r="ANV232" s="495"/>
      <c r="ANW232" s="495"/>
      <c r="ANX232" s="495"/>
      <c r="ANY232" s="495"/>
      <c r="ANZ232" s="495"/>
      <c r="AOA232" s="495"/>
      <c r="AOB232" s="495"/>
      <c r="AOC232" s="495"/>
      <c r="AOD232" s="495"/>
      <c r="AOE232" s="495"/>
      <c r="AOF232" s="495"/>
      <c r="AOG232" s="495"/>
      <c r="AOH232" s="495"/>
      <c r="AOI232" s="495"/>
      <c r="AOJ232" s="495"/>
      <c r="AOK232" s="495"/>
      <c r="AOL232" s="495"/>
      <c r="AOM232" s="495"/>
      <c r="AON232" s="495"/>
      <c r="AOO232" s="495"/>
      <c r="AOP232" s="495"/>
      <c r="AOQ232" s="495"/>
      <c r="AOR232" s="495"/>
      <c r="AOS232" s="495"/>
      <c r="AOT232" s="495"/>
      <c r="AOU232" s="495"/>
      <c r="AOV232" s="495"/>
      <c r="AOW232" s="495"/>
      <c r="AOX232" s="495"/>
      <c r="AOY232" s="495"/>
      <c r="AOZ232" s="495"/>
      <c r="APA232" s="495"/>
      <c r="APB232" s="495"/>
      <c r="APC232" s="495"/>
      <c r="APD232" s="495"/>
      <c r="APE232" s="495"/>
      <c r="APF232" s="495"/>
      <c r="APG232" s="495"/>
      <c r="APH232" s="495"/>
      <c r="API232" s="495"/>
      <c r="APJ232" s="495"/>
      <c r="APK232" s="495"/>
      <c r="APL232" s="495"/>
      <c r="APM232" s="495"/>
      <c r="APN232" s="495"/>
      <c r="APO232" s="495"/>
      <c r="APP232" s="495"/>
      <c r="APQ232" s="495"/>
      <c r="APR232" s="495"/>
      <c r="APS232" s="495"/>
      <c r="APT232" s="495"/>
      <c r="APU232" s="495"/>
      <c r="APV232" s="495"/>
      <c r="APW232" s="495"/>
      <c r="APX232" s="495"/>
      <c r="APY232" s="495"/>
      <c r="APZ232" s="495"/>
      <c r="AQA232" s="495"/>
      <c r="AQB232" s="495"/>
      <c r="AQC232" s="495"/>
      <c r="AQD232" s="495"/>
      <c r="AQE232" s="495"/>
      <c r="AQF232" s="495"/>
      <c r="AQG232" s="495"/>
      <c r="AQH232" s="495"/>
      <c r="AQI232" s="495"/>
      <c r="AQJ232" s="495"/>
      <c r="AQK232" s="495"/>
      <c r="AQL232" s="495"/>
      <c r="AQM232" s="495"/>
      <c r="AQN232" s="495"/>
      <c r="AQO232" s="495"/>
      <c r="AQP232" s="495"/>
      <c r="AQQ232" s="495"/>
      <c r="AQR232" s="495"/>
      <c r="AQS232" s="495"/>
      <c r="AQT232" s="495"/>
      <c r="AQU232" s="495"/>
      <c r="AQV232" s="495"/>
      <c r="AQW232" s="495"/>
      <c r="AQX232" s="495"/>
      <c r="AQY232" s="495"/>
      <c r="AQZ232" s="495"/>
      <c r="ARA232" s="495"/>
      <c r="ARB232" s="495"/>
      <c r="ARC232" s="495"/>
      <c r="ARD232" s="495"/>
      <c r="ARE232" s="495"/>
      <c r="ARF232" s="495"/>
      <c r="ARG232" s="495"/>
      <c r="ARH232" s="495"/>
      <c r="ARI232" s="495"/>
      <c r="ARJ232" s="495"/>
      <c r="ARK232" s="495"/>
      <c r="ARL232" s="495"/>
      <c r="ARM232" s="495"/>
      <c r="ARN232" s="495"/>
      <c r="ARO232" s="495"/>
      <c r="ARP232" s="495"/>
      <c r="ARQ232" s="495"/>
      <c r="ARR232" s="495"/>
      <c r="ARS232" s="495"/>
      <c r="ART232" s="495"/>
      <c r="ARU232" s="495"/>
      <c r="ARV232" s="495"/>
      <c r="ARW232" s="495"/>
      <c r="ARX232" s="495"/>
      <c r="ARY232" s="495"/>
      <c r="ARZ232" s="495"/>
      <c r="ASA232" s="495"/>
      <c r="ASB232" s="495"/>
      <c r="ASC232" s="495"/>
      <c r="ASD232" s="495"/>
      <c r="ASE232" s="495"/>
      <c r="ASF232" s="495"/>
      <c r="ASG232" s="495"/>
      <c r="ASH232" s="495"/>
      <c r="ASI232" s="495"/>
      <c r="ASJ232" s="495"/>
      <c r="ASK232" s="495"/>
      <c r="ASL232" s="495"/>
      <c r="ASM232" s="495"/>
      <c r="ASN232" s="495"/>
      <c r="ASO232" s="495"/>
      <c r="ASP232" s="495"/>
      <c r="ASQ232" s="495"/>
      <c r="ASR232" s="495"/>
      <c r="ASS232" s="495"/>
      <c r="AST232" s="495"/>
      <c r="ASU232" s="495"/>
      <c r="ASV232" s="495"/>
      <c r="ASW232" s="495"/>
      <c r="ASX232" s="495"/>
      <c r="ASY232" s="495"/>
      <c r="ASZ232" s="495"/>
      <c r="ATA232" s="495"/>
      <c r="ATB232" s="495"/>
      <c r="ATC232" s="495"/>
      <c r="ATD232" s="495"/>
      <c r="ATE232" s="495"/>
      <c r="ATF232" s="495"/>
      <c r="ATG232" s="495"/>
      <c r="ATH232" s="495"/>
      <c r="ATI232" s="495"/>
      <c r="ATJ232" s="495"/>
      <c r="ATK232" s="495"/>
      <c r="ATL232" s="495"/>
      <c r="ATM232" s="495"/>
      <c r="ATN232" s="495"/>
      <c r="ATO232" s="495"/>
      <c r="ATP232" s="495"/>
      <c r="ATQ232" s="495"/>
      <c r="ATR232" s="495"/>
      <c r="ATS232" s="495"/>
      <c r="ATT232" s="495"/>
      <c r="ATU232" s="495"/>
      <c r="ATV232" s="495"/>
      <c r="ATW232" s="495"/>
      <c r="ATX232" s="495"/>
      <c r="ATY232" s="495"/>
      <c r="ATZ232" s="495"/>
      <c r="AUA232" s="495"/>
      <c r="AUB232" s="495"/>
      <c r="AUC232" s="495"/>
      <c r="AUD232" s="495"/>
      <c r="AUE232" s="495"/>
      <c r="AUF232" s="495"/>
      <c r="AUG232" s="495"/>
      <c r="AUH232" s="495"/>
      <c r="AUI232" s="495"/>
      <c r="AUJ232" s="495"/>
      <c r="AUK232" s="495"/>
      <c r="AUL232" s="495"/>
      <c r="AUM232" s="495"/>
      <c r="AUN232" s="495"/>
      <c r="AUO232" s="495"/>
      <c r="AUP232" s="495"/>
      <c r="AUQ232" s="495"/>
      <c r="AUR232" s="495"/>
      <c r="AUS232" s="495"/>
      <c r="AUT232" s="495"/>
      <c r="AUU232" s="495"/>
      <c r="AUV232" s="495"/>
      <c r="AUW232" s="495"/>
      <c r="AUX232" s="495"/>
      <c r="AUY232" s="495"/>
      <c r="AUZ232" s="495"/>
      <c r="AVA232" s="495"/>
      <c r="AVB232" s="495"/>
      <c r="AVC232" s="495"/>
      <c r="AVD232" s="495"/>
      <c r="AVE232" s="495"/>
      <c r="AVF232" s="495"/>
      <c r="AVG232" s="495"/>
      <c r="AVH232" s="495"/>
      <c r="AVI232" s="495"/>
      <c r="AVJ232" s="495"/>
      <c r="AVK232" s="495"/>
      <c r="AVL232" s="495"/>
      <c r="AVM232" s="495"/>
      <c r="AVN232" s="495"/>
      <c r="AVO232" s="495"/>
      <c r="AVP232" s="495"/>
      <c r="AVQ232" s="495"/>
      <c r="AVR232" s="495"/>
      <c r="AVS232" s="495"/>
      <c r="AVT232" s="495"/>
      <c r="AVU232" s="495"/>
      <c r="AVV232" s="495"/>
      <c r="AVW232" s="495"/>
      <c r="AVX232" s="495"/>
      <c r="AVY232" s="495"/>
      <c r="AVZ232" s="495"/>
      <c r="AWA232" s="495"/>
      <c r="AWB232" s="495"/>
      <c r="AWC232" s="495"/>
      <c r="AWD232" s="495"/>
      <c r="AWE232" s="495"/>
      <c r="AWF232" s="495"/>
      <c r="AWG232" s="495"/>
      <c r="AWH232" s="495"/>
      <c r="AWI232" s="495"/>
      <c r="AWJ232" s="495"/>
      <c r="AWK232" s="495"/>
      <c r="AWL232" s="495"/>
      <c r="AWM232" s="495"/>
      <c r="AWN232" s="495"/>
      <c r="AWO232" s="495"/>
      <c r="AWP232" s="495"/>
      <c r="AWQ232" s="495"/>
      <c r="AWR232" s="495"/>
      <c r="AWS232" s="495"/>
      <c r="AWT232" s="495"/>
      <c r="AWU232" s="495"/>
      <c r="AWV232" s="495"/>
      <c r="AWW232" s="495"/>
      <c r="AWX232" s="495"/>
      <c r="AWY232" s="495"/>
      <c r="AWZ232" s="495"/>
      <c r="AXA232" s="495"/>
      <c r="AXB232" s="495"/>
      <c r="AXC232" s="495"/>
      <c r="AXD232" s="495"/>
      <c r="AXE232" s="495"/>
      <c r="AXF232" s="495"/>
      <c r="AXG232" s="495"/>
      <c r="AXH232" s="495"/>
      <c r="AXI232" s="495"/>
      <c r="AXJ232" s="495"/>
      <c r="AXK232" s="495"/>
      <c r="AXL232" s="495"/>
      <c r="AXM232" s="495"/>
      <c r="AXN232" s="495"/>
      <c r="AXO232" s="495"/>
      <c r="AXP232" s="495"/>
      <c r="AXQ232" s="495"/>
      <c r="AXR232" s="495"/>
      <c r="AXS232" s="495"/>
      <c r="AXT232" s="495"/>
      <c r="AXU232" s="495"/>
      <c r="AXV232" s="495"/>
      <c r="AXW232" s="495"/>
      <c r="AXX232" s="495"/>
      <c r="AXY232" s="495"/>
      <c r="AXZ232" s="495"/>
      <c r="AYA232" s="495"/>
      <c r="AYB232" s="495"/>
      <c r="AYC232" s="495"/>
      <c r="AYD232" s="495"/>
      <c r="AYE232" s="495"/>
      <c r="AYF232" s="495"/>
      <c r="AYG232" s="495"/>
      <c r="AYH232" s="495"/>
      <c r="AYI232" s="495"/>
      <c r="AYJ232" s="495"/>
      <c r="AYK232" s="495"/>
      <c r="AYL232" s="495"/>
      <c r="AYM232" s="495"/>
      <c r="AYN232" s="495"/>
      <c r="AYO232" s="495"/>
      <c r="AYP232" s="495"/>
      <c r="AYQ232" s="495"/>
      <c r="AYR232" s="495"/>
      <c r="AYS232" s="495"/>
      <c r="AYT232" s="495"/>
      <c r="AYU232" s="495"/>
      <c r="AYV232" s="495"/>
      <c r="AYW232" s="495"/>
      <c r="AYX232" s="495"/>
      <c r="AYY232" s="495"/>
      <c r="AYZ232" s="495"/>
      <c r="AZA232" s="495"/>
      <c r="AZB232" s="495"/>
      <c r="AZC232" s="495"/>
      <c r="AZD232" s="495"/>
      <c r="AZE232" s="495"/>
      <c r="AZF232" s="495"/>
      <c r="AZG232" s="495"/>
      <c r="AZH232" s="495"/>
      <c r="AZI232" s="495"/>
      <c r="AZJ232" s="495"/>
      <c r="AZK232" s="495"/>
      <c r="AZL232" s="495"/>
      <c r="AZM232" s="495"/>
      <c r="AZN232" s="495"/>
      <c r="AZO232" s="495"/>
      <c r="AZP232" s="495"/>
      <c r="AZQ232" s="495"/>
      <c r="AZR232" s="495"/>
      <c r="AZS232" s="495"/>
      <c r="AZT232" s="495"/>
      <c r="AZU232" s="495"/>
      <c r="AZV232" s="495"/>
      <c r="AZW232" s="495"/>
      <c r="AZX232" s="495"/>
      <c r="AZY232" s="495"/>
      <c r="AZZ232" s="495"/>
      <c r="BAA232" s="495"/>
      <c r="BAB232" s="495"/>
      <c r="BAC232" s="495"/>
      <c r="BAD232" s="495"/>
      <c r="BAE232" s="495"/>
      <c r="BAF232" s="495"/>
      <c r="BAG232" s="495"/>
      <c r="BAH232" s="495"/>
      <c r="BAI232" s="495"/>
      <c r="BAJ232" s="495"/>
      <c r="BAK232" s="495"/>
      <c r="BAL232" s="495"/>
      <c r="BAM232" s="495"/>
      <c r="BAN232" s="495"/>
      <c r="BAO232" s="495"/>
      <c r="BAP232" s="495"/>
      <c r="BAQ232" s="495"/>
      <c r="BAR232" s="495"/>
      <c r="BAS232" s="495"/>
      <c r="BAT232" s="495"/>
      <c r="BAU232" s="495"/>
      <c r="BAV232" s="495"/>
      <c r="BAW232" s="495"/>
      <c r="BAX232" s="495"/>
      <c r="BAY232" s="495"/>
      <c r="BAZ232" s="495"/>
      <c r="BBA232" s="495"/>
      <c r="BBB232" s="495"/>
      <c r="BBC232" s="495"/>
      <c r="BBD232" s="495"/>
      <c r="BBE232" s="495"/>
      <c r="BBF232" s="495"/>
      <c r="BBG232" s="495"/>
      <c r="BBH232" s="495"/>
      <c r="BBI232" s="495"/>
      <c r="BBJ232" s="495"/>
      <c r="BBK232" s="495"/>
      <c r="BBL232" s="495"/>
      <c r="BBM232" s="495"/>
      <c r="BBN232" s="495"/>
      <c r="BBO232" s="495"/>
      <c r="BBP232" s="495"/>
      <c r="BBQ232" s="495"/>
      <c r="BBR232" s="495"/>
      <c r="BBS232" s="495"/>
      <c r="BBT232" s="495"/>
      <c r="BBU232" s="495"/>
      <c r="BBV232" s="495"/>
      <c r="BBW232" s="495"/>
      <c r="BBX232" s="495"/>
      <c r="BBY232" s="495"/>
      <c r="BBZ232" s="495"/>
      <c r="BCA232" s="495"/>
      <c r="BCB232" s="495"/>
      <c r="BCC232" s="495"/>
      <c r="BCD232" s="495"/>
      <c r="BCE232" s="495"/>
      <c r="BCF232" s="495"/>
      <c r="BCG232" s="495"/>
      <c r="BCH232" s="495"/>
      <c r="BCI232" s="495"/>
      <c r="BCJ232" s="495"/>
      <c r="BCK232" s="495"/>
      <c r="BCL232" s="495"/>
      <c r="BCM232" s="495"/>
      <c r="BCN232" s="495"/>
      <c r="BCO232" s="495"/>
      <c r="BCP232" s="495"/>
      <c r="BCQ232" s="495"/>
      <c r="BCR232" s="495"/>
      <c r="BCS232" s="495"/>
      <c r="BCT232" s="495"/>
      <c r="BCU232" s="495"/>
      <c r="BCV232" s="495"/>
      <c r="BCW232" s="495"/>
      <c r="BCX232" s="495"/>
      <c r="BCY232" s="495"/>
      <c r="BCZ232" s="495"/>
      <c r="BDA232" s="495"/>
      <c r="BDB232" s="495"/>
      <c r="BDC232" s="495"/>
      <c r="BDD232" s="495"/>
      <c r="BDE232" s="495"/>
      <c r="BDF232" s="495"/>
      <c r="BDG232" s="495"/>
      <c r="BDH232" s="495"/>
      <c r="BDI232" s="495"/>
      <c r="BDJ232" s="495"/>
      <c r="BDK232" s="495"/>
      <c r="BDL232" s="495"/>
      <c r="BDM232" s="495"/>
      <c r="BDN232" s="495"/>
      <c r="BDO232" s="495"/>
      <c r="BDP232" s="495"/>
      <c r="BDQ232" s="495"/>
      <c r="BDR232" s="495"/>
      <c r="BDS232" s="495"/>
      <c r="BDT232" s="495"/>
      <c r="BDU232" s="495"/>
      <c r="BDV232" s="495"/>
      <c r="BDW232" s="495"/>
      <c r="BDX232" s="495"/>
      <c r="BDY232" s="495"/>
      <c r="BDZ232" s="495"/>
      <c r="BEA232" s="495"/>
      <c r="BEB232" s="495"/>
      <c r="BEC232" s="495"/>
      <c r="BED232" s="495"/>
      <c r="BEE232" s="495"/>
      <c r="BEF232" s="495"/>
      <c r="BEG232" s="495"/>
      <c r="BEH232" s="495"/>
      <c r="BEI232" s="495"/>
      <c r="BEJ232" s="495"/>
      <c r="BEK232" s="495"/>
      <c r="BEL232" s="495"/>
      <c r="BEM232" s="495"/>
      <c r="BEN232" s="495"/>
      <c r="BEO232" s="495"/>
      <c r="BEP232" s="495"/>
      <c r="BEQ232" s="495"/>
      <c r="BER232" s="495"/>
      <c r="BES232" s="495"/>
      <c r="BET232" s="495"/>
      <c r="BEU232" s="495"/>
      <c r="BEV232" s="495"/>
      <c r="BEW232" s="495"/>
      <c r="BEX232" s="495"/>
      <c r="BEY232" s="495"/>
      <c r="BEZ232" s="495"/>
      <c r="BFA232" s="495"/>
      <c r="BFB232" s="495"/>
      <c r="BFC232" s="495"/>
      <c r="BFD232" s="495"/>
      <c r="BFE232" s="495"/>
      <c r="BFF232" s="495"/>
      <c r="BFG232" s="495"/>
      <c r="BFH232" s="495"/>
      <c r="BFI232" s="495"/>
      <c r="BFJ232" s="495"/>
      <c r="BFK232" s="495"/>
      <c r="BFL232" s="495"/>
      <c r="BFM232" s="495"/>
      <c r="BFN232" s="495"/>
      <c r="BFO232" s="495"/>
      <c r="BFP232" s="495"/>
      <c r="BFQ232" s="495"/>
      <c r="BFR232" s="495"/>
      <c r="BFS232" s="495"/>
      <c r="BFT232" s="495"/>
      <c r="BFU232" s="495"/>
      <c r="BFV232" s="495"/>
      <c r="BFW232" s="495"/>
      <c r="BFX232" s="495"/>
      <c r="BFY232" s="495"/>
      <c r="BFZ232" s="495"/>
      <c r="BGA232" s="495"/>
      <c r="BGB232" s="495"/>
      <c r="BGC232" s="495"/>
      <c r="BGD232" s="495"/>
      <c r="BGE232" s="495"/>
      <c r="BGF232" s="495"/>
      <c r="BGG232" s="495"/>
      <c r="BGH232" s="495"/>
      <c r="BGI232" s="495"/>
      <c r="BGJ232" s="495"/>
      <c r="BGK232" s="495"/>
      <c r="BGL232" s="495"/>
      <c r="BGM232" s="495"/>
      <c r="BGN232" s="495"/>
      <c r="BGO232" s="495"/>
      <c r="BGP232" s="495"/>
      <c r="BGQ232" s="495"/>
      <c r="BGR232" s="495"/>
      <c r="BGS232" s="495"/>
      <c r="BGT232" s="495"/>
      <c r="BGU232" s="495"/>
      <c r="BGV232" s="495"/>
      <c r="BGW232" s="495"/>
      <c r="BGX232" s="495"/>
      <c r="BGY232" s="495"/>
      <c r="BGZ232" s="495"/>
      <c r="BHA232" s="495"/>
      <c r="BHB232" s="495"/>
      <c r="BHC232" s="495"/>
      <c r="BHD232" s="495"/>
      <c r="BHE232" s="495"/>
      <c r="BHF232" s="495"/>
      <c r="BHG232" s="495"/>
      <c r="BHH232" s="495"/>
      <c r="BHI232" s="495"/>
      <c r="BHJ232" s="495"/>
      <c r="BHK232" s="495"/>
      <c r="BHL232" s="495"/>
      <c r="BHM232" s="495"/>
      <c r="BHN232" s="495"/>
      <c r="BHO232" s="495"/>
      <c r="BHP232" s="495"/>
      <c r="BHQ232" s="495"/>
      <c r="BHR232" s="495"/>
      <c r="BHS232" s="495"/>
      <c r="BHT232" s="495"/>
      <c r="BHU232" s="495"/>
      <c r="BHV232" s="495"/>
      <c r="BHW232" s="495"/>
      <c r="BHX232" s="495"/>
      <c r="BHY232" s="495"/>
      <c r="BHZ232" s="495"/>
      <c r="BIA232" s="495"/>
      <c r="BIB232" s="495"/>
      <c r="BIC232" s="495"/>
      <c r="BID232" s="495"/>
      <c r="BIE232" s="495"/>
      <c r="BIF232" s="495"/>
      <c r="BIG232" s="495"/>
      <c r="BIH232" s="495"/>
      <c r="BII232" s="495"/>
      <c r="BIJ232" s="495"/>
      <c r="BIK232" s="495"/>
      <c r="BIL232" s="495"/>
      <c r="BIM232" s="495"/>
      <c r="BIN232" s="495"/>
      <c r="BIO232" s="495"/>
      <c r="BIP232" s="495"/>
      <c r="BIQ232" s="495"/>
      <c r="BIR232" s="495"/>
      <c r="BIS232" s="495"/>
      <c r="BIT232" s="495"/>
      <c r="BIU232" s="495"/>
      <c r="BIV232" s="495"/>
      <c r="BIW232" s="495"/>
      <c r="BIX232" s="495"/>
      <c r="BIY232" s="495"/>
      <c r="BIZ232" s="495"/>
      <c r="BJA232" s="495"/>
      <c r="BJB232" s="495"/>
      <c r="BJC232" s="495"/>
      <c r="BJD232" s="495"/>
      <c r="BJE232" s="495"/>
      <c r="BJF232" s="495"/>
      <c r="BJG232" s="495"/>
      <c r="BJH232" s="495"/>
      <c r="BJI232" s="495"/>
      <c r="BJJ232" s="495"/>
      <c r="BJK232" s="495"/>
      <c r="BJL232" s="495"/>
      <c r="BJM232" s="495"/>
      <c r="BJN232" s="495"/>
      <c r="BJO232" s="495"/>
      <c r="BJP232" s="495"/>
      <c r="BJQ232" s="495"/>
      <c r="BJR232" s="495"/>
      <c r="BJS232" s="495"/>
      <c r="BJT232" s="495"/>
      <c r="BJU232" s="495"/>
      <c r="BJV232" s="495"/>
      <c r="BJW232" s="495"/>
      <c r="BJX232" s="495"/>
      <c r="BJY232" s="495"/>
      <c r="BJZ232" s="495"/>
      <c r="BKA232" s="495"/>
      <c r="BKB232" s="495"/>
      <c r="BKC232" s="495"/>
      <c r="BKD232" s="495"/>
      <c r="BKE232" s="495"/>
      <c r="BKF232" s="495"/>
      <c r="BKG232" s="495"/>
      <c r="BKH232" s="495"/>
      <c r="BKI232" s="495"/>
      <c r="BKJ232" s="495"/>
      <c r="BKK232" s="495"/>
      <c r="BKL232" s="495"/>
      <c r="BKM232" s="495"/>
      <c r="BKN232" s="495"/>
      <c r="BKO232" s="495"/>
      <c r="BKP232" s="495"/>
      <c r="BKQ232" s="495"/>
      <c r="BKR232" s="495"/>
      <c r="BKS232" s="495"/>
      <c r="BKT232" s="495"/>
      <c r="BKU232" s="495"/>
      <c r="BKV232" s="495"/>
      <c r="BKW232" s="495"/>
      <c r="BKX232" s="495"/>
      <c r="BKY232" s="495"/>
      <c r="BKZ232" s="495"/>
      <c r="BLA232" s="495"/>
      <c r="BLB232" s="495"/>
      <c r="BLC232" s="495"/>
      <c r="BLD232" s="495"/>
      <c r="BLE232" s="495"/>
      <c r="BLF232" s="495"/>
      <c r="BLG232" s="495"/>
      <c r="BLH232" s="495"/>
      <c r="BLI232" s="495"/>
      <c r="BLJ232" s="495"/>
      <c r="BLK232" s="495"/>
      <c r="BLL232" s="495"/>
      <c r="BLM232" s="495"/>
      <c r="BLN232" s="495"/>
      <c r="BLO232" s="495"/>
      <c r="BLP232" s="495"/>
      <c r="BLQ232" s="495"/>
      <c r="BLR232" s="495"/>
      <c r="BLS232" s="495"/>
      <c r="BLT232" s="495"/>
      <c r="BLU232" s="495"/>
      <c r="BLV232" s="495"/>
      <c r="BLW232" s="495"/>
      <c r="BLX232" s="495"/>
      <c r="BLY232" s="495"/>
      <c r="BLZ232" s="495"/>
      <c r="BMA232" s="495"/>
      <c r="BMB232" s="495"/>
      <c r="BMC232" s="495"/>
      <c r="BMD232" s="495"/>
      <c r="BME232" s="495"/>
      <c r="BMF232" s="495"/>
      <c r="BMG232" s="495"/>
      <c r="BMH232" s="495"/>
      <c r="BMI232" s="495"/>
      <c r="BMJ232" s="495"/>
      <c r="BMK232" s="495"/>
      <c r="BML232" s="495"/>
      <c r="BMM232" s="495"/>
      <c r="BMN232" s="495"/>
      <c r="BMO232" s="495"/>
      <c r="BMP232" s="495"/>
      <c r="BMQ232" s="495"/>
      <c r="BMR232" s="495"/>
      <c r="BMS232" s="495"/>
      <c r="BMT232" s="495"/>
      <c r="BMU232" s="495"/>
      <c r="BMV232" s="495"/>
      <c r="BMW232" s="495"/>
      <c r="BMX232" s="495"/>
      <c r="BMY232" s="495"/>
      <c r="BMZ232" s="495"/>
      <c r="BNA232" s="495"/>
      <c r="BNB232" s="495"/>
      <c r="BNC232" s="495"/>
      <c r="BND232" s="495"/>
      <c r="BNE232" s="495"/>
      <c r="BNF232" s="495"/>
      <c r="BNG232" s="495"/>
      <c r="BNH232" s="495"/>
      <c r="BNI232" s="495"/>
      <c r="BNJ232" s="495"/>
      <c r="BNK232" s="495"/>
      <c r="BNL232" s="495"/>
      <c r="BNM232" s="495"/>
      <c r="BNN232" s="495"/>
      <c r="BNO232" s="495"/>
      <c r="BNP232" s="495"/>
      <c r="BNQ232" s="495"/>
      <c r="BNR232" s="495"/>
      <c r="BNS232" s="495"/>
      <c r="BNT232" s="495"/>
      <c r="BNU232" s="495"/>
      <c r="BNV232" s="495"/>
      <c r="BNW232" s="495"/>
      <c r="BNX232" s="495"/>
      <c r="BNY232" s="495"/>
      <c r="BNZ232" s="495"/>
      <c r="BOA232" s="495"/>
      <c r="BOB232" s="495"/>
      <c r="BOC232" s="495"/>
      <c r="BOD232" s="495"/>
      <c r="BOE232" s="495"/>
      <c r="BOF232" s="495"/>
      <c r="BOG232" s="495"/>
      <c r="BOH232" s="495"/>
      <c r="BOI232" s="495"/>
      <c r="BOJ232" s="495"/>
      <c r="BOK232" s="495"/>
      <c r="BOL232" s="495"/>
      <c r="BOM232" s="495"/>
      <c r="BON232" s="495"/>
      <c r="BOO232" s="495"/>
      <c r="BOP232" s="495"/>
      <c r="BOQ232" s="495"/>
      <c r="BOR232" s="495"/>
      <c r="BOS232" s="495"/>
      <c r="BOT232" s="495"/>
      <c r="BOU232" s="495"/>
      <c r="BOV232" s="495"/>
      <c r="BOW232" s="495"/>
      <c r="BOX232" s="495"/>
      <c r="BOY232" s="495"/>
      <c r="BOZ232" s="495"/>
      <c r="BPA232" s="495"/>
      <c r="BPB232" s="495"/>
      <c r="BPC232" s="495"/>
      <c r="BPD232" s="495"/>
      <c r="BPE232" s="495"/>
      <c r="BPF232" s="495"/>
      <c r="BPG232" s="495"/>
      <c r="BPH232" s="495"/>
      <c r="BPI232" s="495"/>
      <c r="BPJ232" s="495"/>
      <c r="BPK232" s="495"/>
      <c r="BPL232" s="495"/>
      <c r="BPM232" s="495"/>
      <c r="BPN232" s="495"/>
      <c r="BPO232" s="495"/>
      <c r="BPP232" s="495"/>
      <c r="BPQ232" s="495"/>
      <c r="BPR232" s="495"/>
      <c r="BPS232" s="495"/>
      <c r="BPT232" s="495"/>
      <c r="BPU232" s="495"/>
      <c r="BPV232" s="495"/>
      <c r="BPW232" s="495"/>
      <c r="BPX232" s="495"/>
      <c r="BPY232" s="495"/>
      <c r="BPZ232" s="495"/>
      <c r="BQA232" s="495"/>
      <c r="BQB232" s="495"/>
      <c r="BQC232" s="495"/>
      <c r="BQD232" s="495"/>
      <c r="BQE232" s="495"/>
      <c r="BQF232" s="495"/>
      <c r="BQG232" s="495"/>
      <c r="BQH232" s="495"/>
      <c r="BQI232" s="495"/>
      <c r="BQJ232" s="495"/>
      <c r="BQK232" s="495"/>
      <c r="BQL232" s="495"/>
      <c r="BQM232" s="495"/>
      <c r="BQN232" s="495"/>
      <c r="BQO232" s="495"/>
      <c r="BQP232" s="495"/>
      <c r="BQQ232" s="495"/>
      <c r="BQR232" s="495"/>
      <c r="BQS232" s="495"/>
      <c r="BQT232" s="495"/>
      <c r="BQU232" s="495"/>
      <c r="BQV232" s="495"/>
      <c r="BQW232" s="495"/>
      <c r="BQX232" s="495"/>
      <c r="BQY232" s="495"/>
      <c r="BQZ232" s="495"/>
      <c r="BRA232" s="495"/>
      <c r="BRB232" s="495"/>
      <c r="BRC232" s="495"/>
      <c r="BRD232" s="495"/>
      <c r="BRE232" s="495"/>
      <c r="BRF232" s="495"/>
      <c r="BRG232" s="495"/>
      <c r="BRH232" s="495"/>
      <c r="BRI232" s="495"/>
      <c r="BRJ232" s="495"/>
      <c r="BRK232" s="495"/>
      <c r="BRL232" s="495"/>
      <c r="BRM232" s="495"/>
      <c r="BRN232" s="495"/>
      <c r="BRO232" s="495"/>
      <c r="BRP232" s="495"/>
      <c r="BRQ232" s="495"/>
      <c r="BRR232" s="495"/>
      <c r="BRS232" s="495"/>
      <c r="BRT232" s="495"/>
      <c r="BRU232" s="495"/>
      <c r="BRV232" s="495"/>
      <c r="BRW232" s="495"/>
      <c r="BRX232" s="495"/>
      <c r="BRY232" s="495"/>
      <c r="BRZ232" s="495"/>
      <c r="BSA232" s="495"/>
      <c r="BSB232" s="495"/>
      <c r="BSC232" s="495"/>
      <c r="BSD232" s="495"/>
      <c r="BSE232" s="495"/>
      <c r="BSF232" s="495"/>
      <c r="BSG232" s="495"/>
      <c r="BSH232" s="495"/>
      <c r="BSI232" s="495"/>
      <c r="BSJ232" s="495"/>
      <c r="BSK232" s="495"/>
      <c r="BSL232" s="495"/>
      <c r="BSM232" s="495"/>
      <c r="BSN232" s="495"/>
      <c r="BSO232" s="495"/>
      <c r="BSP232" s="495"/>
      <c r="BSQ232" s="495"/>
      <c r="BSR232" s="495"/>
      <c r="BSS232" s="495"/>
      <c r="BST232" s="495"/>
      <c r="BSU232" s="495"/>
      <c r="BSV232" s="495"/>
      <c r="BSW232" s="495"/>
      <c r="BSX232" s="495"/>
      <c r="BSY232" s="495"/>
      <c r="BSZ232" s="495"/>
      <c r="BTA232" s="495"/>
      <c r="BTB232" s="495"/>
      <c r="BTC232" s="495"/>
      <c r="BTD232" s="495"/>
      <c r="BTE232" s="495"/>
      <c r="BTF232" s="495"/>
      <c r="BTG232" s="495"/>
      <c r="BTH232" s="495"/>
      <c r="BTI232" s="495"/>
      <c r="BTJ232" s="495"/>
      <c r="BTK232" s="495"/>
      <c r="BTL232" s="495"/>
      <c r="BTM232" s="495"/>
      <c r="BTN232" s="495"/>
      <c r="BTO232" s="495"/>
      <c r="BTP232" s="495"/>
      <c r="BTQ232" s="495"/>
      <c r="BTR232" s="495"/>
      <c r="BTS232" s="495"/>
      <c r="BTT232" s="495"/>
      <c r="BTU232" s="495"/>
      <c r="BTV232" s="495"/>
      <c r="BTW232" s="495"/>
      <c r="BTX232" s="495"/>
      <c r="BTY232" s="495"/>
      <c r="BTZ232" s="495"/>
      <c r="BUA232" s="495"/>
      <c r="BUB232" s="495"/>
      <c r="BUC232" s="495"/>
      <c r="BUD232" s="495"/>
      <c r="BUE232" s="495"/>
      <c r="BUF232" s="495"/>
      <c r="BUG232" s="495"/>
      <c r="BUH232" s="495"/>
      <c r="BUI232" s="495"/>
      <c r="BUJ232" s="495"/>
      <c r="BUK232" s="495"/>
      <c r="BUL232" s="495"/>
      <c r="BUM232" s="495"/>
      <c r="BUN232" s="495"/>
      <c r="BUO232" s="495"/>
      <c r="BUP232" s="495"/>
      <c r="BUQ232" s="495"/>
      <c r="BUR232" s="495"/>
      <c r="BUS232" s="495"/>
      <c r="BUT232" s="495"/>
      <c r="BUU232" s="495"/>
      <c r="BUV232" s="495"/>
      <c r="BUW232" s="495"/>
      <c r="BUX232" s="495"/>
      <c r="BUY232" s="495"/>
      <c r="BUZ232" s="495"/>
      <c r="BVA232" s="495"/>
      <c r="BVB232" s="495"/>
      <c r="BVC232" s="495"/>
      <c r="BVD232" s="495"/>
      <c r="BVE232" s="495"/>
      <c r="BVF232" s="495"/>
      <c r="BVG232" s="495"/>
      <c r="BVH232" s="495"/>
      <c r="BVI232" s="495"/>
      <c r="BVJ232" s="495"/>
      <c r="BVK232" s="495"/>
      <c r="BVL232" s="495"/>
      <c r="BVM232" s="495"/>
      <c r="BVN232" s="495"/>
      <c r="BVO232" s="495"/>
      <c r="BVP232" s="495"/>
      <c r="BVQ232" s="495"/>
      <c r="BVR232" s="495"/>
      <c r="BVS232" s="495"/>
      <c r="BVT232" s="495"/>
      <c r="BVU232" s="495"/>
      <c r="BVV232" s="495"/>
      <c r="BVW232" s="495"/>
      <c r="BVX232" s="495"/>
      <c r="BVY232" s="495"/>
      <c r="BVZ232" s="495"/>
      <c r="BWA232" s="495"/>
      <c r="BWB232" s="495"/>
      <c r="BWC232" s="495"/>
      <c r="BWD232" s="495"/>
      <c r="BWE232" s="495"/>
      <c r="BWF232" s="495"/>
      <c r="BWG232" s="495"/>
      <c r="BWH232" s="495"/>
      <c r="BWI232" s="495"/>
      <c r="BWJ232" s="495"/>
      <c r="BWK232" s="495"/>
      <c r="BWL232" s="495"/>
      <c r="BWM232" s="495"/>
      <c r="BWN232" s="495"/>
      <c r="BWO232" s="495"/>
      <c r="BWP232" s="495"/>
      <c r="BWQ232" s="495"/>
      <c r="BWR232" s="495"/>
      <c r="BWS232" s="495"/>
      <c r="BWT232" s="495"/>
      <c r="BWU232" s="495"/>
      <c r="BWV232" s="495"/>
      <c r="BWW232" s="495"/>
      <c r="BWX232" s="495"/>
      <c r="BWY232" s="495"/>
      <c r="BWZ232" s="495"/>
      <c r="BXA232" s="495"/>
      <c r="BXB232" s="495"/>
      <c r="BXC232" s="495"/>
      <c r="BXD232" s="495"/>
      <c r="BXE232" s="495"/>
      <c r="BXF232" s="495"/>
      <c r="BXG232" s="495"/>
      <c r="BXH232" s="495"/>
      <c r="BXI232" s="495"/>
      <c r="BXJ232" s="495"/>
      <c r="BXK232" s="495"/>
      <c r="BXL232" s="495"/>
      <c r="BXM232" s="495"/>
      <c r="BXN232" s="495"/>
      <c r="BXO232" s="495"/>
      <c r="BXP232" s="495"/>
      <c r="BXQ232" s="495"/>
      <c r="BXR232" s="495"/>
      <c r="BXS232" s="495"/>
      <c r="BXT232" s="495"/>
      <c r="BXU232" s="495"/>
      <c r="BXV232" s="495"/>
      <c r="BXW232" s="495"/>
      <c r="BXX232" s="495"/>
      <c r="BXY232" s="495"/>
      <c r="BXZ232" s="495"/>
      <c r="BYA232" s="495"/>
      <c r="BYB232" s="495"/>
      <c r="BYC232" s="495"/>
      <c r="BYD232" s="495"/>
      <c r="BYE232" s="495"/>
      <c r="BYF232" s="495"/>
      <c r="BYG232" s="495"/>
      <c r="BYH232" s="495"/>
      <c r="BYI232" s="495"/>
      <c r="BYJ232" s="495"/>
      <c r="BYK232" s="495"/>
      <c r="BYL232" s="495"/>
      <c r="BYM232" s="495"/>
      <c r="BYN232" s="495"/>
      <c r="BYO232" s="495"/>
      <c r="BYP232" s="495"/>
      <c r="BYQ232" s="495"/>
      <c r="BYR232" s="495"/>
      <c r="BYS232" s="495"/>
      <c r="BYT232" s="495"/>
      <c r="BYU232" s="495"/>
      <c r="BYV232" s="495"/>
      <c r="BYW232" s="495"/>
      <c r="BYX232" s="495"/>
      <c r="BYY232" s="495"/>
      <c r="BYZ232" s="495"/>
      <c r="BZA232" s="495"/>
      <c r="BZB232" s="495"/>
      <c r="BZC232" s="495"/>
      <c r="BZD232" s="495"/>
      <c r="BZE232" s="495"/>
      <c r="BZF232" s="495"/>
      <c r="BZG232" s="495"/>
      <c r="BZH232" s="495"/>
      <c r="BZI232" s="495"/>
      <c r="BZJ232" s="495"/>
      <c r="BZK232" s="495"/>
      <c r="BZL232" s="495"/>
      <c r="BZM232" s="495"/>
      <c r="BZN232" s="495"/>
      <c r="BZO232" s="495"/>
      <c r="BZP232" s="495"/>
      <c r="BZQ232" s="495"/>
      <c r="BZR232" s="495"/>
      <c r="BZS232" s="495"/>
      <c r="BZT232" s="495"/>
      <c r="BZU232" s="495"/>
      <c r="BZV232" s="495"/>
      <c r="BZW232" s="495"/>
      <c r="BZX232" s="495"/>
      <c r="BZY232" s="495"/>
      <c r="BZZ232" s="495"/>
      <c r="CAA232" s="495"/>
      <c r="CAB232" s="495"/>
      <c r="CAC232" s="495"/>
      <c r="CAD232" s="495"/>
      <c r="CAE232" s="495"/>
      <c r="CAF232" s="495"/>
      <c r="CAG232" s="495"/>
      <c r="CAH232" s="495"/>
      <c r="CAI232" s="495"/>
      <c r="CAJ232" s="495"/>
      <c r="CAK232" s="495"/>
      <c r="CAL232" s="495"/>
      <c r="CAM232" s="495"/>
      <c r="CAN232" s="495"/>
      <c r="CAO232" s="495"/>
      <c r="CAP232" s="495"/>
      <c r="CAQ232" s="495"/>
      <c r="CAR232" s="495"/>
      <c r="CAS232" s="495"/>
      <c r="CAT232" s="495"/>
      <c r="CAU232" s="495"/>
      <c r="CAV232" s="495"/>
      <c r="CAW232" s="495"/>
      <c r="CAX232" s="495"/>
      <c r="CAY232" s="495"/>
      <c r="CAZ232" s="495"/>
      <c r="CBA232" s="495"/>
      <c r="CBB232" s="495"/>
      <c r="CBC232" s="495"/>
    </row>
    <row r="233" s="280" customFormat="1" spans="1:2083">
      <c r="A233" s="536"/>
      <c r="B233" s="191" t="s">
        <v>1132</v>
      </c>
      <c r="C233" s="181" t="s">
        <v>1133</v>
      </c>
      <c r="D233" s="202"/>
      <c r="E233" s="202"/>
      <c r="F233" s="560"/>
      <c r="G233" s="181">
        <v>8030</v>
      </c>
      <c r="H233" s="218">
        <v>2500</v>
      </c>
      <c r="I233" s="270">
        <v>4000</v>
      </c>
      <c r="J233" s="218">
        <v>4</v>
      </c>
      <c r="K233" s="270">
        <v>12</v>
      </c>
      <c r="L233" s="218">
        <v>5900</v>
      </c>
      <c r="M233" s="270">
        <v>17700</v>
      </c>
      <c r="N233" s="270">
        <v>3</v>
      </c>
      <c r="O233" s="192" t="s">
        <v>699</v>
      </c>
      <c r="P233" s="181">
        <v>23</v>
      </c>
      <c r="Q233" s="181">
        <v>8388608</v>
      </c>
      <c r="R233" s="181">
        <v>10</v>
      </c>
      <c r="S233" s="465">
        <f t="shared" si="22"/>
        <v>14943.9601494396</v>
      </c>
      <c r="T233" s="287" t="s">
        <v>933</v>
      </c>
      <c r="U233" s="270" t="s">
        <v>747</v>
      </c>
      <c r="V233" s="471" t="s">
        <v>200</v>
      </c>
      <c r="W233" s="270" t="s">
        <v>42</v>
      </c>
      <c r="X233" s="513">
        <v>5.3</v>
      </c>
      <c r="Y233" s="494" t="s">
        <v>1134</v>
      </c>
      <c r="Z233" s="191"/>
      <c r="AA233" s="495">
        <v>130</v>
      </c>
      <c r="AB233" s="495">
        <v>22</v>
      </c>
      <c r="AC233" s="495">
        <v>55</v>
      </c>
      <c r="AD233" s="495">
        <v>136</v>
      </c>
      <c r="AE233" s="495"/>
      <c r="AF233" s="401"/>
      <c r="AG233" s="401"/>
      <c r="AH233" s="401"/>
      <c r="AI233" s="401"/>
      <c r="AJ233" s="401"/>
      <c r="AK233" s="401"/>
      <c r="AL233" s="401"/>
      <c r="AM233" s="401"/>
      <c r="AN233" s="401"/>
      <c r="AO233" s="401"/>
      <c r="AP233" s="401"/>
      <c r="AQ233" s="401"/>
      <c r="AR233" s="401"/>
      <c r="AS233" s="401"/>
      <c r="AT233" s="401"/>
      <c r="AU233" s="401"/>
      <c r="AV233" s="401"/>
      <c r="AW233" s="401"/>
      <c r="AX233" s="401"/>
      <c r="AY233" s="401"/>
      <c r="AZ233" s="401"/>
      <c r="BA233" s="401"/>
      <c r="BB233" s="401"/>
      <c r="BC233" s="401"/>
      <c r="BD233" s="401"/>
      <c r="BE233" s="401"/>
      <c r="BF233" s="401"/>
      <c r="BG233" s="401"/>
      <c r="BH233" s="401"/>
      <c r="BI233" s="401"/>
      <c r="BJ233" s="401"/>
      <c r="BK233" s="401"/>
      <c r="BL233" s="401"/>
      <c r="BM233" s="401"/>
      <c r="BN233" s="401"/>
      <c r="BO233" s="401"/>
      <c r="BP233" s="401"/>
      <c r="BQ233" s="401"/>
      <c r="BR233" s="401"/>
      <c r="BS233" s="401"/>
      <c r="BT233" s="401"/>
      <c r="BU233" s="401"/>
      <c r="BV233" s="401"/>
      <c r="BW233" s="401"/>
      <c r="BX233" s="401"/>
      <c r="BY233" s="401"/>
      <c r="BZ233" s="401"/>
      <c r="CA233" s="401"/>
      <c r="CB233" s="401"/>
      <c r="CC233" s="401"/>
      <c r="CD233" s="401"/>
      <c r="CE233" s="401"/>
      <c r="CF233" s="401"/>
      <c r="CG233" s="401"/>
      <c r="CH233" s="401"/>
      <c r="CI233" s="401"/>
      <c r="CJ233" s="401"/>
      <c r="CK233" s="401"/>
      <c r="CL233" s="401"/>
      <c r="CM233" s="401"/>
      <c r="CN233" s="401"/>
      <c r="CO233" s="401"/>
      <c r="CP233" s="401"/>
      <c r="CQ233" s="401"/>
      <c r="CR233" s="401"/>
      <c r="CS233" s="401"/>
      <c r="CT233" s="401"/>
      <c r="CU233" s="401"/>
      <c r="CV233" s="401"/>
      <c r="CW233" s="401"/>
      <c r="CX233" s="401"/>
      <c r="CY233" s="401"/>
      <c r="CZ233" s="401"/>
      <c r="DA233" s="401"/>
      <c r="DB233" s="401"/>
      <c r="DC233" s="401"/>
      <c r="DD233" s="401"/>
      <c r="DE233" s="401"/>
      <c r="DF233" s="401"/>
      <c r="DG233" s="401"/>
      <c r="DH233" s="401"/>
      <c r="DI233" s="401"/>
      <c r="DJ233" s="401"/>
      <c r="DK233" s="401"/>
      <c r="DL233" s="401"/>
      <c r="DM233" s="401"/>
      <c r="DN233" s="495"/>
      <c r="DO233" s="495"/>
      <c r="DP233" s="495"/>
      <c r="DQ233" s="495"/>
      <c r="DR233" s="495"/>
      <c r="DS233" s="495"/>
      <c r="DT233" s="495"/>
      <c r="DU233" s="495"/>
      <c r="DV233" s="495"/>
      <c r="DW233" s="495"/>
      <c r="DX233" s="495"/>
      <c r="DY233" s="495"/>
      <c r="DZ233" s="495"/>
      <c r="EA233" s="495"/>
      <c r="EB233" s="495"/>
      <c r="EC233" s="495"/>
      <c r="ED233" s="495"/>
      <c r="EE233" s="495"/>
      <c r="EF233" s="495"/>
      <c r="EG233" s="495"/>
      <c r="EH233" s="495"/>
      <c r="EI233" s="495"/>
      <c r="EJ233" s="495"/>
      <c r="EK233" s="495"/>
      <c r="EL233" s="495"/>
      <c r="EM233" s="495"/>
      <c r="EN233" s="495"/>
      <c r="EO233" s="495"/>
      <c r="EP233" s="495"/>
      <c r="EQ233" s="495"/>
      <c r="ER233" s="495"/>
      <c r="ES233" s="495"/>
      <c r="ET233" s="495"/>
      <c r="EU233" s="495"/>
      <c r="EV233" s="495"/>
      <c r="EW233" s="495"/>
      <c r="EX233" s="495"/>
      <c r="EY233" s="495"/>
      <c r="EZ233" s="495"/>
      <c r="FA233" s="495"/>
      <c r="FB233" s="495"/>
      <c r="FC233" s="495"/>
      <c r="FD233" s="495"/>
      <c r="FE233" s="495"/>
      <c r="FF233" s="495"/>
      <c r="FG233" s="495"/>
      <c r="FH233" s="495"/>
      <c r="FI233" s="495"/>
      <c r="FJ233" s="495"/>
      <c r="FK233" s="495"/>
      <c r="FL233" s="495"/>
      <c r="FM233" s="495"/>
      <c r="FN233" s="495"/>
      <c r="FO233" s="495"/>
      <c r="FP233" s="495"/>
      <c r="FQ233" s="495"/>
      <c r="FR233" s="495"/>
      <c r="FS233" s="495"/>
      <c r="FT233" s="495"/>
      <c r="FU233" s="495"/>
      <c r="FV233" s="495"/>
      <c r="FW233" s="495"/>
      <c r="FX233" s="495"/>
      <c r="FY233" s="495"/>
      <c r="FZ233" s="495"/>
      <c r="GA233" s="495"/>
      <c r="GB233" s="495"/>
      <c r="GC233" s="495"/>
      <c r="GD233" s="495"/>
      <c r="GE233" s="495"/>
      <c r="GF233" s="495"/>
      <c r="GG233" s="495"/>
      <c r="GH233" s="495"/>
      <c r="GI233" s="495"/>
      <c r="GJ233" s="495"/>
      <c r="GK233" s="495"/>
      <c r="GL233" s="495"/>
      <c r="GM233" s="495"/>
      <c r="GN233" s="495"/>
      <c r="GO233" s="495"/>
      <c r="GP233" s="495"/>
      <c r="GQ233" s="495"/>
      <c r="GR233" s="495"/>
      <c r="GS233" s="495"/>
      <c r="GT233" s="495"/>
      <c r="GU233" s="495"/>
      <c r="GV233" s="495"/>
      <c r="GW233" s="495"/>
      <c r="GX233" s="495"/>
      <c r="GY233" s="495"/>
      <c r="GZ233" s="495"/>
      <c r="HA233" s="495"/>
      <c r="HB233" s="495"/>
      <c r="HC233" s="495"/>
      <c r="HD233" s="495"/>
      <c r="HE233" s="495"/>
      <c r="HF233" s="495"/>
      <c r="HG233" s="495"/>
      <c r="HH233" s="495"/>
      <c r="HI233" s="495"/>
      <c r="HJ233" s="495"/>
      <c r="HK233" s="495"/>
      <c r="HL233" s="495"/>
      <c r="HM233" s="495"/>
      <c r="HN233" s="495"/>
      <c r="HO233" s="495"/>
      <c r="HP233" s="495"/>
      <c r="HQ233" s="495"/>
      <c r="HR233" s="495"/>
      <c r="HS233" s="495"/>
      <c r="HT233" s="495"/>
      <c r="HU233" s="495"/>
      <c r="HV233" s="495"/>
      <c r="HW233" s="495"/>
      <c r="HX233" s="495"/>
      <c r="HY233" s="495"/>
      <c r="HZ233" s="495"/>
      <c r="IA233" s="495"/>
      <c r="IB233" s="495"/>
      <c r="IC233" s="495"/>
      <c r="ID233" s="495"/>
      <c r="IE233" s="495"/>
      <c r="IF233" s="495"/>
      <c r="IG233" s="495"/>
      <c r="IH233" s="495"/>
      <c r="II233" s="495"/>
      <c r="IJ233" s="495"/>
      <c r="IK233" s="495"/>
      <c r="IL233" s="495"/>
      <c r="IM233" s="495"/>
      <c r="IN233" s="495"/>
      <c r="IO233" s="495"/>
      <c r="IP233" s="495"/>
      <c r="IQ233" s="495"/>
      <c r="IR233" s="495"/>
      <c r="IS233" s="495"/>
      <c r="IT233" s="495"/>
      <c r="IU233" s="495"/>
      <c r="IV233" s="495"/>
      <c r="IW233" s="495"/>
      <c r="IX233" s="495"/>
      <c r="IY233" s="495"/>
      <c r="IZ233" s="495"/>
      <c r="JA233" s="495"/>
      <c r="JB233" s="495"/>
      <c r="JC233" s="495"/>
      <c r="JD233" s="495"/>
      <c r="JE233" s="495"/>
      <c r="JF233" s="495"/>
      <c r="JG233" s="495"/>
      <c r="JH233" s="495"/>
      <c r="JI233" s="495"/>
      <c r="JJ233" s="495"/>
      <c r="JK233" s="495"/>
      <c r="JL233" s="495"/>
      <c r="JM233" s="495"/>
      <c r="JN233" s="495"/>
      <c r="JO233" s="495"/>
      <c r="JP233" s="495"/>
      <c r="JQ233" s="495"/>
      <c r="JR233" s="495"/>
      <c r="JS233" s="495"/>
      <c r="JT233" s="495"/>
      <c r="JU233" s="495"/>
      <c r="JV233" s="495"/>
      <c r="JW233" s="495"/>
      <c r="JX233" s="495"/>
      <c r="JY233" s="495"/>
      <c r="JZ233" s="495"/>
      <c r="KA233" s="495"/>
      <c r="KB233" s="495"/>
      <c r="KC233" s="495"/>
      <c r="KD233" s="495"/>
      <c r="KE233" s="495"/>
      <c r="KF233" s="495"/>
      <c r="KG233" s="495"/>
      <c r="KH233" s="495"/>
      <c r="KI233" s="495"/>
      <c r="KJ233" s="495"/>
      <c r="KK233" s="495"/>
      <c r="KL233" s="495"/>
      <c r="KM233" s="495"/>
      <c r="KN233" s="495"/>
      <c r="KO233" s="495"/>
      <c r="KP233" s="495"/>
      <c r="KQ233" s="495"/>
      <c r="KR233" s="495"/>
      <c r="KS233" s="495"/>
      <c r="KT233" s="495"/>
      <c r="KU233" s="495"/>
      <c r="KV233" s="495"/>
      <c r="KW233" s="495"/>
      <c r="KX233" s="495"/>
      <c r="KY233" s="495"/>
      <c r="KZ233" s="495"/>
      <c r="LA233" s="495"/>
      <c r="LB233" s="495"/>
      <c r="LC233" s="495"/>
      <c r="LD233" s="495"/>
      <c r="LE233" s="495"/>
      <c r="LF233" s="495"/>
      <c r="LG233" s="495"/>
      <c r="LH233" s="495"/>
      <c r="LI233" s="495"/>
      <c r="LJ233" s="495"/>
      <c r="LK233" s="495"/>
      <c r="LL233" s="495"/>
      <c r="LM233" s="495"/>
      <c r="LN233" s="495"/>
      <c r="LO233" s="495"/>
      <c r="LP233" s="495"/>
      <c r="LQ233" s="495"/>
      <c r="LR233" s="495"/>
      <c r="LS233" s="495"/>
      <c r="LT233" s="495"/>
      <c r="LU233" s="495"/>
      <c r="LV233" s="495"/>
      <c r="LW233" s="495"/>
      <c r="LX233" s="495"/>
      <c r="LY233" s="495"/>
      <c r="LZ233" s="495"/>
      <c r="MA233" s="495"/>
      <c r="MB233" s="495"/>
      <c r="MC233" s="495"/>
      <c r="MD233" s="495"/>
      <c r="ME233" s="495"/>
      <c r="MF233" s="495"/>
      <c r="MG233" s="495"/>
      <c r="MH233" s="495"/>
      <c r="MI233" s="495"/>
      <c r="MJ233" s="495"/>
      <c r="MK233" s="495"/>
      <c r="ML233" s="495"/>
      <c r="MM233" s="495"/>
      <c r="MN233" s="495"/>
      <c r="MO233" s="495"/>
      <c r="MP233" s="495"/>
      <c r="MQ233" s="495"/>
      <c r="MR233" s="495"/>
      <c r="MS233" s="495"/>
      <c r="MT233" s="495"/>
      <c r="MU233" s="495"/>
      <c r="MV233" s="495"/>
      <c r="MW233" s="495"/>
      <c r="MX233" s="495"/>
      <c r="MY233" s="495"/>
      <c r="MZ233" s="495"/>
      <c r="NA233" s="495"/>
      <c r="NB233" s="495"/>
      <c r="NC233" s="495"/>
      <c r="ND233" s="495"/>
      <c r="NE233" s="495"/>
      <c r="NF233" s="495"/>
      <c r="NG233" s="495"/>
      <c r="NH233" s="495"/>
      <c r="NI233" s="495"/>
      <c r="NJ233" s="495"/>
      <c r="NK233" s="495"/>
      <c r="NL233" s="495"/>
      <c r="NM233" s="495"/>
      <c r="NN233" s="495"/>
      <c r="NO233" s="495"/>
      <c r="NP233" s="495"/>
      <c r="NQ233" s="495"/>
      <c r="NR233" s="495"/>
      <c r="NS233" s="495"/>
      <c r="NT233" s="495"/>
      <c r="NU233" s="495"/>
      <c r="NV233" s="495"/>
      <c r="NW233" s="495"/>
      <c r="NX233" s="495"/>
      <c r="NY233" s="495"/>
      <c r="NZ233" s="495"/>
      <c r="OA233" s="495"/>
      <c r="OB233" s="495"/>
      <c r="OC233" s="495"/>
      <c r="OD233" s="495"/>
      <c r="OE233" s="495"/>
      <c r="OF233" s="495"/>
      <c r="OG233" s="495"/>
      <c r="OH233" s="495"/>
      <c r="OI233" s="495"/>
      <c r="OJ233" s="495"/>
      <c r="OK233" s="495"/>
      <c r="OL233" s="495"/>
      <c r="OM233" s="495"/>
      <c r="ON233" s="495"/>
      <c r="OO233" s="495"/>
      <c r="OP233" s="495"/>
      <c r="OQ233" s="495"/>
      <c r="OR233" s="495"/>
      <c r="OS233" s="495"/>
      <c r="OT233" s="495"/>
      <c r="OU233" s="495"/>
      <c r="OV233" s="495"/>
      <c r="OW233" s="495"/>
      <c r="OX233" s="495"/>
      <c r="OY233" s="495"/>
      <c r="OZ233" s="495"/>
      <c r="PA233" s="495"/>
      <c r="PB233" s="495"/>
      <c r="PC233" s="495"/>
      <c r="PD233" s="495"/>
      <c r="PE233" s="495"/>
      <c r="PF233" s="495"/>
      <c r="PG233" s="495"/>
      <c r="PH233" s="495"/>
      <c r="PI233" s="495"/>
      <c r="PJ233" s="495"/>
      <c r="PK233" s="495"/>
      <c r="PL233" s="495"/>
      <c r="PM233" s="495"/>
      <c r="PN233" s="495"/>
      <c r="PO233" s="495"/>
      <c r="PP233" s="495"/>
      <c r="PQ233" s="495"/>
      <c r="PR233" s="495"/>
      <c r="PS233" s="495"/>
      <c r="PT233" s="495"/>
      <c r="PU233" s="495"/>
      <c r="PV233" s="495"/>
      <c r="PW233" s="495"/>
      <c r="PX233" s="495"/>
      <c r="PY233" s="495"/>
      <c r="PZ233" s="495"/>
      <c r="QA233" s="495"/>
      <c r="QB233" s="495"/>
      <c r="QC233" s="495"/>
      <c r="QD233" s="495"/>
      <c r="QE233" s="495"/>
      <c r="QF233" s="495"/>
      <c r="QG233" s="495"/>
      <c r="QH233" s="495"/>
      <c r="QI233" s="495"/>
      <c r="QJ233" s="495"/>
      <c r="QK233" s="495"/>
      <c r="QL233" s="495"/>
      <c r="QM233" s="495"/>
      <c r="QN233" s="495"/>
      <c r="QO233" s="495"/>
      <c r="QP233" s="495"/>
      <c r="QQ233" s="495"/>
      <c r="QR233" s="495"/>
      <c r="QS233" s="495"/>
      <c r="QT233" s="495"/>
      <c r="QU233" s="495"/>
      <c r="QV233" s="495"/>
      <c r="QW233" s="495"/>
      <c r="QX233" s="495"/>
      <c r="QY233" s="495"/>
      <c r="QZ233" s="495"/>
      <c r="RA233" s="495"/>
      <c r="RB233" s="495"/>
      <c r="RC233" s="495"/>
      <c r="RD233" s="495"/>
      <c r="RE233" s="495"/>
      <c r="RF233" s="495"/>
      <c r="RG233" s="495"/>
      <c r="RH233" s="495"/>
      <c r="RI233" s="495"/>
      <c r="RJ233" s="495"/>
      <c r="RK233" s="495"/>
      <c r="RL233" s="495"/>
      <c r="RM233" s="495"/>
      <c r="RN233" s="495"/>
      <c r="RO233" s="495"/>
      <c r="RP233" s="495"/>
      <c r="RQ233" s="495"/>
      <c r="RR233" s="495"/>
      <c r="RS233" s="495"/>
      <c r="RT233" s="495"/>
      <c r="RU233" s="495"/>
      <c r="RV233" s="495"/>
      <c r="RW233" s="495"/>
      <c r="RX233" s="495"/>
      <c r="RY233" s="495"/>
      <c r="RZ233" s="495"/>
      <c r="SA233" s="495"/>
      <c r="SB233" s="495"/>
      <c r="SC233" s="495"/>
      <c r="SD233" s="495"/>
      <c r="SE233" s="495"/>
      <c r="SF233" s="495"/>
      <c r="SG233" s="495"/>
      <c r="SH233" s="495"/>
      <c r="SI233" s="495"/>
      <c r="SJ233" s="495"/>
      <c r="SK233" s="495"/>
      <c r="SL233" s="495"/>
      <c r="SM233" s="495"/>
      <c r="SN233" s="495"/>
      <c r="SO233" s="495"/>
      <c r="SP233" s="495"/>
      <c r="SQ233" s="495"/>
      <c r="SR233" s="495"/>
      <c r="SS233" s="495"/>
      <c r="ST233" s="495"/>
      <c r="SU233" s="495"/>
      <c r="SV233" s="495"/>
      <c r="SW233" s="495"/>
      <c r="SX233" s="495"/>
      <c r="SY233" s="495"/>
      <c r="SZ233" s="495"/>
      <c r="TA233" s="495"/>
      <c r="TB233" s="495"/>
      <c r="TC233" s="495"/>
      <c r="TD233" s="495"/>
      <c r="TE233" s="495"/>
      <c r="TF233" s="495"/>
      <c r="TG233" s="495"/>
      <c r="TH233" s="495"/>
      <c r="TI233" s="495"/>
      <c r="TJ233" s="495"/>
      <c r="TK233" s="495"/>
      <c r="TL233" s="495"/>
      <c r="TM233" s="495"/>
      <c r="TN233" s="495"/>
      <c r="TO233" s="495"/>
      <c r="TP233" s="495"/>
      <c r="TQ233" s="495"/>
      <c r="TR233" s="495"/>
      <c r="TS233" s="495"/>
      <c r="TT233" s="495"/>
      <c r="TU233" s="495"/>
      <c r="TV233" s="495"/>
      <c r="TW233" s="495"/>
      <c r="TX233" s="495"/>
      <c r="TY233" s="495"/>
      <c r="TZ233" s="495"/>
      <c r="UA233" s="495"/>
      <c r="UB233" s="495"/>
      <c r="UC233" s="495"/>
      <c r="UD233" s="495"/>
      <c r="UE233" s="495"/>
      <c r="UF233" s="495"/>
      <c r="UG233" s="495"/>
      <c r="UH233" s="495"/>
      <c r="UI233" s="495"/>
      <c r="UJ233" s="495"/>
      <c r="UK233" s="495"/>
      <c r="UL233" s="495"/>
      <c r="UM233" s="495"/>
      <c r="UN233" s="495"/>
      <c r="UO233" s="495"/>
      <c r="UP233" s="495"/>
      <c r="UQ233" s="495"/>
      <c r="UR233" s="495"/>
      <c r="US233" s="495"/>
      <c r="UT233" s="495"/>
      <c r="UU233" s="495"/>
      <c r="UV233" s="495"/>
      <c r="UW233" s="495"/>
      <c r="UX233" s="495"/>
      <c r="UY233" s="495"/>
      <c r="UZ233" s="495"/>
      <c r="VA233" s="495"/>
      <c r="VB233" s="495"/>
      <c r="VC233" s="495"/>
      <c r="VD233" s="495"/>
      <c r="VE233" s="495"/>
      <c r="VF233" s="495"/>
      <c r="VG233" s="495"/>
      <c r="VH233" s="495"/>
      <c r="VI233" s="495"/>
      <c r="VJ233" s="495"/>
      <c r="VK233" s="495"/>
      <c r="VL233" s="495"/>
      <c r="VM233" s="495"/>
      <c r="VN233" s="495"/>
      <c r="VO233" s="495"/>
      <c r="VP233" s="495"/>
      <c r="VQ233" s="495"/>
      <c r="VR233" s="495"/>
      <c r="VS233" s="495"/>
      <c r="VT233" s="495"/>
      <c r="VU233" s="495"/>
      <c r="VV233" s="495"/>
      <c r="VW233" s="495"/>
      <c r="VX233" s="495"/>
      <c r="VY233" s="495"/>
      <c r="VZ233" s="495"/>
      <c r="WA233" s="495"/>
      <c r="WB233" s="495"/>
      <c r="WC233" s="495"/>
      <c r="WD233" s="495"/>
      <c r="WE233" s="495"/>
      <c r="WF233" s="495"/>
      <c r="WG233" s="495"/>
      <c r="WH233" s="495"/>
      <c r="WI233" s="495"/>
      <c r="WJ233" s="495"/>
      <c r="WK233" s="495"/>
      <c r="WL233" s="495"/>
      <c r="WM233" s="495"/>
      <c r="WN233" s="495"/>
      <c r="WO233" s="495"/>
      <c r="WP233" s="495"/>
      <c r="WQ233" s="495"/>
      <c r="WR233" s="495"/>
      <c r="WS233" s="495"/>
      <c r="WT233" s="495"/>
      <c r="WU233" s="495"/>
      <c r="WV233" s="495"/>
      <c r="WW233" s="495"/>
      <c r="WX233" s="495"/>
      <c r="WY233" s="495"/>
      <c r="WZ233" s="495"/>
      <c r="XA233" s="495"/>
      <c r="XB233" s="495"/>
      <c r="XC233" s="495"/>
      <c r="XD233" s="495"/>
      <c r="XE233" s="495"/>
      <c r="XF233" s="495"/>
      <c r="XG233" s="495"/>
      <c r="XH233" s="495"/>
      <c r="XI233" s="495"/>
      <c r="XJ233" s="495"/>
      <c r="XK233" s="495"/>
      <c r="XL233" s="495"/>
      <c r="XM233" s="495"/>
      <c r="XN233" s="495"/>
      <c r="XO233" s="495"/>
      <c r="XP233" s="495"/>
      <c r="XQ233" s="495"/>
      <c r="XR233" s="495"/>
      <c r="XS233" s="495"/>
      <c r="XT233" s="495"/>
      <c r="XU233" s="495"/>
      <c r="XV233" s="495"/>
      <c r="XW233" s="495"/>
      <c r="XX233" s="495"/>
      <c r="XY233" s="495"/>
      <c r="XZ233" s="495"/>
      <c r="YA233" s="495"/>
      <c r="YB233" s="495"/>
      <c r="YC233" s="495"/>
      <c r="YD233" s="495"/>
      <c r="YE233" s="495"/>
      <c r="YF233" s="495"/>
      <c r="YG233" s="495"/>
      <c r="YH233" s="495"/>
      <c r="YI233" s="495"/>
      <c r="YJ233" s="495"/>
      <c r="YK233" s="495"/>
      <c r="YL233" s="495"/>
      <c r="YM233" s="495"/>
      <c r="YN233" s="495"/>
      <c r="YO233" s="495"/>
      <c r="YP233" s="495"/>
      <c r="YQ233" s="495"/>
      <c r="YR233" s="495"/>
      <c r="YS233" s="495"/>
      <c r="YT233" s="495"/>
      <c r="YU233" s="495"/>
      <c r="YV233" s="495"/>
      <c r="YW233" s="495"/>
      <c r="YX233" s="495"/>
      <c r="YY233" s="495"/>
      <c r="YZ233" s="495"/>
      <c r="ZA233" s="495"/>
      <c r="ZB233" s="495"/>
      <c r="ZC233" s="495"/>
      <c r="ZD233" s="495"/>
      <c r="ZE233" s="495"/>
      <c r="ZF233" s="495"/>
      <c r="ZG233" s="495"/>
      <c r="ZH233" s="495"/>
      <c r="ZI233" s="495"/>
      <c r="ZJ233" s="495"/>
      <c r="ZK233" s="495"/>
      <c r="ZL233" s="495"/>
      <c r="ZM233" s="495"/>
      <c r="ZN233" s="495"/>
      <c r="ZO233" s="495"/>
      <c r="ZP233" s="495"/>
      <c r="ZQ233" s="495"/>
      <c r="ZR233" s="495"/>
      <c r="ZS233" s="495"/>
      <c r="ZT233" s="495"/>
      <c r="ZU233" s="495"/>
      <c r="ZV233" s="495"/>
      <c r="ZW233" s="495"/>
      <c r="ZX233" s="495"/>
      <c r="ZY233" s="495"/>
      <c r="ZZ233" s="495"/>
      <c r="AAA233" s="495"/>
      <c r="AAB233" s="495"/>
      <c r="AAC233" s="495"/>
      <c r="AAD233" s="495"/>
      <c r="AAE233" s="495"/>
      <c r="AAF233" s="495"/>
      <c r="AAG233" s="495"/>
      <c r="AAH233" s="495"/>
      <c r="AAI233" s="495"/>
      <c r="AAJ233" s="495"/>
      <c r="AAK233" s="495"/>
      <c r="AAL233" s="495"/>
      <c r="AAM233" s="495"/>
      <c r="AAN233" s="495"/>
      <c r="AAO233" s="495"/>
      <c r="AAP233" s="495"/>
      <c r="AAQ233" s="495"/>
      <c r="AAR233" s="495"/>
      <c r="AAS233" s="495"/>
      <c r="AAT233" s="495"/>
      <c r="AAU233" s="495"/>
      <c r="AAV233" s="495"/>
      <c r="AAW233" s="495"/>
      <c r="AAX233" s="495"/>
      <c r="AAY233" s="495"/>
      <c r="AAZ233" s="495"/>
      <c r="ABA233" s="495"/>
      <c r="ABB233" s="495"/>
      <c r="ABC233" s="495"/>
      <c r="ABD233" s="495"/>
      <c r="ABE233" s="495"/>
      <c r="ABF233" s="495"/>
      <c r="ABG233" s="495"/>
      <c r="ABH233" s="495"/>
      <c r="ABI233" s="495"/>
      <c r="ABJ233" s="495"/>
      <c r="ABK233" s="495"/>
      <c r="ABL233" s="495"/>
      <c r="ABM233" s="495"/>
      <c r="ABN233" s="495"/>
      <c r="ABO233" s="495"/>
      <c r="ABP233" s="495"/>
      <c r="ABQ233" s="495"/>
      <c r="ABR233" s="495"/>
      <c r="ABS233" s="495"/>
      <c r="ABT233" s="495"/>
      <c r="ABU233" s="495"/>
      <c r="ABV233" s="495"/>
      <c r="ABW233" s="495"/>
      <c r="ABX233" s="495"/>
      <c r="ABY233" s="495"/>
      <c r="ABZ233" s="495"/>
      <c r="ACA233" s="495"/>
      <c r="ACB233" s="495"/>
      <c r="ACC233" s="495"/>
      <c r="ACD233" s="495"/>
      <c r="ACE233" s="495"/>
      <c r="ACF233" s="495"/>
      <c r="ACG233" s="495"/>
      <c r="ACH233" s="495"/>
      <c r="ACI233" s="495"/>
      <c r="ACJ233" s="495"/>
      <c r="ACK233" s="495"/>
      <c r="ACL233" s="495"/>
      <c r="ACM233" s="495"/>
      <c r="ACN233" s="495"/>
      <c r="ACO233" s="495"/>
      <c r="ACP233" s="495"/>
      <c r="ACQ233" s="495"/>
      <c r="ACR233" s="495"/>
      <c r="ACS233" s="495"/>
      <c r="ACT233" s="495"/>
      <c r="ACU233" s="495"/>
      <c r="ACV233" s="495"/>
      <c r="ACW233" s="495"/>
      <c r="ACX233" s="495"/>
      <c r="ACY233" s="495"/>
      <c r="ACZ233" s="495"/>
      <c r="ADA233" s="495"/>
      <c r="ADB233" s="495"/>
      <c r="ADC233" s="495"/>
      <c r="ADD233" s="495"/>
      <c r="ADE233" s="495"/>
      <c r="ADF233" s="495"/>
      <c r="ADG233" s="495"/>
      <c r="ADH233" s="495"/>
      <c r="ADI233" s="495"/>
      <c r="ADJ233" s="495"/>
      <c r="ADK233" s="495"/>
      <c r="ADL233" s="495"/>
      <c r="ADM233" s="495"/>
      <c r="ADN233" s="495"/>
      <c r="ADO233" s="495"/>
      <c r="ADP233" s="495"/>
      <c r="ADQ233" s="495"/>
      <c r="ADR233" s="495"/>
      <c r="ADS233" s="495"/>
      <c r="ADT233" s="495"/>
      <c r="ADU233" s="495"/>
      <c r="ADV233" s="495"/>
      <c r="ADW233" s="495"/>
      <c r="ADX233" s="495"/>
      <c r="ADY233" s="495"/>
      <c r="ADZ233" s="495"/>
      <c r="AEA233" s="495"/>
      <c r="AEB233" s="495"/>
      <c r="AEC233" s="495"/>
      <c r="AED233" s="495"/>
      <c r="AEE233" s="495"/>
      <c r="AEF233" s="495"/>
      <c r="AEG233" s="495"/>
      <c r="AEH233" s="495"/>
      <c r="AEI233" s="495"/>
      <c r="AEJ233" s="495"/>
      <c r="AEK233" s="495"/>
      <c r="AEL233" s="495"/>
      <c r="AEM233" s="495"/>
      <c r="AEN233" s="495"/>
      <c r="AEO233" s="495"/>
      <c r="AEP233" s="495"/>
      <c r="AEQ233" s="495"/>
      <c r="AER233" s="495"/>
      <c r="AES233" s="495"/>
      <c r="AET233" s="495"/>
      <c r="AEU233" s="495"/>
      <c r="AEV233" s="495"/>
      <c r="AEW233" s="495"/>
      <c r="AEX233" s="495"/>
      <c r="AEY233" s="495"/>
      <c r="AEZ233" s="495"/>
      <c r="AFA233" s="495"/>
      <c r="AFB233" s="495"/>
      <c r="AFC233" s="495"/>
      <c r="AFD233" s="495"/>
      <c r="AFE233" s="495"/>
      <c r="AFF233" s="495"/>
      <c r="AFG233" s="495"/>
      <c r="AFH233" s="495"/>
      <c r="AFI233" s="495"/>
      <c r="AFJ233" s="495"/>
      <c r="AFK233" s="495"/>
      <c r="AFL233" s="495"/>
      <c r="AFM233" s="495"/>
      <c r="AFN233" s="495"/>
      <c r="AFO233" s="495"/>
      <c r="AFP233" s="495"/>
      <c r="AFQ233" s="495"/>
      <c r="AFR233" s="495"/>
      <c r="AFS233" s="495"/>
      <c r="AFT233" s="495"/>
      <c r="AFU233" s="495"/>
      <c r="AFV233" s="495"/>
      <c r="AFW233" s="495"/>
      <c r="AFX233" s="495"/>
      <c r="AFY233" s="495"/>
      <c r="AFZ233" s="495"/>
      <c r="AGA233" s="495"/>
      <c r="AGB233" s="495"/>
      <c r="AGC233" s="495"/>
      <c r="AGD233" s="495"/>
      <c r="AGE233" s="495"/>
      <c r="AGF233" s="495"/>
      <c r="AGG233" s="495"/>
      <c r="AGH233" s="495"/>
      <c r="AGI233" s="495"/>
      <c r="AGJ233" s="495"/>
      <c r="AGK233" s="495"/>
      <c r="AGL233" s="495"/>
      <c r="AGM233" s="495"/>
      <c r="AGN233" s="495"/>
      <c r="AGO233" s="495"/>
      <c r="AGP233" s="495"/>
      <c r="AGQ233" s="495"/>
      <c r="AGR233" s="495"/>
      <c r="AGS233" s="495"/>
      <c r="AGT233" s="495"/>
      <c r="AGU233" s="495"/>
      <c r="AGV233" s="495"/>
      <c r="AGW233" s="495"/>
      <c r="AGX233" s="495"/>
      <c r="AGY233" s="495"/>
      <c r="AGZ233" s="495"/>
      <c r="AHA233" s="495"/>
      <c r="AHB233" s="495"/>
      <c r="AHC233" s="495"/>
      <c r="AHD233" s="495"/>
      <c r="AHE233" s="495"/>
      <c r="AHF233" s="495"/>
      <c r="AHG233" s="495"/>
      <c r="AHH233" s="495"/>
      <c r="AHI233" s="495"/>
      <c r="AHJ233" s="495"/>
      <c r="AHK233" s="495"/>
      <c r="AHL233" s="495"/>
      <c r="AHM233" s="495"/>
      <c r="AHN233" s="495"/>
      <c r="AHO233" s="495"/>
      <c r="AHP233" s="495"/>
      <c r="AHQ233" s="495"/>
      <c r="AHR233" s="495"/>
      <c r="AHS233" s="495"/>
      <c r="AHT233" s="495"/>
      <c r="AHU233" s="495"/>
      <c r="AHV233" s="495"/>
      <c r="AHW233" s="495"/>
      <c r="AHX233" s="495"/>
      <c r="AHY233" s="495"/>
      <c r="AHZ233" s="495"/>
      <c r="AIA233" s="495"/>
      <c r="AIB233" s="495"/>
      <c r="AIC233" s="495"/>
      <c r="AID233" s="495"/>
      <c r="AIE233" s="495"/>
      <c r="AIF233" s="495"/>
      <c r="AIG233" s="495"/>
      <c r="AIH233" s="495"/>
      <c r="AII233" s="495"/>
      <c r="AIJ233" s="495"/>
      <c r="AIK233" s="495"/>
      <c r="AIL233" s="495"/>
      <c r="AIM233" s="495"/>
      <c r="AIN233" s="495"/>
      <c r="AIO233" s="495"/>
      <c r="AIP233" s="495"/>
      <c r="AIQ233" s="495"/>
      <c r="AIR233" s="495"/>
      <c r="AIS233" s="495"/>
      <c r="AIT233" s="495"/>
      <c r="AIU233" s="495"/>
      <c r="AIV233" s="495"/>
      <c r="AIW233" s="495"/>
      <c r="AIX233" s="495"/>
      <c r="AIY233" s="495"/>
      <c r="AIZ233" s="495"/>
      <c r="AJA233" s="495"/>
      <c r="AJB233" s="495"/>
      <c r="AJC233" s="495"/>
      <c r="AJD233" s="495"/>
      <c r="AJE233" s="495"/>
      <c r="AJF233" s="495"/>
      <c r="AJG233" s="495"/>
      <c r="AJH233" s="495"/>
      <c r="AJI233" s="495"/>
      <c r="AJJ233" s="495"/>
      <c r="AJK233" s="495"/>
      <c r="AJL233" s="495"/>
      <c r="AJM233" s="495"/>
      <c r="AJN233" s="495"/>
      <c r="AJO233" s="495"/>
      <c r="AJP233" s="495"/>
      <c r="AJQ233" s="495"/>
      <c r="AJR233" s="495"/>
      <c r="AJS233" s="495"/>
      <c r="AJT233" s="495"/>
      <c r="AJU233" s="495"/>
      <c r="AJV233" s="495"/>
      <c r="AJW233" s="495"/>
      <c r="AJX233" s="495"/>
      <c r="AJY233" s="495"/>
      <c r="AJZ233" s="495"/>
      <c r="AKA233" s="495"/>
      <c r="AKB233" s="495"/>
      <c r="AKC233" s="495"/>
      <c r="AKD233" s="495"/>
      <c r="AKE233" s="495"/>
      <c r="AKF233" s="495"/>
      <c r="AKG233" s="495"/>
      <c r="AKH233" s="495"/>
      <c r="AKI233" s="495"/>
      <c r="AKJ233" s="495"/>
      <c r="AKK233" s="495"/>
      <c r="AKL233" s="495"/>
      <c r="AKM233" s="495"/>
      <c r="AKN233" s="495"/>
      <c r="AKO233" s="495"/>
      <c r="AKP233" s="495"/>
      <c r="AKQ233" s="495"/>
      <c r="AKR233" s="495"/>
      <c r="AKS233" s="495"/>
      <c r="AKT233" s="495"/>
      <c r="AKU233" s="495"/>
      <c r="AKV233" s="495"/>
      <c r="AKW233" s="495"/>
      <c r="AKX233" s="495"/>
      <c r="AKY233" s="495"/>
      <c r="AKZ233" s="495"/>
      <c r="ALA233" s="495"/>
      <c r="ALB233" s="495"/>
      <c r="ALC233" s="495"/>
      <c r="ALD233" s="495"/>
      <c r="ALE233" s="495"/>
      <c r="ALF233" s="495"/>
      <c r="ALG233" s="495"/>
      <c r="ALH233" s="495"/>
      <c r="ALI233" s="495"/>
      <c r="ALJ233" s="495"/>
      <c r="ALK233" s="495"/>
      <c r="ALL233" s="495"/>
      <c r="ALM233" s="495"/>
      <c r="ALN233" s="495"/>
      <c r="ALO233" s="495"/>
      <c r="ALP233" s="495"/>
      <c r="ALQ233" s="495"/>
      <c r="ALR233" s="495"/>
      <c r="ALS233" s="495"/>
      <c r="ALT233" s="495"/>
      <c r="ALU233" s="495"/>
      <c r="ALV233" s="495"/>
      <c r="ALW233" s="495"/>
      <c r="ALX233" s="495"/>
      <c r="ALY233" s="495"/>
      <c r="ALZ233" s="495"/>
      <c r="AMA233" s="495"/>
      <c r="AMB233" s="495"/>
      <c r="AMC233" s="495"/>
      <c r="AMD233" s="495"/>
      <c r="AME233" s="495"/>
      <c r="AMF233" s="495"/>
      <c r="AMG233" s="495"/>
      <c r="AMH233" s="495"/>
      <c r="AMI233" s="495"/>
      <c r="AMJ233" s="495"/>
      <c r="AMK233" s="495"/>
      <c r="AML233" s="495"/>
      <c r="AMM233" s="495"/>
      <c r="AMN233" s="495"/>
      <c r="AMO233" s="495"/>
      <c r="AMP233" s="495"/>
      <c r="AMQ233" s="495"/>
      <c r="AMR233" s="495"/>
      <c r="AMS233" s="495"/>
      <c r="AMT233" s="495"/>
      <c r="AMU233" s="495"/>
      <c r="AMV233" s="495"/>
      <c r="AMW233" s="495"/>
      <c r="AMX233" s="495"/>
      <c r="AMY233" s="495"/>
      <c r="AMZ233" s="495"/>
      <c r="ANA233" s="495"/>
      <c r="ANB233" s="495"/>
      <c r="ANC233" s="495"/>
      <c r="AND233" s="495"/>
      <c r="ANE233" s="495"/>
      <c r="ANF233" s="495"/>
      <c r="ANG233" s="495"/>
      <c r="ANH233" s="495"/>
      <c r="ANI233" s="495"/>
      <c r="ANJ233" s="495"/>
      <c r="ANK233" s="495"/>
      <c r="ANL233" s="495"/>
      <c r="ANM233" s="495"/>
      <c r="ANN233" s="495"/>
      <c r="ANO233" s="495"/>
      <c r="ANP233" s="495"/>
      <c r="ANQ233" s="495"/>
      <c r="ANR233" s="495"/>
      <c r="ANS233" s="495"/>
      <c r="ANT233" s="495"/>
      <c r="ANU233" s="495"/>
      <c r="ANV233" s="495"/>
      <c r="ANW233" s="495"/>
      <c r="ANX233" s="495"/>
      <c r="ANY233" s="495"/>
      <c r="ANZ233" s="495"/>
      <c r="AOA233" s="495"/>
      <c r="AOB233" s="495"/>
      <c r="AOC233" s="495"/>
      <c r="AOD233" s="495"/>
      <c r="AOE233" s="495"/>
      <c r="AOF233" s="495"/>
      <c r="AOG233" s="495"/>
      <c r="AOH233" s="495"/>
      <c r="AOI233" s="495"/>
      <c r="AOJ233" s="495"/>
      <c r="AOK233" s="495"/>
      <c r="AOL233" s="495"/>
      <c r="AOM233" s="495"/>
      <c r="AON233" s="495"/>
      <c r="AOO233" s="495"/>
      <c r="AOP233" s="495"/>
      <c r="AOQ233" s="495"/>
      <c r="AOR233" s="495"/>
      <c r="AOS233" s="495"/>
      <c r="AOT233" s="495"/>
      <c r="AOU233" s="495"/>
      <c r="AOV233" s="495"/>
      <c r="AOW233" s="495"/>
      <c r="AOX233" s="495"/>
      <c r="AOY233" s="495"/>
      <c r="AOZ233" s="495"/>
      <c r="APA233" s="495"/>
      <c r="APB233" s="495"/>
      <c r="APC233" s="495"/>
      <c r="APD233" s="495"/>
      <c r="APE233" s="495"/>
      <c r="APF233" s="495"/>
      <c r="APG233" s="495"/>
      <c r="APH233" s="495"/>
      <c r="API233" s="495"/>
      <c r="APJ233" s="495"/>
      <c r="APK233" s="495"/>
      <c r="APL233" s="495"/>
      <c r="APM233" s="495"/>
      <c r="APN233" s="495"/>
      <c r="APO233" s="495"/>
      <c r="APP233" s="495"/>
      <c r="APQ233" s="495"/>
      <c r="APR233" s="495"/>
      <c r="APS233" s="495"/>
      <c r="APT233" s="495"/>
      <c r="APU233" s="495"/>
      <c r="APV233" s="495"/>
      <c r="APW233" s="495"/>
      <c r="APX233" s="495"/>
      <c r="APY233" s="495"/>
      <c r="APZ233" s="495"/>
      <c r="AQA233" s="495"/>
      <c r="AQB233" s="495"/>
      <c r="AQC233" s="495"/>
      <c r="AQD233" s="495"/>
      <c r="AQE233" s="495"/>
      <c r="AQF233" s="495"/>
      <c r="AQG233" s="495"/>
      <c r="AQH233" s="495"/>
      <c r="AQI233" s="495"/>
      <c r="AQJ233" s="495"/>
      <c r="AQK233" s="495"/>
      <c r="AQL233" s="495"/>
      <c r="AQM233" s="495"/>
      <c r="AQN233" s="495"/>
      <c r="AQO233" s="495"/>
      <c r="AQP233" s="495"/>
      <c r="AQQ233" s="495"/>
      <c r="AQR233" s="495"/>
      <c r="AQS233" s="495"/>
      <c r="AQT233" s="495"/>
      <c r="AQU233" s="495"/>
      <c r="AQV233" s="495"/>
      <c r="AQW233" s="495"/>
      <c r="AQX233" s="495"/>
      <c r="AQY233" s="495"/>
      <c r="AQZ233" s="495"/>
      <c r="ARA233" s="495"/>
      <c r="ARB233" s="495"/>
      <c r="ARC233" s="495"/>
      <c r="ARD233" s="495"/>
      <c r="ARE233" s="495"/>
      <c r="ARF233" s="495"/>
      <c r="ARG233" s="495"/>
      <c r="ARH233" s="495"/>
      <c r="ARI233" s="495"/>
      <c r="ARJ233" s="495"/>
      <c r="ARK233" s="495"/>
      <c r="ARL233" s="495"/>
      <c r="ARM233" s="495"/>
      <c r="ARN233" s="495"/>
      <c r="ARO233" s="495"/>
      <c r="ARP233" s="495"/>
      <c r="ARQ233" s="495"/>
      <c r="ARR233" s="495"/>
      <c r="ARS233" s="495"/>
      <c r="ART233" s="495"/>
      <c r="ARU233" s="495"/>
      <c r="ARV233" s="495"/>
      <c r="ARW233" s="495"/>
      <c r="ARX233" s="495"/>
      <c r="ARY233" s="495"/>
      <c r="ARZ233" s="495"/>
      <c r="ASA233" s="495"/>
      <c r="ASB233" s="495"/>
      <c r="ASC233" s="495"/>
      <c r="ASD233" s="495"/>
      <c r="ASE233" s="495"/>
      <c r="ASF233" s="495"/>
      <c r="ASG233" s="495"/>
      <c r="ASH233" s="495"/>
      <c r="ASI233" s="495"/>
      <c r="ASJ233" s="495"/>
      <c r="ASK233" s="495"/>
      <c r="ASL233" s="495"/>
      <c r="ASM233" s="495"/>
      <c r="ASN233" s="495"/>
      <c r="ASO233" s="495"/>
      <c r="ASP233" s="495"/>
      <c r="ASQ233" s="495"/>
      <c r="ASR233" s="495"/>
      <c r="ASS233" s="495"/>
      <c r="AST233" s="495"/>
      <c r="ASU233" s="495"/>
      <c r="ASV233" s="495"/>
      <c r="ASW233" s="495"/>
      <c r="ASX233" s="495"/>
      <c r="ASY233" s="495"/>
      <c r="ASZ233" s="495"/>
      <c r="ATA233" s="495"/>
      <c r="ATB233" s="495"/>
      <c r="ATC233" s="495"/>
      <c r="ATD233" s="495"/>
      <c r="ATE233" s="495"/>
      <c r="ATF233" s="495"/>
      <c r="ATG233" s="495"/>
      <c r="ATH233" s="495"/>
      <c r="ATI233" s="495"/>
      <c r="ATJ233" s="495"/>
      <c r="ATK233" s="495"/>
      <c r="ATL233" s="495"/>
      <c r="ATM233" s="495"/>
      <c r="ATN233" s="495"/>
      <c r="ATO233" s="495"/>
      <c r="ATP233" s="495"/>
      <c r="ATQ233" s="495"/>
      <c r="ATR233" s="495"/>
      <c r="ATS233" s="495"/>
      <c r="ATT233" s="495"/>
      <c r="ATU233" s="495"/>
      <c r="ATV233" s="495"/>
      <c r="ATW233" s="495"/>
      <c r="ATX233" s="495"/>
      <c r="ATY233" s="495"/>
      <c r="ATZ233" s="495"/>
      <c r="AUA233" s="495"/>
      <c r="AUB233" s="495"/>
      <c r="AUC233" s="495"/>
      <c r="AUD233" s="495"/>
      <c r="AUE233" s="495"/>
      <c r="AUF233" s="495"/>
      <c r="AUG233" s="495"/>
      <c r="AUH233" s="495"/>
      <c r="AUI233" s="495"/>
      <c r="AUJ233" s="495"/>
      <c r="AUK233" s="495"/>
      <c r="AUL233" s="495"/>
      <c r="AUM233" s="495"/>
      <c r="AUN233" s="495"/>
      <c r="AUO233" s="495"/>
      <c r="AUP233" s="495"/>
      <c r="AUQ233" s="495"/>
      <c r="AUR233" s="495"/>
      <c r="AUS233" s="495"/>
      <c r="AUT233" s="495"/>
      <c r="AUU233" s="495"/>
      <c r="AUV233" s="495"/>
      <c r="AUW233" s="495"/>
      <c r="AUX233" s="495"/>
      <c r="AUY233" s="495"/>
      <c r="AUZ233" s="495"/>
      <c r="AVA233" s="495"/>
      <c r="AVB233" s="495"/>
      <c r="AVC233" s="495"/>
      <c r="AVD233" s="495"/>
      <c r="AVE233" s="495"/>
      <c r="AVF233" s="495"/>
      <c r="AVG233" s="495"/>
      <c r="AVH233" s="495"/>
      <c r="AVI233" s="495"/>
      <c r="AVJ233" s="495"/>
      <c r="AVK233" s="495"/>
      <c r="AVL233" s="495"/>
      <c r="AVM233" s="495"/>
      <c r="AVN233" s="495"/>
      <c r="AVO233" s="495"/>
      <c r="AVP233" s="495"/>
      <c r="AVQ233" s="495"/>
      <c r="AVR233" s="495"/>
      <c r="AVS233" s="495"/>
      <c r="AVT233" s="495"/>
      <c r="AVU233" s="495"/>
      <c r="AVV233" s="495"/>
      <c r="AVW233" s="495"/>
      <c r="AVX233" s="495"/>
      <c r="AVY233" s="495"/>
      <c r="AVZ233" s="495"/>
      <c r="AWA233" s="495"/>
      <c r="AWB233" s="495"/>
      <c r="AWC233" s="495"/>
      <c r="AWD233" s="495"/>
      <c r="AWE233" s="495"/>
      <c r="AWF233" s="495"/>
      <c r="AWG233" s="495"/>
      <c r="AWH233" s="495"/>
      <c r="AWI233" s="495"/>
      <c r="AWJ233" s="495"/>
      <c r="AWK233" s="495"/>
      <c r="AWL233" s="495"/>
      <c r="AWM233" s="495"/>
      <c r="AWN233" s="495"/>
      <c r="AWO233" s="495"/>
      <c r="AWP233" s="495"/>
      <c r="AWQ233" s="495"/>
      <c r="AWR233" s="495"/>
      <c r="AWS233" s="495"/>
      <c r="AWT233" s="495"/>
      <c r="AWU233" s="495"/>
      <c r="AWV233" s="495"/>
      <c r="AWW233" s="495"/>
      <c r="AWX233" s="495"/>
      <c r="AWY233" s="495"/>
      <c r="AWZ233" s="495"/>
      <c r="AXA233" s="495"/>
      <c r="AXB233" s="495"/>
      <c r="AXC233" s="495"/>
      <c r="AXD233" s="495"/>
      <c r="AXE233" s="495"/>
      <c r="AXF233" s="495"/>
      <c r="AXG233" s="495"/>
      <c r="AXH233" s="495"/>
      <c r="AXI233" s="495"/>
      <c r="AXJ233" s="495"/>
      <c r="AXK233" s="495"/>
      <c r="AXL233" s="495"/>
      <c r="AXM233" s="495"/>
      <c r="AXN233" s="495"/>
      <c r="AXO233" s="495"/>
      <c r="AXP233" s="495"/>
      <c r="AXQ233" s="495"/>
      <c r="AXR233" s="495"/>
      <c r="AXS233" s="495"/>
      <c r="AXT233" s="495"/>
      <c r="AXU233" s="495"/>
      <c r="AXV233" s="495"/>
      <c r="AXW233" s="495"/>
      <c r="AXX233" s="495"/>
      <c r="AXY233" s="495"/>
      <c r="AXZ233" s="495"/>
      <c r="AYA233" s="495"/>
      <c r="AYB233" s="495"/>
      <c r="AYC233" s="495"/>
      <c r="AYD233" s="495"/>
      <c r="AYE233" s="495"/>
      <c r="AYF233" s="495"/>
      <c r="AYG233" s="495"/>
      <c r="AYH233" s="495"/>
      <c r="AYI233" s="495"/>
      <c r="AYJ233" s="495"/>
      <c r="AYK233" s="495"/>
      <c r="AYL233" s="495"/>
      <c r="AYM233" s="495"/>
      <c r="AYN233" s="495"/>
      <c r="AYO233" s="495"/>
      <c r="AYP233" s="495"/>
      <c r="AYQ233" s="495"/>
      <c r="AYR233" s="495"/>
      <c r="AYS233" s="495"/>
      <c r="AYT233" s="495"/>
      <c r="AYU233" s="495"/>
      <c r="AYV233" s="495"/>
      <c r="AYW233" s="495"/>
      <c r="AYX233" s="495"/>
      <c r="AYY233" s="495"/>
      <c r="AYZ233" s="495"/>
      <c r="AZA233" s="495"/>
      <c r="AZB233" s="495"/>
      <c r="AZC233" s="495"/>
      <c r="AZD233" s="495"/>
      <c r="AZE233" s="495"/>
      <c r="AZF233" s="495"/>
      <c r="AZG233" s="495"/>
      <c r="AZH233" s="495"/>
      <c r="AZI233" s="495"/>
      <c r="AZJ233" s="495"/>
      <c r="AZK233" s="495"/>
      <c r="AZL233" s="495"/>
      <c r="AZM233" s="495"/>
      <c r="AZN233" s="495"/>
      <c r="AZO233" s="495"/>
      <c r="AZP233" s="495"/>
      <c r="AZQ233" s="495"/>
      <c r="AZR233" s="495"/>
      <c r="AZS233" s="495"/>
      <c r="AZT233" s="495"/>
      <c r="AZU233" s="495"/>
      <c r="AZV233" s="495"/>
      <c r="AZW233" s="495"/>
      <c r="AZX233" s="495"/>
      <c r="AZY233" s="495"/>
      <c r="AZZ233" s="495"/>
      <c r="BAA233" s="495"/>
      <c r="BAB233" s="495"/>
      <c r="BAC233" s="495"/>
      <c r="BAD233" s="495"/>
      <c r="BAE233" s="495"/>
      <c r="BAF233" s="495"/>
      <c r="BAG233" s="495"/>
      <c r="BAH233" s="495"/>
      <c r="BAI233" s="495"/>
      <c r="BAJ233" s="495"/>
      <c r="BAK233" s="495"/>
      <c r="BAL233" s="495"/>
      <c r="BAM233" s="495"/>
      <c r="BAN233" s="495"/>
      <c r="BAO233" s="495"/>
      <c r="BAP233" s="495"/>
      <c r="BAQ233" s="495"/>
      <c r="BAR233" s="495"/>
      <c r="BAS233" s="495"/>
      <c r="BAT233" s="495"/>
      <c r="BAU233" s="495"/>
      <c r="BAV233" s="495"/>
      <c r="BAW233" s="495"/>
      <c r="BAX233" s="495"/>
      <c r="BAY233" s="495"/>
      <c r="BAZ233" s="495"/>
      <c r="BBA233" s="495"/>
      <c r="BBB233" s="495"/>
      <c r="BBC233" s="495"/>
      <c r="BBD233" s="495"/>
      <c r="BBE233" s="495"/>
      <c r="BBF233" s="495"/>
      <c r="BBG233" s="495"/>
      <c r="BBH233" s="495"/>
      <c r="BBI233" s="495"/>
      <c r="BBJ233" s="495"/>
      <c r="BBK233" s="495"/>
      <c r="BBL233" s="495"/>
      <c r="BBM233" s="495"/>
      <c r="BBN233" s="495"/>
      <c r="BBO233" s="495"/>
      <c r="BBP233" s="495"/>
      <c r="BBQ233" s="495"/>
      <c r="BBR233" s="495"/>
      <c r="BBS233" s="495"/>
      <c r="BBT233" s="495"/>
      <c r="BBU233" s="495"/>
      <c r="BBV233" s="495"/>
      <c r="BBW233" s="495"/>
      <c r="BBX233" s="495"/>
      <c r="BBY233" s="495"/>
      <c r="BBZ233" s="495"/>
      <c r="BCA233" s="495"/>
      <c r="BCB233" s="495"/>
      <c r="BCC233" s="495"/>
      <c r="BCD233" s="495"/>
      <c r="BCE233" s="495"/>
      <c r="BCF233" s="495"/>
      <c r="BCG233" s="495"/>
      <c r="BCH233" s="495"/>
      <c r="BCI233" s="495"/>
      <c r="BCJ233" s="495"/>
      <c r="BCK233" s="495"/>
      <c r="BCL233" s="495"/>
      <c r="BCM233" s="495"/>
      <c r="BCN233" s="495"/>
      <c r="BCO233" s="495"/>
      <c r="BCP233" s="495"/>
      <c r="BCQ233" s="495"/>
      <c r="BCR233" s="495"/>
      <c r="BCS233" s="495"/>
      <c r="BCT233" s="495"/>
      <c r="BCU233" s="495"/>
      <c r="BCV233" s="495"/>
      <c r="BCW233" s="495"/>
      <c r="BCX233" s="495"/>
      <c r="BCY233" s="495"/>
      <c r="BCZ233" s="495"/>
      <c r="BDA233" s="495"/>
      <c r="BDB233" s="495"/>
      <c r="BDC233" s="495"/>
      <c r="BDD233" s="495"/>
      <c r="BDE233" s="495"/>
      <c r="BDF233" s="495"/>
      <c r="BDG233" s="495"/>
      <c r="BDH233" s="495"/>
      <c r="BDI233" s="495"/>
      <c r="BDJ233" s="495"/>
      <c r="BDK233" s="495"/>
      <c r="BDL233" s="495"/>
      <c r="BDM233" s="495"/>
      <c r="BDN233" s="495"/>
      <c r="BDO233" s="495"/>
      <c r="BDP233" s="495"/>
      <c r="BDQ233" s="495"/>
      <c r="BDR233" s="495"/>
      <c r="BDS233" s="495"/>
      <c r="BDT233" s="495"/>
      <c r="BDU233" s="495"/>
      <c r="BDV233" s="495"/>
      <c r="BDW233" s="495"/>
      <c r="BDX233" s="495"/>
      <c r="BDY233" s="495"/>
      <c r="BDZ233" s="495"/>
      <c r="BEA233" s="495"/>
      <c r="BEB233" s="495"/>
      <c r="BEC233" s="495"/>
      <c r="BED233" s="495"/>
      <c r="BEE233" s="495"/>
      <c r="BEF233" s="495"/>
      <c r="BEG233" s="495"/>
      <c r="BEH233" s="495"/>
      <c r="BEI233" s="495"/>
      <c r="BEJ233" s="495"/>
      <c r="BEK233" s="495"/>
      <c r="BEL233" s="495"/>
      <c r="BEM233" s="495"/>
      <c r="BEN233" s="495"/>
      <c r="BEO233" s="495"/>
      <c r="BEP233" s="495"/>
      <c r="BEQ233" s="495"/>
      <c r="BER233" s="495"/>
      <c r="BES233" s="495"/>
      <c r="BET233" s="495"/>
      <c r="BEU233" s="495"/>
      <c r="BEV233" s="495"/>
      <c r="BEW233" s="495"/>
      <c r="BEX233" s="495"/>
      <c r="BEY233" s="495"/>
      <c r="BEZ233" s="495"/>
      <c r="BFA233" s="495"/>
      <c r="BFB233" s="495"/>
      <c r="BFC233" s="495"/>
      <c r="BFD233" s="495"/>
      <c r="BFE233" s="495"/>
      <c r="BFF233" s="495"/>
      <c r="BFG233" s="495"/>
      <c r="BFH233" s="495"/>
      <c r="BFI233" s="495"/>
      <c r="BFJ233" s="495"/>
      <c r="BFK233" s="495"/>
      <c r="BFL233" s="495"/>
      <c r="BFM233" s="495"/>
      <c r="BFN233" s="495"/>
      <c r="BFO233" s="495"/>
      <c r="BFP233" s="495"/>
      <c r="BFQ233" s="495"/>
      <c r="BFR233" s="495"/>
      <c r="BFS233" s="495"/>
      <c r="BFT233" s="495"/>
      <c r="BFU233" s="495"/>
      <c r="BFV233" s="495"/>
      <c r="BFW233" s="495"/>
      <c r="BFX233" s="495"/>
      <c r="BFY233" s="495"/>
      <c r="BFZ233" s="495"/>
      <c r="BGA233" s="495"/>
      <c r="BGB233" s="495"/>
      <c r="BGC233" s="495"/>
      <c r="BGD233" s="495"/>
      <c r="BGE233" s="495"/>
      <c r="BGF233" s="495"/>
      <c r="BGG233" s="495"/>
      <c r="BGH233" s="495"/>
      <c r="BGI233" s="495"/>
      <c r="BGJ233" s="495"/>
      <c r="BGK233" s="495"/>
      <c r="BGL233" s="495"/>
      <c r="BGM233" s="495"/>
      <c r="BGN233" s="495"/>
      <c r="BGO233" s="495"/>
      <c r="BGP233" s="495"/>
      <c r="BGQ233" s="495"/>
      <c r="BGR233" s="495"/>
      <c r="BGS233" s="495"/>
      <c r="BGT233" s="495"/>
      <c r="BGU233" s="495"/>
      <c r="BGV233" s="495"/>
      <c r="BGW233" s="495"/>
      <c r="BGX233" s="495"/>
      <c r="BGY233" s="495"/>
      <c r="BGZ233" s="495"/>
      <c r="BHA233" s="495"/>
      <c r="BHB233" s="495"/>
      <c r="BHC233" s="495"/>
      <c r="BHD233" s="495"/>
      <c r="BHE233" s="495"/>
      <c r="BHF233" s="495"/>
      <c r="BHG233" s="495"/>
      <c r="BHH233" s="495"/>
      <c r="BHI233" s="495"/>
      <c r="BHJ233" s="495"/>
      <c r="BHK233" s="495"/>
      <c r="BHL233" s="495"/>
      <c r="BHM233" s="495"/>
      <c r="BHN233" s="495"/>
      <c r="BHO233" s="495"/>
      <c r="BHP233" s="495"/>
      <c r="BHQ233" s="495"/>
      <c r="BHR233" s="495"/>
      <c r="BHS233" s="495"/>
      <c r="BHT233" s="495"/>
      <c r="BHU233" s="495"/>
      <c r="BHV233" s="495"/>
      <c r="BHW233" s="495"/>
      <c r="BHX233" s="495"/>
      <c r="BHY233" s="495"/>
      <c r="BHZ233" s="495"/>
      <c r="BIA233" s="495"/>
      <c r="BIB233" s="495"/>
      <c r="BIC233" s="495"/>
      <c r="BID233" s="495"/>
      <c r="BIE233" s="495"/>
      <c r="BIF233" s="495"/>
      <c r="BIG233" s="495"/>
      <c r="BIH233" s="495"/>
      <c r="BII233" s="495"/>
      <c r="BIJ233" s="495"/>
      <c r="BIK233" s="495"/>
      <c r="BIL233" s="495"/>
      <c r="BIM233" s="495"/>
      <c r="BIN233" s="495"/>
      <c r="BIO233" s="495"/>
      <c r="BIP233" s="495"/>
      <c r="BIQ233" s="495"/>
      <c r="BIR233" s="495"/>
      <c r="BIS233" s="495"/>
      <c r="BIT233" s="495"/>
      <c r="BIU233" s="495"/>
      <c r="BIV233" s="495"/>
      <c r="BIW233" s="495"/>
      <c r="BIX233" s="495"/>
      <c r="BIY233" s="495"/>
      <c r="BIZ233" s="495"/>
      <c r="BJA233" s="495"/>
      <c r="BJB233" s="495"/>
      <c r="BJC233" s="495"/>
      <c r="BJD233" s="495"/>
      <c r="BJE233" s="495"/>
      <c r="BJF233" s="495"/>
      <c r="BJG233" s="495"/>
      <c r="BJH233" s="495"/>
      <c r="BJI233" s="495"/>
      <c r="BJJ233" s="495"/>
      <c r="BJK233" s="495"/>
      <c r="BJL233" s="495"/>
      <c r="BJM233" s="495"/>
      <c r="BJN233" s="495"/>
      <c r="BJO233" s="495"/>
      <c r="BJP233" s="495"/>
      <c r="BJQ233" s="495"/>
      <c r="BJR233" s="495"/>
      <c r="BJS233" s="495"/>
      <c r="BJT233" s="495"/>
      <c r="BJU233" s="495"/>
      <c r="BJV233" s="495"/>
      <c r="BJW233" s="495"/>
      <c r="BJX233" s="495"/>
      <c r="BJY233" s="495"/>
      <c r="BJZ233" s="495"/>
      <c r="BKA233" s="495"/>
      <c r="BKB233" s="495"/>
      <c r="BKC233" s="495"/>
      <c r="BKD233" s="495"/>
      <c r="BKE233" s="495"/>
      <c r="BKF233" s="495"/>
      <c r="BKG233" s="495"/>
      <c r="BKH233" s="495"/>
      <c r="BKI233" s="495"/>
      <c r="BKJ233" s="495"/>
      <c r="BKK233" s="495"/>
      <c r="BKL233" s="495"/>
      <c r="BKM233" s="495"/>
      <c r="BKN233" s="495"/>
      <c r="BKO233" s="495"/>
      <c r="BKP233" s="495"/>
      <c r="BKQ233" s="495"/>
      <c r="BKR233" s="495"/>
      <c r="BKS233" s="495"/>
      <c r="BKT233" s="495"/>
      <c r="BKU233" s="495"/>
      <c r="BKV233" s="495"/>
      <c r="BKW233" s="495"/>
      <c r="BKX233" s="495"/>
      <c r="BKY233" s="495"/>
      <c r="BKZ233" s="495"/>
      <c r="BLA233" s="495"/>
      <c r="BLB233" s="495"/>
      <c r="BLC233" s="495"/>
      <c r="BLD233" s="495"/>
      <c r="BLE233" s="495"/>
      <c r="BLF233" s="495"/>
      <c r="BLG233" s="495"/>
      <c r="BLH233" s="495"/>
      <c r="BLI233" s="495"/>
      <c r="BLJ233" s="495"/>
      <c r="BLK233" s="495"/>
      <c r="BLL233" s="495"/>
      <c r="BLM233" s="495"/>
      <c r="BLN233" s="495"/>
      <c r="BLO233" s="495"/>
      <c r="BLP233" s="495"/>
      <c r="BLQ233" s="495"/>
      <c r="BLR233" s="495"/>
      <c r="BLS233" s="495"/>
      <c r="BLT233" s="495"/>
      <c r="BLU233" s="495"/>
      <c r="BLV233" s="495"/>
      <c r="BLW233" s="495"/>
      <c r="BLX233" s="495"/>
      <c r="BLY233" s="495"/>
      <c r="BLZ233" s="495"/>
      <c r="BMA233" s="495"/>
      <c r="BMB233" s="495"/>
      <c r="BMC233" s="495"/>
      <c r="BMD233" s="495"/>
      <c r="BME233" s="495"/>
      <c r="BMF233" s="495"/>
      <c r="BMG233" s="495"/>
      <c r="BMH233" s="495"/>
      <c r="BMI233" s="495"/>
      <c r="BMJ233" s="495"/>
      <c r="BMK233" s="495"/>
      <c r="BML233" s="495"/>
      <c r="BMM233" s="495"/>
      <c r="BMN233" s="495"/>
      <c r="BMO233" s="495"/>
      <c r="BMP233" s="495"/>
      <c r="BMQ233" s="495"/>
      <c r="BMR233" s="495"/>
      <c r="BMS233" s="495"/>
      <c r="BMT233" s="495"/>
      <c r="BMU233" s="495"/>
      <c r="BMV233" s="495"/>
      <c r="BMW233" s="495"/>
      <c r="BMX233" s="495"/>
      <c r="BMY233" s="495"/>
      <c r="BMZ233" s="495"/>
      <c r="BNA233" s="495"/>
      <c r="BNB233" s="495"/>
      <c r="BNC233" s="495"/>
      <c r="BND233" s="495"/>
      <c r="BNE233" s="495"/>
      <c r="BNF233" s="495"/>
      <c r="BNG233" s="495"/>
      <c r="BNH233" s="495"/>
      <c r="BNI233" s="495"/>
      <c r="BNJ233" s="495"/>
      <c r="BNK233" s="495"/>
      <c r="BNL233" s="495"/>
      <c r="BNM233" s="495"/>
      <c r="BNN233" s="495"/>
      <c r="BNO233" s="495"/>
      <c r="BNP233" s="495"/>
      <c r="BNQ233" s="495"/>
      <c r="BNR233" s="495"/>
      <c r="BNS233" s="495"/>
      <c r="BNT233" s="495"/>
      <c r="BNU233" s="495"/>
      <c r="BNV233" s="495"/>
      <c r="BNW233" s="495"/>
      <c r="BNX233" s="495"/>
      <c r="BNY233" s="495"/>
      <c r="BNZ233" s="495"/>
      <c r="BOA233" s="495"/>
      <c r="BOB233" s="495"/>
      <c r="BOC233" s="495"/>
      <c r="BOD233" s="495"/>
      <c r="BOE233" s="495"/>
      <c r="BOF233" s="495"/>
      <c r="BOG233" s="495"/>
      <c r="BOH233" s="495"/>
      <c r="BOI233" s="495"/>
      <c r="BOJ233" s="495"/>
      <c r="BOK233" s="495"/>
      <c r="BOL233" s="495"/>
      <c r="BOM233" s="495"/>
      <c r="BON233" s="495"/>
      <c r="BOO233" s="495"/>
      <c r="BOP233" s="495"/>
      <c r="BOQ233" s="495"/>
      <c r="BOR233" s="495"/>
      <c r="BOS233" s="495"/>
      <c r="BOT233" s="495"/>
      <c r="BOU233" s="495"/>
      <c r="BOV233" s="495"/>
      <c r="BOW233" s="495"/>
      <c r="BOX233" s="495"/>
      <c r="BOY233" s="495"/>
      <c r="BOZ233" s="495"/>
      <c r="BPA233" s="495"/>
      <c r="BPB233" s="495"/>
      <c r="BPC233" s="495"/>
      <c r="BPD233" s="495"/>
      <c r="BPE233" s="495"/>
      <c r="BPF233" s="495"/>
      <c r="BPG233" s="495"/>
      <c r="BPH233" s="495"/>
      <c r="BPI233" s="495"/>
      <c r="BPJ233" s="495"/>
      <c r="BPK233" s="495"/>
      <c r="BPL233" s="495"/>
      <c r="BPM233" s="495"/>
      <c r="BPN233" s="495"/>
      <c r="BPO233" s="495"/>
      <c r="BPP233" s="495"/>
      <c r="BPQ233" s="495"/>
      <c r="BPR233" s="495"/>
      <c r="BPS233" s="495"/>
      <c r="BPT233" s="495"/>
      <c r="BPU233" s="495"/>
      <c r="BPV233" s="495"/>
      <c r="BPW233" s="495"/>
      <c r="BPX233" s="495"/>
      <c r="BPY233" s="495"/>
      <c r="BPZ233" s="495"/>
      <c r="BQA233" s="495"/>
      <c r="BQB233" s="495"/>
      <c r="BQC233" s="495"/>
      <c r="BQD233" s="495"/>
      <c r="BQE233" s="495"/>
      <c r="BQF233" s="495"/>
      <c r="BQG233" s="495"/>
      <c r="BQH233" s="495"/>
      <c r="BQI233" s="495"/>
      <c r="BQJ233" s="495"/>
      <c r="BQK233" s="495"/>
      <c r="BQL233" s="495"/>
      <c r="BQM233" s="495"/>
      <c r="BQN233" s="495"/>
      <c r="BQO233" s="495"/>
      <c r="BQP233" s="495"/>
      <c r="BQQ233" s="495"/>
      <c r="BQR233" s="495"/>
      <c r="BQS233" s="495"/>
      <c r="BQT233" s="495"/>
      <c r="BQU233" s="495"/>
      <c r="BQV233" s="495"/>
      <c r="BQW233" s="495"/>
      <c r="BQX233" s="495"/>
      <c r="BQY233" s="495"/>
      <c r="BQZ233" s="495"/>
      <c r="BRA233" s="495"/>
      <c r="BRB233" s="495"/>
      <c r="BRC233" s="495"/>
      <c r="BRD233" s="495"/>
      <c r="BRE233" s="495"/>
      <c r="BRF233" s="495"/>
      <c r="BRG233" s="495"/>
      <c r="BRH233" s="495"/>
      <c r="BRI233" s="495"/>
      <c r="BRJ233" s="495"/>
      <c r="BRK233" s="495"/>
      <c r="BRL233" s="495"/>
      <c r="BRM233" s="495"/>
      <c r="BRN233" s="495"/>
      <c r="BRO233" s="495"/>
      <c r="BRP233" s="495"/>
      <c r="BRQ233" s="495"/>
      <c r="BRR233" s="495"/>
      <c r="BRS233" s="495"/>
      <c r="BRT233" s="495"/>
      <c r="BRU233" s="495"/>
      <c r="BRV233" s="495"/>
      <c r="BRW233" s="495"/>
      <c r="BRX233" s="495"/>
      <c r="BRY233" s="495"/>
      <c r="BRZ233" s="495"/>
      <c r="BSA233" s="495"/>
      <c r="BSB233" s="495"/>
      <c r="BSC233" s="495"/>
      <c r="BSD233" s="495"/>
      <c r="BSE233" s="495"/>
      <c r="BSF233" s="495"/>
      <c r="BSG233" s="495"/>
      <c r="BSH233" s="495"/>
      <c r="BSI233" s="495"/>
      <c r="BSJ233" s="495"/>
      <c r="BSK233" s="495"/>
      <c r="BSL233" s="495"/>
      <c r="BSM233" s="495"/>
      <c r="BSN233" s="495"/>
      <c r="BSO233" s="495"/>
      <c r="BSP233" s="495"/>
      <c r="BSQ233" s="495"/>
      <c r="BSR233" s="495"/>
      <c r="BSS233" s="495"/>
      <c r="BST233" s="495"/>
      <c r="BSU233" s="495"/>
      <c r="BSV233" s="495"/>
      <c r="BSW233" s="495"/>
      <c r="BSX233" s="495"/>
      <c r="BSY233" s="495"/>
      <c r="BSZ233" s="495"/>
      <c r="BTA233" s="495"/>
      <c r="BTB233" s="495"/>
      <c r="BTC233" s="495"/>
      <c r="BTD233" s="495"/>
      <c r="BTE233" s="495"/>
      <c r="BTF233" s="495"/>
      <c r="BTG233" s="495"/>
      <c r="BTH233" s="495"/>
      <c r="BTI233" s="495"/>
      <c r="BTJ233" s="495"/>
      <c r="BTK233" s="495"/>
      <c r="BTL233" s="495"/>
      <c r="BTM233" s="495"/>
      <c r="BTN233" s="495"/>
      <c r="BTO233" s="495"/>
      <c r="BTP233" s="495"/>
      <c r="BTQ233" s="495"/>
      <c r="BTR233" s="495"/>
      <c r="BTS233" s="495"/>
      <c r="BTT233" s="495"/>
      <c r="BTU233" s="495"/>
      <c r="BTV233" s="495"/>
      <c r="BTW233" s="495"/>
      <c r="BTX233" s="495"/>
      <c r="BTY233" s="495"/>
      <c r="BTZ233" s="495"/>
      <c r="BUA233" s="495"/>
      <c r="BUB233" s="495"/>
      <c r="BUC233" s="495"/>
      <c r="BUD233" s="495"/>
      <c r="BUE233" s="495"/>
      <c r="BUF233" s="495"/>
      <c r="BUG233" s="495"/>
      <c r="BUH233" s="495"/>
      <c r="BUI233" s="495"/>
      <c r="BUJ233" s="495"/>
      <c r="BUK233" s="495"/>
      <c r="BUL233" s="495"/>
      <c r="BUM233" s="495"/>
      <c r="BUN233" s="495"/>
      <c r="BUO233" s="495"/>
      <c r="BUP233" s="495"/>
      <c r="BUQ233" s="495"/>
      <c r="BUR233" s="495"/>
      <c r="BUS233" s="495"/>
      <c r="BUT233" s="495"/>
      <c r="BUU233" s="495"/>
      <c r="BUV233" s="495"/>
      <c r="BUW233" s="495"/>
      <c r="BUX233" s="495"/>
      <c r="BUY233" s="495"/>
      <c r="BUZ233" s="495"/>
      <c r="BVA233" s="495"/>
      <c r="BVB233" s="495"/>
      <c r="BVC233" s="495"/>
      <c r="BVD233" s="495"/>
      <c r="BVE233" s="495"/>
      <c r="BVF233" s="495"/>
      <c r="BVG233" s="495"/>
      <c r="BVH233" s="495"/>
      <c r="BVI233" s="495"/>
      <c r="BVJ233" s="495"/>
      <c r="BVK233" s="495"/>
      <c r="BVL233" s="495"/>
      <c r="BVM233" s="495"/>
      <c r="BVN233" s="495"/>
      <c r="BVO233" s="495"/>
      <c r="BVP233" s="495"/>
      <c r="BVQ233" s="495"/>
      <c r="BVR233" s="495"/>
      <c r="BVS233" s="495"/>
      <c r="BVT233" s="495"/>
      <c r="BVU233" s="495"/>
      <c r="BVV233" s="495"/>
      <c r="BVW233" s="495"/>
      <c r="BVX233" s="495"/>
      <c r="BVY233" s="495"/>
      <c r="BVZ233" s="495"/>
      <c r="BWA233" s="495"/>
      <c r="BWB233" s="495"/>
      <c r="BWC233" s="495"/>
      <c r="BWD233" s="495"/>
      <c r="BWE233" s="495"/>
      <c r="BWF233" s="495"/>
      <c r="BWG233" s="495"/>
      <c r="BWH233" s="495"/>
      <c r="BWI233" s="495"/>
      <c r="BWJ233" s="495"/>
      <c r="BWK233" s="495"/>
      <c r="BWL233" s="495"/>
      <c r="BWM233" s="495"/>
      <c r="BWN233" s="495"/>
      <c r="BWO233" s="495"/>
      <c r="BWP233" s="495"/>
      <c r="BWQ233" s="495"/>
      <c r="BWR233" s="495"/>
      <c r="BWS233" s="495"/>
      <c r="BWT233" s="495"/>
      <c r="BWU233" s="495"/>
      <c r="BWV233" s="495"/>
      <c r="BWW233" s="495"/>
      <c r="BWX233" s="495"/>
      <c r="BWY233" s="495"/>
      <c r="BWZ233" s="495"/>
      <c r="BXA233" s="495"/>
      <c r="BXB233" s="495"/>
      <c r="BXC233" s="495"/>
      <c r="BXD233" s="495"/>
      <c r="BXE233" s="495"/>
      <c r="BXF233" s="495"/>
      <c r="BXG233" s="495"/>
      <c r="BXH233" s="495"/>
      <c r="BXI233" s="495"/>
      <c r="BXJ233" s="495"/>
      <c r="BXK233" s="495"/>
      <c r="BXL233" s="495"/>
      <c r="BXM233" s="495"/>
      <c r="BXN233" s="495"/>
      <c r="BXO233" s="495"/>
      <c r="BXP233" s="495"/>
      <c r="BXQ233" s="495"/>
      <c r="BXR233" s="495"/>
      <c r="BXS233" s="495"/>
      <c r="BXT233" s="495"/>
      <c r="BXU233" s="495"/>
      <c r="BXV233" s="495"/>
      <c r="BXW233" s="495"/>
      <c r="BXX233" s="495"/>
      <c r="BXY233" s="495"/>
      <c r="BXZ233" s="495"/>
      <c r="BYA233" s="495"/>
      <c r="BYB233" s="495"/>
      <c r="BYC233" s="495"/>
      <c r="BYD233" s="495"/>
      <c r="BYE233" s="495"/>
      <c r="BYF233" s="495"/>
      <c r="BYG233" s="495"/>
      <c r="BYH233" s="495"/>
      <c r="BYI233" s="495"/>
      <c r="BYJ233" s="495"/>
      <c r="BYK233" s="495"/>
      <c r="BYL233" s="495"/>
      <c r="BYM233" s="495"/>
      <c r="BYN233" s="495"/>
      <c r="BYO233" s="495"/>
      <c r="BYP233" s="495"/>
      <c r="BYQ233" s="495"/>
      <c r="BYR233" s="495"/>
      <c r="BYS233" s="495"/>
      <c r="BYT233" s="495"/>
      <c r="BYU233" s="495"/>
      <c r="BYV233" s="495"/>
      <c r="BYW233" s="495"/>
      <c r="BYX233" s="495"/>
      <c r="BYY233" s="495"/>
      <c r="BYZ233" s="495"/>
      <c r="BZA233" s="495"/>
      <c r="BZB233" s="495"/>
      <c r="BZC233" s="495"/>
      <c r="BZD233" s="495"/>
      <c r="BZE233" s="495"/>
      <c r="BZF233" s="495"/>
      <c r="BZG233" s="495"/>
      <c r="BZH233" s="495"/>
      <c r="BZI233" s="495"/>
      <c r="BZJ233" s="495"/>
      <c r="BZK233" s="495"/>
      <c r="BZL233" s="495"/>
      <c r="BZM233" s="495"/>
      <c r="BZN233" s="495"/>
      <c r="BZO233" s="495"/>
      <c r="BZP233" s="495"/>
      <c r="BZQ233" s="495"/>
      <c r="BZR233" s="495"/>
      <c r="BZS233" s="495"/>
      <c r="BZT233" s="495"/>
      <c r="BZU233" s="495"/>
      <c r="BZV233" s="495"/>
      <c r="BZW233" s="495"/>
      <c r="BZX233" s="495"/>
      <c r="BZY233" s="495"/>
      <c r="BZZ233" s="495"/>
      <c r="CAA233" s="495"/>
      <c r="CAB233" s="495"/>
      <c r="CAC233" s="495"/>
      <c r="CAD233" s="495"/>
      <c r="CAE233" s="495"/>
      <c r="CAF233" s="495"/>
      <c r="CAG233" s="495"/>
      <c r="CAH233" s="495"/>
      <c r="CAI233" s="495"/>
      <c r="CAJ233" s="495"/>
      <c r="CAK233" s="495"/>
      <c r="CAL233" s="495"/>
      <c r="CAM233" s="495"/>
      <c r="CAN233" s="495"/>
      <c r="CAO233" s="495"/>
      <c r="CAP233" s="495"/>
      <c r="CAQ233" s="495"/>
      <c r="CAR233" s="495"/>
      <c r="CAS233" s="495"/>
      <c r="CAT233" s="495"/>
      <c r="CAU233" s="495"/>
      <c r="CAV233" s="495"/>
      <c r="CAW233" s="495"/>
      <c r="CAX233" s="495"/>
      <c r="CAY233" s="495"/>
      <c r="CAZ233" s="495"/>
      <c r="CBA233" s="495"/>
      <c r="CBB233" s="495"/>
      <c r="CBC233" s="495"/>
    </row>
    <row r="234" s="280" customFormat="1" spans="1:2083">
      <c r="A234" s="536"/>
      <c r="B234" s="191" t="s">
        <v>1135</v>
      </c>
      <c r="C234" s="181" t="s">
        <v>1136</v>
      </c>
      <c r="D234" s="202"/>
      <c r="E234" s="202"/>
      <c r="F234" s="560"/>
      <c r="G234" s="181">
        <v>8430</v>
      </c>
      <c r="H234" s="218">
        <v>2500</v>
      </c>
      <c r="I234" s="270">
        <v>4000</v>
      </c>
      <c r="J234" s="218">
        <v>4</v>
      </c>
      <c r="K234" s="270">
        <v>12</v>
      </c>
      <c r="L234" s="218">
        <v>5900</v>
      </c>
      <c r="M234" s="270">
        <v>17700</v>
      </c>
      <c r="N234" s="270">
        <v>3</v>
      </c>
      <c r="O234" s="192" t="s">
        <v>699</v>
      </c>
      <c r="P234" s="181">
        <v>23</v>
      </c>
      <c r="Q234" s="181">
        <v>8388608</v>
      </c>
      <c r="R234" s="181">
        <v>10</v>
      </c>
      <c r="S234" s="465">
        <f t="shared" si="22"/>
        <v>14234.8754448399</v>
      </c>
      <c r="T234" s="287" t="s">
        <v>933</v>
      </c>
      <c r="U234" s="270" t="s">
        <v>747</v>
      </c>
      <c r="V234" s="471" t="s">
        <v>199</v>
      </c>
      <c r="W234" s="270" t="s">
        <v>42</v>
      </c>
      <c r="X234" s="513">
        <v>6.8</v>
      </c>
      <c r="Y234" s="494" t="s">
        <v>1134</v>
      </c>
      <c r="Z234" s="191"/>
      <c r="AA234" s="495">
        <v>130</v>
      </c>
      <c r="AB234" s="495">
        <v>22</v>
      </c>
      <c r="AC234" s="495">
        <v>55</v>
      </c>
      <c r="AD234" s="495">
        <v>165</v>
      </c>
      <c r="AE234" s="495"/>
      <c r="AF234" s="401"/>
      <c r="AG234" s="401"/>
      <c r="AH234" s="401"/>
      <c r="AI234" s="401"/>
      <c r="AJ234" s="401"/>
      <c r="AK234" s="401"/>
      <c r="AL234" s="401"/>
      <c r="AM234" s="401"/>
      <c r="AN234" s="401"/>
      <c r="AO234" s="401"/>
      <c r="AP234" s="401"/>
      <c r="AQ234" s="401"/>
      <c r="AR234" s="401"/>
      <c r="AS234" s="401"/>
      <c r="AT234" s="401"/>
      <c r="AU234" s="401"/>
      <c r="AV234" s="401"/>
      <c r="AW234" s="401"/>
      <c r="AX234" s="401"/>
      <c r="AY234" s="401"/>
      <c r="AZ234" s="401"/>
      <c r="BA234" s="401"/>
      <c r="BB234" s="401"/>
      <c r="BC234" s="401"/>
      <c r="BD234" s="401"/>
      <c r="BE234" s="401"/>
      <c r="BF234" s="401"/>
      <c r="BG234" s="401"/>
      <c r="BH234" s="401"/>
      <c r="BI234" s="401"/>
      <c r="BJ234" s="401"/>
      <c r="BK234" s="401"/>
      <c r="BL234" s="401"/>
      <c r="BM234" s="401"/>
      <c r="BN234" s="401"/>
      <c r="BO234" s="401"/>
      <c r="BP234" s="401"/>
      <c r="BQ234" s="401"/>
      <c r="BR234" s="401"/>
      <c r="BS234" s="401"/>
      <c r="BT234" s="401"/>
      <c r="BU234" s="401"/>
      <c r="BV234" s="401"/>
      <c r="BW234" s="401"/>
      <c r="BX234" s="401"/>
      <c r="BY234" s="401"/>
      <c r="BZ234" s="401"/>
      <c r="CA234" s="401"/>
      <c r="CB234" s="401"/>
      <c r="CC234" s="401"/>
      <c r="CD234" s="401"/>
      <c r="CE234" s="401"/>
      <c r="CF234" s="401"/>
      <c r="CG234" s="401"/>
      <c r="CH234" s="401"/>
      <c r="CI234" s="401"/>
      <c r="CJ234" s="401"/>
      <c r="CK234" s="401"/>
      <c r="CL234" s="401"/>
      <c r="CM234" s="401"/>
      <c r="CN234" s="401"/>
      <c r="CO234" s="401"/>
      <c r="CP234" s="401"/>
      <c r="CQ234" s="401"/>
      <c r="CR234" s="401"/>
      <c r="CS234" s="401"/>
      <c r="CT234" s="401"/>
      <c r="CU234" s="401"/>
      <c r="CV234" s="401"/>
      <c r="CW234" s="401"/>
      <c r="CX234" s="401"/>
      <c r="CY234" s="401"/>
      <c r="CZ234" s="401"/>
      <c r="DA234" s="401"/>
      <c r="DB234" s="401"/>
      <c r="DC234" s="401"/>
      <c r="DD234" s="401"/>
      <c r="DE234" s="401"/>
      <c r="DF234" s="401"/>
      <c r="DG234" s="401"/>
      <c r="DH234" s="401"/>
      <c r="DI234" s="401"/>
      <c r="DJ234" s="401"/>
      <c r="DK234" s="401"/>
      <c r="DL234" s="401"/>
      <c r="DM234" s="401"/>
      <c r="DN234" s="495"/>
      <c r="DO234" s="495"/>
      <c r="DP234" s="495"/>
      <c r="DQ234" s="495"/>
      <c r="DR234" s="495"/>
      <c r="DS234" s="495"/>
      <c r="DT234" s="495"/>
      <c r="DU234" s="495"/>
      <c r="DV234" s="495"/>
      <c r="DW234" s="495"/>
      <c r="DX234" s="495"/>
      <c r="DY234" s="495"/>
      <c r="DZ234" s="495"/>
      <c r="EA234" s="495"/>
      <c r="EB234" s="495"/>
      <c r="EC234" s="495"/>
      <c r="ED234" s="495"/>
      <c r="EE234" s="495"/>
      <c r="EF234" s="495"/>
      <c r="EG234" s="495"/>
      <c r="EH234" s="495"/>
      <c r="EI234" s="495"/>
      <c r="EJ234" s="495"/>
      <c r="EK234" s="495"/>
      <c r="EL234" s="495"/>
      <c r="EM234" s="495"/>
      <c r="EN234" s="495"/>
      <c r="EO234" s="495"/>
      <c r="EP234" s="495"/>
      <c r="EQ234" s="495"/>
      <c r="ER234" s="495"/>
      <c r="ES234" s="495"/>
      <c r="ET234" s="495"/>
      <c r="EU234" s="495"/>
      <c r="EV234" s="495"/>
      <c r="EW234" s="495"/>
      <c r="EX234" s="495"/>
      <c r="EY234" s="495"/>
      <c r="EZ234" s="495"/>
      <c r="FA234" s="495"/>
      <c r="FB234" s="495"/>
      <c r="FC234" s="495"/>
      <c r="FD234" s="495"/>
      <c r="FE234" s="495"/>
      <c r="FF234" s="495"/>
      <c r="FG234" s="495"/>
      <c r="FH234" s="495"/>
      <c r="FI234" s="495"/>
      <c r="FJ234" s="495"/>
      <c r="FK234" s="495"/>
      <c r="FL234" s="495"/>
      <c r="FM234" s="495"/>
      <c r="FN234" s="495"/>
      <c r="FO234" s="495"/>
      <c r="FP234" s="495"/>
      <c r="FQ234" s="495"/>
      <c r="FR234" s="495"/>
      <c r="FS234" s="495"/>
      <c r="FT234" s="495"/>
      <c r="FU234" s="495"/>
      <c r="FV234" s="495"/>
      <c r="FW234" s="495"/>
      <c r="FX234" s="495"/>
      <c r="FY234" s="495"/>
      <c r="FZ234" s="495"/>
      <c r="GA234" s="495"/>
      <c r="GB234" s="495"/>
      <c r="GC234" s="495"/>
      <c r="GD234" s="495"/>
      <c r="GE234" s="495"/>
      <c r="GF234" s="495"/>
      <c r="GG234" s="495"/>
      <c r="GH234" s="495"/>
      <c r="GI234" s="495"/>
      <c r="GJ234" s="495"/>
      <c r="GK234" s="495"/>
      <c r="GL234" s="495"/>
      <c r="GM234" s="495"/>
      <c r="GN234" s="495"/>
      <c r="GO234" s="495"/>
      <c r="GP234" s="495"/>
      <c r="GQ234" s="495"/>
      <c r="GR234" s="495"/>
      <c r="GS234" s="495"/>
      <c r="GT234" s="495"/>
      <c r="GU234" s="495"/>
      <c r="GV234" s="495"/>
      <c r="GW234" s="495"/>
      <c r="GX234" s="495"/>
      <c r="GY234" s="495"/>
      <c r="GZ234" s="495"/>
      <c r="HA234" s="495"/>
      <c r="HB234" s="495"/>
      <c r="HC234" s="495"/>
      <c r="HD234" s="495"/>
      <c r="HE234" s="495"/>
      <c r="HF234" s="495"/>
      <c r="HG234" s="495"/>
      <c r="HH234" s="495"/>
      <c r="HI234" s="495"/>
      <c r="HJ234" s="495"/>
      <c r="HK234" s="495"/>
      <c r="HL234" s="495"/>
      <c r="HM234" s="495"/>
      <c r="HN234" s="495"/>
      <c r="HO234" s="495"/>
      <c r="HP234" s="495"/>
      <c r="HQ234" s="495"/>
      <c r="HR234" s="495"/>
      <c r="HS234" s="495"/>
      <c r="HT234" s="495"/>
      <c r="HU234" s="495"/>
      <c r="HV234" s="495"/>
      <c r="HW234" s="495"/>
      <c r="HX234" s="495"/>
      <c r="HY234" s="495"/>
      <c r="HZ234" s="495"/>
      <c r="IA234" s="495"/>
      <c r="IB234" s="495"/>
      <c r="IC234" s="495"/>
      <c r="ID234" s="495"/>
      <c r="IE234" s="495"/>
      <c r="IF234" s="495"/>
      <c r="IG234" s="495"/>
      <c r="IH234" s="495"/>
      <c r="II234" s="495"/>
      <c r="IJ234" s="495"/>
      <c r="IK234" s="495"/>
      <c r="IL234" s="495"/>
      <c r="IM234" s="495"/>
      <c r="IN234" s="495"/>
      <c r="IO234" s="495"/>
      <c r="IP234" s="495"/>
      <c r="IQ234" s="495"/>
      <c r="IR234" s="495"/>
      <c r="IS234" s="495"/>
      <c r="IT234" s="495"/>
      <c r="IU234" s="495"/>
      <c r="IV234" s="495"/>
      <c r="IW234" s="495"/>
      <c r="IX234" s="495"/>
      <c r="IY234" s="495"/>
      <c r="IZ234" s="495"/>
      <c r="JA234" s="495"/>
      <c r="JB234" s="495"/>
      <c r="JC234" s="495"/>
      <c r="JD234" s="495"/>
      <c r="JE234" s="495"/>
      <c r="JF234" s="495"/>
      <c r="JG234" s="495"/>
      <c r="JH234" s="495"/>
      <c r="JI234" s="495"/>
      <c r="JJ234" s="495"/>
      <c r="JK234" s="495"/>
      <c r="JL234" s="495"/>
      <c r="JM234" s="495"/>
      <c r="JN234" s="495"/>
      <c r="JO234" s="495"/>
      <c r="JP234" s="495"/>
      <c r="JQ234" s="495"/>
      <c r="JR234" s="495"/>
      <c r="JS234" s="495"/>
      <c r="JT234" s="495"/>
      <c r="JU234" s="495"/>
      <c r="JV234" s="495"/>
      <c r="JW234" s="495"/>
      <c r="JX234" s="495"/>
      <c r="JY234" s="495"/>
      <c r="JZ234" s="495"/>
      <c r="KA234" s="495"/>
      <c r="KB234" s="495"/>
      <c r="KC234" s="495"/>
      <c r="KD234" s="495"/>
      <c r="KE234" s="495"/>
      <c r="KF234" s="495"/>
      <c r="KG234" s="495"/>
      <c r="KH234" s="495"/>
      <c r="KI234" s="495"/>
      <c r="KJ234" s="495"/>
      <c r="KK234" s="495"/>
      <c r="KL234" s="495"/>
      <c r="KM234" s="495"/>
      <c r="KN234" s="495"/>
      <c r="KO234" s="495"/>
      <c r="KP234" s="495"/>
      <c r="KQ234" s="495"/>
      <c r="KR234" s="495"/>
      <c r="KS234" s="495"/>
      <c r="KT234" s="495"/>
      <c r="KU234" s="495"/>
      <c r="KV234" s="495"/>
      <c r="KW234" s="495"/>
      <c r="KX234" s="495"/>
      <c r="KY234" s="495"/>
      <c r="KZ234" s="495"/>
      <c r="LA234" s="495"/>
      <c r="LB234" s="495"/>
      <c r="LC234" s="495"/>
      <c r="LD234" s="495"/>
      <c r="LE234" s="495"/>
      <c r="LF234" s="495"/>
      <c r="LG234" s="495"/>
      <c r="LH234" s="495"/>
      <c r="LI234" s="495"/>
      <c r="LJ234" s="495"/>
      <c r="LK234" s="495"/>
      <c r="LL234" s="495"/>
      <c r="LM234" s="495"/>
      <c r="LN234" s="495"/>
      <c r="LO234" s="495"/>
      <c r="LP234" s="495"/>
      <c r="LQ234" s="495"/>
      <c r="LR234" s="495"/>
      <c r="LS234" s="495"/>
      <c r="LT234" s="495"/>
      <c r="LU234" s="495"/>
      <c r="LV234" s="495"/>
      <c r="LW234" s="495"/>
      <c r="LX234" s="495"/>
      <c r="LY234" s="495"/>
      <c r="LZ234" s="495"/>
      <c r="MA234" s="495"/>
      <c r="MB234" s="495"/>
      <c r="MC234" s="495"/>
      <c r="MD234" s="495"/>
      <c r="ME234" s="495"/>
      <c r="MF234" s="495"/>
      <c r="MG234" s="495"/>
      <c r="MH234" s="495"/>
      <c r="MI234" s="495"/>
      <c r="MJ234" s="495"/>
      <c r="MK234" s="495"/>
      <c r="ML234" s="495"/>
      <c r="MM234" s="495"/>
      <c r="MN234" s="495"/>
      <c r="MO234" s="495"/>
      <c r="MP234" s="495"/>
      <c r="MQ234" s="495"/>
      <c r="MR234" s="495"/>
      <c r="MS234" s="495"/>
      <c r="MT234" s="495"/>
      <c r="MU234" s="495"/>
      <c r="MV234" s="495"/>
      <c r="MW234" s="495"/>
      <c r="MX234" s="495"/>
      <c r="MY234" s="495"/>
      <c r="MZ234" s="495"/>
      <c r="NA234" s="495"/>
      <c r="NB234" s="495"/>
      <c r="NC234" s="495"/>
      <c r="ND234" s="495"/>
      <c r="NE234" s="495"/>
      <c r="NF234" s="495"/>
      <c r="NG234" s="495"/>
      <c r="NH234" s="495"/>
      <c r="NI234" s="495"/>
      <c r="NJ234" s="495"/>
      <c r="NK234" s="495"/>
      <c r="NL234" s="495"/>
      <c r="NM234" s="495"/>
      <c r="NN234" s="495"/>
      <c r="NO234" s="495"/>
      <c r="NP234" s="495"/>
      <c r="NQ234" s="495"/>
      <c r="NR234" s="495"/>
      <c r="NS234" s="495"/>
      <c r="NT234" s="495"/>
      <c r="NU234" s="495"/>
      <c r="NV234" s="495"/>
      <c r="NW234" s="495"/>
      <c r="NX234" s="495"/>
      <c r="NY234" s="495"/>
      <c r="NZ234" s="495"/>
      <c r="OA234" s="495"/>
      <c r="OB234" s="495"/>
      <c r="OC234" s="495"/>
      <c r="OD234" s="495"/>
      <c r="OE234" s="495"/>
      <c r="OF234" s="495"/>
      <c r="OG234" s="495"/>
      <c r="OH234" s="495"/>
      <c r="OI234" s="495"/>
      <c r="OJ234" s="495"/>
      <c r="OK234" s="495"/>
      <c r="OL234" s="495"/>
      <c r="OM234" s="495"/>
      <c r="ON234" s="495"/>
      <c r="OO234" s="495"/>
      <c r="OP234" s="495"/>
      <c r="OQ234" s="495"/>
      <c r="OR234" s="495"/>
      <c r="OS234" s="495"/>
      <c r="OT234" s="495"/>
      <c r="OU234" s="495"/>
      <c r="OV234" s="495"/>
      <c r="OW234" s="495"/>
      <c r="OX234" s="495"/>
      <c r="OY234" s="495"/>
      <c r="OZ234" s="495"/>
      <c r="PA234" s="495"/>
      <c r="PB234" s="495"/>
      <c r="PC234" s="495"/>
      <c r="PD234" s="495"/>
      <c r="PE234" s="495"/>
      <c r="PF234" s="495"/>
      <c r="PG234" s="495"/>
      <c r="PH234" s="495"/>
      <c r="PI234" s="495"/>
      <c r="PJ234" s="495"/>
      <c r="PK234" s="495"/>
      <c r="PL234" s="495"/>
      <c r="PM234" s="495"/>
      <c r="PN234" s="495"/>
      <c r="PO234" s="495"/>
      <c r="PP234" s="495"/>
      <c r="PQ234" s="495"/>
      <c r="PR234" s="495"/>
      <c r="PS234" s="495"/>
      <c r="PT234" s="495"/>
      <c r="PU234" s="495"/>
      <c r="PV234" s="495"/>
      <c r="PW234" s="495"/>
      <c r="PX234" s="495"/>
      <c r="PY234" s="495"/>
      <c r="PZ234" s="495"/>
      <c r="QA234" s="495"/>
      <c r="QB234" s="495"/>
      <c r="QC234" s="495"/>
      <c r="QD234" s="495"/>
      <c r="QE234" s="495"/>
      <c r="QF234" s="495"/>
      <c r="QG234" s="495"/>
      <c r="QH234" s="495"/>
      <c r="QI234" s="495"/>
      <c r="QJ234" s="495"/>
      <c r="QK234" s="495"/>
      <c r="QL234" s="495"/>
      <c r="QM234" s="495"/>
      <c r="QN234" s="495"/>
      <c r="QO234" s="495"/>
      <c r="QP234" s="495"/>
      <c r="QQ234" s="495"/>
      <c r="QR234" s="495"/>
      <c r="QS234" s="495"/>
      <c r="QT234" s="495"/>
      <c r="QU234" s="495"/>
      <c r="QV234" s="495"/>
      <c r="QW234" s="495"/>
      <c r="QX234" s="495"/>
      <c r="QY234" s="495"/>
      <c r="QZ234" s="495"/>
      <c r="RA234" s="495"/>
      <c r="RB234" s="495"/>
      <c r="RC234" s="495"/>
      <c r="RD234" s="495"/>
      <c r="RE234" s="495"/>
      <c r="RF234" s="495"/>
      <c r="RG234" s="495"/>
      <c r="RH234" s="495"/>
      <c r="RI234" s="495"/>
      <c r="RJ234" s="495"/>
      <c r="RK234" s="495"/>
      <c r="RL234" s="495"/>
      <c r="RM234" s="495"/>
      <c r="RN234" s="495"/>
      <c r="RO234" s="495"/>
      <c r="RP234" s="495"/>
      <c r="RQ234" s="495"/>
      <c r="RR234" s="495"/>
      <c r="RS234" s="495"/>
      <c r="RT234" s="495"/>
      <c r="RU234" s="495"/>
      <c r="RV234" s="495"/>
      <c r="RW234" s="495"/>
      <c r="RX234" s="495"/>
      <c r="RY234" s="495"/>
      <c r="RZ234" s="495"/>
      <c r="SA234" s="495"/>
      <c r="SB234" s="495"/>
      <c r="SC234" s="495"/>
      <c r="SD234" s="495"/>
      <c r="SE234" s="495"/>
      <c r="SF234" s="495"/>
      <c r="SG234" s="495"/>
      <c r="SH234" s="495"/>
      <c r="SI234" s="495"/>
      <c r="SJ234" s="495"/>
      <c r="SK234" s="495"/>
      <c r="SL234" s="495"/>
      <c r="SM234" s="495"/>
      <c r="SN234" s="495"/>
      <c r="SO234" s="495"/>
      <c r="SP234" s="495"/>
      <c r="SQ234" s="495"/>
      <c r="SR234" s="495"/>
      <c r="SS234" s="495"/>
      <c r="ST234" s="495"/>
      <c r="SU234" s="495"/>
      <c r="SV234" s="495"/>
      <c r="SW234" s="495"/>
      <c r="SX234" s="495"/>
      <c r="SY234" s="495"/>
      <c r="SZ234" s="495"/>
      <c r="TA234" s="495"/>
      <c r="TB234" s="495"/>
      <c r="TC234" s="495"/>
      <c r="TD234" s="495"/>
      <c r="TE234" s="495"/>
      <c r="TF234" s="495"/>
      <c r="TG234" s="495"/>
      <c r="TH234" s="495"/>
      <c r="TI234" s="495"/>
      <c r="TJ234" s="495"/>
      <c r="TK234" s="495"/>
      <c r="TL234" s="495"/>
      <c r="TM234" s="495"/>
      <c r="TN234" s="495"/>
      <c r="TO234" s="495"/>
      <c r="TP234" s="495"/>
      <c r="TQ234" s="495"/>
      <c r="TR234" s="495"/>
      <c r="TS234" s="495"/>
      <c r="TT234" s="495"/>
      <c r="TU234" s="495"/>
      <c r="TV234" s="495"/>
      <c r="TW234" s="495"/>
      <c r="TX234" s="495"/>
      <c r="TY234" s="495"/>
      <c r="TZ234" s="495"/>
      <c r="UA234" s="495"/>
      <c r="UB234" s="495"/>
      <c r="UC234" s="495"/>
      <c r="UD234" s="495"/>
      <c r="UE234" s="495"/>
      <c r="UF234" s="495"/>
      <c r="UG234" s="495"/>
      <c r="UH234" s="495"/>
      <c r="UI234" s="495"/>
      <c r="UJ234" s="495"/>
      <c r="UK234" s="495"/>
      <c r="UL234" s="495"/>
      <c r="UM234" s="495"/>
      <c r="UN234" s="495"/>
      <c r="UO234" s="495"/>
      <c r="UP234" s="495"/>
      <c r="UQ234" s="495"/>
      <c r="UR234" s="495"/>
      <c r="US234" s="495"/>
      <c r="UT234" s="495"/>
      <c r="UU234" s="495"/>
      <c r="UV234" s="495"/>
      <c r="UW234" s="495"/>
      <c r="UX234" s="495"/>
      <c r="UY234" s="495"/>
      <c r="UZ234" s="495"/>
      <c r="VA234" s="495"/>
      <c r="VB234" s="495"/>
      <c r="VC234" s="495"/>
      <c r="VD234" s="495"/>
      <c r="VE234" s="495"/>
      <c r="VF234" s="495"/>
      <c r="VG234" s="495"/>
      <c r="VH234" s="495"/>
      <c r="VI234" s="495"/>
      <c r="VJ234" s="495"/>
      <c r="VK234" s="495"/>
      <c r="VL234" s="495"/>
      <c r="VM234" s="495"/>
      <c r="VN234" s="495"/>
      <c r="VO234" s="495"/>
      <c r="VP234" s="495"/>
      <c r="VQ234" s="495"/>
      <c r="VR234" s="495"/>
      <c r="VS234" s="495"/>
      <c r="VT234" s="495"/>
      <c r="VU234" s="495"/>
      <c r="VV234" s="495"/>
      <c r="VW234" s="495"/>
      <c r="VX234" s="495"/>
      <c r="VY234" s="495"/>
      <c r="VZ234" s="495"/>
      <c r="WA234" s="495"/>
      <c r="WB234" s="495"/>
      <c r="WC234" s="495"/>
      <c r="WD234" s="495"/>
      <c r="WE234" s="495"/>
      <c r="WF234" s="495"/>
      <c r="WG234" s="495"/>
      <c r="WH234" s="495"/>
      <c r="WI234" s="495"/>
      <c r="WJ234" s="495"/>
      <c r="WK234" s="495"/>
      <c r="WL234" s="495"/>
      <c r="WM234" s="495"/>
      <c r="WN234" s="495"/>
      <c r="WO234" s="495"/>
      <c r="WP234" s="495"/>
      <c r="WQ234" s="495"/>
      <c r="WR234" s="495"/>
      <c r="WS234" s="495"/>
      <c r="WT234" s="495"/>
      <c r="WU234" s="495"/>
      <c r="WV234" s="495"/>
      <c r="WW234" s="495"/>
      <c r="WX234" s="495"/>
      <c r="WY234" s="495"/>
      <c r="WZ234" s="495"/>
      <c r="XA234" s="495"/>
      <c r="XB234" s="495"/>
      <c r="XC234" s="495"/>
      <c r="XD234" s="495"/>
      <c r="XE234" s="495"/>
      <c r="XF234" s="495"/>
      <c r="XG234" s="495"/>
      <c r="XH234" s="495"/>
      <c r="XI234" s="495"/>
      <c r="XJ234" s="495"/>
      <c r="XK234" s="495"/>
      <c r="XL234" s="495"/>
      <c r="XM234" s="495"/>
      <c r="XN234" s="495"/>
      <c r="XO234" s="495"/>
      <c r="XP234" s="495"/>
      <c r="XQ234" s="495"/>
      <c r="XR234" s="495"/>
      <c r="XS234" s="495"/>
      <c r="XT234" s="495"/>
      <c r="XU234" s="495"/>
      <c r="XV234" s="495"/>
      <c r="XW234" s="495"/>
      <c r="XX234" s="495"/>
      <c r="XY234" s="495"/>
      <c r="XZ234" s="495"/>
      <c r="YA234" s="495"/>
      <c r="YB234" s="495"/>
      <c r="YC234" s="495"/>
      <c r="YD234" s="495"/>
      <c r="YE234" s="495"/>
      <c r="YF234" s="495"/>
      <c r="YG234" s="495"/>
      <c r="YH234" s="495"/>
      <c r="YI234" s="495"/>
      <c r="YJ234" s="495"/>
      <c r="YK234" s="495"/>
      <c r="YL234" s="495"/>
      <c r="YM234" s="495"/>
      <c r="YN234" s="495"/>
      <c r="YO234" s="495"/>
      <c r="YP234" s="495"/>
      <c r="YQ234" s="495"/>
      <c r="YR234" s="495"/>
      <c r="YS234" s="495"/>
      <c r="YT234" s="495"/>
      <c r="YU234" s="495"/>
      <c r="YV234" s="495"/>
      <c r="YW234" s="495"/>
      <c r="YX234" s="495"/>
      <c r="YY234" s="495"/>
      <c r="YZ234" s="495"/>
      <c r="ZA234" s="495"/>
      <c r="ZB234" s="495"/>
      <c r="ZC234" s="495"/>
      <c r="ZD234" s="495"/>
      <c r="ZE234" s="495"/>
      <c r="ZF234" s="495"/>
      <c r="ZG234" s="495"/>
      <c r="ZH234" s="495"/>
      <c r="ZI234" s="495"/>
      <c r="ZJ234" s="495"/>
      <c r="ZK234" s="495"/>
      <c r="ZL234" s="495"/>
      <c r="ZM234" s="495"/>
      <c r="ZN234" s="495"/>
      <c r="ZO234" s="495"/>
      <c r="ZP234" s="495"/>
      <c r="ZQ234" s="495"/>
      <c r="ZR234" s="495"/>
      <c r="ZS234" s="495"/>
      <c r="ZT234" s="495"/>
      <c r="ZU234" s="495"/>
      <c r="ZV234" s="495"/>
      <c r="ZW234" s="495"/>
      <c r="ZX234" s="495"/>
      <c r="ZY234" s="495"/>
      <c r="ZZ234" s="495"/>
      <c r="AAA234" s="495"/>
      <c r="AAB234" s="495"/>
      <c r="AAC234" s="495"/>
      <c r="AAD234" s="495"/>
      <c r="AAE234" s="495"/>
      <c r="AAF234" s="495"/>
      <c r="AAG234" s="495"/>
      <c r="AAH234" s="495"/>
      <c r="AAI234" s="495"/>
      <c r="AAJ234" s="495"/>
      <c r="AAK234" s="495"/>
      <c r="AAL234" s="495"/>
      <c r="AAM234" s="495"/>
      <c r="AAN234" s="495"/>
      <c r="AAO234" s="495"/>
      <c r="AAP234" s="495"/>
      <c r="AAQ234" s="495"/>
      <c r="AAR234" s="495"/>
      <c r="AAS234" s="495"/>
      <c r="AAT234" s="495"/>
      <c r="AAU234" s="495"/>
      <c r="AAV234" s="495"/>
      <c r="AAW234" s="495"/>
      <c r="AAX234" s="495"/>
      <c r="AAY234" s="495"/>
      <c r="AAZ234" s="495"/>
      <c r="ABA234" s="495"/>
      <c r="ABB234" s="495"/>
      <c r="ABC234" s="495"/>
      <c r="ABD234" s="495"/>
      <c r="ABE234" s="495"/>
      <c r="ABF234" s="495"/>
      <c r="ABG234" s="495"/>
      <c r="ABH234" s="495"/>
      <c r="ABI234" s="495"/>
      <c r="ABJ234" s="495"/>
      <c r="ABK234" s="495"/>
      <c r="ABL234" s="495"/>
      <c r="ABM234" s="495"/>
      <c r="ABN234" s="495"/>
      <c r="ABO234" s="495"/>
      <c r="ABP234" s="495"/>
      <c r="ABQ234" s="495"/>
      <c r="ABR234" s="495"/>
      <c r="ABS234" s="495"/>
      <c r="ABT234" s="495"/>
      <c r="ABU234" s="495"/>
      <c r="ABV234" s="495"/>
      <c r="ABW234" s="495"/>
      <c r="ABX234" s="495"/>
      <c r="ABY234" s="495"/>
      <c r="ABZ234" s="495"/>
      <c r="ACA234" s="495"/>
      <c r="ACB234" s="495"/>
      <c r="ACC234" s="495"/>
      <c r="ACD234" s="495"/>
      <c r="ACE234" s="495"/>
      <c r="ACF234" s="495"/>
      <c r="ACG234" s="495"/>
      <c r="ACH234" s="495"/>
      <c r="ACI234" s="495"/>
      <c r="ACJ234" s="495"/>
      <c r="ACK234" s="495"/>
      <c r="ACL234" s="495"/>
      <c r="ACM234" s="495"/>
      <c r="ACN234" s="495"/>
      <c r="ACO234" s="495"/>
      <c r="ACP234" s="495"/>
      <c r="ACQ234" s="495"/>
      <c r="ACR234" s="495"/>
      <c r="ACS234" s="495"/>
      <c r="ACT234" s="495"/>
      <c r="ACU234" s="495"/>
      <c r="ACV234" s="495"/>
      <c r="ACW234" s="495"/>
      <c r="ACX234" s="495"/>
      <c r="ACY234" s="495"/>
      <c r="ACZ234" s="495"/>
      <c r="ADA234" s="495"/>
      <c r="ADB234" s="495"/>
      <c r="ADC234" s="495"/>
      <c r="ADD234" s="495"/>
      <c r="ADE234" s="495"/>
      <c r="ADF234" s="495"/>
      <c r="ADG234" s="495"/>
      <c r="ADH234" s="495"/>
      <c r="ADI234" s="495"/>
      <c r="ADJ234" s="495"/>
      <c r="ADK234" s="495"/>
      <c r="ADL234" s="495"/>
      <c r="ADM234" s="495"/>
      <c r="ADN234" s="495"/>
      <c r="ADO234" s="495"/>
      <c r="ADP234" s="495"/>
      <c r="ADQ234" s="495"/>
      <c r="ADR234" s="495"/>
      <c r="ADS234" s="495"/>
      <c r="ADT234" s="495"/>
      <c r="ADU234" s="495"/>
      <c r="ADV234" s="495"/>
      <c r="ADW234" s="495"/>
      <c r="ADX234" s="495"/>
      <c r="ADY234" s="495"/>
      <c r="ADZ234" s="495"/>
      <c r="AEA234" s="495"/>
      <c r="AEB234" s="495"/>
      <c r="AEC234" s="495"/>
      <c r="AED234" s="495"/>
      <c r="AEE234" s="495"/>
      <c r="AEF234" s="495"/>
      <c r="AEG234" s="495"/>
      <c r="AEH234" s="495"/>
      <c r="AEI234" s="495"/>
      <c r="AEJ234" s="495"/>
      <c r="AEK234" s="495"/>
      <c r="AEL234" s="495"/>
      <c r="AEM234" s="495"/>
      <c r="AEN234" s="495"/>
      <c r="AEO234" s="495"/>
      <c r="AEP234" s="495"/>
      <c r="AEQ234" s="495"/>
      <c r="AER234" s="495"/>
      <c r="AES234" s="495"/>
      <c r="AET234" s="495"/>
      <c r="AEU234" s="495"/>
      <c r="AEV234" s="495"/>
      <c r="AEW234" s="495"/>
      <c r="AEX234" s="495"/>
      <c r="AEY234" s="495"/>
      <c r="AEZ234" s="495"/>
      <c r="AFA234" s="495"/>
      <c r="AFB234" s="495"/>
      <c r="AFC234" s="495"/>
      <c r="AFD234" s="495"/>
      <c r="AFE234" s="495"/>
      <c r="AFF234" s="495"/>
      <c r="AFG234" s="495"/>
      <c r="AFH234" s="495"/>
      <c r="AFI234" s="495"/>
      <c r="AFJ234" s="495"/>
      <c r="AFK234" s="495"/>
      <c r="AFL234" s="495"/>
      <c r="AFM234" s="495"/>
      <c r="AFN234" s="495"/>
      <c r="AFO234" s="495"/>
      <c r="AFP234" s="495"/>
      <c r="AFQ234" s="495"/>
      <c r="AFR234" s="495"/>
      <c r="AFS234" s="495"/>
      <c r="AFT234" s="495"/>
      <c r="AFU234" s="495"/>
      <c r="AFV234" s="495"/>
      <c r="AFW234" s="495"/>
      <c r="AFX234" s="495"/>
      <c r="AFY234" s="495"/>
      <c r="AFZ234" s="495"/>
      <c r="AGA234" s="495"/>
      <c r="AGB234" s="495"/>
      <c r="AGC234" s="495"/>
      <c r="AGD234" s="495"/>
      <c r="AGE234" s="495"/>
      <c r="AGF234" s="495"/>
      <c r="AGG234" s="495"/>
      <c r="AGH234" s="495"/>
      <c r="AGI234" s="495"/>
      <c r="AGJ234" s="495"/>
      <c r="AGK234" s="495"/>
      <c r="AGL234" s="495"/>
      <c r="AGM234" s="495"/>
      <c r="AGN234" s="495"/>
      <c r="AGO234" s="495"/>
      <c r="AGP234" s="495"/>
      <c r="AGQ234" s="495"/>
      <c r="AGR234" s="495"/>
      <c r="AGS234" s="495"/>
      <c r="AGT234" s="495"/>
      <c r="AGU234" s="495"/>
      <c r="AGV234" s="495"/>
      <c r="AGW234" s="495"/>
      <c r="AGX234" s="495"/>
      <c r="AGY234" s="495"/>
      <c r="AGZ234" s="495"/>
      <c r="AHA234" s="495"/>
      <c r="AHB234" s="495"/>
      <c r="AHC234" s="495"/>
      <c r="AHD234" s="495"/>
      <c r="AHE234" s="495"/>
      <c r="AHF234" s="495"/>
      <c r="AHG234" s="495"/>
      <c r="AHH234" s="495"/>
      <c r="AHI234" s="495"/>
      <c r="AHJ234" s="495"/>
      <c r="AHK234" s="495"/>
      <c r="AHL234" s="495"/>
      <c r="AHM234" s="495"/>
      <c r="AHN234" s="495"/>
      <c r="AHO234" s="495"/>
      <c r="AHP234" s="495"/>
      <c r="AHQ234" s="495"/>
      <c r="AHR234" s="495"/>
      <c r="AHS234" s="495"/>
      <c r="AHT234" s="495"/>
      <c r="AHU234" s="495"/>
      <c r="AHV234" s="495"/>
      <c r="AHW234" s="495"/>
      <c r="AHX234" s="495"/>
      <c r="AHY234" s="495"/>
      <c r="AHZ234" s="495"/>
      <c r="AIA234" s="495"/>
      <c r="AIB234" s="495"/>
      <c r="AIC234" s="495"/>
      <c r="AID234" s="495"/>
      <c r="AIE234" s="495"/>
      <c r="AIF234" s="495"/>
      <c r="AIG234" s="495"/>
      <c r="AIH234" s="495"/>
      <c r="AII234" s="495"/>
      <c r="AIJ234" s="495"/>
      <c r="AIK234" s="495"/>
      <c r="AIL234" s="495"/>
      <c r="AIM234" s="495"/>
      <c r="AIN234" s="495"/>
      <c r="AIO234" s="495"/>
      <c r="AIP234" s="495"/>
      <c r="AIQ234" s="495"/>
      <c r="AIR234" s="495"/>
      <c r="AIS234" s="495"/>
      <c r="AIT234" s="495"/>
      <c r="AIU234" s="495"/>
      <c r="AIV234" s="495"/>
      <c r="AIW234" s="495"/>
      <c r="AIX234" s="495"/>
      <c r="AIY234" s="495"/>
      <c r="AIZ234" s="495"/>
      <c r="AJA234" s="495"/>
      <c r="AJB234" s="495"/>
      <c r="AJC234" s="495"/>
      <c r="AJD234" s="495"/>
      <c r="AJE234" s="495"/>
      <c r="AJF234" s="495"/>
      <c r="AJG234" s="495"/>
      <c r="AJH234" s="495"/>
      <c r="AJI234" s="495"/>
      <c r="AJJ234" s="495"/>
      <c r="AJK234" s="495"/>
      <c r="AJL234" s="495"/>
      <c r="AJM234" s="495"/>
      <c r="AJN234" s="495"/>
      <c r="AJO234" s="495"/>
      <c r="AJP234" s="495"/>
      <c r="AJQ234" s="495"/>
      <c r="AJR234" s="495"/>
      <c r="AJS234" s="495"/>
      <c r="AJT234" s="495"/>
      <c r="AJU234" s="495"/>
      <c r="AJV234" s="495"/>
      <c r="AJW234" s="495"/>
      <c r="AJX234" s="495"/>
      <c r="AJY234" s="495"/>
      <c r="AJZ234" s="495"/>
      <c r="AKA234" s="495"/>
      <c r="AKB234" s="495"/>
      <c r="AKC234" s="495"/>
      <c r="AKD234" s="495"/>
      <c r="AKE234" s="495"/>
      <c r="AKF234" s="495"/>
      <c r="AKG234" s="495"/>
      <c r="AKH234" s="495"/>
      <c r="AKI234" s="495"/>
      <c r="AKJ234" s="495"/>
      <c r="AKK234" s="495"/>
      <c r="AKL234" s="495"/>
      <c r="AKM234" s="495"/>
      <c r="AKN234" s="495"/>
      <c r="AKO234" s="495"/>
      <c r="AKP234" s="495"/>
      <c r="AKQ234" s="495"/>
      <c r="AKR234" s="495"/>
      <c r="AKS234" s="495"/>
      <c r="AKT234" s="495"/>
      <c r="AKU234" s="495"/>
      <c r="AKV234" s="495"/>
      <c r="AKW234" s="495"/>
      <c r="AKX234" s="495"/>
      <c r="AKY234" s="495"/>
      <c r="AKZ234" s="495"/>
      <c r="ALA234" s="495"/>
      <c r="ALB234" s="495"/>
      <c r="ALC234" s="495"/>
      <c r="ALD234" s="495"/>
      <c r="ALE234" s="495"/>
      <c r="ALF234" s="495"/>
      <c r="ALG234" s="495"/>
      <c r="ALH234" s="495"/>
      <c r="ALI234" s="495"/>
      <c r="ALJ234" s="495"/>
      <c r="ALK234" s="495"/>
      <c r="ALL234" s="495"/>
      <c r="ALM234" s="495"/>
      <c r="ALN234" s="495"/>
      <c r="ALO234" s="495"/>
      <c r="ALP234" s="495"/>
      <c r="ALQ234" s="495"/>
      <c r="ALR234" s="495"/>
      <c r="ALS234" s="495"/>
      <c r="ALT234" s="495"/>
      <c r="ALU234" s="495"/>
      <c r="ALV234" s="495"/>
      <c r="ALW234" s="495"/>
      <c r="ALX234" s="495"/>
      <c r="ALY234" s="495"/>
      <c r="ALZ234" s="495"/>
      <c r="AMA234" s="495"/>
      <c r="AMB234" s="495"/>
      <c r="AMC234" s="495"/>
      <c r="AMD234" s="495"/>
      <c r="AME234" s="495"/>
      <c r="AMF234" s="495"/>
      <c r="AMG234" s="495"/>
      <c r="AMH234" s="495"/>
      <c r="AMI234" s="495"/>
      <c r="AMJ234" s="495"/>
      <c r="AMK234" s="495"/>
      <c r="AML234" s="495"/>
      <c r="AMM234" s="495"/>
      <c r="AMN234" s="495"/>
      <c r="AMO234" s="495"/>
      <c r="AMP234" s="495"/>
      <c r="AMQ234" s="495"/>
      <c r="AMR234" s="495"/>
      <c r="AMS234" s="495"/>
      <c r="AMT234" s="495"/>
      <c r="AMU234" s="495"/>
      <c r="AMV234" s="495"/>
      <c r="AMW234" s="495"/>
      <c r="AMX234" s="495"/>
      <c r="AMY234" s="495"/>
      <c r="AMZ234" s="495"/>
      <c r="ANA234" s="495"/>
      <c r="ANB234" s="495"/>
      <c r="ANC234" s="495"/>
      <c r="AND234" s="495"/>
      <c r="ANE234" s="495"/>
      <c r="ANF234" s="495"/>
      <c r="ANG234" s="495"/>
      <c r="ANH234" s="495"/>
      <c r="ANI234" s="495"/>
      <c r="ANJ234" s="495"/>
      <c r="ANK234" s="495"/>
      <c r="ANL234" s="495"/>
      <c r="ANM234" s="495"/>
      <c r="ANN234" s="495"/>
      <c r="ANO234" s="495"/>
      <c r="ANP234" s="495"/>
      <c r="ANQ234" s="495"/>
      <c r="ANR234" s="495"/>
      <c r="ANS234" s="495"/>
      <c r="ANT234" s="495"/>
      <c r="ANU234" s="495"/>
      <c r="ANV234" s="495"/>
      <c r="ANW234" s="495"/>
      <c r="ANX234" s="495"/>
      <c r="ANY234" s="495"/>
      <c r="ANZ234" s="495"/>
      <c r="AOA234" s="495"/>
      <c r="AOB234" s="495"/>
      <c r="AOC234" s="495"/>
      <c r="AOD234" s="495"/>
      <c r="AOE234" s="495"/>
      <c r="AOF234" s="495"/>
      <c r="AOG234" s="495"/>
      <c r="AOH234" s="495"/>
      <c r="AOI234" s="495"/>
      <c r="AOJ234" s="495"/>
      <c r="AOK234" s="495"/>
      <c r="AOL234" s="495"/>
      <c r="AOM234" s="495"/>
      <c r="AON234" s="495"/>
      <c r="AOO234" s="495"/>
      <c r="AOP234" s="495"/>
      <c r="AOQ234" s="495"/>
      <c r="AOR234" s="495"/>
      <c r="AOS234" s="495"/>
      <c r="AOT234" s="495"/>
      <c r="AOU234" s="495"/>
      <c r="AOV234" s="495"/>
      <c r="AOW234" s="495"/>
      <c r="AOX234" s="495"/>
      <c r="AOY234" s="495"/>
      <c r="AOZ234" s="495"/>
      <c r="APA234" s="495"/>
      <c r="APB234" s="495"/>
      <c r="APC234" s="495"/>
      <c r="APD234" s="495"/>
      <c r="APE234" s="495"/>
      <c r="APF234" s="495"/>
      <c r="APG234" s="495"/>
      <c r="APH234" s="495"/>
      <c r="API234" s="495"/>
      <c r="APJ234" s="495"/>
      <c r="APK234" s="495"/>
      <c r="APL234" s="495"/>
      <c r="APM234" s="495"/>
      <c r="APN234" s="495"/>
      <c r="APO234" s="495"/>
      <c r="APP234" s="495"/>
      <c r="APQ234" s="495"/>
      <c r="APR234" s="495"/>
      <c r="APS234" s="495"/>
      <c r="APT234" s="495"/>
      <c r="APU234" s="495"/>
      <c r="APV234" s="495"/>
      <c r="APW234" s="495"/>
      <c r="APX234" s="495"/>
      <c r="APY234" s="495"/>
      <c r="APZ234" s="495"/>
      <c r="AQA234" s="495"/>
      <c r="AQB234" s="495"/>
      <c r="AQC234" s="495"/>
      <c r="AQD234" s="495"/>
      <c r="AQE234" s="495"/>
      <c r="AQF234" s="495"/>
      <c r="AQG234" s="495"/>
      <c r="AQH234" s="495"/>
      <c r="AQI234" s="495"/>
      <c r="AQJ234" s="495"/>
      <c r="AQK234" s="495"/>
      <c r="AQL234" s="495"/>
      <c r="AQM234" s="495"/>
      <c r="AQN234" s="495"/>
      <c r="AQO234" s="495"/>
      <c r="AQP234" s="495"/>
      <c r="AQQ234" s="495"/>
      <c r="AQR234" s="495"/>
      <c r="AQS234" s="495"/>
      <c r="AQT234" s="495"/>
      <c r="AQU234" s="495"/>
      <c r="AQV234" s="495"/>
      <c r="AQW234" s="495"/>
      <c r="AQX234" s="495"/>
      <c r="AQY234" s="495"/>
      <c r="AQZ234" s="495"/>
      <c r="ARA234" s="495"/>
      <c r="ARB234" s="495"/>
      <c r="ARC234" s="495"/>
      <c r="ARD234" s="495"/>
      <c r="ARE234" s="495"/>
      <c r="ARF234" s="495"/>
      <c r="ARG234" s="495"/>
      <c r="ARH234" s="495"/>
      <c r="ARI234" s="495"/>
      <c r="ARJ234" s="495"/>
      <c r="ARK234" s="495"/>
      <c r="ARL234" s="495"/>
      <c r="ARM234" s="495"/>
      <c r="ARN234" s="495"/>
      <c r="ARO234" s="495"/>
      <c r="ARP234" s="495"/>
      <c r="ARQ234" s="495"/>
      <c r="ARR234" s="495"/>
      <c r="ARS234" s="495"/>
      <c r="ART234" s="495"/>
      <c r="ARU234" s="495"/>
      <c r="ARV234" s="495"/>
      <c r="ARW234" s="495"/>
      <c r="ARX234" s="495"/>
      <c r="ARY234" s="495"/>
      <c r="ARZ234" s="495"/>
      <c r="ASA234" s="495"/>
      <c r="ASB234" s="495"/>
      <c r="ASC234" s="495"/>
      <c r="ASD234" s="495"/>
      <c r="ASE234" s="495"/>
      <c r="ASF234" s="495"/>
      <c r="ASG234" s="495"/>
      <c r="ASH234" s="495"/>
      <c r="ASI234" s="495"/>
      <c r="ASJ234" s="495"/>
      <c r="ASK234" s="495"/>
      <c r="ASL234" s="495"/>
      <c r="ASM234" s="495"/>
      <c r="ASN234" s="495"/>
      <c r="ASO234" s="495"/>
      <c r="ASP234" s="495"/>
      <c r="ASQ234" s="495"/>
      <c r="ASR234" s="495"/>
      <c r="ASS234" s="495"/>
      <c r="AST234" s="495"/>
      <c r="ASU234" s="495"/>
      <c r="ASV234" s="495"/>
      <c r="ASW234" s="495"/>
      <c r="ASX234" s="495"/>
      <c r="ASY234" s="495"/>
      <c r="ASZ234" s="495"/>
      <c r="ATA234" s="495"/>
      <c r="ATB234" s="495"/>
      <c r="ATC234" s="495"/>
      <c r="ATD234" s="495"/>
      <c r="ATE234" s="495"/>
      <c r="ATF234" s="495"/>
      <c r="ATG234" s="495"/>
      <c r="ATH234" s="495"/>
      <c r="ATI234" s="495"/>
      <c r="ATJ234" s="495"/>
      <c r="ATK234" s="495"/>
      <c r="ATL234" s="495"/>
      <c r="ATM234" s="495"/>
      <c r="ATN234" s="495"/>
      <c r="ATO234" s="495"/>
      <c r="ATP234" s="495"/>
      <c r="ATQ234" s="495"/>
      <c r="ATR234" s="495"/>
      <c r="ATS234" s="495"/>
      <c r="ATT234" s="495"/>
      <c r="ATU234" s="495"/>
      <c r="ATV234" s="495"/>
      <c r="ATW234" s="495"/>
      <c r="ATX234" s="495"/>
      <c r="ATY234" s="495"/>
      <c r="ATZ234" s="495"/>
      <c r="AUA234" s="495"/>
      <c r="AUB234" s="495"/>
      <c r="AUC234" s="495"/>
      <c r="AUD234" s="495"/>
      <c r="AUE234" s="495"/>
      <c r="AUF234" s="495"/>
      <c r="AUG234" s="495"/>
      <c r="AUH234" s="495"/>
      <c r="AUI234" s="495"/>
      <c r="AUJ234" s="495"/>
      <c r="AUK234" s="495"/>
      <c r="AUL234" s="495"/>
      <c r="AUM234" s="495"/>
      <c r="AUN234" s="495"/>
      <c r="AUO234" s="495"/>
      <c r="AUP234" s="495"/>
      <c r="AUQ234" s="495"/>
      <c r="AUR234" s="495"/>
      <c r="AUS234" s="495"/>
      <c r="AUT234" s="495"/>
      <c r="AUU234" s="495"/>
      <c r="AUV234" s="495"/>
      <c r="AUW234" s="495"/>
      <c r="AUX234" s="495"/>
      <c r="AUY234" s="495"/>
      <c r="AUZ234" s="495"/>
      <c r="AVA234" s="495"/>
      <c r="AVB234" s="495"/>
      <c r="AVC234" s="495"/>
      <c r="AVD234" s="495"/>
      <c r="AVE234" s="495"/>
      <c r="AVF234" s="495"/>
      <c r="AVG234" s="495"/>
      <c r="AVH234" s="495"/>
      <c r="AVI234" s="495"/>
      <c r="AVJ234" s="495"/>
      <c r="AVK234" s="495"/>
      <c r="AVL234" s="495"/>
      <c r="AVM234" s="495"/>
      <c r="AVN234" s="495"/>
      <c r="AVO234" s="495"/>
      <c r="AVP234" s="495"/>
      <c r="AVQ234" s="495"/>
      <c r="AVR234" s="495"/>
      <c r="AVS234" s="495"/>
      <c r="AVT234" s="495"/>
      <c r="AVU234" s="495"/>
      <c r="AVV234" s="495"/>
      <c r="AVW234" s="495"/>
      <c r="AVX234" s="495"/>
      <c r="AVY234" s="495"/>
      <c r="AVZ234" s="495"/>
      <c r="AWA234" s="495"/>
      <c r="AWB234" s="495"/>
      <c r="AWC234" s="495"/>
      <c r="AWD234" s="495"/>
      <c r="AWE234" s="495"/>
      <c r="AWF234" s="495"/>
      <c r="AWG234" s="495"/>
      <c r="AWH234" s="495"/>
      <c r="AWI234" s="495"/>
      <c r="AWJ234" s="495"/>
      <c r="AWK234" s="495"/>
      <c r="AWL234" s="495"/>
      <c r="AWM234" s="495"/>
      <c r="AWN234" s="495"/>
      <c r="AWO234" s="495"/>
      <c r="AWP234" s="495"/>
      <c r="AWQ234" s="495"/>
      <c r="AWR234" s="495"/>
      <c r="AWS234" s="495"/>
      <c r="AWT234" s="495"/>
      <c r="AWU234" s="495"/>
      <c r="AWV234" s="495"/>
      <c r="AWW234" s="495"/>
      <c r="AWX234" s="495"/>
      <c r="AWY234" s="495"/>
      <c r="AWZ234" s="495"/>
      <c r="AXA234" s="495"/>
      <c r="AXB234" s="495"/>
      <c r="AXC234" s="495"/>
      <c r="AXD234" s="495"/>
      <c r="AXE234" s="495"/>
      <c r="AXF234" s="495"/>
      <c r="AXG234" s="495"/>
      <c r="AXH234" s="495"/>
      <c r="AXI234" s="495"/>
      <c r="AXJ234" s="495"/>
      <c r="AXK234" s="495"/>
      <c r="AXL234" s="495"/>
      <c r="AXM234" s="495"/>
      <c r="AXN234" s="495"/>
      <c r="AXO234" s="495"/>
      <c r="AXP234" s="495"/>
      <c r="AXQ234" s="495"/>
      <c r="AXR234" s="495"/>
      <c r="AXS234" s="495"/>
      <c r="AXT234" s="495"/>
      <c r="AXU234" s="495"/>
      <c r="AXV234" s="495"/>
      <c r="AXW234" s="495"/>
      <c r="AXX234" s="495"/>
      <c r="AXY234" s="495"/>
      <c r="AXZ234" s="495"/>
      <c r="AYA234" s="495"/>
      <c r="AYB234" s="495"/>
      <c r="AYC234" s="495"/>
      <c r="AYD234" s="495"/>
      <c r="AYE234" s="495"/>
      <c r="AYF234" s="495"/>
      <c r="AYG234" s="495"/>
      <c r="AYH234" s="495"/>
      <c r="AYI234" s="495"/>
      <c r="AYJ234" s="495"/>
      <c r="AYK234" s="495"/>
      <c r="AYL234" s="495"/>
      <c r="AYM234" s="495"/>
      <c r="AYN234" s="495"/>
      <c r="AYO234" s="495"/>
      <c r="AYP234" s="495"/>
      <c r="AYQ234" s="495"/>
      <c r="AYR234" s="495"/>
      <c r="AYS234" s="495"/>
      <c r="AYT234" s="495"/>
      <c r="AYU234" s="495"/>
      <c r="AYV234" s="495"/>
      <c r="AYW234" s="495"/>
      <c r="AYX234" s="495"/>
      <c r="AYY234" s="495"/>
      <c r="AYZ234" s="495"/>
      <c r="AZA234" s="495"/>
      <c r="AZB234" s="495"/>
      <c r="AZC234" s="495"/>
      <c r="AZD234" s="495"/>
      <c r="AZE234" s="495"/>
      <c r="AZF234" s="495"/>
      <c r="AZG234" s="495"/>
      <c r="AZH234" s="495"/>
      <c r="AZI234" s="495"/>
      <c r="AZJ234" s="495"/>
      <c r="AZK234" s="495"/>
      <c r="AZL234" s="495"/>
      <c r="AZM234" s="495"/>
      <c r="AZN234" s="495"/>
      <c r="AZO234" s="495"/>
      <c r="AZP234" s="495"/>
      <c r="AZQ234" s="495"/>
      <c r="AZR234" s="495"/>
      <c r="AZS234" s="495"/>
      <c r="AZT234" s="495"/>
      <c r="AZU234" s="495"/>
      <c r="AZV234" s="495"/>
      <c r="AZW234" s="495"/>
      <c r="AZX234" s="495"/>
      <c r="AZY234" s="495"/>
      <c r="AZZ234" s="495"/>
      <c r="BAA234" s="495"/>
      <c r="BAB234" s="495"/>
      <c r="BAC234" s="495"/>
      <c r="BAD234" s="495"/>
      <c r="BAE234" s="495"/>
      <c r="BAF234" s="495"/>
      <c r="BAG234" s="495"/>
      <c r="BAH234" s="495"/>
      <c r="BAI234" s="495"/>
      <c r="BAJ234" s="495"/>
      <c r="BAK234" s="495"/>
      <c r="BAL234" s="495"/>
      <c r="BAM234" s="495"/>
      <c r="BAN234" s="495"/>
      <c r="BAO234" s="495"/>
      <c r="BAP234" s="495"/>
      <c r="BAQ234" s="495"/>
      <c r="BAR234" s="495"/>
      <c r="BAS234" s="495"/>
      <c r="BAT234" s="495"/>
      <c r="BAU234" s="495"/>
      <c r="BAV234" s="495"/>
      <c r="BAW234" s="495"/>
      <c r="BAX234" s="495"/>
      <c r="BAY234" s="495"/>
      <c r="BAZ234" s="495"/>
      <c r="BBA234" s="495"/>
      <c r="BBB234" s="495"/>
      <c r="BBC234" s="495"/>
      <c r="BBD234" s="495"/>
      <c r="BBE234" s="495"/>
      <c r="BBF234" s="495"/>
      <c r="BBG234" s="495"/>
      <c r="BBH234" s="495"/>
      <c r="BBI234" s="495"/>
      <c r="BBJ234" s="495"/>
      <c r="BBK234" s="495"/>
      <c r="BBL234" s="495"/>
      <c r="BBM234" s="495"/>
      <c r="BBN234" s="495"/>
      <c r="BBO234" s="495"/>
      <c r="BBP234" s="495"/>
      <c r="BBQ234" s="495"/>
      <c r="BBR234" s="495"/>
      <c r="BBS234" s="495"/>
      <c r="BBT234" s="495"/>
      <c r="BBU234" s="495"/>
      <c r="BBV234" s="495"/>
      <c r="BBW234" s="495"/>
      <c r="BBX234" s="495"/>
      <c r="BBY234" s="495"/>
      <c r="BBZ234" s="495"/>
      <c r="BCA234" s="495"/>
      <c r="BCB234" s="495"/>
      <c r="BCC234" s="495"/>
      <c r="BCD234" s="495"/>
      <c r="BCE234" s="495"/>
      <c r="BCF234" s="495"/>
      <c r="BCG234" s="495"/>
      <c r="BCH234" s="495"/>
      <c r="BCI234" s="495"/>
      <c r="BCJ234" s="495"/>
      <c r="BCK234" s="495"/>
      <c r="BCL234" s="495"/>
      <c r="BCM234" s="495"/>
      <c r="BCN234" s="495"/>
      <c r="BCO234" s="495"/>
      <c r="BCP234" s="495"/>
      <c r="BCQ234" s="495"/>
      <c r="BCR234" s="495"/>
      <c r="BCS234" s="495"/>
      <c r="BCT234" s="495"/>
      <c r="BCU234" s="495"/>
      <c r="BCV234" s="495"/>
      <c r="BCW234" s="495"/>
      <c r="BCX234" s="495"/>
      <c r="BCY234" s="495"/>
      <c r="BCZ234" s="495"/>
      <c r="BDA234" s="495"/>
      <c r="BDB234" s="495"/>
      <c r="BDC234" s="495"/>
      <c r="BDD234" s="495"/>
      <c r="BDE234" s="495"/>
      <c r="BDF234" s="495"/>
      <c r="BDG234" s="495"/>
      <c r="BDH234" s="495"/>
      <c r="BDI234" s="495"/>
      <c r="BDJ234" s="495"/>
      <c r="BDK234" s="495"/>
      <c r="BDL234" s="495"/>
      <c r="BDM234" s="495"/>
      <c r="BDN234" s="495"/>
      <c r="BDO234" s="495"/>
      <c r="BDP234" s="495"/>
      <c r="BDQ234" s="495"/>
      <c r="BDR234" s="495"/>
      <c r="BDS234" s="495"/>
      <c r="BDT234" s="495"/>
      <c r="BDU234" s="495"/>
      <c r="BDV234" s="495"/>
      <c r="BDW234" s="495"/>
      <c r="BDX234" s="495"/>
      <c r="BDY234" s="495"/>
      <c r="BDZ234" s="495"/>
      <c r="BEA234" s="495"/>
      <c r="BEB234" s="495"/>
      <c r="BEC234" s="495"/>
      <c r="BED234" s="495"/>
      <c r="BEE234" s="495"/>
      <c r="BEF234" s="495"/>
      <c r="BEG234" s="495"/>
      <c r="BEH234" s="495"/>
      <c r="BEI234" s="495"/>
      <c r="BEJ234" s="495"/>
      <c r="BEK234" s="495"/>
      <c r="BEL234" s="495"/>
      <c r="BEM234" s="495"/>
      <c r="BEN234" s="495"/>
      <c r="BEO234" s="495"/>
      <c r="BEP234" s="495"/>
      <c r="BEQ234" s="495"/>
      <c r="BER234" s="495"/>
      <c r="BES234" s="495"/>
      <c r="BET234" s="495"/>
      <c r="BEU234" s="495"/>
      <c r="BEV234" s="495"/>
      <c r="BEW234" s="495"/>
      <c r="BEX234" s="495"/>
      <c r="BEY234" s="495"/>
      <c r="BEZ234" s="495"/>
      <c r="BFA234" s="495"/>
      <c r="BFB234" s="495"/>
      <c r="BFC234" s="495"/>
      <c r="BFD234" s="495"/>
      <c r="BFE234" s="495"/>
      <c r="BFF234" s="495"/>
      <c r="BFG234" s="495"/>
      <c r="BFH234" s="495"/>
      <c r="BFI234" s="495"/>
      <c r="BFJ234" s="495"/>
      <c r="BFK234" s="495"/>
      <c r="BFL234" s="495"/>
      <c r="BFM234" s="495"/>
      <c r="BFN234" s="495"/>
      <c r="BFO234" s="495"/>
      <c r="BFP234" s="495"/>
      <c r="BFQ234" s="495"/>
      <c r="BFR234" s="495"/>
      <c r="BFS234" s="495"/>
      <c r="BFT234" s="495"/>
      <c r="BFU234" s="495"/>
      <c r="BFV234" s="495"/>
      <c r="BFW234" s="495"/>
      <c r="BFX234" s="495"/>
      <c r="BFY234" s="495"/>
      <c r="BFZ234" s="495"/>
      <c r="BGA234" s="495"/>
      <c r="BGB234" s="495"/>
      <c r="BGC234" s="495"/>
      <c r="BGD234" s="495"/>
      <c r="BGE234" s="495"/>
      <c r="BGF234" s="495"/>
      <c r="BGG234" s="495"/>
      <c r="BGH234" s="495"/>
      <c r="BGI234" s="495"/>
      <c r="BGJ234" s="495"/>
      <c r="BGK234" s="495"/>
      <c r="BGL234" s="495"/>
      <c r="BGM234" s="495"/>
      <c r="BGN234" s="495"/>
      <c r="BGO234" s="495"/>
      <c r="BGP234" s="495"/>
      <c r="BGQ234" s="495"/>
      <c r="BGR234" s="495"/>
      <c r="BGS234" s="495"/>
      <c r="BGT234" s="495"/>
      <c r="BGU234" s="495"/>
      <c r="BGV234" s="495"/>
      <c r="BGW234" s="495"/>
      <c r="BGX234" s="495"/>
      <c r="BGY234" s="495"/>
      <c r="BGZ234" s="495"/>
      <c r="BHA234" s="495"/>
      <c r="BHB234" s="495"/>
      <c r="BHC234" s="495"/>
      <c r="BHD234" s="495"/>
      <c r="BHE234" s="495"/>
      <c r="BHF234" s="495"/>
      <c r="BHG234" s="495"/>
      <c r="BHH234" s="495"/>
      <c r="BHI234" s="495"/>
      <c r="BHJ234" s="495"/>
      <c r="BHK234" s="495"/>
      <c r="BHL234" s="495"/>
      <c r="BHM234" s="495"/>
      <c r="BHN234" s="495"/>
      <c r="BHO234" s="495"/>
      <c r="BHP234" s="495"/>
      <c r="BHQ234" s="495"/>
      <c r="BHR234" s="495"/>
      <c r="BHS234" s="495"/>
      <c r="BHT234" s="495"/>
      <c r="BHU234" s="495"/>
      <c r="BHV234" s="495"/>
      <c r="BHW234" s="495"/>
      <c r="BHX234" s="495"/>
      <c r="BHY234" s="495"/>
      <c r="BHZ234" s="495"/>
      <c r="BIA234" s="495"/>
      <c r="BIB234" s="495"/>
      <c r="BIC234" s="495"/>
      <c r="BID234" s="495"/>
      <c r="BIE234" s="495"/>
      <c r="BIF234" s="495"/>
      <c r="BIG234" s="495"/>
      <c r="BIH234" s="495"/>
      <c r="BII234" s="495"/>
      <c r="BIJ234" s="495"/>
      <c r="BIK234" s="495"/>
      <c r="BIL234" s="495"/>
      <c r="BIM234" s="495"/>
      <c r="BIN234" s="495"/>
      <c r="BIO234" s="495"/>
      <c r="BIP234" s="495"/>
      <c r="BIQ234" s="495"/>
      <c r="BIR234" s="495"/>
      <c r="BIS234" s="495"/>
      <c r="BIT234" s="495"/>
      <c r="BIU234" s="495"/>
      <c r="BIV234" s="495"/>
      <c r="BIW234" s="495"/>
      <c r="BIX234" s="495"/>
      <c r="BIY234" s="495"/>
      <c r="BIZ234" s="495"/>
      <c r="BJA234" s="495"/>
      <c r="BJB234" s="495"/>
      <c r="BJC234" s="495"/>
      <c r="BJD234" s="495"/>
      <c r="BJE234" s="495"/>
      <c r="BJF234" s="495"/>
      <c r="BJG234" s="495"/>
      <c r="BJH234" s="495"/>
      <c r="BJI234" s="495"/>
      <c r="BJJ234" s="495"/>
      <c r="BJK234" s="495"/>
      <c r="BJL234" s="495"/>
      <c r="BJM234" s="495"/>
      <c r="BJN234" s="495"/>
      <c r="BJO234" s="495"/>
      <c r="BJP234" s="495"/>
      <c r="BJQ234" s="495"/>
      <c r="BJR234" s="495"/>
      <c r="BJS234" s="495"/>
      <c r="BJT234" s="495"/>
      <c r="BJU234" s="495"/>
      <c r="BJV234" s="495"/>
      <c r="BJW234" s="495"/>
      <c r="BJX234" s="495"/>
      <c r="BJY234" s="495"/>
      <c r="BJZ234" s="495"/>
      <c r="BKA234" s="495"/>
      <c r="BKB234" s="495"/>
      <c r="BKC234" s="495"/>
      <c r="BKD234" s="495"/>
      <c r="BKE234" s="495"/>
      <c r="BKF234" s="495"/>
      <c r="BKG234" s="495"/>
      <c r="BKH234" s="495"/>
      <c r="BKI234" s="495"/>
      <c r="BKJ234" s="495"/>
      <c r="BKK234" s="495"/>
      <c r="BKL234" s="495"/>
      <c r="BKM234" s="495"/>
      <c r="BKN234" s="495"/>
      <c r="BKO234" s="495"/>
      <c r="BKP234" s="495"/>
      <c r="BKQ234" s="495"/>
      <c r="BKR234" s="495"/>
      <c r="BKS234" s="495"/>
      <c r="BKT234" s="495"/>
      <c r="BKU234" s="495"/>
      <c r="BKV234" s="495"/>
      <c r="BKW234" s="495"/>
      <c r="BKX234" s="495"/>
      <c r="BKY234" s="495"/>
      <c r="BKZ234" s="495"/>
      <c r="BLA234" s="495"/>
      <c r="BLB234" s="495"/>
      <c r="BLC234" s="495"/>
      <c r="BLD234" s="495"/>
      <c r="BLE234" s="495"/>
      <c r="BLF234" s="495"/>
      <c r="BLG234" s="495"/>
      <c r="BLH234" s="495"/>
      <c r="BLI234" s="495"/>
      <c r="BLJ234" s="495"/>
      <c r="BLK234" s="495"/>
      <c r="BLL234" s="495"/>
      <c r="BLM234" s="495"/>
      <c r="BLN234" s="495"/>
      <c r="BLO234" s="495"/>
      <c r="BLP234" s="495"/>
      <c r="BLQ234" s="495"/>
      <c r="BLR234" s="495"/>
      <c r="BLS234" s="495"/>
      <c r="BLT234" s="495"/>
      <c r="BLU234" s="495"/>
      <c r="BLV234" s="495"/>
      <c r="BLW234" s="495"/>
      <c r="BLX234" s="495"/>
      <c r="BLY234" s="495"/>
      <c r="BLZ234" s="495"/>
      <c r="BMA234" s="495"/>
      <c r="BMB234" s="495"/>
      <c r="BMC234" s="495"/>
      <c r="BMD234" s="495"/>
      <c r="BME234" s="495"/>
      <c r="BMF234" s="495"/>
      <c r="BMG234" s="495"/>
      <c r="BMH234" s="495"/>
      <c r="BMI234" s="495"/>
      <c r="BMJ234" s="495"/>
      <c r="BMK234" s="495"/>
      <c r="BML234" s="495"/>
      <c r="BMM234" s="495"/>
      <c r="BMN234" s="495"/>
      <c r="BMO234" s="495"/>
      <c r="BMP234" s="495"/>
      <c r="BMQ234" s="495"/>
      <c r="BMR234" s="495"/>
      <c r="BMS234" s="495"/>
      <c r="BMT234" s="495"/>
      <c r="BMU234" s="495"/>
      <c r="BMV234" s="495"/>
      <c r="BMW234" s="495"/>
      <c r="BMX234" s="495"/>
      <c r="BMY234" s="495"/>
      <c r="BMZ234" s="495"/>
      <c r="BNA234" s="495"/>
      <c r="BNB234" s="495"/>
      <c r="BNC234" s="495"/>
      <c r="BND234" s="495"/>
      <c r="BNE234" s="495"/>
      <c r="BNF234" s="495"/>
      <c r="BNG234" s="495"/>
      <c r="BNH234" s="495"/>
      <c r="BNI234" s="495"/>
      <c r="BNJ234" s="495"/>
      <c r="BNK234" s="495"/>
      <c r="BNL234" s="495"/>
      <c r="BNM234" s="495"/>
      <c r="BNN234" s="495"/>
      <c r="BNO234" s="495"/>
      <c r="BNP234" s="495"/>
      <c r="BNQ234" s="495"/>
      <c r="BNR234" s="495"/>
      <c r="BNS234" s="495"/>
      <c r="BNT234" s="495"/>
      <c r="BNU234" s="495"/>
      <c r="BNV234" s="495"/>
      <c r="BNW234" s="495"/>
      <c r="BNX234" s="495"/>
      <c r="BNY234" s="495"/>
      <c r="BNZ234" s="495"/>
      <c r="BOA234" s="495"/>
      <c r="BOB234" s="495"/>
      <c r="BOC234" s="495"/>
      <c r="BOD234" s="495"/>
      <c r="BOE234" s="495"/>
      <c r="BOF234" s="495"/>
      <c r="BOG234" s="495"/>
      <c r="BOH234" s="495"/>
      <c r="BOI234" s="495"/>
      <c r="BOJ234" s="495"/>
      <c r="BOK234" s="495"/>
      <c r="BOL234" s="495"/>
      <c r="BOM234" s="495"/>
      <c r="BON234" s="495"/>
      <c r="BOO234" s="495"/>
      <c r="BOP234" s="495"/>
      <c r="BOQ234" s="495"/>
      <c r="BOR234" s="495"/>
      <c r="BOS234" s="495"/>
      <c r="BOT234" s="495"/>
      <c r="BOU234" s="495"/>
      <c r="BOV234" s="495"/>
      <c r="BOW234" s="495"/>
      <c r="BOX234" s="495"/>
      <c r="BOY234" s="495"/>
      <c r="BOZ234" s="495"/>
      <c r="BPA234" s="495"/>
      <c r="BPB234" s="495"/>
      <c r="BPC234" s="495"/>
      <c r="BPD234" s="495"/>
      <c r="BPE234" s="495"/>
      <c r="BPF234" s="495"/>
      <c r="BPG234" s="495"/>
      <c r="BPH234" s="495"/>
      <c r="BPI234" s="495"/>
      <c r="BPJ234" s="495"/>
      <c r="BPK234" s="495"/>
      <c r="BPL234" s="495"/>
      <c r="BPM234" s="495"/>
      <c r="BPN234" s="495"/>
      <c r="BPO234" s="495"/>
      <c r="BPP234" s="495"/>
      <c r="BPQ234" s="495"/>
      <c r="BPR234" s="495"/>
      <c r="BPS234" s="495"/>
      <c r="BPT234" s="495"/>
      <c r="BPU234" s="495"/>
      <c r="BPV234" s="495"/>
      <c r="BPW234" s="495"/>
      <c r="BPX234" s="495"/>
      <c r="BPY234" s="495"/>
      <c r="BPZ234" s="495"/>
      <c r="BQA234" s="495"/>
      <c r="BQB234" s="495"/>
      <c r="BQC234" s="495"/>
      <c r="BQD234" s="495"/>
      <c r="BQE234" s="495"/>
      <c r="BQF234" s="495"/>
      <c r="BQG234" s="495"/>
      <c r="BQH234" s="495"/>
      <c r="BQI234" s="495"/>
      <c r="BQJ234" s="495"/>
      <c r="BQK234" s="495"/>
      <c r="BQL234" s="495"/>
      <c r="BQM234" s="495"/>
      <c r="BQN234" s="495"/>
      <c r="BQO234" s="495"/>
      <c r="BQP234" s="495"/>
      <c r="BQQ234" s="495"/>
      <c r="BQR234" s="495"/>
      <c r="BQS234" s="495"/>
      <c r="BQT234" s="495"/>
      <c r="BQU234" s="495"/>
      <c r="BQV234" s="495"/>
      <c r="BQW234" s="495"/>
      <c r="BQX234" s="495"/>
      <c r="BQY234" s="495"/>
      <c r="BQZ234" s="495"/>
      <c r="BRA234" s="495"/>
      <c r="BRB234" s="495"/>
      <c r="BRC234" s="495"/>
      <c r="BRD234" s="495"/>
      <c r="BRE234" s="495"/>
      <c r="BRF234" s="495"/>
      <c r="BRG234" s="495"/>
      <c r="BRH234" s="495"/>
      <c r="BRI234" s="495"/>
      <c r="BRJ234" s="495"/>
      <c r="BRK234" s="495"/>
      <c r="BRL234" s="495"/>
      <c r="BRM234" s="495"/>
      <c r="BRN234" s="495"/>
      <c r="BRO234" s="495"/>
      <c r="BRP234" s="495"/>
      <c r="BRQ234" s="495"/>
      <c r="BRR234" s="495"/>
      <c r="BRS234" s="495"/>
      <c r="BRT234" s="495"/>
      <c r="BRU234" s="495"/>
      <c r="BRV234" s="495"/>
      <c r="BRW234" s="495"/>
      <c r="BRX234" s="495"/>
      <c r="BRY234" s="495"/>
      <c r="BRZ234" s="495"/>
      <c r="BSA234" s="495"/>
      <c r="BSB234" s="495"/>
      <c r="BSC234" s="495"/>
      <c r="BSD234" s="495"/>
      <c r="BSE234" s="495"/>
      <c r="BSF234" s="495"/>
      <c r="BSG234" s="495"/>
      <c r="BSH234" s="495"/>
      <c r="BSI234" s="495"/>
      <c r="BSJ234" s="495"/>
      <c r="BSK234" s="495"/>
      <c r="BSL234" s="495"/>
      <c r="BSM234" s="495"/>
      <c r="BSN234" s="495"/>
      <c r="BSO234" s="495"/>
      <c r="BSP234" s="495"/>
      <c r="BSQ234" s="495"/>
      <c r="BSR234" s="495"/>
      <c r="BSS234" s="495"/>
      <c r="BST234" s="495"/>
      <c r="BSU234" s="495"/>
      <c r="BSV234" s="495"/>
      <c r="BSW234" s="495"/>
      <c r="BSX234" s="495"/>
      <c r="BSY234" s="495"/>
      <c r="BSZ234" s="495"/>
      <c r="BTA234" s="495"/>
      <c r="BTB234" s="495"/>
      <c r="BTC234" s="495"/>
      <c r="BTD234" s="495"/>
      <c r="BTE234" s="495"/>
      <c r="BTF234" s="495"/>
      <c r="BTG234" s="495"/>
      <c r="BTH234" s="495"/>
      <c r="BTI234" s="495"/>
      <c r="BTJ234" s="495"/>
      <c r="BTK234" s="495"/>
      <c r="BTL234" s="495"/>
      <c r="BTM234" s="495"/>
      <c r="BTN234" s="495"/>
      <c r="BTO234" s="495"/>
      <c r="BTP234" s="495"/>
      <c r="BTQ234" s="495"/>
      <c r="BTR234" s="495"/>
      <c r="BTS234" s="495"/>
      <c r="BTT234" s="495"/>
      <c r="BTU234" s="495"/>
      <c r="BTV234" s="495"/>
      <c r="BTW234" s="495"/>
      <c r="BTX234" s="495"/>
      <c r="BTY234" s="495"/>
      <c r="BTZ234" s="495"/>
      <c r="BUA234" s="495"/>
      <c r="BUB234" s="495"/>
      <c r="BUC234" s="495"/>
      <c r="BUD234" s="495"/>
      <c r="BUE234" s="495"/>
      <c r="BUF234" s="495"/>
      <c r="BUG234" s="495"/>
      <c r="BUH234" s="495"/>
      <c r="BUI234" s="495"/>
      <c r="BUJ234" s="495"/>
      <c r="BUK234" s="495"/>
      <c r="BUL234" s="495"/>
      <c r="BUM234" s="495"/>
      <c r="BUN234" s="495"/>
      <c r="BUO234" s="495"/>
      <c r="BUP234" s="495"/>
      <c r="BUQ234" s="495"/>
      <c r="BUR234" s="495"/>
      <c r="BUS234" s="495"/>
      <c r="BUT234" s="495"/>
      <c r="BUU234" s="495"/>
      <c r="BUV234" s="495"/>
      <c r="BUW234" s="495"/>
      <c r="BUX234" s="495"/>
      <c r="BUY234" s="495"/>
      <c r="BUZ234" s="495"/>
      <c r="BVA234" s="495"/>
      <c r="BVB234" s="495"/>
      <c r="BVC234" s="495"/>
      <c r="BVD234" s="495"/>
      <c r="BVE234" s="495"/>
      <c r="BVF234" s="495"/>
      <c r="BVG234" s="495"/>
      <c r="BVH234" s="495"/>
      <c r="BVI234" s="495"/>
      <c r="BVJ234" s="495"/>
      <c r="BVK234" s="495"/>
      <c r="BVL234" s="495"/>
      <c r="BVM234" s="495"/>
      <c r="BVN234" s="495"/>
      <c r="BVO234" s="495"/>
      <c r="BVP234" s="495"/>
      <c r="BVQ234" s="495"/>
      <c r="BVR234" s="495"/>
      <c r="BVS234" s="495"/>
      <c r="BVT234" s="495"/>
      <c r="BVU234" s="495"/>
      <c r="BVV234" s="495"/>
      <c r="BVW234" s="495"/>
      <c r="BVX234" s="495"/>
      <c r="BVY234" s="495"/>
      <c r="BVZ234" s="495"/>
      <c r="BWA234" s="495"/>
      <c r="BWB234" s="495"/>
      <c r="BWC234" s="495"/>
      <c r="BWD234" s="495"/>
      <c r="BWE234" s="495"/>
      <c r="BWF234" s="495"/>
      <c r="BWG234" s="495"/>
      <c r="BWH234" s="495"/>
      <c r="BWI234" s="495"/>
      <c r="BWJ234" s="495"/>
      <c r="BWK234" s="495"/>
      <c r="BWL234" s="495"/>
      <c r="BWM234" s="495"/>
      <c r="BWN234" s="495"/>
      <c r="BWO234" s="495"/>
      <c r="BWP234" s="495"/>
      <c r="BWQ234" s="495"/>
      <c r="BWR234" s="495"/>
      <c r="BWS234" s="495"/>
      <c r="BWT234" s="495"/>
      <c r="BWU234" s="495"/>
      <c r="BWV234" s="495"/>
      <c r="BWW234" s="495"/>
      <c r="BWX234" s="495"/>
      <c r="BWY234" s="495"/>
      <c r="BWZ234" s="495"/>
      <c r="BXA234" s="495"/>
      <c r="BXB234" s="495"/>
      <c r="BXC234" s="495"/>
      <c r="BXD234" s="495"/>
      <c r="BXE234" s="495"/>
      <c r="BXF234" s="495"/>
      <c r="BXG234" s="495"/>
      <c r="BXH234" s="495"/>
      <c r="BXI234" s="495"/>
      <c r="BXJ234" s="495"/>
      <c r="BXK234" s="495"/>
      <c r="BXL234" s="495"/>
      <c r="BXM234" s="495"/>
      <c r="BXN234" s="495"/>
      <c r="BXO234" s="495"/>
      <c r="BXP234" s="495"/>
      <c r="BXQ234" s="495"/>
      <c r="BXR234" s="495"/>
      <c r="BXS234" s="495"/>
      <c r="BXT234" s="495"/>
      <c r="BXU234" s="495"/>
      <c r="BXV234" s="495"/>
      <c r="BXW234" s="495"/>
      <c r="BXX234" s="495"/>
      <c r="BXY234" s="495"/>
      <c r="BXZ234" s="495"/>
      <c r="BYA234" s="495"/>
      <c r="BYB234" s="495"/>
      <c r="BYC234" s="495"/>
      <c r="BYD234" s="495"/>
      <c r="BYE234" s="495"/>
      <c r="BYF234" s="495"/>
      <c r="BYG234" s="495"/>
      <c r="BYH234" s="495"/>
      <c r="BYI234" s="495"/>
      <c r="BYJ234" s="495"/>
      <c r="BYK234" s="495"/>
      <c r="BYL234" s="495"/>
      <c r="BYM234" s="495"/>
      <c r="BYN234" s="495"/>
      <c r="BYO234" s="495"/>
      <c r="BYP234" s="495"/>
      <c r="BYQ234" s="495"/>
      <c r="BYR234" s="495"/>
      <c r="BYS234" s="495"/>
      <c r="BYT234" s="495"/>
      <c r="BYU234" s="495"/>
      <c r="BYV234" s="495"/>
      <c r="BYW234" s="495"/>
      <c r="BYX234" s="495"/>
      <c r="BYY234" s="495"/>
      <c r="BYZ234" s="495"/>
      <c r="BZA234" s="495"/>
      <c r="BZB234" s="495"/>
      <c r="BZC234" s="495"/>
      <c r="BZD234" s="495"/>
      <c r="BZE234" s="495"/>
      <c r="BZF234" s="495"/>
      <c r="BZG234" s="495"/>
      <c r="BZH234" s="495"/>
      <c r="BZI234" s="495"/>
      <c r="BZJ234" s="495"/>
      <c r="BZK234" s="495"/>
      <c r="BZL234" s="495"/>
      <c r="BZM234" s="495"/>
      <c r="BZN234" s="495"/>
      <c r="BZO234" s="495"/>
      <c r="BZP234" s="495"/>
      <c r="BZQ234" s="495"/>
      <c r="BZR234" s="495"/>
      <c r="BZS234" s="495"/>
      <c r="BZT234" s="495"/>
      <c r="BZU234" s="495"/>
      <c r="BZV234" s="495"/>
      <c r="BZW234" s="495"/>
      <c r="BZX234" s="495"/>
      <c r="BZY234" s="495"/>
      <c r="BZZ234" s="495"/>
      <c r="CAA234" s="495"/>
      <c r="CAB234" s="495"/>
      <c r="CAC234" s="495"/>
      <c r="CAD234" s="495"/>
      <c r="CAE234" s="495"/>
      <c r="CAF234" s="495"/>
      <c r="CAG234" s="495"/>
      <c r="CAH234" s="495"/>
      <c r="CAI234" s="495"/>
      <c r="CAJ234" s="495"/>
      <c r="CAK234" s="495"/>
      <c r="CAL234" s="495"/>
      <c r="CAM234" s="495"/>
      <c r="CAN234" s="495"/>
      <c r="CAO234" s="495"/>
      <c r="CAP234" s="495"/>
      <c r="CAQ234" s="495"/>
      <c r="CAR234" s="495"/>
      <c r="CAS234" s="495"/>
      <c r="CAT234" s="495"/>
      <c r="CAU234" s="495"/>
      <c r="CAV234" s="495"/>
      <c r="CAW234" s="495"/>
      <c r="CAX234" s="495"/>
      <c r="CAY234" s="495"/>
      <c r="CAZ234" s="495"/>
      <c r="CBA234" s="495"/>
      <c r="CBB234" s="495"/>
      <c r="CBC234" s="495"/>
    </row>
    <row r="235" s="280" customFormat="1" spans="1:2083">
      <c r="A235" s="536"/>
      <c r="B235" s="191" t="s">
        <v>1137</v>
      </c>
      <c r="C235" s="181">
        <v>8151</v>
      </c>
      <c r="D235" s="201" t="s">
        <v>1138</v>
      </c>
      <c r="E235" s="201" t="s">
        <v>1024</v>
      </c>
      <c r="F235" s="559" t="s">
        <v>1009</v>
      </c>
      <c r="G235" s="181">
        <v>8030</v>
      </c>
      <c r="H235" s="218">
        <v>2500</v>
      </c>
      <c r="I235" s="270">
        <v>4000</v>
      </c>
      <c r="J235" s="218">
        <v>4</v>
      </c>
      <c r="K235" s="270">
        <v>12</v>
      </c>
      <c r="L235" s="218">
        <v>3200</v>
      </c>
      <c r="M235" s="270">
        <v>9600</v>
      </c>
      <c r="N235" s="270">
        <v>3</v>
      </c>
      <c r="O235" s="192" t="s">
        <v>681</v>
      </c>
      <c r="P235" s="181">
        <v>19</v>
      </c>
      <c r="Q235" s="181">
        <v>524288</v>
      </c>
      <c r="R235" s="181">
        <v>10</v>
      </c>
      <c r="S235" s="465">
        <f t="shared" si="22"/>
        <v>14943.9601494396</v>
      </c>
      <c r="T235" s="287" t="s">
        <v>752</v>
      </c>
      <c r="U235" s="270" t="s">
        <v>747</v>
      </c>
      <c r="V235" s="471" t="s">
        <v>200</v>
      </c>
      <c r="W235" s="270" t="s">
        <v>42</v>
      </c>
      <c r="X235" s="513">
        <v>5.15</v>
      </c>
      <c r="Y235" s="494" t="s">
        <v>1130</v>
      </c>
      <c r="Z235" s="191"/>
      <c r="AA235" s="495"/>
      <c r="AB235" s="495"/>
      <c r="AC235" s="495"/>
      <c r="AD235" s="495"/>
      <c r="AE235" s="495"/>
      <c r="AF235" s="401"/>
      <c r="AG235" s="401"/>
      <c r="AH235" s="401"/>
      <c r="AI235" s="401"/>
      <c r="AJ235" s="401"/>
      <c r="AK235" s="401"/>
      <c r="AL235" s="401"/>
      <c r="AM235" s="401"/>
      <c r="AN235" s="401"/>
      <c r="AO235" s="401"/>
      <c r="AP235" s="401"/>
      <c r="AQ235" s="401"/>
      <c r="AR235" s="401"/>
      <c r="AS235" s="401"/>
      <c r="AT235" s="401"/>
      <c r="AU235" s="401"/>
      <c r="AV235" s="401"/>
      <c r="AW235" s="401"/>
      <c r="AX235" s="401"/>
      <c r="AY235" s="401"/>
      <c r="AZ235" s="401"/>
      <c r="BA235" s="401"/>
      <c r="BB235" s="401"/>
      <c r="BC235" s="401"/>
      <c r="BD235" s="401"/>
      <c r="BE235" s="401"/>
      <c r="BF235" s="401"/>
      <c r="BG235" s="401"/>
      <c r="BH235" s="401"/>
      <c r="BI235" s="401"/>
      <c r="BJ235" s="401"/>
      <c r="BK235" s="401"/>
      <c r="BL235" s="401"/>
      <c r="BM235" s="401"/>
      <c r="BN235" s="401"/>
      <c r="BO235" s="401"/>
      <c r="BP235" s="401"/>
      <c r="BQ235" s="401"/>
      <c r="BR235" s="401"/>
      <c r="BS235" s="401"/>
      <c r="BT235" s="401"/>
      <c r="BU235" s="401"/>
      <c r="BV235" s="401"/>
      <c r="BW235" s="401"/>
      <c r="BX235" s="401"/>
      <c r="BY235" s="401"/>
      <c r="BZ235" s="401"/>
      <c r="CA235" s="401"/>
      <c r="CB235" s="401"/>
      <c r="CC235" s="401"/>
      <c r="CD235" s="401"/>
      <c r="CE235" s="401"/>
      <c r="CF235" s="401"/>
      <c r="CG235" s="401"/>
      <c r="CH235" s="401"/>
      <c r="CI235" s="401"/>
      <c r="CJ235" s="401"/>
      <c r="CK235" s="401"/>
      <c r="CL235" s="401"/>
      <c r="CM235" s="401"/>
      <c r="CN235" s="401"/>
      <c r="CO235" s="401"/>
      <c r="CP235" s="401"/>
      <c r="CQ235" s="401"/>
      <c r="CR235" s="401"/>
      <c r="CS235" s="401"/>
      <c r="CT235" s="401"/>
      <c r="CU235" s="401"/>
      <c r="CV235" s="401"/>
      <c r="CW235" s="401"/>
      <c r="CX235" s="401"/>
      <c r="CY235" s="401"/>
      <c r="CZ235" s="401"/>
      <c r="DA235" s="401"/>
      <c r="DB235" s="401"/>
      <c r="DC235" s="401"/>
      <c r="DD235" s="401"/>
      <c r="DE235" s="401"/>
      <c r="DF235" s="401"/>
      <c r="DG235" s="401"/>
      <c r="DH235" s="401"/>
      <c r="DI235" s="401"/>
      <c r="DJ235" s="401"/>
      <c r="DK235" s="401"/>
      <c r="DL235" s="401"/>
      <c r="DM235" s="401"/>
      <c r="DN235" s="495"/>
      <c r="DO235" s="495"/>
      <c r="DP235" s="495"/>
      <c r="DQ235" s="495"/>
      <c r="DR235" s="495"/>
      <c r="DS235" s="495"/>
      <c r="DT235" s="495"/>
      <c r="DU235" s="495"/>
      <c r="DV235" s="495"/>
      <c r="DW235" s="495"/>
      <c r="DX235" s="495"/>
      <c r="DY235" s="495"/>
      <c r="DZ235" s="495"/>
      <c r="EA235" s="495"/>
      <c r="EB235" s="495"/>
      <c r="EC235" s="495"/>
      <c r="ED235" s="495"/>
      <c r="EE235" s="495"/>
      <c r="EF235" s="495"/>
      <c r="EG235" s="495"/>
      <c r="EH235" s="495"/>
      <c r="EI235" s="495"/>
      <c r="EJ235" s="495"/>
      <c r="EK235" s="495"/>
      <c r="EL235" s="495"/>
      <c r="EM235" s="495"/>
      <c r="EN235" s="495"/>
      <c r="EO235" s="495"/>
      <c r="EP235" s="495"/>
      <c r="EQ235" s="495"/>
      <c r="ER235" s="495"/>
      <c r="ES235" s="495"/>
      <c r="ET235" s="495"/>
      <c r="EU235" s="495"/>
      <c r="EV235" s="495"/>
      <c r="EW235" s="495"/>
      <c r="EX235" s="495"/>
      <c r="EY235" s="495"/>
      <c r="EZ235" s="495"/>
      <c r="FA235" s="495"/>
      <c r="FB235" s="495"/>
      <c r="FC235" s="495"/>
      <c r="FD235" s="495"/>
      <c r="FE235" s="495"/>
      <c r="FF235" s="495"/>
      <c r="FG235" s="495"/>
      <c r="FH235" s="495"/>
      <c r="FI235" s="495"/>
      <c r="FJ235" s="495"/>
      <c r="FK235" s="495"/>
      <c r="FL235" s="495"/>
      <c r="FM235" s="495"/>
      <c r="FN235" s="495"/>
      <c r="FO235" s="495"/>
      <c r="FP235" s="495"/>
      <c r="FQ235" s="495"/>
      <c r="FR235" s="495"/>
      <c r="FS235" s="495"/>
      <c r="FT235" s="495"/>
      <c r="FU235" s="495"/>
      <c r="FV235" s="495"/>
      <c r="FW235" s="495"/>
      <c r="FX235" s="495"/>
      <c r="FY235" s="495"/>
      <c r="FZ235" s="495"/>
      <c r="GA235" s="495"/>
      <c r="GB235" s="495"/>
      <c r="GC235" s="495"/>
      <c r="GD235" s="495"/>
      <c r="GE235" s="495"/>
      <c r="GF235" s="495"/>
      <c r="GG235" s="495"/>
      <c r="GH235" s="495"/>
      <c r="GI235" s="495"/>
      <c r="GJ235" s="495"/>
      <c r="GK235" s="495"/>
      <c r="GL235" s="495"/>
      <c r="GM235" s="495"/>
      <c r="GN235" s="495"/>
      <c r="GO235" s="495"/>
      <c r="GP235" s="495"/>
      <c r="GQ235" s="495"/>
      <c r="GR235" s="495"/>
      <c r="GS235" s="495"/>
      <c r="GT235" s="495"/>
      <c r="GU235" s="495"/>
      <c r="GV235" s="495"/>
      <c r="GW235" s="495"/>
      <c r="GX235" s="495"/>
      <c r="GY235" s="495"/>
      <c r="GZ235" s="495"/>
      <c r="HA235" s="495"/>
      <c r="HB235" s="495"/>
      <c r="HC235" s="495"/>
      <c r="HD235" s="495"/>
      <c r="HE235" s="495"/>
      <c r="HF235" s="495"/>
      <c r="HG235" s="495"/>
      <c r="HH235" s="495"/>
      <c r="HI235" s="495"/>
      <c r="HJ235" s="495"/>
      <c r="HK235" s="495"/>
      <c r="HL235" s="495"/>
      <c r="HM235" s="495"/>
      <c r="HN235" s="495"/>
      <c r="HO235" s="495"/>
      <c r="HP235" s="495"/>
      <c r="HQ235" s="495"/>
      <c r="HR235" s="495"/>
      <c r="HS235" s="495"/>
      <c r="HT235" s="495"/>
      <c r="HU235" s="495"/>
      <c r="HV235" s="495"/>
      <c r="HW235" s="495"/>
      <c r="HX235" s="495"/>
      <c r="HY235" s="495"/>
      <c r="HZ235" s="495"/>
      <c r="IA235" s="495"/>
      <c r="IB235" s="495"/>
      <c r="IC235" s="495"/>
      <c r="ID235" s="495"/>
      <c r="IE235" s="495"/>
      <c r="IF235" s="495"/>
      <c r="IG235" s="495"/>
      <c r="IH235" s="495"/>
      <c r="II235" s="495"/>
      <c r="IJ235" s="495"/>
      <c r="IK235" s="495"/>
      <c r="IL235" s="495"/>
      <c r="IM235" s="495"/>
      <c r="IN235" s="495"/>
      <c r="IO235" s="495"/>
      <c r="IP235" s="495"/>
      <c r="IQ235" s="495"/>
      <c r="IR235" s="495"/>
      <c r="IS235" s="495"/>
      <c r="IT235" s="495"/>
      <c r="IU235" s="495"/>
      <c r="IV235" s="495"/>
      <c r="IW235" s="495"/>
      <c r="IX235" s="495"/>
      <c r="IY235" s="495"/>
      <c r="IZ235" s="495"/>
      <c r="JA235" s="495"/>
      <c r="JB235" s="495"/>
      <c r="JC235" s="495"/>
      <c r="JD235" s="495"/>
      <c r="JE235" s="495"/>
      <c r="JF235" s="495"/>
      <c r="JG235" s="495"/>
      <c r="JH235" s="495"/>
      <c r="JI235" s="495"/>
      <c r="JJ235" s="495"/>
      <c r="JK235" s="495"/>
      <c r="JL235" s="495"/>
      <c r="JM235" s="495"/>
      <c r="JN235" s="495"/>
      <c r="JO235" s="495"/>
      <c r="JP235" s="495"/>
      <c r="JQ235" s="495"/>
      <c r="JR235" s="495"/>
      <c r="JS235" s="495"/>
      <c r="JT235" s="495"/>
      <c r="JU235" s="495"/>
      <c r="JV235" s="495"/>
      <c r="JW235" s="495"/>
      <c r="JX235" s="495"/>
      <c r="JY235" s="495"/>
      <c r="JZ235" s="495"/>
      <c r="KA235" s="495"/>
      <c r="KB235" s="495"/>
      <c r="KC235" s="495"/>
      <c r="KD235" s="495"/>
      <c r="KE235" s="495"/>
      <c r="KF235" s="495"/>
      <c r="KG235" s="495"/>
      <c r="KH235" s="495"/>
      <c r="KI235" s="495"/>
      <c r="KJ235" s="495"/>
      <c r="KK235" s="495"/>
      <c r="KL235" s="495"/>
      <c r="KM235" s="495"/>
      <c r="KN235" s="495"/>
      <c r="KO235" s="495"/>
      <c r="KP235" s="495"/>
      <c r="KQ235" s="495"/>
      <c r="KR235" s="495"/>
      <c r="KS235" s="495"/>
      <c r="KT235" s="495"/>
      <c r="KU235" s="495"/>
      <c r="KV235" s="495"/>
      <c r="KW235" s="495"/>
      <c r="KX235" s="495"/>
      <c r="KY235" s="495"/>
      <c r="KZ235" s="495"/>
      <c r="LA235" s="495"/>
      <c r="LB235" s="495"/>
      <c r="LC235" s="495"/>
      <c r="LD235" s="495"/>
      <c r="LE235" s="495"/>
      <c r="LF235" s="495"/>
      <c r="LG235" s="495"/>
      <c r="LH235" s="495"/>
      <c r="LI235" s="495"/>
      <c r="LJ235" s="495"/>
      <c r="LK235" s="495"/>
      <c r="LL235" s="495"/>
      <c r="LM235" s="495"/>
      <c r="LN235" s="495"/>
      <c r="LO235" s="495"/>
      <c r="LP235" s="495"/>
      <c r="LQ235" s="495"/>
      <c r="LR235" s="495"/>
      <c r="LS235" s="495"/>
      <c r="LT235" s="495"/>
      <c r="LU235" s="495"/>
      <c r="LV235" s="495"/>
      <c r="LW235" s="495"/>
      <c r="LX235" s="495"/>
      <c r="LY235" s="495"/>
      <c r="LZ235" s="495"/>
      <c r="MA235" s="495"/>
      <c r="MB235" s="495"/>
      <c r="MC235" s="495"/>
      <c r="MD235" s="495"/>
      <c r="ME235" s="495"/>
      <c r="MF235" s="495"/>
      <c r="MG235" s="495"/>
      <c r="MH235" s="495"/>
      <c r="MI235" s="495"/>
      <c r="MJ235" s="495"/>
      <c r="MK235" s="495"/>
      <c r="ML235" s="495"/>
      <c r="MM235" s="495"/>
      <c r="MN235" s="495"/>
      <c r="MO235" s="495"/>
      <c r="MP235" s="495"/>
      <c r="MQ235" s="495"/>
      <c r="MR235" s="495"/>
      <c r="MS235" s="495"/>
      <c r="MT235" s="495"/>
      <c r="MU235" s="495"/>
      <c r="MV235" s="495"/>
      <c r="MW235" s="495"/>
      <c r="MX235" s="495"/>
      <c r="MY235" s="495"/>
      <c r="MZ235" s="495"/>
      <c r="NA235" s="495"/>
      <c r="NB235" s="495"/>
      <c r="NC235" s="495"/>
      <c r="ND235" s="495"/>
      <c r="NE235" s="495"/>
      <c r="NF235" s="495"/>
      <c r="NG235" s="495"/>
      <c r="NH235" s="495"/>
      <c r="NI235" s="495"/>
      <c r="NJ235" s="495"/>
      <c r="NK235" s="495"/>
      <c r="NL235" s="495"/>
      <c r="NM235" s="495"/>
      <c r="NN235" s="495"/>
      <c r="NO235" s="495"/>
      <c r="NP235" s="495"/>
      <c r="NQ235" s="495"/>
      <c r="NR235" s="495"/>
      <c r="NS235" s="495"/>
      <c r="NT235" s="495"/>
      <c r="NU235" s="495"/>
      <c r="NV235" s="495"/>
      <c r="NW235" s="495"/>
      <c r="NX235" s="495"/>
      <c r="NY235" s="495"/>
      <c r="NZ235" s="495"/>
      <c r="OA235" s="495"/>
      <c r="OB235" s="495"/>
      <c r="OC235" s="495"/>
      <c r="OD235" s="495"/>
      <c r="OE235" s="495"/>
      <c r="OF235" s="495"/>
      <c r="OG235" s="495"/>
      <c r="OH235" s="495"/>
      <c r="OI235" s="495"/>
      <c r="OJ235" s="495"/>
      <c r="OK235" s="495"/>
      <c r="OL235" s="495"/>
      <c r="OM235" s="495"/>
      <c r="ON235" s="495"/>
      <c r="OO235" s="495"/>
      <c r="OP235" s="495"/>
      <c r="OQ235" s="495"/>
      <c r="OR235" s="495"/>
      <c r="OS235" s="495"/>
      <c r="OT235" s="495"/>
      <c r="OU235" s="495"/>
      <c r="OV235" s="495"/>
      <c r="OW235" s="495"/>
      <c r="OX235" s="495"/>
      <c r="OY235" s="495"/>
      <c r="OZ235" s="495"/>
      <c r="PA235" s="495"/>
      <c r="PB235" s="495"/>
      <c r="PC235" s="495"/>
      <c r="PD235" s="495"/>
      <c r="PE235" s="495"/>
      <c r="PF235" s="495"/>
      <c r="PG235" s="495"/>
      <c r="PH235" s="495"/>
      <c r="PI235" s="495"/>
      <c r="PJ235" s="495"/>
      <c r="PK235" s="495"/>
      <c r="PL235" s="495"/>
      <c r="PM235" s="495"/>
      <c r="PN235" s="495"/>
      <c r="PO235" s="495"/>
      <c r="PP235" s="495"/>
      <c r="PQ235" s="495"/>
      <c r="PR235" s="495"/>
      <c r="PS235" s="495"/>
      <c r="PT235" s="495"/>
      <c r="PU235" s="495"/>
      <c r="PV235" s="495"/>
      <c r="PW235" s="495"/>
      <c r="PX235" s="495"/>
      <c r="PY235" s="495"/>
      <c r="PZ235" s="495"/>
      <c r="QA235" s="495"/>
      <c r="QB235" s="495"/>
      <c r="QC235" s="495"/>
      <c r="QD235" s="495"/>
      <c r="QE235" s="495"/>
      <c r="QF235" s="495"/>
      <c r="QG235" s="495"/>
      <c r="QH235" s="495"/>
      <c r="QI235" s="495"/>
      <c r="QJ235" s="495"/>
      <c r="QK235" s="495"/>
      <c r="QL235" s="495"/>
      <c r="QM235" s="495"/>
      <c r="QN235" s="495"/>
      <c r="QO235" s="495"/>
      <c r="QP235" s="495"/>
      <c r="QQ235" s="495"/>
      <c r="QR235" s="495"/>
      <c r="QS235" s="495"/>
      <c r="QT235" s="495"/>
      <c r="QU235" s="495"/>
      <c r="QV235" s="495"/>
      <c r="QW235" s="495"/>
      <c r="QX235" s="495"/>
      <c r="QY235" s="495"/>
      <c r="QZ235" s="495"/>
      <c r="RA235" s="495"/>
      <c r="RB235" s="495"/>
      <c r="RC235" s="495"/>
      <c r="RD235" s="495"/>
      <c r="RE235" s="495"/>
      <c r="RF235" s="495"/>
      <c r="RG235" s="495"/>
      <c r="RH235" s="495"/>
      <c r="RI235" s="495"/>
      <c r="RJ235" s="495"/>
      <c r="RK235" s="495"/>
      <c r="RL235" s="495"/>
      <c r="RM235" s="495"/>
      <c r="RN235" s="495"/>
      <c r="RO235" s="495"/>
      <c r="RP235" s="495"/>
      <c r="RQ235" s="495"/>
      <c r="RR235" s="495"/>
      <c r="RS235" s="495"/>
      <c r="RT235" s="495"/>
      <c r="RU235" s="495"/>
      <c r="RV235" s="495"/>
      <c r="RW235" s="495"/>
      <c r="RX235" s="495"/>
      <c r="RY235" s="495"/>
      <c r="RZ235" s="495"/>
      <c r="SA235" s="495"/>
      <c r="SB235" s="495"/>
      <c r="SC235" s="495"/>
      <c r="SD235" s="495"/>
      <c r="SE235" s="495"/>
      <c r="SF235" s="495"/>
      <c r="SG235" s="495"/>
      <c r="SH235" s="495"/>
      <c r="SI235" s="495"/>
      <c r="SJ235" s="495"/>
      <c r="SK235" s="495"/>
      <c r="SL235" s="495"/>
      <c r="SM235" s="495"/>
      <c r="SN235" s="495"/>
      <c r="SO235" s="495"/>
      <c r="SP235" s="495"/>
      <c r="SQ235" s="495"/>
      <c r="SR235" s="495"/>
      <c r="SS235" s="495"/>
      <c r="ST235" s="495"/>
      <c r="SU235" s="495"/>
      <c r="SV235" s="495"/>
      <c r="SW235" s="495"/>
      <c r="SX235" s="495"/>
      <c r="SY235" s="495"/>
      <c r="SZ235" s="495"/>
      <c r="TA235" s="495"/>
      <c r="TB235" s="495"/>
      <c r="TC235" s="495"/>
      <c r="TD235" s="495"/>
      <c r="TE235" s="495"/>
      <c r="TF235" s="495"/>
      <c r="TG235" s="495"/>
      <c r="TH235" s="495"/>
      <c r="TI235" s="495"/>
      <c r="TJ235" s="495"/>
      <c r="TK235" s="495"/>
      <c r="TL235" s="495"/>
      <c r="TM235" s="495"/>
      <c r="TN235" s="495"/>
      <c r="TO235" s="495"/>
      <c r="TP235" s="495"/>
      <c r="TQ235" s="495"/>
      <c r="TR235" s="495"/>
      <c r="TS235" s="495"/>
      <c r="TT235" s="495"/>
      <c r="TU235" s="495"/>
      <c r="TV235" s="495"/>
      <c r="TW235" s="495"/>
      <c r="TX235" s="495"/>
      <c r="TY235" s="495"/>
      <c r="TZ235" s="495"/>
      <c r="UA235" s="495"/>
      <c r="UB235" s="495"/>
      <c r="UC235" s="495"/>
      <c r="UD235" s="495"/>
      <c r="UE235" s="495"/>
      <c r="UF235" s="495"/>
      <c r="UG235" s="495"/>
      <c r="UH235" s="495"/>
      <c r="UI235" s="495"/>
      <c r="UJ235" s="495"/>
      <c r="UK235" s="495"/>
      <c r="UL235" s="495"/>
      <c r="UM235" s="495"/>
      <c r="UN235" s="495"/>
      <c r="UO235" s="495"/>
      <c r="UP235" s="495"/>
      <c r="UQ235" s="495"/>
      <c r="UR235" s="495"/>
      <c r="US235" s="495"/>
      <c r="UT235" s="495"/>
      <c r="UU235" s="495"/>
      <c r="UV235" s="495"/>
      <c r="UW235" s="495"/>
      <c r="UX235" s="495"/>
      <c r="UY235" s="495"/>
      <c r="UZ235" s="495"/>
      <c r="VA235" s="495"/>
      <c r="VB235" s="495"/>
      <c r="VC235" s="495"/>
      <c r="VD235" s="495"/>
      <c r="VE235" s="495"/>
      <c r="VF235" s="495"/>
      <c r="VG235" s="495"/>
      <c r="VH235" s="495"/>
      <c r="VI235" s="495"/>
      <c r="VJ235" s="495"/>
      <c r="VK235" s="495"/>
      <c r="VL235" s="495"/>
      <c r="VM235" s="495"/>
      <c r="VN235" s="495"/>
      <c r="VO235" s="495"/>
      <c r="VP235" s="495"/>
      <c r="VQ235" s="495"/>
      <c r="VR235" s="495"/>
      <c r="VS235" s="495"/>
      <c r="VT235" s="495"/>
      <c r="VU235" s="495"/>
      <c r="VV235" s="495"/>
      <c r="VW235" s="495"/>
      <c r="VX235" s="495"/>
      <c r="VY235" s="495"/>
      <c r="VZ235" s="495"/>
      <c r="WA235" s="495"/>
      <c r="WB235" s="495"/>
      <c r="WC235" s="495"/>
      <c r="WD235" s="495"/>
      <c r="WE235" s="495"/>
      <c r="WF235" s="495"/>
      <c r="WG235" s="495"/>
      <c r="WH235" s="495"/>
      <c r="WI235" s="495"/>
      <c r="WJ235" s="495"/>
      <c r="WK235" s="495"/>
      <c r="WL235" s="495"/>
      <c r="WM235" s="495"/>
      <c r="WN235" s="495"/>
      <c r="WO235" s="495"/>
      <c r="WP235" s="495"/>
      <c r="WQ235" s="495"/>
      <c r="WR235" s="495"/>
      <c r="WS235" s="495"/>
      <c r="WT235" s="495"/>
      <c r="WU235" s="495"/>
      <c r="WV235" s="495"/>
      <c r="WW235" s="495"/>
      <c r="WX235" s="495"/>
      <c r="WY235" s="495"/>
      <c r="WZ235" s="495"/>
      <c r="XA235" s="495"/>
      <c r="XB235" s="495"/>
      <c r="XC235" s="495"/>
      <c r="XD235" s="495"/>
      <c r="XE235" s="495"/>
      <c r="XF235" s="495"/>
      <c r="XG235" s="495"/>
      <c r="XH235" s="495"/>
      <c r="XI235" s="495"/>
      <c r="XJ235" s="495"/>
      <c r="XK235" s="495"/>
      <c r="XL235" s="495"/>
      <c r="XM235" s="495"/>
      <c r="XN235" s="495"/>
      <c r="XO235" s="495"/>
      <c r="XP235" s="495"/>
      <c r="XQ235" s="495"/>
      <c r="XR235" s="495"/>
      <c r="XS235" s="495"/>
      <c r="XT235" s="495"/>
      <c r="XU235" s="495"/>
      <c r="XV235" s="495"/>
      <c r="XW235" s="495"/>
      <c r="XX235" s="495"/>
      <c r="XY235" s="495"/>
      <c r="XZ235" s="495"/>
      <c r="YA235" s="495"/>
      <c r="YB235" s="495"/>
      <c r="YC235" s="495"/>
      <c r="YD235" s="495"/>
      <c r="YE235" s="495"/>
      <c r="YF235" s="495"/>
      <c r="YG235" s="495"/>
      <c r="YH235" s="495"/>
      <c r="YI235" s="495"/>
      <c r="YJ235" s="495"/>
      <c r="YK235" s="495"/>
      <c r="YL235" s="495"/>
      <c r="YM235" s="495"/>
      <c r="YN235" s="495"/>
      <c r="YO235" s="495"/>
      <c r="YP235" s="495"/>
      <c r="YQ235" s="495"/>
      <c r="YR235" s="495"/>
      <c r="YS235" s="495"/>
      <c r="YT235" s="495"/>
      <c r="YU235" s="495"/>
      <c r="YV235" s="495"/>
      <c r="YW235" s="495"/>
      <c r="YX235" s="495"/>
      <c r="YY235" s="495"/>
      <c r="YZ235" s="495"/>
      <c r="ZA235" s="495"/>
      <c r="ZB235" s="495"/>
      <c r="ZC235" s="495"/>
      <c r="ZD235" s="495"/>
      <c r="ZE235" s="495"/>
      <c r="ZF235" s="495"/>
      <c r="ZG235" s="495"/>
      <c r="ZH235" s="495"/>
      <c r="ZI235" s="495"/>
      <c r="ZJ235" s="495"/>
      <c r="ZK235" s="495"/>
      <c r="ZL235" s="495"/>
      <c r="ZM235" s="495"/>
      <c r="ZN235" s="495"/>
      <c r="ZO235" s="495"/>
      <c r="ZP235" s="495"/>
      <c r="ZQ235" s="495"/>
      <c r="ZR235" s="495"/>
      <c r="ZS235" s="495"/>
      <c r="ZT235" s="495"/>
      <c r="ZU235" s="495"/>
      <c r="ZV235" s="495"/>
      <c r="ZW235" s="495"/>
      <c r="ZX235" s="495"/>
      <c r="ZY235" s="495"/>
      <c r="ZZ235" s="495"/>
      <c r="AAA235" s="495"/>
      <c r="AAB235" s="495"/>
      <c r="AAC235" s="495"/>
      <c r="AAD235" s="495"/>
      <c r="AAE235" s="495"/>
      <c r="AAF235" s="495"/>
      <c r="AAG235" s="495"/>
      <c r="AAH235" s="495"/>
      <c r="AAI235" s="495"/>
      <c r="AAJ235" s="495"/>
      <c r="AAK235" s="495"/>
      <c r="AAL235" s="495"/>
      <c r="AAM235" s="495"/>
      <c r="AAN235" s="495"/>
      <c r="AAO235" s="495"/>
      <c r="AAP235" s="495"/>
      <c r="AAQ235" s="495"/>
      <c r="AAR235" s="495"/>
      <c r="AAS235" s="495"/>
      <c r="AAT235" s="495"/>
      <c r="AAU235" s="495"/>
      <c r="AAV235" s="495"/>
      <c r="AAW235" s="495"/>
      <c r="AAX235" s="495"/>
      <c r="AAY235" s="495"/>
      <c r="AAZ235" s="495"/>
      <c r="ABA235" s="495"/>
      <c r="ABB235" s="495"/>
      <c r="ABC235" s="495"/>
      <c r="ABD235" s="495"/>
      <c r="ABE235" s="495"/>
      <c r="ABF235" s="495"/>
      <c r="ABG235" s="495"/>
      <c r="ABH235" s="495"/>
      <c r="ABI235" s="495"/>
      <c r="ABJ235" s="495"/>
      <c r="ABK235" s="495"/>
      <c r="ABL235" s="495"/>
      <c r="ABM235" s="495"/>
      <c r="ABN235" s="495"/>
      <c r="ABO235" s="495"/>
      <c r="ABP235" s="495"/>
      <c r="ABQ235" s="495"/>
      <c r="ABR235" s="495"/>
      <c r="ABS235" s="495"/>
      <c r="ABT235" s="495"/>
      <c r="ABU235" s="495"/>
      <c r="ABV235" s="495"/>
      <c r="ABW235" s="495"/>
      <c r="ABX235" s="495"/>
      <c r="ABY235" s="495"/>
      <c r="ABZ235" s="495"/>
      <c r="ACA235" s="495"/>
      <c r="ACB235" s="495"/>
      <c r="ACC235" s="495"/>
      <c r="ACD235" s="495"/>
      <c r="ACE235" s="495"/>
      <c r="ACF235" s="495"/>
      <c r="ACG235" s="495"/>
      <c r="ACH235" s="495"/>
      <c r="ACI235" s="495"/>
      <c r="ACJ235" s="495"/>
      <c r="ACK235" s="495"/>
      <c r="ACL235" s="495"/>
      <c r="ACM235" s="495"/>
      <c r="ACN235" s="495"/>
      <c r="ACO235" s="495"/>
      <c r="ACP235" s="495"/>
      <c r="ACQ235" s="495"/>
      <c r="ACR235" s="495"/>
      <c r="ACS235" s="495"/>
      <c r="ACT235" s="495"/>
      <c r="ACU235" s="495"/>
      <c r="ACV235" s="495"/>
      <c r="ACW235" s="495"/>
      <c r="ACX235" s="495"/>
      <c r="ACY235" s="495"/>
      <c r="ACZ235" s="495"/>
      <c r="ADA235" s="495"/>
      <c r="ADB235" s="495"/>
      <c r="ADC235" s="495"/>
      <c r="ADD235" s="495"/>
      <c r="ADE235" s="495"/>
      <c r="ADF235" s="495"/>
      <c r="ADG235" s="495"/>
      <c r="ADH235" s="495"/>
      <c r="ADI235" s="495"/>
      <c r="ADJ235" s="495"/>
      <c r="ADK235" s="495"/>
      <c r="ADL235" s="495"/>
      <c r="ADM235" s="495"/>
      <c r="ADN235" s="495"/>
      <c r="ADO235" s="495"/>
      <c r="ADP235" s="495"/>
      <c r="ADQ235" s="495"/>
      <c r="ADR235" s="495"/>
      <c r="ADS235" s="495"/>
      <c r="ADT235" s="495"/>
      <c r="ADU235" s="495"/>
      <c r="ADV235" s="495"/>
      <c r="ADW235" s="495"/>
      <c r="ADX235" s="495"/>
      <c r="ADY235" s="495"/>
      <c r="ADZ235" s="495"/>
      <c r="AEA235" s="495"/>
      <c r="AEB235" s="495"/>
      <c r="AEC235" s="495"/>
      <c r="AED235" s="495"/>
      <c r="AEE235" s="495"/>
      <c r="AEF235" s="495"/>
      <c r="AEG235" s="495"/>
      <c r="AEH235" s="495"/>
      <c r="AEI235" s="495"/>
      <c r="AEJ235" s="495"/>
      <c r="AEK235" s="495"/>
      <c r="AEL235" s="495"/>
      <c r="AEM235" s="495"/>
      <c r="AEN235" s="495"/>
      <c r="AEO235" s="495"/>
      <c r="AEP235" s="495"/>
      <c r="AEQ235" s="495"/>
      <c r="AER235" s="495"/>
      <c r="AES235" s="495"/>
      <c r="AET235" s="495"/>
      <c r="AEU235" s="495"/>
      <c r="AEV235" s="495"/>
      <c r="AEW235" s="495"/>
      <c r="AEX235" s="495"/>
      <c r="AEY235" s="495"/>
      <c r="AEZ235" s="495"/>
      <c r="AFA235" s="495"/>
      <c r="AFB235" s="495"/>
      <c r="AFC235" s="495"/>
      <c r="AFD235" s="495"/>
      <c r="AFE235" s="495"/>
      <c r="AFF235" s="495"/>
      <c r="AFG235" s="495"/>
      <c r="AFH235" s="495"/>
      <c r="AFI235" s="495"/>
      <c r="AFJ235" s="495"/>
      <c r="AFK235" s="495"/>
      <c r="AFL235" s="495"/>
      <c r="AFM235" s="495"/>
      <c r="AFN235" s="495"/>
      <c r="AFO235" s="495"/>
      <c r="AFP235" s="495"/>
      <c r="AFQ235" s="495"/>
      <c r="AFR235" s="495"/>
      <c r="AFS235" s="495"/>
      <c r="AFT235" s="495"/>
      <c r="AFU235" s="495"/>
      <c r="AFV235" s="495"/>
      <c r="AFW235" s="495"/>
      <c r="AFX235" s="495"/>
      <c r="AFY235" s="495"/>
      <c r="AFZ235" s="495"/>
      <c r="AGA235" s="495"/>
      <c r="AGB235" s="495"/>
      <c r="AGC235" s="495"/>
      <c r="AGD235" s="495"/>
      <c r="AGE235" s="495"/>
      <c r="AGF235" s="495"/>
      <c r="AGG235" s="495"/>
      <c r="AGH235" s="495"/>
      <c r="AGI235" s="495"/>
      <c r="AGJ235" s="495"/>
      <c r="AGK235" s="495"/>
      <c r="AGL235" s="495"/>
      <c r="AGM235" s="495"/>
      <c r="AGN235" s="495"/>
      <c r="AGO235" s="495"/>
      <c r="AGP235" s="495"/>
      <c r="AGQ235" s="495"/>
      <c r="AGR235" s="495"/>
      <c r="AGS235" s="495"/>
      <c r="AGT235" s="495"/>
      <c r="AGU235" s="495"/>
      <c r="AGV235" s="495"/>
      <c r="AGW235" s="495"/>
      <c r="AGX235" s="495"/>
      <c r="AGY235" s="495"/>
      <c r="AGZ235" s="495"/>
      <c r="AHA235" s="495"/>
      <c r="AHB235" s="495"/>
      <c r="AHC235" s="495"/>
      <c r="AHD235" s="495"/>
      <c r="AHE235" s="495"/>
      <c r="AHF235" s="495"/>
      <c r="AHG235" s="495"/>
      <c r="AHH235" s="495"/>
      <c r="AHI235" s="495"/>
      <c r="AHJ235" s="495"/>
      <c r="AHK235" s="495"/>
      <c r="AHL235" s="495"/>
      <c r="AHM235" s="495"/>
      <c r="AHN235" s="495"/>
      <c r="AHO235" s="495"/>
      <c r="AHP235" s="495"/>
      <c r="AHQ235" s="495"/>
      <c r="AHR235" s="495"/>
      <c r="AHS235" s="495"/>
      <c r="AHT235" s="495"/>
      <c r="AHU235" s="495"/>
      <c r="AHV235" s="495"/>
      <c r="AHW235" s="495"/>
      <c r="AHX235" s="495"/>
      <c r="AHY235" s="495"/>
      <c r="AHZ235" s="495"/>
      <c r="AIA235" s="495"/>
      <c r="AIB235" s="495"/>
      <c r="AIC235" s="495"/>
      <c r="AID235" s="495"/>
      <c r="AIE235" s="495"/>
      <c r="AIF235" s="495"/>
      <c r="AIG235" s="495"/>
      <c r="AIH235" s="495"/>
      <c r="AII235" s="495"/>
      <c r="AIJ235" s="495"/>
      <c r="AIK235" s="495"/>
      <c r="AIL235" s="495"/>
      <c r="AIM235" s="495"/>
      <c r="AIN235" s="495"/>
      <c r="AIO235" s="495"/>
      <c r="AIP235" s="495"/>
      <c r="AIQ235" s="495"/>
      <c r="AIR235" s="495"/>
      <c r="AIS235" s="495"/>
      <c r="AIT235" s="495"/>
      <c r="AIU235" s="495"/>
      <c r="AIV235" s="495"/>
      <c r="AIW235" s="495"/>
      <c r="AIX235" s="495"/>
      <c r="AIY235" s="495"/>
      <c r="AIZ235" s="495"/>
      <c r="AJA235" s="495"/>
      <c r="AJB235" s="495"/>
      <c r="AJC235" s="495"/>
      <c r="AJD235" s="495"/>
      <c r="AJE235" s="495"/>
      <c r="AJF235" s="495"/>
      <c r="AJG235" s="495"/>
      <c r="AJH235" s="495"/>
      <c r="AJI235" s="495"/>
      <c r="AJJ235" s="495"/>
      <c r="AJK235" s="495"/>
      <c r="AJL235" s="495"/>
      <c r="AJM235" s="495"/>
      <c r="AJN235" s="495"/>
      <c r="AJO235" s="495"/>
      <c r="AJP235" s="495"/>
      <c r="AJQ235" s="495"/>
      <c r="AJR235" s="495"/>
      <c r="AJS235" s="495"/>
      <c r="AJT235" s="495"/>
      <c r="AJU235" s="495"/>
      <c r="AJV235" s="495"/>
      <c r="AJW235" s="495"/>
      <c r="AJX235" s="495"/>
      <c r="AJY235" s="495"/>
      <c r="AJZ235" s="495"/>
      <c r="AKA235" s="495"/>
      <c r="AKB235" s="495"/>
      <c r="AKC235" s="495"/>
      <c r="AKD235" s="495"/>
      <c r="AKE235" s="495"/>
      <c r="AKF235" s="495"/>
      <c r="AKG235" s="495"/>
      <c r="AKH235" s="495"/>
      <c r="AKI235" s="495"/>
      <c r="AKJ235" s="495"/>
      <c r="AKK235" s="495"/>
      <c r="AKL235" s="495"/>
      <c r="AKM235" s="495"/>
      <c r="AKN235" s="495"/>
      <c r="AKO235" s="495"/>
      <c r="AKP235" s="495"/>
      <c r="AKQ235" s="495"/>
      <c r="AKR235" s="495"/>
      <c r="AKS235" s="495"/>
      <c r="AKT235" s="495"/>
      <c r="AKU235" s="495"/>
      <c r="AKV235" s="495"/>
      <c r="AKW235" s="495"/>
      <c r="AKX235" s="495"/>
      <c r="AKY235" s="495"/>
      <c r="AKZ235" s="495"/>
      <c r="ALA235" s="495"/>
      <c r="ALB235" s="495"/>
      <c r="ALC235" s="495"/>
      <c r="ALD235" s="495"/>
      <c r="ALE235" s="495"/>
      <c r="ALF235" s="495"/>
      <c r="ALG235" s="495"/>
      <c r="ALH235" s="495"/>
      <c r="ALI235" s="495"/>
      <c r="ALJ235" s="495"/>
      <c r="ALK235" s="495"/>
      <c r="ALL235" s="495"/>
      <c r="ALM235" s="495"/>
      <c r="ALN235" s="495"/>
      <c r="ALO235" s="495"/>
      <c r="ALP235" s="495"/>
      <c r="ALQ235" s="495"/>
      <c r="ALR235" s="495"/>
      <c r="ALS235" s="495"/>
      <c r="ALT235" s="495"/>
      <c r="ALU235" s="495"/>
      <c r="ALV235" s="495"/>
      <c r="ALW235" s="495"/>
      <c r="ALX235" s="495"/>
      <c r="ALY235" s="495"/>
      <c r="ALZ235" s="495"/>
      <c r="AMA235" s="495"/>
      <c r="AMB235" s="495"/>
      <c r="AMC235" s="495"/>
      <c r="AMD235" s="495"/>
      <c r="AME235" s="495"/>
      <c r="AMF235" s="495"/>
      <c r="AMG235" s="495"/>
      <c r="AMH235" s="495"/>
      <c r="AMI235" s="495"/>
      <c r="AMJ235" s="495"/>
      <c r="AMK235" s="495"/>
      <c r="AML235" s="495"/>
      <c r="AMM235" s="495"/>
      <c r="AMN235" s="495"/>
      <c r="AMO235" s="495"/>
      <c r="AMP235" s="495"/>
      <c r="AMQ235" s="495"/>
      <c r="AMR235" s="495"/>
      <c r="AMS235" s="495"/>
      <c r="AMT235" s="495"/>
      <c r="AMU235" s="495"/>
      <c r="AMV235" s="495"/>
      <c r="AMW235" s="495"/>
      <c r="AMX235" s="495"/>
      <c r="AMY235" s="495"/>
      <c r="AMZ235" s="495"/>
      <c r="ANA235" s="495"/>
      <c r="ANB235" s="495"/>
      <c r="ANC235" s="495"/>
      <c r="AND235" s="495"/>
      <c r="ANE235" s="495"/>
      <c r="ANF235" s="495"/>
      <c r="ANG235" s="495"/>
      <c r="ANH235" s="495"/>
      <c r="ANI235" s="495"/>
      <c r="ANJ235" s="495"/>
      <c r="ANK235" s="495"/>
      <c r="ANL235" s="495"/>
      <c r="ANM235" s="495"/>
      <c r="ANN235" s="495"/>
      <c r="ANO235" s="495"/>
      <c r="ANP235" s="495"/>
      <c r="ANQ235" s="495"/>
      <c r="ANR235" s="495"/>
      <c r="ANS235" s="495"/>
      <c r="ANT235" s="495"/>
      <c r="ANU235" s="495"/>
      <c r="ANV235" s="495"/>
      <c r="ANW235" s="495"/>
      <c r="ANX235" s="495"/>
      <c r="ANY235" s="495"/>
      <c r="ANZ235" s="495"/>
      <c r="AOA235" s="495"/>
      <c r="AOB235" s="495"/>
      <c r="AOC235" s="495"/>
      <c r="AOD235" s="495"/>
      <c r="AOE235" s="495"/>
      <c r="AOF235" s="495"/>
      <c r="AOG235" s="495"/>
      <c r="AOH235" s="495"/>
      <c r="AOI235" s="495"/>
      <c r="AOJ235" s="495"/>
      <c r="AOK235" s="495"/>
      <c r="AOL235" s="495"/>
      <c r="AOM235" s="495"/>
      <c r="AON235" s="495"/>
      <c r="AOO235" s="495"/>
      <c r="AOP235" s="495"/>
      <c r="AOQ235" s="495"/>
      <c r="AOR235" s="495"/>
      <c r="AOS235" s="495"/>
      <c r="AOT235" s="495"/>
      <c r="AOU235" s="495"/>
      <c r="AOV235" s="495"/>
      <c r="AOW235" s="495"/>
      <c r="AOX235" s="495"/>
      <c r="AOY235" s="495"/>
      <c r="AOZ235" s="495"/>
      <c r="APA235" s="495"/>
      <c r="APB235" s="495"/>
      <c r="APC235" s="495"/>
      <c r="APD235" s="495"/>
      <c r="APE235" s="495"/>
      <c r="APF235" s="495"/>
      <c r="APG235" s="495"/>
      <c r="APH235" s="495"/>
      <c r="API235" s="495"/>
      <c r="APJ235" s="495"/>
      <c r="APK235" s="495"/>
      <c r="APL235" s="495"/>
      <c r="APM235" s="495"/>
      <c r="APN235" s="495"/>
      <c r="APO235" s="495"/>
      <c r="APP235" s="495"/>
      <c r="APQ235" s="495"/>
      <c r="APR235" s="495"/>
      <c r="APS235" s="495"/>
      <c r="APT235" s="495"/>
      <c r="APU235" s="495"/>
      <c r="APV235" s="495"/>
      <c r="APW235" s="495"/>
      <c r="APX235" s="495"/>
      <c r="APY235" s="495"/>
      <c r="APZ235" s="495"/>
      <c r="AQA235" s="495"/>
      <c r="AQB235" s="495"/>
      <c r="AQC235" s="495"/>
      <c r="AQD235" s="495"/>
      <c r="AQE235" s="495"/>
      <c r="AQF235" s="495"/>
      <c r="AQG235" s="495"/>
      <c r="AQH235" s="495"/>
      <c r="AQI235" s="495"/>
      <c r="AQJ235" s="495"/>
      <c r="AQK235" s="495"/>
      <c r="AQL235" s="495"/>
      <c r="AQM235" s="495"/>
      <c r="AQN235" s="495"/>
      <c r="AQO235" s="495"/>
      <c r="AQP235" s="495"/>
      <c r="AQQ235" s="495"/>
      <c r="AQR235" s="495"/>
      <c r="AQS235" s="495"/>
      <c r="AQT235" s="495"/>
      <c r="AQU235" s="495"/>
      <c r="AQV235" s="495"/>
      <c r="AQW235" s="495"/>
      <c r="AQX235" s="495"/>
      <c r="AQY235" s="495"/>
      <c r="AQZ235" s="495"/>
      <c r="ARA235" s="495"/>
      <c r="ARB235" s="495"/>
      <c r="ARC235" s="495"/>
      <c r="ARD235" s="495"/>
      <c r="ARE235" s="495"/>
      <c r="ARF235" s="495"/>
      <c r="ARG235" s="495"/>
      <c r="ARH235" s="495"/>
      <c r="ARI235" s="495"/>
      <c r="ARJ235" s="495"/>
      <c r="ARK235" s="495"/>
      <c r="ARL235" s="495"/>
      <c r="ARM235" s="495"/>
      <c r="ARN235" s="495"/>
      <c r="ARO235" s="495"/>
      <c r="ARP235" s="495"/>
      <c r="ARQ235" s="495"/>
      <c r="ARR235" s="495"/>
      <c r="ARS235" s="495"/>
      <c r="ART235" s="495"/>
      <c r="ARU235" s="495"/>
      <c r="ARV235" s="495"/>
      <c r="ARW235" s="495"/>
      <c r="ARX235" s="495"/>
      <c r="ARY235" s="495"/>
      <c r="ARZ235" s="495"/>
      <c r="ASA235" s="495"/>
      <c r="ASB235" s="495"/>
      <c r="ASC235" s="495"/>
      <c r="ASD235" s="495"/>
      <c r="ASE235" s="495"/>
      <c r="ASF235" s="495"/>
      <c r="ASG235" s="495"/>
      <c r="ASH235" s="495"/>
      <c r="ASI235" s="495"/>
      <c r="ASJ235" s="495"/>
      <c r="ASK235" s="495"/>
      <c r="ASL235" s="495"/>
      <c r="ASM235" s="495"/>
      <c r="ASN235" s="495"/>
      <c r="ASO235" s="495"/>
      <c r="ASP235" s="495"/>
      <c r="ASQ235" s="495"/>
      <c r="ASR235" s="495"/>
      <c r="ASS235" s="495"/>
      <c r="AST235" s="495"/>
      <c r="ASU235" s="495"/>
      <c r="ASV235" s="495"/>
      <c r="ASW235" s="495"/>
      <c r="ASX235" s="495"/>
      <c r="ASY235" s="495"/>
      <c r="ASZ235" s="495"/>
      <c r="ATA235" s="495"/>
      <c r="ATB235" s="495"/>
      <c r="ATC235" s="495"/>
      <c r="ATD235" s="495"/>
      <c r="ATE235" s="495"/>
      <c r="ATF235" s="495"/>
      <c r="ATG235" s="495"/>
      <c r="ATH235" s="495"/>
      <c r="ATI235" s="495"/>
      <c r="ATJ235" s="495"/>
      <c r="ATK235" s="495"/>
      <c r="ATL235" s="495"/>
      <c r="ATM235" s="495"/>
      <c r="ATN235" s="495"/>
      <c r="ATO235" s="495"/>
      <c r="ATP235" s="495"/>
      <c r="ATQ235" s="495"/>
      <c r="ATR235" s="495"/>
      <c r="ATS235" s="495"/>
      <c r="ATT235" s="495"/>
      <c r="ATU235" s="495"/>
      <c r="ATV235" s="495"/>
      <c r="ATW235" s="495"/>
      <c r="ATX235" s="495"/>
      <c r="ATY235" s="495"/>
      <c r="ATZ235" s="495"/>
      <c r="AUA235" s="495"/>
      <c r="AUB235" s="495"/>
      <c r="AUC235" s="495"/>
      <c r="AUD235" s="495"/>
      <c r="AUE235" s="495"/>
      <c r="AUF235" s="495"/>
      <c r="AUG235" s="495"/>
      <c r="AUH235" s="495"/>
      <c r="AUI235" s="495"/>
      <c r="AUJ235" s="495"/>
      <c r="AUK235" s="495"/>
      <c r="AUL235" s="495"/>
      <c r="AUM235" s="495"/>
      <c r="AUN235" s="495"/>
      <c r="AUO235" s="495"/>
      <c r="AUP235" s="495"/>
      <c r="AUQ235" s="495"/>
      <c r="AUR235" s="495"/>
      <c r="AUS235" s="495"/>
      <c r="AUT235" s="495"/>
      <c r="AUU235" s="495"/>
      <c r="AUV235" s="495"/>
      <c r="AUW235" s="495"/>
      <c r="AUX235" s="495"/>
      <c r="AUY235" s="495"/>
      <c r="AUZ235" s="495"/>
      <c r="AVA235" s="495"/>
      <c r="AVB235" s="495"/>
      <c r="AVC235" s="495"/>
      <c r="AVD235" s="495"/>
      <c r="AVE235" s="495"/>
      <c r="AVF235" s="495"/>
      <c r="AVG235" s="495"/>
      <c r="AVH235" s="495"/>
      <c r="AVI235" s="495"/>
      <c r="AVJ235" s="495"/>
      <c r="AVK235" s="495"/>
      <c r="AVL235" s="495"/>
      <c r="AVM235" s="495"/>
      <c r="AVN235" s="495"/>
      <c r="AVO235" s="495"/>
      <c r="AVP235" s="495"/>
      <c r="AVQ235" s="495"/>
      <c r="AVR235" s="495"/>
      <c r="AVS235" s="495"/>
      <c r="AVT235" s="495"/>
      <c r="AVU235" s="495"/>
      <c r="AVV235" s="495"/>
      <c r="AVW235" s="495"/>
      <c r="AVX235" s="495"/>
      <c r="AVY235" s="495"/>
      <c r="AVZ235" s="495"/>
      <c r="AWA235" s="495"/>
      <c r="AWB235" s="495"/>
      <c r="AWC235" s="495"/>
      <c r="AWD235" s="495"/>
      <c r="AWE235" s="495"/>
      <c r="AWF235" s="495"/>
      <c r="AWG235" s="495"/>
      <c r="AWH235" s="495"/>
      <c r="AWI235" s="495"/>
      <c r="AWJ235" s="495"/>
      <c r="AWK235" s="495"/>
      <c r="AWL235" s="495"/>
      <c r="AWM235" s="495"/>
      <c r="AWN235" s="495"/>
      <c r="AWO235" s="495"/>
      <c r="AWP235" s="495"/>
      <c r="AWQ235" s="495"/>
      <c r="AWR235" s="495"/>
      <c r="AWS235" s="495"/>
      <c r="AWT235" s="495"/>
      <c r="AWU235" s="495"/>
      <c r="AWV235" s="495"/>
      <c r="AWW235" s="495"/>
      <c r="AWX235" s="495"/>
      <c r="AWY235" s="495"/>
      <c r="AWZ235" s="495"/>
      <c r="AXA235" s="495"/>
      <c r="AXB235" s="495"/>
      <c r="AXC235" s="495"/>
      <c r="AXD235" s="495"/>
      <c r="AXE235" s="495"/>
      <c r="AXF235" s="495"/>
      <c r="AXG235" s="495"/>
      <c r="AXH235" s="495"/>
      <c r="AXI235" s="495"/>
      <c r="AXJ235" s="495"/>
      <c r="AXK235" s="495"/>
      <c r="AXL235" s="495"/>
      <c r="AXM235" s="495"/>
      <c r="AXN235" s="495"/>
      <c r="AXO235" s="495"/>
      <c r="AXP235" s="495"/>
      <c r="AXQ235" s="495"/>
      <c r="AXR235" s="495"/>
      <c r="AXS235" s="495"/>
      <c r="AXT235" s="495"/>
      <c r="AXU235" s="495"/>
      <c r="AXV235" s="495"/>
      <c r="AXW235" s="495"/>
      <c r="AXX235" s="495"/>
      <c r="AXY235" s="495"/>
      <c r="AXZ235" s="495"/>
      <c r="AYA235" s="495"/>
      <c r="AYB235" s="495"/>
      <c r="AYC235" s="495"/>
      <c r="AYD235" s="495"/>
      <c r="AYE235" s="495"/>
      <c r="AYF235" s="495"/>
      <c r="AYG235" s="495"/>
      <c r="AYH235" s="495"/>
      <c r="AYI235" s="495"/>
      <c r="AYJ235" s="495"/>
      <c r="AYK235" s="495"/>
      <c r="AYL235" s="495"/>
      <c r="AYM235" s="495"/>
      <c r="AYN235" s="495"/>
      <c r="AYO235" s="495"/>
      <c r="AYP235" s="495"/>
      <c r="AYQ235" s="495"/>
      <c r="AYR235" s="495"/>
      <c r="AYS235" s="495"/>
      <c r="AYT235" s="495"/>
      <c r="AYU235" s="495"/>
      <c r="AYV235" s="495"/>
      <c r="AYW235" s="495"/>
      <c r="AYX235" s="495"/>
      <c r="AYY235" s="495"/>
      <c r="AYZ235" s="495"/>
      <c r="AZA235" s="495"/>
      <c r="AZB235" s="495"/>
      <c r="AZC235" s="495"/>
      <c r="AZD235" s="495"/>
      <c r="AZE235" s="495"/>
      <c r="AZF235" s="495"/>
      <c r="AZG235" s="495"/>
      <c r="AZH235" s="495"/>
      <c r="AZI235" s="495"/>
      <c r="AZJ235" s="495"/>
      <c r="AZK235" s="495"/>
      <c r="AZL235" s="495"/>
      <c r="AZM235" s="495"/>
      <c r="AZN235" s="495"/>
      <c r="AZO235" s="495"/>
      <c r="AZP235" s="495"/>
      <c r="AZQ235" s="495"/>
      <c r="AZR235" s="495"/>
      <c r="AZS235" s="495"/>
      <c r="AZT235" s="495"/>
      <c r="AZU235" s="495"/>
      <c r="AZV235" s="495"/>
      <c r="AZW235" s="495"/>
      <c r="AZX235" s="495"/>
      <c r="AZY235" s="495"/>
      <c r="AZZ235" s="495"/>
      <c r="BAA235" s="495"/>
      <c r="BAB235" s="495"/>
      <c r="BAC235" s="495"/>
      <c r="BAD235" s="495"/>
      <c r="BAE235" s="495"/>
      <c r="BAF235" s="495"/>
      <c r="BAG235" s="495"/>
      <c r="BAH235" s="495"/>
      <c r="BAI235" s="495"/>
      <c r="BAJ235" s="495"/>
      <c r="BAK235" s="495"/>
      <c r="BAL235" s="495"/>
      <c r="BAM235" s="495"/>
      <c r="BAN235" s="495"/>
      <c r="BAO235" s="495"/>
      <c r="BAP235" s="495"/>
      <c r="BAQ235" s="495"/>
      <c r="BAR235" s="495"/>
      <c r="BAS235" s="495"/>
      <c r="BAT235" s="495"/>
      <c r="BAU235" s="495"/>
      <c r="BAV235" s="495"/>
      <c r="BAW235" s="495"/>
      <c r="BAX235" s="495"/>
      <c r="BAY235" s="495"/>
      <c r="BAZ235" s="495"/>
      <c r="BBA235" s="495"/>
      <c r="BBB235" s="495"/>
      <c r="BBC235" s="495"/>
      <c r="BBD235" s="495"/>
      <c r="BBE235" s="495"/>
      <c r="BBF235" s="495"/>
      <c r="BBG235" s="495"/>
      <c r="BBH235" s="495"/>
      <c r="BBI235" s="495"/>
      <c r="BBJ235" s="495"/>
      <c r="BBK235" s="495"/>
      <c r="BBL235" s="495"/>
      <c r="BBM235" s="495"/>
      <c r="BBN235" s="495"/>
      <c r="BBO235" s="495"/>
      <c r="BBP235" s="495"/>
      <c r="BBQ235" s="495"/>
      <c r="BBR235" s="495"/>
      <c r="BBS235" s="495"/>
      <c r="BBT235" s="495"/>
      <c r="BBU235" s="495"/>
      <c r="BBV235" s="495"/>
      <c r="BBW235" s="495"/>
      <c r="BBX235" s="495"/>
      <c r="BBY235" s="495"/>
      <c r="BBZ235" s="495"/>
      <c r="BCA235" s="495"/>
      <c r="BCB235" s="495"/>
      <c r="BCC235" s="495"/>
      <c r="BCD235" s="495"/>
      <c r="BCE235" s="495"/>
      <c r="BCF235" s="495"/>
      <c r="BCG235" s="495"/>
      <c r="BCH235" s="495"/>
      <c r="BCI235" s="495"/>
      <c r="BCJ235" s="495"/>
      <c r="BCK235" s="495"/>
      <c r="BCL235" s="495"/>
      <c r="BCM235" s="495"/>
      <c r="BCN235" s="495"/>
      <c r="BCO235" s="495"/>
      <c r="BCP235" s="495"/>
      <c r="BCQ235" s="495"/>
      <c r="BCR235" s="495"/>
      <c r="BCS235" s="495"/>
      <c r="BCT235" s="495"/>
      <c r="BCU235" s="495"/>
      <c r="BCV235" s="495"/>
      <c r="BCW235" s="495"/>
      <c r="BCX235" s="495"/>
      <c r="BCY235" s="495"/>
      <c r="BCZ235" s="495"/>
      <c r="BDA235" s="495"/>
      <c r="BDB235" s="495"/>
      <c r="BDC235" s="495"/>
      <c r="BDD235" s="495"/>
      <c r="BDE235" s="495"/>
      <c r="BDF235" s="495"/>
      <c r="BDG235" s="495"/>
      <c r="BDH235" s="495"/>
      <c r="BDI235" s="495"/>
      <c r="BDJ235" s="495"/>
      <c r="BDK235" s="495"/>
      <c r="BDL235" s="495"/>
      <c r="BDM235" s="495"/>
      <c r="BDN235" s="495"/>
      <c r="BDO235" s="495"/>
      <c r="BDP235" s="495"/>
      <c r="BDQ235" s="495"/>
      <c r="BDR235" s="495"/>
      <c r="BDS235" s="495"/>
      <c r="BDT235" s="495"/>
      <c r="BDU235" s="495"/>
      <c r="BDV235" s="495"/>
      <c r="BDW235" s="495"/>
      <c r="BDX235" s="495"/>
      <c r="BDY235" s="495"/>
      <c r="BDZ235" s="495"/>
      <c r="BEA235" s="495"/>
      <c r="BEB235" s="495"/>
      <c r="BEC235" s="495"/>
      <c r="BED235" s="495"/>
      <c r="BEE235" s="495"/>
      <c r="BEF235" s="495"/>
      <c r="BEG235" s="495"/>
      <c r="BEH235" s="495"/>
      <c r="BEI235" s="495"/>
      <c r="BEJ235" s="495"/>
      <c r="BEK235" s="495"/>
      <c r="BEL235" s="495"/>
      <c r="BEM235" s="495"/>
      <c r="BEN235" s="495"/>
      <c r="BEO235" s="495"/>
      <c r="BEP235" s="495"/>
      <c r="BEQ235" s="495"/>
      <c r="BER235" s="495"/>
      <c r="BES235" s="495"/>
      <c r="BET235" s="495"/>
      <c r="BEU235" s="495"/>
      <c r="BEV235" s="495"/>
      <c r="BEW235" s="495"/>
      <c r="BEX235" s="495"/>
      <c r="BEY235" s="495"/>
      <c r="BEZ235" s="495"/>
      <c r="BFA235" s="495"/>
      <c r="BFB235" s="495"/>
      <c r="BFC235" s="495"/>
      <c r="BFD235" s="495"/>
      <c r="BFE235" s="495"/>
      <c r="BFF235" s="495"/>
      <c r="BFG235" s="495"/>
      <c r="BFH235" s="495"/>
      <c r="BFI235" s="495"/>
      <c r="BFJ235" s="495"/>
      <c r="BFK235" s="495"/>
      <c r="BFL235" s="495"/>
      <c r="BFM235" s="495"/>
      <c r="BFN235" s="495"/>
      <c r="BFO235" s="495"/>
      <c r="BFP235" s="495"/>
      <c r="BFQ235" s="495"/>
      <c r="BFR235" s="495"/>
      <c r="BFS235" s="495"/>
      <c r="BFT235" s="495"/>
      <c r="BFU235" s="495"/>
      <c r="BFV235" s="495"/>
      <c r="BFW235" s="495"/>
      <c r="BFX235" s="495"/>
      <c r="BFY235" s="495"/>
      <c r="BFZ235" s="495"/>
      <c r="BGA235" s="495"/>
      <c r="BGB235" s="495"/>
      <c r="BGC235" s="495"/>
      <c r="BGD235" s="495"/>
      <c r="BGE235" s="495"/>
      <c r="BGF235" s="495"/>
      <c r="BGG235" s="495"/>
      <c r="BGH235" s="495"/>
      <c r="BGI235" s="495"/>
      <c r="BGJ235" s="495"/>
      <c r="BGK235" s="495"/>
      <c r="BGL235" s="495"/>
      <c r="BGM235" s="495"/>
      <c r="BGN235" s="495"/>
      <c r="BGO235" s="495"/>
      <c r="BGP235" s="495"/>
      <c r="BGQ235" s="495"/>
      <c r="BGR235" s="495"/>
      <c r="BGS235" s="495"/>
      <c r="BGT235" s="495"/>
      <c r="BGU235" s="495"/>
      <c r="BGV235" s="495"/>
      <c r="BGW235" s="495"/>
      <c r="BGX235" s="495"/>
      <c r="BGY235" s="495"/>
      <c r="BGZ235" s="495"/>
      <c r="BHA235" s="495"/>
      <c r="BHB235" s="495"/>
      <c r="BHC235" s="495"/>
      <c r="BHD235" s="495"/>
      <c r="BHE235" s="495"/>
      <c r="BHF235" s="495"/>
      <c r="BHG235" s="495"/>
      <c r="BHH235" s="495"/>
      <c r="BHI235" s="495"/>
      <c r="BHJ235" s="495"/>
      <c r="BHK235" s="495"/>
      <c r="BHL235" s="495"/>
      <c r="BHM235" s="495"/>
      <c r="BHN235" s="495"/>
      <c r="BHO235" s="495"/>
      <c r="BHP235" s="495"/>
      <c r="BHQ235" s="495"/>
      <c r="BHR235" s="495"/>
      <c r="BHS235" s="495"/>
      <c r="BHT235" s="495"/>
      <c r="BHU235" s="495"/>
      <c r="BHV235" s="495"/>
      <c r="BHW235" s="495"/>
      <c r="BHX235" s="495"/>
      <c r="BHY235" s="495"/>
      <c r="BHZ235" s="495"/>
      <c r="BIA235" s="495"/>
      <c r="BIB235" s="495"/>
      <c r="BIC235" s="495"/>
      <c r="BID235" s="495"/>
      <c r="BIE235" s="495"/>
      <c r="BIF235" s="495"/>
      <c r="BIG235" s="495"/>
      <c r="BIH235" s="495"/>
      <c r="BII235" s="495"/>
      <c r="BIJ235" s="495"/>
      <c r="BIK235" s="495"/>
      <c r="BIL235" s="495"/>
      <c r="BIM235" s="495"/>
      <c r="BIN235" s="495"/>
      <c r="BIO235" s="495"/>
      <c r="BIP235" s="495"/>
      <c r="BIQ235" s="495"/>
      <c r="BIR235" s="495"/>
      <c r="BIS235" s="495"/>
      <c r="BIT235" s="495"/>
      <c r="BIU235" s="495"/>
      <c r="BIV235" s="495"/>
      <c r="BIW235" s="495"/>
      <c r="BIX235" s="495"/>
      <c r="BIY235" s="495"/>
      <c r="BIZ235" s="495"/>
      <c r="BJA235" s="495"/>
      <c r="BJB235" s="495"/>
      <c r="BJC235" s="495"/>
      <c r="BJD235" s="495"/>
      <c r="BJE235" s="495"/>
      <c r="BJF235" s="495"/>
      <c r="BJG235" s="495"/>
      <c r="BJH235" s="495"/>
      <c r="BJI235" s="495"/>
      <c r="BJJ235" s="495"/>
      <c r="BJK235" s="495"/>
      <c r="BJL235" s="495"/>
      <c r="BJM235" s="495"/>
      <c r="BJN235" s="495"/>
      <c r="BJO235" s="495"/>
      <c r="BJP235" s="495"/>
      <c r="BJQ235" s="495"/>
      <c r="BJR235" s="495"/>
      <c r="BJS235" s="495"/>
      <c r="BJT235" s="495"/>
      <c r="BJU235" s="495"/>
      <c r="BJV235" s="495"/>
      <c r="BJW235" s="495"/>
      <c r="BJX235" s="495"/>
      <c r="BJY235" s="495"/>
      <c r="BJZ235" s="495"/>
      <c r="BKA235" s="495"/>
      <c r="BKB235" s="495"/>
      <c r="BKC235" s="495"/>
      <c r="BKD235" s="495"/>
      <c r="BKE235" s="495"/>
      <c r="BKF235" s="495"/>
      <c r="BKG235" s="495"/>
      <c r="BKH235" s="495"/>
      <c r="BKI235" s="495"/>
      <c r="BKJ235" s="495"/>
      <c r="BKK235" s="495"/>
      <c r="BKL235" s="495"/>
      <c r="BKM235" s="495"/>
      <c r="BKN235" s="495"/>
      <c r="BKO235" s="495"/>
      <c r="BKP235" s="495"/>
      <c r="BKQ235" s="495"/>
      <c r="BKR235" s="495"/>
      <c r="BKS235" s="495"/>
      <c r="BKT235" s="495"/>
      <c r="BKU235" s="495"/>
      <c r="BKV235" s="495"/>
      <c r="BKW235" s="495"/>
      <c r="BKX235" s="495"/>
      <c r="BKY235" s="495"/>
      <c r="BKZ235" s="495"/>
      <c r="BLA235" s="495"/>
      <c r="BLB235" s="495"/>
      <c r="BLC235" s="495"/>
      <c r="BLD235" s="495"/>
      <c r="BLE235" s="495"/>
      <c r="BLF235" s="495"/>
      <c r="BLG235" s="495"/>
      <c r="BLH235" s="495"/>
      <c r="BLI235" s="495"/>
      <c r="BLJ235" s="495"/>
      <c r="BLK235" s="495"/>
      <c r="BLL235" s="495"/>
      <c r="BLM235" s="495"/>
      <c r="BLN235" s="495"/>
      <c r="BLO235" s="495"/>
      <c r="BLP235" s="495"/>
      <c r="BLQ235" s="495"/>
      <c r="BLR235" s="495"/>
      <c r="BLS235" s="495"/>
      <c r="BLT235" s="495"/>
      <c r="BLU235" s="495"/>
      <c r="BLV235" s="495"/>
      <c r="BLW235" s="495"/>
      <c r="BLX235" s="495"/>
      <c r="BLY235" s="495"/>
      <c r="BLZ235" s="495"/>
      <c r="BMA235" s="495"/>
      <c r="BMB235" s="495"/>
      <c r="BMC235" s="495"/>
      <c r="BMD235" s="495"/>
      <c r="BME235" s="495"/>
      <c r="BMF235" s="495"/>
      <c r="BMG235" s="495"/>
      <c r="BMH235" s="495"/>
      <c r="BMI235" s="495"/>
      <c r="BMJ235" s="495"/>
      <c r="BMK235" s="495"/>
      <c r="BML235" s="495"/>
      <c r="BMM235" s="495"/>
      <c r="BMN235" s="495"/>
      <c r="BMO235" s="495"/>
      <c r="BMP235" s="495"/>
      <c r="BMQ235" s="495"/>
      <c r="BMR235" s="495"/>
      <c r="BMS235" s="495"/>
      <c r="BMT235" s="495"/>
      <c r="BMU235" s="495"/>
      <c r="BMV235" s="495"/>
      <c r="BMW235" s="495"/>
      <c r="BMX235" s="495"/>
      <c r="BMY235" s="495"/>
      <c r="BMZ235" s="495"/>
      <c r="BNA235" s="495"/>
      <c r="BNB235" s="495"/>
      <c r="BNC235" s="495"/>
      <c r="BND235" s="495"/>
      <c r="BNE235" s="495"/>
      <c r="BNF235" s="495"/>
      <c r="BNG235" s="495"/>
      <c r="BNH235" s="495"/>
      <c r="BNI235" s="495"/>
      <c r="BNJ235" s="495"/>
      <c r="BNK235" s="495"/>
      <c r="BNL235" s="495"/>
      <c r="BNM235" s="495"/>
      <c r="BNN235" s="495"/>
      <c r="BNO235" s="495"/>
      <c r="BNP235" s="495"/>
      <c r="BNQ235" s="495"/>
      <c r="BNR235" s="495"/>
      <c r="BNS235" s="495"/>
      <c r="BNT235" s="495"/>
      <c r="BNU235" s="495"/>
      <c r="BNV235" s="495"/>
      <c r="BNW235" s="495"/>
      <c r="BNX235" s="495"/>
      <c r="BNY235" s="495"/>
      <c r="BNZ235" s="495"/>
      <c r="BOA235" s="495"/>
      <c r="BOB235" s="495"/>
      <c r="BOC235" s="495"/>
      <c r="BOD235" s="495"/>
      <c r="BOE235" s="495"/>
      <c r="BOF235" s="495"/>
      <c r="BOG235" s="495"/>
      <c r="BOH235" s="495"/>
      <c r="BOI235" s="495"/>
      <c r="BOJ235" s="495"/>
      <c r="BOK235" s="495"/>
      <c r="BOL235" s="495"/>
      <c r="BOM235" s="495"/>
      <c r="BON235" s="495"/>
      <c r="BOO235" s="495"/>
      <c r="BOP235" s="495"/>
      <c r="BOQ235" s="495"/>
      <c r="BOR235" s="495"/>
      <c r="BOS235" s="495"/>
      <c r="BOT235" s="495"/>
      <c r="BOU235" s="495"/>
      <c r="BOV235" s="495"/>
      <c r="BOW235" s="495"/>
      <c r="BOX235" s="495"/>
      <c r="BOY235" s="495"/>
      <c r="BOZ235" s="495"/>
      <c r="BPA235" s="495"/>
      <c r="BPB235" s="495"/>
      <c r="BPC235" s="495"/>
      <c r="BPD235" s="495"/>
      <c r="BPE235" s="495"/>
      <c r="BPF235" s="495"/>
      <c r="BPG235" s="495"/>
      <c r="BPH235" s="495"/>
      <c r="BPI235" s="495"/>
      <c r="BPJ235" s="495"/>
      <c r="BPK235" s="495"/>
      <c r="BPL235" s="495"/>
      <c r="BPM235" s="495"/>
      <c r="BPN235" s="495"/>
      <c r="BPO235" s="495"/>
      <c r="BPP235" s="495"/>
      <c r="BPQ235" s="495"/>
      <c r="BPR235" s="495"/>
      <c r="BPS235" s="495"/>
      <c r="BPT235" s="495"/>
      <c r="BPU235" s="495"/>
      <c r="BPV235" s="495"/>
      <c r="BPW235" s="495"/>
      <c r="BPX235" s="495"/>
      <c r="BPY235" s="495"/>
      <c r="BPZ235" s="495"/>
      <c r="BQA235" s="495"/>
      <c r="BQB235" s="495"/>
      <c r="BQC235" s="495"/>
      <c r="BQD235" s="495"/>
      <c r="BQE235" s="495"/>
      <c r="BQF235" s="495"/>
      <c r="BQG235" s="495"/>
      <c r="BQH235" s="495"/>
      <c r="BQI235" s="495"/>
      <c r="BQJ235" s="495"/>
      <c r="BQK235" s="495"/>
      <c r="BQL235" s="495"/>
      <c r="BQM235" s="495"/>
      <c r="BQN235" s="495"/>
      <c r="BQO235" s="495"/>
      <c r="BQP235" s="495"/>
      <c r="BQQ235" s="495"/>
      <c r="BQR235" s="495"/>
      <c r="BQS235" s="495"/>
      <c r="BQT235" s="495"/>
      <c r="BQU235" s="495"/>
      <c r="BQV235" s="495"/>
      <c r="BQW235" s="495"/>
      <c r="BQX235" s="495"/>
      <c r="BQY235" s="495"/>
      <c r="BQZ235" s="495"/>
      <c r="BRA235" s="495"/>
      <c r="BRB235" s="495"/>
      <c r="BRC235" s="495"/>
      <c r="BRD235" s="495"/>
      <c r="BRE235" s="495"/>
      <c r="BRF235" s="495"/>
      <c r="BRG235" s="495"/>
      <c r="BRH235" s="495"/>
      <c r="BRI235" s="495"/>
      <c r="BRJ235" s="495"/>
      <c r="BRK235" s="495"/>
      <c r="BRL235" s="495"/>
      <c r="BRM235" s="495"/>
      <c r="BRN235" s="495"/>
      <c r="BRO235" s="495"/>
      <c r="BRP235" s="495"/>
      <c r="BRQ235" s="495"/>
      <c r="BRR235" s="495"/>
      <c r="BRS235" s="495"/>
      <c r="BRT235" s="495"/>
      <c r="BRU235" s="495"/>
      <c r="BRV235" s="495"/>
      <c r="BRW235" s="495"/>
      <c r="BRX235" s="495"/>
      <c r="BRY235" s="495"/>
      <c r="BRZ235" s="495"/>
      <c r="BSA235" s="495"/>
      <c r="BSB235" s="495"/>
      <c r="BSC235" s="495"/>
      <c r="BSD235" s="495"/>
      <c r="BSE235" s="495"/>
      <c r="BSF235" s="495"/>
      <c r="BSG235" s="495"/>
      <c r="BSH235" s="495"/>
      <c r="BSI235" s="495"/>
      <c r="BSJ235" s="495"/>
      <c r="BSK235" s="495"/>
      <c r="BSL235" s="495"/>
      <c r="BSM235" s="495"/>
      <c r="BSN235" s="495"/>
      <c r="BSO235" s="495"/>
      <c r="BSP235" s="495"/>
      <c r="BSQ235" s="495"/>
      <c r="BSR235" s="495"/>
      <c r="BSS235" s="495"/>
      <c r="BST235" s="495"/>
      <c r="BSU235" s="495"/>
      <c r="BSV235" s="495"/>
      <c r="BSW235" s="495"/>
      <c r="BSX235" s="495"/>
      <c r="BSY235" s="495"/>
      <c r="BSZ235" s="495"/>
      <c r="BTA235" s="495"/>
      <c r="BTB235" s="495"/>
      <c r="BTC235" s="495"/>
      <c r="BTD235" s="495"/>
      <c r="BTE235" s="495"/>
      <c r="BTF235" s="495"/>
      <c r="BTG235" s="495"/>
      <c r="BTH235" s="495"/>
      <c r="BTI235" s="495"/>
      <c r="BTJ235" s="495"/>
      <c r="BTK235" s="495"/>
      <c r="BTL235" s="495"/>
      <c r="BTM235" s="495"/>
      <c r="BTN235" s="495"/>
      <c r="BTO235" s="495"/>
      <c r="BTP235" s="495"/>
      <c r="BTQ235" s="495"/>
      <c r="BTR235" s="495"/>
      <c r="BTS235" s="495"/>
      <c r="BTT235" s="495"/>
      <c r="BTU235" s="495"/>
      <c r="BTV235" s="495"/>
      <c r="BTW235" s="495"/>
      <c r="BTX235" s="495"/>
      <c r="BTY235" s="495"/>
      <c r="BTZ235" s="495"/>
      <c r="BUA235" s="495"/>
      <c r="BUB235" s="495"/>
      <c r="BUC235" s="495"/>
      <c r="BUD235" s="495"/>
      <c r="BUE235" s="495"/>
      <c r="BUF235" s="495"/>
      <c r="BUG235" s="495"/>
      <c r="BUH235" s="495"/>
      <c r="BUI235" s="495"/>
      <c r="BUJ235" s="495"/>
      <c r="BUK235" s="495"/>
      <c r="BUL235" s="495"/>
      <c r="BUM235" s="495"/>
      <c r="BUN235" s="495"/>
      <c r="BUO235" s="495"/>
      <c r="BUP235" s="495"/>
      <c r="BUQ235" s="495"/>
      <c r="BUR235" s="495"/>
      <c r="BUS235" s="495"/>
      <c r="BUT235" s="495"/>
      <c r="BUU235" s="495"/>
      <c r="BUV235" s="495"/>
      <c r="BUW235" s="495"/>
      <c r="BUX235" s="495"/>
      <c r="BUY235" s="495"/>
      <c r="BUZ235" s="495"/>
      <c r="BVA235" s="495"/>
      <c r="BVB235" s="495"/>
      <c r="BVC235" s="495"/>
      <c r="BVD235" s="495"/>
      <c r="BVE235" s="495"/>
      <c r="BVF235" s="495"/>
      <c r="BVG235" s="495"/>
      <c r="BVH235" s="495"/>
      <c r="BVI235" s="495"/>
      <c r="BVJ235" s="495"/>
      <c r="BVK235" s="495"/>
      <c r="BVL235" s="495"/>
      <c r="BVM235" s="495"/>
      <c r="BVN235" s="495"/>
      <c r="BVO235" s="495"/>
      <c r="BVP235" s="495"/>
      <c r="BVQ235" s="495"/>
      <c r="BVR235" s="495"/>
      <c r="BVS235" s="495"/>
      <c r="BVT235" s="495"/>
      <c r="BVU235" s="495"/>
      <c r="BVV235" s="495"/>
      <c r="BVW235" s="495"/>
      <c r="BVX235" s="495"/>
      <c r="BVY235" s="495"/>
      <c r="BVZ235" s="495"/>
      <c r="BWA235" s="495"/>
      <c r="BWB235" s="495"/>
      <c r="BWC235" s="495"/>
      <c r="BWD235" s="495"/>
      <c r="BWE235" s="495"/>
      <c r="BWF235" s="495"/>
      <c r="BWG235" s="495"/>
      <c r="BWH235" s="495"/>
      <c r="BWI235" s="495"/>
      <c r="BWJ235" s="495"/>
      <c r="BWK235" s="495"/>
      <c r="BWL235" s="495"/>
      <c r="BWM235" s="495"/>
      <c r="BWN235" s="495"/>
      <c r="BWO235" s="495"/>
      <c r="BWP235" s="495"/>
      <c r="BWQ235" s="495"/>
      <c r="BWR235" s="495"/>
      <c r="BWS235" s="495"/>
      <c r="BWT235" s="495"/>
      <c r="BWU235" s="495"/>
      <c r="BWV235" s="495"/>
      <c r="BWW235" s="495"/>
      <c r="BWX235" s="495"/>
      <c r="BWY235" s="495"/>
      <c r="BWZ235" s="495"/>
      <c r="BXA235" s="495"/>
      <c r="BXB235" s="495"/>
      <c r="BXC235" s="495"/>
      <c r="BXD235" s="495"/>
      <c r="BXE235" s="495"/>
      <c r="BXF235" s="495"/>
      <c r="BXG235" s="495"/>
      <c r="BXH235" s="495"/>
      <c r="BXI235" s="495"/>
      <c r="BXJ235" s="495"/>
      <c r="BXK235" s="495"/>
      <c r="BXL235" s="495"/>
      <c r="BXM235" s="495"/>
      <c r="BXN235" s="495"/>
      <c r="BXO235" s="495"/>
      <c r="BXP235" s="495"/>
      <c r="BXQ235" s="495"/>
      <c r="BXR235" s="495"/>
      <c r="BXS235" s="495"/>
      <c r="BXT235" s="495"/>
      <c r="BXU235" s="495"/>
      <c r="BXV235" s="495"/>
      <c r="BXW235" s="495"/>
      <c r="BXX235" s="495"/>
      <c r="BXY235" s="495"/>
      <c r="BXZ235" s="495"/>
      <c r="BYA235" s="495"/>
      <c r="BYB235" s="495"/>
      <c r="BYC235" s="495"/>
      <c r="BYD235" s="495"/>
      <c r="BYE235" s="495"/>
      <c r="BYF235" s="495"/>
      <c r="BYG235" s="495"/>
      <c r="BYH235" s="495"/>
      <c r="BYI235" s="495"/>
      <c r="BYJ235" s="495"/>
      <c r="BYK235" s="495"/>
      <c r="BYL235" s="495"/>
      <c r="BYM235" s="495"/>
      <c r="BYN235" s="495"/>
      <c r="BYO235" s="495"/>
      <c r="BYP235" s="495"/>
      <c r="BYQ235" s="495"/>
      <c r="BYR235" s="495"/>
      <c r="BYS235" s="495"/>
      <c r="BYT235" s="495"/>
      <c r="BYU235" s="495"/>
      <c r="BYV235" s="495"/>
      <c r="BYW235" s="495"/>
      <c r="BYX235" s="495"/>
      <c r="BYY235" s="495"/>
      <c r="BYZ235" s="495"/>
      <c r="BZA235" s="495"/>
      <c r="BZB235" s="495"/>
      <c r="BZC235" s="495"/>
      <c r="BZD235" s="495"/>
      <c r="BZE235" s="495"/>
      <c r="BZF235" s="495"/>
      <c r="BZG235" s="495"/>
      <c r="BZH235" s="495"/>
      <c r="BZI235" s="495"/>
      <c r="BZJ235" s="495"/>
      <c r="BZK235" s="495"/>
      <c r="BZL235" s="495"/>
      <c r="BZM235" s="495"/>
      <c r="BZN235" s="495"/>
      <c r="BZO235" s="495"/>
      <c r="BZP235" s="495"/>
      <c r="BZQ235" s="495"/>
      <c r="BZR235" s="495"/>
      <c r="BZS235" s="495"/>
      <c r="BZT235" s="495"/>
      <c r="BZU235" s="495"/>
      <c r="BZV235" s="495"/>
      <c r="BZW235" s="495"/>
      <c r="BZX235" s="495"/>
      <c r="BZY235" s="495"/>
      <c r="BZZ235" s="495"/>
      <c r="CAA235" s="495"/>
      <c r="CAB235" s="495"/>
      <c r="CAC235" s="495"/>
      <c r="CAD235" s="495"/>
      <c r="CAE235" s="495"/>
      <c r="CAF235" s="495"/>
      <c r="CAG235" s="495"/>
      <c r="CAH235" s="495"/>
      <c r="CAI235" s="495"/>
      <c r="CAJ235" s="495"/>
      <c r="CAK235" s="495"/>
      <c r="CAL235" s="495"/>
      <c r="CAM235" s="495"/>
      <c r="CAN235" s="495"/>
      <c r="CAO235" s="495"/>
      <c r="CAP235" s="495"/>
      <c r="CAQ235" s="495"/>
      <c r="CAR235" s="495"/>
      <c r="CAS235" s="495"/>
      <c r="CAT235" s="495"/>
      <c r="CAU235" s="495"/>
      <c r="CAV235" s="495"/>
      <c r="CAW235" s="495"/>
      <c r="CAX235" s="495"/>
      <c r="CAY235" s="495"/>
      <c r="CAZ235" s="495"/>
      <c r="CBA235" s="495"/>
      <c r="CBB235" s="495"/>
      <c r="CBC235" s="495"/>
    </row>
    <row r="236" s="280" customFormat="1" spans="1:2083">
      <c r="A236" s="536"/>
      <c r="B236" s="191" t="s">
        <v>1139</v>
      </c>
      <c r="C236" s="181">
        <v>8951</v>
      </c>
      <c r="D236" s="202"/>
      <c r="E236" s="202"/>
      <c r="F236" s="560"/>
      <c r="G236" s="181">
        <v>8430</v>
      </c>
      <c r="H236" s="218">
        <v>2500</v>
      </c>
      <c r="I236" s="270">
        <v>4000</v>
      </c>
      <c r="J236" s="218">
        <v>4</v>
      </c>
      <c r="K236" s="270">
        <v>12</v>
      </c>
      <c r="L236" s="218">
        <v>3200</v>
      </c>
      <c r="M236" s="270">
        <v>9600</v>
      </c>
      <c r="N236" s="270">
        <v>3</v>
      </c>
      <c r="O236" s="192" t="s">
        <v>681</v>
      </c>
      <c r="P236" s="181">
        <v>19</v>
      </c>
      <c r="Q236" s="181">
        <v>524288</v>
      </c>
      <c r="R236" s="181">
        <v>10</v>
      </c>
      <c r="S236" s="465">
        <f t="shared" si="22"/>
        <v>14234.8754448399</v>
      </c>
      <c r="T236" s="287" t="s">
        <v>752</v>
      </c>
      <c r="U236" s="270" t="s">
        <v>747</v>
      </c>
      <c r="V236" s="471" t="s">
        <v>199</v>
      </c>
      <c r="W236" s="270" t="s">
        <v>42</v>
      </c>
      <c r="X236" s="513">
        <v>6.7</v>
      </c>
      <c r="Y236" s="494" t="s">
        <v>1130</v>
      </c>
      <c r="Z236" s="191"/>
      <c r="AA236" s="495"/>
      <c r="AB236" s="495"/>
      <c r="AC236" s="495"/>
      <c r="AD236" s="495"/>
      <c r="AE236" s="495"/>
      <c r="AF236" s="401"/>
      <c r="AG236" s="401"/>
      <c r="AH236" s="401"/>
      <c r="AI236" s="401"/>
      <c r="AJ236" s="401"/>
      <c r="AK236" s="401"/>
      <c r="AL236" s="401"/>
      <c r="AM236" s="401"/>
      <c r="AN236" s="401"/>
      <c r="AO236" s="401"/>
      <c r="AP236" s="401"/>
      <c r="AQ236" s="401"/>
      <c r="AR236" s="401"/>
      <c r="AS236" s="401"/>
      <c r="AT236" s="401"/>
      <c r="AU236" s="401"/>
      <c r="AV236" s="401"/>
      <c r="AW236" s="401"/>
      <c r="AX236" s="401"/>
      <c r="AY236" s="401"/>
      <c r="AZ236" s="401"/>
      <c r="BA236" s="401"/>
      <c r="BB236" s="401"/>
      <c r="BC236" s="401"/>
      <c r="BD236" s="401"/>
      <c r="BE236" s="401"/>
      <c r="BF236" s="401"/>
      <c r="BG236" s="401"/>
      <c r="BH236" s="401"/>
      <c r="BI236" s="401"/>
      <c r="BJ236" s="401"/>
      <c r="BK236" s="401"/>
      <c r="BL236" s="401"/>
      <c r="BM236" s="401"/>
      <c r="BN236" s="401"/>
      <c r="BO236" s="401"/>
      <c r="BP236" s="401"/>
      <c r="BQ236" s="401"/>
      <c r="BR236" s="401"/>
      <c r="BS236" s="401"/>
      <c r="BT236" s="401"/>
      <c r="BU236" s="401"/>
      <c r="BV236" s="401"/>
      <c r="BW236" s="401"/>
      <c r="BX236" s="401"/>
      <c r="BY236" s="401"/>
      <c r="BZ236" s="401"/>
      <c r="CA236" s="401"/>
      <c r="CB236" s="401"/>
      <c r="CC236" s="401"/>
      <c r="CD236" s="401"/>
      <c r="CE236" s="401"/>
      <c r="CF236" s="401"/>
      <c r="CG236" s="401"/>
      <c r="CH236" s="401"/>
      <c r="CI236" s="401"/>
      <c r="CJ236" s="401"/>
      <c r="CK236" s="401"/>
      <c r="CL236" s="401"/>
      <c r="CM236" s="401"/>
      <c r="CN236" s="401"/>
      <c r="CO236" s="401"/>
      <c r="CP236" s="401"/>
      <c r="CQ236" s="401"/>
      <c r="CR236" s="401"/>
      <c r="CS236" s="401"/>
      <c r="CT236" s="401"/>
      <c r="CU236" s="401"/>
      <c r="CV236" s="401"/>
      <c r="CW236" s="401"/>
      <c r="CX236" s="401"/>
      <c r="CY236" s="401"/>
      <c r="CZ236" s="401"/>
      <c r="DA236" s="401"/>
      <c r="DB236" s="401"/>
      <c r="DC236" s="401"/>
      <c r="DD236" s="401"/>
      <c r="DE236" s="401"/>
      <c r="DF236" s="401"/>
      <c r="DG236" s="401"/>
      <c r="DH236" s="401"/>
      <c r="DI236" s="401"/>
      <c r="DJ236" s="401"/>
      <c r="DK236" s="401"/>
      <c r="DL236" s="401"/>
      <c r="DM236" s="401"/>
      <c r="DN236" s="495"/>
      <c r="DO236" s="495"/>
      <c r="DP236" s="495"/>
      <c r="DQ236" s="495"/>
      <c r="DR236" s="495"/>
      <c r="DS236" s="495"/>
      <c r="DT236" s="495"/>
      <c r="DU236" s="495"/>
      <c r="DV236" s="495"/>
      <c r="DW236" s="495"/>
      <c r="DX236" s="495"/>
      <c r="DY236" s="495"/>
      <c r="DZ236" s="495"/>
      <c r="EA236" s="495"/>
      <c r="EB236" s="495"/>
      <c r="EC236" s="495"/>
      <c r="ED236" s="495"/>
      <c r="EE236" s="495"/>
      <c r="EF236" s="495"/>
      <c r="EG236" s="495"/>
      <c r="EH236" s="495"/>
      <c r="EI236" s="495"/>
      <c r="EJ236" s="495"/>
      <c r="EK236" s="495"/>
      <c r="EL236" s="495"/>
      <c r="EM236" s="495"/>
      <c r="EN236" s="495"/>
      <c r="EO236" s="495"/>
      <c r="EP236" s="495"/>
      <c r="EQ236" s="495"/>
      <c r="ER236" s="495"/>
      <c r="ES236" s="495"/>
      <c r="ET236" s="495"/>
      <c r="EU236" s="495"/>
      <c r="EV236" s="495"/>
      <c r="EW236" s="495"/>
      <c r="EX236" s="495"/>
      <c r="EY236" s="495"/>
      <c r="EZ236" s="495"/>
      <c r="FA236" s="495"/>
      <c r="FB236" s="495"/>
      <c r="FC236" s="495"/>
      <c r="FD236" s="495"/>
      <c r="FE236" s="495"/>
      <c r="FF236" s="495"/>
      <c r="FG236" s="495"/>
      <c r="FH236" s="495"/>
      <c r="FI236" s="495"/>
      <c r="FJ236" s="495"/>
      <c r="FK236" s="495"/>
      <c r="FL236" s="495"/>
      <c r="FM236" s="495"/>
      <c r="FN236" s="495"/>
      <c r="FO236" s="495"/>
      <c r="FP236" s="495"/>
      <c r="FQ236" s="495"/>
      <c r="FR236" s="495"/>
      <c r="FS236" s="495"/>
      <c r="FT236" s="495"/>
      <c r="FU236" s="495"/>
      <c r="FV236" s="495"/>
      <c r="FW236" s="495"/>
      <c r="FX236" s="495"/>
      <c r="FY236" s="495"/>
      <c r="FZ236" s="495"/>
      <c r="GA236" s="495"/>
      <c r="GB236" s="495"/>
      <c r="GC236" s="495"/>
      <c r="GD236" s="495"/>
      <c r="GE236" s="495"/>
      <c r="GF236" s="495"/>
      <c r="GG236" s="495"/>
      <c r="GH236" s="495"/>
      <c r="GI236" s="495"/>
      <c r="GJ236" s="495"/>
      <c r="GK236" s="495"/>
      <c r="GL236" s="495"/>
      <c r="GM236" s="495"/>
      <c r="GN236" s="495"/>
      <c r="GO236" s="495"/>
      <c r="GP236" s="495"/>
      <c r="GQ236" s="495"/>
      <c r="GR236" s="495"/>
      <c r="GS236" s="495"/>
      <c r="GT236" s="495"/>
      <c r="GU236" s="495"/>
      <c r="GV236" s="495"/>
      <c r="GW236" s="495"/>
      <c r="GX236" s="495"/>
      <c r="GY236" s="495"/>
      <c r="GZ236" s="495"/>
      <c r="HA236" s="495"/>
      <c r="HB236" s="495"/>
      <c r="HC236" s="495"/>
      <c r="HD236" s="495"/>
      <c r="HE236" s="495"/>
      <c r="HF236" s="495"/>
      <c r="HG236" s="495"/>
      <c r="HH236" s="495"/>
      <c r="HI236" s="495"/>
      <c r="HJ236" s="495"/>
      <c r="HK236" s="495"/>
      <c r="HL236" s="495"/>
      <c r="HM236" s="495"/>
      <c r="HN236" s="495"/>
      <c r="HO236" s="495"/>
      <c r="HP236" s="495"/>
      <c r="HQ236" s="495"/>
      <c r="HR236" s="495"/>
      <c r="HS236" s="495"/>
      <c r="HT236" s="495"/>
      <c r="HU236" s="495"/>
      <c r="HV236" s="495"/>
      <c r="HW236" s="495"/>
      <c r="HX236" s="495"/>
      <c r="HY236" s="495"/>
      <c r="HZ236" s="495"/>
      <c r="IA236" s="495"/>
      <c r="IB236" s="495"/>
      <c r="IC236" s="495"/>
      <c r="ID236" s="495"/>
      <c r="IE236" s="495"/>
      <c r="IF236" s="495"/>
      <c r="IG236" s="495"/>
      <c r="IH236" s="495"/>
      <c r="II236" s="495"/>
      <c r="IJ236" s="495"/>
      <c r="IK236" s="495"/>
      <c r="IL236" s="495"/>
      <c r="IM236" s="495"/>
      <c r="IN236" s="495"/>
      <c r="IO236" s="495"/>
      <c r="IP236" s="495"/>
      <c r="IQ236" s="495"/>
      <c r="IR236" s="495"/>
      <c r="IS236" s="495"/>
      <c r="IT236" s="495"/>
      <c r="IU236" s="495"/>
      <c r="IV236" s="495"/>
      <c r="IW236" s="495"/>
      <c r="IX236" s="495"/>
      <c r="IY236" s="495"/>
      <c r="IZ236" s="495"/>
      <c r="JA236" s="495"/>
      <c r="JB236" s="495"/>
      <c r="JC236" s="495"/>
      <c r="JD236" s="495"/>
      <c r="JE236" s="495"/>
      <c r="JF236" s="495"/>
      <c r="JG236" s="495"/>
      <c r="JH236" s="495"/>
      <c r="JI236" s="495"/>
      <c r="JJ236" s="495"/>
      <c r="JK236" s="495"/>
      <c r="JL236" s="495"/>
      <c r="JM236" s="495"/>
      <c r="JN236" s="495"/>
      <c r="JO236" s="495"/>
      <c r="JP236" s="495"/>
      <c r="JQ236" s="495"/>
      <c r="JR236" s="495"/>
      <c r="JS236" s="495"/>
      <c r="JT236" s="495"/>
      <c r="JU236" s="495"/>
      <c r="JV236" s="495"/>
      <c r="JW236" s="495"/>
      <c r="JX236" s="495"/>
      <c r="JY236" s="495"/>
      <c r="JZ236" s="495"/>
      <c r="KA236" s="495"/>
      <c r="KB236" s="495"/>
      <c r="KC236" s="495"/>
      <c r="KD236" s="495"/>
      <c r="KE236" s="495"/>
      <c r="KF236" s="495"/>
      <c r="KG236" s="495"/>
      <c r="KH236" s="495"/>
      <c r="KI236" s="495"/>
      <c r="KJ236" s="495"/>
      <c r="KK236" s="495"/>
      <c r="KL236" s="495"/>
      <c r="KM236" s="495"/>
      <c r="KN236" s="495"/>
      <c r="KO236" s="495"/>
      <c r="KP236" s="495"/>
      <c r="KQ236" s="495"/>
      <c r="KR236" s="495"/>
      <c r="KS236" s="495"/>
      <c r="KT236" s="495"/>
      <c r="KU236" s="495"/>
      <c r="KV236" s="495"/>
      <c r="KW236" s="495"/>
      <c r="KX236" s="495"/>
      <c r="KY236" s="495"/>
      <c r="KZ236" s="495"/>
      <c r="LA236" s="495"/>
      <c r="LB236" s="495"/>
      <c r="LC236" s="495"/>
      <c r="LD236" s="495"/>
      <c r="LE236" s="495"/>
      <c r="LF236" s="495"/>
      <c r="LG236" s="495"/>
      <c r="LH236" s="495"/>
      <c r="LI236" s="495"/>
      <c r="LJ236" s="495"/>
      <c r="LK236" s="495"/>
      <c r="LL236" s="495"/>
      <c r="LM236" s="495"/>
      <c r="LN236" s="495"/>
      <c r="LO236" s="495"/>
      <c r="LP236" s="495"/>
      <c r="LQ236" s="495"/>
      <c r="LR236" s="495"/>
      <c r="LS236" s="495"/>
      <c r="LT236" s="495"/>
      <c r="LU236" s="495"/>
      <c r="LV236" s="495"/>
      <c r="LW236" s="495"/>
      <c r="LX236" s="495"/>
      <c r="LY236" s="495"/>
      <c r="LZ236" s="495"/>
      <c r="MA236" s="495"/>
      <c r="MB236" s="495"/>
      <c r="MC236" s="495"/>
      <c r="MD236" s="495"/>
      <c r="ME236" s="495"/>
      <c r="MF236" s="495"/>
      <c r="MG236" s="495"/>
      <c r="MH236" s="495"/>
      <c r="MI236" s="495"/>
      <c r="MJ236" s="495"/>
      <c r="MK236" s="495"/>
      <c r="ML236" s="495"/>
      <c r="MM236" s="495"/>
      <c r="MN236" s="495"/>
      <c r="MO236" s="495"/>
      <c r="MP236" s="495"/>
      <c r="MQ236" s="495"/>
      <c r="MR236" s="495"/>
      <c r="MS236" s="495"/>
      <c r="MT236" s="495"/>
      <c r="MU236" s="495"/>
      <c r="MV236" s="495"/>
      <c r="MW236" s="495"/>
      <c r="MX236" s="495"/>
      <c r="MY236" s="495"/>
      <c r="MZ236" s="495"/>
      <c r="NA236" s="495"/>
      <c r="NB236" s="495"/>
      <c r="NC236" s="495"/>
      <c r="ND236" s="495"/>
      <c r="NE236" s="495"/>
      <c r="NF236" s="495"/>
      <c r="NG236" s="495"/>
      <c r="NH236" s="495"/>
      <c r="NI236" s="495"/>
      <c r="NJ236" s="495"/>
      <c r="NK236" s="495"/>
      <c r="NL236" s="495"/>
      <c r="NM236" s="495"/>
      <c r="NN236" s="495"/>
      <c r="NO236" s="495"/>
      <c r="NP236" s="495"/>
      <c r="NQ236" s="495"/>
      <c r="NR236" s="495"/>
      <c r="NS236" s="495"/>
      <c r="NT236" s="495"/>
      <c r="NU236" s="495"/>
      <c r="NV236" s="495"/>
      <c r="NW236" s="495"/>
      <c r="NX236" s="495"/>
      <c r="NY236" s="495"/>
      <c r="NZ236" s="495"/>
      <c r="OA236" s="495"/>
      <c r="OB236" s="495"/>
      <c r="OC236" s="495"/>
      <c r="OD236" s="495"/>
      <c r="OE236" s="495"/>
      <c r="OF236" s="495"/>
      <c r="OG236" s="495"/>
      <c r="OH236" s="495"/>
      <c r="OI236" s="495"/>
      <c r="OJ236" s="495"/>
      <c r="OK236" s="495"/>
      <c r="OL236" s="495"/>
      <c r="OM236" s="495"/>
      <c r="ON236" s="495"/>
      <c r="OO236" s="495"/>
      <c r="OP236" s="495"/>
      <c r="OQ236" s="495"/>
      <c r="OR236" s="495"/>
      <c r="OS236" s="495"/>
      <c r="OT236" s="495"/>
      <c r="OU236" s="495"/>
      <c r="OV236" s="495"/>
      <c r="OW236" s="495"/>
      <c r="OX236" s="495"/>
      <c r="OY236" s="495"/>
      <c r="OZ236" s="495"/>
      <c r="PA236" s="495"/>
      <c r="PB236" s="495"/>
      <c r="PC236" s="495"/>
      <c r="PD236" s="495"/>
      <c r="PE236" s="495"/>
      <c r="PF236" s="495"/>
      <c r="PG236" s="495"/>
      <c r="PH236" s="495"/>
      <c r="PI236" s="495"/>
      <c r="PJ236" s="495"/>
      <c r="PK236" s="495"/>
      <c r="PL236" s="495"/>
      <c r="PM236" s="495"/>
      <c r="PN236" s="495"/>
      <c r="PO236" s="495"/>
      <c r="PP236" s="495"/>
      <c r="PQ236" s="495"/>
      <c r="PR236" s="495"/>
      <c r="PS236" s="495"/>
      <c r="PT236" s="495"/>
      <c r="PU236" s="495"/>
      <c r="PV236" s="495"/>
      <c r="PW236" s="495"/>
      <c r="PX236" s="495"/>
      <c r="PY236" s="495"/>
      <c r="PZ236" s="495"/>
      <c r="QA236" s="495"/>
      <c r="QB236" s="495"/>
      <c r="QC236" s="495"/>
      <c r="QD236" s="495"/>
      <c r="QE236" s="495"/>
      <c r="QF236" s="495"/>
      <c r="QG236" s="495"/>
      <c r="QH236" s="495"/>
      <c r="QI236" s="495"/>
      <c r="QJ236" s="495"/>
      <c r="QK236" s="495"/>
      <c r="QL236" s="495"/>
      <c r="QM236" s="495"/>
      <c r="QN236" s="495"/>
      <c r="QO236" s="495"/>
      <c r="QP236" s="495"/>
      <c r="QQ236" s="495"/>
      <c r="QR236" s="495"/>
      <c r="QS236" s="495"/>
      <c r="QT236" s="495"/>
      <c r="QU236" s="495"/>
      <c r="QV236" s="495"/>
      <c r="QW236" s="495"/>
      <c r="QX236" s="495"/>
      <c r="QY236" s="495"/>
      <c r="QZ236" s="495"/>
      <c r="RA236" s="495"/>
      <c r="RB236" s="495"/>
      <c r="RC236" s="495"/>
      <c r="RD236" s="495"/>
      <c r="RE236" s="495"/>
      <c r="RF236" s="495"/>
      <c r="RG236" s="495"/>
      <c r="RH236" s="495"/>
      <c r="RI236" s="495"/>
      <c r="RJ236" s="495"/>
      <c r="RK236" s="495"/>
      <c r="RL236" s="495"/>
      <c r="RM236" s="495"/>
      <c r="RN236" s="495"/>
      <c r="RO236" s="495"/>
      <c r="RP236" s="495"/>
      <c r="RQ236" s="495"/>
      <c r="RR236" s="495"/>
      <c r="RS236" s="495"/>
      <c r="RT236" s="495"/>
      <c r="RU236" s="495"/>
      <c r="RV236" s="495"/>
      <c r="RW236" s="495"/>
      <c r="RX236" s="495"/>
      <c r="RY236" s="495"/>
      <c r="RZ236" s="495"/>
      <c r="SA236" s="495"/>
      <c r="SB236" s="495"/>
      <c r="SC236" s="495"/>
      <c r="SD236" s="495"/>
      <c r="SE236" s="495"/>
      <c r="SF236" s="495"/>
      <c r="SG236" s="495"/>
      <c r="SH236" s="495"/>
      <c r="SI236" s="495"/>
      <c r="SJ236" s="495"/>
      <c r="SK236" s="495"/>
      <c r="SL236" s="495"/>
      <c r="SM236" s="495"/>
      <c r="SN236" s="495"/>
      <c r="SO236" s="495"/>
      <c r="SP236" s="495"/>
      <c r="SQ236" s="495"/>
      <c r="SR236" s="495"/>
      <c r="SS236" s="495"/>
      <c r="ST236" s="495"/>
      <c r="SU236" s="495"/>
      <c r="SV236" s="495"/>
      <c r="SW236" s="495"/>
      <c r="SX236" s="495"/>
      <c r="SY236" s="495"/>
      <c r="SZ236" s="495"/>
      <c r="TA236" s="495"/>
      <c r="TB236" s="495"/>
      <c r="TC236" s="495"/>
      <c r="TD236" s="495"/>
      <c r="TE236" s="495"/>
      <c r="TF236" s="495"/>
      <c r="TG236" s="495"/>
      <c r="TH236" s="495"/>
      <c r="TI236" s="495"/>
      <c r="TJ236" s="495"/>
      <c r="TK236" s="495"/>
      <c r="TL236" s="495"/>
      <c r="TM236" s="495"/>
      <c r="TN236" s="495"/>
      <c r="TO236" s="495"/>
      <c r="TP236" s="495"/>
      <c r="TQ236" s="495"/>
      <c r="TR236" s="495"/>
      <c r="TS236" s="495"/>
      <c r="TT236" s="495"/>
      <c r="TU236" s="495"/>
      <c r="TV236" s="495"/>
      <c r="TW236" s="495"/>
      <c r="TX236" s="495"/>
      <c r="TY236" s="495"/>
      <c r="TZ236" s="495"/>
      <c r="UA236" s="495"/>
      <c r="UB236" s="495"/>
      <c r="UC236" s="495"/>
      <c r="UD236" s="495"/>
      <c r="UE236" s="495"/>
      <c r="UF236" s="495"/>
      <c r="UG236" s="495"/>
      <c r="UH236" s="495"/>
      <c r="UI236" s="495"/>
      <c r="UJ236" s="495"/>
      <c r="UK236" s="495"/>
      <c r="UL236" s="495"/>
      <c r="UM236" s="495"/>
      <c r="UN236" s="495"/>
      <c r="UO236" s="495"/>
      <c r="UP236" s="495"/>
      <c r="UQ236" s="495"/>
      <c r="UR236" s="495"/>
      <c r="US236" s="495"/>
      <c r="UT236" s="495"/>
      <c r="UU236" s="495"/>
      <c r="UV236" s="495"/>
      <c r="UW236" s="495"/>
      <c r="UX236" s="495"/>
      <c r="UY236" s="495"/>
      <c r="UZ236" s="495"/>
      <c r="VA236" s="495"/>
      <c r="VB236" s="495"/>
      <c r="VC236" s="495"/>
      <c r="VD236" s="495"/>
      <c r="VE236" s="495"/>
      <c r="VF236" s="495"/>
      <c r="VG236" s="495"/>
      <c r="VH236" s="495"/>
      <c r="VI236" s="495"/>
      <c r="VJ236" s="495"/>
      <c r="VK236" s="495"/>
      <c r="VL236" s="495"/>
      <c r="VM236" s="495"/>
      <c r="VN236" s="495"/>
      <c r="VO236" s="495"/>
      <c r="VP236" s="495"/>
      <c r="VQ236" s="495"/>
      <c r="VR236" s="495"/>
      <c r="VS236" s="495"/>
      <c r="VT236" s="495"/>
      <c r="VU236" s="495"/>
      <c r="VV236" s="495"/>
      <c r="VW236" s="495"/>
      <c r="VX236" s="495"/>
      <c r="VY236" s="495"/>
      <c r="VZ236" s="495"/>
      <c r="WA236" s="495"/>
      <c r="WB236" s="495"/>
      <c r="WC236" s="495"/>
      <c r="WD236" s="495"/>
      <c r="WE236" s="495"/>
      <c r="WF236" s="495"/>
      <c r="WG236" s="495"/>
      <c r="WH236" s="495"/>
      <c r="WI236" s="495"/>
      <c r="WJ236" s="495"/>
      <c r="WK236" s="495"/>
      <c r="WL236" s="495"/>
      <c r="WM236" s="495"/>
      <c r="WN236" s="495"/>
      <c r="WO236" s="495"/>
      <c r="WP236" s="495"/>
      <c r="WQ236" s="495"/>
      <c r="WR236" s="495"/>
      <c r="WS236" s="495"/>
      <c r="WT236" s="495"/>
      <c r="WU236" s="495"/>
      <c r="WV236" s="495"/>
      <c r="WW236" s="495"/>
      <c r="WX236" s="495"/>
      <c r="WY236" s="495"/>
      <c r="WZ236" s="495"/>
      <c r="XA236" s="495"/>
      <c r="XB236" s="495"/>
      <c r="XC236" s="495"/>
      <c r="XD236" s="495"/>
      <c r="XE236" s="495"/>
      <c r="XF236" s="495"/>
      <c r="XG236" s="495"/>
      <c r="XH236" s="495"/>
      <c r="XI236" s="495"/>
      <c r="XJ236" s="495"/>
      <c r="XK236" s="495"/>
      <c r="XL236" s="495"/>
      <c r="XM236" s="495"/>
      <c r="XN236" s="495"/>
      <c r="XO236" s="495"/>
      <c r="XP236" s="495"/>
      <c r="XQ236" s="495"/>
      <c r="XR236" s="495"/>
      <c r="XS236" s="495"/>
      <c r="XT236" s="495"/>
      <c r="XU236" s="495"/>
      <c r="XV236" s="495"/>
      <c r="XW236" s="495"/>
      <c r="XX236" s="495"/>
      <c r="XY236" s="495"/>
      <c r="XZ236" s="495"/>
      <c r="YA236" s="495"/>
      <c r="YB236" s="495"/>
      <c r="YC236" s="495"/>
      <c r="YD236" s="495"/>
      <c r="YE236" s="495"/>
      <c r="YF236" s="495"/>
      <c r="YG236" s="495"/>
      <c r="YH236" s="495"/>
      <c r="YI236" s="495"/>
      <c r="YJ236" s="495"/>
      <c r="YK236" s="495"/>
      <c r="YL236" s="495"/>
      <c r="YM236" s="495"/>
      <c r="YN236" s="495"/>
      <c r="YO236" s="495"/>
      <c r="YP236" s="495"/>
      <c r="YQ236" s="495"/>
      <c r="YR236" s="495"/>
      <c r="YS236" s="495"/>
      <c r="YT236" s="495"/>
      <c r="YU236" s="495"/>
      <c r="YV236" s="495"/>
      <c r="YW236" s="495"/>
      <c r="YX236" s="495"/>
      <c r="YY236" s="495"/>
      <c r="YZ236" s="495"/>
      <c r="ZA236" s="495"/>
      <c r="ZB236" s="495"/>
      <c r="ZC236" s="495"/>
      <c r="ZD236" s="495"/>
      <c r="ZE236" s="495"/>
      <c r="ZF236" s="495"/>
      <c r="ZG236" s="495"/>
      <c r="ZH236" s="495"/>
      <c r="ZI236" s="495"/>
      <c r="ZJ236" s="495"/>
      <c r="ZK236" s="495"/>
      <c r="ZL236" s="495"/>
      <c r="ZM236" s="495"/>
      <c r="ZN236" s="495"/>
      <c r="ZO236" s="495"/>
      <c r="ZP236" s="495"/>
      <c r="ZQ236" s="495"/>
      <c r="ZR236" s="495"/>
      <c r="ZS236" s="495"/>
      <c r="ZT236" s="495"/>
      <c r="ZU236" s="495"/>
      <c r="ZV236" s="495"/>
      <c r="ZW236" s="495"/>
      <c r="ZX236" s="495"/>
      <c r="ZY236" s="495"/>
      <c r="ZZ236" s="495"/>
      <c r="AAA236" s="495"/>
      <c r="AAB236" s="495"/>
      <c r="AAC236" s="495"/>
      <c r="AAD236" s="495"/>
      <c r="AAE236" s="495"/>
      <c r="AAF236" s="495"/>
      <c r="AAG236" s="495"/>
      <c r="AAH236" s="495"/>
      <c r="AAI236" s="495"/>
      <c r="AAJ236" s="495"/>
      <c r="AAK236" s="495"/>
      <c r="AAL236" s="495"/>
      <c r="AAM236" s="495"/>
      <c r="AAN236" s="495"/>
      <c r="AAO236" s="495"/>
      <c r="AAP236" s="495"/>
      <c r="AAQ236" s="495"/>
      <c r="AAR236" s="495"/>
      <c r="AAS236" s="495"/>
      <c r="AAT236" s="495"/>
      <c r="AAU236" s="495"/>
      <c r="AAV236" s="495"/>
      <c r="AAW236" s="495"/>
      <c r="AAX236" s="495"/>
      <c r="AAY236" s="495"/>
      <c r="AAZ236" s="495"/>
      <c r="ABA236" s="495"/>
      <c r="ABB236" s="495"/>
      <c r="ABC236" s="495"/>
      <c r="ABD236" s="495"/>
      <c r="ABE236" s="495"/>
      <c r="ABF236" s="495"/>
      <c r="ABG236" s="495"/>
      <c r="ABH236" s="495"/>
      <c r="ABI236" s="495"/>
      <c r="ABJ236" s="495"/>
      <c r="ABK236" s="495"/>
      <c r="ABL236" s="495"/>
      <c r="ABM236" s="495"/>
      <c r="ABN236" s="495"/>
      <c r="ABO236" s="495"/>
      <c r="ABP236" s="495"/>
      <c r="ABQ236" s="495"/>
      <c r="ABR236" s="495"/>
      <c r="ABS236" s="495"/>
      <c r="ABT236" s="495"/>
      <c r="ABU236" s="495"/>
      <c r="ABV236" s="495"/>
      <c r="ABW236" s="495"/>
      <c r="ABX236" s="495"/>
      <c r="ABY236" s="495"/>
      <c r="ABZ236" s="495"/>
      <c r="ACA236" s="495"/>
      <c r="ACB236" s="495"/>
      <c r="ACC236" s="495"/>
      <c r="ACD236" s="495"/>
      <c r="ACE236" s="495"/>
      <c r="ACF236" s="495"/>
      <c r="ACG236" s="495"/>
      <c r="ACH236" s="495"/>
      <c r="ACI236" s="495"/>
      <c r="ACJ236" s="495"/>
      <c r="ACK236" s="495"/>
      <c r="ACL236" s="495"/>
      <c r="ACM236" s="495"/>
      <c r="ACN236" s="495"/>
      <c r="ACO236" s="495"/>
      <c r="ACP236" s="495"/>
      <c r="ACQ236" s="495"/>
      <c r="ACR236" s="495"/>
      <c r="ACS236" s="495"/>
      <c r="ACT236" s="495"/>
      <c r="ACU236" s="495"/>
      <c r="ACV236" s="495"/>
      <c r="ACW236" s="495"/>
      <c r="ACX236" s="495"/>
      <c r="ACY236" s="495"/>
      <c r="ACZ236" s="495"/>
      <c r="ADA236" s="495"/>
      <c r="ADB236" s="495"/>
      <c r="ADC236" s="495"/>
      <c r="ADD236" s="495"/>
      <c r="ADE236" s="495"/>
      <c r="ADF236" s="495"/>
      <c r="ADG236" s="495"/>
      <c r="ADH236" s="495"/>
      <c r="ADI236" s="495"/>
      <c r="ADJ236" s="495"/>
      <c r="ADK236" s="495"/>
      <c r="ADL236" s="495"/>
      <c r="ADM236" s="495"/>
      <c r="ADN236" s="495"/>
      <c r="ADO236" s="495"/>
      <c r="ADP236" s="495"/>
      <c r="ADQ236" s="495"/>
      <c r="ADR236" s="495"/>
      <c r="ADS236" s="495"/>
      <c r="ADT236" s="495"/>
      <c r="ADU236" s="495"/>
      <c r="ADV236" s="495"/>
      <c r="ADW236" s="495"/>
      <c r="ADX236" s="495"/>
      <c r="ADY236" s="495"/>
      <c r="ADZ236" s="495"/>
      <c r="AEA236" s="495"/>
      <c r="AEB236" s="495"/>
      <c r="AEC236" s="495"/>
      <c r="AED236" s="495"/>
      <c r="AEE236" s="495"/>
      <c r="AEF236" s="495"/>
      <c r="AEG236" s="495"/>
      <c r="AEH236" s="495"/>
      <c r="AEI236" s="495"/>
      <c r="AEJ236" s="495"/>
      <c r="AEK236" s="495"/>
      <c r="AEL236" s="495"/>
      <c r="AEM236" s="495"/>
      <c r="AEN236" s="495"/>
      <c r="AEO236" s="495"/>
      <c r="AEP236" s="495"/>
      <c r="AEQ236" s="495"/>
      <c r="AER236" s="495"/>
      <c r="AES236" s="495"/>
      <c r="AET236" s="495"/>
      <c r="AEU236" s="495"/>
      <c r="AEV236" s="495"/>
      <c r="AEW236" s="495"/>
      <c r="AEX236" s="495"/>
      <c r="AEY236" s="495"/>
      <c r="AEZ236" s="495"/>
      <c r="AFA236" s="495"/>
      <c r="AFB236" s="495"/>
      <c r="AFC236" s="495"/>
      <c r="AFD236" s="495"/>
      <c r="AFE236" s="495"/>
      <c r="AFF236" s="495"/>
      <c r="AFG236" s="495"/>
      <c r="AFH236" s="495"/>
      <c r="AFI236" s="495"/>
      <c r="AFJ236" s="495"/>
      <c r="AFK236" s="495"/>
      <c r="AFL236" s="495"/>
      <c r="AFM236" s="495"/>
      <c r="AFN236" s="495"/>
      <c r="AFO236" s="495"/>
      <c r="AFP236" s="495"/>
      <c r="AFQ236" s="495"/>
      <c r="AFR236" s="495"/>
      <c r="AFS236" s="495"/>
      <c r="AFT236" s="495"/>
      <c r="AFU236" s="495"/>
      <c r="AFV236" s="495"/>
      <c r="AFW236" s="495"/>
      <c r="AFX236" s="495"/>
      <c r="AFY236" s="495"/>
      <c r="AFZ236" s="495"/>
      <c r="AGA236" s="495"/>
      <c r="AGB236" s="495"/>
      <c r="AGC236" s="495"/>
      <c r="AGD236" s="495"/>
      <c r="AGE236" s="495"/>
      <c r="AGF236" s="495"/>
      <c r="AGG236" s="495"/>
      <c r="AGH236" s="495"/>
      <c r="AGI236" s="495"/>
      <c r="AGJ236" s="495"/>
      <c r="AGK236" s="495"/>
      <c r="AGL236" s="495"/>
      <c r="AGM236" s="495"/>
      <c r="AGN236" s="495"/>
      <c r="AGO236" s="495"/>
      <c r="AGP236" s="495"/>
      <c r="AGQ236" s="495"/>
      <c r="AGR236" s="495"/>
      <c r="AGS236" s="495"/>
      <c r="AGT236" s="495"/>
      <c r="AGU236" s="495"/>
      <c r="AGV236" s="495"/>
      <c r="AGW236" s="495"/>
      <c r="AGX236" s="495"/>
      <c r="AGY236" s="495"/>
      <c r="AGZ236" s="495"/>
      <c r="AHA236" s="495"/>
      <c r="AHB236" s="495"/>
      <c r="AHC236" s="495"/>
      <c r="AHD236" s="495"/>
      <c r="AHE236" s="495"/>
      <c r="AHF236" s="495"/>
      <c r="AHG236" s="495"/>
      <c r="AHH236" s="495"/>
      <c r="AHI236" s="495"/>
      <c r="AHJ236" s="495"/>
      <c r="AHK236" s="495"/>
      <c r="AHL236" s="495"/>
      <c r="AHM236" s="495"/>
      <c r="AHN236" s="495"/>
      <c r="AHO236" s="495"/>
      <c r="AHP236" s="495"/>
      <c r="AHQ236" s="495"/>
      <c r="AHR236" s="495"/>
      <c r="AHS236" s="495"/>
      <c r="AHT236" s="495"/>
      <c r="AHU236" s="495"/>
      <c r="AHV236" s="495"/>
      <c r="AHW236" s="495"/>
      <c r="AHX236" s="495"/>
      <c r="AHY236" s="495"/>
      <c r="AHZ236" s="495"/>
      <c r="AIA236" s="495"/>
      <c r="AIB236" s="495"/>
      <c r="AIC236" s="495"/>
      <c r="AID236" s="495"/>
      <c r="AIE236" s="495"/>
      <c r="AIF236" s="495"/>
      <c r="AIG236" s="495"/>
      <c r="AIH236" s="495"/>
      <c r="AII236" s="495"/>
      <c r="AIJ236" s="495"/>
      <c r="AIK236" s="495"/>
      <c r="AIL236" s="495"/>
      <c r="AIM236" s="495"/>
      <c r="AIN236" s="495"/>
      <c r="AIO236" s="495"/>
      <c r="AIP236" s="495"/>
      <c r="AIQ236" s="495"/>
      <c r="AIR236" s="495"/>
      <c r="AIS236" s="495"/>
      <c r="AIT236" s="495"/>
      <c r="AIU236" s="495"/>
      <c r="AIV236" s="495"/>
      <c r="AIW236" s="495"/>
      <c r="AIX236" s="495"/>
      <c r="AIY236" s="495"/>
      <c r="AIZ236" s="495"/>
      <c r="AJA236" s="495"/>
      <c r="AJB236" s="495"/>
      <c r="AJC236" s="495"/>
      <c r="AJD236" s="495"/>
      <c r="AJE236" s="495"/>
      <c r="AJF236" s="495"/>
      <c r="AJG236" s="495"/>
      <c r="AJH236" s="495"/>
      <c r="AJI236" s="495"/>
      <c r="AJJ236" s="495"/>
      <c r="AJK236" s="495"/>
      <c r="AJL236" s="495"/>
      <c r="AJM236" s="495"/>
      <c r="AJN236" s="495"/>
      <c r="AJO236" s="495"/>
      <c r="AJP236" s="495"/>
      <c r="AJQ236" s="495"/>
      <c r="AJR236" s="495"/>
      <c r="AJS236" s="495"/>
      <c r="AJT236" s="495"/>
      <c r="AJU236" s="495"/>
      <c r="AJV236" s="495"/>
      <c r="AJW236" s="495"/>
      <c r="AJX236" s="495"/>
      <c r="AJY236" s="495"/>
      <c r="AJZ236" s="495"/>
      <c r="AKA236" s="495"/>
      <c r="AKB236" s="495"/>
      <c r="AKC236" s="495"/>
      <c r="AKD236" s="495"/>
      <c r="AKE236" s="495"/>
      <c r="AKF236" s="495"/>
      <c r="AKG236" s="495"/>
      <c r="AKH236" s="495"/>
      <c r="AKI236" s="495"/>
      <c r="AKJ236" s="495"/>
      <c r="AKK236" s="495"/>
      <c r="AKL236" s="495"/>
      <c r="AKM236" s="495"/>
      <c r="AKN236" s="495"/>
      <c r="AKO236" s="495"/>
      <c r="AKP236" s="495"/>
      <c r="AKQ236" s="495"/>
      <c r="AKR236" s="495"/>
      <c r="AKS236" s="495"/>
      <c r="AKT236" s="495"/>
      <c r="AKU236" s="495"/>
      <c r="AKV236" s="495"/>
      <c r="AKW236" s="495"/>
      <c r="AKX236" s="495"/>
      <c r="AKY236" s="495"/>
      <c r="AKZ236" s="495"/>
      <c r="ALA236" s="495"/>
      <c r="ALB236" s="495"/>
      <c r="ALC236" s="495"/>
      <c r="ALD236" s="495"/>
      <c r="ALE236" s="495"/>
      <c r="ALF236" s="495"/>
      <c r="ALG236" s="495"/>
      <c r="ALH236" s="495"/>
      <c r="ALI236" s="495"/>
      <c r="ALJ236" s="495"/>
      <c r="ALK236" s="495"/>
      <c r="ALL236" s="495"/>
      <c r="ALM236" s="495"/>
      <c r="ALN236" s="495"/>
      <c r="ALO236" s="495"/>
      <c r="ALP236" s="495"/>
      <c r="ALQ236" s="495"/>
      <c r="ALR236" s="495"/>
      <c r="ALS236" s="495"/>
      <c r="ALT236" s="495"/>
      <c r="ALU236" s="495"/>
      <c r="ALV236" s="495"/>
      <c r="ALW236" s="495"/>
      <c r="ALX236" s="495"/>
      <c r="ALY236" s="495"/>
      <c r="ALZ236" s="495"/>
      <c r="AMA236" s="495"/>
      <c r="AMB236" s="495"/>
      <c r="AMC236" s="495"/>
      <c r="AMD236" s="495"/>
      <c r="AME236" s="495"/>
      <c r="AMF236" s="495"/>
      <c r="AMG236" s="495"/>
      <c r="AMH236" s="495"/>
      <c r="AMI236" s="495"/>
      <c r="AMJ236" s="495"/>
      <c r="AMK236" s="495"/>
      <c r="AML236" s="495"/>
      <c r="AMM236" s="495"/>
      <c r="AMN236" s="495"/>
      <c r="AMO236" s="495"/>
      <c r="AMP236" s="495"/>
      <c r="AMQ236" s="495"/>
      <c r="AMR236" s="495"/>
      <c r="AMS236" s="495"/>
      <c r="AMT236" s="495"/>
      <c r="AMU236" s="495"/>
      <c r="AMV236" s="495"/>
      <c r="AMW236" s="495"/>
      <c r="AMX236" s="495"/>
      <c r="AMY236" s="495"/>
      <c r="AMZ236" s="495"/>
      <c r="ANA236" s="495"/>
      <c r="ANB236" s="495"/>
      <c r="ANC236" s="495"/>
      <c r="AND236" s="495"/>
      <c r="ANE236" s="495"/>
      <c r="ANF236" s="495"/>
      <c r="ANG236" s="495"/>
      <c r="ANH236" s="495"/>
      <c r="ANI236" s="495"/>
      <c r="ANJ236" s="495"/>
      <c r="ANK236" s="495"/>
      <c r="ANL236" s="495"/>
      <c r="ANM236" s="495"/>
      <c r="ANN236" s="495"/>
      <c r="ANO236" s="495"/>
      <c r="ANP236" s="495"/>
      <c r="ANQ236" s="495"/>
      <c r="ANR236" s="495"/>
      <c r="ANS236" s="495"/>
      <c r="ANT236" s="495"/>
      <c r="ANU236" s="495"/>
      <c r="ANV236" s="495"/>
      <c r="ANW236" s="495"/>
      <c r="ANX236" s="495"/>
      <c r="ANY236" s="495"/>
      <c r="ANZ236" s="495"/>
      <c r="AOA236" s="495"/>
      <c r="AOB236" s="495"/>
      <c r="AOC236" s="495"/>
      <c r="AOD236" s="495"/>
      <c r="AOE236" s="495"/>
      <c r="AOF236" s="495"/>
      <c r="AOG236" s="495"/>
      <c r="AOH236" s="495"/>
      <c r="AOI236" s="495"/>
      <c r="AOJ236" s="495"/>
      <c r="AOK236" s="495"/>
      <c r="AOL236" s="495"/>
      <c r="AOM236" s="495"/>
      <c r="AON236" s="495"/>
      <c r="AOO236" s="495"/>
      <c r="AOP236" s="495"/>
      <c r="AOQ236" s="495"/>
      <c r="AOR236" s="495"/>
      <c r="AOS236" s="495"/>
      <c r="AOT236" s="495"/>
      <c r="AOU236" s="495"/>
      <c r="AOV236" s="495"/>
      <c r="AOW236" s="495"/>
      <c r="AOX236" s="495"/>
      <c r="AOY236" s="495"/>
      <c r="AOZ236" s="495"/>
      <c r="APA236" s="495"/>
      <c r="APB236" s="495"/>
      <c r="APC236" s="495"/>
      <c r="APD236" s="495"/>
      <c r="APE236" s="495"/>
      <c r="APF236" s="495"/>
      <c r="APG236" s="495"/>
      <c r="APH236" s="495"/>
      <c r="API236" s="495"/>
      <c r="APJ236" s="495"/>
      <c r="APK236" s="495"/>
      <c r="APL236" s="495"/>
      <c r="APM236" s="495"/>
      <c r="APN236" s="495"/>
      <c r="APO236" s="495"/>
      <c r="APP236" s="495"/>
      <c r="APQ236" s="495"/>
      <c r="APR236" s="495"/>
      <c r="APS236" s="495"/>
      <c r="APT236" s="495"/>
      <c r="APU236" s="495"/>
      <c r="APV236" s="495"/>
      <c r="APW236" s="495"/>
      <c r="APX236" s="495"/>
      <c r="APY236" s="495"/>
      <c r="APZ236" s="495"/>
      <c r="AQA236" s="495"/>
      <c r="AQB236" s="495"/>
      <c r="AQC236" s="495"/>
      <c r="AQD236" s="495"/>
      <c r="AQE236" s="495"/>
      <c r="AQF236" s="495"/>
      <c r="AQG236" s="495"/>
      <c r="AQH236" s="495"/>
      <c r="AQI236" s="495"/>
      <c r="AQJ236" s="495"/>
      <c r="AQK236" s="495"/>
      <c r="AQL236" s="495"/>
      <c r="AQM236" s="495"/>
      <c r="AQN236" s="495"/>
      <c r="AQO236" s="495"/>
      <c r="AQP236" s="495"/>
      <c r="AQQ236" s="495"/>
      <c r="AQR236" s="495"/>
      <c r="AQS236" s="495"/>
      <c r="AQT236" s="495"/>
      <c r="AQU236" s="495"/>
      <c r="AQV236" s="495"/>
      <c r="AQW236" s="495"/>
      <c r="AQX236" s="495"/>
      <c r="AQY236" s="495"/>
      <c r="AQZ236" s="495"/>
      <c r="ARA236" s="495"/>
      <c r="ARB236" s="495"/>
      <c r="ARC236" s="495"/>
      <c r="ARD236" s="495"/>
      <c r="ARE236" s="495"/>
      <c r="ARF236" s="495"/>
      <c r="ARG236" s="495"/>
      <c r="ARH236" s="495"/>
      <c r="ARI236" s="495"/>
      <c r="ARJ236" s="495"/>
      <c r="ARK236" s="495"/>
      <c r="ARL236" s="495"/>
      <c r="ARM236" s="495"/>
      <c r="ARN236" s="495"/>
      <c r="ARO236" s="495"/>
      <c r="ARP236" s="495"/>
      <c r="ARQ236" s="495"/>
      <c r="ARR236" s="495"/>
      <c r="ARS236" s="495"/>
      <c r="ART236" s="495"/>
      <c r="ARU236" s="495"/>
      <c r="ARV236" s="495"/>
      <c r="ARW236" s="495"/>
      <c r="ARX236" s="495"/>
      <c r="ARY236" s="495"/>
      <c r="ARZ236" s="495"/>
      <c r="ASA236" s="495"/>
      <c r="ASB236" s="495"/>
      <c r="ASC236" s="495"/>
      <c r="ASD236" s="495"/>
      <c r="ASE236" s="495"/>
      <c r="ASF236" s="495"/>
      <c r="ASG236" s="495"/>
      <c r="ASH236" s="495"/>
      <c r="ASI236" s="495"/>
      <c r="ASJ236" s="495"/>
      <c r="ASK236" s="495"/>
      <c r="ASL236" s="495"/>
      <c r="ASM236" s="495"/>
      <c r="ASN236" s="495"/>
      <c r="ASO236" s="495"/>
      <c r="ASP236" s="495"/>
      <c r="ASQ236" s="495"/>
      <c r="ASR236" s="495"/>
      <c r="ASS236" s="495"/>
      <c r="AST236" s="495"/>
      <c r="ASU236" s="495"/>
      <c r="ASV236" s="495"/>
      <c r="ASW236" s="495"/>
      <c r="ASX236" s="495"/>
      <c r="ASY236" s="495"/>
      <c r="ASZ236" s="495"/>
      <c r="ATA236" s="495"/>
      <c r="ATB236" s="495"/>
      <c r="ATC236" s="495"/>
      <c r="ATD236" s="495"/>
      <c r="ATE236" s="495"/>
      <c r="ATF236" s="495"/>
      <c r="ATG236" s="495"/>
      <c r="ATH236" s="495"/>
      <c r="ATI236" s="495"/>
      <c r="ATJ236" s="495"/>
      <c r="ATK236" s="495"/>
      <c r="ATL236" s="495"/>
      <c r="ATM236" s="495"/>
      <c r="ATN236" s="495"/>
      <c r="ATO236" s="495"/>
      <c r="ATP236" s="495"/>
      <c r="ATQ236" s="495"/>
      <c r="ATR236" s="495"/>
      <c r="ATS236" s="495"/>
      <c r="ATT236" s="495"/>
      <c r="ATU236" s="495"/>
      <c r="ATV236" s="495"/>
      <c r="ATW236" s="495"/>
      <c r="ATX236" s="495"/>
      <c r="ATY236" s="495"/>
      <c r="ATZ236" s="495"/>
      <c r="AUA236" s="495"/>
      <c r="AUB236" s="495"/>
      <c r="AUC236" s="495"/>
      <c r="AUD236" s="495"/>
      <c r="AUE236" s="495"/>
      <c r="AUF236" s="495"/>
      <c r="AUG236" s="495"/>
      <c r="AUH236" s="495"/>
      <c r="AUI236" s="495"/>
      <c r="AUJ236" s="495"/>
      <c r="AUK236" s="495"/>
      <c r="AUL236" s="495"/>
      <c r="AUM236" s="495"/>
      <c r="AUN236" s="495"/>
      <c r="AUO236" s="495"/>
      <c r="AUP236" s="495"/>
      <c r="AUQ236" s="495"/>
      <c r="AUR236" s="495"/>
      <c r="AUS236" s="495"/>
      <c r="AUT236" s="495"/>
      <c r="AUU236" s="495"/>
      <c r="AUV236" s="495"/>
      <c r="AUW236" s="495"/>
      <c r="AUX236" s="495"/>
      <c r="AUY236" s="495"/>
      <c r="AUZ236" s="495"/>
      <c r="AVA236" s="495"/>
      <c r="AVB236" s="495"/>
      <c r="AVC236" s="495"/>
      <c r="AVD236" s="495"/>
      <c r="AVE236" s="495"/>
      <c r="AVF236" s="495"/>
      <c r="AVG236" s="495"/>
      <c r="AVH236" s="495"/>
      <c r="AVI236" s="495"/>
      <c r="AVJ236" s="495"/>
      <c r="AVK236" s="495"/>
      <c r="AVL236" s="495"/>
      <c r="AVM236" s="495"/>
      <c r="AVN236" s="495"/>
      <c r="AVO236" s="495"/>
      <c r="AVP236" s="495"/>
      <c r="AVQ236" s="495"/>
      <c r="AVR236" s="495"/>
      <c r="AVS236" s="495"/>
      <c r="AVT236" s="495"/>
      <c r="AVU236" s="495"/>
      <c r="AVV236" s="495"/>
      <c r="AVW236" s="495"/>
      <c r="AVX236" s="495"/>
      <c r="AVY236" s="495"/>
      <c r="AVZ236" s="495"/>
      <c r="AWA236" s="495"/>
      <c r="AWB236" s="495"/>
      <c r="AWC236" s="495"/>
      <c r="AWD236" s="495"/>
      <c r="AWE236" s="495"/>
      <c r="AWF236" s="495"/>
      <c r="AWG236" s="495"/>
      <c r="AWH236" s="495"/>
      <c r="AWI236" s="495"/>
      <c r="AWJ236" s="495"/>
      <c r="AWK236" s="495"/>
      <c r="AWL236" s="495"/>
      <c r="AWM236" s="495"/>
      <c r="AWN236" s="495"/>
      <c r="AWO236" s="495"/>
      <c r="AWP236" s="495"/>
      <c r="AWQ236" s="495"/>
      <c r="AWR236" s="495"/>
      <c r="AWS236" s="495"/>
      <c r="AWT236" s="495"/>
      <c r="AWU236" s="495"/>
      <c r="AWV236" s="495"/>
      <c r="AWW236" s="495"/>
      <c r="AWX236" s="495"/>
      <c r="AWY236" s="495"/>
      <c r="AWZ236" s="495"/>
      <c r="AXA236" s="495"/>
      <c r="AXB236" s="495"/>
      <c r="AXC236" s="495"/>
      <c r="AXD236" s="495"/>
      <c r="AXE236" s="495"/>
      <c r="AXF236" s="495"/>
      <c r="AXG236" s="495"/>
      <c r="AXH236" s="495"/>
      <c r="AXI236" s="495"/>
      <c r="AXJ236" s="495"/>
      <c r="AXK236" s="495"/>
      <c r="AXL236" s="495"/>
      <c r="AXM236" s="495"/>
      <c r="AXN236" s="495"/>
      <c r="AXO236" s="495"/>
      <c r="AXP236" s="495"/>
      <c r="AXQ236" s="495"/>
      <c r="AXR236" s="495"/>
      <c r="AXS236" s="495"/>
      <c r="AXT236" s="495"/>
      <c r="AXU236" s="495"/>
      <c r="AXV236" s="495"/>
      <c r="AXW236" s="495"/>
      <c r="AXX236" s="495"/>
      <c r="AXY236" s="495"/>
      <c r="AXZ236" s="495"/>
      <c r="AYA236" s="495"/>
      <c r="AYB236" s="495"/>
      <c r="AYC236" s="495"/>
      <c r="AYD236" s="495"/>
      <c r="AYE236" s="495"/>
      <c r="AYF236" s="495"/>
      <c r="AYG236" s="495"/>
      <c r="AYH236" s="495"/>
      <c r="AYI236" s="495"/>
      <c r="AYJ236" s="495"/>
      <c r="AYK236" s="495"/>
      <c r="AYL236" s="495"/>
      <c r="AYM236" s="495"/>
      <c r="AYN236" s="495"/>
      <c r="AYO236" s="495"/>
      <c r="AYP236" s="495"/>
      <c r="AYQ236" s="495"/>
      <c r="AYR236" s="495"/>
      <c r="AYS236" s="495"/>
      <c r="AYT236" s="495"/>
      <c r="AYU236" s="495"/>
      <c r="AYV236" s="495"/>
      <c r="AYW236" s="495"/>
      <c r="AYX236" s="495"/>
      <c r="AYY236" s="495"/>
      <c r="AYZ236" s="495"/>
      <c r="AZA236" s="495"/>
      <c r="AZB236" s="495"/>
      <c r="AZC236" s="495"/>
      <c r="AZD236" s="495"/>
      <c r="AZE236" s="495"/>
      <c r="AZF236" s="495"/>
      <c r="AZG236" s="495"/>
      <c r="AZH236" s="495"/>
      <c r="AZI236" s="495"/>
      <c r="AZJ236" s="495"/>
      <c r="AZK236" s="495"/>
      <c r="AZL236" s="495"/>
      <c r="AZM236" s="495"/>
      <c r="AZN236" s="495"/>
      <c r="AZO236" s="495"/>
      <c r="AZP236" s="495"/>
      <c r="AZQ236" s="495"/>
      <c r="AZR236" s="495"/>
      <c r="AZS236" s="495"/>
      <c r="AZT236" s="495"/>
      <c r="AZU236" s="495"/>
      <c r="AZV236" s="495"/>
      <c r="AZW236" s="495"/>
      <c r="AZX236" s="495"/>
      <c r="AZY236" s="495"/>
      <c r="AZZ236" s="495"/>
      <c r="BAA236" s="495"/>
      <c r="BAB236" s="495"/>
      <c r="BAC236" s="495"/>
      <c r="BAD236" s="495"/>
      <c r="BAE236" s="495"/>
      <c r="BAF236" s="495"/>
      <c r="BAG236" s="495"/>
      <c r="BAH236" s="495"/>
      <c r="BAI236" s="495"/>
      <c r="BAJ236" s="495"/>
      <c r="BAK236" s="495"/>
      <c r="BAL236" s="495"/>
      <c r="BAM236" s="495"/>
      <c r="BAN236" s="495"/>
      <c r="BAO236" s="495"/>
      <c r="BAP236" s="495"/>
      <c r="BAQ236" s="495"/>
      <c r="BAR236" s="495"/>
      <c r="BAS236" s="495"/>
      <c r="BAT236" s="495"/>
      <c r="BAU236" s="495"/>
      <c r="BAV236" s="495"/>
      <c r="BAW236" s="495"/>
      <c r="BAX236" s="495"/>
      <c r="BAY236" s="495"/>
      <c r="BAZ236" s="495"/>
      <c r="BBA236" s="495"/>
      <c r="BBB236" s="495"/>
      <c r="BBC236" s="495"/>
      <c r="BBD236" s="495"/>
      <c r="BBE236" s="495"/>
      <c r="BBF236" s="495"/>
      <c r="BBG236" s="495"/>
      <c r="BBH236" s="495"/>
      <c r="BBI236" s="495"/>
      <c r="BBJ236" s="495"/>
      <c r="BBK236" s="495"/>
      <c r="BBL236" s="495"/>
      <c r="BBM236" s="495"/>
      <c r="BBN236" s="495"/>
      <c r="BBO236" s="495"/>
      <c r="BBP236" s="495"/>
      <c r="BBQ236" s="495"/>
      <c r="BBR236" s="495"/>
      <c r="BBS236" s="495"/>
      <c r="BBT236" s="495"/>
      <c r="BBU236" s="495"/>
      <c r="BBV236" s="495"/>
      <c r="BBW236" s="495"/>
      <c r="BBX236" s="495"/>
      <c r="BBY236" s="495"/>
      <c r="BBZ236" s="495"/>
      <c r="BCA236" s="495"/>
      <c r="BCB236" s="495"/>
      <c r="BCC236" s="495"/>
      <c r="BCD236" s="495"/>
      <c r="BCE236" s="495"/>
      <c r="BCF236" s="495"/>
      <c r="BCG236" s="495"/>
      <c r="BCH236" s="495"/>
      <c r="BCI236" s="495"/>
      <c r="BCJ236" s="495"/>
      <c r="BCK236" s="495"/>
      <c r="BCL236" s="495"/>
      <c r="BCM236" s="495"/>
      <c r="BCN236" s="495"/>
      <c r="BCO236" s="495"/>
      <c r="BCP236" s="495"/>
      <c r="BCQ236" s="495"/>
      <c r="BCR236" s="495"/>
      <c r="BCS236" s="495"/>
      <c r="BCT236" s="495"/>
      <c r="BCU236" s="495"/>
      <c r="BCV236" s="495"/>
      <c r="BCW236" s="495"/>
      <c r="BCX236" s="495"/>
      <c r="BCY236" s="495"/>
      <c r="BCZ236" s="495"/>
      <c r="BDA236" s="495"/>
      <c r="BDB236" s="495"/>
      <c r="BDC236" s="495"/>
      <c r="BDD236" s="495"/>
      <c r="BDE236" s="495"/>
      <c r="BDF236" s="495"/>
      <c r="BDG236" s="495"/>
      <c r="BDH236" s="495"/>
      <c r="BDI236" s="495"/>
      <c r="BDJ236" s="495"/>
      <c r="BDK236" s="495"/>
      <c r="BDL236" s="495"/>
      <c r="BDM236" s="495"/>
      <c r="BDN236" s="495"/>
      <c r="BDO236" s="495"/>
      <c r="BDP236" s="495"/>
      <c r="BDQ236" s="495"/>
      <c r="BDR236" s="495"/>
      <c r="BDS236" s="495"/>
      <c r="BDT236" s="495"/>
      <c r="BDU236" s="495"/>
      <c r="BDV236" s="495"/>
      <c r="BDW236" s="495"/>
      <c r="BDX236" s="495"/>
      <c r="BDY236" s="495"/>
      <c r="BDZ236" s="495"/>
      <c r="BEA236" s="495"/>
      <c r="BEB236" s="495"/>
      <c r="BEC236" s="495"/>
      <c r="BED236" s="495"/>
      <c r="BEE236" s="495"/>
      <c r="BEF236" s="495"/>
      <c r="BEG236" s="495"/>
      <c r="BEH236" s="495"/>
      <c r="BEI236" s="495"/>
      <c r="BEJ236" s="495"/>
      <c r="BEK236" s="495"/>
      <c r="BEL236" s="495"/>
      <c r="BEM236" s="495"/>
      <c r="BEN236" s="495"/>
      <c r="BEO236" s="495"/>
      <c r="BEP236" s="495"/>
      <c r="BEQ236" s="495"/>
      <c r="BER236" s="495"/>
      <c r="BES236" s="495"/>
      <c r="BET236" s="495"/>
      <c r="BEU236" s="495"/>
      <c r="BEV236" s="495"/>
      <c r="BEW236" s="495"/>
      <c r="BEX236" s="495"/>
      <c r="BEY236" s="495"/>
      <c r="BEZ236" s="495"/>
      <c r="BFA236" s="495"/>
      <c r="BFB236" s="495"/>
      <c r="BFC236" s="495"/>
      <c r="BFD236" s="495"/>
      <c r="BFE236" s="495"/>
      <c r="BFF236" s="495"/>
      <c r="BFG236" s="495"/>
      <c r="BFH236" s="495"/>
      <c r="BFI236" s="495"/>
      <c r="BFJ236" s="495"/>
      <c r="BFK236" s="495"/>
      <c r="BFL236" s="495"/>
      <c r="BFM236" s="495"/>
      <c r="BFN236" s="495"/>
      <c r="BFO236" s="495"/>
      <c r="BFP236" s="495"/>
      <c r="BFQ236" s="495"/>
      <c r="BFR236" s="495"/>
      <c r="BFS236" s="495"/>
      <c r="BFT236" s="495"/>
      <c r="BFU236" s="495"/>
      <c r="BFV236" s="495"/>
      <c r="BFW236" s="495"/>
      <c r="BFX236" s="495"/>
      <c r="BFY236" s="495"/>
      <c r="BFZ236" s="495"/>
      <c r="BGA236" s="495"/>
      <c r="BGB236" s="495"/>
      <c r="BGC236" s="495"/>
      <c r="BGD236" s="495"/>
      <c r="BGE236" s="495"/>
      <c r="BGF236" s="495"/>
      <c r="BGG236" s="495"/>
      <c r="BGH236" s="495"/>
      <c r="BGI236" s="495"/>
      <c r="BGJ236" s="495"/>
      <c r="BGK236" s="495"/>
      <c r="BGL236" s="495"/>
      <c r="BGM236" s="495"/>
      <c r="BGN236" s="495"/>
      <c r="BGO236" s="495"/>
      <c r="BGP236" s="495"/>
      <c r="BGQ236" s="495"/>
      <c r="BGR236" s="495"/>
      <c r="BGS236" s="495"/>
      <c r="BGT236" s="495"/>
      <c r="BGU236" s="495"/>
      <c r="BGV236" s="495"/>
      <c r="BGW236" s="495"/>
      <c r="BGX236" s="495"/>
      <c r="BGY236" s="495"/>
      <c r="BGZ236" s="495"/>
      <c r="BHA236" s="495"/>
      <c r="BHB236" s="495"/>
      <c r="BHC236" s="495"/>
      <c r="BHD236" s="495"/>
      <c r="BHE236" s="495"/>
      <c r="BHF236" s="495"/>
      <c r="BHG236" s="495"/>
      <c r="BHH236" s="495"/>
      <c r="BHI236" s="495"/>
      <c r="BHJ236" s="495"/>
      <c r="BHK236" s="495"/>
      <c r="BHL236" s="495"/>
      <c r="BHM236" s="495"/>
      <c r="BHN236" s="495"/>
      <c r="BHO236" s="495"/>
      <c r="BHP236" s="495"/>
      <c r="BHQ236" s="495"/>
      <c r="BHR236" s="495"/>
      <c r="BHS236" s="495"/>
      <c r="BHT236" s="495"/>
      <c r="BHU236" s="495"/>
      <c r="BHV236" s="495"/>
      <c r="BHW236" s="495"/>
      <c r="BHX236" s="495"/>
      <c r="BHY236" s="495"/>
      <c r="BHZ236" s="495"/>
      <c r="BIA236" s="495"/>
      <c r="BIB236" s="495"/>
      <c r="BIC236" s="495"/>
      <c r="BID236" s="495"/>
      <c r="BIE236" s="495"/>
      <c r="BIF236" s="495"/>
      <c r="BIG236" s="495"/>
      <c r="BIH236" s="495"/>
      <c r="BII236" s="495"/>
      <c r="BIJ236" s="495"/>
      <c r="BIK236" s="495"/>
      <c r="BIL236" s="495"/>
      <c r="BIM236" s="495"/>
      <c r="BIN236" s="495"/>
      <c r="BIO236" s="495"/>
      <c r="BIP236" s="495"/>
      <c r="BIQ236" s="495"/>
      <c r="BIR236" s="495"/>
      <c r="BIS236" s="495"/>
      <c r="BIT236" s="495"/>
      <c r="BIU236" s="495"/>
      <c r="BIV236" s="495"/>
      <c r="BIW236" s="495"/>
      <c r="BIX236" s="495"/>
      <c r="BIY236" s="495"/>
      <c r="BIZ236" s="495"/>
      <c r="BJA236" s="495"/>
      <c r="BJB236" s="495"/>
      <c r="BJC236" s="495"/>
      <c r="BJD236" s="495"/>
      <c r="BJE236" s="495"/>
      <c r="BJF236" s="495"/>
      <c r="BJG236" s="495"/>
      <c r="BJH236" s="495"/>
      <c r="BJI236" s="495"/>
      <c r="BJJ236" s="495"/>
      <c r="BJK236" s="495"/>
      <c r="BJL236" s="495"/>
      <c r="BJM236" s="495"/>
      <c r="BJN236" s="495"/>
      <c r="BJO236" s="495"/>
      <c r="BJP236" s="495"/>
      <c r="BJQ236" s="495"/>
      <c r="BJR236" s="495"/>
      <c r="BJS236" s="495"/>
      <c r="BJT236" s="495"/>
      <c r="BJU236" s="495"/>
      <c r="BJV236" s="495"/>
      <c r="BJW236" s="495"/>
      <c r="BJX236" s="495"/>
      <c r="BJY236" s="495"/>
      <c r="BJZ236" s="495"/>
      <c r="BKA236" s="495"/>
      <c r="BKB236" s="495"/>
      <c r="BKC236" s="495"/>
      <c r="BKD236" s="495"/>
      <c r="BKE236" s="495"/>
      <c r="BKF236" s="495"/>
      <c r="BKG236" s="495"/>
      <c r="BKH236" s="495"/>
      <c r="BKI236" s="495"/>
      <c r="BKJ236" s="495"/>
      <c r="BKK236" s="495"/>
      <c r="BKL236" s="495"/>
      <c r="BKM236" s="495"/>
      <c r="BKN236" s="495"/>
      <c r="BKO236" s="495"/>
      <c r="BKP236" s="495"/>
      <c r="BKQ236" s="495"/>
      <c r="BKR236" s="495"/>
      <c r="BKS236" s="495"/>
      <c r="BKT236" s="495"/>
      <c r="BKU236" s="495"/>
      <c r="BKV236" s="495"/>
      <c r="BKW236" s="495"/>
      <c r="BKX236" s="495"/>
      <c r="BKY236" s="495"/>
      <c r="BKZ236" s="495"/>
      <c r="BLA236" s="495"/>
      <c r="BLB236" s="495"/>
      <c r="BLC236" s="495"/>
      <c r="BLD236" s="495"/>
      <c r="BLE236" s="495"/>
      <c r="BLF236" s="495"/>
      <c r="BLG236" s="495"/>
      <c r="BLH236" s="495"/>
      <c r="BLI236" s="495"/>
      <c r="BLJ236" s="495"/>
      <c r="BLK236" s="495"/>
      <c r="BLL236" s="495"/>
      <c r="BLM236" s="495"/>
      <c r="BLN236" s="495"/>
      <c r="BLO236" s="495"/>
      <c r="BLP236" s="495"/>
      <c r="BLQ236" s="495"/>
      <c r="BLR236" s="495"/>
      <c r="BLS236" s="495"/>
      <c r="BLT236" s="495"/>
      <c r="BLU236" s="495"/>
      <c r="BLV236" s="495"/>
      <c r="BLW236" s="495"/>
      <c r="BLX236" s="495"/>
      <c r="BLY236" s="495"/>
      <c r="BLZ236" s="495"/>
      <c r="BMA236" s="495"/>
      <c r="BMB236" s="495"/>
      <c r="BMC236" s="495"/>
      <c r="BMD236" s="495"/>
      <c r="BME236" s="495"/>
      <c r="BMF236" s="495"/>
      <c r="BMG236" s="495"/>
      <c r="BMH236" s="495"/>
      <c r="BMI236" s="495"/>
      <c r="BMJ236" s="495"/>
      <c r="BMK236" s="495"/>
      <c r="BML236" s="495"/>
      <c r="BMM236" s="495"/>
      <c r="BMN236" s="495"/>
      <c r="BMO236" s="495"/>
      <c r="BMP236" s="495"/>
      <c r="BMQ236" s="495"/>
      <c r="BMR236" s="495"/>
      <c r="BMS236" s="495"/>
      <c r="BMT236" s="495"/>
      <c r="BMU236" s="495"/>
      <c r="BMV236" s="495"/>
      <c r="BMW236" s="495"/>
      <c r="BMX236" s="495"/>
      <c r="BMY236" s="495"/>
      <c r="BMZ236" s="495"/>
      <c r="BNA236" s="495"/>
      <c r="BNB236" s="495"/>
      <c r="BNC236" s="495"/>
      <c r="BND236" s="495"/>
      <c r="BNE236" s="495"/>
      <c r="BNF236" s="495"/>
      <c r="BNG236" s="495"/>
      <c r="BNH236" s="495"/>
      <c r="BNI236" s="495"/>
      <c r="BNJ236" s="495"/>
      <c r="BNK236" s="495"/>
      <c r="BNL236" s="495"/>
      <c r="BNM236" s="495"/>
      <c r="BNN236" s="495"/>
      <c r="BNO236" s="495"/>
      <c r="BNP236" s="495"/>
      <c r="BNQ236" s="495"/>
      <c r="BNR236" s="495"/>
      <c r="BNS236" s="495"/>
      <c r="BNT236" s="495"/>
      <c r="BNU236" s="495"/>
      <c r="BNV236" s="495"/>
      <c r="BNW236" s="495"/>
      <c r="BNX236" s="495"/>
      <c r="BNY236" s="495"/>
      <c r="BNZ236" s="495"/>
      <c r="BOA236" s="495"/>
      <c r="BOB236" s="495"/>
      <c r="BOC236" s="495"/>
      <c r="BOD236" s="495"/>
      <c r="BOE236" s="495"/>
      <c r="BOF236" s="495"/>
      <c r="BOG236" s="495"/>
      <c r="BOH236" s="495"/>
      <c r="BOI236" s="495"/>
      <c r="BOJ236" s="495"/>
      <c r="BOK236" s="495"/>
      <c r="BOL236" s="495"/>
      <c r="BOM236" s="495"/>
      <c r="BON236" s="495"/>
      <c r="BOO236" s="495"/>
      <c r="BOP236" s="495"/>
      <c r="BOQ236" s="495"/>
      <c r="BOR236" s="495"/>
      <c r="BOS236" s="495"/>
      <c r="BOT236" s="495"/>
      <c r="BOU236" s="495"/>
      <c r="BOV236" s="495"/>
      <c r="BOW236" s="495"/>
      <c r="BOX236" s="495"/>
      <c r="BOY236" s="495"/>
      <c r="BOZ236" s="495"/>
      <c r="BPA236" s="495"/>
      <c r="BPB236" s="495"/>
      <c r="BPC236" s="495"/>
      <c r="BPD236" s="495"/>
      <c r="BPE236" s="495"/>
      <c r="BPF236" s="495"/>
      <c r="BPG236" s="495"/>
      <c r="BPH236" s="495"/>
      <c r="BPI236" s="495"/>
      <c r="BPJ236" s="495"/>
      <c r="BPK236" s="495"/>
      <c r="BPL236" s="495"/>
      <c r="BPM236" s="495"/>
      <c r="BPN236" s="495"/>
      <c r="BPO236" s="495"/>
      <c r="BPP236" s="495"/>
      <c r="BPQ236" s="495"/>
      <c r="BPR236" s="495"/>
      <c r="BPS236" s="495"/>
      <c r="BPT236" s="495"/>
      <c r="BPU236" s="495"/>
      <c r="BPV236" s="495"/>
      <c r="BPW236" s="495"/>
      <c r="BPX236" s="495"/>
      <c r="BPY236" s="495"/>
      <c r="BPZ236" s="495"/>
      <c r="BQA236" s="495"/>
      <c r="BQB236" s="495"/>
      <c r="BQC236" s="495"/>
      <c r="BQD236" s="495"/>
      <c r="BQE236" s="495"/>
      <c r="BQF236" s="495"/>
      <c r="BQG236" s="495"/>
      <c r="BQH236" s="495"/>
      <c r="BQI236" s="495"/>
      <c r="BQJ236" s="495"/>
      <c r="BQK236" s="495"/>
      <c r="BQL236" s="495"/>
      <c r="BQM236" s="495"/>
      <c r="BQN236" s="495"/>
      <c r="BQO236" s="495"/>
      <c r="BQP236" s="495"/>
      <c r="BQQ236" s="495"/>
      <c r="BQR236" s="495"/>
      <c r="BQS236" s="495"/>
      <c r="BQT236" s="495"/>
      <c r="BQU236" s="495"/>
      <c r="BQV236" s="495"/>
      <c r="BQW236" s="495"/>
      <c r="BQX236" s="495"/>
      <c r="BQY236" s="495"/>
      <c r="BQZ236" s="495"/>
      <c r="BRA236" s="495"/>
      <c r="BRB236" s="495"/>
      <c r="BRC236" s="495"/>
      <c r="BRD236" s="495"/>
      <c r="BRE236" s="495"/>
      <c r="BRF236" s="495"/>
      <c r="BRG236" s="495"/>
      <c r="BRH236" s="495"/>
      <c r="BRI236" s="495"/>
      <c r="BRJ236" s="495"/>
      <c r="BRK236" s="495"/>
      <c r="BRL236" s="495"/>
      <c r="BRM236" s="495"/>
      <c r="BRN236" s="495"/>
      <c r="BRO236" s="495"/>
      <c r="BRP236" s="495"/>
      <c r="BRQ236" s="495"/>
      <c r="BRR236" s="495"/>
      <c r="BRS236" s="495"/>
      <c r="BRT236" s="495"/>
      <c r="BRU236" s="495"/>
      <c r="BRV236" s="495"/>
      <c r="BRW236" s="495"/>
      <c r="BRX236" s="495"/>
      <c r="BRY236" s="495"/>
      <c r="BRZ236" s="495"/>
      <c r="BSA236" s="495"/>
      <c r="BSB236" s="495"/>
      <c r="BSC236" s="495"/>
      <c r="BSD236" s="495"/>
      <c r="BSE236" s="495"/>
      <c r="BSF236" s="495"/>
      <c r="BSG236" s="495"/>
      <c r="BSH236" s="495"/>
      <c r="BSI236" s="495"/>
      <c r="BSJ236" s="495"/>
      <c r="BSK236" s="495"/>
      <c r="BSL236" s="495"/>
      <c r="BSM236" s="495"/>
      <c r="BSN236" s="495"/>
      <c r="BSO236" s="495"/>
      <c r="BSP236" s="495"/>
      <c r="BSQ236" s="495"/>
      <c r="BSR236" s="495"/>
      <c r="BSS236" s="495"/>
      <c r="BST236" s="495"/>
      <c r="BSU236" s="495"/>
      <c r="BSV236" s="495"/>
      <c r="BSW236" s="495"/>
      <c r="BSX236" s="495"/>
      <c r="BSY236" s="495"/>
      <c r="BSZ236" s="495"/>
      <c r="BTA236" s="495"/>
      <c r="BTB236" s="495"/>
      <c r="BTC236" s="495"/>
      <c r="BTD236" s="495"/>
      <c r="BTE236" s="495"/>
      <c r="BTF236" s="495"/>
      <c r="BTG236" s="495"/>
      <c r="BTH236" s="495"/>
      <c r="BTI236" s="495"/>
      <c r="BTJ236" s="495"/>
      <c r="BTK236" s="495"/>
      <c r="BTL236" s="495"/>
      <c r="BTM236" s="495"/>
      <c r="BTN236" s="495"/>
      <c r="BTO236" s="495"/>
      <c r="BTP236" s="495"/>
      <c r="BTQ236" s="495"/>
      <c r="BTR236" s="495"/>
      <c r="BTS236" s="495"/>
      <c r="BTT236" s="495"/>
      <c r="BTU236" s="495"/>
      <c r="BTV236" s="495"/>
      <c r="BTW236" s="495"/>
      <c r="BTX236" s="495"/>
      <c r="BTY236" s="495"/>
      <c r="BTZ236" s="495"/>
      <c r="BUA236" s="495"/>
      <c r="BUB236" s="495"/>
      <c r="BUC236" s="495"/>
      <c r="BUD236" s="495"/>
      <c r="BUE236" s="495"/>
      <c r="BUF236" s="495"/>
      <c r="BUG236" s="495"/>
      <c r="BUH236" s="495"/>
      <c r="BUI236" s="495"/>
      <c r="BUJ236" s="495"/>
      <c r="BUK236" s="495"/>
      <c r="BUL236" s="495"/>
      <c r="BUM236" s="495"/>
      <c r="BUN236" s="495"/>
      <c r="BUO236" s="495"/>
      <c r="BUP236" s="495"/>
      <c r="BUQ236" s="495"/>
      <c r="BUR236" s="495"/>
      <c r="BUS236" s="495"/>
      <c r="BUT236" s="495"/>
      <c r="BUU236" s="495"/>
      <c r="BUV236" s="495"/>
      <c r="BUW236" s="495"/>
      <c r="BUX236" s="495"/>
      <c r="BUY236" s="495"/>
      <c r="BUZ236" s="495"/>
      <c r="BVA236" s="495"/>
      <c r="BVB236" s="495"/>
      <c r="BVC236" s="495"/>
      <c r="BVD236" s="495"/>
      <c r="BVE236" s="495"/>
      <c r="BVF236" s="495"/>
      <c r="BVG236" s="495"/>
      <c r="BVH236" s="495"/>
      <c r="BVI236" s="495"/>
      <c r="BVJ236" s="495"/>
      <c r="BVK236" s="495"/>
      <c r="BVL236" s="495"/>
      <c r="BVM236" s="495"/>
      <c r="BVN236" s="495"/>
      <c r="BVO236" s="495"/>
      <c r="BVP236" s="495"/>
      <c r="BVQ236" s="495"/>
      <c r="BVR236" s="495"/>
      <c r="BVS236" s="495"/>
      <c r="BVT236" s="495"/>
      <c r="BVU236" s="495"/>
      <c r="BVV236" s="495"/>
      <c r="BVW236" s="495"/>
      <c r="BVX236" s="495"/>
      <c r="BVY236" s="495"/>
      <c r="BVZ236" s="495"/>
      <c r="BWA236" s="495"/>
      <c r="BWB236" s="495"/>
      <c r="BWC236" s="495"/>
      <c r="BWD236" s="495"/>
      <c r="BWE236" s="495"/>
      <c r="BWF236" s="495"/>
      <c r="BWG236" s="495"/>
      <c r="BWH236" s="495"/>
      <c r="BWI236" s="495"/>
      <c r="BWJ236" s="495"/>
      <c r="BWK236" s="495"/>
      <c r="BWL236" s="495"/>
      <c r="BWM236" s="495"/>
      <c r="BWN236" s="495"/>
      <c r="BWO236" s="495"/>
      <c r="BWP236" s="495"/>
      <c r="BWQ236" s="495"/>
      <c r="BWR236" s="495"/>
      <c r="BWS236" s="495"/>
      <c r="BWT236" s="495"/>
      <c r="BWU236" s="495"/>
      <c r="BWV236" s="495"/>
      <c r="BWW236" s="495"/>
      <c r="BWX236" s="495"/>
      <c r="BWY236" s="495"/>
      <c r="BWZ236" s="495"/>
      <c r="BXA236" s="495"/>
      <c r="BXB236" s="495"/>
      <c r="BXC236" s="495"/>
      <c r="BXD236" s="495"/>
      <c r="BXE236" s="495"/>
      <c r="BXF236" s="495"/>
      <c r="BXG236" s="495"/>
      <c r="BXH236" s="495"/>
      <c r="BXI236" s="495"/>
      <c r="BXJ236" s="495"/>
      <c r="BXK236" s="495"/>
      <c r="BXL236" s="495"/>
      <c r="BXM236" s="495"/>
      <c r="BXN236" s="495"/>
      <c r="BXO236" s="495"/>
      <c r="BXP236" s="495"/>
      <c r="BXQ236" s="495"/>
      <c r="BXR236" s="495"/>
      <c r="BXS236" s="495"/>
      <c r="BXT236" s="495"/>
      <c r="BXU236" s="495"/>
      <c r="BXV236" s="495"/>
      <c r="BXW236" s="495"/>
      <c r="BXX236" s="495"/>
      <c r="BXY236" s="495"/>
      <c r="BXZ236" s="495"/>
      <c r="BYA236" s="495"/>
      <c r="BYB236" s="495"/>
      <c r="BYC236" s="495"/>
      <c r="BYD236" s="495"/>
      <c r="BYE236" s="495"/>
      <c r="BYF236" s="495"/>
      <c r="BYG236" s="495"/>
      <c r="BYH236" s="495"/>
      <c r="BYI236" s="495"/>
      <c r="BYJ236" s="495"/>
      <c r="BYK236" s="495"/>
      <c r="BYL236" s="495"/>
      <c r="BYM236" s="495"/>
      <c r="BYN236" s="495"/>
      <c r="BYO236" s="495"/>
      <c r="BYP236" s="495"/>
      <c r="BYQ236" s="495"/>
      <c r="BYR236" s="495"/>
      <c r="BYS236" s="495"/>
      <c r="BYT236" s="495"/>
      <c r="BYU236" s="495"/>
      <c r="BYV236" s="495"/>
      <c r="BYW236" s="495"/>
      <c r="BYX236" s="495"/>
      <c r="BYY236" s="495"/>
      <c r="BYZ236" s="495"/>
      <c r="BZA236" s="495"/>
      <c r="BZB236" s="495"/>
      <c r="BZC236" s="495"/>
      <c r="BZD236" s="495"/>
      <c r="BZE236" s="495"/>
      <c r="BZF236" s="495"/>
      <c r="BZG236" s="495"/>
      <c r="BZH236" s="495"/>
      <c r="BZI236" s="495"/>
      <c r="BZJ236" s="495"/>
      <c r="BZK236" s="495"/>
      <c r="BZL236" s="495"/>
      <c r="BZM236" s="495"/>
      <c r="BZN236" s="495"/>
      <c r="BZO236" s="495"/>
      <c r="BZP236" s="495"/>
      <c r="BZQ236" s="495"/>
      <c r="BZR236" s="495"/>
      <c r="BZS236" s="495"/>
      <c r="BZT236" s="495"/>
      <c r="BZU236" s="495"/>
      <c r="BZV236" s="495"/>
      <c r="BZW236" s="495"/>
      <c r="BZX236" s="495"/>
      <c r="BZY236" s="495"/>
      <c r="BZZ236" s="495"/>
      <c r="CAA236" s="495"/>
      <c r="CAB236" s="495"/>
      <c r="CAC236" s="495"/>
      <c r="CAD236" s="495"/>
      <c r="CAE236" s="495"/>
      <c r="CAF236" s="495"/>
      <c r="CAG236" s="495"/>
      <c r="CAH236" s="495"/>
      <c r="CAI236" s="495"/>
      <c r="CAJ236" s="495"/>
      <c r="CAK236" s="495"/>
      <c r="CAL236" s="495"/>
      <c r="CAM236" s="495"/>
      <c r="CAN236" s="495"/>
      <c r="CAO236" s="495"/>
      <c r="CAP236" s="495"/>
      <c r="CAQ236" s="495"/>
      <c r="CAR236" s="495"/>
      <c r="CAS236" s="495"/>
      <c r="CAT236" s="495"/>
      <c r="CAU236" s="495"/>
      <c r="CAV236" s="495"/>
      <c r="CAW236" s="495"/>
      <c r="CAX236" s="495"/>
      <c r="CAY236" s="495"/>
      <c r="CAZ236" s="495"/>
      <c r="CBA236" s="495"/>
      <c r="CBB236" s="495"/>
      <c r="CBC236" s="495"/>
    </row>
    <row r="237" s="280" customFormat="1" spans="1:2083">
      <c r="A237" s="536"/>
      <c r="B237" s="191" t="s">
        <v>1140</v>
      </c>
      <c r="C237" s="242" t="s">
        <v>1141</v>
      </c>
      <c r="D237" s="202"/>
      <c r="E237" s="202"/>
      <c r="F237" s="560"/>
      <c r="G237" s="242">
        <v>8030</v>
      </c>
      <c r="H237" s="203">
        <v>2500</v>
      </c>
      <c r="I237" s="242">
        <v>4000</v>
      </c>
      <c r="J237" s="203">
        <v>4</v>
      </c>
      <c r="K237" s="242">
        <v>12</v>
      </c>
      <c r="L237" s="203">
        <v>3200</v>
      </c>
      <c r="M237" s="242">
        <v>9600</v>
      </c>
      <c r="N237" s="242">
        <v>3</v>
      </c>
      <c r="O237" s="203" t="s">
        <v>699</v>
      </c>
      <c r="P237" s="242">
        <v>23</v>
      </c>
      <c r="Q237" s="242">
        <v>8388608</v>
      </c>
      <c r="R237" s="242">
        <v>10</v>
      </c>
      <c r="S237" s="465">
        <f t="shared" si="22"/>
        <v>14943.9601494396</v>
      </c>
      <c r="T237" s="242" t="s">
        <v>752</v>
      </c>
      <c r="U237" s="270" t="s">
        <v>747</v>
      </c>
      <c r="V237" s="471" t="s">
        <v>200</v>
      </c>
      <c r="W237" s="270" t="s">
        <v>42</v>
      </c>
      <c r="X237" s="513">
        <v>5.15</v>
      </c>
      <c r="Y237" s="494" t="s">
        <v>1134</v>
      </c>
      <c r="Z237" s="191"/>
      <c r="AA237" s="495">
        <v>130</v>
      </c>
      <c r="AB237" s="495">
        <v>22</v>
      </c>
      <c r="AC237" s="495">
        <v>55</v>
      </c>
      <c r="AD237" s="495">
        <v>136</v>
      </c>
      <c r="AE237" s="495"/>
      <c r="AF237" s="401"/>
      <c r="AG237" s="401"/>
      <c r="AH237" s="401"/>
      <c r="AI237" s="401"/>
      <c r="AJ237" s="401"/>
      <c r="AK237" s="401"/>
      <c r="AL237" s="401"/>
      <c r="AM237" s="401"/>
      <c r="AN237" s="401"/>
      <c r="AO237" s="401"/>
      <c r="AP237" s="401"/>
      <c r="AQ237" s="401"/>
      <c r="AR237" s="401"/>
      <c r="AS237" s="401"/>
      <c r="AT237" s="401"/>
      <c r="AU237" s="401"/>
      <c r="AV237" s="401"/>
      <c r="AW237" s="401"/>
      <c r="AX237" s="401"/>
      <c r="AY237" s="401"/>
      <c r="AZ237" s="401"/>
      <c r="BA237" s="401"/>
      <c r="BB237" s="401"/>
      <c r="BC237" s="401"/>
      <c r="BD237" s="401"/>
      <c r="BE237" s="401"/>
      <c r="BF237" s="401"/>
      <c r="BG237" s="401"/>
      <c r="BH237" s="401"/>
      <c r="BI237" s="401"/>
      <c r="BJ237" s="401"/>
      <c r="BK237" s="401"/>
      <c r="BL237" s="401"/>
      <c r="BM237" s="401"/>
      <c r="BN237" s="401"/>
      <c r="BO237" s="401"/>
      <c r="BP237" s="401"/>
      <c r="BQ237" s="401"/>
      <c r="BR237" s="401"/>
      <c r="BS237" s="401"/>
      <c r="BT237" s="401"/>
      <c r="BU237" s="401"/>
      <c r="BV237" s="401"/>
      <c r="BW237" s="401"/>
      <c r="BX237" s="401"/>
      <c r="BY237" s="401"/>
      <c r="BZ237" s="401"/>
      <c r="CA237" s="401"/>
      <c r="CB237" s="401"/>
      <c r="CC237" s="401"/>
      <c r="CD237" s="401"/>
      <c r="CE237" s="401"/>
      <c r="CF237" s="401"/>
      <c r="CG237" s="401"/>
      <c r="CH237" s="401"/>
      <c r="CI237" s="401"/>
      <c r="CJ237" s="401"/>
      <c r="CK237" s="401"/>
      <c r="CL237" s="401"/>
      <c r="CM237" s="401"/>
      <c r="CN237" s="401"/>
      <c r="CO237" s="401"/>
      <c r="CP237" s="401"/>
      <c r="CQ237" s="401"/>
      <c r="CR237" s="401"/>
      <c r="CS237" s="401"/>
      <c r="CT237" s="401"/>
      <c r="CU237" s="401"/>
      <c r="CV237" s="401"/>
      <c r="CW237" s="401"/>
      <c r="CX237" s="401"/>
      <c r="CY237" s="401"/>
      <c r="CZ237" s="401"/>
      <c r="DA237" s="401"/>
      <c r="DB237" s="401"/>
      <c r="DC237" s="401"/>
      <c r="DD237" s="401"/>
      <c r="DE237" s="401"/>
      <c r="DF237" s="401"/>
      <c r="DG237" s="401"/>
      <c r="DH237" s="401"/>
      <c r="DI237" s="401"/>
      <c r="DJ237" s="401"/>
      <c r="DK237" s="401"/>
      <c r="DL237" s="401"/>
      <c r="DM237" s="401"/>
      <c r="DN237" s="495"/>
      <c r="DO237" s="495"/>
      <c r="DP237" s="495"/>
      <c r="DQ237" s="495"/>
      <c r="DR237" s="495"/>
      <c r="DS237" s="495"/>
      <c r="DT237" s="495"/>
      <c r="DU237" s="495"/>
      <c r="DV237" s="495"/>
      <c r="DW237" s="495"/>
      <c r="DX237" s="495"/>
      <c r="DY237" s="495"/>
      <c r="DZ237" s="495"/>
      <c r="EA237" s="495"/>
      <c r="EB237" s="495"/>
      <c r="EC237" s="495"/>
      <c r="ED237" s="495"/>
      <c r="EE237" s="495"/>
      <c r="EF237" s="495"/>
      <c r="EG237" s="495"/>
      <c r="EH237" s="495"/>
      <c r="EI237" s="495"/>
      <c r="EJ237" s="495"/>
      <c r="EK237" s="495"/>
      <c r="EL237" s="495"/>
      <c r="EM237" s="495"/>
      <c r="EN237" s="495"/>
      <c r="EO237" s="495"/>
      <c r="EP237" s="495"/>
      <c r="EQ237" s="495"/>
      <c r="ER237" s="495"/>
      <c r="ES237" s="495"/>
      <c r="ET237" s="495"/>
      <c r="EU237" s="495"/>
      <c r="EV237" s="495"/>
      <c r="EW237" s="495"/>
      <c r="EX237" s="495"/>
      <c r="EY237" s="495"/>
      <c r="EZ237" s="495"/>
      <c r="FA237" s="495"/>
      <c r="FB237" s="495"/>
      <c r="FC237" s="495"/>
      <c r="FD237" s="495"/>
      <c r="FE237" s="495"/>
      <c r="FF237" s="495"/>
      <c r="FG237" s="495"/>
      <c r="FH237" s="495"/>
      <c r="FI237" s="495"/>
      <c r="FJ237" s="495"/>
      <c r="FK237" s="495"/>
      <c r="FL237" s="495"/>
      <c r="FM237" s="495"/>
      <c r="FN237" s="495"/>
      <c r="FO237" s="495"/>
      <c r="FP237" s="495"/>
      <c r="FQ237" s="495"/>
      <c r="FR237" s="495"/>
      <c r="FS237" s="495"/>
      <c r="FT237" s="495"/>
      <c r="FU237" s="495"/>
      <c r="FV237" s="495"/>
      <c r="FW237" s="495"/>
      <c r="FX237" s="495"/>
      <c r="FY237" s="495"/>
      <c r="FZ237" s="495"/>
      <c r="GA237" s="495"/>
      <c r="GB237" s="495"/>
      <c r="GC237" s="495"/>
      <c r="GD237" s="495"/>
      <c r="GE237" s="495"/>
      <c r="GF237" s="495"/>
      <c r="GG237" s="495"/>
      <c r="GH237" s="495"/>
      <c r="GI237" s="495"/>
      <c r="GJ237" s="495"/>
      <c r="GK237" s="495"/>
      <c r="GL237" s="495"/>
      <c r="GM237" s="495"/>
      <c r="GN237" s="495"/>
      <c r="GO237" s="495"/>
      <c r="GP237" s="495"/>
      <c r="GQ237" s="495"/>
      <c r="GR237" s="495"/>
      <c r="GS237" s="495"/>
      <c r="GT237" s="495"/>
      <c r="GU237" s="495"/>
      <c r="GV237" s="495"/>
      <c r="GW237" s="495"/>
      <c r="GX237" s="495"/>
      <c r="GY237" s="495"/>
      <c r="GZ237" s="495"/>
      <c r="HA237" s="495"/>
      <c r="HB237" s="495"/>
      <c r="HC237" s="495"/>
      <c r="HD237" s="495"/>
      <c r="HE237" s="495"/>
      <c r="HF237" s="495"/>
      <c r="HG237" s="495"/>
      <c r="HH237" s="495"/>
      <c r="HI237" s="495"/>
      <c r="HJ237" s="495"/>
      <c r="HK237" s="495"/>
      <c r="HL237" s="495"/>
      <c r="HM237" s="495"/>
      <c r="HN237" s="495"/>
      <c r="HO237" s="495"/>
      <c r="HP237" s="495"/>
      <c r="HQ237" s="495"/>
      <c r="HR237" s="495"/>
      <c r="HS237" s="495"/>
      <c r="HT237" s="495"/>
      <c r="HU237" s="495"/>
      <c r="HV237" s="495"/>
      <c r="HW237" s="495"/>
      <c r="HX237" s="495"/>
      <c r="HY237" s="495"/>
      <c r="HZ237" s="495"/>
      <c r="IA237" s="495"/>
      <c r="IB237" s="495"/>
      <c r="IC237" s="495"/>
      <c r="ID237" s="495"/>
      <c r="IE237" s="495"/>
      <c r="IF237" s="495"/>
      <c r="IG237" s="495"/>
      <c r="IH237" s="495"/>
      <c r="II237" s="495"/>
      <c r="IJ237" s="495"/>
      <c r="IK237" s="495"/>
      <c r="IL237" s="495"/>
      <c r="IM237" s="495"/>
      <c r="IN237" s="495"/>
      <c r="IO237" s="495"/>
      <c r="IP237" s="495"/>
      <c r="IQ237" s="495"/>
      <c r="IR237" s="495"/>
      <c r="IS237" s="495"/>
      <c r="IT237" s="495"/>
      <c r="IU237" s="495"/>
      <c r="IV237" s="495"/>
      <c r="IW237" s="495"/>
      <c r="IX237" s="495"/>
      <c r="IY237" s="495"/>
      <c r="IZ237" s="495"/>
      <c r="JA237" s="495"/>
      <c r="JB237" s="495"/>
      <c r="JC237" s="495"/>
      <c r="JD237" s="495"/>
      <c r="JE237" s="495"/>
      <c r="JF237" s="495"/>
      <c r="JG237" s="495"/>
      <c r="JH237" s="495"/>
      <c r="JI237" s="495"/>
      <c r="JJ237" s="495"/>
      <c r="JK237" s="495"/>
      <c r="JL237" s="495"/>
      <c r="JM237" s="495"/>
      <c r="JN237" s="495"/>
      <c r="JO237" s="495"/>
      <c r="JP237" s="495"/>
      <c r="JQ237" s="495"/>
      <c r="JR237" s="495"/>
      <c r="JS237" s="495"/>
      <c r="JT237" s="495"/>
      <c r="JU237" s="495"/>
      <c r="JV237" s="495"/>
      <c r="JW237" s="495"/>
      <c r="JX237" s="495"/>
      <c r="JY237" s="495"/>
      <c r="JZ237" s="495"/>
      <c r="KA237" s="495"/>
      <c r="KB237" s="495"/>
      <c r="KC237" s="495"/>
      <c r="KD237" s="495"/>
      <c r="KE237" s="495"/>
      <c r="KF237" s="495"/>
      <c r="KG237" s="495"/>
      <c r="KH237" s="495"/>
      <c r="KI237" s="495"/>
      <c r="KJ237" s="495"/>
      <c r="KK237" s="495"/>
      <c r="KL237" s="495"/>
      <c r="KM237" s="495"/>
      <c r="KN237" s="495"/>
      <c r="KO237" s="495"/>
      <c r="KP237" s="495"/>
      <c r="KQ237" s="495"/>
      <c r="KR237" s="495"/>
      <c r="KS237" s="495"/>
      <c r="KT237" s="495"/>
      <c r="KU237" s="495"/>
      <c r="KV237" s="495"/>
      <c r="KW237" s="495"/>
      <c r="KX237" s="495"/>
      <c r="KY237" s="495"/>
      <c r="KZ237" s="495"/>
      <c r="LA237" s="495"/>
      <c r="LB237" s="495"/>
      <c r="LC237" s="495"/>
      <c r="LD237" s="495"/>
      <c r="LE237" s="495"/>
      <c r="LF237" s="495"/>
      <c r="LG237" s="495"/>
      <c r="LH237" s="495"/>
      <c r="LI237" s="495"/>
      <c r="LJ237" s="495"/>
      <c r="LK237" s="495"/>
      <c r="LL237" s="495"/>
      <c r="LM237" s="495"/>
      <c r="LN237" s="495"/>
      <c r="LO237" s="495"/>
      <c r="LP237" s="495"/>
      <c r="LQ237" s="495"/>
      <c r="LR237" s="495"/>
      <c r="LS237" s="495"/>
      <c r="LT237" s="495"/>
      <c r="LU237" s="495"/>
      <c r="LV237" s="495"/>
      <c r="LW237" s="495"/>
      <c r="LX237" s="495"/>
      <c r="LY237" s="495"/>
      <c r="LZ237" s="495"/>
      <c r="MA237" s="495"/>
      <c r="MB237" s="495"/>
      <c r="MC237" s="495"/>
      <c r="MD237" s="495"/>
      <c r="ME237" s="495"/>
      <c r="MF237" s="495"/>
      <c r="MG237" s="495"/>
      <c r="MH237" s="495"/>
      <c r="MI237" s="495"/>
      <c r="MJ237" s="495"/>
      <c r="MK237" s="495"/>
      <c r="ML237" s="495"/>
      <c r="MM237" s="495"/>
      <c r="MN237" s="495"/>
      <c r="MO237" s="495"/>
      <c r="MP237" s="495"/>
      <c r="MQ237" s="495"/>
      <c r="MR237" s="495"/>
      <c r="MS237" s="495"/>
      <c r="MT237" s="495"/>
      <c r="MU237" s="495"/>
      <c r="MV237" s="495"/>
      <c r="MW237" s="495"/>
      <c r="MX237" s="495"/>
      <c r="MY237" s="495"/>
      <c r="MZ237" s="495"/>
      <c r="NA237" s="495"/>
      <c r="NB237" s="495"/>
      <c r="NC237" s="495"/>
      <c r="ND237" s="495"/>
      <c r="NE237" s="495"/>
      <c r="NF237" s="495"/>
      <c r="NG237" s="495"/>
      <c r="NH237" s="495"/>
      <c r="NI237" s="495"/>
      <c r="NJ237" s="495"/>
      <c r="NK237" s="495"/>
      <c r="NL237" s="495"/>
      <c r="NM237" s="495"/>
      <c r="NN237" s="495"/>
      <c r="NO237" s="495"/>
      <c r="NP237" s="495"/>
      <c r="NQ237" s="495"/>
      <c r="NR237" s="495"/>
      <c r="NS237" s="495"/>
      <c r="NT237" s="495"/>
      <c r="NU237" s="495"/>
      <c r="NV237" s="495"/>
      <c r="NW237" s="495"/>
      <c r="NX237" s="495"/>
      <c r="NY237" s="495"/>
      <c r="NZ237" s="495"/>
      <c r="OA237" s="495"/>
      <c r="OB237" s="495"/>
      <c r="OC237" s="495"/>
      <c r="OD237" s="495"/>
      <c r="OE237" s="495"/>
      <c r="OF237" s="495"/>
      <c r="OG237" s="495"/>
      <c r="OH237" s="495"/>
      <c r="OI237" s="495"/>
      <c r="OJ237" s="495"/>
      <c r="OK237" s="495"/>
      <c r="OL237" s="495"/>
      <c r="OM237" s="495"/>
      <c r="ON237" s="495"/>
      <c r="OO237" s="495"/>
      <c r="OP237" s="495"/>
      <c r="OQ237" s="495"/>
      <c r="OR237" s="495"/>
      <c r="OS237" s="495"/>
      <c r="OT237" s="495"/>
      <c r="OU237" s="495"/>
      <c r="OV237" s="495"/>
      <c r="OW237" s="495"/>
      <c r="OX237" s="495"/>
      <c r="OY237" s="495"/>
      <c r="OZ237" s="495"/>
      <c r="PA237" s="495"/>
      <c r="PB237" s="495"/>
      <c r="PC237" s="495"/>
      <c r="PD237" s="495"/>
      <c r="PE237" s="495"/>
      <c r="PF237" s="495"/>
      <c r="PG237" s="495"/>
      <c r="PH237" s="495"/>
      <c r="PI237" s="495"/>
      <c r="PJ237" s="495"/>
      <c r="PK237" s="495"/>
      <c r="PL237" s="495"/>
      <c r="PM237" s="495"/>
      <c r="PN237" s="495"/>
      <c r="PO237" s="495"/>
      <c r="PP237" s="495"/>
      <c r="PQ237" s="495"/>
      <c r="PR237" s="495"/>
      <c r="PS237" s="495"/>
      <c r="PT237" s="495"/>
      <c r="PU237" s="495"/>
      <c r="PV237" s="495"/>
      <c r="PW237" s="495"/>
      <c r="PX237" s="495"/>
      <c r="PY237" s="495"/>
      <c r="PZ237" s="495"/>
      <c r="QA237" s="495"/>
      <c r="QB237" s="495"/>
      <c r="QC237" s="495"/>
      <c r="QD237" s="495"/>
      <c r="QE237" s="495"/>
      <c r="QF237" s="495"/>
      <c r="QG237" s="495"/>
      <c r="QH237" s="495"/>
      <c r="QI237" s="495"/>
      <c r="QJ237" s="495"/>
      <c r="QK237" s="495"/>
      <c r="QL237" s="495"/>
      <c r="QM237" s="495"/>
      <c r="QN237" s="495"/>
      <c r="QO237" s="495"/>
      <c r="QP237" s="495"/>
      <c r="QQ237" s="495"/>
      <c r="QR237" s="495"/>
      <c r="QS237" s="495"/>
      <c r="QT237" s="495"/>
      <c r="QU237" s="495"/>
      <c r="QV237" s="495"/>
      <c r="QW237" s="495"/>
      <c r="QX237" s="495"/>
      <c r="QY237" s="495"/>
      <c r="QZ237" s="495"/>
      <c r="RA237" s="495"/>
      <c r="RB237" s="495"/>
      <c r="RC237" s="495"/>
      <c r="RD237" s="495"/>
      <c r="RE237" s="495"/>
      <c r="RF237" s="495"/>
      <c r="RG237" s="495"/>
      <c r="RH237" s="495"/>
      <c r="RI237" s="495"/>
      <c r="RJ237" s="495"/>
      <c r="RK237" s="495"/>
      <c r="RL237" s="495"/>
      <c r="RM237" s="495"/>
      <c r="RN237" s="495"/>
      <c r="RO237" s="495"/>
      <c r="RP237" s="495"/>
      <c r="RQ237" s="495"/>
      <c r="RR237" s="495"/>
      <c r="RS237" s="495"/>
      <c r="RT237" s="495"/>
      <c r="RU237" s="495"/>
      <c r="RV237" s="495"/>
      <c r="RW237" s="495"/>
      <c r="RX237" s="495"/>
      <c r="RY237" s="495"/>
      <c r="RZ237" s="495"/>
      <c r="SA237" s="495"/>
      <c r="SB237" s="495"/>
      <c r="SC237" s="495"/>
      <c r="SD237" s="495"/>
      <c r="SE237" s="495"/>
      <c r="SF237" s="495"/>
      <c r="SG237" s="495"/>
      <c r="SH237" s="495"/>
      <c r="SI237" s="495"/>
      <c r="SJ237" s="495"/>
      <c r="SK237" s="495"/>
      <c r="SL237" s="495"/>
      <c r="SM237" s="495"/>
      <c r="SN237" s="495"/>
      <c r="SO237" s="495"/>
      <c r="SP237" s="495"/>
      <c r="SQ237" s="495"/>
      <c r="SR237" s="495"/>
      <c r="SS237" s="495"/>
      <c r="ST237" s="495"/>
      <c r="SU237" s="495"/>
      <c r="SV237" s="495"/>
      <c r="SW237" s="495"/>
      <c r="SX237" s="495"/>
      <c r="SY237" s="495"/>
      <c r="SZ237" s="495"/>
      <c r="TA237" s="495"/>
      <c r="TB237" s="495"/>
      <c r="TC237" s="495"/>
      <c r="TD237" s="495"/>
      <c r="TE237" s="495"/>
      <c r="TF237" s="495"/>
      <c r="TG237" s="495"/>
      <c r="TH237" s="495"/>
      <c r="TI237" s="495"/>
      <c r="TJ237" s="495"/>
      <c r="TK237" s="495"/>
      <c r="TL237" s="495"/>
      <c r="TM237" s="495"/>
      <c r="TN237" s="495"/>
      <c r="TO237" s="495"/>
      <c r="TP237" s="495"/>
      <c r="TQ237" s="495"/>
      <c r="TR237" s="495"/>
      <c r="TS237" s="495"/>
      <c r="TT237" s="495"/>
      <c r="TU237" s="495"/>
      <c r="TV237" s="495"/>
      <c r="TW237" s="495"/>
      <c r="TX237" s="495"/>
      <c r="TY237" s="495"/>
      <c r="TZ237" s="495"/>
      <c r="UA237" s="495"/>
      <c r="UB237" s="495"/>
      <c r="UC237" s="495"/>
      <c r="UD237" s="495"/>
      <c r="UE237" s="495"/>
      <c r="UF237" s="495"/>
      <c r="UG237" s="495"/>
      <c r="UH237" s="495"/>
      <c r="UI237" s="495"/>
      <c r="UJ237" s="495"/>
      <c r="UK237" s="495"/>
      <c r="UL237" s="495"/>
      <c r="UM237" s="495"/>
      <c r="UN237" s="495"/>
      <c r="UO237" s="495"/>
      <c r="UP237" s="495"/>
      <c r="UQ237" s="495"/>
      <c r="UR237" s="495"/>
      <c r="US237" s="495"/>
      <c r="UT237" s="495"/>
      <c r="UU237" s="495"/>
      <c r="UV237" s="495"/>
      <c r="UW237" s="495"/>
      <c r="UX237" s="495"/>
      <c r="UY237" s="495"/>
      <c r="UZ237" s="495"/>
      <c r="VA237" s="495"/>
      <c r="VB237" s="495"/>
      <c r="VC237" s="495"/>
      <c r="VD237" s="495"/>
      <c r="VE237" s="495"/>
      <c r="VF237" s="495"/>
      <c r="VG237" s="495"/>
      <c r="VH237" s="495"/>
      <c r="VI237" s="495"/>
      <c r="VJ237" s="495"/>
      <c r="VK237" s="495"/>
      <c r="VL237" s="495"/>
      <c r="VM237" s="495"/>
      <c r="VN237" s="495"/>
      <c r="VO237" s="495"/>
      <c r="VP237" s="495"/>
      <c r="VQ237" s="495"/>
      <c r="VR237" s="495"/>
      <c r="VS237" s="495"/>
      <c r="VT237" s="495"/>
      <c r="VU237" s="495"/>
      <c r="VV237" s="495"/>
      <c r="VW237" s="495"/>
      <c r="VX237" s="495"/>
      <c r="VY237" s="495"/>
      <c r="VZ237" s="495"/>
      <c r="WA237" s="495"/>
      <c r="WB237" s="495"/>
      <c r="WC237" s="495"/>
      <c r="WD237" s="495"/>
      <c r="WE237" s="495"/>
      <c r="WF237" s="495"/>
      <c r="WG237" s="495"/>
      <c r="WH237" s="495"/>
      <c r="WI237" s="495"/>
      <c r="WJ237" s="495"/>
      <c r="WK237" s="495"/>
      <c r="WL237" s="495"/>
      <c r="WM237" s="495"/>
      <c r="WN237" s="495"/>
      <c r="WO237" s="495"/>
      <c r="WP237" s="495"/>
      <c r="WQ237" s="495"/>
      <c r="WR237" s="495"/>
      <c r="WS237" s="495"/>
      <c r="WT237" s="495"/>
      <c r="WU237" s="495"/>
      <c r="WV237" s="495"/>
      <c r="WW237" s="495"/>
      <c r="WX237" s="495"/>
      <c r="WY237" s="495"/>
      <c r="WZ237" s="495"/>
      <c r="XA237" s="495"/>
      <c r="XB237" s="495"/>
      <c r="XC237" s="495"/>
      <c r="XD237" s="495"/>
      <c r="XE237" s="495"/>
      <c r="XF237" s="495"/>
      <c r="XG237" s="495"/>
      <c r="XH237" s="495"/>
      <c r="XI237" s="495"/>
      <c r="XJ237" s="495"/>
      <c r="XK237" s="495"/>
      <c r="XL237" s="495"/>
      <c r="XM237" s="495"/>
      <c r="XN237" s="495"/>
      <c r="XO237" s="495"/>
      <c r="XP237" s="495"/>
      <c r="XQ237" s="495"/>
      <c r="XR237" s="495"/>
      <c r="XS237" s="495"/>
      <c r="XT237" s="495"/>
      <c r="XU237" s="495"/>
      <c r="XV237" s="495"/>
      <c r="XW237" s="495"/>
      <c r="XX237" s="495"/>
      <c r="XY237" s="495"/>
      <c r="XZ237" s="495"/>
      <c r="YA237" s="495"/>
      <c r="YB237" s="495"/>
      <c r="YC237" s="495"/>
      <c r="YD237" s="495"/>
      <c r="YE237" s="495"/>
      <c r="YF237" s="495"/>
      <c r="YG237" s="495"/>
      <c r="YH237" s="495"/>
      <c r="YI237" s="495"/>
      <c r="YJ237" s="495"/>
      <c r="YK237" s="495"/>
      <c r="YL237" s="495"/>
      <c r="YM237" s="495"/>
      <c r="YN237" s="495"/>
      <c r="YO237" s="495"/>
      <c r="YP237" s="495"/>
      <c r="YQ237" s="495"/>
      <c r="YR237" s="495"/>
      <c r="YS237" s="495"/>
      <c r="YT237" s="495"/>
      <c r="YU237" s="495"/>
      <c r="YV237" s="495"/>
      <c r="YW237" s="495"/>
      <c r="YX237" s="495"/>
      <c r="YY237" s="495"/>
      <c r="YZ237" s="495"/>
      <c r="ZA237" s="495"/>
      <c r="ZB237" s="495"/>
      <c r="ZC237" s="495"/>
      <c r="ZD237" s="495"/>
      <c r="ZE237" s="495"/>
      <c r="ZF237" s="495"/>
      <c r="ZG237" s="495"/>
      <c r="ZH237" s="495"/>
      <c r="ZI237" s="495"/>
      <c r="ZJ237" s="495"/>
      <c r="ZK237" s="495"/>
      <c r="ZL237" s="495"/>
      <c r="ZM237" s="495"/>
      <c r="ZN237" s="495"/>
      <c r="ZO237" s="495"/>
      <c r="ZP237" s="495"/>
      <c r="ZQ237" s="495"/>
      <c r="ZR237" s="495"/>
      <c r="ZS237" s="495"/>
      <c r="ZT237" s="495"/>
      <c r="ZU237" s="495"/>
      <c r="ZV237" s="495"/>
      <c r="ZW237" s="495"/>
      <c r="ZX237" s="495"/>
      <c r="ZY237" s="495"/>
      <c r="ZZ237" s="495"/>
      <c r="AAA237" s="495"/>
      <c r="AAB237" s="495"/>
      <c r="AAC237" s="495"/>
      <c r="AAD237" s="495"/>
      <c r="AAE237" s="495"/>
      <c r="AAF237" s="495"/>
      <c r="AAG237" s="495"/>
      <c r="AAH237" s="495"/>
      <c r="AAI237" s="495"/>
      <c r="AAJ237" s="495"/>
      <c r="AAK237" s="495"/>
      <c r="AAL237" s="495"/>
      <c r="AAM237" s="495"/>
      <c r="AAN237" s="495"/>
      <c r="AAO237" s="495"/>
      <c r="AAP237" s="495"/>
      <c r="AAQ237" s="495"/>
      <c r="AAR237" s="495"/>
      <c r="AAS237" s="495"/>
      <c r="AAT237" s="495"/>
      <c r="AAU237" s="495"/>
      <c r="AAV237" s="495"/>
      <c r="AAW237" s="495"/>
      <c r="AAX237" s="495"/>
      <c r="AAY237" s="495"/>
      <c r="AAZ237" s="495"/>
      <c r="ABA237" s="495"/>
      <c r="ABB237" s="495"/>
      <c r="ABC237" s="495"/>
      <c r="ABD237" s="495"/>
      <c r="ABE237" s="495"/>
      <c r="ABF237" s="495"/>
      <c r="ABG237" s="495"/>
      <c r="ABH237" s="495"/>
      <c r="ABI237" s="495"/>
      <c r="ABJ237" s="495"/>
      <c r="ABK237" s="495"/>
      <c r="ABL237" s="495"/>
      <c r="ABM237" s="495"/>
      <c r="ABN237" s="495"/>
      <c r="ABO237" s="495"/>
      <c r="ABP237" s="495"/>
      <c r="ABQ237" s="495"/>
      <c r="ABR237" s="495"/>
      <c r="ABS237" s="495"/>
      <c r="ABT237" s="495"/>
      <c r="ABU237" s="495"/>
      <c r="ABV237" s="495"/>
      <c r="ABW237" s="495"/>
      <c r="ABX237" s="495"/>
      <c r="ABY237" s="495"/>
      <c r="ABZ237" s="495"/>
      <c r="ACA237" s="495"/>
      <c r="ACB237" s="495"/>
      <c r="ACC237" s="495"/>
      <c r="ACD237" s="495"/>
      <c r="ACE237" s="495"/>
      <c r="ACF237" s="495"/>
      <c r="ACG237" s="495"/>
      <c r="ACH237" s="495"/>
      <c r="ACI237" s="495"/>
      <c r="ACJ237" s="495"/>
      <c r="ACK237" s="495"/>
      <c r="ACL237" s="495"/>
      <c r="ACM237" s="495"/>
      <c r="ACN237" s="495"/>
      <c r="ACO237" s="495"/>
      <c r="ACP237" s="495"/>
      <c r="ACQ237" s="495"/>
      <c r="ACR237" s="495"/>
      <c r="ACS237" s="495"/>
      <c r="ACT237" s="495"/>
      <c r="ACU237" s="495"/>
      <c r="ACV237" s="495"/>
      <c r="ACW237" s="495"/>
      <c r="ACX237" s="495"/>
      <c r="ACY237" s="495"/>
      <c r="ACZ237" s="495"/>
      <c r="ADA237" s="495"/>
      <c r="ADB237" s="495"/>
      <c r="ADC237" s="495"/>
      <c r="ADD237" s="495"/>
      <c r="ADE237" s="495"/>
      <c r="ADF237" s="495"/>
      <c r="ADG237" s="495"/>
      <c r="ADH237" s="495"/>
      <c r="ADI237" s="495"/>
      <c r="ADJ237" s="495"/>
      <c r="ADK237" s="495"/>
      <c r="ADL237" s="495"/>
      <c r="ADM237" s="495"/>
      <c r="ADN237" s="495"/>
      <c r="ADO237" s="495"/>
      <c r="ADP237" s="495"/>
      <c r="ADQ237" s="495"/>
      <c r="ADR237" s="495"/>
      <c r="ADS237" s="495"/>
      <c r="ADT237" s="495"/>
      <c r="ADU237" s="495"/>
      <c r="ADV237" s="495"/>
      <c r="ADW237" s="495"/>
      <c r="ADX237" s="495"/>
      <c r="ADY237" s="495"/>
      <c r="ADZ237" s="495"/>
      <c r="AEA237" s="495"/>
      <c r="AEB237" s="495"/>
      <c r="AEC237" s="495"/>
      <c r="AED237" s="495"/>
      <c r="AEE237" s="495"/>
      <c r="AEF237" s="495"/>
      <c r="AEG237" s="495"/>
      <c r="AEH237" s="495"/>
      <c r="AEI237" s="495"/>
      <c r="AEJ237" s="495"/>
      <c r="AEK237" s="495"/>
      <c r="AEL237" s="495"/>
      <c r="AEM237" s="495"/>
      <c r="AEN237" s="495"/>
      <c r="AEO237" s="495"/>
      <c r="AEP237" s="495"/>
      <c r="AEQ237" s="495"/>
      <c r="AER237" s="495"/>
      <c r="AES237" s="495"/>
      <c r="AET237" s="495"/>
      <c r="AEU237" s="495"/>
      <c r="AEV237" s="495"/>
      <c r="AEW237" s="495"/>
      <c r="AEX237" s="495"/>
      <c r="AEY237" s="495"/>
      <c r="AEZ237" s="495"/>
      <c r="AFA237" s="495"/>
      <c r="AFB237" s="495"/>
      <c r="AFC237" s="495"/>
      <c r="AFD237" s="495"/>
      <c r="AFE237" s="495"/>
      <c r="AFF237" s="495"/>
      <c r="AFG237" s="495"/>
      <c r="AFH237" s="495"/>
      <c r="AFI237" s="495"/>
      <c r="AFJ237" s="495"/>
      <c r="AFK237" s="495"/>
      <c r="AFL237" s="495"/>
      <c r="AFM237" s="495"/>
      <c r="AFN237" s="495"/>
      <c r="AFO237" s="495"/>
      <c r="AFP237" s="495"/>
      <c r="AFQ237" s="495"/>
      <c r="AFR237" s="495"/>
      <c r="AFS237" s="495"/>
      <c r="AFT237" s="495"/>
      <c r="AFU237" s="495"/>
      <c r="AFV237" s="495"/>
      <c r="AFW237" s="495"/>
      <c r="AFX237" s="495"/>
      <c r="AFY237" s="495"/>
      <c r="AFZ237" s="495"/>
      <c r="AGA237" s="495"/>
      <c r="AGB237" s="495"/>
      <c r="AGC237" s="495"/>
      <c r="AGD237" s="495"/>
      <c r="AGE237" s="495"/>
      <c r="AGF237" s="495"/>
      <c r="AGG237" s="495"/>
      <c r="AGH237" s="495"/>
      <c r="AGI237" s="495"/>
      <c r="AGJ237" s="495"/>
      <c r="AGK237" s="495"/>
      <c r="AGL237" s="495"/>
      <c r="AGM237" s="495"/>
      <c r="AGN237" s="495"/>
      <c r="AGO237" s="495"/>
      <c r="AGP237" s="495"/>
      <c r="AGQ237" s="495"/>
      <c r="AGR237" s="495"/>
      <c r="AGS237" s="495"/>
      <c r="AGT237" s="495"/>
      <c r="AGU237" s="495"/>
      <c r="AGV237" s="495"/>
      <c r="AGW237" s="495"/>
      <c r="AGX237" s="495"/>
      <c r="AGY237" s="495"/>
      <c r="AGZ237" s="495"/>
      <c r="AHA237" s="495"/>
      <c r="AHB237" s="495"/>
      <c r="AHC237" s="495"/>
      <c r="AHD237" s="495"/>
      <c r="AHE237" s="495"/>
      <c r="AHF237" s="495"/>
      <c r="AHG237" s="495"/>
      <c r="AHH237" s="495"/>
      <c r="AHI237" s="495"/>
      <c r="AHJ237" s="495"/>
      <c r="AHK237" s="495"/>
      <c r="AHL237" s="495"/>
      <c r="AHM237" s="495"/>
      <c r="AHN237" s="495"/>
      <c r="AHO237" s="495"/>
      <c r="AHP237" s="495"/>
      <c r="AHQ237" s="495"/>
      <c r="AHR237" s="495"/>
      <c r="AHS237" s="495"/>
      <c r="AHT237" s="495"/>
      <c r="AHU237" s="495"/>
      <c r="AHV237" s="495"/>
      <c r="AHW237" s="495"/>
      <c r="AHX237" s="495"/>
      <c r="AHY237" s="495"/>
      <c r="AHZ237" s="495"/>
      <c r="AIA237" s="495"/>
      <c r="AIB237" s="495"/>
      <c r="AIC237" s="495"/>
      <c r="AID237" s="495"/>
      <c r="AIE237" s="495"/>
      <c r="AIF237" s="495"/>
      <c r="AIG237" s="495"/>
      <c r="AIH237" s="495"/>
      <c r="AII237" s="495"/>
      <c r="AIJ237" s="495"/>
      <c r="AIK237" s="495"/>
      <c r="AIL237" s="495"/>
      <c r="AIM237" s="495"/>
      <c r="AIN237" s="495"/>
      <c r="AIO237" s="495"/>
      <c r="AIP237" s="495"/>
      <c r="AIQ237" s="495"/>
      <c r="AIR237" s="495"/>
      <c r="AIS237" s="495"/>
      <c r="AIT237" s="495"/>
      <c r="AIU237" s="495"/>
      <c r="AIV237" s="495"/>
      <c r="AIW237" s="495"/>
      <c r="AIX237" s="495"/>
      <c r="AIY237" s="495"/>
      <c r="AIZ237" s="495"/>
      <c r="AJA237" s="495"/>
      <c r="AJB237" s="495"/>
      <c r="AJC237" s="495"/>
      <c r="AJD237" s="495"/>
      <c r="AJE237" s="495"/>
      <c r="AJF237" s="495"/>
      <c r="AJG237" s="495"/>
      <c r="AJH237" s="495"/>
      <c r="AJI237" s="495"/>
      <c r="AJJ237" s="495"/>
      <c r="AJK237" s="495"/>
      <c r="AJL237" s="495"/>
      <c r="AJM237" s="495"/>
      <c r="AJN237" s="495"/>
      <c r="AJO237" s="495"/>
      <c r="AJP237" s="495"/>
      <c r="AJQ237" s="495"/>
      <c r="AJR237" s="495"/>
      <c r="AJS237" s="495"/>
      <c r="AJT237" s="495"/>
      <c r="AJU237" s="495"/>
      <c r="AJV237" s="495"/>
      <c r="AJW237" s="495"/>
      <c r="AJX237" s="495"/>
      <c r="AJY237" s="495"/>
      <c r="AJZ237" s="495"/>
      <c r="AKA237" s="495"/>
      <c r="AKB237" s="495"/>
      <c r="AKC237" s="495"/>
      <c r="AKD237" s="495"/>
      <c r="AKE237" s="495"/>
      <c r="AKF237" s="495"/>
      <c r="AKG237" s="495"/>
      <c r="AKH237" s="495"/>
      <c r="AKI237" s="495"/>
      <c r="AKJ237" s="495"/>
      <c r="AKK237" s="495"/>
      <c r="AKL237" s="495"/>
      <c r="AKM237" s="495"/>
      <c r="AKN237" s="495"/>
      <c r="AKO237" s="495"/>
      <c r="AKP237" s="495"/>
      <c r="AKQ237" s="495"/>
      <c r="AKR237" s="495"/>
      <c r="AKS237" s="495"/>
      <c r="AKT237" s="495"/>
      <c r="AKU237" s="495"/>
      <c r="AKV237" s="495"/>
      <c r="AKW237" s="495"/>
      <c r="AKX237" s="495"/>
      <c r="AKY237" s="495"/>
      <c r="AKZ237" s="495"/>
      <c r="ALA237" s="495"/>
      <c r="ALB237" s="495"/>
      <c r="ALC237" s="495"/>
      <c r="ALD237" s="495"/>
      <c r="ALE237" s="495"/>
      <c r="ALF237" s="495"/>
      <c r="ALG237" s="495"/>
      <c r="ALH237" s="495"/>
      <c r="ALI237" s="495"/>
      <c r="ALJ237" s="495"/>
      <c r="ALK237" s="495"/>
      <c r="ALL237" s="495"/>
      <c r="ALM237" s="495"/>
      <c r="ALN237" s="495"/>
      <c r="ALO237" s="495"/>
      <c r="ALP237" s="495"/>
      <c r="ALQ237" s="495"/>
      <c r="ALR237" s="495"/>
      <c r="ALS237" s="495"/>
      <c r="ALT237" s="495"/>
      <c r="ALU237" s="495"/>
      <c r="ALV237" s="495"/>
      <c r="ALW237" s="495"/>
      <c r="ALX237" s="495"/>
      <c r="ALY237" s="495"/>
      <c r="ALZ237" s="495"/>
      <c r="AMA237" s="495"/>
      <c r="AMB237" s="495"/>
      <c r="AMC237" s="495"/>
      <c r="AMD237" s="495"/>
      <c r="AME237" s="495"/>
      <c r="AMF237" s="495"/>
      <c r="AMG237" s="495"/>
      <c r="AMH237" s="495"/>
      <c r="AMI237" s="495"/>
      <c r="AMJ237" s="495"/>
      <c r="AMK237" s="495"/>
      <c r="AML237" s="495"/>
      <c r="AMM237" s="495"/>
      <c r="AMN237" s="495"/>
      <c r="AMO237" s="495"/>
      <c r="AMP237" s="495"/>
      <c r="AMQ237" s="495"/>
      <c r="AMR237" s="495"/>
      <c r="AMS237" s="495"/>
      <c r="AMT237" s="495"/>
      <c r="AMU237" s="495"/>
      <c r="AMV237" s="495"/>
      <c r="AMW237" s="495"/>
      <c r="AMX237" s="495"/>
      <c r="AMY237" s="495"/>
      <c r="AMZ237" s="495"/>
      <c r="ANA237" s="495"/>
      <c r="ANB237" s="495"/>
      <c r="ANC237" s="495"/>
      <c r="AND237" s="495"/>
      <c r="ANE237" s="495"/>
      <c r="ANF237" s="495"/>
      <c r="ANG237" s="495"/>
      <c r="ANH237" s="495"/>
      <c r="ANI237" s="495"/>
      <c r="ANJ237" s="495"/>
      <c r="ANK237" s="495"/>
      <c r="ANL237" s="495"/>
      <c r="ANM237" s="495"/>
      <c r="ANN237" s="495"/>
      <c r="ANO237" s="495"/>
      <c r="ANP237" s="495"/>
      <c r="ANQ237" s="495"/>
      <c r="ANR237" s="495"/>
      <c r="ANS237" s="495"/>
      <c r="ANT237" s="495"/>
      <c r="ANU237" s="495"/>
      <c r="ANV237" s="495"/>
      <c r="ANW237" s="495"/>
      <c r="ANX237" s="495"/>
      <c r="ANY237" s="495"/>
      <c r="ANZ237" s="495"/>
      <c r="AOA237" s="495"/>
      <c r="AOB237" s="495"/>
      <c r="AOC237" s="495"/>
      <c r="AOD237" s="495"/>
      <c r="AOE237" s="495"/>
      <c r="AOF237" s="495"/>
      <c r="AOG237" s="495"/>
      <c r="AOH237" s="495"/>
      <c r="AOI237" s="495"/>
      <c r="AOJ237" s="495"/>
      <c r="AOK237" s="495"/>
      <c r="AOL237" s="495"/>
      <c r="AOM237" s="495"/>
      <c r="AON237" s="495"/>
      <c r="AOO237" s="495"/>
      <c r="AOP237" s="495"/>
      <c r="AOQ237" s="495"/>
      <c r="AOR237" s="495"/>
      <c r="AOS237" s="495"/>
      <c r="AOT237" s="495"/>
      <c r="AOU237" s="495"/>
      <c r="AOV237" s="495"/>
      <c r="AOW237" s="495"/>
      <c r="AOX237" s="495"/>
      <c r="AOY237" s="495"/>
      <c r="AOZ237" s="495"/>
      <c r="APA237" s="495"/>
      <c r="APB237" s="495"/>
      <c r="APC237" s="495"/>
      <c r="APD237" s="495"/>
      <c r="APE237" s="495"/>
      <c r="APF237" s="495"/>
      <c r="APG237" s="495"/>
      <c r="APH237" s="495"/>
      <c r="API237" s="495"/>
      <c r="APJ237" s="495"/>
      <c r="APK237" s="495"/>
      <c r="APL237" s="495"/>
      <c r="APM237" s="495"/>
      <c r="APN237" s="495"/>
      <c r="APO237" s="495"/>
      <c r="APP237" s="495"/>
      <c r="APQ237" s="495"/>
      <c r="APR237" s="495"/>
      <c r="APS237" s="495"/>
      <c r="APT237" s="495"/>
      <c r="APU237" s="495"/>
      <c r="APV237" s="495"/>
      <c r="APW237" s="495"/>
      <c r="APX237" s="495"/>
      <c r="APY237" s="495"/>
      <c r="APZ237" s="495"/>
      <c r="AQA237" s="495"/>
      <c r="AQB237" s="495"/>
      <c r="AQC237" s="495"/>
      <c r="AQD237" s="495"/>
      <c r="AQE237" s="495"/>
      <c r="AQF237" s="495"/>
      <c r="AQG237" s="495"/>
      <c r="AQH237" s="495"/>
      <c r="AQI237" s="495"/>
      <c r="AQJ237" s="495"/>
      <c r="AQK237" s="495"/>
      <c r="AQL237" s="495"/>
      <c r="AQM237" s="495"/>
      <c r="AQN237" s="495"/>
      <c r="AQO237" s="495"/>
      <c r="AQP237" s="495"/>
      <c r="AQQ237" s="495"/>
      <c r="AQR237" s="495"/>
      <c r="AQS237" s="495"/>
      <c r="AQT237" s="495"/>
      <c r="AQU237" s="495"/>
      <c r="AQV237" s="495"/>
      <c r="AQW237" s="495"/>
      <c r="AQX237" s="495"/>
      <c r="AQY237" s="495"/>
      <c r="AQZ237" s="495"/>
      <c r="ARA237" s="495"/>
      <c r="ARB237" s="495"/>
      <c r="ARC237" s="495"/>
      <c r="ARD237" s="495"/>
      <c r="ARE237" s="495"/>
      <c r="ARF237" s="495"/>
      <c r="ARG237" s="495"/>
      <c r="ARH237" s="495"/>
      <c r="ARI237" s="495"/>
      <c r="ARJ237" s="495"/>
      <c r="ARK237" s="495"/>
      <c r="ARL237" s="495"/>
      <c r="ARM237" s="495"/>
      <c r="ARN237" s="495"/>
      <c r="ARO237" s="495"/>
      <c r="ARP237" s="495"/>
      <c r="ARQ237" s="495"/>
      <c r="ARR237" s="495"/>
      <c r="ARS237" s="495"/>
      <c r="ART237" s="495"/>
      <c r="ARU237" s="495"/>
      <c r="ARV237" s="495"/>
      <c r="ARW237" s="495"/>
      <c r="ARX237" s="495"/>
      <c r="ARY237" s="495"/>
      <c r="ARZ237" s="495"/>
      <c r="ASA237" s="495"/>
      <c r="ASB237" s="495"/>
      <c r="ASC237" s="495"/>
      <c r="ASD237" s="495"/>
      <c r="ASE237" s="495"/>
      <c r="ASF237" s="495"/>
      <c r="ASG237" s="495"/>
      <c r="ASH237" s="495"/>
      <c r="ASI237" s="495"/>
      <c r="ASJ237" s="495"/>
      <c r="ASK237" s="495"/>
      <c r="ASL237" s="495"/>
      <c r="ASM237" s="495"/>
      <c r="ASN237" s="495"/>
      <c r="ASO237" s="495"/>
      <c r="ASP237" s="495"/>
      <c r="ASQ237" s="495"/>
      <c r="ASR237" s="495"/>
      <c r="ASS237" s="495"/>
      <c r="AST237" s="495"/>
      <c r="ASU237" s="495"/>
      <c r="ASV237" s="495"/>
      <c r="ASW237" s="495"/>
      <c r="ASX237" s="495"/>
      <c r="ASY237" s="495"/>
      <c r="ASZ237" s="495"/>
      <c r="ATA237" s="495"/>
      <c r="ATB237" s="495"/>
      <c r="ATC237" s="495"/>
      <c r="ATD237" s="495"/>
      <c r="ATE237" s="495"/>
      <c r="ATF237" s="495"/>
      <c r="ATG237" s="495"/>
      <c r="ATH237" s="495"/>
      <c r="ATI237" s="495"/>
      <c r="ATJ237" s="495"/>
      <c r="ATK237" s="495"/>
      <c r="ATL237" s="495"/>
      <c r="ATM237" s="495"/>
      <c r="ATN237" s="495"/>
      <c r="ATO237" s="495"/>
      <c r="ATP237" s="495"/>
      <c r="ATQ237" s="495"/>
      <c r="ATR237" s="495"/>
      <c r="ATS237" s="495"/>
      <c r="ATT237" s="495"/>
      <c r="ATU237" s="495"/>
      <c r="ATV237" s="495"/>
      <c r="ATW237" s="495"/>
      <c r="ATX237" s="495"/>
      <c r="ATY237" s="495"/>
      <c r="ATZ237" s="495"/>
      <c r="AUA237" s="495"/>
      <c r="AUB237" s="495"/>
      <c r="AUC237" s="495"/>
      <c r="AUD237" s="495"/>
      <c r="AUE237" s="495"/>
      <c r="AUF237" s="495"/>
      <c r="AUG237" s="495"/>
      <c r="AUH237" s="495"/>
      <c r="AUI237" s="495"/>
      <c r="AUJ237" s="495"/>
      <c r="AUK237" s="495"/>
      <c r="AUL237" s="495"/>
      <c r="AUM237" s="495"/>
      <c r="AUN237" s="495"/>
      <c r="AUO237" s="495"/>
      <c r="AUP237" s="495"/>
      <c r="AUQ237" s="495"/>
      <c r="AUR237" s="495"/>
      <c r="AUS237" s="495"/>
      <c r="AUT237" s="495"/>
      <c r="AUU237" s="495"/>
      <c r="AUV237" s="495"/>
      <c r="AUW237" s="495"/>
      <c r="AUX237" s="495"/>
      <c r="AUY237" s="495"/>
      <c r="AUZ237" s="495"/>
      <c r="AVA237" s="495"/>
      <c r="AVB237" s="495"/>
      <c r="AVC237" s="495"/>
      <c r="AVD237" s="495"/>
      <c r="AVE237" s="495"/>
      <c r="AVF237" s="495"/>
      <c r="AVG237" s="495"/>
      <c r="AVH237" s="495"/>
      <c r="AVI237" s="495"/>
      <c r="AVJ237" s="495"/>
      <c r="AVK237" s="495"/>
      <c r="AVL237" s="495"/>
      <c r="AVM237" s="495"/>
      <c r="AVN237" s="495"/>
      <c r="AVO237" s="495"/>
      <c r="AVP237" s="495"/>
      <c r="AVQ237" s="495"/>
      <c r="AVR237" s="495"/>
      <c r="AVS237" s="495"/>
      <c r="AVT237" s="495"/>
      <c r="AVU237" s="495"/>
      <c r="AVV237" s="495"/>
      <c r="AVW237" s="495"/>
      <c r="AVX237" s="495"/>
      <c r="AVY237" s="495"/>
      <c r="AVZ237" s="495"/>
      <c r="AWA237" s="495"/>
      <c r="AWB237" s="495"/>
      <c r="AWC237" s="495"/>
      <c r="AWD237" s="495"/>
      <c r="AWE237" s="495"/>
      <c r="AWF237" s="495"/>
      <c r="AWG237" s="495"/>
      <c r="AWH237" s="495"/>
      <c r="AWI237" s="495"/>
      <c r="AWJ237" s="495"/>
      <c r="AWK237" s="495"/>
      <c r="AWL237" s="495"/>
      <c r="AWM237" s="495"/>
      <c r="AWN237" s="495"/>
      <c r="AWO237" s="495"/>
      <c r="AWP237" s="495"/>
      <c r="AWQ237" s="495"/>
      <c r="AWR237" s="495"/>
      <c r="AWS237" s="495"/>
      <c r="AWT237" s="495"/>
      <c r="AWU237" s="495"/>
      <c r="AWV237" s="495"/>
      <c r="AWW237" s="495"/>
      <c r="AWX237" s="495"/>
      <c r="AWY237" s="495"/>
      <c r="AWZ237" s="495"/>
      <c r="AXA237" s="495"/>
      <c r="AXB237" s="495"/>
      <c r="AXC237" s="495"/>
      <c r="AXD237" s="495"/>
      <c r="AXE237" s="495"/>
      <c r="AXF237" s="495"/>
      <c r="AXG237" s="495"/>
      <c r="AXH237" s="495"/>
      <c r="AXI237" s="495"/>
      <c r="AXJ237" s="495"/>
      <c r="AXK237" s="495"/>
      <c r="AXL237" s="495"/>
      <c r="AXM237" s="495"/>
      <c r="AXN237" s="495"/>
      <c r="AXO237" s="495"/>
      <c r="AXP237" s="495"/>
      <c r="AXQ237" s="495"/>
      <c r="AXR237" s="495"/>
      <c r="AXS237" s="495"/>
      <c r="AXT237" s="495"/>
      <c r="AXU237" s="495"/>
      <c r="AXV237" s="495"/>
      <c r="AXW237" s="495"/>
      <c r="AXX237" s="495"/>
      <c r="AXY237" s="495"/>
      <c r="AXZ237" s="495"/>
      <c r="AYA237" s="495"/>
      <c r="AYB237" s="495"/>
      <c r="AYC237" s="495"/>
      <c r="AYD237" s="495"/>
      <c r="AYE237" s="495"/>
      <c r="AYF237" s="495"/>
      <c r="AYG237" s="495"/>
      <c r="AYH237" s="495"/>
      <c r="AYI237" s="495"/>
      <c r="AYJ237" s="495"/>
      <c r="AYK237" s="495"/>
      <c r="AYL237" s="495"/>
      <c r="AYM237" s="495"/>
      <c r="AYN237" s="495"/>
      <c r="AYO237" s="495"/>
      <c r="AYP237" s="495"/>
      <c r="AYQ237" s="495"/>
      <c r="AYR237" s="495"/>
      <c r="AYS237" s="495"/>
      <c r="AYT237" s="495"/>
      <c r="AYU237" s="495"/>
      <c r="AYV237" s="495"/>
      <c r="AYW237" s="495"/>
      <c r="AYX237" s="495"/>
      <c r="AYY237" s="495"/>
      <c r="AYZ237" s="495"/>
      <c r="AZA237" s="495"/>
      <c r="AZB237" s="495"/>
      <c r="AZC237" s="495"/>
      <c r="AZD237" s="495"/>
      <c r="AZE237" s="495"/>
      <c r="AZF237" s="495"/>
      <c r="AZG237" s="495"/>
      <c r="AZH237" s="495"/>
      <c r="AZI237" s="495"/>
      <c r="AZJ237" s="495"/>
      <c r="AZK237" s="495"/>
      <c r="AZL237" s="495"/>
      <c r="AZM237" s="495"/>
      <c r="AZN237" s="495"/>
      <c r="AZO237" s="495"/>
      <c r="AZP237" s="495"/>
      <c r="AZQ237" s="495"/>
      <c r="AZR237" s="495"/>
      <c r="AZS237" s="495"/>
      <c r="AZT237" s="495"/>
      <c r="AZU237" s="495"/>
      <c r="AZV237" s="495"/>
      <c r="AZW237" s="495"/>
      <c r="AZX237" s="495"/>
      <c r="AZY237" s="495"/>
      <c r="AZZ237" s="495"/>
      <c r="BAA237" s="495"/>
      <c r="BAB237" s="495"/>
      <c r="BAC237" s="495"/>
      <c r="BAD237" s="495"/>
      <c r="BAE237" s="495"/>
      <c r="BAF237" s="495"/>
      <c r="BAG237" s="495"/>
      <c r="BAH237" s="495"/>
      <c r="BAI237" s="495"/>
      <c r="BAJ237" s="495"/>
      <c r="BAK237" s="495"/>
      <c r="BAL237" s="495"/>
      <c r="BAM237" s="495"/>
      <c r="BAN237" s="495"/>
      <c r="BAO237" s="495"/>
      <c r="BAP237" s="495"/>
      <c r="BAQ237" s="495"/>
      <c r="BAR237" s="495"/>
      <c r="BAS237" s="495"/>
      <c r="BAT237" s="495"/>
      <c r="BAU237" s="495"/>
      <c r="BAV237" s="495"/>
      <c r="BAW237" s="495"/>
      <c r="BAX237" s="495"/>
      <c r="BAY237" s="495"/>
      <c r="BAZ237" s="495"/>
      <c r="BBA237" s="495"/>
      <c r="BBB237" s="495"/>
      <c r="BBC237" s="495"/>
      <c r="BBD237" s="495"/>
      <c r="BBE237" s="495"/>
      <c r="BBF237" s="495"/>
      <c r="BBG237" s="495"/>
      <c r="BBH237" s="495"/>
      <c r="BBI237" s="495"/>
      <c r="BBJ237" s="495"/>
      <c r="BBK237" s="495"/>
      <c r="BBL237" s="495"/>
      <c r="BBM237" s="495"/>
      <c r="BBN237" s="495"/>
      <c r="BBO237" s="495"/>
      <c r="BBP237" s="495"/>
      <c r="BBQ237" s="495"/>
      <c r="BBR237" s="495"/>
      <c r="BBS237" s="495"/>
      <c r="BBT237" s="495"/>
      <c r="BBU237" s="495"/>
      <c r="BBV237" s="495"/>
      <c r="BBW237" s="495"/>
      <c r="BBX237" s="495"/>
      <c r="BBY237" s="495"/>
      <c r="BBZ237" s="495"/>
      <c r="BCA237" s="495"/>
      <c r="BCB237" s="495"/>
      <c r="BCC237" s="495"/>
      <c r="BCD237" s="495"/>
      <c r="BCE237" s="495"/>
      <c r="BCF237" s="495"/>
      <c r="BCG237" s="495"/>
      <c r="BCH237" s="495"/>
      <c r="BCI237" s="495"/>
      <c r="BCJ237" s="495"/>
      <c r="BCK237" s="495"/>
      <c r="BCL237" s="495"/>
      <c r="BCM237" s="495"/>
      <c r="BCN237" s="495"/>
      <c r="BCO237" s="495"/>
      <c r="BCP237" s="495"/>
      <c r="BCQ237" s="495"/>
      <c r="BCR237" s="495"/>
      <c r="BCS237" s="495"/>
      <c r="BCT237" s="495"/>
      <c r="BCU237" s="495"/>
      <c r="BCV237" s="495"/>
      <c r="BCW237" s="495"/>
      <c r="BCX237" s="495"/>
      <c r="BCY237" s="495"/>
      <c r="BCZ237" s="495"/>
      <c r="BDA237" s="495"/>
      <c r="BDB237" s="495"/>
      <c r="BDC237" s="495"/>
      <c r="BDD237" s="495"/>
      <c r="BDE237" s="495"/>
      <c r="BDF237" s="495"/>
      <c r="BDG237" s="495"/>
      <c r="BDH237" s="495"/>
      <c r="BDI237" s="495"/>
      <c r="BDJ237" s="495"/>
      <c r="BDK237" s="495"/>
      <c r="BDL237" s="495"/>
      <c r="BDM237" s="495"/>
      <c r="BDN237" s="495"/>
      <c r="BDO237" s="495"/>
      <c r="BDP237" s="495"/>
      <c r="BDQ237" s="495"/>
      <c r="BDR237" s="495"/>
      <c r="BDS237" s="495"/>
      <c r="BDT237" s="495"/>
      <c r="BDU237" s="495"/>
      <c r="BDV237" s="495"/>
      <c r="BDW237" s="495"/>
      <c r="BDX237" s="495"/>
      <c r="BDY237" s="495"/>
      <c r="BDZ237" s="495"/>
      <c r="BEA237" s="495"/>
      <c r="BEB237" s="495"/>
      <c r="BEC237" s="495"/>
      <c r="BED237" s="495"/>
      <c r="BEE237" s="495"/>
      <c r="BEF237" s="495"/>
      <c r="BEG237" s="495"/>
      <c r="BEH237" s="495"/>
      <c r="BEI237" s="495"/>
      <c r="BEJ237" s="495"/>
      <c r="BEK237" s="495"/>
      <c r="BEL237" s="495"/>
      <c r="BEM237" s="495"/>
      <c r="BEN237" s="495"/>
      <c r="BEO237" s="495"/>
      <c r="BEP237" s="495"/>
      <c r="BEQ237" s="495"/>
      <c r="BER237" s="495"/>
      <c r="BES237" s="495"/>
      <c r="BET237" s="495"/>
      <c r="BEU237" s="495"/>
      <c r="BEV237" s="495"/>
      <c r="BEW237" s="495"/>
      <c r="BEX237" s="495"/>
      <c r="BEY237" s="495"/>
      <c r="BEZ237" s="495"/>
      <c r="BFA237" s="495"/>
      <c r="BFB237" s="495"/>
      <c r="BFC237" s="495"/>
      <c r="BFD237" s="495"/>
      <c r="BFE237" s="495"/>
      <c r="BFF237" s="495"/>
      <c r="BFG237" s="495"/>
      <c r="BFH237" s="495"/>
      <c r="BFI237" s="495"/>
      <c r="BFJ237" s="495"/>
      <c r="BFK237" s="495"/>
      <c r="BFL237" s="495"/>
      <c r="BFM237" s="495"/>
      <c r="BFN237" s="495"/>
      <c r="BFO237" s="495"/>
      <c r="BFP237" s="495"/>
      <c r="BFQ237" s="495"/>
      <c r="BFR237" s="495"/>
      <c r="BFS237" s="495"/>
      <c r="BFT237" s="495"/>
      <c r="BFU237" s="495"/>
      <c r="BFV237" s="495"/>
      <c r="BFW237" s="495"/>
      <c r="BFX237" s="495"/>
      <c r="BFY237" s="495"/>
      <c r="BFZ237" s="495"/>
      <c r="BGA237" s="495"/>
      <c r="BGB237" s="495"/>
      <c r="BGC237" s="495"/>
      <c r="BGD237" s="495"/>
      <c r="BGE237" s="495"/>
      <c r="BGF237" s="495"/>
      <c r="BGG237" s="495"/>
      <c r="BGH237" s="495"/>
      <c r="BGI237" s="495"/>
      <c r="BGJ237" s="495"/>
      <c r="BGK237" s="495"/>
      <c r="BGL237" s="495"/>
      <c r="BGM237" s="495"/>
      <c r="BGN237" s="495"/>
      <c r="BGO237" s="495"/>
      <c r="BGP237" s="495"/>
      <c r="BGQ237" s="495"/>
      <c r="BGR237" s="495"/>
      <c r="BGS237" s="495"/>
      <c r="BGT237" s="495"/>
      <c r="BGU237" s="495"/>
      <c r="BGV237" s="495"/>
      <c r="BGW237" s="495"/>
      <c r="BGX237" s="495"/>
      <c r="BGY237" s="495"/>
      <c r="BGZ237" s="495"/>
      <c r="BHA237" s="495"/>
      <c r="BHB237" s="495"/>
      <c r="BHC237" s="495"/>
      <c r="BHD237" s="495"/>
      <c r="BHE237" s="495"/>
      <c r="BHF237" s="495"/>
      <c r="BHG237" s="495"/>
      <c r="BHH237" s="495"/>
      <c r="BHI237" s="495"/>
      <c r="BHJ237" s="495"/>
      <c r="BHK237" s="495"/>
      <c r="BHL237" s="495"/>
      <c r="BHM237" s="495"/>
      <c r="BHN237" s="495"/>
      <c r="BHO237" s="495"/>
      <c r="BHP237" s="495"/>
      <c r="BHQ237" s="495"/>
      <c r="BHR237" s="495"/>
      <c r="BHS237" s="495"/>
      <c r="BHT237" s="495"/>
      <c r="BHU237" s="495"/>
      <c r="BHV237" s="495"/>
      <c r="BHW237" s="495"/>
      <c r="BHX237" s="495"/>
      <c r="BHY237" s="495"/>
      <c r="BHZ237" s="495"/>
      <c r="BIA237" s="495"/>
      <c r="BIB237" s="495"/>
      <c r="BIC237" s="495"/>
      <c r="BID237" s="495"/>
      <c r="BIE237" s="495"/>
      <c r="BIF237" s="495"/>
      <c r="BIG237" s="495"/>
      <c r="BIH237" s="495"/>
      <c r="BII237" s="495"/>
      <c r="BIJ237" s="495"/>
      <c r="BIK237" s="495"/>
      <c r="BIL237" s="495"/>
      <c r="BIM237" s="495"/>
      <c r="BIN237" s="495"/>
      <c r="BIO237" s="495"/>
      <c r="BIP237" s="495"/>
      <c r="BIQ237" s="495"/>
      <c r="BIR237" s="495"/>
      <c r="BIS237" s="495"/>
      <c r="BIT237" s="495"/>
      <c r="BIU237" s="495"/>
      <c r="BIV237" s="495"/>
      <c r="BIW237" s="495"/>
      <c r="BIX237" s="495"/>
      <c r="BIY237" s="495"/>
      <c r="BIZ237" s="495"/>
      <c r="BJA237" s="495"/>
      <c r="BJB237" s="495"/>
      <c r="BJC237" s="495"/>
      <c r="BJD237" s="495"/>
      <c r="BJE237" s="495"/>
      <c r="BJF237" s="495"/>
      <c r="BJG237" s="495"/>
      <c r="BJH237" s="495"/>
      <c r="BJI237" s="495"/>
      <c r="BJJ237" s="495"/>
      <c r="BJK237" s="495"/>
      <c r="BJL237" s="495"/>
      <c r="BJM237" s="495"/>
      <c r="BJN237" s="495"/>
      <c r="BJO237" s="495"/>
      <c r="BJP237" s="495"/>
      <c r="BJQ237" s="495"/>
      <c r="BJR237" s="495"/>
      <c r="BJS237" s="495"/>
      <c r="BJT237" s="495"/>
      <c r="BJU237" s="495"/>
      <c r="BJV237" s="495"/>
      <c r="BJW237" s="495"/>
      <c r="BJX237" s="495"/>
      <c r="BJY237" s="495"/>
      <c r="BJZ237" s="495"/>
      <c r="BKA237" s="495"/>
      <c r="BKB237" s="495"/>
      <c r="BKC237" s="495"/>
      <c r="BKD237" s="495"/>
      <c r="BKE237" s="495"/>
      <c r="BKF237" s="495"/>
      <c r="BKG237" s="495"/>
      <c r="BKH237" s="495"/>
      <c r="BKI237" s="495"/>
      <c r="BKJ237" s="495"/>
      <c r="BKK237" s="495"/>
      <c r="BKL237" s="495"/>
      <c r="BKM237" s="495"/>
      <c r="BKN237" s="495"/>
      <c r="BKO237" s="495"/>
      <c r="BKP237" s="495"/>
      <c r="BKQ237" s="495"/>
      <c r="BKR237" s="495"/>
      <c r="BKS237" s="495"/>
      <c r="BKT237" s="495"/>
      <c r="BKU237" s="495"/>
      <c r="BKV237" s="495"/>
      <c r="BKW237" s="495"/>
      <c r="BKX237" s="495"/>
      <c r="BKY237" s="495"/>
      <c r="BKZ237" s="495"/>
      <c r="BLA237" s="495"/>
      <c r="BLB237" s="495"/>
      <c r="BLC237" s="495"/>
      <c r="BLD237" s="495"/>
      <c r="BLE237" s="495"/>
      <c r="BLF237" s="495"/>
      <c r="BLG237" s="495"/>
      <c r="BLH237" s="495"/>
      <c r="BLI237" s="495"/>
      <c r="BLJ237" s="495"/>
      <c r="BLK237" s="495"/>
      <c r="BLL237" s="495"/>
      <c r="BLM237" s="495"/>
      <c r="BLN237" s="495"/>
      <c r="BLO237" s="495"/>
      <c r="BLP237" s="495"/>
      <c r="BLQ237" s="495"/>
      <c r="BLR237" s="495"/>
      <c r="BLS237" s="495"/>
      <c r="BLT237" s="495"/>
      <c r="BLU237" s="495"/>
      <c r="BLV237" s="495"/>
      <c r="BLW237" s="495"/>
      <c r="BLX237" s="495"/>
      <c r="BLY237" s="495"/>
      <c r="BLZ237" s="495"/>
      <c r="BMA237" s="495"/>
      <c r="BMB237" s="495"/>
      <c r="BMC237" s="495"/>
      <c r="BMD237" s="495"/>
      <c r="BME237" s="495"/>
      <c r="BMF237" s="495"/>
      <c r="BMG237" s="495"/>
      <c r="BMH237" s="495"/>
      <c r="BMI237" s="495"/>
      <c r="BMJ237" s="495"/>
      <c r="BMK237" s="495"/>
      <c r="BML237" s="495"/>
      <c r="BMM237" s="495"/>
      <c r="BMN237" s="495"/>
      <c r="BMO237" s="495"/>
      <c r="BMP237" s="495"/>
      <c r="BMQ237" s="495"/>
      <c r="BMR237" s="495"/>
      <c r="BMS237" s="495"/>
      <c r="BMT237" s="495"/>
      <c r="BMU237" s="495"/>
      <c r="BMV237" s="495"/>
      <c r="BMW237" s="495"/>
      <c r="BMX237" s="495"/>
      <c r="BMY237" s="495"/>
      <c r="BMZ237" s="495"/>
      <c r="BNA237" s="495"/>
      <c r="BNB237" s="495"/>
      <c r="BNC237" s="495"/>
      <c r="BND237" s="495"/>
      <c r="BNE237" s="495"/>
      <c r="BNF237" s="495"/>
      <c r="BNG237" s="495"/>
      <c r="BNH237" s="495"/>
      <c r="BNI237" s="495"/>
      <c r="BNJ237" s="495"/>
      <c r="BNK237" s="495"/>
      <c r="BNL237" s="495"/>
      <c r="BNM237" s="495"/>
      <c r="BNN237" s="495"/>
      <c r="BNO237" s="495"/>
      <c r="BNP237" s="495"/>
      <c r="BNQ237" s="495"/>
      <c r="BNR237" s="495"/>
      <c r="BNS237" s="495"/>
      <c r="BNT237" s="495"/>
      <c r="BNU237" s="495"/>
      <c r="BNV237" s="495"/>
      <c r="BNW237" s="495"/>
      <c r="BNX237" s="495"/>
      <c r="BNY237" s="495"/>
      <c r="BNZ237" s="495"/>
      <c r="BOA237" s="495"/>
      <c r="BOB237" s="495"/>
      <c r="BOC237" s="495"/>
      <c r="BOD237" s="495"/>
      <c r="BOE237" s="495"/>
      <c r="BOF237" s="495"/>
      <c r="BOG237" s="495"/>
      <c r="BOH237" s="495"/>
      <c r="BOI237" s="495"/>
      <c r="BOJ237" s="495"/>
      <c r="BOK237" s="495"/>
      <c r="BOL237" s="495"/>
      <c r="BOM237" s="495"/>
      <c r="BON237" s="495"/>
      <c r="BOO237" s="495"/>
      <c r="BOP237" s="495"/>
      <c r="BOQ237" s="495"/>
      <c r="BOR237" s="495"/>
      <c r="BOS237" s="495"/>
      <c r="BOT237" s="495"/>
      <c r="BOU237" s="495"/>
      <c r="BOV237" s="495"/>
      <c r="BOW237" s="495"/>
      <c r="BOX237" s="495"/>
      <c r="BOY237" s="495"/>
      <c r="BOZ237" s="495"/>
      <c r="BPA237" s="495"/>
      <c r="BPB237" s="495"/>
      <c r="BPC237" s="495"/>
      <c r="BPD237" s="495"/>
      <c r="BPE237" s="495"/>
      <c r="BPF237" s="495"/>
      <c r="BPG237" s="495"/>
      <c r="BPH237" s="495"/>
      <c r="BPI237" s="495"/>
      <c r="BPJ237" s="495"/>
      <c r="BPK237" s="495"/>
      <c r="BPL237" s="495"/>
      <c r="BPM237" s="495"/>
      <c r="BPN237" s="495"/>
      <c r="BPO237" s="495"/>
      <c r="BPP237" s="495"/>
      <c r="BPQ237" s="495"/>
      <c r="BPR237" s="495"/>
      <c r="BPS237" s="495"/>
      <c r="BPT237" s="495"/>
      <c r="BPU237" s="495"/>
      <c r="BPV237" s="495"/>
      <c r="BPW237" s="495"/>
      <c r="BPX237" s="495"/>
      <c r="BPY237" s="495"/>
      <c r="BPZ237" s="495"/>
      <c r="BQA237" s="495"/>
      <c r="BQB237" s="495"/>
      <c r="BQC237" s="495"/>
      <c r="BQD237" s="495"/>
      <c r="BQE237" s="495"/>
      <c r="BQF237" s="495"/>
      <c r="BQG237" s="495"/>
      <c r="BQH237" s="495"/>
      <c r="BQI237" s="495"/>
      <c r="BQJ237" s="495"/>
      <c r="BQK237" s="495"/>
      <c r="BQL237" s="495"/>
      <c r="BQM237" s="495"/>
      <c r="BQN237" s="495"/>
      <c r="BQO237" s="495"/>
      <c r="BQP237" s="495"/>
      <c r="BQQ237" s="495"/>
      <c r="BQR237" s="495"/>
      <c r="BQS237" s="495"/>
      <c r="BQT237" s="495"/>
      <c r="BQU237" s="495"/>
      <c r="BQV237" s="495"/>
      <c r="BQW237" s="495"/>
      <c r="BQX237" s="495"/>
      <c r="BQY237" s="495"/>
      <c r="BQZ237" s="495"/>
      <c r="BRA237" s="495"/>
      <c r="BRB237" s="495"/>
      <c r="BRC237" s="495"/>
      <c r="BRD237" s="495"/>
      <c r="BRE237" s="495"/>
      <c r="BRF237" s="495"/>
      <c r="BRG237" s="495"/>
      <c r="BRH237" s="495"/>
      <c r="BRI237" s="495"/>
      <c r="BRJ237" s="495"/>
      <c r="BRK237" s="495"/>
      <c r="BRL237" s="495"/>
      <c r="BRM237" s="495"/>
      <c r="BRN237" s="495"/>
      <c r="BRO237" s="495"/>
      <c r="BRP237" s="495"/>
      <c r="BRQ237" s="495"/>
      <c r="BRR237" s="495"/>
      <c r="BRS237" s="495"/>
      <c r="BRT237" s="495"/>
      <c r="BRU237" s="495"/>
      <c r="BRV237" s="495"/>
      <c r="BRW237" s="495"/>
      <c r="BRX237" s="495"/>
      <c r="BRY237" s="495"/>
      <c r="BRZ237" s="495"/>
      <c r="BSA237" s="495"/>
      <c r="BSB237" s="495"/>
      <c r="BSC237" s="495"/>
      <c r="BSD237" s="495"/>
      <c r="BSE237" s="495"/>
      <c r="BSF237" s="495"/>
      <c r="BSG237" s="495"/>
      <c r="BSH237" s="495"/>
      <c r="BSI237" s="495"/>
      <c r="BSJ237" s="495"/>
      <c r="BSK237" s="495"/>
      <c r="BSL237" s="495"/>
      <c r="BSM237" s="495"/>
      <c r="BSN237" s="495"/>
      <c r="BSO237" s="495"/>
      <c r="BSP237" s="495"/>
      <c r="BSQ237" s="495"/>
      <c r="BSR237" s="495"/>
      <c r="BSS237" s="495"/>
      <c r="BST237" s="495"/>
      <c r="BSU237" s="495"/>
      <c r="BSV237" s="495"/>
      <c r="BSW237" s="495"/>
      <c r="BSX237" s="495"/>
      <c r="BSY237" s="495"/>
      <c r="BSZ237" s="495"/>
      <c r="BTA237" s="495"/>
      <c r="BTB237" s="495"/>
      <c r="BTC237" s="495"/>
      <c r="BTD237" s="495"/>
      <c r="BTE237" s="495"/>
      <c r="BTF237" s="495"/>
      <c r="BTG237" s="495"/>
      <c r="BTH237" s="495"/>
      <c r="BTI237" s="495"/>
      <c r="BTJ237" s="495"/>
      <c r="BTK237" s="495"/>
      <c r="BTL237" s="495"/>
      <c r="BTM237" s="495"/>
      <c r="BTN237" s="495"/>
      <c r="BTO237" s="495"/>
      <c r="BTP237" s="495"/>
      <c r="BTQ237" s="495"/>
      <c r="BTR237" s="495"/>
      <c r="BTS237" s="495"/>
      <c r="BTT237" s="495"/>
      <c r="BTU237" s="495"/>
      <c r="BTV237" s="495"/>
      <c r="BTW237" s="495"/>
      <c r="BTX237" s="495"/>
      <c r="BTY237" s="495"/>
      <c r="BTZ237" s="495"/>
      <c r="BUA237" s="495"/>
      <c r="BUB237" s="495"/>
      <c r="BUC237" s="495"/>
      <c r="BUD237" s="495"/>
      <c r="BUE237" s="495"/>
      <c r="BUF237" s="495"/>
      <c r="BUG237" s="495"/>
      <c r="BUH237" s="495"/>
      <c r="BUI237" s="495"/>
      <c r="BUJ237" s="495"/>
      <c r="BUK237" s="495"/>
      <c r="BUL237" s="495"/>
      <c r="BUM237" s="495"/>
      <c r="BUN237" s="495"/>
      <c r="BUO237" s="495"/>
      <c r="BUP237" s="495"/>
      <c r="BUQ237" s="495"/>
      <c r="BUR237" s="495"/>
      <c r="BUS237" s="495"/>
      <c r="BUT237" s="495"/>
      <c r="BUU237" s="495"/>
      <c r="BUV237" s="495"/>
      <c r="BUW237" s="495"/>
      <c r="BUX237" s="495"/>
      <c r="BUY237" s="495"/>
      <c r="BUZ237" s="495"/>
      <c r="BVA237" s="495"/>
      <c r="BVB237" s="495"/>
      <c r="BVC237" s="495"/>
      <c r="BVD237" s="495"/>
      <c r="BVE237" s="495"/>
      <c r="BVF237" s="495"/>
      <c r="BVG237" s="495"/>
      <c r="BVH237" s="495"/>
      <c r="BVI237" s="495"/>
      <c r="BVJ237" s="495"/>
      <c r="BVK237" s="495"/>
      <c r="BVL237" s="495"/>
      <c r="BVM237" s="495"/>
      <c r="BVN237" s="495"/>
      <c r="BVO237" s="495"/>
      <c r="BVP237" s="495"/>
      <c r="BVQ237" s="495"/>
      <c r="BVR237" s="495"/>
      <c r="BVS237" s="495"/>
      <c r="BVT237" s="495"/>
      <c r="BVU237" s="495"/>
      <c r="BVV237" s="495"/>
      <c r="BVW237" s="495"/>
      <c r="BVX237" s="495"/>
      <c r="BVY237" s="495"/>
      <c r="BVZ237" s="495"/>
      <c r="BWA237" s="495"/>
      <c r="BWB237" s="495"/>
      <c r="BWC237" s="495"/>
      <c r="BWD237" s="495"/>
      <c r="BWE237" s="495"/>
      <c r="BWF237" s="495"/>
      <c r="BWG237" s="495"/>
      <c r="BWH237" s="495"/>
      <c r="BWI237" s="495"/>
      <c r="BWJ237" s="495"/>
      <c r="BWK237" s="495"/>
      <c r="BWL237" s="495"/>
      <c r="BWM237" s="495"/>
      <c r="BWN237" s="495"/>
      <c r="BWO237" s="495"/>
      <c r="BWP237" s="495"/>
      <c r="BWQ237" s="495"/>
      <c r="BWR237" s="495"/>
      <c r="BWS237" s="495"/>
      <c r="BWT237" s="495"/>
      <c r="BWU237" s="495"/>
      <c r="BWV237" s="495"/>
      <c r="BWW237" s="495"/>
      <c r="BWX237" s="495"/>
      <c r="BWY237" s="495"/>
      <c r="BWZ237" s="495"/>
      <c r="BXA237" s="495"/>
      <c r="BXB237" s="495"/>
      <c r="BXC237" s="495"/>
      <c r="BXD237" s="495"/>
      <c r="BXE237" s="495"/>
      <c r="BXF237" s="495"/>
      <c r="BXG237" s="495"/>
      <c r="BXH237" s="495"/>
      <c r="BXI237" s="495"/>
      <c r="BXJ237" s="495"/>
      <c r="BXK237" s="495"/>
      <c r="BXL237" s="495"/>
      <c r="BXM237" s="495"/>
      <c r="BXN237" s="495"/>
      <c r="BXO237" s="495"/>
      <c r="BXP237" s="495"/>
      <c r="BXQ237" s="495"/>
      <c r="BXR237" s="495"/>
      <c r="BXS237" s="495"/>
      <c r="BXT237" s="495"/>
      <c r="BXU237" s="495"/>
      <c r="BXV237" s="495"/>
      <c r="BXW237" s="495"/>
      <c r="BXX237" s="495"/>
      <c r="BXY237" s="495"/>
      <c r="BXZ237" s="495"/>
      <c r="BYA237" s="495"/>
      <c r="BYB237" s="495"/>
      <c r="BYC237" s="495"/>
      <c r="BYD237" s="495"/>
      <c r="BYE237" s="495"/>
      <c r="BYF237" s="495"/>
      <c r="BYG237" s="495"/>
      <c r="BYH237" s="495"/>
      <c r="BYI237" s="495"/>
      <c r="BYJ237" s="495"/>
      <c r="BYK237" s="495"/>
      <c r="BYL237" s="495"/>
      <c r="BYM237" s="495"/>
      <c r="BYN237" s="495"/>
      <c r="BYO237" s="495"/>
      <c r="BYP237" s="495"/>
      <c r="BYQ237" s="495"/>
      <c r="BYR237" s="495"/>
      <c r="BYS237" s="495"/>
      <c r="BYT237" s="495"/>
      <c r="BYU237" s="495"/>
      <c r="BYV237" s="495"/>
      <c r="BYW237" s="495"/>
      <c r="BYX237" s="495"/>
      <c r="BYY237" s="495"/>
      <c r="BYZ237" s="495"/>
      <c r="BZA237" s="495"/>
      <c r="BZB237" s="495"/>
      <c r="BZC237" s="495"/>
      <c r="BZD237" s="495"/>
      <c r="BZE237" s="495"/>
      <c r="BZF237" s="495"/>
      <c r="BZG237" s="495"/>
      <c r="BZH237" s="495"/>
      <c r="BZI237" s="495"/>
      <c r="BZJ237" s="495"/>
      <c r="BZK237" s="495"/>
      <c r="BZL237" s="495"/>
      <c r="BZM237" s="495"/>
      <c r="BZN237" s="495"/>
      <c r="BZO237" s="495"/>
      <c r="BZP237" s="495"/>
      <c r="BZQ237" s="495"/>
      <c r="BZR237" s="495"/>
      <c r="BZS237" s="495"/>
      <c r="BZT237" s="495"/>
      <c r="BZU237" s="495"/>
      <c r="BZV237" s="495"/>
      <c r="BZW237" s="495"/>
      <c r="BZX237" s="495"/>
      <c r="BZY237" s="495"/>
      <c r="BZZ237" s="495"/>
      <c r="CAA237" s="495"/>
      <c r="CAB237" s="495"/>
      <c r="CAC237" s="495"/>
      <c r="CAD237" s="495"/>
      <c r="CAE237" s="495"/>
      <c r="CAF237" s="495"/>
      <c r="CAG237" s="495"/>
      <c r="CAH237" s="495"/>
      <c r="CAI237" s="495"/>
      <c r="CAJ237" s="495"/>
      <c r="CAK237" s="495"/>
      <c r="CAL237" s="495"/>
      <c r="CAM237" s="495"/>
      <c r="CAN237" s="495"/>
      <c r="CAO237" s="495"/>
      <c r="CAP237" s="495"/>
      <c r="CAQ237" s="495"/>
      <c r="CAR237" s="495"/>
      <c r="CAS237" s="495"/>
      <c r="CAT237" s="495"/>
      <c r="CAU237" s="495"/>
      <c r="CAV237" s="495"/>
      <c r="CAW237" s="495"/>
      <c r="CAX237" s="495"/>
      <c r="CAY237" s="495"/>
      <c r="CAZ237" s="495"/>
      <c r="CBA237" s="495"/>
      <c r="CBB237" s="495"/>
      <c r="CBC237" s="495"/>
    </row>
    <row r="238" s="280" customFormat="1" spans="1:2083">
      <c r="A238" s="536"/>
      <c r="B238" s="191" t="s">
        <v>1142</v>
      </c>
      <c r="C238" s="242" t="s">
        <v>1143</v>
      </c>
      <c r="D238" s="202"/>
      <c r="E238" s="202"/>
      <c r="F238" s="561"/>
      <c r="G238" s="242">
        <v>8430</v>
      </c>
      <c r="H238" s="203">
        <v>2500</v>
      </c>
      <c r="I238" s="242">
        <v>4000</v>
      </c>
      <c r="J238" s="203">
        <v>4</v>
      </c>
      <c r="K238" s="242">
        <v>12</v>
      </c>
      <c r="L238" s="203">
        <v>3200</v>
      </c>
      <c r="M238" s="242">
        <v>9600</v>
      </c>
      <c r="N238" s="242">
        <v>3</v>
      </c>
      <c r="O238" s="203" t="s">
        <v>699</v>
      </c>
      <c r="P238" s="242">
        <v>23</v>
      </c>
      <c r="Q238" s="242">
        <v>8388608</v>
      </c>
      <c r="R238" s="181">
        <v>10</v>
      </c>
      <c r="S238" s="465">
        <f t="shared" si="22"/>
        <v>14234.8754448399</v>
      </c>
      <c r="T238" s="242" t="s">
        <v>752</v>
      </c>
      <c r="U238" s="270" t="s">
        <v>747</v>
      </c>
      <c r="V238" s="471" t="s">
        <v>199</v>
      </c>
      <c r="W238" s="270" t="s">
        <v>42</v>
      </c>
      <c r="X238" s="513">
        <v>6.7</v>
      </c>
      <c r="Y238" s="494" t="s">
        <v>1134</v>
      </c>
      <c r="Z238" s="191"/>
      <c r="AA238" s="495">
        <v>130</v>
      </c>
      <c r="AB238" s="495">
        <v>22</v>
      </c>
      <c r="AC238" s="495">
        <v>55</v>
      </c>
      <c r="AD238" s="495">
        <v>165</v>
      </c>
      <c r="AE238" s="495"/>
      <c r="AF238" s="401"/>
      <c r="AG238" s="401"/>
      <c r="AH238" s="401"/>
      <c r="AI238" s="401"/>
      <c r="AJ238" s="401"/>
      <c r="AK238" s="401"/>
      <c r="AL238" s="401"/>
      <c r="AM238" s="401"/>
      <c r="AN238" s="401"/>
      <c r="AO238" s="401"/>
      <c r="AP238" s="401"/>
      <c r="AQ238" s="401"/>
      <c r="AR238" s="401"/>
      <c r="AS238" s="401"/>
      <c r="AT238" s="401"/>
      <c r="AU238" s="401"/>
      <c r="AV238" s="401"/>
      <c r="AW238" s="401"/>
      <c r="AX238" s="401"/>
      <c r="AY238" s="401"/>
      <c r="AZ238" s="401"/>
      <c r="BA238" s="401"/>
      <c r="BB238" s="401"/>
      <c r="BC238" s="401"/>
      <c r="BD238" s="401"/>
      <c r="BE238" s="401"/>
      <c r="BF238" s="401"/>
      <c r="BG238" s="401"/>
      <c r="BH238" s="401"/>
      <c r="BI238" s="401"/>
      <c r="BJ238" s="401"/>
      <c r="BK238" s="401"/>
      <c r="BL238" s="401"/>
      <c r="BM238" s="401"/>
      <c r="BN238" s="401"/>
      <c r="BO238" s="401"/>
      <c r="BP238" s="401"/>
      <c r="BQ238" s="401"/>
      <c r="BR238" s="401"/>
      <c r="BS238" s="401"/>
      <c r="BT238" s="401"/>
      <c r="BU238" s="401"/>
      <c r="BV238" s="401"/>
      <c r="BW238" s="401"/>
      <c r="BX238" s="401"/>
      <c r="BY238" s="401"/>
      <c r="BZ238" s="401"/>
      <c r="CA238" s="401"/>
      <c r="CB238" s="401"/>
      <c r="CC238" s="401"/>
      <c r="CD238" s="401"/>
      <c r="CE238" s="401"/>
      <c r="CF238" s="401"/>
      <c r="CG238" s="401"/>
      <c r="CH238" s="401"/>
      <c r="CI238" s="401"/>
      <c r="CJ238" s="401"/>
      <c r="CK238" s="401"/>
      <c r="CL238" s="401"/>
      <c r="CM238" s="401"/>
      <c r="CN238" s="401"/>
      <c r="CO238" s="401"/>
      <c r="CP238" s="401"/>
      <c r="CQ238" s="401"/>
      <c r="CR238" s="401"/>
      <c r="CS238" s="401"/>
      <c r="CT238" s="401"/>
      <c r="CU238" s="401"/>
      <c r="CV238" s="401"/>
      <c r="CW238" s="401"/>
      <c r="CX238" s="401"/>
      <c r="CY238" s="401"/>
      <c r="CZ238" s="401"/>
      <c r="DA238" s="401"/>
      <c r="DB238" s="401"/>
      <c r="DC238" s="401"/>
      <c r="DD238" s="401"/>
      <c r="DE238" s="401"/>
      <c r="DF238" s="401"/>
      <c r="DG238" s="401"/>
      <c r="DH238" s="401"/>
      <c r="DI238" s="401"/>
      <c r="DJ238" s="401"/>
      <c r="DK238" s="401"/>
      <c r="DL238" s="401"/>
      <c r="DM238" s="401"/>
      <c r="DN238" s="495"/>
      <c r="DO238" s="495"/>
      <c r="DP238" s="495"/>
      <c r="DQ238" s="495"/>
      <c r="DR238" s="495"/>
      <c r="DS238" s="495"/>
      <c r="DT238" s="495"/>
      <c r="DU238" s="495"/>
      <c r="DV238" s="495"/>
      <c r="DW238" s="495"/>
      <c r="DX238" s="495"/>
      <c r="DY238" s="495"/>
      <c r="DZ238" s="495"/>
      <c r="EA238" s="495"/>
      <c r="EB238" s="495"/>
      <c r="EC238" s="495"/>
      <c r="ED238" s="495"/>
      <c r="EE238" s="495"/>
      <c r="EF238" s="495"/>
      <c r="EG238" s="495"/>
      <c r="EH238" s="495"/>
      <c r="EI238" s="495"/>
      <c r="EJ238" s="495"/>
      <c r="EK238" s="495"/>
      <c r="EL238" s="495"/>
      <c r="EM238" s="495"/>
      <c r="EN238" s="495"/>
      <c r="EO238" s="495"/>
      <c r="EP238" s="495"/>
      <c r="EQ238" s="495"/>
      <c r="ER238" s="495"/>
      <c r="ES238" s="495"/>
      <c r="ET238" s="495"/>
      <c r="EU238" s="495"/>
      <c r="EV238" s="495"/>
      <c r="EW238" s="495"/>
      <c r="EX238" s="495"/>
      <c r="EY238" s="495"/>
      <c r="EZ238" s="495"/>
      <c r="FA238" s="495"/>
      <c r="FB238" s="495"/>
      <c r="FC238" s="495"/>
      <c r="FD238" s="495"/>
      <c r="FE238" s="495"/>
      <c r="FF238" s="495"/>
      <c r="FG238" s="495"/>
      <c r="FH238" s="495"/>
      <c r="FI238" s="495"/>
      <c r="FJ238" s="495"/>
      <c r="FK238" s="495"/>
      <c r="FL238" s="495"/>
      <c r="FM238" s="495"/>
      <c r="FN238" s="495"/>
      <c r="FO238" s="495"/>
      <c r="FP238" s="495"/>
      <c r="FQ238" s="495"/>
      <c r="FR238" s="495"/>
      <c r="FS238" s="495"/>
      <c r="FT238" s="495"/>
      <c r="FU238" s="495"/>
      <c r="FV238" s="495"/>
      <c r="FW238" s="495"/>
      <c r="FX238" s="495"/>
      <c r="FY238" s="495"/>
      <c r="FZ238" s="495"/>
      <c r="GA238" s="495"/>
      <c r="GB238" s="495"/>
      <c r="GC238" s="495"/>
      <c r="GD238" s="495"/>
      <c r="GE238" s="495"/>
      <c r="GF238" s="495"/>
      <c r="GG238" s="495"/>
      <c r="GH238" s="495"/>
      <c r="GI238" s="495"/>
      <c r="GJ238" s="495"/>
      <c r="GK238" s="495"/>
      <c r="GL238" s="495"/>
      <c r="GM238" s="495"/>
      <c r="GN238" s="495"/>
      <c r="GO238" s="495"/>
      <c r="GP238" s="495"/>
      <c r="GQ238" s="495"/>
      <c r="GR238" s="495"/>
      <c r="GS238" s="495"/>
      <c r="GT238" s="495"/>
      <c r="GU238" s="495"/>
      <c r="GV238" s="495"/>
      <c r="GW238" s="495"/>
      <c r="GX238" s="495"/>
      <c r="GY238" s="495"/>
      <c r="GZ238" s="495"/>
      <c r="HA238" s="495"/>
      <c r="HB238" s="495"/>
      <c r="HC238" s="495"/>
      <c r="HD238" s="495"/>
      <c r="HE238" s="495"/>
      <c r="HF238" s="495"/>
      <c r="HG238" s="495"/>
      <c r="HH238" s="495"/>
      <c r="HI238" s="495"/>
      <c r="HJ238" s="495"/>
      <c r="HK238" s="495"/>
      <c r="HL238" s="495"/>
      <c r="HM238" s="495"/>
      <c r="HN238" s="495"/>
      <c r="HO238" s="495"/>
      <c r="HP238" s="495"/>
      <c r="HQ238" s="495"/>
      <c r="HR238" s="495"/>
      <c r="HS238" s="495"/>
      <c r="HT238" s="495"/>
      <c r="HU238" s="495"/>
      <c r="HV238" s="495"/>
      <c r="HW238" s="495"/>
      <c r="HX238" s="495"/>
      <c r="HY238" s="495"/>
      <c r="HZ238" s="495"/>
      <c r="IA238" s="495"/>
      <c r="IB238" s="495"/>
      <c r="IC238" s="495"/>
      <c r="ID238" s="495"/>
      <c r="IE238" s="495"/>
      <c r="IF238" s="495"/>
      <c r="IG238" s="495"/>
      <c r="IH238" s="495"/>
      <c r="II238" s="495"/>
      <c r="IJ238" s="495"/>
      <c r="IK238" s="495"/>
      <c r="IL238" s="495"/>
      <c r="IM238" s="495"/>
      <c r="IN238" s="495"/>
      <c r="IO238" s="495"/>
      <c r="IP238" s="495"/>
      <c r="IQ238" s="495"/>
      <c r="IR238" s="495"/>
      <c r="IS238" s="495"/>
      <c r="IT238" s="495"/>
      <c r="IU238" s="495"/>
      <c r="IV238" s="495"/>
      <c r="IW238" s="495"/>
      <c r="IX238" s="495"/>
      <c r="IY238" s="495"/>
      <c r="IZ238" s="495"/>
      <c r="JA238" s="495"/>
      <c r="JB238" s="495"/>
      <c r="JC238" s="495"/>
      <c r="JD238" s="495"/>
      <c r="JE238" s="495"/>
      <c r="JF238" s="495"/>
      <c r="JG238" s="495"/>
      <c r="JH238" s="495"/>
      <c r="JI238" s="495"/>
      <c r="JJ238" s="495"/>
      <c r="JK238" s="495"/>
      <c r="JL238" s="495"/>
      <c r="JM238" s="495"/>
      <c r="JN238" s="495"/>
      <c r="JO238" s="495"/>
      <c r="JP238" s="495"/>
      <c r="JQ238" s="495"/>
      <c r="JR238" s="495"/>
      <c r="JS238" s="495"/>
      <c r="JT238" s="495"/>
      <c r="JU238" s="495"/>
      <c r="JV238" s="495"/>
      <c r="JW238" s="495"/>
      <c r="JX238" s="495"/>
      <c r="JY238" s="495"/>
      <c r="JZ238" s="495"/>
      <c r="KA238" s="495"/>
      <c r="KB238" s="495"/>
      <c r="KC238" s="495"/>
      <c r="KD238" s="495"/>
      <c r="KE238" s="495"/>
      <c r="KF238" s="495"/>
      <c r="KG238" s="495"/>
      <c r="KH238" s="495"/>
      <c r="KI238" s="495"/>
      <c r="KJ238" s="495"/>
      <c r="KK238" s="495"/>
      <c r="KL238" s="495"/>
      <c r="KM238" s="495"/>
      <c r="KN238" s="495"/>
      <c r="KO238" s="495"/>
      <c r="KP238" s="495"/>
      <c r="KQ238" s="495"/>
      <c r="KR238" s="495"/>
      <c r="KS238" s="495"/>
      <c r="KT238" s="495"/>
      <c r="KU238" s="495"/>
      <c r="KV238" s="495"/>
      <c r="KW238" s="495"/>
      <c r="KX238" s="495"/>
      <c r="KY238" s="495"/>
      <c r="KZ238" s="495"/>
      <c r="LA238" s="495"/>
      <c r="LB238" s="495"/>
      <c r="LC238" s="495"/>
      <c r="LD238" s="495"/>
      <c r="LE238" s="495"/>
      <c r="LF238" s="495"/>
      <c r="LG238" s="495"/>
      <c r="LH238" s="495"/>
      <c r="LI238" s="495"/>
      <c r="LJ238" s="495"/>
      <c r="LK238" s="495"/>
      <c r="LL238" s="495"/>
      <c r="LM238" s="495"/>
      <c r="LN238" s="495"/>
      <c r="LO238" s="495"/>
      <c r="LP238" s="495"/>
      <c r="LQ238" s="495"/>
      <c r="LR238" s="495"/>
      <c r="LS238" s="495"/>
      <c r="LT238" s="495"/>
      <c r="LU238" s="495"/>
      <c r="LV238" s="495"/>
      <c r="LW238" s="495"/>
      <c r="LX238" s="495"/>
      <c r="LY238" s="495"/>
      <c r="LZ238" s="495"/>
      <c r="MA238" s="495"/>
      <c r="MB238" s="495"/>
      <c r="MC238" s="495"/>
      <c r="MD238" s="495"/>
      <c r="ME238" s="495"/>
      <c r="MF238" s="495"/>
      <c r="MG238" s="495"/>
      <c r="MH238" s="495"/>
      <c r="MI238" s="495"/>
      <c r="MJ238" s="495"/>
      <c r="MK238" s="495"/>
      <c r="ML238" s="495"/>
      <c r="MM238" s="495"/>
      <c r="MN238" s="495"/>
      <c r="MO238" s="495"/>
      <c r="MP238" s="495"/>
      <c r="MQ238" s="495"/>
      <c r="MR238" s="495"/>
      <c r="MS238" s="495"/>
      <c r="MT238" s="495"/>
      <c r="MU238" s="495"/>
      <c r="MV238" s="495"/>
      <c r="MW238" s="495"/>
      <c r="MX238" s="495"/>
      <c r="MY238" s="495"/>
      <c r="MZ238" s="495"/>
      <c r="NA238" s="495"/>
      <c r="NB238" s="495"/>
      <c r="NC238" s="495"/>
      <c r="ND238" s="495"/>
      <c r="NE238" s="495"/>
      <c r="NF238" s="495"/>
      <c r="NG238" s="495"/>
      <c r="NH238" s="495"/>
      <c r="NI238" s="495"/>
      <c r="NJ238" s="495"/>
      <c r="NK238" s="495"/>
      <c r="NL238" s="495"/>
      <c r="NM238" s="495"/>
      <c r="NN238" s="495"/>
      <c r="NO238" s="495"/>
      <c r="NP238" s="495"/>
      <c r="NQ238" s="495"/>
      <c r="NR238" s="495"/>
      <c r="NS238" s="495"/>
      <c r="NT238" s="495"/>
      <c r="NU238" s="495"/>
      <c r="NV238" s="495"/>
      <c r="NW238" s="495"/>
      <c r="NX238" s="495"/>
      <c r="NY238" s="495"/>
      <c r="NZ238" s="495"/>
      <c r="OA238" s="495"/>
      <c r="OB238" s="495"/>
      <c r="OC238" s="495"/>
      <c r="OD238" s="495"/>
      <c r="OE238" s="495"/>
      <c r="OF238" s="495"/>
      <c r="OG238" s="495"/>
      <c r="OH238" s="495"/>
      <c r="OI238" s="495"/>
      <c r="OJ238" s="495"/>
      <c r="OK238" s="495"/>
      <c r="OL238" s="495"/>
      <c r="OM238" s="495"/>
      <c r="ON238" s="495"/>
      <c r="OO238" s="495"/>
      <c r="OP238" s="495"/>
      <c r="OQ238" s="495"/>
      <c r="OR238" s="495"/>
      <c r="OS238" s="495"/>
      <c r="OT238" s="495"/>
      <c r="OU238" s="495"/>
      <c r="OV238" s="495"/>
      <c r="OW238" s="495"/>
      <c r="OX238" s="495"/>
      <c r="OY238" s="495"/>
      <c r="OZ238" s="495"/>
      <c r="PA238" s="495"/>
      <c r="PB238" s="495"/>
      <c r="PC238" s="495"/>
      <c r="PD238" s="495"/>
      <c r="PE238" s="495"/>
      <c r="PF238" s="495"/>
      <c r="PG238" s="495"/>
      <c r="PH238" s="495"/>
      <c r="PI238" s="495"/>
      <c r="PJ238" s="495"/>
      <c r="PK238" s="495"/>
      <c r="PL238" s="495"/>
      <c r="PM238" s="495"/>
      <c r="PN238" s="495"/>
      <c r="PO238" s="495"/>
      <c r="PP238" s="495"/>
      <c r="PQ238" s="495"/>
      <c r="PR238" s="495"/>
      <c r="PS238" s="495"/>
      <c r="PT238" s="495"/>
      <c r="PU238" s="495"/>
      <c r="PV238" s="495"/>
      <c r="PW238" s="495"/>
      <c r="PX238" s="495"/>
      <c r="PY238" s="495"/>
      <c r="PZ238" s="495"/>
      <c r="QA238" s="495"/>
      <c r="QB238" s="495"/>
      <c r="QC238" s="495"/>
      <c r="QD238" s="495"/>
      <c r="QE238" s="495"/>
      <c r="QF238" s="495"/>
      <c r="QG238" s="495"/>
      <c r="QH238" s="495"/>
      <c r="QI238" s="495"/>
      <c r="QJ238" s="495"/>
      <c r="QK238" s="495"/>
      <c r="QL238" s="495"/>
      <c r="QM238" s="495"/>
      <c r="QN238" s="495"/>
      <c r="QO238" s="495"/>
      <c r="QP238" s="495"/>
      <c r="QQ238" s="495"/>
      <c r="QR238" s="495"/>
      <c r="QS238" s="495"/>
      <c r="QT238" s="495"/>
      <c r="QU238" s="495"/>
      <c r="QV238" s="495"/>
      <c r="QW238" s="495"/>
      <c r="QX238" s="495"/>
      <c r="QY238" s="495"/>
      <c r="QZ238" s="495"/>
      <c r="RA238" s="495"/>
      <c r="RB238" s="495"/>
      <c r="RC238" s="495"/>
      <c r="RD238" s="495"/>
      <c r="RE238" s="495"/>
      <c r="RF238" s="495"/>
      <c r="RG238" s="495"/>
      <c r="RH238" s="495"/>
      <c r="RI238" s="495"/>
      <c r="RJ238" s="495"/>
      <c r="RK238" s="495"/>
      <c r="RL238" s="495"/>
      <c r="RM238" s="495"/>
      <c r="RN238" s="495"/>
      <c r="RO238" s="495"/>
      <c r="RP238" s="495"/>
      <c r="RQ238" s="495"/>
      <c r="RR238" s="495"/>
      <c r="RS238" s="495"/>
      <c r="RT238" s="495"/>
      <c r="RU238" s="495"/>
      <c r="RV238" s="495"/>
      <c r="RW238" s="495"/>
      <c r="RX238" s="495"/>
      <c r="RY238" s="495"/>
      <c r="RZ238" s="495"/>
      <c r="SA238" s="495"/>
      <c r="SB238" s="495"/>
      <c r="SC238" s="495"/>
      <c r="SD238" s="495"/>
      <c r="SE238" s="495"/>
      <c r="SF238" s="495"/>
      <c r="SG238" s="495"/>
      <c r="SH238" s="495"/>
      <c r="SI238" s="495"/>
      <c r="SJ238" s="495"/>
      <c r="SK238" s="495"/>
      <c r="SL238" s="495"/>
      <c r="SM238" s="495"/>
      <c r="SN238" s="495"/>
      <c r="SO238" s="495"/>
      <c r="SP238" s="495"/>
      <c r="SQ238" s="495"/>
      <c r="SR238" s="495"/>
      <c r="SS238" s="495"/>
      <c r="ST238" s="495"/>
      <c r="SU238" s="495"/>
      <c r="SV238" s="495"/>
      <c r="SW238" s="495"/>
      <c r="SX238" s="495"/>
      <c r="SY238" s="495"/>
      <c r="SZ238" s="495"/>
      <c r="TA238" s="495"/>
      <c r="TB238" s="495"/>
      <c r="TC238" s="495"/>
      <c r="TD238" s="495"/>
      <c r="TE238" s="495"/>
      <c r="TF238" s="495"/>
      <c r="TG238" s="495"/>
      <c r="TH238" s="495"/>
      <c r="TI238" s="495"/>
      <c r="TJ238" s="495"/>
      <c r="TK238" s="495"/>
      <c r="TL238" s="495"/>
      <c r="TM238" s="495"/>
      <c r="TN238" s="495"/>
      <c r="TO238" s="495"/>
      <c r="TP238" s="495"/>
      <c r="TQ238" s="495"/>
      <c r="TR238" s="495"/>
      <c r="TS238" s="495"/>
      <c r="TT238" s="495"/>
      <c r="TU238" s="495"/>
      <c r="TV238" s="495"/>
      <c r="TW238" s="495"/>
      <c r="TX238" s="495"/>
      <c r="TY238" s="495"/>
      <c r="TZ238" s="495"/>
      <c r="UA238" s="495"/>
      <c r="UB238" s="495"/>
      <c r="UC238" s="495"/>
      <c r="UD238" s="495"/>
      <c r="UE238" s="495"/>
      <c r="UF238" s="495"/>
      <c r="UG238" s="495"/>
      <c r="UH238" s="495"/>
      <c r="UI238" s="495"/>
      <c r="UJ238" s="495"/>
      <c r="UK238" s="495"/>
      <c r="UL238" s="495"/>
      <c r="UM238" s="495"/>
      <c r="UN238" s="495"/>
      <c r="UO238" s="495"/>
      <c r="UP238" s="495"/>
      <c r="UQ238" s="495"/>
      <c r="UR238" s="495"/>
      <c r="US238" s="495"/>
      <c r="UT238" s="495"/>
      <c r="UU238" s="495"/>
      <c r="UV238" s="495"/>
      <c r="UW238" s="495"/>
      <c r="UX238" s="495"/>
      <c r="UY238" s="495"/>
      <c r="UZ238" s="495"/>
      <c r="VA238" s="495"/>
      <c r="VB238" s="495"/>
      <c r="VC238" s="495"/>
      <c r="VD238" s="495"/>
      <c r="VE238" s="495"/>
      <c r="VF238" s="495"/>
      <c r="VG238" s="495"/>
      <c r="VH238" s="495"/>
      <c r="VI238" s="495"/>
      <c r="VJ238" s="495"/>
      <c r="VK238" s="495"/>
      <c r="VL238" s="495"/>
      <c r="VM238" s="495"/>
      <c r="VN238" s="495"/>
      <c r="VO238" s="495"/>
      <c r="VP238" s="495"/>
      <c r="VQ238" s="495"/>
      <c r="VR238" s="495"/>
      <c r="VS238" s="495"/>
      <c r="VT238" s="495"/>
      <c r="VU238" s="495"/>
      <c r="VV238" s="495"/>
      <c r="VW238" s="495"/>
      <c r="VX238" s="495"/>
      <c r="VY238" s="495"/>
      <c r="VZ238" s="495"/>
      <c r="WA238" s="495"/>
      <c r="WB238" s="495"/>
      <c r="WC238" s="495"/>
      <c r="WD238" s="495"/>
      <c r="WE238" s="495"/>
      <c r="WF238" s="495"/>
      <c r="WG238" s="495"/>
      <c r="WH238" s="495"/>
      <c r="WI238" s="495"/>
      <c r="WJ238" s="495"/>
      <c r="WK238" s="495"/>
      <c r="WL238" s="495"/>
      <c r="WM238" s="495"/>
      <c r="WN238" s="495"/>
      <c r="WO238" s="495"/>
      <c r="WP238" s="495"/>
      <c r="WQ238" s="495"/>
      <c r="WR238" s="495"/>
      <c r="WS238" s="495"/>
      <c r="WT238" s="495"/>
      <c r="WU238" s="495"/>
      <c r="WV238" s="495"/>
      <c r="WW238" s="495"/>
      <c r="WX238" s="495"/>
      <c r="WY238" s="495"/>
      <c r="WZ238" s="495"/>
      <c r="XA238" s="495"/>
      <c r="XB238" s="495"/>
      <c r="XC238" s="495"/>
      <c r="XD238" s="495"/>
      <c r="XE238" s="495"/>
      <c r="XF238" s="495"/>
      <c r="XG238" s="495"/>
      <c r="XH238" s="495"/>
      <c r="XI238" s="495"/>
      <c r="XJ238" s="495"/>
      <c r="XK238" s="495"/>
      <c r="XL238" s="495"/>
      <c r="XM238" s="495"/>
      <c r="XN238" s="495"/>
      <c r="XO238" s="495"/>
      <c r="XP238" s="495"/>
      <c r="XQ238" s="495"/>
      <c r="XR238" s="495"/>
      <c r="XS238" s="495"/>
      <c r="XT238" s="495"/>
      <c r="XU238" s="495"/>
      <c r="XV238" s="495"/>
      <c r="XW238" s="495"/>
      <c r="XX238" s="495"/>
      <c r="XY238" s="495"/>
      <c r="XZ238" s="495"/>
      <c r="YA238" s="495"/>
      <c r="YB238" s="495"/>
      <c r="YC238" s="495"/>
      <c r="YD238" s="495"/>
      <c r="YE238" s="495"/>
      <c r="YF238" s="495"/>
      <c r="YG238" s="495"/>
      <c r="YH238" s="495"/>
      <c r="YI238" s="495"/>
      <c r="YJ238" s="495"/>
      <c r="YK238" s="495"/>
      <c r="YL238" s="495"/>
      <c r="YM238" s="495"/>
      <c r="YN238" s="495"/>
      <c r="YO238" s="495"/>
      <c r="YP238" s="495"/>
      <c r="YQ238" s="495"/>
      <c r="YR238" s="495"/>
      <c r="YS238" s="495"/>
      <c r="YT238" s="495"/>
      <c r="YU238" s="495"/>
      <c r="YV238" s="495"/>
      <c r="YW238" s="495"/>
      <c r="YX238" s="495"/>
      <c r="YY238" s="495"/>
      <c r="YZ238" s="495"/>
      <c r="ZA238" s="495"/>
      <c r="ZB238" s="495"/>
      <c r="ZC238" s="495"/>
      <c r="ZD238" s="495"/>
      <c r="ZE238" s="495"/>
      <c r="ZF238" s="495"/>
      <c r="ZG238" s="495"/>
      <c r="ZH238" s="495"/>
      <c r="ZI238" s="495"/>
      <c r="ZJ238" s="495"/>
      <c r="ZK238" s="495"/>
      <c r="ZL238" s="495"/>
      <c r="ZM238" s="495"/>
      <c r="ZN238" s="495"/>
      <c r="ZO238" s="495"/>
      <c r="ZP238" s="495"/>
      <c r="ZQ238" s="495"/>
      <c r="ZR238" s="495"/>
      <c r="ZS238" s="495"/>
      <c r="ZT238" s="495"/>
      <c r="ZU238" s="495"/>
      <c r="ZV238" s="495"/>
      <c r="ZW238" s="495"/>
      <c r="ZX238" s="495"/>
      <c r="ZY238" s="495"/>
      <c r="ZZ238" s="495"/>
      <c r="AAA238" s="495"/>
      <c r="AAB238" s="495"/>
      <c r="AAC238" s="495"/>
      <c r="AAD238" s="495"/>
      <c r="AAE238" s="495"/>
      <c r="AAF238" s="495"/>
      <c r="AAG238" s="495"/>
      <c r="AAH238" s="495"/>
      <c r="AAI238" s="495"/>
      <c r="AAJ238" s="495"/>
      <c r="AAK238" s="495"/>
      <c r="AAL238" s="495"/>
      <c r="AAM238" s="495"/>
      <c r="AAN238" s="495"/>
      <c r="AAO238" s="495"/>
      <c r="AAP238" s="495"/>
      <c r="AAQ238" s="495"/>
      <c r="AAR238" s="495"/>
      <c r="AAS238" s="495"/>
      <c r="AAT238" s="495"/>
      <c r="AAU238" s="495"/>
      <c r="AAV238" s="495"/>
      <c r="AAW238" s="495"/>
      <c r="AAX238" s="495"/>
      <c r="AAY238" s="495"/>
      <c r="AAZ238" s="495"/>
      <c r="ABA238" s="495"/>
      <c r="ABB238" s="495"/>
      <c r="ABC238" s="495"/>
      <c r="ABD238" s="495"/>
      <c r="ABE238" s="495"/>
      <c r="ABF238" s="495"/>
      <c r="ABG238" s="495"/>
      <c r="ABH238" s="495"/>
      <c r="ABI238" s="495"/>
      <c r="ABJ238" s="495"/>
      <c r="ABK238" s="495"/>
      <c r="ABL238" s="495"/>
      <c r="ABM238" s="495"/>
      <c r="ABN238" s="495"/>
      <c r="ABO238" s="495"/>
      <c r="ABP238" s="495"/>
      <c r="ABQ238" s="495"/>
      <c r="ABR238" s="495"/>
      <c r="ABS238" s="495"/>
      <c r="ABT238" s="495"/>
      <c r="ABU238" s="495"/>
      <c r="ABV238" s="495"/>
      <c r="ABW238" s="495"/>
      <c r="ABX238" s="495"/>
      <c r="ABY238" s="495"/>
      <c r="ABZ238" s="495"/>
      <c r="ACA238" s="495"/>
      <c r="ACB238" s="495"/>
      <c r="ACC238" s="495"/>
      <c r="ACD238" s="495"/>
      <c r="ACE238" s="495"/>
      <c r="ACF238" s="495"/>
      <c r="ACG238" s="495"/>
      <c r="ACH238" s="495"/>
      <c r="ACI238" s="495"/>
      <c r="ACJ238" s="495"/>
      <c r="ACK238" s="495"/>
      <c r="ACL238" s="495"/>
      <c r="ACM238" s="495"/>
      <c r="ACN238" s="495"/>
      <c r="ACO238" s="495"/>
      <c r="ACP238" s="495"/>
      <c r="ACQ238" s="495"/>
      <c r="ACR238" s="495"/>
      <c r="ACS238" s="495"/>
      <c r="ACT238" s="495"/>
      <c r="ACU238" s="495"/>
      <c r="ACV238" s="495"/>
      <c r="ACW238" s="495"/>
      <c r="ACX238" s="495"/>
      <c r="ACY238" s="495"/>
      <c r="ACZ238" s="495"/>
      <c r="ADA238" s="495"/>
      <c r="ADB238" s="495"/>
      <c r="ADC238" s="495"/>
      <c r="ADD238" s="495"/>
      <c r="ADE238" s="495"/>
      <c r="ADF238" s="495"/>
      <c r="ADG238" s="495"/>
      <c r="ADH238" s="495"/>
      <c r="ADI238" s="495"/>
      <c r="ADJ238" s="495"/>
      <c r="ADK238" s="495"/>
      <c r="ADL238" s="495"/>
      <c r="ADM238" s="495"/>
      <c r="ADN238" s="495"/>
      <c r="ADO238" s="495"/>
      <c r="ADP238" s="495"/>
      <c r="ADQ238" s="495"/>
      <c r="ADR238" s="495"/>
      <c r="ADS238" s="495"/>
      <c r="ADT238" s="495"/>
      <c r="ADU238" s="495"/>
      <c r="ADV238" s="495"/>
      <c r="ADW238" s="495"/>
      <c r="ADX238" s="495"/>
      <c r="ADY238" s="495"/>
      <c r="ADZ238" s="495"/>
      <c r="AEA238" s="495"/>
      <c r="AEB238" s="495"/>
      <c r="AEC238" s="495"/>
      <c r="AED238" s="495"/>
      <c r="AEE238" s="495"/>
      <c r="AEF238" s="495"/>
      <c r="AEG238" s="495"/>
      <c r="AEH238" s="495"/>
      <c r="AEI238" s="495"/>
      <c r="AEJ238" s="495"/>
      <c r="AEK238" s="495"/>
      <c r="AEL238" s="495"/>
      <c r="AEM238" s="495"/>
      <c r="AEN238" s="495"/>
      <c r="AEO238" s="495"/>
      <c r="AEP238" s="495"/>
      <c r="AEQ238" s="495"/>
      <c r="AER238" s="495"/>
      <c r="AES238" s="495"/>
      <c r="AET238" s="495"/>
      <c r="AEU238" s="495"/>
      <c r="AEV238" s="495"/>
      <c r="AEW238" s="495"/>
      <c r="AEX238" s="495"/>
      <c r="AEY238" s="495"/>
      <c r="AEZ238" s="495"/>
      <c r="AFA238" s="495"/>
      <c r="AFB238" s="495"/>
      <c r="AFC238" s="495"/>
      <c r="AFD238" s="495"/>
      <c r="AFE238" s="495"/>
      <c r="AFF238" s="495"/>
      <c r="AFG238" s="495"/>
      <c r="AFH238" s="495"/>
      <c r="AFI238" s="495"/>
      <c r="AFJ238" s="495"/>
      <c r="AFK238" s="495"/>
      <c r="AFL238" s="495"/>
      <c r="AFM238" s="495"/>
      <c r="AFN238" s="495"/>
      <c r="AFO238" s="495"/>
      <c r="AFP238" s="495"/>
      <c r="AFQ238" s="495"/>
      <c r="AFR238" s="495"/>
      <c r="AFS238" s="495"/>
      <c r="AFT238" s="495"/>
      <c r="AFU238" s="495"/>
      <c r="AFV238" s="495"/>
      <c r="AFW238" s="495"/>
      <c r="AFX238" s="495"/>
      <c r="AFY238" s="495"/>
      <c r="AFZ238" s="495"/>
      <c r="AGA238" s="495"/>
      <c r="AGB238" s="495"/>
      <c r="AGC238" s="495"/>
      <c r="AGD238" s="495"/>
      <c r="AGE238" s="495"/>
      <c r="AGF238" s="495"/>
      <c r="AGG238" s="495"/>
      <c r="AGH238" s="495"/>
      <c r="AGI238" s="495"/>
      <c r="AGJ238" s="495"/>
      <c r="AGK238" s="495"/>
      <c r="AGL238" s="495"/>
      <c r="AGM238" s="495"/>
      <c r="AGN238" s="495"/>
      <c r="AGO238" s="495"/>
      <c r="AGP238" s="495"/>
      <c r="AGQ238" s="495"/>
      <c r="AGR238" s="495"/>
      <c r="AGS238" s="495"/>
      <c r="AGT238" s="495"/>
      <c r="AGU238" s="495"/>
      <c r="AGV238" s="495"/>
      <c r="AGW238" s="495"/>
      <c r="AGX238" s="495"/>
      <c r="AGY238" s="495"/>
      <c r="AGZ238" s="495"/>
      <c r="AHA238" s="495"/>
      <c r="AHB238" s="495"/>
      <c r="AHC238" s="495"/>
      <c r="AHD238" s="495"/>
      <c r="AHE238" s="495"/>
      <c r="AHF238" s="495"/>
      <c r="AHG238" s="495"/>
      <c r="AHH238" s="495"/>
      <c r="AHI238" s="495"/>
      <c r="AHJ238" s="495"/>
      <c r="AHK238" s="495"/>
      <c r="AHL238" s="495"/>
      <c r="AHM238" s="495"/>
      <c r="AHN238" s="495"/>
      <c r="AHO238" s="495"/>
      <c r="AHP238" s="495"/>
      <c r="AHQ238" s="495"/>
      <c r="AHR238" s="495"/>
      <c r="AHS238" s="495"/>
      <c r="AHT238" s="495"/>
      <c r="AHU238" s="495"/>
      <c r="AHV238" s="495"/>
      <c r="AHW238" s="495"/>
      <c r="AHX238" s="495"/>
      <c r="AHY238" s="495"/>
      <c r="AHZ238" s="495"/>
      <c r="AIA238" s="495"/>
      <c r="AIB238" s="495"/>
      <c r="AIC238" s="495"/>
      <c r="AID238" s="495"/>
      <c r="AIE238" s="495"/>
      <c r="AIF238" s="495"/>
      <c r="AIG238" s="495"/>
      <c r="AIH238" s="495"/>
      <c r="AII238" s="495"/>
      <c r="AIJ238" s="495"/>
      <c r="AIK238" s="495"/>
      <c r="AIL238" s="495"/>
      <c r="AIM238" s="495"/>
      <c r="AIN238" s="495"/>
      <c r="AIO238" s="495"/>
      <c r="AIP238" s="495"/>
      <c r="AIQ238" s="495"/>
      <c r="AIR238" s="495"/>
      <c r="AIS238" s="495"/>
      <c r="AIT238" s="495"/>
      <c r="AIU238" s="495"/>
      <c r="AIV238" s="495"/>
      <c r="AIW238" s="495"/>
      <c r="AIX238" s="495"/>
      <c r="AIY238" s="495"/>
      <c r="AIZ238" s="495"/>
      <c r="AJA238" s="495"/>
      <c r="AJB238" s="495"/>
      <c r="AJC238" s="495"/>
      <c r="AJD238" s="495"/>
      <c r="AJE238" s="495"/>
      <c r="AJF238" s="495"/>
      <c r="AJG238" s="495"/>
      <c r="AJH238" s="495"/>
      <c r="AJI238" s="495"/>
      <c r="AJJ238" s="495"/>
      <c r="AJK238" s="495"/>
      <c r="AJL238" s="495"/>
      <c r="AJM238" s="495"/>
      <c r="AJN238" s="495"/>
      <c r="AJO238" s="495"/>
      <c r="AJP238" s="495"/>
      <c r="AJQ238" s="495"/>
      <c r="AJR238" s="495"/>
      <c r="AJS238" s="495"/>
      <c r="AJT238" s="495"/>
      <c r="AJU238" s="495"/>
      <c r="AJV238" s="495"/>
      <c r="AJW238" s="495"/>
      <c r="AJX238" s="495"/>
      <c r="AJY238" s="495"/>
      <c r="AJZ238" s="495"/>
      <c r="AKA238" s="495"/>
      <c r="AKB238" s="495"/>
      <c r="AKC238" s="495"/>
      <c r="AKD238" s="495"/>
      <c r="AKE238" s="495"/>
      <c r="AKF238" s="495"/>
      <c r="AKG238" s="495"/>
      <c r="AKH238" s="495"/>
      <c r="AKI238" s="495"/>
      <c r="AKJ238" s="495"/>
      <c r="AKK238" s="495"/>
      <c r="AKL238" s="495"/>
      <c r="AKM238" s="495"/>
      <c r="AKN238" s="495"/>
      <c r="AKO238" s="495"/>
      <c r="AKP238" s="495"/>
      <c r="AKQ238" s="495"/>
      <c r="AKR238" s="495"/>
      <c r="AKS238" s="495"/>
      <c r="AKT238" s="495"/>
      <c r="AKU238" s="495"/>
      <c r="AKV238" s="495"/>
      <c r="AKW238" s="495"/>
      <c r="AKX238" s="495"/>
      <c r="AKY238" s="495"/>
      <c r="AKZ238" s="495"/>
      <c r="ALA238" s="495"/>
      <c r="ALB238" s="495"/>
      <c r="ALC238" s="495"/>
      <c r="ALD238" s="495"/>
      <c r="ALE238" s="495"/>
      <c r="ALF238" s="495"/>
      <c r="ALG238" s="495"/>
      <c r="ALH238" s="495"/>
      <c r="ALI238" s="495"/>
      <c r="ALJ238" s="495"/>
      <c r="ALK238" s="495"/>
      <c r="ALL238" s="495"/>
      <c r="ALM238" s="495"/>
      <c r="ALN238" s="495"/>
      <c r="ALO238" s="495"/>
      <c r="ALP238" s="495"/>
      <c r="ALQ238" s="495"/>
      <c r="ALR238" s="495"/>
      <c r="ALS238" s="495"/>
      <c r="ALT238" s="495"/>
      <c r="ALU238" s="495"/>
      <c r="ALV238" s="495"/>
      <c r="ALW238" s="495"/>
      <c r="ALX238" s="495"/>
      <c r="ALY238" s="495"/>
      <c r="ALZ238" s="495"/>
      <c r="AMA238" s="495"/>
      <c r="AMB238" s="495"/>
      <c r="AMC238" s="495"/>
      <c r="AMD238" s="495"/>
      <c r="AME238" s="495"/>
      <c r="AMF238" s="495"/>
      <c r="AMG238" s="495"/>
      <c r="AMH238" s="495"/>
      <c r="AMI238" s="495"/>
      <c r="AMJ238" s="495"/>
      <c r="AMK238" s="495"/>
      <c r="AML238" s="495"/>
      <c r="AMM238" s="495"/>
      <c r="AMN238" s="495"/>
      <c r="AMO238" s="495"/>
      <c r="AMP238" s="495"/>
      <c r="AMQ238" s="495"/>
      <c r="AMR238" s="495"/>
      <c r="AMS238" s="495"/>
      <c r="AMT238" s="495"/>
      <c r="AMU238" s="495"/>
      <c r="AMV238" s="495"/>
      <c r="AMW238" s="495"/>
      <c r="AMX238" s="495"/>
      <c r="AMY238" s="495"/>
      <c r="AMZ238" s="495"/>
      <c r="ANA238" s="495"/>
      <c r="ANB238" s="495"/>
      <c r="ANC238" s="495"/>
      <c r="AND238" s="495"/>
      <c r="ANE238" s="495"/>
      <c r="ANF238" s="495"/>
      <c r="ANG238" s="495"/>
      <c r="ANH238" s="495"/>
      <c r="ANI238" s="495"/>
      <c r="ANJ238" s="495"/>
      <c r="ANK238" s="495"/>
      <c r="ANL238" s="495"/>
      <c r="ANM238" s="495"/>
      <c r="ANN238" s="495"/>
      <c r="ANO238" s="495"/>
      <c r="ANP238" s="495"/>
      <c r="ANQ238" s="495"/>
      <c r="ANR238" s="495"/>
      <c r="ANS238" s="495"/>
      <c r="ANT238" s="495"/>
      <c r="ANU238" s="495"/>
      <c r="ANV238" s="495"/>
      <c r="ANW238" s="495"/>
      <c r="ANX238" s="495"/>
      <c r="ANY238" s="495"/>
      <c r="ANZ238" s="495"/>
      <c r="AOA238" s="495"/>
      <c r="AOB238" s="495"/>
      <c r="AOC238" s="495"/>
      <c r="AOD238" s="495"/>
      <c r="AOE238" s="495"/>
      <c r="AOF238" s="495"/>
      <c r="AOG238" s="495"/>
      <c r="AOH238" s="495"/>
      <c r="AOI238" s="495"/>
      <c r="AOJ238" s="495"/>
      <c r="AOK238" s="495"/>
      <c r="AOL238" s="495"/>
      <c r="AOM238" s="495"/>
      <c r="AON238" s="495"/>
      <c r="AOO238" s="495"/>
      <c r="AOP238" s="495"/>
      <c r="AOQ238" s="495"/>
      <c r="AOR238" s="495"/>
      <c r="AOS238" s="495"/>
      <c r="AOT238" s="495"/>
      <c r="AOU238" s="495"/>
      <c r="AOV238" s="495"/>
      <c r="AOW238" s="495"/>
      <c r="AOX238" s="495"/>
      <c r="AOY238" s="495"/>
      <c r="AOZ238" s="495"/>
      <c r="APA238" s="495"/>
      <c r="APB238" s="495"/>
      <c r="APC238" s="495"/>
      <c r="APD238" s="495"/>
      <c r="APE238" s="495"/>
      <c r="APF238" s="495"/>
      <c r="APG238" s="495"/>
      <c r="APH238" s="495"/>
      <c r="API238" s="495"/>
      <c r="APJ238" s="495"/>
      <c r="APK238" s="495"/>
      <c r="APL238" s="495"/>
      <c r="APM238" s="495"/>
      <c r="APN238" s="495"/>
      <c r="APO238" s="495"/>
      <c r="APP238" s="495"/>
      <c r="APQ238" s="495"/>
      <c r="APR238" s="495"/>
      <c r="APS238" s="495"/>
      <c r="APT238" s="495"/>
      <c r="APU238" s="495"/>
      <c r="APV238" s="495"/>
      <c r="APW238" s="495"/>
      <c r="APX238" s="495"/>
      <c r="APY238" s="495"/>
      <c r="APZ238" s="495"/>
      <c r="AQA238" s="495"/>
      <c r="AQB238" s="495"/>
      <c r="AQC238" s="495"/>
      <c r="AQD238" s="495"/>
      <c r="AQE238" s="495"/>
      <c r="AQF238" s="495"/>
      <c r="AQG238" s="495"/>
      <c r="AQH238" s="495"/>
      <c r="AQI238" s="495"/>
      <c r="AQJ238" s="495"/>
      <c r="AQK238" s="495"/>
      <c r="AQL238" s="495"/>
      <c r="AQM238" s="495"/>
      <c r="AQN238" s="495"/>
      <c r="AQO238" s="495"/>
      <c r="AQP238" s="495"/>
      <c r="AQQ238" s="495"/>
      <c r="AQR238" s="495"/>
      <c r="AQS238" s="495"/>
      <c r="AQT238" s="495"/>
      <c r="AQU238" s="495"/>
      <c r="AQV238" s="495"/>
      <c r="AQW238" s="495"/>
      <c r="AQX238" s="495"/>
      <c r="AQY238" s="495"/>
      <c r="AQZ238" s="495"/>
      <c r="ARA238" s="495"/>
      <c r="ARB238" s="495"/>
      <c r="ARC238" s="495"/>
      <c r="ARD238" s="495"/>
      <c r="ARE238" s="495"/>
      <c r="ARF238" s="495"/>
      <c r="ARG238" s="495"/>
      <c r="ARH238" s="495"/>
      <c r="ARI238" s="495"/>
      <c r="ARJ238" s="495"/>
      <c r="ARK238" s="495"/>
      <c r="ARL238" s="495"/>
      <c r="ARM238" s="495"/>
      <c r="ARN238" s="495"/>
      <c r="ARO238" s="495"/>
      <c r="ARP238" s="495"/>
      <c r="ARQ238" s="495"/>
      <c r="ARR238" s="495"/>
      <c r="ARS238" s="495"/>
      <c r="ART238" s="495"/>
      <c r="ARU238" s="495"/>
      <c r="ARV238" s="495"/>
      <c r="ARW238" s="495"/>
      <c r="ARX238" s="495"/>
      <c r="ARY238" s="495"/>
      <c r="ARZ238" s="495"/>
      <c r="ASA238" s="495"/>
      <c r="ASB238" s="495"/>
      <c r="ASC238" s="495"/>
      <c r="ASD238" s="495"/>
      <c r="ASE238" s="495"/>
      <c r="ASF238" s="495"/>
      <c r="ASG238" s="495"/>
      <c r="ASH238" s="495"/>
      <c r="ASI238" s="495"/>
      <c r="ASJ238" s="495"/>
      <c r="ASK238" s="495"/>
      <c r="ASL238" s="495"/>
      <c r="ASM238" s="495"/>
      <c r="ASN238" s="495"/>
      <c r="ASO238" s="495"/>
      <c r="ASP238" s="495"/>
      <c r="ASQ238" s="495"/>
      <c r="ASR238" s="495"/>
      <c r="ASS238" s="495"/>
      <c r="AST238" s="495"/>
      <c r="ASU238" s="495"/>
      <c r="ASV238" s="495"/>
      <c r="ASW238" s="495"/>
      <c r="ASX238" s="495"/>
      <c r="ASY238" s="495"/>
      <c r="ASZ238" s="495"/>
      <c r="ATA238" s="495"/>
      <c r="ATB238" s="495"/>
      <c r="ATC238" s="495"/>
      <c r="ATD238" s="495"/>
      <c r="ATE238" s="495"/>
      <c r="ATF238" s="495"/>
      <c r="ATG238" s="495"/>
      <c r="ATH238" s="495"/>
      <c r="ATI238" s="495"/>
      <c r="ATJ238" s="495"/>
      <c r="ATK238" s="495"/>
      <c r="ATL238" s="495"/>
      <c r="ATM238" s="495"/>
      <c r="ATN238" s="495"/>
      <c r="ATO238" s="495"/>
      <c r="ATP238" s="495"/>
      <c r="ATQ238" s="495"/>
      <c r="ATR238" s="495"/>
      <c r="ATS238" s="495"/>
      <c r="ATT238" s="495"/>
      <c r="ATU238" s="495"/>
      <c r="ATV238" s="495"/>
      <c r="ATW238" s="495"/>
      <c r="ATX238" s="495"/>
      <c r="ATY238" s="495"/>
      <c r="ATZ238" s="495"/>
      <c r="AUA238" s="495"/>
      <c r="AUB238" s="495"/>
      <c r="AUC238" s="495"/>
      <c r="AUD238" s="495"/>
      <c r="AUE238" s="495"/>
      <c r="AUF238" s="495"/>
      <c r="AUG238" s="495"/>
      <c r="AUH238" s="495"/>
      <c r="AUI238" s="495"/>
      <c r="AUJ238" s="495"/>
      <c r="AUK238" s="495"/>
      <c r="AUL238" s="495"/>
      <c r="AUM238" s="495"/>
      <c r="AUN238" s="495"/>
      <c r="AUO238" s="495"/>
      <c r="AUP238" s="495"/>
      <c r="AUQ238" s="495"/>
      <c r="AUR238" s="495"/>
      <c r="AUS238" s="495"/>
      <c r="AUT238" s="495"/>
      <c r="AUU238" s="495"/>
      <c r="AUV238" s="495"/>
      <c r="AUW238" s="495"/>
      <c r="AUX238" s="495"/>
      <c r="AUY238" s="495"/>
      <c r="AUZ238" s="495"/>
      <c r="AVA238" s="495"/>
      <c r="AVB238" s="495"/>
      <c r="AVC238" s="495"/>
      <c r="AVD238" s="495"/>
      <c r="AVE238" s="495"/>
      <c r="AVF238" s="495"/>
      <c r="AVG238" s="495"/>
      <c r="AVH238" s="495"/>
      <c r="AVI238" s="495"/>
      <c r="AVJ238" s="495"/>
      <c r="AVK238" s="495"/>
      <c r="AVL238" s="495"/>
      <c r="AVM238" s="495"/>
      <c r="AVN238" s="495"/>
      <c r="AVO238" s="495"/>
      <c r="AVP238" s="495"/>
      <c r="AVQ238" s="495"/>
      <c r="AVR238" s="495"/>
      <c r="AVS238" s="495"/>
      <c r="AVT238" s="495"/>
      <c r="AVU238" s="495"/>
      <c r="AVV238" s="495"/>
      <c r="AVW238" s="495"/>
      <c r="AVX238" s="495"/>
      <c r="AVY238" s="495"/>
      <c r="AVZ238" s="495"/>
      <c r="AWA238" s="495"/>
      <c r="AWB238" s="495"/>
      <c r="AWC238" s="495"/>
      <c r="AWD238" s="495"/>
      <c r="AWE238" s="495"/>
      <c r="AWF238" s="495"/>
      <c r="AWG238" s="495"/>
      <c r="AWH238" s="495"/>
      <c r="AWI238" s="495"/>
      <c r="AWJ238" s="495"/>
      <c r="AWK238" s="495"/>
      <c r="AWL238" s="495"/>
      <c r="AWM238" s="495"/>
      <c r="AWN238" s="495"/>
      <c r="AWO238" s="495"/>
      <c r="AWP238" s="495"/>
      <c r="AWQ238" s="495"/>
      <c r="AWR238" s="495"/>
      <c r="AWS238" s="495"/>
      <c r="AWT238" s="495"/>
      <c r="AWU238" s="495"/>
      <c r="AWV238" s="495"/>
      <c r="AWW238" s="495"/>
      <c r="AWX238" s="495"/>
      <c r="AWY238" s="495"/>
      <c r="AWZ238" s="495"/>
      <c r="AXA238" s="495"/>
      <c r="AXB238" s="495"/>
      <c r="AXC238" s="495"/>
      <c r="AXD238" s="495"/>
      <c r="AXE238" s="495"/>
      <c r="AXF238" s="495"/>
      <c r="AXG238" s="495"/>
      <c r="AXH238" s="495"/>
      <c r="AXI238" s="495"/>
      <c r="AXJ238" s="495"/>
      <c r="AXK238" s="495"/>
      <c r="AXL238" s="495"/>
      <c r="AXM238" s="495"/>
      <c r="AXN238" s="495"/>
      <c r="AXO238" s="495"/>
      <c r="AXP238" s="495"/>
      <c r="AXQ238" s="495"/>
      <c r="AXR238" s="495"/>
      <c r="AXS238" s="495"/>
      <c r="AXT238" s="495"/>
      <c r="AXU238" s="495"/>
      <c r="AXV238" s="495"/>
      <c r="AXW238" s="495"/>
      <c r="AXX238" s="495"/>
      <c r="AXY238" s="495"/>
      <c r="AXZ238" s="495"/>
      <c r="AYA238" s="495"/>
      <c r="AYB238" s="495"/>
      <c r="AYC238" s="495"/>
      <c r="AYD238" s="495"/>
      <c r="AYE238" s="495"/>
      <c r="AYF238" s="495"/>
      <c r="AYG238" s="495"/>
      <c r="AYH238" s="495"/>
      <c r="AYI238" s="495"/>
      <c r="AYJ238" s="495"/>
      <c r="AYK238" s="495"/>
      <c r="AYL238" s="495"/>
      <c r="AYM238" s="495"/>
      <c r="AYN238" s="495"/>
      <c r="AYO238" s="495"/>
      <c r="AYP238" s="495"/>
      <c r="AYQ238" s="495"/>
      <c r="AYR238" s="495"/>
      <c r="AYS238" s="495"/>
      <c r="AYT238" s="495"/>
      <c r="AYU238" s="495"/>
      <c r="AYV238" s="495"/>
      <c r="AYW238" s="495"/>
      <c r="AYX238" s="495"/>
      <c r="AYY238" s="495"/>
      <c r="AYZ238" s="495"/>
      <c r="AZA238" s="495"/>
      <c r="AZB238" s="495"/>
      <c r="AZC238" s="495"/>
      <c r="AZD238" s="495"/>
      <c r="AZE238" s="495"/>
      <c r="AZF238" s="495"/>
      <c r="AZG238" s="495"/>
      <c r="AZH238" s="495"/>
      <c r="AZI238" s="495"/>
      <c r="AZJ238" s="495"/>
      <c r="AZK238" s="495"/>
      <c r="AZL238" s="495"/>
      <c r="AZM238" s="495"/>
      <c r="AZN238" s="495"/>
      <c r="AZO238" s="495"/>
      <c r="AZP238" s="495"/>
      <c r="AZQ238" s="495"/>
      <c r="AZR238" s="495"/>
      <c r="AZS238" s="495"/>
      <c r="AZT238" s="495"/>
      <c r="AZU238" s="495"/>
      <c r="AZV238" s="495"/>
      <c r="AZW238" s="495"/>
      <c r="AZX238" s="495"/>
      <c r="AZY238" s="495"/>
      <c r="AZZ238" s="495"/>
      <c r="BAA238" s="495"/>
      <c r="BAB238" s="495"/>
      <c r="BAC238" s="495"/>
      <c r="BAD238" s="495"/>
      <c r="BAE238" s="495"/>
      <c r="BAF238" s="495"/>
      <c r="BAG238" s="495"/>
      <c r="BAH238" s="495"/>
      <c r="BAI238" s="495"/>
      <c r="BAJ238" s="495"/>
      <c r="BAK238" s="495"/>
      <c r="BAL238" s="495"/>
      <c r="BAM238" s="495"/>
      <c r="BAN238" s="495"/>
      <c r="BAO238" s="495"/>
      <c r="BAP238" s="495"/>
      <c r="BAQ238" s="495"/>
      <c r="BAR238" s="495"/>
      <c r="BAS238" s="495"/>
      <c r="BAT238" s="495"/>
      <c r="BAU238" s="495"/>
      <c r="BAV238" s="495"/>
      <c r="BAW238" s="495"/>
      <c r="BAX238" s="495"/>
      <c r="BAY238" s="495"/>
      <c r="BAZ238" s="495"/>
      <c r="BBA238" s="495"/>
      <c r="BBB238" s="495"/>
      <c r="BBC238" s="495"/>
      <c r="BBD238" s="495"/>
      <c r="BBE238" s="495"/>
      <c r="BBF238" s="495"/>
      <c r="BBG238" s="495"/>
      <c r="BBH238" s="495"/>
      <c r="BBI238" s="495"/>
      <c r="BBJ238" s="495"/>
      <c r="BBK238" s="495"/>
      <c r="BBL238" s="495"/>
      <c r="BBM238" s="495"/>
      <c r="BBN238" s="495"/>
      <c r="BBO238" s="495"/>
      <c r="BBP238" s="495"/>
      <c r="BBQ238" s="495"/>
      <c r="BBR238" s="495"/>
      <c r="BBS238" s="495"/>
      <c r="BBT238" s="495"/>
      <c r="BBU238" s="495"/>
      <c r="BBV238" s="495"/>
      <c r="BBW238" s="495"/>
      <c r="BBX238" s="495"/>
      <c r="BBY238" s="495"/>
      <c r="BBZ238" s="495"/>
      <c r="BCA238" s="495"/>
      <c r="BCB238" s="495"/>
      <c r="BCC238" s="495"/>
      <c r="BCD238" s="495"/>
      <c r="BCE238" s="495"/>
      <c r="BCF238" s="495"/>
      <c r="BCG238" s="495"/>
      <c r="BCH238" s="495"/>
      <c r="BCI238" s="495"/>
      <c r="BCJ238" s="495"/>
      <c r="BCK238" s="495"/>
      <c r="BCL238" s="495"/>
      <c r="BCM238" s="495"/>
      <c r="BCN238" s="495"/>
      <c r="BCO238" s="495"/>
      <c r="BCP238" s="495"/>
      <c r="BCQ238" s="495"/>
      <c r="BCR238" s="495"/>
      <c r="BCS238" s="495"/>
      <c r="BCT238" s="495"/>
      <c r="BCU238" s="495"/>
      <c r="BCV238" s="495"/>
      <c r="BCW238" s="495"/>
      <c r="BCX238" s="495"/>
      <c r="BCY238" s="495"/>
      <c r="BCZ238" s="495"/>
      <c r="BDA238" s="495"/>
      <c r="BDB238" s="495"/>
      <c r="BDC238" s="495"/>
      <c r="BDD238" s="495"/>
      <c r="BDE238" s="495"/>
      <c r="BDF238" s="495"/>
      <c r="BDG238" s="495"/>
      <c r="BDH238" s="495"/>
      <c r="BDI238" s="495"/>
      <c r="BDJ238" s="495"/>
      <c r="BDK238" s="495"/>
      <c r="BDL238" s="495"/>
      <c r="BDM238" s="495"/>
      <c r="BDN238" s="495"/>
      <c r="BDO238" s="495"/>
      <c r="BDP238" s="495"/>
      <c r="BDQ238" s="495"/>
      <c r="BDR238" s="495"/>
      <c r="BDS238" s="495"/>
      <c r="BDT238" s="495"/>
      <c r="BDU238" s="495"/>
      <c r="BDV238" s="495"/>
      <c r="BDW238" s="495"/>
      <c r="BDX238" s="495"/>
      <c r="BDY238" s="495"/>
      <c r="BDZ238" s="495"/>
      <c r="BEA238" s="495"/>
      <c r="BEB238" s="495"/>
      <c r="BEC238" s="495"/>
      <c r="BED238" s="495"/>
      <c r="BEE238" s="495"/>
      <c r="BEF238" s="495"/>
      <c r="BEG238" s="495"/>
      <c r="BEH238" s="495"/>
      <c r="BEI238" s="495"/>
      <c r="BEJ238" s="495"/>
      <c r="BEK238" s="495"/>
      <c r="BEL238" s="495"/>
      <c r="BEM238" s="495"/>
      <c r="BEN238" s="495"/>
      <c r="BEO238" s="495"/>
      <c r="BEP238" s="495"/>
      <c r="BEQ238" s="495"/>
      <c r="BER238" s="495"/>
      <c r="BES238" s="495"/>
      <c r="BET238" s="495"/>
      <c r="BEU238" s="495"/>
      <c r="BEV238" s="495"/>
      <c r="BEW238" s="495"/>
      <c r="BEX238" s="495"/>
      <c r="BEY238" s="495"/>
      <c r="BEZ238" s="495"/>
      <c r="BFA238" s="495"/>
      <c r="BFB238" s="495"/>
      <c r="BFC238" s="495"/>
      <c r="BFD238" s="495"/>
      <c r="BFE238" s="495"/>
      <c r="BFF238" s="495"/>
      <c r="BFG238" s="495"/>
      <c r="BFH238" s="495"/>
      <c r="BFI238" s="495"/>
      <c r="BFJ238" s="495"/>
      <c r="BFK238" s="495"/>
      <c r="BFL238" s="495"/>
      <c r="BFM238" s="495"/>
      <c r="BFN238" s="495"/>
      <c r="BFO238" s="495"/>
      <c r="BFP238" s="495"/>
      <c r="BFQ238" s="495"/>
      <c r="BFR238" s="495"/>
      <c r="BFS238" s="495"/>
      <c r="BFT238" s="495"/>
      <c r="BFU238" s="495"/>
      <c r="BFV238" s="495"/>
      <c r="BFW238" s="495"/>
      <c r="BFX238" s="495"/>
      <c r="BFY238" s="495"/>
      <c r="BFZ238" s="495"/>
      <c r="BGA238" s="495"/>
      <c r="BGB238" s="495"/>
      <c r="BGC238" s="495"/>
      <c r="BGD238" s="495"/>
      <c r="BGE238" s="495"/>
      <c r="BGF238" s="495"/>
      <c r="BGG238" s="495"/>
      <c r="BGH238" s="495"/>
      <c r="BGI238" s="495"/>
      <c r="BGJ238" s="495"/>
      <c r="BGK238" s="495"/>
      <c r="BGL238" s="495"/>
      <c r="BGM238" s="495"/>
      <c r="BGN238" s="495"/>
      <c r="BGO238" s="495"/>
      <c r="BGP238" s="495"/>
      <c r="BGQ238" s="495"/>
      <c r="BGR238" s="495"/>
      <c r="BGS238" s="495"/>
      <c r="BGT238" s="495"/>
      <c r="BGU238" s="495"/>
      <c r="BGV238" s="495"/>
      <c r="BGW238" s="495"/>
      <c r="BGX238" s="495"/>
      <c r="BGY238" s="495"/>
      <c r="BGZ238" s="495"/>
      <c r="BHA238" s="495"/>
      <c r="BHB238" s="495"/>
      <c r="BHC238" s="495"/>
      <c r="BHD238" s="495"/>
      <c r="BHE238" s="495"/>
      <c r="BHF238" s="495"/>
      <c r="BHG238" s="495"/>
      <c r="BHH238" s="495"/>
      <c r="BHI238" s="495"/>
      <c r="BHJ238" s="495"/>
      <c r="BHK238" s="495"/>
      <c r="BHL238" s="495"/>
      <c r="BHM238" s="495"/>
      <c r="BHN238" s="495"/>
      <c r="BHO238" s="495"/>
      <c r="BHP238" s="495"/>
      <c r="BHQ238" s="495"/>
      <c r="BHR238" s="495"/>
      <c r="BHS238" s="495"/>
      <c r="BHT238" s="495"/>
      <c r="BHU238" s="495"/>
      <c r="BHV238" s="495"/>
      <c r="BHW238" s="495"/>
      <c r="BHX238" s="495"/>
      <c r="BHY238" s="495"/>
      <c r="BHZ238" s="495"/>
      <c r="BIA238" s="495"/>
      <c r="BIB238" s="495"/>
      <c r="BIC238" s="495"/>
      <c r="BID238" s="495"/>
      <c r="BIE238" s="495"/>
      <c r="BIF238" s="495"/>
      <c r="BIG238" s="495"/>
      <c r="BIH238" s="495"/>
      <c r="BII238" s="495"/>
      <c r="BIJ238" s="495"/>
      <c r="BIK238" s="495"/>
      <c r="BIL238" s="495"/>
      <c r="BIM238" s="495"/>
      <c r="BIN238" s="495"/>
      <c r="BIO238" s="495"/>
      <c r="BIP238" s="495"/>
      <c r="BIQ238" s="495"/>
      <c r="BIR238" s="495"/>
      <c r="BIS238" s="495"/>
      <c r="BIT238" s="495"/>
      <c r="BIU238" s="495"/>
      <c r="BIV238" s="495"/>
      <c r="BIW238" s="495"/>
      <c r="BIX238" s="495"/>
      <c r="BIY238" s="495"/>
      <c r="BIZ238" s="495"/>
      <c r="BJA238" s="495"/>
      <c r="BJB238" s="495"/>
      <c r="BJC238" s="495"/>
      <c r="BJD238" s="495"/>
      <c r="BJE238" s="495"/>
      <c r="BJF238" s="495"/>
      <c r="BJG238" s="495"/>
      <c r="BJH238" s="495"/>
      <c r="BJI238" s="495"/>
      <c r="BJJ238" s="495"/>
      <c r="BJK238" s="495"/>
      <c r="BJL238" s="495"/>
      <c r="BJM238" s="495"/>
      <c r="BJN238" s="495"/>
      <c r="BJO238" s="495"/>
      <c r="BJP238" s="495"/>
      <c r="BJQ238" s="495"/>
      <c r="BJR238" s="495"/>
      <c r="BJS238" s="495"/>
      <c r="BJT238" s="495"/>
      <c r="BJU238" s="495"/>
      <c r="BJV238" s="495"/>
      <c r="BJW238" s="495"/>
      <c r="BJX238" s="495"/>
      <c r="BJY238" s="495"/>
      <c r="BJZ238" s="495"/>
      <c r="BKA238" s="495"/>
      <c r="BKB238" s="495"/>
      <c r="BKC238" s="495"/>
      <c r="BKD238" s="495"/>
      <c r="BKE238" s="495"/>
      <c r="BKF238" s="495"/>
      <c r="BKG238" s="495"/>
      <c r="BKH238" s="495"/>
      <c r="BKI238" s="495"/>
      <c r="BKJ238" s="495"/>
      <c r="BKK238" s="495"/>
      <c r="BKL238" s="495"/>
      <c r="BKM238" s="495"/>
      <c r="BKN238" s="495"/>
      <c r="BKO238" s="495"/>
      <c r="BKP238" s="495"/>
      <c r="BKQ238" s="495"/>
      <c r="BKR238" s="495"/>
      <c r="BKS238" s="495"/>
      <c r="BKT238" s="495"/>
      <c r="BKU238" s="495"/>
      <c r="BKV238" s="495"/>
      <c r="BKW238" s="495"/>
      <c r="BKX238" s="495"/>
      <c r="BKY238" s="495"/>
      <c r="BKZ238" s="495"/>
      <c r="BLA238" s="495"/>
      <c r="BLB238" s="495"/>
      <c r="BLC238" s="495"/>
      <c r="BLD238" s="495"/>
      <c r="BLE238" s="495"/>
      <c r="BLF238" s="495"/>
      <c r="BLG238" s="495"/>
      <c r="BLH238" s="495"/>
      <c r="BLI238" s="495"/>
      <c r="BLJ238" s="495"/>
      <c r="BLK238" s="495"/>
      <c r="BLL238" s="495"/>
      <c r="BLM238" s="495"/>
      <c r="BLN238" s="495"/>
      <c r="BLO238" s="495"/>
      <c r="BLP238" s="495"/>
      <c r="BLQ238" s="495"/>
      <c r="BLR238" s="495"/>
      <c r="BLS238" s="495"/>
      <c r="BLT238" s="495"/>
      <c r="BLU238" s="495"/>
      <c r="BLV238" s="495"/>
      <c r="BLW238" s="495"/>
      <c r="BLX238" s="495"/>
      <c r="BLY238" s="495"/>
      <c r="BLZ238" s="495"/>
      <c r="BMA238" s="495"/>
      <c r="BMB238" s="495"/>
      <c r="BMC238" s="495"/>
      <c r="BMD238" s="495"/>
      <c r="BME238" s="495"/>
      <c r="BMF238" s="495"/>
      <c r="BMG238" s="495"/>
      <c r="BMH238" s="495"/>
      <c r="BMI238" s="495"/>
      <c r="BMJ238" s="495"/>
      <c r="BMK238" s="495"/>
      <c r="BML238" s="495"/>
      <c r="BMM238" s="495"/>
      <c r="BMN238" s="495"/>
      <c r="BMO238" s="495"/>
      <c r="BMP238" s="495"/>
      <c r="BMQ238" s="495"/>
      <c r="BMR238" s="495"/>
      <c r="BMS238" s="495"/>
      <c r="BMT238" s="495"/>
      <c r="BMU238" s="495"/>
      <c r="BMV238" s="495"/>
      <c r="BMW238" s="495"/>
      <c r="BMX238" s="495"/>
      <c r="BMY238" s="495"/>
      <c r="BMZ238" s="495"/>
      <c r="BNA238" s="495"/>
      <c r="BNB238" s="495"/>
      <c r="BNC238" s="495"/>
      <c r="BND238" s="495"/>
      <c r="BNE238" s="495"/>
      <c r="BNF238" s="495"/>
      <c r="BNG238" s="495"/>
      <c r="BNH238" s="495"/>
      <c r="BNI238" s="495"/>
      <c r="BNJ238" s="495"/>
      <c r="BNK238" s="495"/>
      <c r="BNL238" s="495"/>
      <c r="BNM238" s="495"/>
      <c r="BNN238" s="495"/>
      <c r="BNO238" s="495"/>
      <c r="BNP238" s="495"/>
      <c r="BNQ238" s="495"/>
      <c r="BNR238" s="495"/>
      <c r="BNS238" s="495"/>
      <c r="BNT238" s="495"/>
      <c r="BNU238" s="495"/>
      <c r="BNV238" s="495"/>
      <c r="BNW238" s="495"/>
      <c r="BNX238" s="495"/>
      <c r="BNY238" s="495"/>
      <c r="BNZ238" s="495"/>
      <c r="BOA238" s="495"/>
      <c r="BOB238" s="495"/>
      <c r="BOC238" s="495"/>
      <c r="BOD238" s="495"/>
      <c r="BOE238" s="495"/>
      <c r="BOF238" s="495"/>
      <c r="BOG238" s="495"/>
      <c r="BOH238" s="495"/>
      <c r="BOI238" s="495"/>
      <c r="BOJ238" s="495"/>
      <c r="BOK238" s="495"/>
      <c r="BOL238" s="495"/>
      <c r="BOM238" s="495"/>
      <c r="BON238" s="495"/>
      <c r="BOO238" s="495"/>
      <c r="BOP238" s="495"/>
      <c r="BOQ238" s="495"/>
      <c r="BOR238" s="495"/>
      <c r="BOS238" s="495"/>
      <c r="BOT238" s="495"/>
      <c r="BOU238" s="495"/>
      <c r="BOV238" s="495"/>
      <c r="BOW238" s="495"/>
      <c r="BOX238" s="495"/>
      <c r="BOY238" s="495"/>
      <c r="BOZ238" s="495"/>
      <c r="BPA238" s="495"/>
      <c r="BPB238" s="495"/>
      <c r="BPC238" s="495"/>
      <c r="BPD238" s="495"/>
      <c r="BPE238" s="495"/>
      <c r="BPF238" s="495"/>
      <c r="BPG238" s="495"/>
      <c r="BPH238" s="495"/>
      <c r="BPI238" s="495"/>
      <c r="BPJ238" s="495"/>
      <c r="BPK238" s="495"/>
      <c r="BPL238" s="495"/>
      <c r="BPM238" s="495"/>
      <c r="BPN238" s="495"/>
      <c r="BPO238" s="495"/>
      <c r="BPP238" s="495"/>
      <c r="BPQ238" s="495"/>
      <c r="BPR238" s="495"/>
      <c r="BPS238" s="495"/>
      <c r="BPT238" s="495"/>
      <c r="BPU238" s="495"/>
      <c r="BPV238" s="495"/>
      <c r="BPW238" s="495"/>
      <c r="BPX238" s="495"/>
      <c r="BPY238" s="495"/>
      <c r="BPZ238" s="495"/>
      <c r="BQA238" s="495"/>
      <c r="BQB238" s="495"/>
      <c r="BQC238" s="495"/>
      <c r="BQD238" s="495"/>
      <c r="BQE238" s="495"/>
      <c r="BQF238" s="495"/>
      <c r="BQG238" s="495"/>
      <c r="BQH238" s="495"/>
      <c r="BQI238" s="495"/>
      <c r="BQJ238" s="495"/>
      <c r="BQK238" s="495"/>
      <c r="BQL238" s="495"/>
      <c r="BQM238" s="495"/>
      <c r="BQN238" s="495"/>
      <c r="BQO238" s="495"/>
      <c r="BQP238" s="495"/>
      <c r="BQQ238" s="495"/>
      <c r="BQR238" s="495"/>
      <c r="BQS238" s="495"/>
      <c r="BQT238" s="495"/>
      <c r="BQU238" s="495"/>
      <c r="BQV238" s="495"/>
      <c r="BQW238" s="495"/>
      <c r="BQX238" s="495"/>
      <c r="BQY238" s="495"/>
      <c r="BQZ238" s="495"/>
      <c r="BRA238" s="495"/>
      <c r="BRB238" s="495"/>
      <c r="BRC238" s="495"/>
      <c r="BRD238" s="495"/>
      <c r="BRE238" s="495"/>
      <c r="BRF238" s="495"/>
      <c r="BRG238" s="495"/>
      <c r="BRH238" s="495"/>
      <c r="BRI238" s="495"/>
      <c r="BRJ238" s="495"/>
      <c r="BRK238" s="495"/>
      <c r="BRL238" s="495"/>
      <c r="BRM238" s="495"/>
      <c r="BRN238" s="495"/>
      <c r="BRO238" s="495"/>
      <c r="BRP238" s="495"/>
      <c r="BRQ238" s="495"/>
      <c r="BRR238" s="495"/>
      <c r="BRS238" s="495"/>
      <c r="BRT238" s="495"/>
      <c r="BRU238" s="495"/>
      <c r="BRV238" s="495"/>
      <c r="BRW238" s="495"/>
      <c r="BRX238" s="495"/>
      <c r="BRY238" s="495"/>
      <c r="BRZ238" s="495"/>
      <c r="BSA238" s="495"/>
      <c r="BSB238" s="495"/>
      <c r="BSC238" s="495"/>
      <c r="BSD238" s="495"/>
      <c r="BSE238" s="495"/>
      <c r="BSF238" s="495"/>
      <c r="BSG238" s="495"/>
      <c r="BSH238" s="495"/>
      <c r="BSI238" s="495"/>
      <c r="BSJ238" s="495"/>
      <c r="BSK238" s="495"/>
      <c r="BSL238" s="495"/>
      <c r="BSM238" s="495"/>
      <c r="BSN238" s="495"/>
      <c r="BSO238" s="495"/>
      <c r="BSP238" s="495"/>
      <c r="BSQ238" s="495"/>
      <c r="BSR238" s="495"/>
      <c r="BSS238" s="495"/>
      <c r="BST238" s="495"/>
      <c r="BSU238" s="495"/>
      <c r="BSV238" s="495"/>
      <c r="BSW238" s="495"/>
      <c r="BSX238" s="495"/>
      <c r="BSY238" s="495"/>
      <c r="BSZ238" s="495"/>
      <c r="BTA238" s="495"/>
      <c r="BTB238" s="495"/>
      <c r="BTC238" s="495"/>
      <c r="BTD238" s="495"/>
      <c r="BTE238" s="495"/>
      <c r="BTF238" s="495"/>
      <c r="BTG238" s="495"/>
      <c r="BTH238" s="495"/>
      <c r="BTI238" s="495"/>
      <c r="BTJ238" s="495"/>
      <c r="BTK238" s="495"/>
      <c r="BTL238" s="495"/>
      <c r="BTM238" s="495"/>
      <c r="BTN238" s="495"/>
      <c r="BTO238" s="495"/>
      <c r="BTP238" s="495"/>
      <c r="BTQ238" s="495"/>
      <c r="BTR238" s="495"/>
      <c r="BTS238" s="495"/>
      <c r="BTT238" s="495"/>
      <c r="BTU238" s="495"/>
      <c r="BTV238" s="495"/>
      <c r="BTW238" s="495"/>
      <c r="BTX238" s="495"/>
      <c r="BTY238" s="495"/>
      <c r="BTZ238" s="495"/>
      <c r="BUA238" s="495"/>
      <c r="BUB238" s="495"/>
      <c r="BUC238" s="495"/>
      <c r="BUD238" s="495"/>
      <c r="BUE238" s="495"/>
      <c r="BUF238" s="495"/>
      <c r="BUG238" s="495"/>
      <c r="BUH238" s="495"/>
      <c r="BUI238" s="495"/>
      <c r="BUJ238" s="495"/>
      <c r="BUK238" s="495"/>
      <c r="BUL238" s="495"/>
      <c r="BUM238" s="495"/>
      <c r="BUN238" s="495"/>
      <c r="BUO238" s="495"/>
      <c r="BUP238" s="495"/>
      <c r="BUQ238" s="495"/>
      <c r="BUR238" s="495"/>
      <c r="BUS238" s="495"/>
      <c r="BUT238" s="495"/>
      <c r="BUU238" s="495"/>
      <c r="BUV238" s="495"/>
      <c r="BUW238" s="495"/>
      <c r="BUX238" s="495"/>
      <c r="BUY238" s="495"/>
      <c r="BUZ238" s="495"/>
      <c r="BVA238" s="495"/>
      <c r="BVB238" s="495"/>
      <c r="BVC238" s="495"/>
      <c r="BVD238" s="495"/>
      <c r="BVE238" s="495"/>
      <c r="BVF238" s="495"/>
      <c r="BVG238" s="495"/>
      <c r="BVH238" s="495"/>
      <c r="BVI238" s="495"/>
      <c r="BVJ238" s="495"/>
      <c r="BVK238" s="495"/>
      <c r="BVL238" s="495"/>
      <c r="BVM238" s="495"/>
      <c r="BVN238" s="495"/>
      <c r="BVO238" s="495"/>
      <c r="BVP238" s="495"/>
      <c r="BVQ238" s="495"/>
      <c r="BVR238" s="495"/>
      <c r="BVS238" s="495"/>
      <c r="BVT238" s="495"/>
      <c r="BVU238" s="495"/>
      <c r="BVV238" s="495"/>
      <c r="BVW238" s="495"/>
      <c r="BVX238" s="495"/>
      <c r="BVY238" s="495"/>
      <c r="BVZ238" s="495"/>
      <c r="BWA238" s="495"/>
      <c r="BWB238" s="495"/>
      <c r="BWC238" s="495"/>
      <c r="BWD238" s="495"/>
      <c r="BWE238" s="495"/>
      <c r="BWF238" s="495"/>
      <c r="BWG238" s="495"/>
      <c r="BWH238" s="495"/>
      <c r="BWI238" s="495"/>
      <c r="BWJ238" s="495"/>
      <c r="BWK238" s="495"/>
      <c r="BWL238" s="495"/>
      <c r="BWM238" s="495"/>
      <c r="BWN238" s="495"/>
      <c r="BWO238" s="495"/>
      <c r="BWP238" s="495"/>
      <c r="BWQ238" s="495"/>
      <c r="BWR238" s="495"/>
      <c r="BWS238" s="495"/>
      <c r="BWT238" s="495"/>
      <c r="BWU238" s="495"/>
      <c r="BWV238" s="495"/>
      <c r="BWW238" s="495"/>
      <c r="BWX238" s="495"/>
      <c r="BWY238" s="495"/>
      <c r="BWZ238" s="495"/>
      <c r="BXA238" s="495"/>
      <c r="BXB238" s="495"/>
      <c r="BXC238" s="495"/>
      <c r="BXD238" s="495"/>
      <c r="BXE238" s="495"/>
      <c r="BXF238" s="495"/>
      <c r="BXG238" s="495"/>
      <c r="BXH238" s="495"/>
      <c r="BXI238" s="495"/>
      <c r="BXJ238" s="495"/>
      <c r="BXK238" s="495"/>
      <c r="BXL238" s="495"/>
      <c r="BXM238" s="495"/>
      <c r="BXN238" s="495"/>
      <c r="BXO238" s="495"/>
      <c r="BXP238" s="495"/>
      <c r="BXQ238" s="495"/>
      <c r="BXR238" s="495"/>
      <c r="BXS238" s="495"/>
      <c r="BXT238" s="495"/>
      <c r="BXU238" s="495"/>
      <c r="BXV238" s="495"/>
      <c r="BXW238" s="495"/>
      <c r="BXX238" s="495"/>
      <c r="BXY238" s="495"/>
      <c r="BXZ238" s="495"/>
      <c r="BYA238" s="495"/>
      <c r="BYB238" s="495"/>
      <c r="BYC238" s="495"/>
      <c r="BYD238" s="495"/>
      <c r="BYE238" s="495"/>
      <c r="BYF238" s="495"/>
      <c r="BYG238" s="495"/>
      <c r="BYH238" s="495"/>
      <c r="BYI238" s="495"/>
      <c r="BYJ238" s="495"/>
      <c r="BYK238" s="495"/>
      <c r="BYL238" s="495"/>
      <c r="BYM238" s="495"/>
      <c r="BYN238" s="495"/>
      <c r="BYO238" s="495"/>
      <c r="BYP238" s="495"/>
      <c r="BYQ238" s="495"/>
      <c r="BYR238" s="495"/>
      <c r="BYS238" s="495"/>
      <c r="BYT238" s="495"/>
      <c r="BYU238" s="495"/>
      <c r="BYV238" s="495"/>
      <c r="BYW238" s="495"/>
      <c r="BYX238" s="495"/>
      <c r="BYY238" s="495"/>
      <c r="BYZ238" s="495"/>
      <c r="BZA238" s="495"/>
      <c r="BZB238" s="495"/>
      <c r="BZC238" s="495"/>
      <c r="BZD238" s="495"/>
      <c r="BZE238" s="495"/>
      <c r="BZF238" s="495"/>
      <c r="BZG238" s="495"/>
      <c r="BZH238" s="495"/>
      <c r="BZI238" s="495"/>
      <c r="BZJ238" s="495"/>
      <c r="BZK238" s="495"/>
      <c r="BZL238" s="495"/>
      <c r="BZM238" s="495"/>
      <c r="BZN238" s="495"/>
      <c r="BZO238" s="495"/>
      <c r="BZP238" s="495"/>
      <c r="BZQ238" s="495"/>
      <c r="BZR238" s="495"/>
      <c r="BZS238" s="495"/>
      <c r="BZT238" s="495"/>
      <c r="BZU238" s="495"/>
      <c r="BZV238" s="495"/>
      <c r="BZW238" s="495"/>
      <c r="BZX238" s="495"/>
      <c r="BZY238" s="495"/>
      <c r="BZZ238" s="495"/>
      <c r="CAA238" s="495"/>
      <c r="CAB238" s="495"/>
      <c r="CAC238" s="495"/>
      <c r="CAD238" s="495"/>
      <c r="CAE238" s="495"/>
      <c r="CAF238" s="495"/>
      <c r="CAG238" s="495"/>
      <c r="CAH238" s="495"/>
      <c r="CAI238" s="495"/>
      <c r="CAJ238" s="495"/>
      <c r="CAK238" s="495"/>
      <c r="CAL238" s="495"/>
      <c r="CAM238" s="495"/>
      <c r="CAN238" s="495"/>
      <c r="CAO238" s="495"/>
      <c r="CAP238" s="495"/>
      <c r="CAQ238" s="495"/>
      <c r="CAR238" s="495"/>
      <c r="CAS238" s="495"/>
      <c r="CAT238" s="495"/>
      <c r="CAU238" s="495"/>
      <c r="CAV238" s="495"/>
      <c r="CAW238" s="495"/>
      <c r="CAX238" s="495"/>
      <c r="CAY238" s="495"/>
      <c r="CAZ238" s="495"/>
      <c r="CBA238" s="495"/>
      <c r="CBB238" s="495"/>
      <c r="CBC238" s="495"/>
    </row>
    <row r="239" ht="25.5" spans="1:26">
      <c r="A239" s="456">
        <v>1.2</v>
      </c>
      <c r="B239" s="441" t="s">
        <v>1144</v>
      </c>
      <c r="C239" s="442">
        <v>4031</v>
      </c>
      <c r="D239" s="456" t="s">
        <v>1145</v>
      </c>
      <c r="E239" s="456" t="s">
        <v>679</v>
      </c>
      <c r="F239" s="444" t="s">
        <v>23</v>
      </c>
      <c r="G239" s="442">
        <v>5400</v>
      </c>
      <c r="H239" s="445">
        <v>3000</v>
      </c>
      <c r="I239" s="442">
        <v>3500</v>
      </c>
      <c r="J239" s="445">
        <v>4</v>
      </c>
      <c r="K239" s="442">
        <v>12</v>
      </c>
      <c r="L239" s="445">
        <v>5000</v>
      </c>
      <c r="M239" s="442">
        <v>15000</v>
      </c>
      <c r="N239" s="442">
        <v>3</v>
      </c>
      <c r="O239" s="445" t="s">
        <v>699</v>
      </c>
      <c r="P239" s="442">
        <v>17</v>
      </c>
      <c r="Q239" s="442">
        <v>131072</v>
      </c>
      <c r="R239" s="442">
        <v>15</v>
      </c>
      <c r="S239" s="475">
        <f t="shared" si="22"/>
        <v>22222.2222222222</v>
      </c>
      <c r="T239" s="442" t="s">
        <v>1054</v>
      </c>
      <c r="U239" s="442"/>
      <c r="V239" s="471"/>
      <c r="W239" s="444" t="s">
        <v>44</v>
      </c>
      <c r="X239" s="486"/>
      <c r="Y239" s="579" t="s">
        <v>1146</v>
      </c>
      <c r="Z239" s="453" t="s">
        <v>1147</v>
      </c>
    </row>
    <row r="240" ht="25.5" spans="1:26">
      <c r="A240" s="562">
        <v>1.3</v>
      </c>
      <c r="B240" s="430" t="s">
        <v>1148</v>
      </c>
      <c r="C240" s="431">
        <v>5181</v>
      </c>
      <c r="D240" s="456" t="s">
        <v>1149</v>
      </c>
      <c r="E240" s="456" t="s">
        <v>1024</v>
      </c>
      <c r="F240" s="531" t="s">
        <v>680</v>
      </c>
      <c r="G240" s="431">
        <v>20000</v>
      </c>
      <c r="H240" s="461">
        <v>1500</v>
      </c>
      <c r="I240" s="423">
        <v>3000</v>
      </c>
      <c r="J240" s="461">
        <v>8.3</v>
      </c>
      <c r="K240" s="423">
        <v>24.9</v>
      </c>
      <c r="L240" s="461">
        <v>6000</v>
      </c>
      <c r="M240" s="423">
        <f t="shared" ref="M240:M243" si="23">L240*N240</f>
        <v>18000</v>
      </c>
      <c r="N240" s="423">
        <v>3</v>
      </c>
      <c r="O240" s="448" t="s">
        <v>681</v>
      </c>
      <c r="P240" s="431">
        <v>17</v>
      </c>
      <c r="Q240" s="431">
        <v>131072</v>
      </c>
      <c r="R240" s="431">
        <v>10</v>
      </c>
      <c r="S240" s="471">
        <f t="shared" si="22"/>
        <v>12450</v>
      </c>
      <c r="T240" s="423"/>
      <c r="U240" s="520" t="s">
        <v>747</v>
      </c>
      <c r="V240" s="471" t="s">
        <v>200</v>
      </c>
      <c r="W240" s="423" t="s">
        <v>44</v>
      </c>
      <c r="X240" s="488">
        <v>6.9</v>
      </c>
      <c r="Y240" s="499" t="s">
        <v>721</v>
      </c>
      <c r="Z240" s="430"/>
    </row>
    <row r="241" ht="25.5" spans="1:26">
      <c r="A241" s="562"/>
      <c r="B241" s="430" t="s">
        <v>1150</v>
      </c>
      <c r="C241" s="431">
        <v>5981</v>
      </c>
      <c r="D241" s="456"/>
      <c r="E241" s="456"/>
      <c r="F241" s="531"/>
      <c r="G241" s="431">
        <v>21440</v>
      </c>
      <c r="H241" s="461">
        <v>1500</v>
      </c>
      <c r="I241" s="423">
        <v>3000</v>
      </c>
      <c r="J241" s="461">
        <v>8.3</v>
      </c>
      <c r="K241" s="423">
        <v>24.9</v>
      </c>
      <c r="L241" s="461">
        <v>6000</v>
      </c>
      <c r="M241" s="423">
        <f t="shared" si="23"/>
        <v>18000</v>
      </c>
      <c r="N241" s="423">
        <v>3</v>
      </c>
      <c r="O241" s="448" t="s">
        <v>681</v>
      </c>
      <c r="P241" s="431">
        <v>17</v>
      </c>
      <c r="Q241" s="431">
        <v>131072</v>
      </c>
      <c r="R241" s="431">
        <v>10</v>
      </c>
      <c r="S241" s="471">
        <f t="shared" si="22"/>
        <v>11613.8059701493</v>
      </c>
      <c r="T241" s="423"/>
      <c r="U241" s="423" t="s">
        <v>747</v>
      </c>
      <c r="V241" s="471" t="s">
        <v>199</v>
      </c>
      <c r="W241" s="423" t="s">
        <v>44</v>
      </c>
      <c r="X241" s="488">
        <v>8.6</v>
      </c>
      <c r="Y241" s="499" t="s">
        <v>721</v>
      </c>
      <c r="Z241" s="430"/>
    </row>
    <row r="242" spans="1:26">
      <c r="A242" s="562"/>
      <c r="B242" s="430" t="s">
        <v>1151</v>
      </c>
      <c r="C242" s="431">
        <v>9181</v>
      </c>
      <c r="D242" s="456"/>
      <c r="E242" s="456"/>
      <c r="F242" s="531"/>
      <c r="G242" s="431">
        <v>20000</v>
      </c>
      <c r="H242" s="461">
        <v>1500</v>
      </c>
      <c r="I242" s="423">
        <v>3000</v>
      </c>
      <c r="J242" s="461">
        <v>8.3</v>
      </c>
      <c r="K242" s="423">
        <v>24.9</v>
      </c>
      <c r="L242" s="461">
        <v>6000</v>
      </c>
      <c r="M242" s="423">
        <f t="shared" si="23"/>
        <v>18000</v>
      </c>
      <c r="N242" s="423">
        <v>3</v>
      </c>
      <c r="O242" s="448" t="s">
        <v>699</v>
      </c>
      <c r="P242" s="431">
        <v>23</v>
      </c>
      <c r="Q242" s="431">
        <v>8388608</v>
      </c>
      <c r="R242" s="431">
        <v>10</v>
      </c>
      <c r="S242" s="471">
        <f t="shared" si="22"/>
        <v>12450</v>
      </c>
      <c r="T242" s="423"/>
      <c r="U242" s="520" t="s">
        <v>747</v>
      </c>
      <c r="V242" s="471" t="s">
        <v>200</v>
      </c>
      <c r="W242" s="423" t="s">
        <v>44</v>
      </c>
      <c r="X242" s="488">
        <v>6.9</v>
      </c>
      <c r="Y242" s="505" t="s">
        <v>218</v>
      </c>
      <c r="Z242" s="430"/>
    </row>
    <row r="243" spans="1:26">
      <c r="A243" s="562"/>
      <c r="B243" s="430" t="s">
        <v>1152</v>
      </c>
      <c r="C243" s="431">
        <v>9981</v>
      </c>
      <c r="D243" s="456"/>
      <c r="E243" s="456"/>
      <c r="F243" s="531"/>
      <c r="G243" s="431">
        <v>21440</v>
      </c>
      <c r="H243" s="461">
        <v>1500</v>
      </c>
      <c r="I243" s="423">
        <v>3000</v>
      </c>
      <c r="J243" s="461">
        <v>8.3</v>
      </c>
      <c r="K243" s="423">
        <v>24.9</v>
      </c>
      <c r="L243" s="461">
        <v>6000</v>
      </c>
      <c r="M243" s="423">
        <f t="shared" si="23"/>
        <v>18000</v>
      </c>
      <c r="N243" s="423">
        <v>3</v>
      </c>
      <c r="O243" s="448" t="s">
        <v>699</v>
      </c>
      <c r="P243" s="431">
        <v>23</v>
      </c>
      <c r="Q243" s="431">
        <v>8388608</v>
      </c>
      <c r="R243" s="431">
        <v>10</v>
      </c>
      <c r="S243" s="471">
        <f t="shared" si="22"/>
        <v>11613.8059701493</v>
      </c>
      <c r="T243" s="423"/>
      <c r="U243" s="423" t="s">
        <v>747</v>
      </c>
      <c r="V243" s="471" t="s">
        <v>199</v>
      </c>
      <c r="W243" s="423" t="s">
        <v>44</v>
      </c>
      <c r="X243" s="488">
        <v>8.6</v>
      </c>
      <c r="Y243" s="505" t="s">
        <v>218</v>
      </c>
      <c r="Z243" s="430"/>
    </row>
    <row r="244" ht="25.5" spans="1:26">
      <c r="A244" s="443">
        <v>1.5</v>
      </c>
      <c r="B244" s="441" t="s">
        <v>1153</v>
      </c>
      <c r="C244" s="442">
        <v>4032</v>
      </c>
      <c r="D244" s="456" t="s">
        <v>1154</v>
      </c>
      <c r="E244" s="456" t="s">
        <v>679</v>
      </c>
      <c r="F244" s="444" t="s">
        <v>23</v>
      </c>
      <c r="G244" s="442">
        <v>6300</v>
      </c>
      <c r="H244" s="445">
        <v>3000</v>
      </c>
      <c r="I244" s="442">
        <v>3500</v>
      </c>
      <c r="J244" s="445">
        <v>5</v>
      </c>
      <c r="K244" s="442">
        <v>15</v>
      </c>
      <c r="L244" s="445">
        <v>6000</v>
      </c>
      <c r="M244" s="442">
        <v>18000</v>
      </c>
      <c r="N244" s="442">
        <v>3</v>
      </c>
      <c r="O244" s="445" t="s">
        <v>699</v>
      </c>
      <c r="P244" s="442">
        <v>17</v>
      </c>
      <c r="Q244" s="442">
        <v>131072</v>
      </c>
      <c r="R244" s="442">
        <v>15</v>
      </c>
      <c r="S244" s="475">
        <f t="shared" si="22"/>
        <v>23809.5238095238</v>
      </c>
      <c r="T244" s="444" t="s">
        <v>1054</v>
      </c>
      <c r="U244" s="444"/>
      <c r="V244" s="471"/>
      <c r="W244" s="444" t="s">
        <v>44</v>
      </c>
      <c r="X244" s="478"/>
      <c r="Y244" s="579" t="s">
        <v>1146</v>
      </c>
      <c r="Z244" s="453" t="s">
        <v>1147</v>
      </c>
    </row>
    <row r="245" spans="1:26">
      <c r="A245" s="432"/>
      <c r="B245" s="563" t="s">
        <v>1155</v>
      </c>
      <c r="C245" s="442">
        <v>4042</v>
      </c>
      <c r="D245" s="456"/>
      <c r="E245" s="456"/>
      <c r="F245" s="444" t="s">
        <v>23</v>
      </c>
      <c r="G245" s="442">
        <v>7628</v>
      </c>
      <c r="H245" s="445">
        <v>2500</v>
      </c>
      <c r="I245" s="442">
        <v>3000</v>
      </c>
      <c r="J245" s="445">
        <v>6</v>
      </c>
      <c r="K245" s="442">
        <v>15</v>
      </c>
      <c r="L245" s="445">
        <v>7400</v>
      </c>
      <c r="M245" s="442">
        <v>18500</v>
      </c>
      <c r="N245" s="442">
        <v>2.5</v>
      </c>
      <c r="O245" s="445" t="s">
        <v>699</v>
      </c>
      <c r="P245" s="442">
        <v>17</v>
      </c>
      <c r="Q245" s="442">
        <v>131072</v>
      </c>
      <c r="R245" s="442">
        <v>15</v>
      </c>
      <c r="S245" s="475">
        <f t="shared" si="22"/>
        <v>19664.3943366544</v>
      </c>
      <c r="T245" s="444" t="s">
        <v>1054</v>
      </c>
      <c r="U245" s="444" t="s">
        <v>747</v>
      </c>
      <c r="V245" s="471"/>
      <c r="W245" s="444" t="s">
        <v>44</v>
      </c>
      <c r="X245" s="478"/>
      <c r="Y245" s="498" t="s">
        <v>911</v>
      </c>
      <c r="Z245" s="430" t="s">
        <v>1156</v>
      </c>
    </row>
    <row r="246" spans="1:26">
      <c r="A246" s="432"/>
      <c r="B246" s="563" t="s">
        <v>1157</v>
      </c>
      <c r="C246" s="442">
        <v>5042</v>
      </c>
      <c r="D246" s="456"/>
      <c r="E246" s="456"/>
      <c r="F246" s="444" t="s">
        <v>23</v>
      </c>
      <c r="G246" s="442">
        <v>7628</v>
      </c>
      <c r="H246" s="445">
        <v>2500</v>
      </c>
      <c r="I246" s="442">
        <v>3000</v>
      </c>
      <c r="J246" s="445">
        <v>6</v>
      </c>
      <c r="K246" s="442">
        <v>15</v>
      </c>
      <c r="L246" s="445">
        <v>7400</v>
      </c>
      <c r="M246" s="442">
        <v>18500</v>
      </c>
      <c r="N246" s="442">
        <v>2.5</v>
      </c>
      <c r="O246" s="445" t="s">
        <v>681</v>
      </c>
      <c r="P246" s="442">
        <v>17</v>
      </c>
      <c r="Q246" s="442">
        <v>131072</v>
      </c>
      <c r="R246" s="442">
        <v>15</v>
      </c>
      <c r="S246" s="475">
        <f t="shared" si="22"/>
        <v>19664.3943366544</v>
      </c>
      <c r="T246" s="444" t="s">
        <v>1054</v>
      </c>
      <c r="U246" s="444" t="s">
        <v>747</v>
      </c>
      <c r="V246" s="471"/>
      <c r="W246" s="444" t="s">
        <v>44</v>
      </c>
      <c r="X246" s="478"/>
      <c r="Y246" s="580" t="s">
        <v>1146</v>
      </c>
      <c r="Z246" s="430" t="s">
        <v>1158</v>
      </c>
    </row>
    <row r="247" spans="1:26">
      <c r="A247" s="432"/>
      <c r="B247" s="563" t="s">
        <v>1159</v>
      </c>
      <c r="C247" s="442">
        <v>4044</v>
      </c>
      <c r="D247" s="456"/>
      <c r="E247" s="456"/>
      <c r="F247" s="444" t="s">
        <v>23</v>
      </c>
      <c r="G247" s="442">
        <v>10294</v>
      </c>
      <c r="H247" s="445">
        <v>1500</v>
      </c>
      <c r="I247" s="442">
        <v>2000</v>
      </c>
      <c r="J247" s="445">
        <v>10</v>
      </c>
      <c r="K247" s="442">
        <v>25</v>
      </c>
      <c r="L247" s="445">
        <v>8000</v>
      </c>
      <c r="M247" s="442">
        <v>20000</v>
      </c>
      <c r="N247" s="442">
        <v>2.5</v>
      </c>
      <c r="O247" s="445" t="s">
        <v>699</v>
      </c>
      <c r="P247" s="442">
        <v>17</v>
      </c>
      <c r="Q247" s="442">
        <v>131072</v>
      </c>
      <c r="R247" s="442">
        <v>15</v>
      </c>
      <c r="S247" s="475">
        <f t="shared" si="22"/>
        <v>24285.9918399067</v>
      </c>
      <c r="T247" s="444" t="s">
        <v>1054</v>
      </c>
      <c r="U247" s="444" t="s">
        <v>747</v>
      </c>
      <c r="V247" s="471"/>
      <c r="W247" s="444" t="s">
        <v>44</v>
      </c>
      <c r="X247" s="478"/>
      <c r="Y247" s="580" t="s">
        <v>1146</v>
      </c>
      <c r="Z247" s="430" t="s">
        <v>1160</v>
      </c>
    </row>
    <row r="248" spans="1:26">
      <c r="A248" s="432"/>
      <c r="B248" s="563" t="s">
        <v>1161</v>
      </c>
      <c r="C248" s="442">
        <v>5044</v>
      </c>
      <c r="D248" s="456"/>
      <c r="E248" s="456"/>
      <c r="F248" s="444" t="s">
        <v>23</v>
      </c>
      <c r="G248" s="442">
        <v>10294</v>
      </c>
      <c r="H248" s="445">
        <v>1500</v>
      </c>
      <c r="I248" s="442">
        <v>2000</v>
      </c>
      <c r="J248" s="445">
        <v>10</v>
      </c>
      <c r="K248" s="442">
        <v>25</v>
      </c>
      <c r="L248" s="445">
        <v>8000</v>
      </c>
      <c r="M248" s="442">
        <v>20000</v>
      </c>
      <c r="N248" s="442">
        <v>2.5</v>
      </c>
      <c r="O248" s="445" t="s">
        <v>681</v>
      </c>
      <c r="P248" s="442">
        <v>17</v>
      </c>
      <c r="Q248" s="442">
        <v>131072</v>
      </c>
      <c r="R248" s="442">
        <v>15</v>
      </c>
      <c r="S248" s="475">
        <f t="shared" si="22"/>
        <v>24285.9918399067</v>
      </c>
      <c r="T248" s="444" t="s">
        <v>1054</v>
      </c>
      <c r="U248" s="444" t="s">
        <v>747</v>
      </c>
      <c r="V248" s="471"/>
      <c r="W248" s="444" t="s">
        <v>44</v>
      </c>
      <c r="X248" s="478"/>
      <c r="Y248" s="580" t="s">
        <v>1146</v>
      </c>
      <c r="Z248" s="430" t="s">
        <v>1160</v>
      </c>
    </row>
    <row r="249" spans="1:26">
      <c r="A249" s="432"/>
      <c r="B249" s="537" t="s">
        <v>1162</v>
      </c>
      <c r="C249" s="526">
        <v>5034</v>
      </c>
      <c r="D249" s="456" t="s">
        <v>1163</v>
      </c>
      <c r="E249" s="456"/>
      <c r="F249" s="529" t="s">
        <v>707</v>
      </c>
      <c r="G249" s="526">
        <v>3360</v>
      </c>
      <c r="H249" s="527">
        <v>3000</v>
      </c>
      <c r="I249" s="526">
        <v>4500</v>
      </c>
      <c r="J249" s="527">
        <v>4.77</v>
      </c>
      <c r="K249" s="526">
        <v>9.54</v>
      </c>
      <c r="L249" s="527">
        <v>7500</v>
      </c>
      <c r="M249" s="526">
        <v>15000</v>
      </c>
      <c r="N249" s="526">
        <v>2</v>
      </c>
      <c r="O249" s="527" t="s">
        <v>681</v>
      </c>
      <c r="P249" s="526">
        <v>17</v>
      </c>
      <c r="Q249" s="526">
        <v>131072</v>
      </c>
      <c r="R249" s="526">
        <v>15</v>
      </c>
      <c r="S249" s="475">
        <f t="shared" si="22"/>
        <v>28392.8571428571</v>
      </c>
      <c r="T249" s="529" t="s">
        <v>1164</v>
      </c>
      <c r="U249" s="529" t="s">
        <v>1165</v>
      </c>
      <c r="V249" s="471"/>
      <c r="W249" s="529" t="s">
        <v>44</v>
      </c>
      <c r="X249" s="546">
        <v>5.1</v>
      </c>
      <c r="Y249" s="549" t="s">
        <v>923</v>
      </c>
      <c r="Z249" s="453"/>
    </row>
    <row r="250" spans="1:26">
      <c r="A250" s="432"/>
      <c r="B250" s="537" t="s">
        <v>1147</v>
      </c>
      <c r="C250" s="526">
        <v>9034</v>
      </c>
      <c r="D250" s="456"/>
      <c r="E250" s="456"/>
      <c r="F250" s="529"/>
      <c r="G250" s="526">
        <v>3360</v>
      </c>
      <c r="H250" s="527">
        <v>3000</v>
      </c>
      <c r="I250" s="526">
        <v>4500</v>
      </c>
      <c r="J250" s="527">
        <v>4.77</v>
      </c>
      <c r="K250" s="526">
        <v>9.54</v>
      </c>
      <c r="L250" s="527">
        <v>7500</v>
      </c>
      <c r="M250" s="526">
        <v>15000</v>
      </c>
      <c r="N250" s="526">
        <v>2</v>
      </c>
      <c r="O250" s="527" t="s">
        <v>699</v>
      </c>
      <c r="P250" s="526">
        <v>23</v>
      </c>
      <c r="Q250" s="526">
        <v>8388608</v>
      </c>
      <c r="R250" s="526">
        <v>15</v>
      </c>
      <c r="S250" s="475">
        <f t="shared" si="22"/>
        <v>28392.8571428571</v>
      </c>
      <c r="T250" s="529" t="s">
        <v>1164</v>
      </c>
      <c r="U250" s="529"/>
      <c r="V250" s="471"/>
      <c r="W250" s="529" t="s">
        <v>44</v>
      </c>
      <c r="X250" s="546" t="s">
        <v>1166</v>
      </c>
      <c r="Y250" s="549" t="s">
        <v>923</v>
      </c>
      <c r="Z250" s="453"/>
    </row>
    <row r="251" ht="25.5" spans="1:26">
      <c r="A251" s="432"/>
      <c r="B251" s="564" t="s">
        <v>1158</v>
      </c>
      <c r="C251" s="526">
        <v>5078</v>
      </c>
      <c r="D251" s="456"/>
      <c r="E251" s="456"/>
      <c r="F251" s="529" t="s">
        <v>1009</v>
      </c>
      <c r="G251" s="526">
        <v>9440</v>
      </c>
      <c r="H251" s="527">
        <v>2500</v>
      </c>
      <c r="I251" s="526">
        <v>3000</v>
      </c>
      <c r="J251" s="527">
        <v>6</v>
      </c>
      <c r="K251" s="526">
        <v>15</v>
      </c>
      <c r="L251" s="527">
        <v>7500</v>
      </c>
      <c r="M251" s="526">
        <v>18750</v>
      </c>
      <c r="N251" s="526">
        <v>2.5</v>
      </c>
      <c r="O251" s="527" t="s">
        <v>681</v>
      </c>
      <c r="P251" s="526">
        <v>17</v>
      </c>
      <c r="Q251" s="526">
        <v>131072</v>
      </c>
      <c r="R251" s="526">
        <v>10</v>
      </c>
      <c r="S251" s="475">
        <f t="shared" si="22"/>
        <v>15889.8305084746</v>
      </c>
      <c r="T251" s="529" t="s">
        <v>1054</v>
      </c>
      <c r="U251" s="529" t="s">
        <v>1167</v>
      </c>
      <c r="V251" s="471" t="s">
        <v>200</v>
      </c>
      <c r="W251" s="529" t="s">
        <v>44</v>
      </c>
      <c r="X251" s="546">
        <v>5.6</v>
      </c>
      <c r="Y251" s="550" t="s">
        <v>716</v>
      </c>
      <c r="Z251" s="430"/>
    </row>
    <row r="252" s="418" customFormat="1" ht="25.5" spans="1:2083">
      <c r="A252" s="432"/>
      <c r="B252" s="565" t="s">
        <v>1168</v>
      </c>
      <c r="C252" s="526">
        <v>5878</v>
      </c>
      <c r="D252" s="456"/>
      <c r="E252" s="456"/>
      <c r="F252" s="529"/>
      <c r="G252" s="526">
        <v>11200</v>
      </c>
      <c r="H252" s="527">
        <v>2500</v>
      </c>
      <c r="I252" s="526">
        <v>3000</v>
      </c>
      <c r="J252" s="527">
        <v>6</v>
      </c>
      <c r="K252" s="526">
        <v>15</v>
      </c>
      <c r="L252" s="527">
        <v>7500</v>
      </c>
      <c r="M252" s="526">
        <v>18750</v>
      </c>
      <c r="N252" s="526">
        <v>2.5</v>
      </c>
      <c r="O252" s="527" t="s">
        <v>681</v>
      </c>
      <c r="P252" s="526">
        <v>17</v>
      </c>
      <c r="Q252" s="526">
        <v>131072</v>
      </c>
      <c r="R252" s="526">
        <v>10</v>
      </c>
      <c r="S252" s="479">
        <f t="shared" si="22"/>
        <v>13392.8571428571</v>
      </c>
      <c r="T252" s="526" t="s">
        <v>1054</v>
      </c>
      <c r="U252" s="526" t="s">
        <v>747</v>
      </c>
      <c r="V252" s="471" t="s">
        <v>199</v>
      </c>
      <c r="W252" s="529" t="s">
        <v>44</v>
      </c>
      <c r="X252" s="542">
        <v>7.13</v>
      </c>
      <c r="Y252" s="550" t="s">
        <v>716</v>
      </c>
      <c r="Z252" s="581"/>
      <c r="AA252" s="412"/>
      <c r="AB252" s="412"/>
      <c r="AC252" s="412"/>
      <c r="AD252" s="412"/>
      <c r="AE252" s="412"/>
      <c r="AF252" s="401"/>
      <c r="AG252" s="401"/>
      <c r="AH252" s="401"/>
      <c r="AI252" s="401"/>
      <c r="AJ252" s="401"/>
      <c r="AK252" s="401"/>
      <c r="AL252" s="401"/>
      <c r="AM252" s="401"/>
      <c r="AN252" s="401"/>
      <c r="AO252" s="401"/>
      <c r="AP252" s="401"/>
      <c r="AQ252" s="401"/>
      <c r="AR252" s="401"/>
      <c r="AS252" s="401"/>
      <c r="AT252" s="401"/>
      <c r="AU252" s="401"/>
      <c r="AV252" s="401"/>
      <c r="AW252" s="401"/>
      <c r="AX252" s="401"/>
      <c r="AY252" s="401"/>
      <c r="AZ252" s="401"/>
      <c r="BA252" s="401"/>
      <c r="BB252" s="401"/>
      <c r="BC252" s="401"/>
      <c r="BD252" s="401"/>
      <c r="BE252" s="401"/>
      <c r="BF252" s="401"/>
      <c r="BG252" s="401"/>
      <c r="BH252" s="401"/>
      <c r="BI252" s="401"/>
      <c r="BJ252" s="401"/>
      <c r="BK252" s="401"/>
      <c r="BL252" s="401"/>
      <c r="BM252" s="401"/>
      <c r="BN252" s="401"/>
      <c r="BO252" s="401"/>
      <c r="BP252" s="401"/>
      <c r="BQ252" s="401"/>
      <c r="BR252" s="401"/>
      <c r="BS252" s="401"/>
      <c r="BT252" s="401"/>
      <c r="BU252" s="401"/>
      <c r="BV252" s="401"/>
      <c r="BW252" s="401"/>
      <c r="BX252" s="401"/>
      <c r="BY252" s="401"/>
      <c r="BZ252" s="401"/>
      <c r="CA252" s="401"/>
      <c r="CB252" s="401"/>
      <c r="CC252" s="401"/>
      <c r="CD252" s="401"/>
      <c r="CE252" s="401"/>
      <c r="CF252" s="401"/>
      <c r="CG252" s="401"/>
      <c r="CH252" s="401"/>
      <c r="CI252" s="401"/>
      <c r="CJ252" s="401"/>
      <c r="CK252" s="401"/>
      <c r="CL252" s="401"/>
      <c r="CM252" s="401"/>
      <c r="CN252" s="401"/>
      <c r="CO252" s="401"/>
      <c r="CP252" s="401"/>
      <c r="CQ252" s="401"/>
      <c r="CR252" s="401"/>
      <c r="CS252" s="401"/>
      <c r="CT252" s="401"/>
      <c r="CU252" s="401"/>
      <c r="CV252" s="401"/>
      <c r="CW252" s="401"/>
      <c r="CX252" s="401"/>
      <c r="CY252" s="401"/>
      <c r="CZ252" s="401"/>
      <c r="DA252" s="401"/>
      <c r="DB252" s="401"/>
      <c r="DC252" s="401"/>
      <c r="DD252" s="401"/>
      <c r="DE252" s="401"/>
      <c r="DF252" s="401"/>
      <c r="DG252" s="401"/>
      <c r="DH252" s="401"/>
      <c r="DI252" s="401"/>
      <c r="DJ252" s="401"/>
      <c r="DK252" s="401"/>
      <c r="DL252" s="401"/>
      <c r="DM252" s="401"/>
      <c r="DN252" s="412"/>
      <c r="DO252" s="412"/>
      <c r="DP252" s="412"/>
      <c r="DQ252" s="412"/>
      <c r="DR252" s="412"/>
      <c r="DS252" s="412"/>
      <c r="DT252" s="412"/>
      <c r="DU252" s="412"/>
      <c r="DV252" s="412"/>
      <c r="DW252" s="412"/>
      <c r="DX252" s="412"/>
      <c r="DY252" s="412"/>
      <c r="DZ252" s="412"/>
      <c r="EA252" s="412"/>
      <c r="EB252" s="412"/>
      <c r="EC252" s="412"/>
      <c r="ED252" s="412"/>
      <c r="EE252" s="412"/>
      <c r="EF252" s="412"/>
      <c r="EG252" s="412"/>
      <c r="EH252" s="412"/>
      <c r="EI252" s="412"/>
      <c r="EJ252" s="412"/>
      <c r="EK252" s="412"/>
      <c r="EL252" s="412"/>
      <c r="EM252" s="412"/>
      <c r="EN252" s="412"/>
      <c r="EO252" s="412"/>
      <c r="EP252" s="412"/>
      <c r="EQ252" s="412"/>
      <c r="ER252" s="412"/>
      <c r="ES252" s="412"/>
      <c r="ET252" s="412"/>
      <c r="EU252" s="412"/>
      <c r="EV252" s="412"/>
      <c r="EW252" s="412"/>
      <c r="EX252" s="412"/>
      <c r="EY252" s="412"/>
      <c r="EZ252" s="412"/>
      <c r="FA252" s="412"/>
      <c r="FB252" s="412"/>
      <c r="FC252" s="412"/>
      <c r="FD252" s="412"/>
      <c r="FE252" s="412"/>
      <c r="FF252" s="412"/>
      <c r="FG252" s="412"/>
      <c r="FH252" s="412"/>
      <c r="FI252" s="412"/>
      <c r="FJ252" s="412"/>
      <c r="FK252" s="412"/>
      <c r="FL252" s="412"/>
      <c r="FM252" s="412"/>
      <c r="FN252" s="412"/>
      <c r="FO252" s="412"/>
      <c r="FP252" s="412"/>
      <c r="FQ252" s="412"/>
      <c r="FR252" s="412"/>
      <c r="FS252" s="412"/>
      <c r="FT252" s="412"/>
      <c r="FU252" s="412"/>
      <c r="FV252" s="412"/>
      <c r="FW252" s="412"/>
      <c r="FX252" s="412"/>
      <c r="FY252" s="412"/>
      <c r="FZ252" s="412"/>
      <c r="GA252" s="412"/>
      <c r="GB252" s="412"/>
      <c r="GC252" s="412"/>
      <c r="GD252" s="412"/>
      <c r="GE252" s="412"/>
      <c r="GF252" s="412"/>
      <c r="GG252" s="412"/>
      <c r="GH252" s="412"/>
      <c r="GI252" s="412"/>
      <c r="GJ252" s="412"/>
      <c r="GK252" s="412"/>
      <c r="GL252" s="412"/>
      <c r="GM252" s="412"/>
      <c r="GN252" s="412"/>
      <c r="GO252" s="412"/>
      <c r="GP252" s="412"/>
      <c r="GQ252" s="412"/>
      <c r="GR252" s="412"/>
      <c r="GS252" s="412"/>
      <c r="GT252" s="412"/>
      <c r="GU252" s="412"/>
      <c r="GV252" s="412"/>
      <c r="GW252" s="412"/>
      <c r="GX252" s="412"/>
      <c r="GY252" s="412"/>
      <c r="GZ252" s="412"/>
      <c r="HA252" s="412"/>
      <c r="HB252" s="412"/>
      <c r="HC252" s="412"/>
      <c r="HD252" s="412"/>
      <c r="HE252" s="412"/>
      <c r="HF252" s="412"/>
      <c r="HG252" s="412"/>
      <c r="HH252" s="412"/>
      <c r="HI252" s="412"/>
      <c r="HJ252" s="412"/>
      <c r="HK252" s="412"/>
      <c r="HL252" s="412"/>
      <c r="HM252" s="412"/>
      <c r="HN252" s="412"/>
      <c r="HO252" s="412"/>
      <c r="HP252" s="412"/>
      <c r="HQ252" s="412"/>
      <c r="HR252" s="412"/>
      <c r="HS252" s="412"/>
      <c r="HT252" s="412"/>
      <c r="HU252" s="412"/>
      <c r="HV252" s="412"/>
      <c r="HW252" s="412"/>
      <c r="HX252" s="412"/>
      <c r="HY252" s="412"/>
      <c r="HZ252" s="412"/>
      <c r="IA252" s="412"/>
      <c r="IB252" s="412"/>
      <c r="IC252" s="412"/>
      <c r="ID252" s="412"/>
      <c r="IE252" s="412"/>
      <c r="IF252" s="412"/>
      <c r="IG252" s="412"/>
      <c r="IH252" s="412"/>
      <c r="II252" s="412"/>
      <c r="IJ252" s="412"/>
      <c r="IK252" s="412"/>
      <c r="IL252" s="412"/>
      <c r="IM252" s="412"/>
      <c r="IN252" s="412"/>
      <c r="IO252" s="412"/>
      <c r="IP252" s="412"/>
      <c r="IQ252" s="412"/>
      <c r="IR252" s="412"/>
      <c r="IS252" s="412"/>
      <c r="IT252" s="412"/>
      <c r="IU252" s="412"/>
      <c r="IV252" s="412"/>
      <c r="IW252" s="412"/>
      <c r="IX252" s="412"/>
      <c r="IY252" s="412"/>
      <c r="IZ252" s="412"/>
      <c r="JA252" s="412"/>
      <c r="JB252" s="412"/>
      <c r="JC252" s="412"/>
      <c r="JD252" s="412"/>
      <c r="JE252" s="412"/>
      <c r="JF252" s="412"/>
      <c r="JG252" s="412"/>
      <c r="JH252" s="412"/>
      <c r="JI252" s="412"/>
      <c r="JJ252" s="412"/>
      <c r="JK252" s="412"/>
      <c r="JL252" s="412"/>
      <c r="JM252" s="412"/>
      <c r="JN252" s="412"/>
      <c r="JO252" s="412"/>
      <c r="JP252" s="412"/>
      <c r="JQ252" s="412"/>
      <c r="JR252" s="412"/>
      <c r="JS252" s="412"/>
      <c r="JT252" s="412"/>
      <c r="JU252" s="412"/>
      <c r="JV252" s="412"/>
      <c r="JW252" s="412"/>
      <c r="JX252" s="412"/>
      <c r="JY252" s="412"/>
      <c r="JZ252" s="412"/>
      <c r="KA252" s="412"/>
      <c r="KB252" s="412"/>
      <c r="KC252" s="412"/>
      <c r="KD252" s="412"/>
      <c r="KE252" s="412"/>
      <c r="KF252" s="412"/>
      <c r="KG252" s="412"/>
      <c r="KH252" s="412"/>
      <c r="KI252" s="412"/>
      <c r="KJ252" s="412"/>
      <c r="KK252" s="412"/>
      <c r="KL252" s="412"/>
      <c r="KM252" s="412"/>
      <c r="KN252" s="412"/>
      <c r="KO252" s="412"/>
      <c r="KP252" s="412"/>
      <c r="KQ252" s="412"/>
      <c r="KR252" s="412"/>
      <c r="KS252" s="412"/>
      <c r="KT252" s="412"/>
      <c r="KU252" s="412"/>
      <c r="KV252" s="412"/>
      <c r="KW252" s="412"/>
      <c r="KX252" s="412"/>
      <c r="KY252" s="412"/>
      <c r="KZ252" s="412"/>
      <c r="LA252" s="412"/>
      <c r="LB252" s="412"/>
      <c r="LC252" s="412"/>
      <c r="LD252" s="412"/>
      <c r="LE252" s="412"/>
      <c r="LF252" s="412"/>
      <c r="LG252" s="412"/>
      <c r="LH252" s="412"/>
      <c r="LI252" s="412"/>
      <c r="LJ252" s="412"/>
      <c r="LK252" s="412"/>
      <c r="LL252" s="412"/>
      <c r="LM252" s="412"/>
      <c r="LN252" s="412"/>
      <c r="LO252" s="412"/>
      <c r="LP252" s="412"/>
      <c r="LQ252" s="412"/>
      <c r="LR252" s="412"/>
      <c r="LS252" s="412"/>
      <c r="LT252" s="412"/>
      <c r="LU252" s="412"/>
      <c r="LV252" s="412"/>
      <c r="LW252" s="412"/>
      <c r="LX252" s="412"/>
      <c r="LY252" s="412"/>
      <c r="LZ252" s="412"/>
      <c r="MA252" s="412"/>
      <c r="MB252" s="412"/>
      <c r="MC252" s="412"/>
      <c r="MD252" s="412"/>
      <c r="ME252" s="412"/>
      <c r="MF252" s="412"/>
      <c r="MG252" s="412"/>
      <c r="MH252" s="412"/>
      <c r="MI252" s="412"/>
      <c r="MJ252" s="412"/>
      <c r="MK252" s="412"/>
      <c r="ML252" s="412"/>
      <c r="MM252" s="412"/>
      <c r="MN252" s="412"/>
      <c r="MO252" s="412"/>
      <c r="MP252" s="412"/>
      <c r="MQ252" s="412"/>
      <c r="MR252" s="412"/>
      <c r="MS252" s="412"/>
      <c r="MT252" s="412"/>
      <c r="MU252" s="412"/>
      <c r="MV252" s="412"/>
      <c r="MW252" s="412"/>
      <c r="MX252" s="412"/>
      <c r="MY252" s="412"/>
      <c r="MZ252" s="412"/>
      <c r="NA252" s="412"/>
      <c r="NB252" s="412"/>
      <c r="NC252" s="412"/>
      <c r="ND252" s="412"/>
      <c r="NE252" s="412"/>
      <c r="NF252" s="412"/>
      <c r="NG252" s="412"/>
      <c r="NH252" s="412"/>
      <c r="NI252" s="412"/>
      <c r="NJ252" s="412"/>
      <c r="NK252" s="412"/>
      <c r="NL252" s="412"/>
      <c r="NM252" s="412"/>
      <c r="NN252" s="412"/>
      <c r="NO252" s="412"/>
      <c r="NP252" s="412"/>
      <c r="NQ252" s="412"/>
      <c r="NR252" s="412"/>
      <c r="NS252" s="412"/>
      <c r="NT252" s="412"/>
      <c r="NU252" s="412"/>
      <c r="NV252" s="412"/>
      <c r="NW252" s="412"/>
      <c r="NX252" s="412"/>
      <c r="NY252" s="412"/>
      <c r="NZ252" s="412"/>
      <c r="OA252" s="412"/>
      <c r="OB252" s="412"/>
      <c r="OC252" s="412"/>
      <c r="OD252" s="412"/>
      <c r="OE252" s="412"/>
      <c r="OF252" s="412"/>
      <c r="OG252" s="412"/>
      <c r="OH252" s="412"/>
      <c r="OI252" s="412"/>
      <c r="OJ252" s="412"/>
      <c r="OK252" s="412"/>
      <c r="OL252" s="412"/>
      <c r="OM252" s="412"/>
      <c r="ON252" s="412"/>
      <c r="OO252" s="412"/>
      <c r="OP252" s="412"/>
      <c r="OQ252" s="412"/>
      <c r="OR252" s="412"/>
      <c r="OS252" s="412"/>
      <c r="OT252" s="412"/>
      <c r="OU252" s="412"/>
      <c r="OV252" s="412"/>
      <c r="OW252" s="412"/>
      <c r="OX252" s="412"/>
      <c r="OY252" s="412"/>
      <c r="OZ252" s="412"/>
      <c r="PA252" s="412"/>
      <c r="PB252" s="412"/>
      <c r="PC252" s="412"/>
      <c r="PD252" s="412"/>
      <c r="PE252" s="412"/>
      <c r="PF252" s="412"/>
      <c r="PG252" s="412"/>
      <c r="PH252" s="412"/>
      <c r="PI252" s="412"/>
      <c r="PJ252" s="412"/>
      <c r="PK252" s="412"/>
      <c r="PL252" s="412"/>
      <c r="PM252" s="412"/>
      <c r="PN252" s="412"/>
      <c r="PO252" s="412"/>
      <c r="PP252" s="412"/>
      <c r="PQ252" s="412"/>
      <c r="PR252" s="412"/>
      <c r="PS252" s="412"/>
      <c r="PT252" s="412"/>
      <c r="PU252" s="412"/>
      <c r="PV252" s="412"/>
      <c r="PW252" s="412"/>
      <c r="PX252" s="412"/>
      <c r="PY252" s="412"/>
      <c r="PZ252" s="412"/>
      <c r="QA252" s="412"/>
      <c r="QB252" s="412"/>
      <c r="QC252" s="412"/>
      <c r="QD252" s="412"/>
      <c r="QE252" s="412"/>
      <c r="QF252" s="412"/>
      <c r="QG252" s="412"/>
      <c r="QH252" s="412"/>
      <c r="QI252" s="412"/>
      <c r="QJ252" s="412"/>
      <c r="QK252" s="412"/>
      <c r="QL252" s="412"/>
      <c r="QM252" s="412"/>
      <c r="QN252" s="412"/>
      <c r="QO252" s="412"/>
      <c r="QP252" s="412"/>
      <c r="QQ252" s="412"/>
      <c r="QR252" s="412"/>
      <c r="QS252" s="412"/>
      <c r="QT252" s="412"/>
      <c r="QU252" s="412"/>
      <c r="QV252" s="412"/>
      <c r="QW252" s="412"/>
      <c r="QX252" s="412"/>
      <c r="QY252" s="412"/>
      <c r="QZ252" s="412"/>
      <c r="RA252" s="412"/>
      <c r="RB252" s="412"/>
      <c r="RC252" s="412"/>
      <c r="RD252" s="412"/>
      <c r="RE252" s="412"/>
      <c r="RF252" s="412"/>
      <c r="RG252" s="412"/>
      <c r="RH252" s="412"/>
      <c r="RI252" s="412"/>
      <c r="RJ252" s="412"/>
      <c r="RK252" s="412"/>
      <c r="RL252" s="412"/>
      <c r="RM252" s="412"/>
      <c r="RN252" s="412"/>
      <c r="RO252" s="412"/>
      <c r="RP252" s="412"/>
      <c r="RQ252" s="412"/>
      <c r="RR252" s="412"/>
      <c r="RS252" s="412"/>
      <c r="RT252" s="412"/>
      <c r="RU252" s="412"/>
      <c r="RV252" s="412"/>
      <c r="RW252" s="412"/>
      <c r="RX252" s="412"/>
      <c r="RY252" s="412"/>
      <c r="RZ252" s="412"/>
      <c r="SA252" s="412"/>
      <c r="SB252" s="412"/>
      <c r="SC252" s="412"/>
      <c r="SD252" s="412"/>
      <c r="SE252" s="412"/>
      <c r="SF252" s="412"/>
      <c r="SG252" s="412"/>
      <c r="SH252" s="412"/>
      <c r="SI252" s="412"/>
      <c r="SJ252" s="412"/>
      <c r="SK252" s="412"/>
      <c r="SL252" s="412"/>
      <c r="SM252" s="412"/>
      <c r="SN252" s="412"/>
      <c r="SO252" s="412"/>
      <c r="SP252" s="412"/>
      <c r="SQ252" s="412"/>
      <c r="SR252" s="412"/>
      <c r="SS252" s="412"/>
      <c r="ST252" s="412"/>
      <c r="SU252" s="412"/>
      <c r="SV252" s="412"/>
      <c r="SW252" s="412"/>
      <c r="SX252" s="412"/>
      <c r="SY252" s="412"/>
      <c r="SZ252" s="412"/>
      <c r="TA252" s="412"/>
      <c r="TB252" s="412"/>
      <c r="TC252" s="412"/>
      <c r="TD252" s="412"/>
      <c r="TE252" s="412"/>
      <c r="TF252" s="412"/>
      <c r="TG252" s="412"/>
      <c r="TH252" s="412"/>
      <c r="TI252" s="412"/>
      <c r="TJ252" s="412"/>
      <c r="TK252" s="412"/>
      <c r="TL252" s="412"/>
      <c r="TM252" s="412"/>
      <c r="TN252" s="412"/>
      <c r="TO252" s="412"/>
      <c r="TP252" s="412"/>
      <c r="TQ252" s="412"/>
      <c r="TR252" s="412"/>
      <c r="TS252" s="412"/>
      <c r="TT252" s="412"/>
      <c r="TU252" s="412"/>
      <c r="TV252" s="412"/>
      <c r="TW252" s="412"/>
      <c r="TX252" s="412"/>
      <c r="TY252" s="412"/>
      <c r="TZ252" s="412"/>
      <c r="UA252" s="412"/>
      <c r="UB252" s="412"/>
      <c r="UC252" s="412"/>
      <c r="UD252" s="412"/>
      <c r="UE252" s="412"/>
      <c r="UF252" s="412"/>
      <c r="UG252" s="412"/>
      <c r="UH252" s="412"/>
      <c r="UI252" s="412"/>
      <c r="UJ252" s="412"/>
      <c r="UK252" s="412"/>
      <c r="UL252" s="412"/>
      <c r="UM252" s="412"/>
      <c r="UN252" s="412"/>
      <c r="UO252" s="412"/>
      <c r="UP252" s="412"/>
      <c r="UQ252" s="412"/>
      <c r="UR252" s="412"/>
      <c r="US252" s="412"/>
      <c r="UT252" s="412"/>
      <c r="UU252" s="412"/>
      <c r="UV252" s="412"/>
      <c r="UW252" s="412"/>
      <c r="UX252" s="412"/>
      <c r="UY252" s="412"/>
      <c r="UZ252" s="412"/>
      <c r="VA252" s="412"/>
      <c r="VB252" s="412"/>
      <c r="VC252" s="412"/>
      <c r="VD252" s="412"/>
      <c r="VE252" s="412"/>
      <c r="VF252" s="412"/>
      <c r="VG252" s="412"/>
      <c r="VH252" s="412"/>
      <c r="VI252" s="412"/>
      <c r="VJ252" s="412"/>
      <c r="VK252" s="412"/>
      <c r="VL252" s="412"/>
      <c r="VM252" s="412"/>
      <c r="VN252" s="412"/>
      <c r="VO252" s="412"/>
      <c r="VP252" s="412"/>
      <c r="VQ252" s="412"/>
      <c r="VR252" s="412"/>
      <c r="VS252" s="412"/>
      <c r="VT252" s="412"/>
      <c r="VU252" s="412"/>
      <c r="VV252" s="412"/>
      <c r="VW252" s="412"/>
      <c r="VX252" s="412"/>
      <c r="VY252" s="412"/>
      <c r="VZ252" s="412"/>
      <c r="WA252" s="412"/>
      <c r="WB252" s="412"/>
      <c r="WC252" s="412"/>
      <c r="WD252" s="412"/>
      <c r="WE252" s="412"/>
      <c r="WF252" s="412"/>
      <c r="WG252" s="412"/>
      <c r="WH252" s="412"/>
      <c r="WI252" s="412"/>
      <c r="WJ252" s="412"/>
      <c r="WK252" s="412"/>
      <c r="WL252" s="412"/>
      <c r="WM252" s="412"/>
      <c r="WN252" s="412"/>
      <c r="WO252" s="412"/>
      <c r="WP252" s="412"/>
      <c r="WQ252" s="412"/>
      <c r="WR252" s="412"/>
      <c r="WS252" s="412"/>
      <c r="WT252" s="412"/>
      <c r="WU252" s="412"/>
      <c r="WV252" s="412"/>
      <c r="WW252" s="412"/>
      <c r="WX252" s="412"/>
      <c r="WY252" s="412"/>
      <c r="WZ252" s="412"/>
      <c r="XA252" s="412"/>
      <c r="XB252" s="412"/>
      <c r="XC252" s="412"/>
      <c r="XD252" s="412"/>
      <c r="XE252" s="412"/>
      <c r="XF252" s="412"/>
      <c r="XG252" s="412"/>
      <c r="XH252" s="412"/>
      <c r="XI252" s="412"/>
      <c r="XJ252" s="412"/>
      <c r="XK252" s="412"/>
      <c r="XL252" s="412"/>
      <c r="XM252" s="412"/>
      <c r="XN252" s="412"/>
      <c r="XO252" s="412"/>
      <c r="XP252" s="412"/>
      <c r="XQ252" s="412"/>
      <c r="XR252" s="412"/>
      <c r="XS252" s="412"/>
      <c r="XT252" s="412"/>
      <c r="XU252" s="412"/>
      <c r="XV252" s="412"/>
      <c r="XW252" s="412"/>
      <c r="XX252" s="412"/>
      <c r="XY252" s="412"/>
      <c r="XZ252" s="412"/>
      <c r="YA252" s="412"/>
      <c r="YB252" s="412"/>
      <c r="YC252" s="412"/>
      <c r="YD252" s="412"/>
      <c r="YE252" s="412"/>
      <c r="YF252" s="412"/>
      <c r="YG252" s="412"/>
      <c r="YH252" s="412"/>
      <c r="YI252" s="412"/>
      <c r="YJ252" s="412"/>
      <c r="YK252" s="412"/>
      <c r="YL252" s="412"/>
      <c r="YM252" s="412"/>
      <c r="YN252" s="412"/>
      <c r="YO252" s="412"/>
      <c r="YP252" s="412"/>
      <c r="YQ252" s="412"/>
      <c r="YR252" s="412"/>
      <c r="YS252" s="412"/>
      <c r="YT252" s="412"/>
      <c r="YU252" s="412"/>
      <c r="YV252" s="412"/>
      <c r="YW252" s="412"/>
      <c r="YX252" s="412"/>
      <c r="YY252" s="412"/>
      <c r="YZ252" s="412"/>
      <c r="ZA252" s="412"/>
      <c r="ZB252" s="412"/>
      <c r="ZC252" s="412"/>
      <c r="ZD252" s="412"/>
      <c r="ZE252" s="412"/>
      <c r="ZF252" s="412"/>
      <c r="ZG252" s="412"/>
      <c r="ZH252" s="412"/>
      <c r="ZI252" s="412"/>
      <c r="ZJ252" s="412"/>
      <c r="ZK252" s="412"/>
      <c r="ZL252" s="412"/>
      <c r="ZM252" s="412"/>
      <c r="ZN252" s="412"/>
      <c r="ZO252" s="412"/>
      <c r="ZP252" s="412"/>
      <c r="ZQ252" s="412"/>
      <c r="ZR252" s="412"/>
      <c r="ZS252" s="412"/>
      <c r="ZT252" s="412"/>
      <c r="ZU252" s="412"/>
      <c r="ZV252" s="412"/>
      <c r="ZW252" s="412"/>
      <c r="ZX252" s="412"/>
      <c r="ZY252" s="412"/>
      <c r="ZZ252" s="412"/>
      <c r="AAA252" s="412"/>
      <c r="AAB252" s="412"/>
      <c r="AAC252" s="412"/>
      <c r="AAD252" s="412"/>
      <c r="AAE252" s="412"/>
      <c r="AAF252" s="412"/>
      <c r="AAG252" s="412"/>
      <c r="AAH252" s="412"/>
      <c r="AAI252" s="412"/>
      <c r="AAJ252" s="412"/>
      <c r="AAK252" s="412"/>
      <c r="AAL252" s="412"/>
      <c r="AAM252" s="412"/>
      <c r="AAN252" s="412"/>
      <c r="AAO252" s="412"/>
      <c r="AAP252" s="412"/>
      <c r="AAQ252" s="412"/>
      <c r="AAR252" s="412"/>
      <c r="AAS252" s="412"/>
      <c r="AAT252" s="412"/>
      <c r="AAU252" s="412"/>
      <c r="AAV252" s="412"/>
      <c r="AAW252" s="412"/>
      <c r="AAX252" s="412"/>
      <c r="AAY252" s="412"/>
      <c r="AAZ252" s="412"/>
      <c r="ABA252" s="412"/>
      <c r="ABB252" s="412"/>
      <c r="ABC252" s="412"/>
      <c r="ABD252" s="412"/>
      <c r="ABE252" s="412"/>
      <c r="ABF252" s="412"/>
      <c r="ABG252" s="412"/>
      <c r="ABH252" s="412"/>
      <c r="ABI252" s="412"/>
      <c r="ABJ252" s="412"/>
      <c r="ABK252" s="412"/>
      <c r="ABL252" s="412"/>
      <c r="ABM252" s="412"/>
      <c r="ABN252" s="412"/>
      <c r="ABO252" s="412"/>
      <c r="ABP252" s="412"/>
      <c r="ABQ252" s="412"/>
      <c r="ABR252" s="412"/>
      <c r="ABS252" s="412"/>
      <c r="ABT252" s="412"/>
      <c r="ABU252" s="412"/>
      <c r="ABV252" s="412"/>
      <c r="ABW252" s="412"/>
      <c r="ABX252" s="412"/>
      <c r="ABY252" s="412"/>
      <c r="ABZ252" s="412"/>
      <c r="ACA252" s="412"/>
      <c r="ACB252" s="412"/>
      <c r="ACC252" s="412"/>
      <c r="ACD252" s="412"/>
      <c r="ACE252" s="412"/>
      <c r="ACF252" s="412"/>
      <c r="ACG252" s="412"/>
      <c r="ACH252" s="412"/>
      <c r="ACI252" s="412"/>
      <c r="ACJ252" s="412"/>
      <c r="ACK252" s="412"/>
      <c r="ACL252" s="412"/>
      <c r="ACM252" s="412"/>
      <c r="ACN252" s="412"/>
      <c r="ACO252" s="412"/>
      <c r="ACP252" s="412"/>
      <c r="ACQ252" s="412"/>
      <c r="ACR252" s="412"/>
      <c r="ACS252" s="412"/>
      <c r="ACT252" s="412"/>
      <c r="ACU252" s="412"/>
      <c r="ACV252" s="412"/>
      <c r="ACW252" s="412"/>
      <c r="ACX252" s="412"/>
      <c r="ACY252" s="412"/>
      <c r="ACZ252" s="412"/>
      <c r="ADA252" s="412"/>
      <c r="ADB252" s="412"/>
      <c r="ADC252" s="412"/>
      <c r="ADD252" s="412"/>
      <c r="ADE252" s="412"/>
      <c r="ADF252" s="412"/>
      <c r="ADG252" s="412"/>
      <c r="ADH252" s="412"/>
      <c r="ADI252" s="412"/>
      <c r="ADJ252" s="412"/>
      <c r="ADK252" s="412"/>
      <c r="ADL252" s="412"/>
      <c r="ADM252" s="412"/>
      <c r="ADN252" s="412"/>
      <c r="ADO252" s="412"/>
      <c r="ADP252" s="412"/>
      <c r="ADQ252" s="412"/>
      <c r="ADR252" s="412"/>
      <c r="ADS252" s="412"/>
      <c r="ADT252" s="412"/>
      <c r="ADU252" s="412"/>
      <c r="ADV252" s="412"/>
      <c r="ADW252" s="412"/>
      <c r="ADX252" s="412"/>
      <c r="ADY252" s="412"/>
      <c r="ADZ252" s="412"/>
      <c r="AEA252" s="412"/>
      <c r="AEB252" s="412"/>
      <c r="AEC252" s="412"/>
      <c r="AED252" s="412"/>
      <c r="AEE252" s="412"/>
      <c r="AEF252" s="412"/>
      <c r="AEG252" s="412"/>
      <c r="AEH252" s="412"/>
      <c r="AEI252" s="412"/>
      <c r="AEJ252" s="412"/>
      <c r="AEK252" s="412"/>
      <c r="AEL252" s="412"/>
      <c r="AEM252" s="412"/>
      <c r="AEN252" s="412"/>
      <c r="AEO252" s="412"/>
      <c r="AEP252" s="412"/>
      <c r="AEQ252" s="412"/>
      <c r="AER252" s="412"/>
      <c r="AES252" s="412"/>
      <c r="AET252" s="412"/>
      <c r="AEU252" s="412"/>
      <c r="AEV252" s="412"/>
      <c r="AEW252" s="412"/>
      <c r="AEX252" s="412"/>
      <c r="AEY252" s="412"/>
      <c r="AEZ252" s="412"/>
      <c r="AFA252" s="412"/>
      <c r="AFB252" s="412"/>
      <c r="AFC252" s="412"/>
      <c r="AFD252" s="412"/>
      <c r="AFE252" s="412"/>
      <c r="AFF252" s="412"/>
      <c r="AFG252" s="412"/>
      <c r="AFH252" s="412"/>
      <c r="AFI252" s="412"/>
      <c r="AFJ252" s="412"/>
      <c r="AFK252" s="412"/>
      <c r="AFL252" s="412"/>
      <c r="AFM252" s="412"/>
      <c r="AFN252" s="412"/>
      <c r="AFO252" s="412"/>
      <c r="AFP252" s="412"/>
      <c r="AFQ252" s="412"/>
      <c r="AFR252" s="412"/>
      <c r="AFS252" s="412"/>
      <c r="AFT252" s="412"/>
      <c r="AFU252" s="412"/>
      <c r="AFV252" s="412"/>
      <c r="AFW252" s="412"/>
      <c r="AFX252" s="412"/>
      <c r="AFY252" s="412"/>
      <c r="AFZ252" s="412"/>
      <c r="AGA252" s="412"/>
      <c r="AGB252" s="412"/>
      <c r="AGC252" s="412"/>
      <c r="AGD252" s="412"/>
      <c r="AGE252" s="412"/>
      <c r="AGF252" s="412"/>
      <c r="AGG252" s="412"/>
      <c r="AGH252" s="412"/>
      <c r="AGI252" s="412"/>
      <c r="AGJ252" s="412"/>
      <c r="AGK252" s="412"/>
      <c r="AGL252" s="412"/>
      <c r="AGM252" s="412"/>
      <c r="AGN252" s="412"/>
      <c r="AGO252" s="412"/>
      <c r="AGP252" s="412"/>
      <c r="AGQ252" s="412"/>
      <c r="AGR252" s="412"/>
      <c r="AGS252" s="412"/>
      <c r="AGT252" s="412"/>
      <c r="AGU252" s="412"/>
      <c r="AGV252" s="412"/>
      <c r="AGW252" s="412"/>
      <c r="AGX252" s="412"/>
      <c r="AGY252" s="412"/>
      <c r="AGZ252" s="412"/>
      <c r="AHA252" s="412"/>
      <c r="AHB252" s="412"/>
      <c r="AHC252" s="412"/>
      <c r="AHD252" s="412"/>
      <c r="AHE252" s="412"/>
      <c r="AHF252" s="412"/>
      <c r="AHG252" s="412"/>
      <c r="AHH252" s="412"/>
      <c r="AHI252" s="412"/>
      <c r="AHJ252" s="412"/>
      <c r="AHK252" s="412"/>
      <c r="AHL252" s="412"/>
      <c r="AHM252" s="412"/>
      <c r="AHN252" s="412"/>
      <c r="AHO252" s="412"/>
      <c r="AHP252" s="412"/>
      <c r="AHQ252" s="412"/>
      <c r="AHR252" s="412"/>
      <c r="AHS252" s="412"/>
      <c r="AHT252" s="412"/>
      <c r="AHU252" s="412"/>
      <c r="AHV252" s="412"/>
      <c r="AHW252" s="412"/>
      <c r="AHX252" s="412"/>
      <c r="AHY252" s="412"/>
      <c r="AHZ252" s="412"/>
      <c r="AIA252" s="412"/>
      <c r="AIB252" s="412"/>
      <c r="AIC252" s="412"/>
      <c r="AID252" s="412"/>
      <c r="AIE252" s="412"/>
      <c r="AIF252" s="412"/>
      <c r="AIG252" s="412"/>
      <c r="AIH252" s="412"/>
      <c r="AII252" s="412"/>
      <c r="AIJ252" s="412"/>
      <c r="AIK252" s="412"/>
      <c r="AIL252" s="412"/>
      <c r="AIM252" s="412"/>
      <c r="AIN252" s="412"/>
      <c r="AIO252" s="412"/>
      <c r="AIP252" s="412"/>
      <c r="AIQ252" s="412"/>
      <c r="AIR252" s="412"/>
      <c r="AIS252" s="412"/>
      <c r="AIT252" s="412"/>
      <c r="AIU252" s="412"/>
      <c r="AIV252" s="412"/>
      <c r="AIW252" s="412"/>
      <c r="AIX252" s="412"/>
      <c r="AIY252" s="412"/>
      <c r="AIZ252" s="412"/>
      <c r="AJA252" s="412"/>
      <c r="AJB252" s="412"/>
      <c r="AJC252" s="412"/>
      <c r="AJD252" s="412"/>
      <c r="AJE252" s="412"/>
      <c r="AJF252" s="412"/>
      <c r="AJG252" s="412"/>
      <c r="AJH252" s="412"/>
      <c r="AJI252" s="412"/>
      <c r="AJJ252" s="412"/>
      <c r="AJK252" s="412"/>
      <c r="AJL252" s="412"/>
      <c r="AJM252" s="412"/>
      <c r="AJN252" s="412"/>
      <c r="AJO252" s="412"/>
      <c r="AJP252" s="412"/>
      <c r="AJQ252" s="412"/>
      <c r="AJR252" s="412"/>
      <c r="AJS252" s="412"/>
      <c r="AJT252" s="412"/>
      <c r="AJU252" s="412"/>
      <c r="AJV252" s="412"/>
      <c r="AJW252" s="412"/>
      <c r="AJX252" s="412"/>
      <c r="AJY252" s="412"/>
      <c r="AJZ252" s="412"/>
      <c r="AKA252" s="412"/>
      <c r="AKB252" s="412"/>
      <c r="AKC252" s="412"/>
      <c r="AKD252" s="412"/>
      <c r="AKE252" s="412"/>
      <c r="AKF252" s="412"/>
      <c r="AKG252" s="412"/>
      <c r="AKH252" s="412"/>
      <c r="AKI252" s="412"/>
      <c r="AKJ252" s="412"/>
      <c r="AKK252" s="412"/>
      <c r="AKL252" s="412"/>
      <c r="AKM252" s="412"/>
      <c r="AKN252" s="412"/>
      <c r="AKO252" s="412"/>
      <c r="AKP252" s="412"/>
      <c r="AKQ252" s="412"/>
      <c r="AKR252" s="412"/>
      <c r="AKS252" s="412"/>
      <c r="AKT252" s="412"/>
      <c r="AKU252" s="412"/>
      <c r="AKV252" s="412"/>
      <c r="AKW252" s="412"/>
      <c r="AKX252" s="412"/>
      <c r="AKY252" s="412"/>
      <c r="AKZ252" s="412"/>
      <c r="ALA252" s="412"/>
      <c r="ALB252" s="412"/>
      <c r="ALC252" s="412"/>
      <c r="ALD252" s="412"/>
      <c r="ALE252" s="412"/>
      <c r="ALF252" s="412"/>
      <c r="ALG252" s="412"/>
      <c r="ALH252" s="412"/>
      <c r="ALI252" s="412"/>
      <c r="ALJ252" s="412"/>
      <c r="ALK252" s="412"/>
      <c r="ALL252" s="412"/>
      <c r="ALM252" s="412"/>
      <c r="ALN252" s="412"/>
      <c r="ALO252" s="412"/>
      <c r="ALP252" s="412"/>
      <c r="ALQ252" s="412"/>
      <c r="ALR252" s="412"/>
      <c r="ALS252" s="412"/>
      <c r="ALT252" s="412"/>
      <c r="ALU252" s="412"/>
      <c r="ALV252" s="412"/>
      <c r="ALW252" s="412"/>
      <c r="ALX252" s="412"/>
      <c r="ALY252" s="412"/>
      <c r="ALZ252" s="412"/>
      <c r="AMA252" s="412"/>
      <c r="AMB252" s="412"/>
      <c r="AMC252" s="412"/>
      <c r="AMD252" s="412"/>
      <c r="AME252" s="412"/>
      <c r="AMF252" s="412"/>
      <c r="AMG252" s="412"/>
      <c r="AMH252" s="412"/>
      <c r="AMI252" s="412"/>
      <c r="AMJ252" s="412"/>
      <c r="AMK252" s="412"/>
      <c r="AML252" s="412"/>
      <c r="AMM252" s="412"/>
      <c r="AMN252" s="412"/>
      <c r="AMO252" s="412"/>
      <c r="AMP252" s="412"/>
      <c r="AMQ252" s="412"/>
      <c r="AMR252" s="412"/>
      <c r="AMS252" s="412"/>
      <c r="AMT252" s="412"/>
      <c r="AMU252" s="412"/>
      <c r="AMV252" s="412"/>
      <c r="AMW252" s="412"/>
      <c r="AMX252" s="412"/>
      <c r="AMY252" s="412"/>
      <c r="AMZ252" s="412"/>
      <c r="ANA252" s="412"/>
      <c r="ANB252" s="412"/>
      <c r="ANC252" s="412"/>
      <c r="AND252" s="412"/>
      <c r="ANE252" s="412"/>
      <c r="ANF252" s="412"/>
      <c r="ANG252" s="412"/>
      <c r="ANH252" s="412"/>
      <c r="ANI252" s="412"/>
      <c r="ANJ252" s="412"/>
      <c r="ANK252" s="412"/>
      <c r="ANL252" s="412"/>
      <c r="ANM252" s="412"/>
      <c r="ANN252" s="412"/>
      <c r="ANO252" s="412"/>
      <c r="ANP252" s="412"/>
      <c r="ANQ252" s="412"/>
      <c r="ANR252" s="412"/>
      <c r="ANS252" s="412"/>
      <c r="ANT252" s="412"/>
      <c r="ANU252" s="412"/>
      <c r="ANV252" s="412"/>
      <c r="ANW252" s="412"/>
      <c r="ANX252" s="412"/>
      <c r="ANY252" s="412"/>
      <c r="ANZ252" s="412"/>
      <c r="AOA252" s="412"/>
      <c r="AOB252" s="412"/>
      <c r="AOC252" s="412"/>
      <c r="AOD252" s="412"/>
      <c r="AOE252" s="412"/>
      <c r="AOF252" s="412"/>
      <c r="AOG252" s="412"/>
      <c r="AOH252" s="412"/>
      <c r="AOI252" s="412"/>
      <c r="AOJ252" s="412"/>
      <c r="AOK252" s="412"/>
      <c r="AOL252" s="412"/>
      <c r="AOM252" s="412"/>
      <c r="AON252" s="412"/>
      <c r="AOO252" s="412"/>
      <c r="AOP252" s="412"/>
      <c r="AOQ252" s="412"/>
      <c r="AOR252" s="412"/>
      <c r="AOS252" s="412"/>
      <c r="AOT252" s="412"/>
      <c r="AOU252" s="412"/>
      <c r="AOV252" s="412"/>
      <c r="AOW252" s="412"/>
      <c r="AOX252" s="412"/>
      <c r="AOY252" s="412"/>
      <c r="AOZ252" s="412"/>
      <c r="APA252" s="412"/>
      <c r="APB252" s="412"/>
      <c r="APC252" s="412"/>
      <c r="APD252" s="412"/>
      <c r="APE252" s="412"/>
      <c r="APF252" s="412"/>
      <c r="APG252" s="412"/>
      <c r="APH252" s="412"/>
      <c r="API252" s="412"/>
      <c r="APJ252" s="412"/>
      <c r="APK252" s="412"/>
      <c r="APL252" s="412"/>
      <c r="APM252" s="412"/>
      <c r="APN252" s="412"/>
      <c r="APO252" s="412"/>
      <c r="APP252" s="412"/>
      <c r="APQ252" s="412"/>
      <c r="APR252" s="412"/>
      <c r="APS252" s="412"/>
      <c r="APT252" s="412"/>
      <c r="APU252" s="412"/>
      <c r="APV252" s="412"/>
      <c r="APW252" s="412"/>
      <c r="APX252" s="412"/>
      <c r="APY252" s="412"/>
      <c r="APZ252" s="412"/>
      <c r="AQA252" s="412"/>
      <c r="AQB252" s="412"/>
      <c r="AQC252" s="412"/>
      <c r="AQD252" s="412"/>
      <c r="AQE252" s="412"/>
      <c r="AQF252" s="412"/>
      <c r="AQG252" s="412"/>
      <c r="AQH252" s="412"/>
      <c r="AQI252" s="412"/>
      <c r="AQJ252" s="412"/>
      <c r="AQK252" s="412"/>
      <c r="AQL252" s="412"/>
      <c r="AQM252" s="412"/>
      <c r="AQN252" s="412"/>
      <c r="AQO252" s="412"/>
      <c r="AQP252" s="412"/>
      <c r="AQQ252" s="412"/>
      <c r="AQR252" s="412"/>
      <c r="AQS252" s="412"/>
      <c r="AQT252" s="412"/>
      <c r="AQU252" s="412"/>
      <c r="AQV252" s="412"/>
      <c r="AQW252" s="412"/>
      <c r="AQX252" s="412"/>
      <c r="AQY252" s="412"/>
      <c r="AQZ252" s="412"/>
      <c r="ARA252" s="412"/>
      <c r="ARB252" s="412"/>
      <c r="ARC252" s="412"/>
      <c r="ARD252" s="412"/>
      <c r="ARE252" s="412"/>
      <c r="ARF252" s="412"/>
      <c r="ARG252" s="412"/>
      <c r="ARH252" s="412"/>
      <c r="ARI252" s="412"/>
      <c r="ARJ252" s="412"/>
      <c r="ARK252" s="412"/>
      <c r="ARL252" s="412"/>
      <c r="ARM252" s="412"/>
      <c r="ARN252" s="412"/>
      <c r="ARO252" s="412"/>
      <c r="ARP252" s="412"/>
      <c r="ARQ252" s="412"/>
      <c r="ARR252" s="412"/>
      <c r="ARS252" s="412"/>
      <c r="ART252" s="412"/>
      <c r="ARU252" s="412"/>
      <c r="ARV252" s="412"/>
      <c r="ARW252" s="412"/>
      <c r="ARX252" s="412"/>
      <c r="ARY252" s="412"/>
      <c r="ARZ252" s="412"/>
      <c r="ASA252" s="412"/>
      <c r="ASB252" s="412"/>
      <c r="ASC252" s="412"/>
      <c r="ASD252" s="412"/>
      <c r="ASE252" s="412"/>
      <c r="ASF252" s="412"/>
      <c r="ASG252" s="412"/>
      <c r="ASH252" s="412"/>
      <c r="ASI252" s="412"/>
      <c r="ASJ252" s="412"/>
      <c r="ASK252" s="412"/>
      <c r="ASL252" s="412"/>
      <c r="ASM252" s="412"/>
      <c r="ASN252" s="412"/>
      <c r="ASO252" s="412"/>
      <c r="ASP252" s="412"/>
      <c r="ASQ252" s="412"/>
      <c r="ASR252" s="412"/>
      <c r="ASS252" s="412"/>
      <c r="AST252" s="412"/>
      <c r="ASU252" s="412"/>
      <c r="ASV252" s="412"/>
      <c r="ASW252" s="412"/>
      <c r="ASX252" s="412"/>
      <c r="ASY252" s="412"/>
      <c r="ASZ252" s="412"/>
      <c r="ATA252" s="412"/>
      <c r="ATB252" s="412"/>
      <c r="ATC252" s="412"/>
      <c r="ATD252" s="412"/>
      <c r="ATE252" s="412"/>
      <c r="ATF252" s="412"/>
      <c r="ATG252" s="412"/>
      <c r="ATH252" s="412"/>
      <c r="ATI252" s="412"/>
      <c r="ATJ252" s="412"/>
      <c r="ATK252" s="412"/>
      <c r="ATL252" s="412"/>
      <c r="ATM252" s="412"/>
      <c r="ATN252" s="412"/>
      <c r="ATO252" s="412"/>
      <c r="ATP252" s="412"/>
      <c r="ATQ252" s="412"/>
      <c r="ATR252" s="412"/>
      <c r="ATS252" s="412"/>
      <c r="ATT252" s="412"/>
      <c r="ATU252" s="412"/>
      <c r="ATV252" s="412"/>
      <c r="ATW252" s="412"/>
      <c r="ATX252" s="412"/>
      <c r="ATY252" s="412"/>
      <c r="ATZ252" s="412"/>
      <c r="AUA252" s="412"/>
      <c r="AUB252" s="412"/>
      <c r="AUC252" s="412"/>
      <c r="AUD252" s="412"/>
      <c r="AUE252" s="412"/>
      <c r="AUF252" s="412"/>
      <c r="AUG252" s="412"/>
      <c r="AUH252" s="412"/>
      <c r="AUI252" s="412"/>
      <c r="AUJ252" s="412"/>
      <c r="AUK252" s="412"/>
      <c r="AUL252" s="412"/>
      <c r="AUM252" s="412"/>
      <c r="AUN252" s="412"/>
      <c r="AUO252" s="412"/>
      <c r="AUP252" s="412"/>
      <c r="AUQ252" s="412"/>
      <c r="AUR252" s="412"/>
      <c r="AUS252" s="412"/>
      <c r="AUT252" s="412"/>
      <c r="AUU252" s="412"/>
      <c r="AUV252" s="412"/>
      <c r="AUW252" s="412"/>
      <c r="AUX252" s="412"/>
      <c r="AUY252" s="412"/>
      <c r="AUZ252" s="412"/>
      <c r="AVA252" s="412"/>
      <c r="AVB252" s="412"/>
      <c r="AVC252" s="412"/>
      <c r="AVD252" s="412"/>
      <c r="AVE252" s="412"/>
      <c r="AVF252" s="412"/>
      <c r="AVG252" s="412"/>
      <c r="AVH252" s="412"/>
      <c r="AVI252" s="412"/>
      <c r="AVJ252" s="412"/>
      <c r="AVK252" s="412"/>
      <c r="AVL252" s="412"/>
      <c r="AVM252" s="412"/>
      <c r="AVN252" s="412"/>
      <c r="AVO252" s="412"/>
      <c r="AVP252" s="412"/>
      <c r="AVQ252" s="412"/>
      <c r="AVR252" s="412"/>
      <c r="AVS252" s="412"/>
      <c r="AVT252" s="412"/>
      <c r="AVU252" s="412"/>
      <c r="AVV252" s="412"/>
      <c r="AVW252" s="412"/>
      <c r="AVX252" s="412"/>
      <c r="AVY252" s="412"/>
      <c r="AVZ252" s="412"/>
      <c r="AWA252" s="412"/>
      <c r="AWB252" s="412"/>
      <c r="AWC252" s="412"/>
      <c r="AWD252" s="412"/>
      <c r="AWE252" s="412"/>
      <c r="AWF252" s="412"/>
      <c r="AWG252" s="412"/>
      <c r="AWH252" s="412"/>
      <c r="AWI252" s="412"/>
      <c r="AWJ252" s="412"/>
      <c r="AWK252" s="412"/>
      <c r="AWL252" s="412"/>
      <c r="AWM252" s="412"/>
      <c r="AWN252" s="412"/>
      <c r="AWO252" s="412"/>
      <c r="AWP252" s="412"/>
      <c r="AWQ252" s="412"/>
      <c r="AWR252" s="412"/>
      <c r="AWS252" s="412"/>
      <c r="AWT252" s="412"/>
      <c r="AWU252" s="412"/>
      <c r="AWV252" s="412"/>
      <c r="AWW252" s="412"/>
      <c r="AWX252" s="412"/>
      <c r="AWY252" s="412"/>
      <c r="AWZ252" s="412"/>
      <c r="AXA252" s="412"/>
      <c r="AXB252" s="412"/>
      <c r="AXC252" s="412"/>
      <c r="AXD252" s="412"/>
      <c r="AXE252" s="412"/>
      <c r="AXF252" s="412"/>
      <c r="AXG252" s="412"/>
      <c r="AXH252" s="412"/>
      <c r="AXI252" s="412"/>
      <c r="AXJ252" s="412"/>
      <c r="AXK252" s="412"/>
      <c r="AXL252" s="412"/>
      <c r="AXM252" s="412"/>
      <c r="AXN252" s="412"/>
      <c r="AXO252" s="412"/>
      <c r="AXP252" s="412"/>
      <c r="AXQ252" s="412"/>
      <c r="AXR252" s="412"/>
      <c r="AXS252" s="412"/>
      <c r="AXT252" s="412"/>
      <c r="AXU252" s="412"/>
      <c r="AXV252" s="412"/>
      <c r="AXW252" s="412"/>
      <c r="AXX252" s="412"/>
      <c r="AXY252" s="412"/>
      <c r="AXZ252" s="412"/>
      <c r="AYA252" s="412"/>
      <c r="AYB252" s="412"/>
      <c r="AYC252" s="412"/>
      <c r="AYD252" s="412"/>
      <c r="AYE252" s="412"/>
      <c r="AYF252" s="412"/>
      <c r="AYG252" s="412"/>
      <c r="AYH252" s="412"/>
      <c r="AYI252" s="412"/>
      <c r="AYJ252" s="412"/>
      <c r="AYK252" s="412"/>
      <c r="AYL252" s="412"/>
      <c r="AYM252" s="412"/>
      <c r="AYN252" s="412"/>
      <c r="AYO252" s="412"/>
      <c r="AYP252" s="412"/>
      <c r="AYQ252" s="412"/>
      <c r="AYR252" s="412"/>
      <c r="AYS252" s="412"/>
      <c r="AYT252" s="412"/>
      <c r="AYU252" s="412"/>
      <c r="AYV252" s="412"/>
      <c r="AYW252" s="412"/>
      <c r="AYX252" s="412"/>
      <c r="AYY252" s="412"/>
      <c r="AYZ252" s="412"/>
      <c r="AZA252" s="412"/>
      <c r="AZB252" s="412"/>
      <c r="AZC252" s="412"/>
      <c r="AZD252" s="412"/>
      <c r="AZE252" s="412"/>
      <c r="AZF252" s="412"/>
      <c r="AZG252" s="412"/>
      <c r="AZH252" s="412"/>
      <c r="AZI252" s="412"/>
      <c r="AZJ252" s="412"/>
      <c r="AZK252" s="412"/>
      <c r="AZL252" s="412"/>
      <c r="AZM252" s="412"/>
      <c r="AZN252" s="412"/>
      <c r="AZO252" s="412"/>
      <c r="AZP252" s="412"/>
      <c r="AZQ252" s="412"/>
      <c r="AZR252" s="412"/>
      <c r="AZS252" s="412"/>
      <c r="AZT252" s="412"/>
      <c r="AZU252" s="412"/>
      <c r="AZV252" s="412"/>
      <c r="AZW252" s="412"/>
      <c r="AZX252" s="412"/>
      <c r="AZY252" s="412"/>
      <c r="AZZ252" s="412"/>
      <c r="BAA252" s="412"/>
      <c r="BAB252" s="412"/>
      <c r="BAC252" s="412"/>
      <c r="BAD252" s="412"/>
      <c r="BAE252" s="412"/>
      <c r="BAF252" s="412"/>
      <c r="BAG252" s="412"/>
      <c r="BAH252" s="412"/>
      <c r="BAI252" s="412"/>
      <c r="BAJ252" s="412"/>
      <c r="BAK252" s="412"/>
      <c r="BAL252" s="412"/>
      <c r="BAM252" s="412"/>
      <c r="BAN252" s="412"/>
      <c r="BAO252" s="412"/>
      <c r="BAP252" s="412"/>
      <c r="BAQ252" s="412"/>
      <c r="BAR252" s="412"/>
      <c r="BAS252" s="412"/>
      <c r="BAT252" s="412"/>
      <c r="BAU252" s="412"/>
      <c r="BAV252" s="412"/>
      <c r="BAW252" s="412"/>
      <c r="BAX252" s="412"/>
      <c r="BAY252" s="412"/>
      <c r="BAZ252" s="412"/>
      <c r="BBA252" s="412"/>
      <c r="BBB252" s="412"/>
      <c r="BBC252" s="412"/>
      <c r="BBD252" s="412"/>
      <c r="BBE252" s="412"/>
      <c r="BBF252" s="412"/>
      <c r="BBG252" s="412"/>
      <c r="BBH252" s="412"/>
      <c r="BBI252" s="412"/>
      <c r="BBJ252" s="412"/>
      <c r="BBK252" s="412"/>
      <c r="BBL252" s="412"/>
      <c r="BBM252" s="412"/>
      <c r="BBN252" s="412"/>
      <c r="BBO252" s="412"/>
      <c r="BBP252" s="412"/>
      <c r="BBQ252" s="412"/>
      <c r="BBR252" s="412"/>
      <c r="BBS252" s="412"/>
      <c r="BBT252" s="412"/>
      <c r="BBU252" s="412"/>
      <c r="BBV252" s="412"/>
      <c r="BBW252" s="412"/>
      <c r="BBX252" s="412"/>
      <c r="BBY252" s="412"/>
      <c r="BBZ252" s="412"/>
      <c r="BCA252" s="412"/>
      <c r="BCB252" s="412"/>
      <c r="BCC252" s="412"/>
      <c r="BCD252" s="412"/>
      <c r="BCE252" s="412"/>
      <c r="BCF252" s="412"/>
      <c r="BCG252" s="412"/>
      <c r="BCH252" s="412"/>
      <c r="BCI252" s="412"/>
      <c r="BCJ252" s="412"/>
      <c r="BCK252" s="412"/>
      <c r="BCL252" s="412"/>
      <c r="BCM252" s="412"/>
      <c r="BCN252" s="412"/>
      <c r="BCO252" s="412"/>
      <c r="BCP252" s="412"/>
      <c r="BCQ252" s="412"/>
      <c r="BCR252" s="412"/>
      <c r="BCS252" s="412"/>
      <c r="BCT252" s="412"/>
      <c r="BCU252" s="412"/>
      <c r="BCV252" s="412"/>
      <c r="BCW252" s="412"/>
      <c r="BCX252" s="412"/>
      <c r="BCY252" s="412"/>
      <c r="BCZ252" s="412"/>
      <c r="BDA252" s="412"/>
      <c r="BDB252" s="412"/>
      <c r="BDC252" s="412"/>
      <c r="BDD252" s="412"/>
      <c r="BDE252" s="412"/>
      <c r="BDF252" s="412"/>
      <c r="BDG252" s="412"/>
      <c r="BDH252" s="412"/>
      <c r="BDI252" s="412"/>
      <c r="BDJ252" s="412"/>
      <c r="BDK252" s="412"/>
      <c r="BDL252" s="412"/>
      <c r="BDM252" s="412"/>
      <c r="BDN252" s="412"/>
      <c r="BDO252" s="412"/>
      <c r="BDP252" s="412"/>
      <c r="BDQ252" s="412"/>
      <c r="BDR252" s="412"/>
      <c r="BDS252" s="412"/>
      <c r="BDT252" s="412"/>
      <c r="BDU252" s="412"/>
      <c r="BDV252" s="412"/>
      <c r="BDW252" s="412"/>
      <c r="BDX252" s="412"/>
      <c r="BDY252" s="412"/>
      <c r="BDZ252" s="412"/>
      <c r="BEA252" s="412"/>
      <c r="BEB252" s="412"/>
      <c r="BEC252" s="412"/>
      <c r="BED252" s="412"/>
      <c r="BEE252" s="412"/>
      <c r="BEF252" s="412"/>
      <c r="BEG252" s="412"/>
      <c r="BEH252" s="412"/>
      <c r="BEI252" s="412"/>
      <c r="BEJ252" s="412"/>
      <c r="BEK252" s="412"/>
      <c r="BEL252" s="412"/>
      <c r="BEM252" s="412"/>
      <c r="BEN252" s="412"/>
      <c r="BEO252" s="412"/>
      <c r="BEP252" s="412"/>
      <c r="BEQ252" s="412"/>
      <c r="BER252" s="412"/>
      <c r="BES252" s="412"/>
      <c r="BET252" s="412"/>
      <c r="BEU252" s="412"/>
      <c r="BEV252" s="412"/>
      <c r="BEW252" s="412"/>
      <c r="BEX252" s="412"/>
      <c r="BEY252" s="412"/>
      <c r="BEZ252" s="412"/>
      <c r="BFA252" s="412"/>
      <c r="BFB252" s="412"/>
      <c r="BFC252" s="412"/>
      <c r="BFD252" s="412"/>
      <c r="BFE252" s="412"/>
      <c r="BFF252" s="412"/>
      <c r="BFG252" s="412"/>
      <c r="BFH252" s="412"/>
      <c r="BFI252" s="412"/>
      <c r="BFJ252" s="412"/>
      <c r="BFK252" s="412"/>
      <c r="BFL252" s="412"/>
      <c r="BFM252" s="412"/>
      <c r="BFN252" s="412"/>
      <c r="BFO252" s="412"/>
      <c r="BFP252" s="412"/>
      <c r="BFQ252" s="412"/>
      <c r="BFR252" s="412"/>
      <c r="BFS252" s="412"/>
      <c r="BFT252" s="412"/>
      <c r="BFU252" s="412"/>
      <c r="BFV252" s="412"/>
      <c r="BFW252" s="412"/>
      <c r="BFX252" s="412"/>
      <c r="BFY252" s="412"/>
      <c r="BFZ252" s="412"/>
      <c r="BGA252" s="412"/>
      <c r="BGB252" s="412"/>
      <c r="BGC252" s="412"/>
      <c r="BGD252" s="412"/>
      <c r="BGE252" s="412"/>
      <c r="BGF252" s="412"/>
      <c r="BGG252" s="412"/>
      <c r="BGH252" s="412"/>
      <c r="BGI252" s="412"/>
      <c r="BGJ252" s="412"/>
      <c r="BGK252" s="412"/>
      <c r="BGL252" s="412"/>
      <c r="BGM252" s="412"/>
      <c r="BGN252" s="412"/>
      <c r="BGO252" s="412"/>
      <c r="BGP252" s="412"/>
      <c r="BGQ252" s="412"/>
      <c r="BGR252" s="412"/>
      <c r="BGS252" s="412"/>
      <c r="BGT252" s="412"/>
      <c r="BGU252" s="412"/>
      <c r="BGV252" s="412"/>
      <c r="BGW252" s="412"/>
      <c r="BGX252" s="412"/>
      <c r="BGY252" s="412"/>
      <c r="BGZ252" s="412"/>
      <c r="BHA252" s="412"/>
      <c r="BHB252" s="412"/>
      <c r="BHC252" s="412"/>
      <c r="BHD252" s="412"/>
      <c r="BHE252" s="412"/>
      <c r="BHF252" s="412"/>
      <c r="BHG252" s="412"/>
      <c r="BHH252" s="412"/>
      <c r="BHI252" s="412"/>
      <c r="BHJ252" s="412"/>
      <c r="BHK252" s="412"/>
      <c r="BHL252" s="412"/>
      <c r="BHM252" s="412"/>
      <c r="BHN252" s="412"/>
      <c r="BHO252" s="412"/>
      <c r="BHP252" s="412"/>
      <c r="BHQ252" s="412"/>
      <c r="BHR252" s="412"/>
      <c r="BHS252" s="412"/>
      <c r="BHT252" s="412"/>
      <c r="BHU252" s="412"/>
      <c r="BHV252" s="412"/>
      <c r="BHW252" s="412"/>
      <c r="BHX252" s="412"/>
      <c r="BHY252" s="412"/>
      <c r="BHZ252" s="412"/>
      <c r="BIA252" s="412"/>
      <c r="BIB252" s="412"/>
      <c r="BIC252" s="412"/>
      <c r="BID252" s="412"/>
      <c r="BIE252" s="412"/>
      <c r="BIF252" s="412"/>
      <c r="BIG252" s="412"/>
      <c r="BIH252" s="412"/>
      <c r="BII252" s="412"/>
      <c r="BIJ252" s="412"/>
      <c r="BIK252" s="412"/>
      <c r="BIL252" s="412"/>
      <c r="BIM252" s="412"/>
      <c r="BIN252" s="412"/>
      <c r="BIO252" s="412"/>
      <c r="BIP252" s="412"/>
      <c r="BIQ252" s="412"/>
      <c r="BIR252" s="412"/>
      <c r="BIS252" s="412"/>
      <c r="BIT252" s="412"/>
      <c r="BIU252" s="412"/>
      <c r="BIV252" s="412"/>
      <c r="BIW252" s="412"/>
      <c r="BIX252" s="412"/>
      <c r="BIY252" s="412"/>
      <c r="BIZ252" s="412"/>
      <c r="BJA252" s="412"/>
      <c r="BJB252" s="412"/>
      <c r="BJC252" s="412"/>
      <c r="BJD252" s="412"/>
      <c r="BJE252" s="412"/>
      <c r="BJF252" s="412"/>
      <c r="BJG252" s="412"/>
      <c r="BJH252" s="412"/>
      <c r="BJI252" s="412"/>
      <c r="BJJ252" s="412"/>
      <c r="BJK252" s="412"/>
      <c r="BJL252" s="412"/>
      <c r="BJM252" s="412"/>
      <c r="BJN252" s="412"/>
      <c r="BJO252" s="412"/>
      <c r="BJP252" s="412"/>
      <c r="BJQ252" s="412"/>
      <c r="BJR252" s="412"/>
      <c r="BJS252" s="412"/>
      <c r="BJT252" s="412"/>
      <c r="BJU252" s="412"/>
      <c r="BJV252" s="412"/>
      <c r="BJW252" s="412"/>
      <c r="BJX252" s="412"/>
      <c r="BJY252" s="412"/>
      <c r="BJZ252" s="412"/>
      <c r="BKA252" s="412"/>
      <c r="BKB252" s="412"/>
      <c r="BKC252" s="412"/>
      <c r="BKD252" s="412"/>
      <c r="BKE252" s="412"/>
      <c r="BKF252" s="412"/>
      <c r="BKG252" s="412"/>
      <c r="BKH252" s="412"/>
      <c r="BKI252" s="412"/>
      <c r="BKJ252" s="412"/>
      <c r="BKK252" s="412"/>
      <c r="BKL252" s="412"/>
      <c r="BKM252" s="412"/>
      <c r="BKN252" s="412"/>
      <c r="BKO252" s="412"/>
      <c r="BKP252" s="412"/>
      <c r="BKQ252" s="412"/>
      <c r="BKR252" s="412"/>
      <c r="BKS252" s="412"/>
      <c r="BKT252" s="412"/>
      <c r="BKU252" s="412"/>
      <c r="BKV252" s="412"/>
      <c r="BKW252" s="412"/>
      <c r="BKX252" s="412"/>
      <c r="BKY252" s="412"/>
      <c r="BKZ252" s="412"/>
      <c r="BLA252" s="412"/>
      <c r="BLB252" s="412"/>
      <c r="BLC252" s="412"/>
      <c r="BLD252" s="412"/>
      <c r="BLE252" s="412"/>
      <c r="BLF252" s="412"/>
      <c r="BLG252" s="412"/>
      <c r="BLH252" s="412"/>
      <c r="BLI252" s="412"/>
      <c r="BLJ252" s="412"/>
      <c r="BLK252" s="412"/>
      <c r="BLL252" s="412"/>
      <c r="BLM252" s="412"/>
      <c r="BLN252" s="412"/>
      <c r="BLO252" s="412"/>
      <c r="BLP252" s="412"/>
      <c r="BLQ252" s="412"/>
      <c r="BLR252" s="412"/>
      <c r="BLS252" s="412"/>
      <c r="BLT252" s="412"/>
      <c r="BLU252" s="412"/>
      <c r="BLV252" s="412"/>
      <c r="BLW252" s="412"/>
      <c r="BLX252" s="412"/>
      <c r="BLY252" s="412"/>
      <c r="BLZ252" s="412"/>
      <c r="BMA252" s="412"/>
      <c r="BMB252" s="412"/>
      <c r="BMC252" s="412"/>
      <c r="BMD252" s="412"/>
      <c r="BME252" s="412"/>
      <c r="BMF252" s="412"/>
      <c r="BMG252" s="412"/>
      <c r="BMH252" s="412"/>
      <c r="BMI252" s="412"/>
      <c r="BMJ252" s="412"/>
      <c r="BMK252" s="412"/>
      <c r="BML252" s="412"/>
      <c r="BMM252" s="412"/>
      <c r="BMN252" s="412"/>
      <c r="BMO252" s="412"/>
      <c r="BMP252" s="412"/>
      <c r="BMQ252" s="412"/>
      <c r="BMR252" s="412"/>
      <c r="BMS252" s="412"/>
      <c r="BMT252" s="412"/>
      <c r="BMU252" s="412"/>
      <c r="BMV252" s="412"/>
      <c r="BMW252" s="412"/>
      <c r="BMX252" s="412"/>
      <c r="BMY252" s="412"/>
      <c r="BMZ252" s="412"/>
      <c r="BNA252" s="412"/>
      <c r="BNB252" s="412"/>
      <c r="BNC252" s="412"/>
      <c r="BND252" s="412"/>
      <c r="BNE252" s="412"/>
      <c r="BNF252" s="412"/>
      <c r="BNG252" s="412"/>
      <c r="BNH252" s="412"/>
      <c r="BNI252" s="412"/>
      <c r="BNJ252" s="412"/>
      <c r="BNK252" s="412"/>
      <c r="BNL252" s="412"/>
      <c r="BNM252" s="412"/>
      <c r="BNN252" s="412"/>
      <c r="BNO252" s="412"/>
      <c r="BNP252" s="412"/>
      <c r="BNQ252" s="412"/>
      <c r="BNR252" s="412"/>
      <c r="BNS252" s="412"/>
      <c r="BNT252" s="412"/>
      <c r="BNU252" s="412"/>
      <c r="BNV252" s="412"/>
      <c r="BNW252" s="412"/>
      <c r="BNX252" s="412"/>
      <c r="BNY252" s="412"/>
      <c r="BNZ252" s="412"/>
      <c r="BOA252" s="412"/>
      <c r="BOB252" s="412"/>
      <c r="BOC252" s="412"/>
      <c r="BOD252" s="412"/>
      <c r="BOE252" s="412"/>
      <c r="BOF252" s="412"/>
      <c r="BOG252" s="412"/>
      <c r="BOH252" s="412"/>
      <c r="BOI252" s="412"/>
      <c r="BOJ252" s="412"/>
      <c r="BOK252" s="412"/>
      <c r="BOL252" s="412"/>
      <c r="BOM252" s="412"/>
      <c r="BON252" s="412"/>
      <c r="BOO252" s="412"/>
      <c r="BOP252" s="412"/>
      <c r="BOQ252" s="412"/>
      <c r="BOR252" s="412"/>
      <c r="BOS252" s="412"/>
      <c r="BOT252" s="412"/>
      <c r="BOU252" s="412"/>
      <c r="BOV252" s="412"/>
      <c r="BOW252" s="412"/>
      <c r="BOX252" s="412"/>
      <c r="BOY252" s="412"/>
      <c r="BOZ252" s="412"/>
      <c r="BPA252" s="412"/>
      <c r="BPB252" s="412"/>
      <c r="BPC252" s="412"/>
      <c r="BPD252" s="412"/>
      <c r="BPE252" s="412"/>
      <c r="BPF252" s="412"/>
      <c r="BPG252" s="412"/>
      <c r="BPH252" s="412"/>
      <c r="BPI252" s="412"/>
      <c r="BPJ252" s="412"/>
      <c r="BPK252" s="412"/>
      <c r="BPL252" s="412"/>
      <c r="BPM252" s="412"/>
      <c r="BPN252" s="412"/>
      <c r="BPO252" s="412"/>
      <c r="BPP252" s="412"/>
      <c r="BPQ252" s="412"/>
      <c r="BPR252" s="412"/>
      <c r="BPS252" s="412"/>
      <c r="BPT252" s="412"/>
      <c r="BPU252" s="412"/>
      <c r="BPV252" s="412"/>
      <c r="BPW252" s="412"/>
      <c r="BPX252" s="412"/>
      <c r="BPY252" s="412"/>
      <c r="BPZ252" s="412"/>
      <c r="BQA252" s="412"/>
      <c r="BQB252" s="412"/>
      <c r="BQC252" s="412"/>
      <c r="BQD252" s="412"/>
      <c r="BQE252" s="412"/>
      <c r="BQF252" s="412"/>
      <c r="BQG252" s="412"/>
      <c r="BQH252" s="412"/>
      <c r="BQI252" s="412"/>
      <c r="BQJ252" s="412"/>
      <c r="BQK252" s="412"/>
      <c r="BQL252" s="412"/>
      <c r="BQM252" s="412"/>
      <c r="BQN252" s="412"/>
      <c r="BQO252" s="412"/>
      <c r="BQP252" s="412"/>
      <c r="BQQ252" s="412"/>
      <c r="BQR252" s="412"/>
      <c r="BQS252" s="412"/>
      <c r="BQT252" s="412"/>
      <c r="BQU252" s="412"/>
      <c r="BQV252" s="412"/>
      <c r="BQW252" s="412"/>
      <c r="BQX252" s="412"/>
      <c r="BQY252" s="412"/>
      <c r="BQZ252" s="412"/>
      <c r="BRA252" s="412"/>
      <c r="BRB252" s="412"/>
      <c r="BRC252" s="412"/>
      <c r="BRD252" s="412"/>
      <c r="BRE252" s="412"/>
      <c r="BRF252" s="412"/>
      <c r="BRG252" s="412"/>
      <c r="BRH252" s="412"/>
      <c r="BRI252" s="412"/>
      <c r="BRJ252" s="412"/>
      <c r="BRK252" s="412"/>
      <c r="BRL252" s="412"/>
      <c r="BRM252" s="412"/>
      <c r="BRN252" s="412"/>
      <c r="BRO252" s="412"/>
      <c r="BRP252" s="412"/>
      <c r="BRQ252" s="412"/>
      <c r="BRR252" s="412"/>
      <c r="BRS252" s="412"/>
      <c r="BRT252" s="412"/>
      <c r="BRU252" s="412"/>
      <c r="BRV252" s="412"/>
      <c r="BRW252" s="412"/>
      <c r="BRX252" s="412"/>
      <c r="BRY252" s="412"/>
      <c r="BRZ252" s="412"/>
      <c r="BSA252" s="412"/>
      <c r="BSB252" s="412"/>
      <c r="BSC252" s="412"/>
      <c r="BSD252" s="412"/>
      <c r="BSE252" s="412"/>
      <c r="BSF252" s="412"/>
      <c r="BSG252" s="412"/>
      <c r="BSH252" s="412"/>
      <c r="BSI252" s="412"/>
      <c r="BSJ252" s="412"/>
      <c r="BSK252" s="412"/>
      <c r="BSL252" s="412"/>
      <c r="BSM252" s="412"/>
      <c r="BSN252" s="412"/>
      <c r="BSO252" s="412"/>
      <c r="BSP252" s="412"/>
      <c r="BSQ252" s="412"/>
      <c r="BSR252" s="412"/>
      <c r="BSS252" s="412"/>
      <c r="BST252" s="412"/>
      <c r="BSU252" s="412"/>
      <c r="BSV252" s="412"/>
      <c r="BSW252" s="412"/>
      <c r="BSX252" s="412"/>
      <c r="BSY252" s="412"/>
      <c r="BSZ252" s="412"/>
      <c r="BTA252" s="412"/>
      <c r="BTB252" s="412"/>
      <c r="BTC252" s="412"/>
      <c r="BTD252" s="412"/>
      <c r="BTE252" s="412"/>
      <c r="BTF252" s="412"/>
      <c r="BTG252" s="412"/>
      <c r="BTH252" s="412"/>
      <c r="BTI252" s="412"/>
      <c r="BTJ252" s="412"/>
      <c r="BTK252" s="412"/>
      <c r="BTL252" s="412"/>
      <c r="BTM252" s="412"/>
      <c r="BTN252" s="412"/>
      <c r="BTO252" s="412"/>
      <c r="BTP252" s="412"/>
      <c r="BTQ252" s="412"/>
      <c r="BTR252" s="412"/>
      <c r="BTS252" s="412"/>
      <c r="BTT252" s="412"/>
      <c r="BTU252" s="412"/>
      <c r="BTV252" s="412"/>
      <c r="BTW252" s="412"/>
      <c r="BTX252" s="412"/>
      <c r="BTY252" s="412"/>
      <c r="BTZ252" s="412"/>
      <c r="BUA252" s="412"/>
      <c r="BUB252" s="412"/>
      <c r="BUC252" s="412"/>
      <c r="BUD252" s="412"/>
      <c r="BUE252" s="412"/>
      <c r="BUF252" s="412"/>
      <c r="BUG252" s="412"/>
      <c r="BUH252" s="412"/>
      <c r="BUI252" s="412"/>
      <c r="BUJ252" s="412"/>
      <c r="BUK252" s="412"/>
      <c r="BUL252" s="412"/>
      <c r="BUM252" s="412"/>
      <c r="BUN252" s="412"/>
      <c r="BUO252" s="412"/>
      <c r="BUP252" s="412"/>
      <c r="BUQ252" s="412"/>
      <c r="BUR252" s="412"/>
      <c r="BUS252" s="412"/>
      <c r="BUT252" s="412"/>
      <c r="BUU252" s="412"/>
      <c r="BUV252" s="412"/>
      <c r="BUW252" s="412"/>
      <c r="BUX252" s="412"/>
      <c r="BUY252" s="412"/>
      <c r="BUZ252" s="412"/>
      <c r="BVA252" s="412"/>
      <c r="BVB252" s="412"/>
      <c r="BVC252" s="412"/>
      <c r="BVD252" s="412"/>
      <c r="BVE252" s="412"/>
      <c r="BVF252" s="412"/>
      <c r="BVG252" s="412"/>
      <c r="BVH252" s="412"/>
      <c r="BVI252" s="412"/>
      <c r="BVJ252" s="412"/>
      <c r="BVK252" s="412"/>
      <c r="BVL252" s="412"/>
      <c r="BVM252" s="412"/>
      <c r="BVN252" s="412"/>
      <c r="BVO252" s="412"/>
      <c r="BVP252" s="412"/>
      <c r="BVQ252" s="412"/>
      <c r="BVR252" s="412"/>
      <c r="BVS252" s="412"/>
      <c r="BVT252" s="412"/>
      <c r="BVU252" s="412"/>
      <c r="BVV252" s="412"/>
      <c r="BVW252" s="412"/>
      <c r="BVX252" s="412"/>
      <c r="BVY252" s="412"/>
      <c r="BVZ252" s="412"/>
      <c r="BWA252" s="412"/>
      <c r="BWB252" s="412"/>
      <c r="BWC252" s="412"/>
      <c r="BWD252" s="412"/>
      <c r="BWE252" s="412"/>
      <c r="BWF252" s="412"/>
      <c r="BWG252" s="412"/>
      <c r="BWH252" s="412"/>
      <c r="BWI252" s="412"/>
      <c r="BWJ252" s="412"/>
      <c r="BWK252" s="412"/>
      <c r="BWL252" s="412"/>
      <c r="BWM252" s="412"/>
      <c r="BWN252" s="412"/>
      <c r="BWO252" s="412"/>
      <c r="BWP252" s="412"/>
      <c r="BWQ252" s="412"/>
      <c r="BWR252" s="412"/>
      <c r="BWS252" s="412"/>
      <c r="BWT252" s="412"/>
      <c r="BWU252" s="412"/>
      <c r="BWV252" s="412"/>
      <c r="BWW252" s="412"/>
      <c r="BWX252" s="412"/>
      <c r="BWY252" s="412"/>
      <c r="BWZ252" s="412"/>
      <c r="BXA252" s="412"/>
      <c r="BXB252" s="412"/>
      <c r="BXC252" s="412"/>
      <c r="BXD252" s="412"/>
      <c r="BXE252" s="412"/>
      <c r="BXF252" s="412"/>
      <c r="BXG252" s="412"/>
      <c r="BXH252" s="412"/>
      <c r="BXI252" s="412"/>
      <c r="BXJ252" s="412"/>
      <c r="BXK252" s="412"/>
      <c r="BXL252" s="412"/>
      <c r="BXM252" s="412"/>
      <c r="BXN252" s="412"/>
      <c r="BXO252" s="412"/>
      <c r="BXP252" s="412"/>
      <c r="BXQ252" s="412"/>
      <c r="BXR252" s="412"/>
      <c r="BXS252" s="412"/>
      <c r="BXT252" s="412"/>
      <c r="BXU252" s="412"/>
      <c r="BXV252" s="412"/>
      <c r="BXW252" s="412"/>
      <c r="BXX252" s="412"/>
      <c r="BXY252" s="412"/>
      <c r="BXZ252" s="412"/>
      <c r="BYA252" s="412"/>
      <c r="BYB252" s="412"/>
      <c r="BYC252" s="412"/>
      <c r="BYD252" s="412"/>
      <c r="BYE252" s="412"/>
      <c r="BYF252" s="412"/>
      <c r="BYG252" s="412"/>
      <c r="BYH252" s="412"/>
      <c r="BYI252" s="412"/>
      <c r="BYJ252" s="412"/>
      <c r="BYK252" s="412"/>
      <c r="BYL252" s="412"/>
      <c r="BYM252" s="412"/>
      <c r="BYN252" s="412"/>
      <c r="BYO252" s="412"/>
      <c r="BYP252" s="412"/>
      <c r="BYQ252" s="412"/>
      <c r="BYR252" s="412"/>
      <c r="BYS252" s="412"/>
      <c r="BYT252" s="412"/>
      <c r="BYU252" s="412"/>
      <c r="BYV252" s="412"/>
      <c r="BYW252" s="412"/>
      <c r="BYX252" s="412"/>
      <c r="BYY252" s="412"/>
      <c r="BYZ252" s="412"/>
      <c r="BZA252" s="412"/>
      <c r="BZB252" s="412"/>
      <c r="BZC252" s="412"/>
      <c r="BZD252" s="412"/>
      <c r="BZE252" s="412"/>
      <c r="BZF252" s="412"/>
      <c r="BZG252" s="412"/>
      <c r="BZH252" s="412"/>
      <c r="BZI252" s="412"/>
      <c r="BZJ252" s="412"/>
      <c r="BZK252" s="412"/>
      <c r="BZL252" s="412"/>
      <c r="BZM252" s="412"/>
      <c r="BZN252" s="412"/>
      <c r="BZO252" s="412"/>
      <c r="BZP252" s="412"/>
      <c r="BZQ252" s="412"/>
      <c r="BZR252" s="412"/>
      <c r="BZS252" s="412"/>
      <c r="BZT252" s="412"/>
      <c r="BZU252" s="412"/>
      <c r="BZV252" s="412"/>
      <c r="BZW252" s="412"/>
      <c r="BZX252" s="412"/>
      <c r="BZY252" s="412"/>
      <c r="BZZ252" s="412"/>
      <c r="CAA252" s="412"/>
      <c r="CAB252" s="412"/>
      <c r="CAC252" s="412"/>
      <c r="CAD252" s="412"/>
      <c r="CAE252" s="412"/>
      <c r="CAF252" s="412"/>
      <c r="CAG252" s="412"/>
      <c r="CAH252" s="412"/>
      <c r="CAI252" s="412"/>
      <c r="CAJ252" s="412"/>
      <c r="CAK252" s="412"/>
      <c r="CAL252" s="412"/>
      <c r="CAM252" s="412"/>
      <c r="CAN252" s="412"/>
      <c r="CAO252" s="412"/>
      <c r="CAP252" s="412"/>
      <c r="CAQ252" s="412"/>
      <c r="CAR252" s="412"/>
      <c r="CAS252" s="412"/>
      <c r="CAT252" s="412"/>
      <c r="CAU252" s="412"/>
      <c r="CAV252" s="412"/>
      <c r="CAW252" s="412"/>
      <c r="CAX252" s="412"/>
      <c r="CAY252" s="412"/>
      <c r="CAZ252" s="412"/>
      <c r="CBA252" s="412"/>
      <c r="CBB252" s="412"/>
      <c r="CBC252" s="412"/>
    </row>
    <row r="253" s="419" customFormat="1" ht="25.5" spans="1:2083">
      <c r="A253" s="432"/>
      <c r="B253" s="565" t="s">
        <v>1160</v>
      </c>
      <c r="C253" s="526">
        <v>5079</v>
      </c>
      <c r="D253" s="456"/>
      <c r="E253" s="456"/>
      <c r="F253" s="529"/>
      <c r="G253" s="526">
        <v>14400</v>
      </c>
      <c r="H253" s="527">
        <v>1500</v>
      </c>
      <c r="I253" s="526">
        <v>2500</v>
      </c>
      <c r="J253" s="527">
        <v>10</v>
      </c>
      <c r="K253" s="526">
        <v>25</v>
      </c>
      <c r="L253" s="527">
        <v>7500</v>
      </c>
      <c r="M253" s="526">
        <v>18750</v>
      </c>
      <c r="N253" s="526">
        <v>2.5</v>
      </c>
      <c r="O253" s="527" t="s">
        <v>681</v>
      </c>
      <c r="P253" s="526">
        <v>17</v>
      </c>
      <c r="Q253" s="526">
        <v>131072</v>
      </c>
      <c r="R253" s="526">
        <v>10</v>
      </c>
      <c r="S253" s="479">
        <f t="shared" si="22"/>
        <v>17361.1111111111</v>
      </c>
      <c r="T253" s="526" t="s">
        <v>1054</v>
      </c>
      <c r="U253" s="529" t="s">
        <v>747</v>
      </c>
      <c r="V253" s="471" t="s">
        <v>200</v>
      </c>
      <c r="W253" s="529" t="s">
        <v>44</v>
      </c>
      <c r="X253" s="542">
        <v>7.4</v>
      </c>
      <c r="Y253" s="550" t="s">
        <v>716</v>
      </c>
      <c r="Z253" s="581"/>
      <c r="AA253" s="412"/>
      <c r="AB253" s="412"/>
      <c r="AC253" s="412"/>
      <c r="AD253" s="412"/>
      <c r="AE253" s="412"/>
      <c r="AF253" s="401"/>
      <c r="AG253" s="401"/>
      <c r="AH253" s="401"/>
      <c r="AI253" s="401"/>
      <c r="AJ253" s="401"/>
      <c r="AK253" s="401"/>
      <c r="AL253" s="401"/>
      <c r="AM253" s="401"/>
      <c r="AN253" s="401"/>
      <c r="AO253" s="401"/>
      <c r="AP253" s="401"/>
      <c r="AQ253" s="401"/>
      <c r="AR253" s="401"/>
      <c r="AS253" s="401"/>
      <c r="AT253" s="401"/>
      <c r="AU253" s="401"/>
      <c r="AV253" s="401"/>
      <c r="AW253" s="401"/>
      <c r="AX253" s="401"/>
      <c r="AY253" s="401"/>
      <c r="AZ253" s="401"/>
      <c r="BA253" s="401"/>
      <c r="BB253" s="401"/>
      <c r="BC253" s="401"/>
      <c r="BD253" s="401"/>
      <c r="BE253" s="401"/>
      <c r="BF253" s="401"/>
      <c r="BG253" s="401"/>
      <c r="BH253" s="401"/>
      <c r="BI253" s="401"/>
      <c r="BJ253" s="401"/>
      <c r="BK253" s="401"/>
      <c r="BL253" s="401"/>
      <c r="BM253" s="401"/>
      <c r="BN253" s="401"/>
      <c r="BO253" s="401"/>
      <c r="BP253" s="401"/>
      <c r="BQ253" s="401"/>
      <c r="BR253" s="401"/>
      <c r="BS253" s="401"/>
      <c r="BT253" s="401"/>
      <c r="BU253" s="401"/>
      <c r="BV253" s="401"/>
      <c r="BW253" s="401"/>
      <c r="BX253" s="401"/>
      <c r="BY253" s="401"/>
      <c r="BZ253" s="401"/>
      <c r="CA253" s="401"/>
      <c r="CB253" s="401"/>
      <c r="CC253" s="401"/>
      <c r="CD253" s="401"/>
      <c r="CE253" s="401"/>
      <c r="CF253" s="401"/>
      <c r="CG253" s="401"/>
      <c r="CH253" s="401"/>
      <c r="CI253" s="401"/>
      <c r="CJ253" s="401"/>
      <c r="CK253" s="401"/>
      <c r="CL253" s="401"/>
      <c r="CM253" s="401"/>
      <c r="CN253" s="401"/>
      <c r="CO253" s="401"/>
      <c r="CP253" s="401"/>
      <c r="CQ253" s="401"/>
      <c r="CR253" s="401"/>
      <c r="CS253" s="401"/>
      <c r="CT253" s="401"/>
      <c r="CU253" s="401"/>
      <c r="CV253" s="401"/>
      <c r="CW253" s="401"/>
      <c r="CX253" s="401"/>
      <c r="CY253" s="401"/>
      <c r="CZ253" s="401"/>
      <c r="DA253" s="401"/>
      <c r="DB253" s="401"/>
      <c r="DC253" s="401"/>
      <c r="DD253" s="401"/>
      <c r="DE253" s="401"/>
      <c r="DF253" s="401"/>
      <c r="DG253" s="401"/>
      <c r="DH253" s="401"/>
      <c r="DI253" s="401"/>
      <c r="DJ253" s="401"/>
      <c r="DK253" s="401"/>
      <c r="DL253" s="401"/>
      <c r="DM253" s="401"/>
      <c r="DN253" s="412"/>
      <c r="DO253" s="412"/>
      <c r="DP253" s="412"/>
      <c r="DQ253" s="412"/>
      <c r="DR253" s="412"/>
      <c r="DS253" s="412"/>
      <c r="DT253" s="412"/>
      <c r="DU253" s="412"/>
      <c r="DV253" s="412"/>
      <c r="DW253" s="412"/>
      <c r="DX253" s="412"/>
      <c r="DY253" s="412"/>
      <c r="DZ253" s="412"/>
      <c r="EA253" s="412"/>
      <c r="EB253" s="412"/>
      <c r="EC253" s="412"/>
      <c r="ED253" s="412"/>
      <c r="EE253" s="412"/>
      <c r="EF253" s="412"/>
      <c r="EG253" s="412"/>
      <c r="EH253" s="412"/>
      <c r="EI253" s="412"/>
      <c r="EJ253" s="412"/>
      <c r="EK253" s="412"/>
      <c r="EL253" s="412"/>
      <c r="EM253" s="412"/>
      <c r="EN253" s="412"/>
      <c r="EO253" s="412"/>
      <c r="EP253" s="412"/>
      <c r="EQ253" s="412"/>
      <c r="ER253" s="412"/>
      <c r="ES253" s="412"/>
      <c r="ET253" s="412"/>
      <c r="EU253" s="412"/>
      <c r="EV253" s="412"/>
      <c r="EW253" s="412"/>
      <c r="EX253" s="412"/>
      <c r="EY253" s="412"/>
      <c r="EZ253" s="412"/>
      <c r="FA253" s="412"/>
      <c r="FB253" s="412"/>
      <c r="FC253" s="412"/>
      <c r="FD253" s="412"/>
      <c r="FE253" s="412"/>
      <c r="FF253" s="412"/>
      <c r="FG253" s="412"/>
      <c r="FH253" s="412"/>
      <c r="FI253" s="412"/>
      <c r="FJ253" s="412"/>
      <c r="FK253" s="412"/>
      <c r="FL253" s="412"/>
      <c r="FM253" s="412"/>
      <c r="FN253" s="412"/>
      <c r="FO253" s="412"/>
      <c r="FP253" s="412"/>
      <c r="FQ253" s="412"/>
      <c r="FR253" s="412"/>
      <c r="FS253" s="412"/>
      <c r="FT253" s="412"/>
      <c r="FU253" s="412"/>
      <c r="FV253" s="412"/>
      <c r="FW253" s="412"/>
      <c r="FX253" s="412"/>
      <c r="FY253" s="412"/>
      <c r="FZ253" s="412"/>
      <c r="GA253" s="412"/>
      <c r="GB253" s="412"/>
      <c r="GC253" s="412"/>
      <c r="GD253" s="412"/>
      <c r="GE253" s="412"/>
      <c r="GF253" s="412"/>
      <c r="GG253" s="412"/>
      <c r="GH253" s="412"/>
      <c r="GI253" s="412"/>
      <c r="GJ253" s="412"/>
      <c r="GK253" s="412"/>
      <c r="GL253" s="412"/>
      <c r="GM253" s="412"/>
      <c r="GN253" s="412"/>
      <c r="GO253" s="412"/>
      <c r="GP253" s="412"/>
      <c r="GQ253" s="412"/>
      <c r="GR253" s="412"/>
      <c r="GS253" s="412"/>
      <c r="GT253" s="412"/>
      <c r="GU253" s="412"/>
      <c r="GV253" s="412"/>
      <c r="GW253" s="412"/>
      <c r="GX253" s="412"/>
      <c r="GY253" s="412"/>
      <c r="GZ253" s="412"/>
      <c r="HA253" s="412"/>
      <c r="HB253" s="412"/>
      <c r="HC253" s="412"/>
      <c r="HD253" s="412"/>
      <c r="HE253" s="412"/>
      <c r="HF253" s="412"/>
      <c r="HG253" s="412"/>
      <c r="HH253" s="412"/>
      <c r="HI253" s="412"/>
      <c r="HJ253" s="412"/>
      <c r="HK253" s="412"/>
      <c r="HL253" s="412"/>
      <c r="HM253" s="412"/>
      <c r="HN253" s="412"/>
      <c r="HO253" s="412"/>
      <c r="HP253" s="412"/>
      <c r="HQ253" s="412"/>
      <c r="HR253" s="412"/>
      <c r="HS253" s="412"/>
      <c r="HT253" s="412"/>
      <c r="HU253" s="412"/>
      <c r="HV253" s="412"/>
      <c r="HW253" s="412"/>
      <c r="HX253" s="412"/>
      <c r="HY253" s="412"/>
      <c r="HZ253" s="412"/>
      <c r="IA253" s="412"/>
      <c r="IB253" s="412"/>
      <c r="IC253" s="412"/>
      <c r="ID253" s="412"/>
      <c r="IE253" s="412"/>
      <c r="IF253" s="412"/>
      <c r="IG253" s="412"/>
      <c r="IH253" s="412"/>
      <c r="II253" s="412"/>
      <c r="IJ253" s="412"/>
      <c r="IK253" s="412"/>
      <c r="IL253" s="412"/>
      <c r="IM253" s="412"/>
      <c r="IN253" s="412"/>
      <c r="IO253" s="412"/>
      <c r="IP253" s="412"/>
      <c r="IQ253" s="412"/>
      <c r="IR253" s="412"/>
      <c r="IS253" s="412"/>
      <c r="IT253" s="412"/>
      <c r="IU253" s="412"/>
      <c r="IV253" s="412"/>
      <c r="IW253" s="412"/>
      <c r="IX253" s="412"/>
      <c r="IY253" s="412"/>
      <c r="IZ253" s="412"/>
      <c r="JA253" s="412"/>
      <c r="JB253" s="412"/>
      <c r="JC253" s="412"/>
      <c r="JD253" s="412"/>
      <c r="JE253" s="412"/>
      <c r="JF253" s="412"/>
      <c r="JG253" s="412"/>
      <c r="JH253" s="412"/>
      <c r="JI253" s="412"/>
      <c r="JJ253" s="412"/>
      <c r="JK253" s="412"/>
      <c r="JL253" s="412"/>
      <c r="JM253" s="412"/>
      <c r="JN253" s="412"/>
      <c r="JO253" s="412"/>
      <c r="JP253" s="412"/>
      <c r="JQ253" s="412"/>
      <c r="JR253" s="412"/>
      <c r="JS253" s="412"/>
      <c r="JT253" s="412"/>
      <c r="JU253" s="412"/>
      <c r="JV253" s="412"/>
      <c r="JW253" s="412"/>
      <c r="JX253" s="412"/>
      <c r="JY253" s="412"/>
      <c r="JZ253" s="412"/>
      <c r="KA253" s="412"/>
      <c r="KB253" s="412"/>
      <c r="KC253" s="412"/>
      <c r="KD253" s="412"/>
      <c r="KE253" s="412"/>
      <c r="KF253" s="412"/>
      <c r="KG253" s="412"/>
      <c r="KH253" s="412"/>
      <c r="KI253" s="412"/>
      <c r="KJ253" s="412"/>
      <c r="KK253" s="412"/>
      <c r="KL253" s="412"/>
      <c r="KM253" s="412"/>
      <c r="KN253" s="412"/>
      <c r="KO253" s="412"/>
      <c r="KP253" s="412"/>
      <c r="KQ253" s="412"/>
      <c r="KR253" s="412"/>
      <c r="KS253" s="412"/>
      <c r="KT253" s="412"/>
      <c r="KU253" s="412"/>
      <c r="KV253" s="412"/>
      <c r="KW253" s="412"/>
      <c r="KX253" s="412"/>
      <c r="KY253" s="412"/>
      <c r="KZ253" s="412"/>
      <c r="LA253" s="412"/>
      <c r="LB253" s="412"/>
      <c r="LC253" s="412"/>
      <c r="LD253" s="412"/>
      <c r="LE253" s="412"/>
      <c r="LF253" s="412"/>
      <c r="LG253" s="412"/>
      <c r="LH253" s="412"/>
      <c r="LI253" s="412"/>
      <c r="LJ253" s="412"/>
      <c r="LK253" s="412"/>
      <c r="LL253" s="412"/>
      <c r="LM253" s="412"/>
      <c r="LN253" s="412"/>
      <c r="LO253" s="412"/>
      <c r="LP253" s="412"/>
      <c r="LQ253" s="412"/>
      <c r="LR253" s="412"/>
      <c r="LS253" s="412"/>
      <c r="LT253" s="412"/>
      <c r="LU253" s="412"/>
      <c r="LV253" s="412"/>
      <c r="LW253" s="412"/>
      <c r="LX253" s="412"/>
      <c r="LY253" s="412"/>
      <c r="LZ253" s="412"/>
      <c r="MA253" s="412"/>
      <c r="MB253" s="412"/>
      <c r="MC253" s="412"/>
      <c r="MD253" s="412"/>
      <c r="ME253" s="412"/>
      <c r="MF253" s="412"/>
      <c r="MG253" s="412"/>
      <c r="MH253" s="412"/>
      <c r="MI253" s="412"/>
      <c r="MJ253" s="412"/>
      <c r="MK253" s="412"/>
      <c r="ML253" s="412"/>
      <c r="MM253" s="412"/>
      <c r="MN253" s="412"/>
      <c r="MO253" s="412"/>
      <c r="MP253" s="412"/>
      <c r="MQ253" s="412"/>
      <c r="MR253" s="412"/>
      <c r="MS253" s="412"/>
      <c r="MT253" s="412"/>
      <c r="MU253" s="412"/>
      <c r="MV253" s="412"/>
      <c r="MW253" s="412"/>
      <c r="MX253" s="412"/>
      <c r="MY253" s="412"/>
      <c r="MZ253" s="412"/>
      <c r="NA253" s="412"/>
      <c r="NB253" s="412"/>
      <c r="NC253" s="412"/>
      <c r="ND253" s="412"/>
      <c r="NE253" s="412"/>
      <c r="NF253" s="412"/>
      <c r="NG253" s="412"/>
      <c r="NH253" s="412"/>
      <c r="NI253" s="412"/>
      <c r="NJ253" s="412"/>
      <c r="NK253" s="412"/>
      <c r="NL253" s="412"/>
      <c r="NM253" s="412"/>
      <c r="NN253" s="412"/>
      <c r="NO253" s="412"/>
      <c r="NP253" s="412"/>
      <c r="NQ253" s="412"/>
      <c r="NR253" s="412"/>
      <c r="NS253" s="412"/>
      <c r="NT253" s="412"/>
      <c r="NU253" s="412"/>
      <c r="NV253" s="412"/>
      <c r="NW253" s="412"/>
      <c r="NX253" s="412"/>
      <c r="NY253" s="412"/>
      <c r="NZ253" s="412"/>
      <c r="OA253" s="412"/>
      <c r="OB253" s="412"/>
      <c r="OC253" s="412"/>
      <c r="OD253" s="412"/>
      <c r="OE253" s="412"/>
      <c r="OF253" s="412"/>
      <c r="OG253" s="412"/>
      <c r="OH253" s="412"/>
      <c r="OI253" s="412"/>
      <c r="OJ253" s="412"/>
      <c r="OK253" s="412"/>
      <c r="OL253" s="412"/>
      <c r="OM253" s="412"/>
      <c r="ON253" s="412"/>
      <c r="OO253" s="412"/>
      <c r="OP253" s="412"/>
      <c r="OQ253" s="412"/>
      <c r="OR253" s="412"/>
      <c r="OS253" s="412"/>
      <c r="OT253" s="412"/>
      <c r="OU253" s="412"/>
      <c r="OV253" s="412"/>
      <c r="OW253" s="412"/>
      <c r="OX253" s="412"/>
      <c r="OY253" s="412"/>
      <c r="OZ253" s="412"/>
      <c r="PA253" s="412"/>
      <c r="PB253" s="412"/>
      <c r="PC253" s="412"/>
      <c r="PD253" s="412"/>
      <c r="PE253" s="412"/>
      <c r="PF253" s="412"/>
      <c r="PG253" s="412"/>
      <c r="PH253" s="412"/>
      <c r="PI253" s="412"/>
      <c r="PJ253" s="412"/>
      <c r="PK253" s="412"/>
      <c r="PL253" s="412"/>
      <c r="PM253" s="412"/>
      <c r="PN253" s="412"/>
      <c r="PO253" s="412"/>
      <c r="PP253" s="412"/>
      <c r="PQ253" s="412"/>
      <c r="PR253" s="412"/>
      <c r="PS253" s="412"/>
      <c r="PT253" s="412"/>
      <c r="PU253" s="412"/>
      <c r="PV253" s="412"/>
      <c r="PW253" s="412"/>
      <c r="PX253" s="412"/>
      <c r="PY253" s="412"/>
      <c r="PZ253" s="412"/>
      <c r="QA253" s="412"/>
      <c r="QB253" s="412"/>
      <c r="QC253" s="412"/>
      <c r="QD253" s="412"/>
      <c r="QE253" s="412"/>
      <c r="QF253" s="412"/>
      <c r="QG253" s="412"/>
      <c r="QH253" s="412"/>
      <c r="QI253" s="412"/>
      <c r="QJ253" s="412"/>
      <c r="QK253" s="412"/>
      <c r="QL253" s="412"/>
      <c r="QM253" s="412"/>
      <c r="QN253" s="412"/>
      <c r="QO253" s="412"/>
      <c r="QP253" s="412"/>
      <c r="QQ253" s="412"/>
      <c r="QR253" s="412"/>
      <c r="QS253" s="412"/>
      <c r="QT253" s="412"/>
      <c r="QU253" s="412"/>
      <c r="QV253" s="412"/>
      <c r="QW253" s="412"/>
      <c r="QX253" s="412"/>
      <c r="QY253" s="412"/>
      <c r="QZ253" s="412"/>
      <c r="RA253" s="412"/>
      <c r="RB253" s="412"/>
      <c r="RC253" s="412"/>
      <c r="RD253" s="412"/>
      <c r="RE253" s="412"/>
      <c r="RF253" s="412"/>
      <c r="RG253" s="412"/>
      <c r="RH253" s="412"/>
      <c r="RI253" s="412"/>
      <c r="RJ253" s="412"/>
      <c r="RK253" s="412"/>
      <c r="RL253" s="412"/>
      <c r="RM253" s="412"/>
      <c r="RN253" s="412"/>
      <c r="RO253" s="412"/>
      <c r="RP253" s="412"/>
      <c r="RQ253" s="412"/>
      <c r="RR253" s="412"/>
      <c r="RS253" s="412"/>
      <c r="RT253" s="412"/>
      <c r="RU253" s="412"/>
      <c r="RV253" s="412"/>
      <c r="RW253" s="412"/>
      <c r="RX253" s="412"/>
      <c r="RY253" s="412"/>
      <c r="RZ253" s="412"/>
      <c r="SA253" s="412"/>
      <c r="SB253" s="412"/>
      <c r="SC253" s="412"/>
      <c r="SD253" s="412"/>
      <c r="SE253" s="412"/>
      <c r="SF253" s="412"/>
      <c r="SG253" s="412"/>
      <c r="SH253" s="412"/>
      <c r="SI253" s="412"/>
      <c r="SJ253" s="412"/>
      <c r="SK253" s="412"/>
      <c r="SL253" s="412"/>
      <c r="SM253" s="412"/>
      <c r="SN253" s="412"/>
      <c r="SO253" s="412"/>
      <c r="SP253" s="412"/>
      <c r="SQ253" s="412"/>
      <c r="SR253" s="412"/>
      <c r="SS253" s="412"/>
      <c r="ST253" s="412"/>
      <c r="SU253" s="412"/>
      <c r="SV253" s="412"/>
      <c r="SW253" s="412"/>
      <c r="SX253" s="412"/>
      <c r="SY253" s="412"/>
      <c r="SZ253" s="412"/>
      <c r="TA253" s="412"/>
      <c r="TB253" s="412"/>
      <c r="TC253" s="412"/>
      <c r="TD253" s="412"/>
      <c r="TE253" s="412"/>
      <c r="TF253" s="412"/>
      <c r="TG253" s="412"/>
      <c r="TH253" s="412"/>
      <c r="TI253" s="412"/>
      <c r="TJ253" s="412"/>
      <c r="TK253" s="412"/>
      <c r="TL253" s="412"/>
      <c r="TM253" s="412"/>
      <c r="TN253" s="412"/>
      <c r="TO253" s="412"/>
      <c r="TP253" s="412"/>
      <c r="TQ253" s="412"/>
      <c r="TR253" s="412"/>
      <c r="TS253" s="412"/>
      <c r="TT253" s="412"/>
      <c r="TU253" s="412"/>
      <c r="TV253" s="412"/>
      <c r="TW253" s="412"/>
      <c r="TX253" s="412"/>
      <c r="TY253" s="412"/>
      <c r="TZ253" s="412"/>
      <c r="UA253" s="412"/>
      <c r="UB253" s="412"/>
      <c r="UC253" s="412"/>
      <c r="UD253" s="412"/>
      <c r="UE253" s="412"/>
      <c r="UF253" s="412"/>
      <c r="UG253" s="412"/>
      <c r="UH253" s="412"/>
      <c r="UI253" s="412"/>
      <c r="UJ253" s="412"/>
      <c r="UK253" s="412"/>
      <c r="UL253" s="412"/>
      <c r="UM253" s="412"/>
      <c r="UN253" s="412"/>
      <c r="UO253" s="412"/>
      <c r="UP253" s="412"/>
      <c r="UQ253" s="412"/>
      <c r="UR253" s="412"/>
      <c r="US253" s="412"/>
      <c r="UT253" s="412"/>
      <c r="UU253" s="412"/>
      <c r="UV253" s="412"/>
      <c r="UW253" s="412"/>
      <c r="UX253" s="412"/>
      <c r="UY253" s="412"/>
      <c r="UZ253" s="412"/>
      <c r="VA253" s="412"/>
      <c r="VB253" s="412"/>
      <c r="VC253" s="412"/>
      <c r="VD253" s="412"/>
      <c r="VE253" s="412"/>
      <c r="VF253" s="412"/>
      <c r="VG253" s="412"/>
      <c r="VH253" s="412"/>
      <c r="VI253" s="412"/>
      <c r="VJ253" s="412"/>
      <c r="VK253" s="412"/>
      <c r="VL253" s="412"/>
      <c r="VM253" s="412"/>
      <c r="VN253" s="412"/>
      <c r="VO253" s="412"/>
      <c r="VP253" s="412"/>
      <c r="VQ253" s="412"/>
      <c r="VR253" s="412"/>
      <c r="VS253" s="412"/>
      <c r="VT253" s="412"/>
      <c r="VU253" s="412"/>
      <c r="VV253" s="412"/>
      <c r="VW253" s="412"/>
      <c r="VX253" s="412"/>
      <c r="VY253" s="412"/>
      <c r="VZ253" s="412"/>
      <c r="WA253" s="412"/>
      <c r="WB253" s="412"/>
      <c r="WC253" s="412"/>
      <c r="WD253" s="412"/>
      <c r="WE253" s="412"/>
      <c r="WF253" s="412"/>
      <c r="WG253" s="412"/>
      <c r="WH253" s="412"/>
      <c r="WI253" s="412"/>
      <c r="WJ253" s="412"/>
      <c r="WK253" s="412"/>
      <c r="WL253" s="412"/>
      <c r="WM253" s="412"/>
      <c r="WN253" s="412"/>
      <c r="WO253" s="412"/>
      <c r="WP253" s="412"/>
      <c r="WQ253" s="412"/>
      <c r="WR253" s="412"/>
      <c r="WS253" s="412"/>
      <c r="WT253" s="412"/>
      <c r="WU253" s="412"/>
      <c r="WV253" s="412"/>
      <c r="WW253" s="412"/>
      <c r="WX253" s="412"/>
      <c r="WY253" s="412"/>
      <c r="WZ253" s="412"/>
      <c r="XA253" s="412"/>
      <c r="XB253" s="412"/>
      <c r="XC253" s="412"/>
      <c r="XD253" s="412"/>
      <c r="XE253" s="412"/>
      <c r="XF253" s="412"/>
      <c r="XG253" s="412"/>
      <c r="XH253" s="412"/>
      <c r="XI253" s="412"/>
      <c r="XJ253" s="412"/>
      <c r="XK253" s="412"/>
      <c r="XL253" s="412"/>
      <c r="XM253" s="412"/>
      <c r="XN253" s="412"/>
      <c r="XO253" s="412"/>
      <c r="XP253" s="412"/>
      <c r="XQ253" s="412"/>
      <c r="XR253" s="412"/>
      <c r="XS253" s="412"/>
      <c r="XT253" s="412"/>
      <c r="XU253" s="412"/>
      <c r="XV253" s="412"/>
      <c r="XW253" s="412"/>
      <c r="XX253" s="412"/>
      <c r="XY253" s="412"/>
      <c r="XZ253" s="412"/>
      <c r="YA253" s="412"/>
      <c r="YB253" s="412"/>
      <c r="YC253" s="412"/>
      <c r="YD253" s="412"/>
      <c r="YE253" s="412"/>
      <c r="YF253" s="412"/>
      <c r="YG253" s="412"/>
      <c r="YH253" s="412"/>
      <c r="YI253" s="412"/>
      <c r="YJ253" s="412"/>
      <c r="YK253" s="412"/>
      <c r="YL253" s="412"/>
      <c r="YM253" s="412"/>
      <c r="YN253" s="412"/>
      <c r="YO253" s="412"/>
      <c r="YP253" s="412"/>
      <c r="YQ253" s="412"/>
      <c r="YR253" s="412"/>
      <c r="YS253" s="412"/>
      <c r="YT253" s="412"/>
      <c r="YU253" s="412"/>
      <c r="YV253" s="412"/>
      <c r="YW253" s="412"/>
      <c r="YX253" s="412"/>
      <c r="YY253" s="412"/>
      <c r="YZ253" s="412"/>
      <c r="ZA253" s="412"/>
      <c r="ZB253" s="412"/>
      <c r="ZC253" s="412"/>
      <c r="ZD253" s="412"/>
      <c r="ZE253" s="412"/>
      <c r="ZF253" s="412"/>
      <c r="ZG253" s="412"/>
      <c r="ZH253" s="412"/>
      <c r="ZI253" s="412"/>
      <c r="ZJ253" s="412"/>
      <c r="ZK253" s="412"/>
      <c r="ZL253" s="412"/>
      <c r="ZM253" s="412"/>
      <c r="ZN253" s="412"/>
      <c r="ZO253" s="412"/>
      <c r="ZP253" s="412"/>
      <c r="ZQ253" s="412"/>
      <c r="ZR253" s="412"/>
      <c r="ZS253" s="412"/>
      <c r="ZT253" s="412"/>
      <c r="ZU253" s="412"/>
      <c r="ZV253" s="412"/>
      <c r="ZW253" s="412"/>
      <c r="ZX253" s="412"/>
      <c r="ZY253" s="412"/>
      <c r="ZZ253" s="412"/>
      <c r="AAA253" s="412"/>
      <c r="AAB253" s="412"/>
      <c r="AAC253" s="412"/>
      <c r="AAD253" s="412"/>
      <c r="AAE253" s="412"/>
      <c r="AAF253" s="412"/>
      <c r="AAG253" s="412"/>
      <c r="AAH253" s="412"/>
      <c r="AAI253" s="412"/>
      <c r="AAJ253" s="412"/>
      <c r="AAK253" s="412"/>
      <c r="AAL253" s="412"/>
      <c r="AAM253" s="412"/>
      <c r="AAN253" s="412"/>
      <c r="AAO253" s="412"/>
      <c r="AAP253" s="412"/>
      <c r="AAQ253" s="412"/>
      <c r="AAR253" s="412"/>
      <c r="AAS253" s="412"/>
      <c r="AAT253" s="412"/>
      <c r="AAU253" s="412"/>
      <c r="AAV253" s="412"/>
      <c r="AAW253" s="412"/>
      <c r="AAX253" s="412"/>
      <c r="AAY253" s="412"/>
      <c r="AAZ253" s="412"/>
      <c r="ABA253" s="412"/>
      <c r="ABB253" s="412"/>
      <c r="ABC253" s="412"/>
      <c r="ABD253" s="412"/>
      <c r="ABE253" s="412"/>
      <c r="ABF253" s="412"/>
      <c r="ABG253" s="412"/>
      <c r="ABH253" s="412"/>
      <c r="ABI253" s="412"/>
      <c r="ABJ253" s="412"/>
      <c r="ABK253" s="412"/>
      <c r="ABL253" s="412"/>
      <c r="ABM253" s="412"/>
      <c r="ABN253" s="412"/>
      <c r="ABO253" s="412"/>
      <c r="ABP253" s="412"/>
      <c r="ABQ253" s="412"/>
      <c r="ABR253" s="412"/>
      <c r="ABS253" s="412"/>
      <c r="ABT253" s="412"/>
      <c r="ABU253" s="412"/>
      <c r="ABV253" s="412"/>
      <c r="ABW253" s="412"/>
      <c r="ABX253" s="412"/>
      <c r="ABY253" s="412"/>
      <c r="ABZ253" s="412"/>
      <c r="ACA253" s="412"/>
      <c r="ACB253" s="412"/>
      <c r="ACC253" s="412"/>
      <c r="ACD253" s="412"/>
      <c r="ACE253" s="412"/>
      <c r="ACF253" s="412"/>
      <c r="ACG253" s="412"/>
      <c r="ACH253" s="412"/>
      <c r="ACI253" s="412"/>
      <c r="ACJ253" s="412"/>
      <c r="ACK253" s="412"/>
      <c r="ACL253" s="412"/>
      <c r="ACM253" s="412"/>
      <c r="ACN253" s="412"/>
      <c r="ACO253" s="412"/>
      <c r="ACP253" s="412"/>
      <c r="ACQ253" s="412"/>
      <c r="ACR253" s="412"/>
      <c r="ACS253" s="412"/>
      <c r="ACT253" s="412"/>
      <c r="ACU253" s="412"/>
      <c r="ACV253" s="412"/>
      <c r="ACW253" s="412"/>
      <c r="ACX253" s="412"/>
      <c r="ACY253" s="412"/>
      <c r="ACZ253" s="412"/>
      <c r="ADA253" s="412"/>
      <c r="ADB253" s="412"/>
      <c r="ADC253" s="412"/>
      <c r="ADD253" s="412"/>
      <c r="ADE253" s="412"/>
      <c r="ADF253" s="412"/>
      <c r="ADG253" s="412"/>
      <c r="ADH253" s="412"/>
      <c r="ADI253" s="412"/>
      <c r="ADJ253" s="412"/>
      <c r="ADK253" s="412"/>
      <c r="ADL253" s="412"/>
      <c r="ADM253" s="412"/>
      <c r="ADN253" s="412"/>
      <c r="ADO253" s="412"/>
      <c r="ADP253" s="412"/>
      <c r="ADQ253" s="412"/>
      <c r="ADR253" s="412"/>
      <c r="ADS253" s="412"/>
      <c r="ADT253" s="412"/>
      <c r="ADU253" s="412"/>
      <c r="ADV253" s="412"/>
      <c r="ADW253" s="412"/>
      <c r="ADX253" s="412"/>
      <c r="ADY253" s="412"/>
      <c r="ADZ253" s="412"/>
      <c r="AEA253" s="412"/>
      <c r="AEB253" s="412"/>
      <c r="AEC253" s="412"/>
      <c r="AED253" s="412"/>
      <c r="AEE253" s="412"/>
      <c r="AEF253" s="412"/>
      <c r="AEG253" s="412"/>
      <c r="AEH253" s="412"/>
      <c r="AEI253" s="412"/>
      <c r="AEJ253" s="412"/>
      <c r="AEK253" s="412"/>
      <c r="AEL253" s="412"/>
      <c r="AEM253" s="412"/>
      <c r="AEN253" s="412"/>
      <c r="AEO253" s="412"/>
      <c r="AEP253" s="412"/>
      <c r="AEQ253" s="412"/>
      <c r="AER253" s="412"/>
      <c r="AES253" s="412"/>
      <c r="AET253" s="412"/>
      <c r="AEU253" s="412"/>
      <c r="AEV253" s="412"/>
      <c r="AEW253" s="412"/>
      <c r="AEX253" s="412"/>
      <c r="AEY253" s="412"/>
      <c r="AEZ253" s="412"/>
      <c r="AFA253" s="412"/>
      <c r="AFB253" s="412"/>
      <c r="AFC253" s="412"/>
      <c r="AFD253" s="412"/>
      <c r="AFE253" s="412"/>
      <c r="AFF253" s="412"/>
      <c r="AFG253" s="412"/>
      <c r="AFH253" s="412"/>
      <c r="AFI253" s="412"/>
      <c r="AFJ253" s="412"/>
      <c r="AFK253" s="412"/>
      <c r="AFL253" s="412"/>
      <c r="AFM253" s="412"/>
      <c r="AFN253" s="412"/>
      <c r="AFO253" s="412"/>
      <c r="AFP253" s="412"/>
      <c r="AFQ253" s="412"/>
      <c r="AFR253" s="412"/>
      <c r="AFS253" s="412"/>
      <c r="AFT253" s="412"/>
      <c r="AFU253" s="412"/>
      <c r="AFV253" s="412"/>
      <c r="AFW253" s="412"/>
      <c r="AFX253" s="412"/>
      <c r="AFY253" s="412"/>
      <c r="AFZ253" s="412"/>
      <c r="AGA253" s="412"/>
      <c r="AGB253" s="412"/>
      <c r="AGC253" s="412"/>
      <c r="AGD253" s="412"/>
      <c r="AGE253" s="412"/>
      <c r="AGF253" s="412"/>
      <c r="AGG253" s="412"/>
      <c r="AGH253" s="412"/>
      <c r="AGI253" s="412"/>
      <c r="AGJ253" s="412"/>
      <c r="AGK253" s="412"/>
      <c r="AGL253" s="412"/>
      <c r="AGM253" s="412"/>
      <c r="AGN253" s="412"/>
      <c r="AGO253" s="412"/>
      <c r="AGP253" s="412"/>
      <c r="AGQ253" s="412"/>
      <c r="AGR253" s="412"/>
      <c r="AGS253" s="412"/>
      <c r="AGT253" s="412"/>
      <c r="AGU253" s="412"/>
      <c r="AGV253" s="412"/>
      <c r="AGW253" s="412"/>
      <c r="AGX253" s="412"/>
      <c r="AGY253" s="412"/>
      <c r="AGZ253" s="412"/>
      <c r="AHA253" s="412"/>
      <c r="AHB253" s="412"/>
      <c r="AHC253" s="412"/>
      <c r="AHD253" s="412"/>
      <c r="AHE253" s="412"/>
      <c r="AHF253" s="412"/>
      <c r="AHG253" s="412"/>
      <c r="AHH253" s="412"/>
      <c r="AHI253" s="412"/>
      <c r="AHJ253" s="412"/>
      <c r="AHK253" s="412"/>
      <c r="AHL253" s="412"/>
      <c r="AHM253" s="412"/>
      <c r="AHN253" s="412"/>
      <c r="AHO253" s="412"/>
      <c r="AHP253" s="412"/>
      <c r="AHQ253" s="412"/>
      <c r="AHR253" s="412"/>
      <c r="AHS253" s="412"/>
      <c r="AHT253" s="412"/>
      <c r="AHU253" s="412"/>
      <c r="AHV253" s="412"/>
      <c r="AHW253" s="412"/>
      <c r="AHX253" s="412"/>
      <c r="AHY253" s="412"/>
      <c r="AHZ253" s="412"/>
      <c r="AIA253" s="412"/>
      <c r="AIB253" s="412"/>
      <c r="AIC253" s="412"/>
      <c r="AID253" s="412"/>
      <c r="AIE253" s="412"/>
      <c r="AIF253" s="412"/>
      <c r="AIG253" s="412"/>
      <c r="AIH253" s="412"/>
      <c r="AII253" s="412"/>
      <c r="AIJ253" s="412"/>
      <c r="AIK253" s="412"/>
      <c r="AIL253" s="412"/>
      <c r="AIM253" s="412"/>
      <c r="AIN253" s="412"/>
      <c r="AIO253" s="412"/>
      <c r="AIP253" s="412"/>
      <c r="AIQ253" s="412"/>
      <c r="AIR253" s="412"/>
      <c r="AIS253" s="412"/>
      <c r="AIT253" s="412"/>
      <c r="AIU253" s="412"/>
      <c r="AIV253" s="412"/>
      <c r="AIW253" s="412"/>
      <c r="AIX253" s="412"/>
      <c r="AIY253" s="412"/>
      <c r="AIZ253" s="412"/>
      <c r="AJA253" s="412"/>
      <c r="AJB253" s="412"/>
      <c r="AJC253" s="412"/>
      <c r="AJD253" s="412"/>
      <c r="AJE253" s="412"/>
      <c r="AJF253" s="412"/>
      <c r="AJG253" s="412"/>
      <c r="AJH253" s="412"/>
      <c r="AJI253" s="412"/>
      <c r="AJJ253" s="412"/>
      <c r="AJK253" s="412"/>
      <c r="AJL253" s="412"/>
      <c r="AJM253" s="412"/>
      <c r="AJN253" s="412"/>
      <c r="AJO253" s="412"/>
      <c r="AJP253" s="412"/>
      <c r="AJQ253" s="412"/>
      <c r="AJR253" s="412"/>
      <c r="AJS253" s="412"/>
      <c r="AJT253" s="412"/>
      <c r="AJU253" s="412"/>
      <c r="AJV253" s="412"/>
      <c r="AJW253" s="412"/>
      <c r="AJX253" s="412"/>
      <c r="AJY253" s="412"/>
      <c r="AJZ253" s="412"/>
      <c r="AKA253" s="412"/>
      <c r="AKB253" s="412"/>
      <c r="AKC253" s="412"/>
      <c r="AKD253" s="412"/>
      <c r="AKE253" s="412"/>
      <c r="AKF253" s="412"/>
      <c r="AKG253" s="412"/>
      <c r="AKH253" s="412"/>
      <c r="AKI253" s="412"/>
      <c r="AKJ253" s="412"/>
      <c r="AKK253" s="412"/>
      <c r="AKL253" s="412"/>
      <c r="AKM253" s="412"/>
      <c r="AKN253" s="412"/>
      <c r="AKO253" s="412"/>
      <c r="AKP253" s="412"/>
      <c r="AKQ253" s="412"/>
      <c r="AKR253" s="412"/>
      <c r="AKS253" s="412"/>
      <c r="AKT253" s="412"/>
      <c r="AKU253" s="412"/>
      <c r="AKV253" s="412"/>
      <c r="AKW253" s="412"/>
      <c r="AKX253" s="412"/>
      <c r="AKY253" s="412"/>
      <c r="AKZ253" s="412"/>
      <c r="ALA253" s="412"/>
      <c r="ALB253" s="412"/>
      <c r="ALC253" s="412"/>
      <c r="ALD253" s="412"/>
      <c r="ALE253" s="412"/>
      <c r="ALF253" s="412"/>
      <c r="ALG253" s="412"/>
      <c r="ALH253" s="412"/>
      <c r="ALI253" s="412"/>
      <c r="ALJ253" s="412"/>
      <c r="ALK253" s="412"/>
      <c r="ALL253" s="412"/>
      <c r="ALM253" s="412"/>
      <c r="ALN253" s="412"/>
      <c r="ALO253" s="412"/>
      <c r="ALP253" s="412"/>
      <c r="ALQ253" s="412"/>
      <c r="ALR253" s="412"/>
      <c r="ALS253" s="412"/>
      <c r="ALT253" s="412"/>
      <c r="ALU253" s="412"/>
      <c r="ALV253" s="412"/>
      <c r="ALW253" s="412"/>
      <c r="ALX253" s="412"/>
      <c r="ALY253" s="412"/>
      <c r="ALZ253" s="412"/>
      <c r="AMA253" s="412"/>
      <c r="AMB253" s="412"/>
      <c r="AMC253" s="412"/>
      <c r="AMD253" s="412"/>
      <c r="AME253" s="412"/>
      <c r="AMF253" s="412"/>
      <c r="AMG253" s="412"/>
      <c r="AMH253" s="412"/>
      <c r="AMI253" s="412"/>
      <c r="AMJ253" s="412"/>
      <c r="AMK253" s="412"/>
      <c r="AML253" s="412"/>
      <c r="AMM253" s="412"/>
      <c r="AMN253" s="412"/>
      <c r="AMO253" s="412"/>
      <c r="AMP253" s="412"/>
      <c r="AMQ253" s="412"/>
      <c r="AMR253" s="412"/>
      <c r="AMS253" s="412"/>
      <c r="AMT253" s="412"/>
      <c r="AMU253" s="412"/>
      <c r="AMV253" s="412"/>
      <c r="AMW253" s="412"/>
      <c r="AMX253" s="412"/>
      <c r="AMY253" s="412"/>
      <c r="AMZ253" s="412"/>
      <c r="ANA253" s="412"/>
      <c r="ANB253" s="412"/>
      <c r="ANC253" s="412"/>
      <c r="AND253" s="412"/>
      <c r="ANE253" s="412"/>
      <c r="ANF253" s="412"/>
      <c r="ANG253" s="412"/>
      <c r="ANH253" s="412"/>
      <c r="ANI253" s="412"/>
      <c r="ANJ253" s="412"/>
      <c r="ANK253" s="412"/>
      <c r="ANL253" s="412"/>
      <c r="ANM253" s="412"/>
      <c r="ANN253" s="412"/>
      <c r="ANO253" s="412"/>
      <c r="ANP253" s="412"/>
      <c r="ANQ253" s="412"/>
      <c r="ANR253" s="412"/>
      <c r="ANS253" s="412"/>
      <c r="ANT253" s="412"/>
      <c r="ANU253" s="412"/>
      <c r="ANV253" s="412"/>
      <c r="ANW253" s="412"/>
      <c r="ANX253" s="412"/>
      <c r="ANY253" s="412"/>
      <c r="ANZ253" s="412"/>
      <c r="AOA253" s="412"/>
      <c r="AOB253" s="412"/>
      <c r="AOC253" s="412"/>
      <c r="AOD253" s="412"/>
      <c r="AOE253" s="412"/>
      <c r="AOF253" s="412"/>
      <c r="AOG253" s="412"/>
      <c r="AOH253" s="412"/>
      <c r="AOI253" s="412"/>
      <c r="AOJ253" s="412"/>
      <c r="AOK253" s="412"/>
      <c r="AOL253" s="412"/>
      <c r="AOM253" s="412"/>
      <c r="AON253" s="412"/>
      <c r="AOO253" s="412"/>
      <c r="AOP253" s="412"/>
      <c r="AOQ253" s="412"/>
      <c r="AOR253" s="412"/>
      <c r="AOS253" s="412"/>
      <c r="AOT253" s="412"/>
      <c r="AOU253" s="412"/>
      <c r="AOV253" s="412"/>
      <c r="AOW253" s="412"/>
      <c r="AOX253" s="412"/>
      <c r="AOY253" s="412"/>
      <c r="AOZ253" s="412"/>
      <c r="APA253" s="412"/>
      <c r="APB253" s="412"/>
      <c r="APC253" s="412"/>
      <c r="APD253" s="412"/>
      <c r="APE253" s="412"/>
      <c r="APF253" s="412"/>
      <c r="APG253" s="412"/>
      <c r="APH253" s="412"/>
      <c r="API253" s="412"/>
      <c r="APJ253" s="412"/>
      <c r="APK253" s="412"/>
      <c r="APL253" s="412"/>
      <c r="APM253" s="412"/>
      <c r="APN253" s="412"/>
      <c r="APO253" s="412"/>
      <c r="APP253" s="412"/>
      <c r="APQ253" s="412"/>
      <c r="APR253" s="412"/>
      <c r="APS253" s="412"/>
      <c r="APT253" s="412"/>
      <c r="APU253" s="412"/>
      <c r="APV253" s="412"/>
      <c r="APW253" s="412"/>
      <c r="APX253" s="412"/>
      <c r="APY253" s="412"/>
      <c r="APZ253" s="412"/>
      <c r="AQA253" s="412"/>
      <c r="AQB253" s="412"/>
      <c r="AQC253" s="412"/>
      <c r="AQD253" s="412"/>
      <c r="AQE253" s="412"/>
      <c r="AQF253" s="412"/>
      <c r="AQG253" s="412"/>
      <c r="AQH253" s="412"/>
      <c r="AQI253" s="412"/>
      <c r="AQJ253" s="412"/>
      <c r="AQK253" s="412"/>
      <c r="AQL253" s="412"/>
      <c r="AQM253" s="412"/>
      <c r="AQN253" s="412"/>
      <c r="AQO253" s="412"/>
      <c r="AQP253" s="412"/>
      <c r="AQQ253" s="412"/>
      <c r="AQR253" s="412"/>
      <c r="AQS253" s="412"/>
      <c r="AQT253" s="412"/>
      <c r="AQU253" s="412"/>
      <c r="AQV253" s="412"/>
      <c r="AQW253" s="412"/>
      <c r="AQX253" s="412"/>
      <c r="AQY253" s="412"/>
      <c r="AQZ253" s="412"/>
      <c r="ARA253" s="412"/>
      <c r="ARB253" s="412"/>
      <c r="ARC253" s="412"/>
      <c r="ARD253" s="412"/>
      <c r="ARE253" s="412"/>
      <c r="ARF253" s="412"/>
      <c r="ARG253" s="412"/>
      <c r="ARH253" s="412"/>
      <c r="ARI253" s="412"/>
      <c r="ARJ253" s="412"/>
      <c r="ARK253" s="412"/>
      <c r="ARL253" s="412"/>
      <c r="ARM253" s="412"/>
      <c r="ARN253" s="412"/>
      <c r="ARO253" s="412"/>
      <c r="ARP253" s="412"/>
      <c r="ARQ253" s="412"/>
      <c r="ARR253" s="412"/>
      <c r="ARS253" s="412"/>
      <c r="ART253" s="412"/>
      <c r="ARU253" s="412"/>
      <c r="ARV253" s="412"/>
      <c r="ARW253" s="412"/>
      <c r="ARX253" s="412"/>
      <c r="ARY253" s="412"/>
      <c r="ARZ253" s="412"/>
      <c r="ASA253" s="412"/>
      <c r="ASB253" s="412"/>
      <c r="ASC253" s="412"/>
      <c r="ASD253" s="412"/>
      <c r="ASE253" s="412"/>
      <c r="ASF253" s="412"/>
      <c r="ASG253" s="412"/>
      <c r="ASH253" s="412"/>
      <c r="ASI253" s="412"/>
      <c r="ASJ253" s="412"/>
      <c r="ASK253" s="412"/>
      <c r="ASL253" s="412"/>
      <c r="ASM253" s="412"/>
      <c r="ASN253" s="412"/>
      <c r="ASO253" s="412"/>
      <c r="ASP253" s="412"/>
      <c r="ASQ253" s="412"/>
      <c r="ASR253" s="412"/>
      <c r="ASS253" s="412"/>
      <c r="AST253" s="412"/>
      <c r="ASU253" s="412"/>
      <c r="ASV253" s="412"/>
      <c r="ASW253" s="412"/>
      <c r="ASX253" s="412"/>
      <c r="ASY253" s="412"/>
      <c r="ASZ253" s="412"/>
      <c r="ATA253" s="412"/>
      <c r="ATB253" s="412"/>
      <c r="ATC253" s="412"/>
      <c r="ATD253" s="412"/>
      <c r="ATE253" s="412"/>
      <c r="ATF253" s="412"/>
      <c r="ATG253" s="412"/>
      <c r="ATH253" s="412"/>
      <c r="ATI253" s="412"/>
      <c r="ATJ253" s="412"/>
      <c r="ATK253" s="412"/>
      <c r="ATL253" s="412"/>
      <c r="ATM253" s="412"/>
      <c r="ATN253" s="412"/>
      <c r="ATO253" s="412"/>
      <c r="ATP253" s="412"/>
      <c r="ATQ253" s="412"/>
      <c r="ATR253" s="412"/>
      <c r="ATS253" s="412"/>
      <c r="ATT253" s="412"/>
      <c r="ATU253" s="412"/>
      <c r="ATV253" s="412"/>
      <c r="ATW253" s="412"/>
      <c r="ATX253" s="412"/>
      <c r="ATY253" s="412"/>
      <c r="ATZ253" s="412"/>
      <c r="AUA253" s="412"/>
      <c r="AUB253" s="412"/>
      <c r="AUC253" s="412"/>
      <c r="AUD253" s="412"/>
      <c r="AUE253" s="412"/>
      <c r="AUF253" s="412"/>
      <c r="AUG253" s="412"/>
      <c r="AUH253" s="412"/>
      <c r="AUI253" s="412"/>
      <c r="AUJ253" s="412"/>
      <c r="AUK253" s="412"/>
      <c r="AUL253" s="412"/>
      <c r="AUM253" s="412"/>
      <c r="AUN253" s="412"/>
      <c r="AUO253" s="412"/>
      <c r="AUP253" s="412"/>
      <c r="AUQ253" s="412"/>
      <c r="AUR253" s="412"/>
      <c r="AUS253" s="412"/>
      <c r="AUT253" s="412"/>
      <c r="AUU253" s="412"/>
      <c r="AUV253" s="412"/>
      <c r="AUW253" s="412"/>
      <c r="AUX253" s="412"/>
      <c r="AUY253" s="412"/>
      <c r="AUZ253" s="412"/>
      <c r="AVA253" s="412"/>
      <c r="AVB253" s="412"/>
      <c r="AVC253" s="412"/>
      <c r="AVD253" s="412"/>
      <c r="AVE253" s="412"/>
      <c r="AVF253" s="412"/>
      <c r="AVG253" s="412"/>
      <c r="AVH253" s="412"/>
      <c r="AVI253" s="412"/>
      <c r="AVJ253" s="412"/>
      <c r="AVK253" s="412"/>
      <c r="AVL253" s="412"/>
      <c r="AVM253" s="412"/>
      <c r="AVN253" s="412"/>
      <c r="AVO253" s="412"/>
      <c r="AVP253" s="412"/>
      <c r="AVQ253" s="412"/>
      <c r="AVR253" s="412"/>
      <c r="AVS253" s="412"/>
      <c r="AVT253" s="412"/>
      <c r="AVU253" s="412"/>
      <c r="AVV253" s="412"/>
      <c r="AVW253" s="412"/>
      <c r="AVX253" s="412"/>
      <c r="AVY253" s="412"/>
      <c r="AVZ253" s="412"/>
      <c r="AWA253" s="412"/>
      <c r="AWB253" s="412"/>
      <c r="AWC253" s="412"/>
      <c r="AWD253" s="412"/>
      <c r="AWE253" s="412"/>
      <c r="AWF253" s="412"/>
      <c r="AWG253" s="412"/>
      <c r="AWH253" s="412"/>
      <c r="AWI253" s="412"/>
      <c r="AWJ253" s="412"/>
      <c r="AWK253" s="412"/>
      <c r="AWL253" s="412"/>
      <c r="AWM253" s="412"/>
      <c r="AWN253" s="412"/>
      <c r="AWO253" s="412"/>
      <c r="AWP253" s="412"/>
      <c r="AWQ253" s="412"/>
      <c r="AWR253" s="412"/>
      <c r="AWS253" s="412"/>
      <c r="AWT253" s="412"/>
      <c r="AWU253" s="412"/>
      <c r="AWV253" s="412"/>
      <c r="AWW253" s="412"/>
      <c r="AWX253" s="412"/>
      <c r="AWY253" s="412"/>
      <c r="AWZ253" s="412"/>
      <c r="AXA253" s="412"/>
      <c r="AXB253" s="412"/>
      <c r="AXC253" s="412"/>
      <c r="AXD253" s="412"/>
      <c r="AXE253" s="412"/>
      <c r="AXF253" s="412"/>
      <c r="AXG253" s="412"/>
      <c r="AXH253" s="412"/>
      <c r="AXI253" s="412"/>
      <c r="AXJ253" s="412"/>
      <c r="AXK253" s="412"/>
      <c r="AXL253" s="412"/>
      <c r="AXM253" s="412"/>
      <c r="AXN253" s="412"/>
      <c r="AXO253" s="412"/>
      <c r="AXP253" s="412"/>
      <c r="AXQ253" s="412"/>
      <c r="AXR253" s="412"/>
      <c r="AXS253" s="412"/>
      <c r="AXT253" s="412"/>
      <c r="AXU253" s="412"/>
      <c r="AXV253" s="412"/>
      <c r="AXW253" s="412"/>
      <c r="AXX253" s="412"/>
      <c r="AXY253" s="412"/>
      <c r="AXZ253" s="412"/>
      <c r="AYA253" s="412"/>
      <c r="AYB253" s="412"/>
      <c r="AYC253" s="412"/>
      <c r="AYD253" s="412"/>
      <c r="AYE253" s="412"/>
      <c r="AYF253" s="412"/>
      <c r="AYG253" s="412"/>
      <c r="AYH253" s="412"/>
      <c r="AYI253" s="412"/>
      <c r="AYJ253" s="412"/>
      <c r="AYK253" s="412"/>
      <c r="AYL253" s="412"/>
      <c r="AYM253" s="412"/>
      <c r="AYN253" s="412"/>
      <c r="AYO253" s="412"/>
      <c r="AYP253" s="412"/>
      <c r="AYQ253" s="412"/>
      <c r="AYR253" s="412"/>
      <c r="AYS253" s="412"/>
      <c r="AYT253" s="412"/>
      <c r="AYU253" s="412"/>
      <c r="AYV253" s="412"/>
      <c r="AYW253" s="412"/>
      <c r="AYX253" s="412"/>
      <c r="AYY253" s="412"/>
      <c r="AYZ253" s="412"/>
      <c r="AZA253" s="412"/>
      <c r="AZB253" s="412"/>
      <c r="AZC253" s="412"/>
      <c r="AZD253" s="412"/>
      <c r="AZE253" s="412"/>
      <c r="AZF253" s="412"/>
      <c r="AZG253" s="412"/>
      <c r="AZH253" s="412"/>
      <c r="AZI253" s="412"/>
      <c r="AZJ253" s="412"/>
      <c r="AZK253" s="412"/>
      <c r="AZL253" s="412"/>
      <c r="AZM253" s="412"/>
      <c r="AZN253" s="412"/>
      <c r="AZO253" s="412"/>
      <c r="AZP253" s="412"/>
      <c r="AZQ253" s="412"/>
      <c r="AZR253" s="412"/>
      <c r="AZS253" s="412"/>
      <c r="AZT253" s="412"/>
      <c r="AZU253" s="412"/>
      <c r="AZV253" s="412"/>
      <c r="AZW253" s="412"/>
      <c r="AZX253" s="412"/>
      <c r="AZY253" s="412"/>
      <c r="AZZ253" s="412"/>
      <c r="BAA253" s="412"/>
      <c r="BAB253" s="412"/>
      <c r="BAC253" s="412"/>
      <c r="BAD253" s="412"/>
      <c r="BAE253" s="412"/>
      <c r="BAF253" s="412"/>
      <c r="BAG253" s="412"/>
      <c r="BAH253" s="412"/>
      <c r="BAI253" s="412"/>
      <c r="BAJ253" s="412"/>
      <c r="BAK253" s="412"/>
      <c r="BAL253" s="412"/>
      <c r="BAM253" s="412"/>
      <c r="BAN253" s="412"/>
      <c r="BAO253" s="412"/>
      <c r="BAP253" s="412"/>
      <c r="BAQ253" s="412"/>
      <c r="BAR253" s="412"/>
      <c r="BAS253" s="412"/>
      <c r="BAT253" s="412"/>
      <c r="BAU253" s="412"/>
      <c r="BAV253" s="412"/>
      <c r="BAW253" s="412"/>
      <c r="BAX253" s="412"/>
      <c r="BAY253" s="412"/>
      <c r="BAZ253" s="412"/>
      <c r="BBA253" s="412"/>
      <c r="BBB253" s="412"/>
      <c r="BBC253" s="412"/>
      <c r="BBD253" s="412"/>
      <c r="BBE253" s="412"/>
      <c r="BBF253" s="412"/>
      <c r="BBG253" s="412"/>
      <c r="BBH253" s="412"/>
      <c r="BBI253" s="412"/>
      <c r="BBJ253" s="412"/>
      <c r="BBK253" s="412"/>
      <c r="BBL253" s="412"/>
      <c r="BBM253" s="412"/>
      <c r="BBN253" s="412"/>
      <c r="BBO253" s="412"/>
      <c r="BBP253" s="412"/>
      <c r="BBQ253" s="412"/>
      <c r="BBR253" s="412"/>
      <c r="BBS253" s="412"/>
      <c r="BBT253" s="412"/>
      <c r="BBU253" s="412"/>
      <c r="BBV253" s="412"/>
      <c r="BBW253" s="412"/>
      <c r="BBX253" s="412"/>
      <c r="BBY253" s="412"/>
      <c r="BBZ253" s="412"/>
      <c r="BCA253" s="412"/>
      <c r="BCB253" s="412"/>
      <c r="BCC253" s="412"/>
      <c r="BCD253" s="412"/>
      <c r="BCE253" s="412"/>
      <c r="BCF253" s="412"/>
      <c r="BCG253" s="412"/>
      <c r="BCH253" s="412"/>
      <c r="BCI253" s="412"/>
      <c r="BCJ253" s="412"/>
      <c r="BCK253" s="412"/>
      <c r="BCL253" s="412"/>
      <c r="BCM253" s="412"/>
      <c r="BCN253" s="412"/>
      <c r="BCO253" s="412"/>
      <c r="BCP253" s="412"/>
      <c r="BCQ253" s="412"/>
      <c r="BCR253" s="412"/>
      <c r="BCS253" s="412"/>
      <c r="BCT253" s="412"/>
      <c r="BCU253" s="412"/>
      <c r="BCV253" s="412"/>
      <c r="BCW253" s="412"/>
      <c r="BCX253" s="412"/>
      <c r="BCY253" s="412"/>
      <c r="BCZ253" s="412"/>
      <c r="BDA253" s="412"/>
      <c r="BDB253" s="412"/>
      <c r="BDC253" s="412"/>
      <c r="BDD253" s="412"/>
      <c r="BDE253" s="412"/>
      <c r="BDF253" s="412"/>
      <c r="BDG253" s="412"/>
      <c r="BDH253" s="412"/>
      <c r="BDI253" s="412"/>
      <c r="BDJ253" s="412"/>
      <c r="BDK253" s="412"/>
      <c r="BDL253" s="412"/>
      <c r="BDM253" s="412"/>
      <c r="BDN253" s="412"/>
      <c r="BDO253" s="412"/>
      <c r="BDP253" s="412"/>
      <c r="BDQ253" s="412"/>
      <c r="BDR253" s="412"/>
      <c r="BDS253" s="412"/>
      <c r="BDT253" s="412"/>
      <c r="BDU253" s="412"/>
      <c r="BDV253" s="412"/>
      <c r="BDW253" s="412"/>
      <c r="BDX253" s="412"/>
      <c r="BDY253" s="412"/>
      <c r="BDZ253" s="412"/>
      <c r="BEA253" s="412"/>
      <c r="BEB253" s="412"/>
      <c r="BEC253" s="412"/>
      <c r="BED253" s="412"/>
      <c r="BEE253" s="412"/>
      <c r="BEF253" s="412"/>
      <c r="BEG253" s="412"/>
      <c r="BEH253" s="412"/>
      <c r="BEI253" s="412"/>
      <c r="BEJ253" s="412"/>
      <c r="BEK253" s="412"/>
      <c r="BEL253" s="412"/>
      <c r="BEM253" s="412"/>
      <c r="BEN253" s="412"/>
      <c r="BEO253" s="412"/>
      <c r="BEP253" s="412"/>
      <c r="BEQ253" s="412"/>
      <c r="BER253" s="412"/>
      <c r="BES253" s="412"/>
      <c r="BET253" s="412"/>
      <c r="BEU253" s="412"/>
      <c r="BEV253" s="412"/>
      <c r="BEW253" s="412"/>
      <c r="BEX253" s="412"/>
      <c r="BEY253" s="412"/>
      <c r="BEZ253" s="412"/>
      <c r="BFA253" s="412"/>
      <c r="BFB253" s="412"/>
      <c r="BFC253" s="412"/>
      <c r="BFD253" s="412"/>
      <c r="BFE253" s="412"/>
      <c r="BFF253" s="412"/>
      <c r="BFG253" s="412"/>
      <c r="BFH253" s="412"/>
      <c r="BFI253" s="412"/>
      <c r="BFJ253" s="412"/>
      <c r="BFK253" s="412"/>
      <c r="BFL253" s="412"/>
      <c r="BFM253" s="412"/>
      <c r="BFN253" s="412"/>
      <c r="BFO253" s="412"/>
      <c r="BFP253" s="412"/>
      <c r="BFQ253" s="412"/>
      <c r="BFR253" s="412"/>
      <c r="BFS253" s="412"/>
      <c r="BFT253" s="412"/>
      <c r="BFU253" s="412"/>
      <c r="BFV253" s="412"/>
      <c r="BFW253" s="412"/>
      <c r="BFX253" s="412"/>
      <c r="BFY253" s="412"/>
      <c r="BFZ253" s="412"/>
      <c r="BGA253" s="412"/>
      <c r="BGB253" s="412"/>
      <c r="BGC253" s="412"/>
      <c r="BGD253" s="412"/>
      <c r="BGE253" s="412"/>
      <c r="BGF253" s="412"/>
      <c r="BGG253" s="412"/>
      <c r="BGH253" s="412"/>
      <c r="BGI253" s="412"/>
      <c r="BGJ253" s="412"/>
      <c r="BGK253" s="412"/>
      <c r="BGL253" s="412"/>
      <c r="BGM253" s="412"/>
      <c r="BGN253" s="412"/>
      <c r="BGO253" s="412"/>
      <c r="BGP253" s="412"/>
      <c r="BGQ253" s="412"/>
      <c r="BGR253" s="412"/>
      <c r="BGS253" s="412"/>
      <c r="BGT253" s="412"/>
      <c r="BGU253" s="412"/>
      <c r="BGV253" s="412"/>
      <c r="BGW253" s="412"/>
      <c r="BGX253" s="412"/>
      <c r="BGY253" s="412"/>
      <c r="BGZ253" s="412"/>
      <c r="BHA253" s="412"/>
      <c r="BHB253" s="412"/>
      <c r="BHC253" s="412"/>
      <c r="BHD253" s="412"/>
      <c r="BHE253" s="412"/>
      <c r="BHF253" s="412"/>
      <c r="BHG253" s="412"/>
      <c r="BHH253" s="412"/>
      <c r="BHI253" s="412"/>
      <c r="BHJ253" s="412"/>
      <c r="BHK253" s="412"/>
      <c r="BHL253" s="412"/>
      <c r="BHM253" s="412"/>
      <c r="BHN253" s="412"/>
      <c r="BHO253" s="412"/>
      <c r="BHP253" s="412"/>
      <c r="BHQ253" s="412"/>
      <c r="BHR253" s="412"/>
      <c r="BHS253" s="412"/>
      <c r="BHT253" s="412"/>
      <c r="BHU253" s="412"/>
      <c r="BHV253" s="412"/>
      <c r="BHW253" s="412"/>
      <c r="BHX253" s="412"/>
      <c r="BHY253" s="412"/>
      <c r="BHZ253" s="412"/>
      <c r="BIA253" s="412"/>
      <c r="BIB253" s="412"/>
      <c r="BIC253" s="412"/>
      <c r="BID253" s="412"/>
      <c r="BIE253" s="412"/>
      <c r="BIF253" s="412"/>
      <c r="BIG253" s="412"/>
      <c r="BIH253" s="412"/>
      <c r="BII253" s="412"/>
      <c r="BIJ253" s="412"/>
      <c r="BIK253" s="412"/>
      <c r="BIL253" s="412"/>
      <c r="BIM253" s="412"/>
      <c r="BIN253" s="412"/>
      <c r="BIO253" s="412"/>
      <c r="BIP253" s="412"/>
      <c r="BIQ253" s="412"/>
      <c r="BIR253" s="412"/>
      <c r="BIS253" s="412"/>
      <c r="BIT253" s="412"/>
      <c r="BIU253" s="412"/>
      <c r="BIV253" s="412"/>
      <c r="BIW253" s="412"/>
      <c r="BIX253" s="412"/>
      <c r="BIY253" s="412"/>
      <c r="BIZ253" s="412"/>
      <c r="BJA253" s="412"/>
      <c r="BJB253" s="412"/>
      <c r="BJC253" s="412"/>
      <c r="BJD253" s="412"/>
      <c r="BJE253" s="412"/>
      <c r="BJF253" s="412"/>
      <c r="BJG253" s="412"/>
      <c r="BJH253" s="412"/>
      <c r="BJI253" s="412"/>
      <c r="BJJ253" s="412"/>
      <c r="BJK253" s="412"/>
      <c r="BJL253" s="412"/>
      <c r="BJM253" s="412"/>
      <c r="BJN253" s="412"/>
      <c r="BJO253" s="412"/>
      <c r="BJP253" s="412"/>
      <c r="BJQ253" s="412"/>
      <c r="BJR253" s="412"/>
      <c r="BJS253" s="412"/>
      <c r="BJT253" s="412"/>
      <c r="BJU253" s="412"/>
      <c r="BJV253" s="412"/>
      <c r="BJW253" s="412"/>
      <c r="BJX253" s="412"/>
      <c r="BJY253" s="412"/>
      <c r="BJZ253" s="412"/>
      <c r="BKA253" s="412"/>
      <c r="BKB253" s="412"/>
      <c r="BKC253" s="412"/>
      <c r="BKD253" s="412"/>
      <c r="BKE253" s="412"/>
      <c r="BKF253" s="412"/>
      <c r="BKG253" s="412"/>
      <c r="BKH253" s="412"/>
      <c r="BKI253" s="412"/>
      <c r="BKJ253" s="412"/>
      <c r="BKK253" s="412"/>
      <c r="BKL253" s="412"/>
      <c r="BKM253" s="412"/>
      <c r="BKN253" s="412"/>
      <c r="BKO253" s="412"/>
      <c r="BKP253" s="412"/>
      <c r="BKQ253" s="412"/>
      <c r="BKR253" s="412"/>
      <c r="BKS253" s="412"/>
      <c r="BKT253" s="412"/>
      <c r="BKU253" s="412"/>
      <c r="BKV253" s="412"/>
      <c r="BKW253" s="412"/>
      <c r="BKX253" s="412"/>
      <c r="BKY253" s="412"/>
      <c r="BKZ253" s="412"/>
      <c r="BLA253" s="412"/>
      <c r="BLB253" s="412"/>
      <c r="BLC253" s="412"/>
      <c r="BLD253" s="412"/>
      <c r="BLE253" s="412"/>
      <c r="BLF253" s="412"/>
      <c r="BLG253" s="412"/>
      <c r="BLH253" s="412"/>
      <c r="BLI253" s="412"/>
      <c r="BLJ253" s="412"/>
      <c r="BLK253" s="412"/>
      <c r="BLL253" s="412"/>
      <c r="BLM253" s="412"/>
      <c r="BLN253" s="412"/>
      <c r="BLO253" s="412"/>
      <c r="BLP253" s="412"/>
      <c r="BLQ253" s="412"/>
      <c r="BLR253" s="412"/>
      <c r="BLS253" s="412"/>
      <c r="BLT253" s="412"/>
      <c r="BLU253" s="412"/>
      <c r="BLV253" s="412"/>
      <c r="BLW253" s="412"/>
      <c r="BLX253" s="412"/>
      <c r="BLY253" s="412"/>
      <c r="BLZ253" s="412"/>
      <c r="BMA253" s="412"/>
      <c r="BMB253" s="412"/>
      <c r="BMC253" s="412"/>
      <c r="BMD253" s="412"/>
      <c r="BME253" s="412"/>
      <c r="BMF253" s="412"/>
      <c r="BMG253" s="412"/>
      <c r="BMH253" s="412"/>
      <c r="BMI253" s="412"/>
      <c r="BMJ253" s="412"/>
      <c r="BMK253" s="412"/>
      <c r="BML253" s="412"/>
      <c r="BMM253" s="412"/>
      <c r="BMN253" s="412"/>
      <c r="BMO253" s="412"/>
      <c r="BMP253" s="412"/>
      <c r="BMQ253" s="412"/>
      <c r="BMR253" s="412"/>
      <c r="BMS253" s="412"/>
      <c r="BMT253" s="412"/>
      <c r="BMU253" s="412"/>
      <c r="BMV253" s="412"/>
      <c r="BMW253" s="412"/>
      <c r="BMX253" s="412"/>
      <c r="BMY253" s="412"/>
      <c r="BMZ253" s="412"/>
      <c r="BNA253" s="412"/>
      <c r="BNB253" s="412"/>
      <c r="BNC253" s="412"/>
      <c r="BND253" s="412"/>
      <c r="BNE253" s="412"/>
      <c r="BNF253" s="412"/>
      <c r="BNG253" s="412"/>
      <c r="BNH253" s="412"/>
      <c r="BNI253" s="412"/>
      <c r="BNJ253" s="412"/>
      <c r="BNK253" s="412"/>
      <c r="BNL253" s="412"/>
      <c r="BNM253" s="412"/>
      <c r="BNN253" s="412"/>
      <c r="BNO253" s="412"/>
      <c r="BNP253" s="412"/>
      <c r="BNQ253" s="412"/>
      <c r="BNR253" s="412"/>
      <c r="BNS253" s="412"/>
      <c r="BNT253" s="412"/>
      <c r="BNU253" s="412"/>
      <c r="BNV253" s="412"/>
      <c r="BNW253" s="412"/>
      <c r="BNX253" s="412"/>
      <c r="BNY253" s="412"/>
      <c r="BNZ253" s="412"/>
      <c r="BOA253" s="412"/>
      <c r="BOB253" s="412"/>
      <c r="BOC253" s="412"/>
      <c r="BOD253" s="412"/>
      <c r="BOE253" s="412"/>
      <c r="BOF253" s="412"/>
      <c r="BOG253" s="412"/>
      <c r="BOH253" s="412"/>
      <c r="BOI253" s="412"/>
      <c r="BOJ253" s="412"/>
      <c r="BOK253" s="412"/>
      <c r="BOL253" s="412"/>
      <c r="BOM253" s="412"/>
      <c r="BON253" s="412"/>
      <c r="BOO253" s="412"/>
      <c r="BOP253" s="412"/>
      <c r="BOQ253" s="412"/>
      <c r="BOR253" s="412"/>
      <c r="BOS253" s="412"/>
      <c r="BOT253" s="412"/>
      <c r="BOU253" s="412"/>
      <c r="BOV253" s="412"/>
      <c r="BOW253" s="412"/>
      <c r="BOX253" s="412"/>
      <c r="BOY253" s="412"/>
      <c r="BOZ253" s="412"/>
      <c r="BPA253" s="412"/>
      <c r="BPB253" s="412"/>
      <c r="BPC253" s="412"/>
      <c r="BPD253" s="412"/>
      <c r="BPE253" s="412"/>
      <c r="BPF253" s="412"/>
      <c r="BPG253" s="412"/>
      <c r="BPH253" s="412"/>
      <c r="BPI253" s="412"/>
      <c r="BPJ253" s="412"/>
      <c r="BPK253" s="412"/>
      <c r="BPL253" s="412"/>
      <c r="BPM253" s="412"/>
      <c r="BPN253" s="412"/>
      <c r="BPO253" s="412"/>
      <c r="BPP253" s="412"/>
      <c r="BPQ253" s="412"/>
      <c r="BPR253" s="412"/>
      <c r="BPS253" s="412"/>
      <c r="BPT253" s="412"/>
      <c r="BPU253" s="412"/>
      <c r="BPV253" s="412"/>
      <c r="BPW253" s="412"/>
      <c r="BPX253" s="412"/>
      <c r="BPY253" s="412"/>
      <c r="BPZ253" s="412"/>
      <c r="BQA253" s="412"/>
      <c r="BQB253" s="412"/>
      <c r="BQC253" s="412"/>
      <c r="BQD253" s="412"/>
      <c r="BQE253" s="412"/>
      <c r="BQF253" s="412"/>
      <c r="BQG253" s="412"/>
      <c r="BQH253" s="412"/>
      <c r="BQI253" s="412"/>
      <c r="BQJ253" s="412"/>
      <c r="BQK253" s="412"/>
      <c r="BQL253" s="412"/>
      <c r="BQM253" s="412"/>
      <c r="BQN253" s="412"/>
      <c r="BQO253" s="412"/>
      <c r="BQP253" s="412"/>
      <c r="BQQ253" s="412"/>
      <c r="BQR253" s="412"/>
      <c r="BQS253" s="412"/>
      <c r="BQT253" s="412"/>
      <c r="BQU253" s="412"/>
      <c r="BQV253" s="412"/>
      <c r="BQW253" s="412"/>
      <c r="BQX253" s="412"/>
      <c r="BQY253" s="412"/>
      <c r="BQZ253" s="412"/>
      <c r="BRA253" s="412"/>
      <c r="BRB253" s="412"/>
      <c r="BRC253" s="412"/>
      <c r="BRD253" s="412"/>
      <c r="BRE253" s="412"/>
      <c r="BRF253" s="412"/>
      <c r="BRG253" s="412"/>
      <c r="BRH253" s="412"/>
      <c r="BRI253" s="412"/>
      <c r="BRJ253" s="412"/>
      <c r="BRK253" s="412"/>
      <c r="BRL253" s="412"/>
      <c r="BRM253" s="412"/>
      <c r="BRN253" s="412"/>
      <c r="BRO253" s="412"/>
      <c r="BRP253" s="412"/>
      <c r="BRQ253" s="412"/>
      <c r="BRR253" s="412"/>
      <c r="BRS253" s="412"/>
      <c r="BRT253" s="412"/>
      <c r="BRU253" s="412"/>
      <c r="BRV253" s="412"/>
      <c r="BRW253" s="412"/>
      <c r="BRX253" s="412"/>
      <c r="BRY253" s="412"/>
      <c r="BRZ253" s="412"/>
      <c r="BSA253" s="412"/>
      <c r="BSB253" s="412"/>
      <c r="BSC253" s="412"/>
      <c r="BSD253" s="412"/>
      <c r="BSE253" s="412"/>
      <c r="BSF253" s="412"/>
      <c r="BSG253" s="412"/>
      <c r="BSH253" s="412"/>
      <c r="BSI253" s="412"/>
      <c r="BSJ253" s="412"/>
      <c r="BSK253" s="412"/>
      <c r="BSL253" s="412"/>
      <c r="BSM253" s="412"/>
      <c r="BSN253" s="412"/>
      <c r="BSO253" s="412"/>
      <c r="BSP253" s="412"/>
      <c r="BSQ253" s="412"/>
      <c r="BSR253" s="412"/>
      <c r="BSS253" s="412"/>
      <c r="BST253" s="412"/>
      <c r="BSU253" s="412"/>
      <c r="BSV253" s="412"/>
      <c r="BSW253" s="412"/>
      <c r="BSX253" s="412"/>
      <c r="BSY253" s="412"/>
      <c r="BSZ253" s="412"/>
      <c r="BTA253" s="412"/>
      <c r="BTB253" s="412"/>
      <c r="BTC253" s="412"/>
      <c r="BTD253" s="412"/>
      <c r="BTE253" s="412"/>
      <c r="BTF253" s="412"/>
      <c r="BTG253" s="412"/>
      <c r="BTH253" s="412"/>
      <c r="BTI253" s="412"/>
      <c r="BTJ253" s="412"/>
      <c r="BTK253" s="412"/>
      <c r="BTL253" s="412"/>
      <c r="BTM253" s="412"/>
      <c r="BTN253" s="412"/>
      <c r="BTO253" s="412"/>
      <c r="BTP253" s="412"/>
      <c r="BTQ253" s="412"/>
      <c r="BTR253" s="412"/>
      <c r="BTS253" s="412"/>
      <c r="BTT253" s="412"/>
      <c r="BTU253" s="412"/>
      <c r="BTV253" s="412"/>
      <c r="BTW253" s="412"/>
      <c r="BTX253" s="412"/>
      <c r="BTY253" s="412"/>
      <c r="BTZ253" s="412"/>
      <c r="BUA253" s="412"/>
      <c r="BUB253" s="412"/>
      <c r="BUC253" s="412"/>
      <c r="BUD253" s="412"/>
      <c r="BUE253" s="412"/>
      <c r="BUF253" s="412"/>
      <c r="BUG253" s="412"/>
      <c r="BUH253" s="412"/>
      <c r="BUI253" s="412"/>
      <c r="BUJ253" s="412"/>
      <c r="BUK253" s="412"/>
      <c r="BUL253" s="412"/>
      <c r="BUM253" s="412"/>
      <c r="BUN253" s="412"/>
      <c r="BUO253" s="412"/>
      <c r="BUP253" s="412"/>
      <c r="BUQ253" s="412"/>
      <c r="BUR253" s="412"/>
      <c r="BUS253" s="412"/>
      <c r="BUT253" s="412"/>
      <c r="BUU253" s="412"/>
      <c r="BUV253" s="412"/>
      <c r="BUW253" s="412"/>
      <c r="BUX253" s="412"/>
      <c r="BUY253" s="412"/>
      <c r="BUZ253" s="412"/>
      <c r="BVA253" s="412"/>
      <c r="BVB253" s="412"/>
      <c r="BVC253" s="412"/>
      <c r="BVD253" s="412"/>
      <c r="BVE253" s="412"/>
      <c r="BVF253" s="412"/>
      <c r="BVG253" s="412"/>
      <c r="BVH253" s="412"/>
      <c r="BVI253" s="412"/>
      <c r="BVJ253" s="412"/>
      <c r="BVK253" s="412"/>
      <c r="BVL253" s="412"/>
      <c r="BVM253" s="412"/>
      <c r="BVN253" s="412"/>
      <c r="BVO253" s="412"/>
      <c r="BVP253" s="412"/>
      <c r="BVQ253" s="412"/>
      <c r="BVR253" s="412"/>
      <c r="BVS253" s="412"/>
      <c r="BVT253" s="412"/>
      <c r="BVU253" s="412"/>
      <c r="BVV253" s="412"/>
      <c r="BVW253" s="412"/>
      <c r="BVX253" s="412"/>
      <c r="BVY253" s="412"/>
      <c r="BVZ253" s="412"/>
      <c r="BWA253" s="412"/>
      <c r="BWB253" s="412"/>
      <c r="BWC253" s="412"/>
      <c r="BWD253" s="412"/>
      <c r="BWE253" s="412"/>
      <c r="BWF253" s="412"/>
      <c r="BWG253" s="412"/>
      <c r="BWH253" s="412"/>
      <c r="BWI253" s="412"/>
      <c r="BWJ253" s="412"/>
      <c r="BWK253" s="412"/>
      <c r="BWL253" s="412"/>
      <c r="BWM253" s="412"/>
      <c r="BWN253" s="412"/>
      <c r="BWO253" s="412"/>
      <c r="BWP253" s="412"/>
      <c r="BWQ253" s="412"/>
      <c r="BWR253" s="412"/>
      <c r="BWS253" s="412"/>
      <c r="BWT253" s="412"/>
      <c r="BWU253" s="412"/>
      <c r="BWV253" s="412"/>
      <c r="BWW253" s="412"/>
      <c r="BWX253" s="412"/>
      <c r="BWY253" s="412"/>
      <c r="BWZ253" s="412"/>
      <c r="BXA253" s="412"/>
      <c r="BXB253" s="412"/>
      <c r="BXC253" s="412"/>
      <c r="BXD253" s="412"/>
      <c r="BXE253" s="412"/>
      <c r="BXF253" s="412"/>
      <c r="BXG253" s="412"/>
      <c r="BXH253" s="412"/>
      <c r="BXI253" s="412"/>
      <c r="BXJ253" s="412"/>
      <c r="BXK253" s="412"/>
      <c r="BXL253" s="412"/>
      <c r="BXM253" s="412"/>
      <c r="BXN253" s="412"/>
      <c r="BXO253" s="412"/>
      <c r="BXP253" s="412"/>
      <c r="BXQ253" s="412"/>
      <c r="BXR253" s="412"/>
      <c r="BXS253" s="412"/>
      <c r="BXT253" s="412"/>
      <c r="BXU253" s="412"/>
      <c r="BXV253" s="412"/>
      <c r="BXW253" s="412"/>
      <c r="BXX253" s="412"/>
      <c r="BXY253" s="412"/>
      <c r="BXZ253" s="412"/>
      <c r="BYA253" s="412"/>
      <c r="BYB253" s="412"/>
      <c r="BYC253" s="412"/>
      <c r="BYD253" s="412"/>
      <c r="BYE253" s="412"/>
      <c r="BYF253" s="412"/>
      <c r="BYG253" s="412"/>
      <c r="BYH253" s="412"/>
      <c r="BYI253" s="412"/>
      <c r="BYJ253" s="412"/>
      <c r="BYK253" s="412"/>
      <c r="BYL253" s="412"/>
      <c r="BYM253" s="412"/>
      <c r="BYN253" s="412"/>
      <c r="BYO253" s="412"/>
      <c r="BYP253" s="412"/>
      <c r="BYQ253" s="412"/>
      <c r="BYR253" s="412"/>
      <c r="BYS253" s="412"/>
      <c r="BYT253" s="412"/>
      <c r="BYU253" s="412"/>
      <c r="BYV253" s="412"/>
      <c r="BYW253" s="412"/>
      <c r="BYX253" s="412"/>
      <c r="BYY253" s="412"/>
      <c r="BYZ253" s="412"/>
      <c r="BZA253" s="412"/>
      <c r="BZB253" s="412"/>
      <c r="BZC253" s="412"/>
      <c r="BZD253" s="412"/>
      <c r="BZE253" s="412"/>
      <c r="BZF253" s="412"/>
      <c r="BZG253" s="412"/>
      <c r="BZH253" s="412"/>
      <c r="BZI253" s="412"/>
      <c r="BZJ253" s="412"/>
      <c r="BZK253" s="412"/>
      <c r="BZL253" s="412"/>
      <c r="BZM253" s="412"/>
      <c r="BZN253" s="412"/>
      <c r="BZO253" s="412"/>
      <c r="BZP253" s="412"/>
      <c r="BZQ253" s="412"/>
      <c r="BZR253" s="412"/>
      <c r="BZS253" s="412"/>
      <c r="BZT253" s="412"/>
      <c r="BZU253" s="412"/>
      <c r="BZV253" s="412"/>
      <c r="BZW253" s="412"/>
      <c r="BZX253" s="412"/>
      <c r="BZY253" s="412"/>
      <c r="BZZ253" s="412"/>
      <c r="CAA253" s="412"/>
      <c r="CAB253" s="412"/>
      <c r="CAC253" s="412"/>
      <c r="CAD253" s="412"/>
      <c r="CAE253" s="412"/>
      <c r="CAF253" s="412"/>
      <c r="CAG253" s="412"/>
      <c r="CAH253" s="412"/>
      <c r="CAI253" s="412"/>
      <c r="CAJ253" s="412"/>
      <c r="CAK253" s="412"/>
      <c r="CAL253" s="412"/>
      <c r="CAM253" s="412"/>
      <c r="CAN253" s="412"/>
      <c r="CAO253" s="412"/>
      <c r="CAP253" s="412"/>
      <c r="CAQ253" s="412"/>
      <c r="CAR253" s="412"/>
      <c r="CAS253" s="412"/>
      <c r="CAT253" s="412"/>
      <c r="CAU253" s="412"/>
      <c r="CAV253" s="412"/>
      <c r="CAW253" s="412"/>
      <c r="CAX253" s="412"/>
      <c r="CAY253" s="412"/>
      <c r="CAZ253" s="412"/>
      <c r="CBA253" s="412"/>
      <c r="CBB253" s="412"/>
      <c r="CBC253" s="412"/>
    </row>
    <row r="254" s="418" customFormat="1" ht="25.5" spans="1:2083">
      <c r="A254" s="432"/>
      <c r="B254" s="564" t="s">
        <v>1169</v>
      </c>
      <c r="C254" s="526">
        <v>5879</v>
      </c>
      <c r="D254" s="456"/>
      <c r="E254" s="456"/>
      <c r="F254" s="529"/>
      <c r="G254" s="526">
        <v>16261</v>
      </c>
      <c r="H254" s="527">
        <v>1500</v>
      </c>
      <c r="I254" s="526">
        <v>2500</v>
      </c>
      <c r="J254" s="527">
        <v>10</v>
      </c>
      <c r="K254" s="526">
        <v>25</v>
      </c>
      <c r="L254" s="527">
        <v>7500</v>
      </c>
      <c r="M254" s="526">
        <v>18750</v>
      </c>
      <c r="N254" s="526">
        <v>2.5</v>
      </c>
      <c r="O254" s="527" t="s">
        <v>681</v>
      </c>
      <c r="P254" s="526">
        <v>17</v>
      </c>
      <c r="Q254" s="526">
        <v>131072</v>
      </c>
      <c r="R254" s="526">
        <v>10</v>
      </c>
      <c r="S254" s="479">
        <f t="shared" si="22"/>
        <v>15374.2082282762</v>
      </c>
      <c r="T254" s="526" t="s">
        <v>1054</v>
      </c>
      <c r="U254" s="526" t="s">
        <v>747</v>
      </c>
      <c r="V254" s="471" t="s">
        <v>199</v>
      </c>
      <c r="W254" s="529" t="s">
        <v>44</v>
      </c>
      <c r="X254" s="542">
        <v>8.93</v>
      </c>
      <c r="Y254" s="550" t="s">
        <v>716</v>
      </c>
      <c r="Z254" s="430"/>
      <c r="AA254" s="412"/>
      <c r="AB254" s="412"/>
      <c r="AC254" s="412"/>
      <c r="AD254" s="412"/>
      <c r="AE254" s="412"/>
      <c r="AF254" s="401"/>
      <c r="AG254" s="401"/>
      <c r="AH254" s="401"/>
      <c r="AI254" s="401"/>
      <c r="AJ254" s="401"/>
      <c r="AK254" s="401"/>
      <c r="AL254" s="401"/>
      <c r="AM254" s="401"/>
      <c r="AN254" s="401"/>
      <c r="AO254" s="401"/>
      <c r="AP254" s="401"/>
      <c r="AQ254" s="401"/>
      <c r="AR254" s="401"/>
      <c r="AS254" s="401"/>
      <c r="AT254" s="401"/>
      <c r="AU254" s="401"/>
      <c r="AV254" s="401"/>
      <c r="AW254" s="401"/>
      <c r="AX254" s="401"/>
      <c r="AY254" s="401"/>
      <c r="AZ254" s="401"/>
      <c r="BA254" s="401"/>
      <c r="BB254" s="401"/>
      <c r="BC254" s="401"/>
      <c r="BD254" s="401"/>
      <c r="BE254" s="401"/>
      <c r="BF254" s="401"/>
      <c r="BG254" s="401"/>
      <c r="BH254" s="401"/>
      <c r="BI254" s="401"/>
      <c r="BJ254" s="401"/>
      <c r="BK254" s="401"/>
      <c r="BL254" s="401"/>
      <c r="BM254" s="401"/>
      <c r="BN254" s="401"/>
      <c r="BO254" s="401"/>
      <c r="BP254" s="401"/>
      <c r="BQ254" s="401"/>
      <c r="BR254" s="401"/>
      <c r="BS254" s="401"/>
      <c r="BT254" s="401"/>
      <c r="BU254" s="401"/>
      <c r="BV254" s="401"/>
      <c r="BW254" s="401"/>
      <c r="BX254" s="401"/>
      <c r="BY254" s="401"/>
      <c r="BZ254" s="401"/>
      <c r="CA254" s="401"/>
      <c r="CB254" s="401"/>
      <c r="CC254" s="401"/>
      <c r="CD254" s="401"/>
      <c r="CE254" s="401"/>
      <c r="CF254" s="401"/>
      <c r="CG254" s="401"/>
      <c r="CH254" s="401"/>
      <c r="CI254" s="401"/>
      <c r="CJ254" s="401"/>
      <c r="CK254" s="401"/>
      <c r="CL254" s="401"/>
      <c r="CM254" s="401"/>
      <c r="CN254" s="401"/>
      <c r="CO254" s="401"/>
      <c r="CP254" s="401"/>
      <c r="CQ254" s="401"/>
      <c r="CR254" s="401"/>
      <c r="CS254" s="401"/>
      <c r="CT254" s="401"/>
      <c r="CU254" s="401"/>
      <c r="CV254" s="401"/>
      <c r="CW254" s="401"/>
      <c r="CX254" s="401"/>
      <c r="CY254" s="401"/>
      <c r="CZ254" s="401"/>
      <c r="DA254" s="401"/>
      <c r="DB254" s="401"/>
      <c r="DC254" s="401"/>
      <c r="DD254" s="401"/>
      <c r="DE254" s="401"/>
      <c r="DF254" s="401"/>
      <c r="DG254" s="401"/>
      <c r="DH254" s="401"/>
      <c r="DI254" s="401"/>
      <c r="DJ254" s="401"/>
      <c r="DK254" s="401"/>
      <c r="DL254" s="401"/>
      <c r="DM254" s="401"/>
      <c r="DN254" s="412"/>
      <c r="DO254" s="412"/>
      <c r="DP254" s="412"/>
      <c r="DQ254" s="412"/>
      <c r="DR254" s="412"/>
      <c r="DS254" s="412"/>
      <c r="DT254" s="412"/>
      <c r="DU254" s="412"/>
      <c r="DV254" s="412"/>
      <c r="DW254" s="412"/>
      <c r="DX254" s="412"/>
      <c r="DY254" s="412"/>
      <c r="DZ254" s="412"/>
      <c r="EA254" s="412"/>
      <c r="EB254" s="412"/>
      <c r="EC254" s="412"/>
      <c r="ED254" s="412"/>
      <c r="EE254" s="412"/>
      <c r="EF254" s="412"/>
      <c r="EG254" s="412"/>
      <c r="EH254" s="412"/>
      <c r="EI254" s="412"/>
      <c r="EJ254" s="412"/>
      <c r="EK254" s="412"/>
      <c r="EL254" s="412"/>
      <c r="EM254" s="412"/>
      <c r="EN254" s="412"/>
      <c r="EO254" s="412"/>
      <c r="EP254" s="412"/>
      <c r="EQ254" s="412"/>
      <c r="ER254" s="412"/>
      <c r="ES254" s="412"/>
      <c r="ET254" s="412"/>
      <c r="EU254" s="412"/>
      <c r="EV254" s="412"/>
      <c r="EW254" s="412"/>
      <c r="EX254" s="412"/>
      <c r="EY254" s="412"/>
      <c r="EZ254" s="412"/>
      <c r="FA254" s="412"/>
      <c r="FB254" s="412"/>
      <c r="FC254" s="412"/>
      <c r="FD254" s="412"/>
      <c r="FE254" s="412"/>
      <c r="FF254" s="412"/>
      <c r="FG254" s="412"/>
      <c r="FH254" s="412"/>
      <c r="FI254" s="412"/>
      <c r="FJ254" s="412"/>
      <c r="FK254" s="412"/>
      <c r="FL254" s="412"/>
      <c r="FM254" s="412"/>
      <c r="FN254" s="412"/>
      <c r="FO254" s="412"/>
      <c r="FP254" s="412"/>
      <c r="FQ254" s="412"/>
      <c r="FR254" s="412"/>
      <c r="FS254" s="412"/>
      <c r="FT254" s="412"/>
      <c r="FU254" s="412"/>
      <c r="FV254" s="412"/>
      <c r="FW254" s="412"/>
      <c r="FX254" s="412"/>
      <c r="FY254" s="412"/>
      <c r="FZ254" s="412"/>
      <c r="GA254" s="412"/>
      <c r="GB254" s="412"/>
      <c r="GC254" s="412"/>
      <c r="GD254" s="412"/>
      <c r="GE254" s="412"/>
      <c r="GF254" s="412"/>
      <c r="GG254" s="412"/>
      <c r="GH254" s="412"/>
      <c r="GI254" s="412"/>
      <c r="GJ254" s="412"/>
      <c r="GK254" s="412"/>
      <c r="GL254" s="412"/>
      <c r="GM254" s="412"/>
      <c r="GN254" s="412"/>
      <c r="GO254" s="412"/>
      <c r="GP254" s="412"/>
      <c r="GQ254" s="412"/>
      <c r="GR254" s="412"/>
      <c r="GS254" s="412"/>
      <c r="GT254" s="412"/>
      <c r="GU254" s="412"/>
      <c r="GV254" s="412"/>
      <c r="GW254" s="412"/>
      <c r="GX254" s="412"/>
      <c r="GY254" s="412"/>
      <c r="GZ254" s="412"/>
      <c r="HA254" s="412"/>
      <c r="HB254" s="412"/>
      <c r="HC254" s="412"/>
      <c r="HD254" s="412"/>
      <c r="HE254" s="412"/>
      <c r="HF254" s="412"/>
      <c r="HG254" s="412"/>
      <c r="HH254" s="412"/>
      <c r="HI254" s="412"/>
      <c r="HJ254" s="412"/>
      <c r="HK254" s="412"/>
      <c r="HL254" s="412"/>
      <c r="HM254" s="412"/>
      <c r="HN254" s="412"/>
      <c r="HO254" s="412"/>
      <c r="HP254" s="412"/>
      <c r="HQ254" s="412"/>
      <c r="HR254" s="412"/>
      <c r="HS254" s="412"/>
      <c r="HT254" s="412"/>
      <c r="HU254" s="412"/>
      <c r="HV254" s="412"/>
      <c r="HW254" s="412"/>
      <c r="HX254" s="412"/>
      <c r="HY254" s="412"/>
      <c r="HZ254" s="412"/>
      <c r="IA254" s="412"/>
      <c r="IB254" s="412"/>
      <c r="IC254" s="412"/>
      <c r="ID254" s="412"/>
      <c r="IE254" s="412"/>
      <c r="IF254" s="412"/>
      <c r="IG254" s="412"/>
      <c r="IH254" s="412"/>
      <c r="II254" s="412"/>
      <c r="IJ254" s="412"/>
      <c r="IK254" s="412"/>
      <c r="IL254" s="412"/>
      <c r="IM254" s="412"/>
      <c r="IN254" s="412"/>
      <c r="IO254" s="412"/>
      <c r="IP254" s="412"/>
      <c r="IQ254" s="412"/>
      <c r="IR254" s="412"/>
      <c r="IS254" s="412"/>
      <c r="IT254" s="412"/>
      <c r="IU254" s="412"/>
      <c r="IV254" s="412"/>
      <c r="IW254" s="412"/>
      <c r="IX254" s="412"/>
      <c r="IY254" s="412"/>
      <c r="IZ254" s="412"/>
      <c r="JA254" s="412"/>
      <c r="JB254" s="412"/>
      <c r="JC254" s="412"/>
      <c r="JD254" s="412"/>
      <c r="JE254" s="412"/>
      <c r="JF254" s="412"/>
      <c r="JG254" s="412"/>
      <c r="JH254" s="412"/>
      <c r="JI254" s="412"/>
      <c r="JJ254" s="412"/>
      <c r="JK254" s="412"/>
      <c r="JL254" s="412"/>
      <c r="JM254" s="412"/>
      <c r="JN254" s="412"/>
      <c r="JO254" s="412"/>
      <c r="JP254" s="412"/>
      <c r="JQ254" s="412"/>
      <c r="JR254" s="412"/>
      <c r="JS254" s="412"/>
      <c r="JT254" s="412"/>
      <c r="JU254" s="412"/>
      <c r="JV254" s="412"/>
      <c r="JW254" s="412"/>
      <c r="JX254" s="412"/>
      <c r="JY254" s="412"/>
      <c r="JZ254" s="412"/>
      <c r="KA254" s="412"/>
      <c r="KB254" s="412"/>
      <c r="KC254" s="412"/>
      <c r="KD254" s="412"/>
      <c r="KE254" s="412"/>
      <c r="KF254" s="412"/>
      <c r="KG254" s="412"/>
      <c r="KH254" s="412"/>
      <c r="KI254" s="412"/>
      <c r="KJ254" s="412"/>
      <c r="KK254" s="412"/>
      <c r="KL254" s="412"/>
      <c r="KM254" s="412"/>
      <c r="KN254" s="412"/>
      <c r="KO254" s="412"/>
      <c r="KP254" s="412"/>
      <c r="KQ254" s="412"/>
      <c r="KR254" s="412"/>
      <c r="KS254" s="412"/>
      <c r="KT254" s="412"/>
      <c r="KU254" s="412"/>
      <c r="KV254" s="412"/>
      <c r="KW254" s="412"/>
      <c r="KX254" s="412"/>
      <c r="KY254" s="412"/>
      <c r="KZ254" s="412"/>
      <c r="LA254" s="412"/>
      <c r="LB254" s="412"/>
      <c r="LC254" s="412"/>
      <c r="LD254" s="412"/>
      <c r="LE254" s="412"/>
      <c r="LF254" s="412"/>
      <c r="LG254" s="412"/>
      <c r="LH254" s="412"/>
      <c r="LI254" s="412"/>
      <c r="LJ254" s="412"/>
      <c r="LK254" s="412"/>
      <c r="LL254" s="412"/>
      <c r="LM254" s="412"/>
      <c r="LN254" s="412"/>
      <c r="LO254" s="412"/>
      <c r="LP254" s="412"/>
      <c r="LQ254" s="412"/>
      <c r="LR254" s="412"/>
      <c r="LS254" s="412"/>
      <c r="LT254" s="412"/>
      <c r="LU254" s="412"/>
      <c r="LV254" s="412"/>
      <c r="LW254" s="412"/>
      <c r="LX254" s="412"/>
      <c r="LY254" s="412"/>
      <c r="LZ254" s="412"/>
      <c r="MA254" s="412"/>
      <c r="MB254" s="412"/>
      <c r="MC254" s="412"/>
      <c r="MD254" s="412"/>
      <c r="ME254" s="412"/>
      <c r="MF254" s="412"/>
      <c r="MG254" s="412"/>
      <c r="MH254" s="412"/>
      <c r="MI254" s="412"/>
      <c r="MJ254" s="412"/>
      <c r="MK254" s="412"/>
      <c r="ML254" s="412"/>
      <c r="MM254" s="412"/>
      <c r="MN254" s="412"/>
      <c r="MO254" s="412"/>
      <c r="MP254" s="412"/>
      <c r="MQ254" s="412"/>
      <c r="MR254" s="412"/>
      <c r="MS254" s="412"/>
      <c r="MT254" s="412"/>
      <c r="MU254" s="412"/>
      <c r="MV254" s="412"/>
      <c r="MW254" s="412"/>
      <c r="MX254" s="412"/>
      <c r="MY254" s="412"/>
      <c r="MZ254" s="412"/>
      <c r="NA254" s="412"/>
      <c r="NB254" s="412"/>
      <c r="NC254" s="412"/>
      <c r="ND254" s="412"/>
      <c r="NE254" s="412"/>
      <c r="NF254" s="412"/>
      <c r="NG254" s="412"/>
      <c r="NH254" s="412"/>
      <c r="NI254" s="412"/>
      <c r="NJ254" s="412"/>
      <c r="NK254" s="412"/>
      <c r="NL254" s="412"/>
      <c r="NM254" s="412"/>
      <c r="NN254" s="412"/>
      <c r="NO254" s="412"/>
      <c r="NP254" s="412"/>
      <c r="NQ254" s="412"/>
      <c r="NR254" s="412"/>
      <c r="NS254" s="412"/>
      <c r="NT254" s="412"/>
      <c r="NU254" s="412"/>
      <c r="NV254" s="412"/>
      <c r="NW254" s="412"/>
      <c r="NX254" s="412"/>
      <c r="NY254" s="412"/>
      <c r="NZ254" s="412"/>
      <c r="OA254" s="412"/>
      <c r="OB254" s="412"/>
      <c r="OC254" s="412"/>
      <c r="OD254" s="412"/>
      <c r="OE254" s="412"/>
      <c r="OF254" s="412"/>
      <c r="OG254" s="412"/>
      <c r="OH254" s="412"/>
      <c r="OI254" s="412"/>
      <c r="OJ254" s="412"/>
      <c r="OK254" s="412"/>
      <c r="OL254" s="412"/>
      <c r="OM254" s="412"/>
      <c r="ON254" s="412"/>
      <c r="OO254" s="412"/>
      <c r="OP254" s="412"/>
      <c r="OQ254" s="412"/>
      <c r="OR254" s="412"/>
      <c r="OS254" s="412"/>
      <c r="OT254" s="412"/>
      <c r="OU254" s="412"/>
      <c r="OV254" s="412"/>
      <c r="OW254" s="412"/>
      <c r="OX254" s="412"/>
      <c r="OY254" s="412"/>
      <c r="OZ254" s="412"/>
      <c r="PA254" s="412"/>
      <c r="PB254" s="412"/>
      <c r="PC254" s="412"/>
      <c r="PD254" s="412"/>
      <c r="PE254" s="412"/>
      <c r="PF254" s="412"/>
      <c r="PG254" s="412"/>
      <c r="PH254" s="412"/>
      <c r="PI254" s="412"/>
      <c r="PJ254" s="412"/>
      <c r="PK254" s="412"/>
      <c r="PL254" s="412"/>
      <c r="PM254" s="412"/>
      <c r="PN254" s="412"/>
      <c r="PO254" s="412"/>
      <c r="PP254" s="412"/>
      <c r="PQ254" s="412"/>
      <c r="PR254" s="412"/>
      <c r="PS254" s="412"/>
      <c r="PT254" s="412"/>
      <c r="PU254" s="412"/>
      <c r="PV254" s="412"/>
      <c r="PW254" s="412"/>
      <c r="PX254" s="412"/>
      <c r="PY254" s="412"/>
      <c r="PZ254" s="412"/>
      <c r="QA254" s="412"/>
      <c r="QB254" s="412"/>
      <c r="QC254" s="412"/>
      <c r="QD254" s="412"/>
      <c r="QE254" s="412"/>
      <c r="QF254" s="412"/>
      <c r="QG254" s="412"/>
      <c r="QH254" s="412"/>
      <c r="QI254" s="412"/>
      <c r="QJ254" s="412"/>
      <c r="QK254" s="412"/>
      <c r="QL254" s="412"/>
      <c r="QM254" s="412"/>
      <c r="QN254" s="412"/>
      <c r="QO254" s="412"/>
      <c r="QP254" s="412"/>
      <c r="QQ254" s="412"/>
      <c r="QR254" s="412"/>
      <c r="QS254" s="412"/>
      <c r="QT254" s="412"/>
      <c r="QU254" s="412"/>
      <c r="QV254" s="412"/>
      <c r="QW254" s="412"/>
      <c r="QX254" s="412"/>
      <c r="QY254" s="412"/>
      <c r="QZ254" s="412"/>
      <c r="RA254" s="412"/>
      <c r="RB254" s="412"/>
      <c r="RC254" s="412"/>
      <c r="RD254" s="412"/>
      <c r="RE254" s="412"/>
      <c r="RF254" s="412"/>
      <c r="RG254" s="412"/>
      <c r="RH254" s="412"/>
      <c r="RI254" s="412"/>
      <c r="RJ254" s="412"/>
      <c r="RK254" s="412"/>
      <c r="RL254" s="412"/>
      <c r="RM254" s="412"/>
      <c r="RN254" s="412"/>
      <c r="RO254" s="412"/>
      <c r="RP254" s="412"/>
      <c r="RQ254" s="412"/>
      <c r="RR254" s="412"/>
      <c r="RS254" s="412"/>
      <c r="RT254" s="412"/>
      <c r="RU254" s="412"/>
      <c r="RV254" s="412"/>
      <c r="RW254" s="412"/>
      <c r="RX254" s="412"/>
      <c r="RY254" s="412"/>
      <c r="RZ254" s="412"/>
      <c r="SA254" s="412"/>
      <c r="SB254" s="412"/>
      <c r="SC254" s="412"/>
      <c r="SD254" s="412"/>
      <c r="SE254" s="412"/>
      <c r="SF254" s="412"/>
      <c r="SG254" s="412"/>
      <c r="SH254" s="412"/>
      <c r="SI254" s="412"/>
      <c r="SJ254" s="412"/>
      <c r="SK254" s="412"/>
      <c r="SL254" s="412"/>
      <c r="SM254" s="412"/>
      <c r="SN254" s="412"/>
      <c r="SO254" s="412"/>
      <c r="SP254" s="412"/>
      <c r="SQ254" s="412"/>
      <c r="SR254" s="412"/>
      <c r="SS254" s="412"/>
      <c r="ST254" s="412"/>
      <c r="SU254" s="412"/>
      <c r="SV254" s="412"/>
      <c r="SW254" s="412"/>
      <c r="SX254" s="412"/>
      <c r="SY254" s="412"/>
      <c r="SZ254" s="412"/>
      <c r="TA254" s="412"/>
      <c r="TB254" s="412"/>
      <c r="TC254" s="412"/>
      <c r="TD254" s="412"/>
      <c r="TE254" s="412"/>
      <c r="TF254" s="412"/>
      <c r="TG254" s="412"/>
      <c r="TH254" s="412"/>
      <c r="TI254" s="412"/>
      <c r="TJ254" s="412"/>
      <c r="TK254" s="412"/>
      <c r="TL254" s="412"/>
      <c r="TM254" s="412"/>
      <c r="TN254" s="412"/>
      <c r="TO254" s="412"/>
      <c r="TP254" s="412"/>
      <c r="TQ254" s="412"/>
      <c r="TR254" s="412"/>
      <c r="TS254" s="412"/>
      <c r="TT254" s="412"/>
      <c r="TU254" s="412"/>
      <c r="TV254" s="412"/>
      <c r="TW254" s="412"/>
      <c r="TX254" s="412"/>
      <c r="TY254" s="412"/>
      <c r="TZ254" s="412"/>
      <c r="UA254" s="412"/>
      <c r="UB254" s="412"/>
      <c r="UC254" s="412"/>
      <c r="UD254" s="412"/>
      <c r="UE254" s="412"/>
      <c r="UF254" s="412"/>
      <c r="UG254" s="412"/>
      <c r="UH254" s="412"/>
      <c r="UI254" s="412"/>
      <c r="UJ254" s="412"/>
      <c r="UK254" s="412"/>
      <c r="UL254" s="412"/>
      <c r="UM254" s="412"/>
      <c r="UN254" s="412"/>
      <c r="UO254" s="412"/>
      <c r="UP254" s="412"/>
      <c r="UQ254" s="412"/>
      <c r="UR254" s="412"/>
      <c r="US254" s="412"/>
      <c r="UT254" s="412"/>
      <c r="UU254" s="412"/>
      <c r="UV254" s="412"/>
      <c r="UW254" s="412"/>
      <c r="UX254" s="412"/>
      <c r="UY254" s="412"/>
      <c r="UZ254" s="412"/>
      <c r="VA254" s="412"/>
      <c r="VB254" s="412"/>
      <c r="VC254" s="412"/>
      <c r="VD254" s="412"/>
      <c r="VE254" s="412"/>
      <c r="VF254" s="412"/>
      <c r="VG254" s="412"/>
      <c r="VH254" s="412"/>
      <c r="VI254" s="412"/>
      <c r="VJ254" s="412"/>
      <c r="VK254" s="412"/>
      <c r="VL254" s="412"/>
      <c r="VM254" s="412"/>
      <c r="VN254" s="412"/>
      <c r="VO254" s="412"/>
      <c r="VP254" s="412"/>
      <c r="VQ254" s="412"/>
      <c r="VR254" s="412"/>
      <c r="VS254" s="412"/>
      <c r="VT254" s="412"/>
      <c r="VU254" s="412"/>
      <c r="VV254" s="412"/>
      <c r="VW254" s="412"/>
      <c r="VX254" s="412"/>
      <c r="VY254" s="412"/>
      <c r="VZ254" s="412"/>
      <c r="WA254" s="412"/>
      <c r="WB254" s="412"/>
      <c r="WC254" s="412"/>
      <c r="WD254" s="412"/>
      <c r="WE254" s="412"/>
      <c r="WF254" s="412"/>
      <c r="WG254" s="412"/>
      <c r="WH254" s="412"/>
      <c r="WI254" s="412"/>
      <c r="WJ254" s="412"/>
      <c r="WK254" s="412"/>
      <c r="WL254" s="412"/>
      <c r="WM254" s="412"/>
      <c r="WN254" s="412"/>
      <c r="WO254" s="412"/>
      <c r="WP254" s="412"/>
      <c r="WQ254" s="412"/>
      <c r="WR254" s="412"/>
      <c r="WS254" s="412"/>
      <c r="WT254" s="412"/>
      <c r="WU254" s="412"/>
      <c r="WV254" s="412"/>
      <c r="WW254" s="412"/>
      <c r="WX254" s="412"/>
      <c r="WY254" s="412"/>
      <c r="WZ254" s="412"/>
      <c r="XA254" s="412"/>
      <c r="XB254" s="412"/>
      <c r="XC254" s="412"/>
      <c r="XD254" s="412"/>
      <c r="XE254" s="412"/>
      <c r="XF254" s="412"/>
      <c r="XG254" s="412"/>
      <c r="XH254" s="412"/>
      <c r="XI254" s="412"/>
      <c r="XJ254" s="412"/>
      <c r="XK254" s="412"/>
      <c r="XL254" s="412"/>
      <c r="XM254" s="412"/>
      <c r="XN254" s="412"/>
      <c r="XO254" s="412"/>
      <c r="XP254" s="412"/>
      <c r="XQ254" s="412"/>
      <c r="XR254" s="412"/>
      <c r="XS254" s="412"/>
      <c r="XT254" s="412"/>
      <c r="XU254" s="412"/>
      <c r="XV254" s="412"/>
      <c r="XW254" s="412"/>
      <c r="XX254" s="412"/>
      <c r="XY254" s="412"/>
      <c r="XZ254" s="412"/>
      <c r="YA254" s="412"/>
      <c r="YB254" s="412"/>
      <c r="YC254" s="412"/>
      <c r="YD254" s="412"/>
      <c r="YE254" s="412"/>
      <c r="YF254" s="412"/>
      <c r="YG254" s="412"/>
      <c r="YH254" s="412"/>
      <c r="YI254" s="412"/>
      <c r="YJ254" s="412"/>
      <c r="YK254" s="412"/>
      <c r="YL254" s="412"/>
      <c r="YM254" s="412"/>
      <c r="YN254" s="412"/>
      <c r="YO254" s="412"/>
      <c r="YP254" s="412"/>
      <c r="YQ254" s="412"/>
      <c r="YR254" s="412"/>
      <c r="YS254" s="412"/>
      <c r="YT254" s="412"/>
      <c r="YU254" s="412"/>
      <c r="YV254" s="412"/>
      <c r="YW254" s="412"/>
      <c r="YX254" s="412"/>
      <c r="YY254" s="412"/>
      <c r="YZ254" s="412"/>
      <c r="ZA254" s="412"/>
      <c r="ZB254" s="412"/>
      <c r="ZC254" s="412"/>
      <c r="ZD254" s="412"/>
      <c r="ZE254" s="412"/>
      <c r="ZF254" s="412"/>
      <c r="ZG254" s="412"/>
      <c r="ZH254" s="412"/>
      <c r="ZI254" s="412"/>
      <c r="ZJ254" s="412"/>
      <c r="ZK254" s="412"/>
      <c r="ZL254" s="412"/>
      <c r="ZM254" s="412"/>
      <c r="ZN254" s="412"/>
      <c r="ZO254" s="412"/>
      <c r="ZP254" s="412"/>
      <c r="ZQ254" s="412"/>
      <c r="ZR254" s="412"/>
      <c r="ZS254" s="412"/>
      <c r="ZT254" s="412"/>
      <c r="ZU254" s="412"/>
      <c r="ZV254" s="412"/>
      <c r="ZW254" s="412"/>
      <c r="ZX254" s="412"/>
      <c r="ZY254" s="412"/>
      <c r="ZZ254" s="412"/>
      <c r="AAA254" s="412"/>
      <c r="AAB254" s="412"/>
      <c r="AAC254" s="412"/>
      <c r="AAD254" s="412"/>
      <c r="AAE254" s="412"/>
      <c r="AAF254" s="412"/>
      <c r="AAG254" s="412"/>
      <c r="AAH254" s="412"/>
      <c r="AAI254" s="412"/>
      <c r="AAJ254" s="412"/>
      <c r="AAK254" s="412"/>
      <c r="AAL254" s="412"/>
      <c r="AAM254" s="412"/>
      <c r="AAN254" s="412"/>
      <c r="AAO254" s="412"/>
      <c r="AAP254" s="412"/>
      <c r="AAQ254" s="412"/>
      <c r="AAR254" s="412"/>
      <c r="AAS254" s="412"/>
      <c r="AAT254" s="412"/>
      <c r="AAU254" s="412"/>
      <c r="AAV254" s="412"/>
      <c r="AAW254" s="412"/>
      <c r="AAX254" s="412"/>
      <c r="AAY254" s="412"/>
      <c r="AAZ254" s="412"/>
      <c r="ABA254" s="412"/>
      <c r="ABB254" s="412"/>
      <c r="ABC254" s="412"/>
      <c r="ABD254" s="412"/>
      <c r="ABE254" s="412"/>
      <c r="ABF254" s="412"/>
      <c r="ABG254" s="412"/>
      <c r="ABH254" s="412"/>
      <c r="ABI254" s="412"/>
      <c r="ABJ254" s="412"/>
      <c r="ABK254" s="412"/>
      <c r="ABL254" s="412"/>
      <c r="ABM254" s="412"/>
      <c r="ABN254" s="412"/>
      <c r="ABO254" s="412"/>
      <c r="ABP254" s="412"/>
      <c r="ABQ254" s="412"/>
      <c r="ABR254" s="412"/>
      <c r="ABS254" s="412"/>
      <c r="ABT254" s="412"/>
      <c r="ABU254" s="412"/>
      <c r="ABV254" s="412"/>
      <c r="ABW254" s="412"/>
      <c r="ABX254" s="412"/>
      <c r="ABY254" s="412"/>
      <c r="ABZ254" s="412"/>
      <c r="ACA254" s="412"/>
      <c r="ACB254" s="412"/>
      <c r="ACC254" s="412"/>
      <c r="ACD254" s="412"/>
      <c r="ACE254" s="412"/>
      <c r="ACF254" s="412"/>
      <c r="ACG254" s="412"/>
      <c r="ACH254" s="412"/>
      <c r="ACI254" s="412"/>
      <c r="ACJ254" s="412"/>
      <c r="ACK254" s="412"/>
      <c r="ACL254" s="412"/>
      <c r="ACM254" s="412"/>
      <c r="ACN254" s="412"/>
      <c r="ACO254" s="412"/>
      <c r="ACP254" s="412"/>
      <c r="ACQ254" s="412"/>
      <c r="ACR254" s="412"/>
      <c r="ACS254" s="412"/>
      <c r="ACT254" s="412"/>
      <c r="ACU254" s="412"/>
      <c r="ACV254" s="412"/>
      <c r="ACW254" s="412"/>
      <c r="ACX254" s="412"/>
      <c r="ACY254" s="412"/>
      <c r="ACZ254" s="412"/>
      <c r="ADA254" s="412"/>
      <c r="ADB254" s="412"/>
      <c r="ADC254" s="412"/>
      <c r="ADD254" s="412"/>
      <c r="ADE254" s="412"/>
      <c r="ADF254" s="412"/>
      <c r="ADG254" s="412"/>
      <c r="ADH254" s="412"/>
      <c r="ADI254" s="412"/>
      <c r="ADJ254" s="412"/>
      <c r="ADK254" s="412"/>
      <c r="ADL254" s="412"/>
      <c r="ADM254" s="412"/>
      <c r="ADN254" s="412"/>
      <c r="ADO254" s="412"/>
      <c r="ADP254" s="412"/>
      <c r="ADQ254" s="412"/>
      <c r="ADR254" s="412"/>
      <c r="ADS254" s="412"/>
      <c r="ADT254" s="412"/>
      <c r="ADU254" s="412"/>
      <c r="ADV254" s="412"/>
      <c r="ADW254" s="412"/>
      <c r="ADX254" s="412"/>
      <c r="ADY254" s="412"/>
      <c r="ADZ254" s="412"/>
      <c r="AEA254" s="412"/>
      <c r="AEB254" s="412"/>
      <c r="AEC254" s="412"/>
      <c r="AED254" s="412"/>
      <c r="AEE254" s="412"/>
      <c r="AEF254" s="412"/>
      <c r="AEG254" s="412"/>
      <c r="AEH254" s="412"/>
      <c r="AEI254" s="412"/>
      <c r="AEJ254" s="412"/>
      <c r="AEK254" s="412"/>
      <c r="AEL254" s="412"/>
      <c r="AEM254" s="412"/>
      <c r="AEN254" s="412"/>
      <c r="AEO254" s="412"/>
      <c r="AEP254" s="412"/>
      <c r="AEQ254" s="412"/>
      <c r="AER254" s="412"/>
      <c r="AES254" s="412"/>
      <c r="AET254" s="412"/>
      <c r="AEU254" s="412"/>
      <c r="AEV254" s="412"/>
      <c r="AEW254" s="412"/>
      <c r="AEX254" s="412"/>
      <c r="AEY254" s="412"/>
      <c r="AEZ254" s="412"/>
      <c r="AFA254" s="412"/>
      <c r="AFB254" s="412"/>
      <c r="AFC254" s="412"/>
      <c r="AFD254" s="412"/>
      <c r="AFE254" s="412"/>
      <c r="AFF254" s="412"/>
      <c r="AFG254" s="412"/>
      <c r="AFH254" s="412"/>
      <c r="AFI254" s="412"/>
      <c r="AFJ254" s="412"/>
      <c r="AFK254" s="412"/>
      <c r="AFL254" s="412"/>
      <c r="AFM254" s="412"/>
      <c r="AFN254" s="412"/>
      <c r="AFO254" s="412"/>
      <c r="AFP254" s="412"/>
      <c r="AFQ254" s="412"/>
      <c r="AFR254" s="412"/>
      <c r="AFS254" s="412"/>
      <c r="AFT254" s="412"/>
      <c r="AFU254" s="412"/>
      <c r="AFV254" s="412"/>
      <c r="AFW254" s="412"/>
      <c r="AFX254" s="412"/>
      <c r="AFY254" s="412"/>
      <c r="AFZ254" s="412"/>
      <c r="AGA254" s="412"/>
      <c r="AGB254" s="412"/>
      <c r="AGC254" s="412"/>
      <c r="AGD254" s="412"/>
      <c r="AGE254" s="412"/>
      <c r="AGF254" s="412"/>
      <c r="AGG254" s="412"/>
      <c r="AGH254" s="412"/>
      <c r="AGI254" s="412"/>
      <c r="AGJ254" s="412"/>
      <c r="AGK254" s="412"/>
      <c r="AGL254" s="412"/>
      <c r="AGM254" s="412"/>
      <c r="AGN254" s="412"/>
      <c r="AGO254" s="412"/>
      <c r="AGP254" s="412"/>
      <c r="AGQ254" s="412"/>
      <c r="AGR254" s="412"/>
      <c r="AGS254" s="412"/>
      <c r="AGT254" s="412"/>
      <c r="AGU254" s="412"/>
      <c r="AGV254" s="412"/>
      <c r="AGW254" s="412"/>
      <c r="AGX254" s="412"/>
      <c r="AGY254" s="412"/>
      <c r="AGZ254" s="412"/>
      <c r="AHA254" s="412"/>
      <c r="AHB254" s="412"/>
      <c r="AHC254" s="412"/>
      <c r="AHD254" s="412"/>
      <c r="AHE254" s="412"/>
      <c r="AHF254" s="412"/>
      <c r="AHG254" s="412"/>
      <c r="AHH254" s="412"/>
      <c r="AHI254" s="412"/>
      <c r="AHJ254" s="412"/>
      <c r="AHK254" s="412"/>
      <c r="AHL254" s="412"/>
      <c r="AHM254" s="412"/>
      <c r="AHN254" s="412"/>
      <c r="AHO254" s="412"/>
      <c r="AHP254" s="412"/>
      <c r="AHQ254" s="412"/>
      <c r="AHR254" s="412"/>
      <c r="AHS254" s="412"/>
      <c r="AHT254" s="412"/>
      <c r="AHU254" s="412"/>
      <c r="AHV254" s="412"/>
      <c r="AHW254" s="412"/>
      <c r="AHX254" s="412"/>
      <c r="AHY254" s="412"/>
      <c r="AHZ254" s="412"/>
      <c r="AIA254" s="412"/>
      <c r="AIB254" s="412"/>
      <c r="AIC254" s="412"/>
      <c r="AID254" s="412"/>
      <c r="AIE254" s="412"/>
      <c r="AIF254" s="412"/>
      <c r="AIG254" s="412"/>
      <c r="AIH254" s="412"/>
      <c r="AII254" s="412"/>
      <c r="AIJ254" s="412"/>
      <c r="AIK254" s="412"/>
      <c r="AIL254" s="412"/>
      <c r="AIM254" s="412"/>
      <c r="AIN254" s="412"/>
      <c r="AIO254" s="412"/>
      <c r="AIP254" s="412"/>
      <c r="AIQ254" s="412"/>
      <c r="AIR254" s="412"/>
      <c r="AIS254" s="412"/>
      <c r="AIT254" s="412"/>
      <c r="AIU254" s="412"/>
      <c r="AIV254" s="412"/>
      <c r="AIW254" s="412"/>
      <c r="AIX254" s="412"/>
      <c r="AIY254" s="412"/>
      <c r="AIZ254" s="412"/>
      <c r="AJA254" s="412"/>
      <c r="AJB254" s="412"/>
      <c r="AJC254" s="412"/>
      <c r="AJD254" s="412"/>
      <c r="AJE254" s="412"/>
      <c r="AJF254" s="412"/>
      <c r="AJG254" s="412"/>
      <c r="AJH254" s="412"/>
      <c r="AJI254" s="412"/>
      <c r="AJJ254" s="412"/>
      <c r="AJK254" s="412"/>
      <c r="AJL254" s="412"/>
      <c r="AJM254" s="412"/>
      <c r="AJN254" s="412"/>
      <c r="AJO254" s="412"/>
      <c r="AJP254" s="412"/>
      <c r="AJQ254" s="412"/>
      <c r="AJR254" s="412"/>
      <c r="AJS254" s="412"/>
      <c r="AJT254" s="412"/>
      <c r="AJU254" s="412"/>
      <c r="AJV254" s="412"/>
      <c r="AJW254" s="412"/>
      <c r="AJX254" s="412"/>
      <c r="AJY254" s="412"/>
      <c r="AJZ254" s="412"/>
      <c r="AKA254" s="412"/>
      <c r="AKB254" s="412"/>
      <c r="AKC254" s="412"/>
      <c r="AKD254" s="412"/>
      <c r="AKE254" s="412"/>
      <c r="AKF254" s="412"/>
      <c r="AKG254" s="412"/>
      <c r="AKH254" s="412"/>
      <c r="AKI254" s="412"/>
      <c r="AKJ254" s="412"/>
      <c r="AKK254" s="412"/>
      <c r="AKL254" s="412"/>
      <c r="AKM254" s="412"/>
      <c r="AKN254" s="412"/>
      <c r="AKO254" s="412"/>
      <c r="AKP254" s="412"/>
      <c r="AKQ254" s="412"/>
      <c r="AKR254" s="412"/>
      <c r="AKS254" s="412"/>
      <c r="AKT254" s="412"/>
      <c r="AKU254" s="412"/>
      <c r="AKV254" s="412"/>
      <c r="AKW254" s="412"/>
      <c r="AKX254" s="412"/>
      <c r="AKY254" s="412"/>
      <c r="AKZ254" s="412"/>
      <c r="ALA254" s="412"/>
      <c r="ALB254" s="412"/>
      <c r="ALC254" s="412"/>
      <c r="ALD254" s="412"/>
      <c r="ALE254" s="412"/>
      <c r="ALF254" s="412"/>
      <c r="ALG254" s="412"/>
      <c r="ALH254" s="412"/>
      <c r="ALI254" s="412"/>
      <c r="ALJ254" s="412"/>
      <c r="ALK254" s="412"/>
      <c r="ALL254" s="412"/>
      <c r="ALM254" s="412"/>
      <c r="ALN254" s="412"/>
      <c r="ALO254" s="412"/>
      <c r="ALP254" s="412"/>
      <c r="ALQ254" s="412"/>
      <c r="ALR254" s="412"/>
      <c r="ALS254" s="412"/>
      <c r="ALT254" s="412"/>
      <c r="ALU254" s="412"/>
      <c r="ALV254" s="412"/>
      <c r="ALW254" s="412"/>
      <c r="ALX254" s="412"/>
      <c r="ALY254" s="412"/>
      <c r="ALZ254" s="412"/>
      <c r="AMA254" s="412"/>
      <c r="AMB254" s="412"/>
      <c r="AMC254" s="412"/>
      <c r="AMD254" s="412"/>
      <c r="AME254" s="412"/>
      <c r="AMF254" s="412"/>
      <c r="AMG254" s="412"/>
      <c r="AMH254" s="412"/>
      <c r="AMI254" s="412"/>
      <c r="AMJ254" s="412"/>
      <c r="AMK254" s="412"/>
      <c r="AML254" s="412"/>
      <c r="AMM254" s="412"/>
      <c r="AMN254" s="412"/>
      <c r="AMO254" s="412"/>
      <c r="AMP254" s="412"/>
      <c r="AMQ254" s="412"/>
      <c r="AMR254" s="412"/>
      <c r="AMS254" s="412"/>
      <c r="AMT254" s="412"/>
      <c r="AMU254" s="412"/>
      <c r="AMV254" s="412"/>
      <c r="AMW254" s="412"/>
      <c r="AMX254" s="412"/>
      <c r="AMY254" s="412"/>
      <c r="AMZ254" s="412"/>
      <c r="ANA254" s="412"/>
      <c r="ANB254" s="412"/>
      <c r="ANC254" s="412"/>
      <c r="AND254" s="412"/>
      <c r="ANE254" s="412"/>
      <c r="ANF254" s="412"/>
      <c r="ANG254" s="412"/>
      <c r="ANH254" s="412"/>
      <c r="ANI254" s="412"/>
      <c r="ANJ254" s="412"/>
      <c r="ANK254" s="412"/>
      <c r="ANL254" s="412"/>
      <c r="ANM254" s="412"/>
      <c r="ANN254" s="412"/>
      <c r="ANO254" s="412"/>
      <c r="ANP254" s="412"/>
      <c r="ANQ254" s="412"/>
      <c r="ANR254" s="412"/>
      <c r="ANS254" s="412"/>
      <c r="ANT254" s="412"/>
      <c r="ANU254" s="412"/>
      <c r="ANV254" s="412"/>
      <c r="ANW254" s="412"/>
      <c r="ANX254" s="412"/>
      <c r="ANY254" s="412"/>
      <c r="ANZ254" s="412"/>
      <c r="AOA254" s="412"/>
      <c r="AOB254" s="412"/>
      <c r="AOC254" s="412"/>
      <c r="AOD254" s="412"/>
      <c r="AOE254" s="412"/>
      <c r="AOF254" s="412"/>
      <c r="AOG254" s="412"/>
      <c r="AOH254" s="412"/>
      <c r="AOI254" s="412"/>
      <c r="AOJ254" s="412"/>
      <c r="AOK254" s="412"/>
      <c r="AOL254" s="412"/>
      <c r="AOM254" s="412"/>
      <c r="AON254" s="412"/>
      <c r="AOO254" s="412"/>
      <c r="AOP254" s="412"/>
      <c r="AOQ254" s="412"/>
      <c r="AOR254" s="412"/>
      <c r="AOS254" s="412"/>
      <c r="AOT254" s="412"/>
      <c r="AOU254" s="412"/>
      <c r="AOV254" s="412"/>
      <c r="AOW254" s="412"/>
      <c r="AOX254" s="412"/>
      <c r="AOY254" s="412"/>
      <c r="AOZ254" s="412"/>
      <c r="APA254" s="412"/>
      <c r="APB254" s="412"/>
      <c r="APC254" s="412"/>
      <c r="APD254" s="412"/>
      <c r="APE254" s="412"/>
      <c r="APF254" s="412"/>
      <c r="APG254" s="412"/>
      <c r="APH254" s="412"/>
      <c r="API254" s="412"/>
      <c r="APJ254" s="412"/>
      <c r="APK254" s="412"/>
      <c r="APL254" s="412"/>
      <c r="APM254" s="412"/>
      <c r="APN254" s="412"/>
      <c r="APO254" s="412"/>
      <c r="APP254" s="412"/>
      <c r="APQ254" s="412"/>
      <c r="APR254" s="412"/>
      <c r="APS254" s="412"/>
      <c r="APT254" s="412"/>
      <c r="APU254" s="412"/>
      <c r="APV254" s="412"/>
      <c r="APW254" s="412"/>
      <c r="APX254" s="412"/>
      <c r="APY254" s="412"/>
      <c r="APZ254" s="412"/>
      <c r="AQA254" s="412"/>
      <c r="AQB254" s="412"/>
      <c r="AQC254" s="412"/>
      <c r="AQD254" s="412"/>
      <c r="AQE254" s="412"/>
      <c r="AQF254" s="412"/>
      <c r="AQG254" s="412"/>
      <c r="AQH254" s="412"/>
      <c r="AQI254" s="412"/>
      <c r="AQJ254" s="412"/>
      <c r="AQK254" s="412"/>
      <c r="AQL254" s="412"/>
      <c r="AQM254" s="412"/>
      <c r="AQN254" s="412"/>
      <c r="AQO254" s="412"/>
      <c r="AQP254" s="412"/>
      <c r="AQQ254" s="412"/>
      <c r="AQR254" s="412"/>
      <c r="AQS254" s="412"/>
      <c r="AQT254" s="412"/>
      <c r="AQU254" s="412"/>
      <c r="AQV254" s="412"/>
      <c r="AQW254" s="412"/>
      <c r="AQX254" s="412"/>
      <c r="AQY254" s="412"/>
      <c r="AQZ254" s="412"/>
      <c r="ARA254" s="412"/>
      <c r="ARB254" s="412"/>
      <c r="ARC254" s="412"/>
      <c r="ARD254" s="412"/>
      <c r="ARE254" s="412"/>
      <c r="ARF254" s="412"/>
      <c r="ARG254" s="412"/>
      <c r="ARH254" s="412"/>
      <c r="ARI254" s="412"/>
      <c r="ARJ254" s="412"/>
      <c r="ARK254" s="412"/>
      <c r="ARL254" s="412"/>
      <c r="ARM254" s="412"/>
      <c r="ARN254" s="412"/>
      <c r="ARO254" s="412"/>
      <c r="ARP254" s="412"/>
      <c r="ARQ254" s="412"/>
      <c r="ARR254" s="412"/>
      <c r="ARS254" s="412"/>
      <c r="ART254" s="412"/>
      <c r="ARU254" s="412"/>
      <c r="ARV254" s="412"/>
      <c r="ARW254" s="412"/>
      <c r="ARX254" s="412"/>
      <c r="ARY254" s="412"/>
      <c r="ARZ254" s="412"/>
      <c r="ASA254" s="412"/>
      <c r="ASB254" s="412"/>
      <c r="ASC254" s="412"/>
      <c r="ASD254" s="412"/>
      <c r="ASE254" s="412"/>
      <c r="ASF254" s="412"/>
      <c r="ASG254" s="412"/>
      <c r="ASH254" s="412"/>
      <c r="ASI254" s="412"/>
      <c r="ASJ254" s="412"/>
      <c r="ASK254" s="412"/>
      <c r="ASL254" s="412"/>
      <c r="ASM254" s="412"/>
      <c r="ASN254" s="412"/>
      <c r="ASO254" s="412"/>
      <c r="ASP254" s="412"/>
      <c r="ASQ254" s="412"/>
      <c r="ASR254" s="412"/>
      <c r="ASS254" s="412"/>
      <c r="AST254" s="412"/>
      <c r="ASU254" s="412"/>
      <c r="ASV254" s="412"/>
      <c r="ASW254" s="412"/>
      <c r="ASX254" s="412"/>
      <c r="ASY254" s="412"/>
      <c r="ASZ254" s="412"/>
      <c r="ATA254" s="412"/>
      <c r="ATB254" s="412"/>
      <c r="ATC254" s="412"/>
      <c r="ATD254" s="412"/>
      <c r="ATE254" s="412"/>
      <c r="ATF254" s="412"/>
      <c r="ATG254" s="412"/>
      <c r="ATH254" s="412"/>
      <c r="ATI254" s="412"/>
      <c r="ATJ254" s="412"/>
      <c r="ATK254" s="412"/>
      <c r="ATL254" s="412"/>
      <c r="ATM254" s="412"/>
      <c r="ATN254" s="412"/>
      <c r="ATO254" s="412"/>
      <c r="ATP254" s="412"/>
      <c r="ATQ254" s="412"/>
      <c r="ATR254" s="412"/>
      <c r="ATS254" s="412"/>
      <c r="ATT254" s="412"/>
      <c r="ATU254" s="412"/>
      <c r="ATV254" s="412"/>
      <c r="ATW254" s="412"/>
      <c r="ATX254" s="412"/>
      <c r="ATY254" s="412"/>
      <c r="ATZ254" s="412"/>
      <c r="AUA254" s="412"/>
      <c r="AUB254" s="412"/>
      <c r="AUC254" s="412"/>
      <c r="AUD254" s="412"/>
      <c r="AUE254" s="412"/>
      <c r="AUF254" s="412"/>
      <c r="AUG254" s="412"/>
      <c r="AUH254" s="412"/>
      <c r="AUI254" s="412"/>
      <c r="AUJ254" s="412"/>
      <c r="AUK254" s="412"/>
      <c r="AUL254" s="412"/>
      <c r="AUM254" s="412"/>
      <c r="AUN254" s="412"/>
      <c r="AUO254" s="412"/>
      <c r="AUP254" s="412"/>
      <c r="AUQ254" s="412"/>
      <c r="AUR254" s="412"/>
      <c r="AUS254" s="412"/>
      <c r="AUT254" s="412"/>
      <c r="AUU254" s="412"/>
      <c r="AUV254" s="412"/>
      <c r="AUW254" s="412"/>
      <c r="AUX254" s="412"/>
      <c r="AUY254" s="412"/>
      <c r="AUZ254" s="412"/>
      <c r="AVA254" s="412"/>
      <c r="AVB254" s="412"/>
      <c r="AVC254" s="412"/>
      <c r="AVD254" s="412"/>
      <c r="AVE254" s="412"/>
      <c r="AVF254" s="412"/>
      <c r="AVG254" s="412"/>
      <c r="AVH254" s="412"/>
      <c r="AVI254" s="412"/>
      <c r="AVJ254" s="412"/>
      <c r="AVK254" s="412"/>
      <c r="AVL254" s="412"/>
      <c r="AVM254" s="412"/>
      <c r="AVN254" s="412"/>
      <c r="AVO254" s="412"/>
      <c r="AVP254" s="412"/>
      <c r="AVQ254" s="412"/>
      <c r="AVR254" s="412"/>
      <c r="AVS254" s="412"/>
      <c r="AVT254" s="412"/>
      <c r="AVU254" s="412"/>
      <c r="AVV254" s="412"/>
      <c r="AVW254" s="412"/>
      <c r="AVX254" s="412"/>
      <c r="AVY254" s="412"/>
      <c r="AVZ254" s="412"/>
      <c r="AWA254" s="412"/>
      <c r="AWB254" s="412"/>
      <c r="AWC254" s="412"/>
      <c r="AWD254" s="412"/>
      <c r="AWE254" s="412"/>
      <c r="AWF254" s="412"/>
      <c r="AWG254" s="412"/>
      <c r="AWH254" s="412"/>
      <c r="AWI254" s="412"/>
      <c r="AWJ254" s="412"/>
      <c r="AWK254" s="412"/>
      <c r="AWL254" s="412"/>
      <c r="AWM254" s="412"/>
      <c r="AWN254" s="412"/>
      <c r="AWO254" s="412"/>
      <c r="AWP254" s="412"/>
      <c r="AWQ254" s="412"/>
      <c r="AWR254" s="412"/>
      <c r="AWS254" s="412"/>
      <c r="AWT254" s="412"/>
      <c r="AWU254" s="412"/>
      <c r="AWV254" s="412"/>
      <c r="AWW254" s="412"/>
      <c r="AWX254" s="412"/>
      <c r="AWY254" s="412"/>
      <c r="AWZ254" s="412"/>
      <c r="AXA254" s="412"/>
      <c r="AXB254" s="412"/>
      <c r="AXC254" s="412"/>
      <c r="AXD254" s="412"/>
      <c r="AXE254" s="412"/>
      <c r="AXF254" s="412"/>
      <c r="AXG254" s="412"/>
      <c r="AXH254" s="412"/>
      <c r="AXI254" s="412"/>
      <c r="AXJ254" s="412"/>
      <c r="AXK254" s="412"/>
      <c r="AXL254" s="412"/>
      <c r="AXM254" s="412"/>
      <c r="AXN254" s="412"/>
      <c r="AXO254" s="412"/>
      <c r="AXP254" s="412"/>
      <c r="AXQ254" s="412"/>
      <c r="AXR254" s="412"/>
      <c r="AXS254" s="412"/>
      <c r="AXT254" s="412"/>
      <c r="AXU254" s="412"/>
      <c r="AXV254" s="412"/>
      <c r="AXW254" s="412"/>
      <c r="AXX254" s="412"/>
      <c r="AXY254" s="412"/>
      <c r="AXZ254" s="412"/>
      <c r="AYA254" s="412"/>
      <c r="AYB254" s="412"/>
      <c r="AYC254" s="412"/>
      <c r="AYD254" s="412"/>
      <c r="AYE254" s="412"/>
      <c r="AYF254" s="412"/>
      <c r="AYG254" s="412"/>
      <c r="AYH254" s="412"/>
      <c r="AYI254" s="412"/>
      <c r="AYJ254" s="412"/>
      <c r="AYK254" s="412"/>
      <c r="AYL254" s="412"/>
      <c r="AYM254" s="412"/>
      <c r="AYN254" s="412"/>
      <c r="AYO254" s="412"/>
      <c r="AYP254" s="412"/>
      <c r="AYQ254" s="412"/>
      <c r="AYR254" s="412"/>
      <c r="AYS254" s="412"/>
      <c r="AYT254" s="412"/>
      <c r="AYU254" s="412"/>
      <c r="AYV254" s="412"/>
      <c r="AYW254" s="412"/>
      <c r="AYX254" s="412"/>
      <c r="AYY254" s="412"/>
      <c r="AYZ254" s="412"/>
      <c r="AZA254" s="412"/>
      <c r="AZB254" s="412"/>
      <c r="AZC254" s="412"/>
      <c r="AZD254" s="412"/>
      <c r="AZE254" s="412"/>
      <c r="AZF254" s="412"/>
      <c r="AZG254" s="412"/>
      <c r="AZH254" s="412"/>
      <c r="AZI254" s="412"/>
      <c r="AZJ254" s="412"/>
      <c r="AZK254" s="412"/>
      <c r="AZL254" s="412"/>
      <c r="AZM254" s="412"/>
      <c r="AZN254" s="412"/>
      <c r="AZO254" s="412"/>
      <c r="AZP254" s="412"/>
      <c r="AZQ254" s="412"/>
      <c r="AZR254" s="412"/>
      <c r="AZS254" s="412"/>
      <c r="AZT254" s="412"/>
      <c r="AZU254" s="412"/>
      <c r="AZV254" s="412"/>
      <c r="AZW254" s="412"/>
      <c r="AZX254" s="412"/>
      <c r="AZY254" s="412"/>
      <c r="AZZ254" s="412"/>
      <c r="BAA254" s="412"/>
      <c r="BAB254" s="412"/>
      <c r="BAC254" s="412"/>
      <c r="BAD254" s="412"/>
      <c r="BAE254" s="412"/>
      <c r="BAF254" s="412"/>
      <c r="BAG254" s="412"/>
      <c r="BAH254" s="412"/>
      <c r="BAI254" s="412"/>
      <c r="BAJ254" s="412"/>
      <c r="BAK254" s="412"/>
      <c r="BAL254" s="412"/>
      <c r="BAM254" s="412"/>
      <c r="BAN254" s="412"/>
      <c r="BAO254" s="412"/>
      <c r="BAP254" s="412"/>
      <c r="BAQ254" s="412"/>
      <c r="BAR254" s="412"/>
      <c r="BAS254" s="412"/>
      <c r="BAT254" s="412"/>
      <c r="BAU254" s="412"/>
      <c r="BAV254" s="412"/>
      <c r="BAW254" s="412"/>
      <c r="BAX254" s="412"/>
      <c r="BAY254" s="412"/>
      <c r="BAZ254" s="412"/>
      <c r="BBA254" s="412"/>
      <c r="BBB254" s="412"/>
      <c r="BBC254" s="412"/>
      <c r="BBD254" s="412"/>
      <c r="BBE254" s="412"/>
      <c r="BBF254" s="412"/>
      <c r="BBG254" s="412"/>
      <c r="BBH254" s="412"/>
      <c r="BBI254" s="412"/>
      <c r="BBJ254" s="412"/>
      <c r="BBK254" s="412"/>
      <c r="BBL254" s="412"/>
      <c r="BBM254" s="412"/>
      <c r="BBN254" s="412"/>
      <c r="BBO254" s="412"/>
      <c r="BBP254" s="412"/>
      <c r="BBQ254" s="412"/>
      <c r="BBR254" s="412"/>
      <c r="BBS254" s="412"/>
      <c r="BBT254" s="412"/>
      <c r="BBU254" s="412"/>
      <c r="BBV254" s="412"/>
      <c r="BBW254" s="412"/>
      <c r="BBX254" s="412"/>
      <c r="BBY254" s="412"/>
      <c r="BBZ254" s="412"/>
      <c r="BCA254" s="412"/>
      <c r="BCB254" s="412"/>
      <c r="BCC254" s="412"/>
      <c r="BCD254" s="412"/>
      <c r="BCE254" s="412"/>
      <c r="BCF254" s="412"/>
      <c r="BCG254" s="412"/>
      <c r="BCH254" s="412"/>
      <c r="BCI254" s="412"/>
      <c r="BCJ254" s="412"/>
      <c r="BCK254" s="412"/>
      <c r="BCL254" s="412"/>
      <c r="BCM254" s="412"/>
      <c r="BCN254" s="412"/>
      <c r="BCO254" s="412"/>
      <c r="BCP254" s="412"/>
      <c r="BCQ254" s="412"/>
      <c r="BCR254" s="412"/>
      <c r="BCS254" s="412"/>
      <c r="BCT254" s="412"/>
      <c r="BCU254" s="412"/>
      <c r="BCV254" s="412"/>
      <c r="BCW254" s="412"/>
      <c r="BCX254" s="412"/>
      <c r="BCY254" s="412"/>
      <c r="BCZ254" s="412"/>
      <c r="BDA254" s="412"/>
      <c r="BDB254" s="412"/>
      <c r="BDC254" s="412"/>
      <c r="BDD254" s="412"/>
      <c r="BDE254" s="412"/>
      <c r="BDF254" s="412"/>
      <c r="BDG254" s="412"/>
      <c r="BDH254" s="412"/>
      <c r="BDI254" s="412"/>
      <c r="BDJ254" s="412"/>
      <c r="BDK254" s="412"/>
      <c r="BDL254" s="412"/>
      <c r="BDM254" s="412"/>
      <c r="BDN254" s="412"/>
      <c r="BDO254" s="412"/>
      <c r="BDP254" s="412"/>
      <c r="BDQ254" s="412"/>
      <c r="BDR254" s="412"/>
      <c r="BDS254" s="412"/>
      <c r="BDT254" s="412"/>
      <c r="BDU254" s="412"/>
      <c r="BDV254" s="412"/>
      <c r="BDW254" s="412"/>
      <c r="BDX254" s="412"/>
      <c r="BDY254" s="412"/>
      <c r="BDZ254" s="412"/>
      <c r="BEA254" s="412"/>
      <c r="BEB254" s="412"/>
      <c r="BEC254" s="412"/>
      <c r="BED254" s="412"/>
      <c r="BEE254" s="412"/>
      <c r="BEF254" s="412"/>
      <c r="BEG254" s="412"/>
      <c r="BEH254" s="412"/>
      <c r="BEI254" s="412"/>
      <c r="BEJ254" s="412"/>
      <c r="BEK254" s="412"/>
      <c r="BEL254" s="412"/>
      <c r="BEM254" s="412"/>
      <c r="BEN254" s="412"/>
      <c r="BEO254" s="412"/>
      <c r="BEP254" s="412"/>
      <c r="BEQ254" s="412"/>
      <c r="BER254" s="412"/>
      <c r="BES254" s="412"/>
      <c r="BET254" s="412"/>
      <c r="BEU254" s="412"/>
      <c r="BEV254" s="412"/>
      <c r="BEW254" s="412"/>
      <c r="BEX254" s="412"/>
      <c r="BEY254" s="412"/>
      <c r="BEZ254" s="412"/>
      <c r="BFA254" s="412"/>
      <c r="BFB254" s="412"/>
      <c r="BFC254" s="412"/>
      <c r="BFD254" s="412"/>
      <c r="BFE254" s="412"/>
      <c r="BFF254" s="412"/>
      <c r="BFG254" s="412"/>
      <c r="BFH254" s="412"/>
      <c r="BFI254" s="412"/>
      <c r="BFJ254" s="412"/>
      <c r="BFK254" s="412"/>
      <c r="BFL254" s="412"/>
      <c r="BFM254" s="412"/>
      <c r="BFN254" s="412"/>
      <c r="BFO254" s="412"/>
      <c r="BFP254" s="412"/>
      <c r="BFQ254" s="412"/>
      <c r="BFR254" s="412"/>
      <c r="BFS254" s="412"/>
      <c r="BFT254" s="412"/>
      <c r="BFU254" s="412"/>
      <c r="BFV254" s="412"/>
      <c r="BFW254" s="412"/>
      <c r="BFX254" s="412"/>
      <c r="BFY254" s="412"/>
      <c r="BFZ254" s="412"/>
      <c r="BGA254" s="412"/>
      <c r="BGB254" s="412"/>
      <c r="BGC254" s="412"/>
      <c r="BGD254" s="412"/>
      <c r="BGE254" s="412"/>
      <c r="BGF254" s="412"/>
      <c r="BGG254" s="412"/>
      <c r="BGH254" s="412"/>
      <c r="BGI254" s="412"/>
      <c r="BGJ254" s="412"/>
      <c r="BGK254" s="412"/>
      <c r="BGL254" s="412"/>
      <c r="BGM254" s="412"/>
      <c r="BGN254" s="412"/>
      <c r="BGO254" s="412"/>
      <c r="BGP254" s="412"/>
      <c r="BGQ254" s="412"/>
      <c r="BGR254" s="412"/>
      <c r="BGS254" s="412"/>
      <c r="BGT254" s="412"/>
      <c r="BGU254" s="412"/>
      <c r="BGV254" s="412"/>
      <c r="BGW254" s="412"/>
      <c r="BGX254" s="412"/>
      <c r="BGY254" s="412"/>
      <c r="BGZ254" s="412"/>
      <c r="BHA254" s="412"/>
      <c r="BHB254" s="412"/>
      <c r="BHC254" s="412"/>
      <c r="BHD254" s="412"/>
      <c r="BHE254" s="412"/>
      <c r="BHF254" s="412"/>
      <c r="BHG254" s="412"/>
      <c r="BHH254" s="412"/>
      <c r="BHI254" s="412"/>
      <c r="BHJ254" s="412"/>
      <c r="BHK254" s="412"/>
      <c r="BHL254" s="412"/>
      <c r="BHM254" s="412"/>
      <c r="BHN254" s="412"/>
      <c r="BHO254" s="412"/>
      <c r="BHP254" s="412"/>
      <c r="BHQ254" s="412"/>
      <c r="BHR254" s="412"/>
      <c r="BHS254" s="412"/>
      <c r="BHT254" s="412"/>
      <c r="BHU254" s="412"/>
      <c r="BHV254" s="412"/>
      <c r="BHW254" s="412"/>
      <c r="BHX254" s="412"/>
      <c r="BHY254" s="412"/>
      <c r="BHZ254" s="412"/>
      <c r="BIA254" s="412"/>
      <c r="BIB254" s="412"/>
      <c r="BIC254" s="412"/>
      <c r="BID254" s="412"/>
      <c r="BIE254" s="412"/>
      <c r="BIF254" s="412"/>
      <c r="BIG254" s="412"/>
      <c r="BIH254" s="412"/>
      <c r="BII254" s="412"/>
      <c r="BIJ254" s="412"/>
      <c r="BIK254" s="412"/>
      <c r="BIL254" s="412"/>
      <c r="BIM254" s="412"/>
      <c r="BIN254" s="412"/>
      <c r="BIO254" s="412"/>
      <c r="BIP254" s="412"/>
      <c r="BIQ254" s="412"/>
      <c r="BIR254" s="412"/>
      <c r="BIS254" s="412"/>
      <c r="BIT254" s="412"/>
      <c r="BIU254" s="412"/>
      <c r="BIV254" s="412"/>
      <c r="BIW254" s="412"/>
      <c r="BIX254" s="412"/>
      <c r="BIY254" s="412"/>
      <c r="BIZ254" s="412"/>
      <c r="BJA254" s="412"/>
      <c r="BJB254" s="412"/>
      <c r="BJC254" s="412"/>
      <c r="BJD254" s="412"/>
      <c r="BJE254" s="412"/>
      <c r="BJF254" s="412"/>
      <c r="BJG254" s="412"/>
      <c r="BJH254" s="412"/>
      <c r="BJI254" s="412"/>
      <c r="BJJ254" s="412"/>
      <c r="BJK254" s="412"/>
      <c r="BJL254" s="412"/>
      <c r="BJM254" s="412"/>
      <c r="BJN254" s="412"/>
      <c r="BJO254" s="412"/>
      <c r="BJP254" s="412"/>
      <c r="BJQ254" s="412"/>
      <c r="BJR254" s="412"/>
      <c r="BJS254" s="412"/>
      <c r="BJT254" s="412"/>
      <c r="BJU254" s="412"/>
      <c r="BJV254" s="412"/>
      <c r="BJW254" s="412"/>
      <c r="BJX254" s="412"/>
      <c r="BJY254" s="412"/>
      <c r="BJZ254" s="412"/>
      <c r="BKA254" s="412"/>
      <c r="BKB254" s="412"/>
      <c r="BKC254" s="412"/>
      <c r="BKD254" s="412"/>
      <c r="BKE254" s="412"/>
      <c r="BKF254" s="412"/>
      <c r="BKG254" s="412"/>
      <c r="BKH254" s="412"/>
      <c r="BKI254" s="412"/>
      <c r="BKJ254" s="412"/>
      <c r="BKK254" s="412"/>
      <c r="BKL254" s="412"/>
      <c r="BKM254" s="412"/>
      <c r="BKN254" s="412"/>
      <c r="BKO254" s="412"/>
      <c r="BKP254" s="412"/>
      <c r="BKQ254" s="412"/>
      <c r="BKR254" s="412"/>
      <c r="BKS254" s="412"/>
      <c r="BKT254" s="412"/>
      <c r="BKU254" s="412"/>
      <c r="BKV254" s="412"/>
      <c r="BKW254" s="412"/>
      <c r="BKX254" s="412"/>
      <c r="BKY254" s="412"/>
      <c r="BKZ254" s="412"/>
      <c r="BLA254" s="412"/>
      <c r="BLB254" s="412"/>
      <c r="BLC254" s="412"/>
      <c r="BLD254" s="412"/>
      <c r="BLE254" s="412"/>
      <c r="BLF254" s="412"/>
      <c r="BLG254" s="412"/>
      <c r="BLH254" s="412"/>
      <c r="BLI254" s="412"/>
      <c r="BLJ254" s="412"/>
      <c r="BLK254" s="412"/>
      <c r="BLL254" s="412"/>
      <c r="BLM254" s="412"/>
      <c r="BLN254" s="412"/>
      <c r="BLO254" s="412"/>
      <c r="BLP254" s="412"/>
      <c r="BLQ254" s="412"/>
      <c r="BLR254" s="412"/>
      <c r="BLS254" s="412"/>
      <c r="BLT254" s="412"/>
      <c r="BLU254" s="412"/>
      <c r="BLV254" s="412"/>
      <c r="BLW254" s="412"/>
      <c r="BLX254" s="412"/>
      <c r="BLY254" s="412"/>
      <c r="BLZ254" s="412"/>
      <c r="BMA254" s="412"/>
      <c r="BMB254" s="412"/>
      <c r="BMC254" s="412"/>
      <c r="BMD254" s="412"/>
      <c r="BME254" s="412"/>
      <c r="BMF254" s="412"/>
      <c r="BMG254" s="412"/>
      <c r="BMH254" s="412"/>
      <c r="BMI254" s="412"/>
      <c r="BMJ254" s="412"/>
      <c r="BMK254" s="412"/>
      <c r="BML254" s="412"/>
      <c r="BMM254" s="412"/>
      <c r="BMN254" s="412"/>
      <c r="BMO254" s="412"/>
      <c r="BMP254" s="412"/>
      <c r="BMQ254" s="412"/>
      <c r="BMR254" s="412"/>
      <c r="BMS254" s="412"/>
      <c r="BMT254" s="412"/>
      <c r="BMU254" s="412"/>
      <c r="BMV254" s="412"/>
      <c r="BMW254" s="412"/>
      <c r="BMX254" s="412"/>
      <c r="BMY254" s="412"/>
      <c r="BMZ254" s="412"/>
      <c r="BNA254" s="412"/>
      <c r="BNB254" s="412"/>
      <c r="BNC254" s="412"/>
      <c r="BND254" s="412"/>
      <c r="BNE254" s="412"/>
      <c r="BNF254" s="412"/>
      <c r="BNG254" s="412"/>
      <c r="BNH254" s="412"/>
      <c r="BNI254" s="412"/>
      <c r="BNJ254" s="412"/>
      <c r="BNK254" s="412"/>
      <c r="BNL254" s="412"/>
      <c r="BNM254" s="412"/>
      <c r="BNN254" s="412"/>
      <c r="BNO254" s="412"/>
      <c r="BNP254" s="412"/>
      <c r="BNQ254" s="412"/>
      <c r="BNR254" s="412"/>
      <c r="BNS254" s="412"/>
      <c r="BNT254" s="412"/>
      <c r="BNU254" s="412"/>
      <c r="BNV254" s="412"/>
      <c r="BNW254" s="412"/>
      <c r="BNX254" s="412"/>
      <c r="BNY254" s="412"/>
      <c r="BNZ254" s="412"/>
      <c r="BOA254" s="412"/>
      <c r="BOB254" s="412"/>
      <c r="BOC254" s="412"/>
      <c r="BOD254" s="412"/>
      <c r="BOE254" s="412"/>
      <c r="BOF254" s="412"/>
      <c r="BOG254" s="412"/>
      <c r="BOH254" s="412"/>
      <c r="BOI254" s="412"/>
      <c r="BOJ254" s="412"/>
      <c r="BOK254" s="412"/>
      <c r="BOL254" s="412"/>
      <c r="BOM254" s="412"/>
      <c r="BON254" s="412"/>
      <c r="BOO254" s="412"/>
      <c r="BOP254" s="412"/>
      <c r="BOQ254" s="412"/>
      <c r="BOR254" s="412"/>
      <c r="BOS254" s="412"/>
      <c r="BOT254" s="412"/>
      <c r="BOU254" s="412"/>
      <c r="BOV254" s="412"/>
      <c r="BOW254" s="412"/>
      <c r="BOX254" s="412"/>
      <c r="BOY254" s="412"/>
      <c r="BOZ254" s="412"/>
      <c r="BPA254" s="412"/>
      <c r="BPB254" s="412"/>
      <c r="BPC254" s="412"/>
      <c r="BPD254" s="412"/>
      <c r="BPE254" s="412"/>
      <c r="BPF254" s="412"/>
      <c r="BPG254" s="412"/>
      <c r="BPH254" s="412"/>
      <c r="BPI254" s="412"/>
      <c r="BPJ254" s="412"/>
      <c r="BPK254" s="412"/>
      <c r="BPL254" s="412"/>
      <c r="BPM254" s="412"/>
      <c r="BPN254" s="412"/>
      <c r="BPO254" s="412"/>
      <c r="BPP254" s="412"/>
      <c r="BPQ254" s="412"/>
      <c r="BPR254" s="412"/>
      <c r="BPS254" s="412"/>
      <c r="BPT254" s="412"/>
      <c r="BPU254" s="412"/>
      <c r="BPV254" s="412"/>
      <c r="BPW254" s="412"/>
      <c r="BPX254" s="412"/>
      <c r="BPY254" s="412"/>
      <c r="BPZ254" s="412"/>
      <c r="BQA254" s="412"/>
      <c r="BQB254" s="412"/>
      <c r="BQC254" s="412"/>
      <c r="BQD254" s="412"/>
      <c r="BQE254" s="412"/>
      <c r="BQF254" s="412"/>
      <c r="BQG254" s="412"/>
      <c r="BQH254" s="412"/>
      <c r="BQI254" s="412"/>
      <c r="BQJ254" s="412"/>
      <c r="BQK254" s="412"/>
      <c r="BQL254" s="412"/>
      <c r="BQM254" s="412"/>
      <c r="BQN254" s="412"/>
      <c r="BQO254" s="412"/>
      <c r="BQP254" s="412"/>
      <c r="BQQ254" s="412"/>
      <c r="BQR254" s="412"/>
      <c r="BQS254" s="412"/>
      <c r="BQT254" s="412"/>
      <c r="BQU254" s="412"/>
      <c r="BQV254" s="412"/>
      <c r="BQW254" s="412"/>
      <c r="BQX254" s="412"/>
      <c r="BQY254" s="412"/>
      <c r="BQZ254" s="412"/>
      <c r="BRA254" s="412"/>
      <c r="BRB254" s="412"/>
      <c r="BRC254" s="412"/>
      <c r="BRD254" s="412"/>
      <c r="BRE254" s="412"/>
      <c r="BRF254" s="412"/>
      <c r="BRG254" s="412"/>
      <c r="BRH254" s="412"/>
      <c r="BRI254" s="412"/>
      <c r="BRJ254" s="412"/>
      <c r="BRK254" s="412"/>
      <c r="BRL254" s="412"/>
      <c r="BRM254" s="412"/>
      <c r="BRN254" s="412"/>
      <c r="BRO254" s="412"/>
      <c r="BRP254" s="412"/>
      <c r="BRQ254" s="412"/>
      <c r="BRR254" s="412"/>
      <c r="BRS254" s="412"/>
      <c r="BRT254" s="412"/>
      <c r="BRU254" s="412"/>
      <c r="BRV254" s="412"/>
      <c r="BRW254" s="412"/>
      <c r="BRX254" s="412"/>
      <c r="BRY254" s="412"/>
      <c r="BRZ254" s="412"/>
      <c r="BSA254" s="412"/>
      <c r="BSB254" s="412"/>
      <c r="BSC254" s="412"/>
      <c r="BSD254" s="412"/>
      <c r="BSE254" s="412"/>
      <c r="BSF254" s="412"/>
      <c r="BSG254" s="412"/>
      <c r="BSH254" s="412"/>
      <c r="BSI254" s="412"/>
      <c r="BSJ254" s="412"/>
      <c r="BSK254" s="412"/>
      <c r="BSL254" s="412"/>
      <c r="BSM254" s="412"/>
      <c r="BSN254" s="412"/>
      <c r="BSO254" s="412"/>
      <c r="BSP254" s="412"/>
      <c r="BSQ254" s="412"/>
      <c r="BSR254" s="412"/>
      <c r="BSS254" s="412"/>
      <c r="BST254" s="412"/>
      <c r="BSU254" s="412"/>
      <c r="BSV254" s="412"/>
      <c r="BSW254" s="412"/>
      <c r="BSX254" s="412"/>
      <c r="BSY254" s="412"/>
      <c r="BSZ254" s="412"/>
      <c r="BTA254" s="412"/>
      <c r="BTB254" s="412"/>
      <c r="BTC254" s="412"/>
      <c r="BTD254" s="412"/>
      <c r="BTE254" s="412"/>
      <c r="BTF254" s="412"/>
      <c r="BTG254" s="412"/>
      <c r="BTH254" s="412"/>
      <c r="BTI254" s="412"/>
      <c r="BTJ254" s="412"/>
      <c r="BTK254" s="412"/>
      <c r="BTL254" s="412"/>
      <c r="BTM254" s="412"/>
      <c r="BTN254" s="412"/>
      <c r="BTO254" s="412"/>
      <c r="BTP254" s="412"/>
      <c r="BTQ254" s="412"/>
      <c r="BTR254" s="412"/>
      <c r="BTS254" s="412"/>
      <c r="BTT254" s="412"/>
      <c r="BTU254" s="412"/>
      <c r="BTV254" s="412"/>
      <c r="BTW254" s="412"/>
      <c r="BTX254" s="412"/>
      <c r="BTY254" s="412"/>
      <c r="BTZ254" s="412"/>
      <c r="BUA254" s="412"/>
      <c r="BUB254" s="412"/>
      <c r="BUC254" s="412"/>
      <c r="BUD254" s="412"/>
      <c r="BUE254" s="412"/>
      <c r="BUF254" s="412"/>
      <c r="BUG254" s="412"/>
      <c r="BUH254" s="412"/>
      <c r="BUI254" s="412"/>
      <c r="BUJ254" s="412"/>
      <c r="BUK254" s="412"/>
      <c r="BUL254" s="412"/>
      <c r="BUM254" s="412"/>
      <c r="BUN254" s="412"/>
      <c r="BUO254" s="412"/>
      <c r="BUP254" s="412"/>
      <c r="BUQ254" s="412"/>
      <c r="BUR254" s="412"/>
      <c r="BUS254" s="412"/>
      <c r="BUT254" s="412"/>
      <c r="BUU254" s="412"/>
      <c r="BUV254" s="412"/>
      <c r="BUW254" s="412"/>
      <c r="BUX254" s="412"/>
      <c r="BUY254" s="412"/>
      <c r="BUZ254" s="412"/>
      <c r="BVA254" s="412"/>
      <c r="BVB254" s="412"/>
      <c r="BVC254" s="412"/>
      <c r="BVD254" s="412"/>
      <c r="BVE254" s="412"/>
      <c r="BVF254" s="412"/>
      <c r="BVG254" s="412"/>
      <c r="BVH254" s="412"/>
      <c r="BVI254" s="412"/>
      <c r="BVJ254" s="412"/>
      <c r="BVK254" s="412"/>
      <c r="BVL254" s="412"/>
      <c r="BVM254" s="412"/>
      <c r="BVN254" s="412"/>
      <c r="BVO254" s="412"/>
      <c r="BVP254" s="412"/>
      <c r="BVQ254" s="412"/>
      <c r="BVR254" s="412"/>
      <c r="BVS254" s="412"/>
      <c r="BVT254" s="412"/>
      <c r="BVU254" s="412"/>
      <c r="BVV254" s="412"/>
      <c r="BVW254" s="412"/>
      <c r="BVX254" s="412"/>
      <c r="BVY254" s="412"/>
      <c r="BVZ254" s="412"/>
      <c r="BWA254" s="412"/>
      <c r="BWB254" s="412"/>
      <c r="BWC254" s="412"/>
      <c r="BWD254" s="412"/>
      <c r="BWE254" s="412"/>
      <c r="BWF254" s="412"/>
      <c r="BWG254" s="412"/>
      <c r="BWH254" s="412"/>
      <c r="BWI254" s="412"/>
      <c r="BWJ254" s="412"/>
      <c r="BWK254" s="412"/>
      <c r="BWL254" s="412"/>
      <c r="BWM254" s="412"/>
      <c r="BWN254" s="412"/>
      <c r="BWO254" s="412"/>
      <c r="BWP254" s="412"/>
      <c r="BWQ254" s="412"/>
      <c r="BWR254" s="412"/>
      <c r="BWS254" s="412"/>
      <c r="BWT254" s="412"/>
      <c r="BWU254" s="412"/>
      <c r="BWV254" s="412"/>
      <c r="BWW254" s="412"/>
      <c r="BWX254" s="412"/>
      <c r="BWY254" s="412"/>
      <c r="BWZ254" s="412"/>
      <c r="BXA254" s="412"/>
      <c r="BXB254" s="412"/>
      <c r="BXC254" s="412"/>
      <c r="BXD254" s="412"/>
      <c r="BXE254" s="412"/>
      <c r="BXF254" s="412"/>
      <c r="BXG254" s="412"/>
      <c r="BXH254" s="412"/>
      <c r="BXI254" s="412"/>
      <c r="BXJ254" s="412"/>
      <c r="BXK254" s="412"/>
      <c r="BXL254" s="412"/>
      <c r="BXM254" s="412"/>
      <c r="BXN254" s="412"/>
      <c r="BXO254" s="412"/>
      <c r="BXP254" s="412"/>
      <c r="BXQ254" s="412"/>
      <c r="BXR254" s="412"/>
      <c r="BXS254" s="412"/>
      <c r="BXT254" s="412"/>
      <c r="BXU254" s="412"/>
      <c r="BXV254" s="412"/>
      <c r="BXW254" s="412"/>
      <c r="BXX254" s="412"/>
      <c r="BXY254" s="412"/>
      <c r="BXZ254" s="412"/>
      <c r="BYA254" s="412"/>
      <c r="BYB254" s="412"/>
      <c r="BYC254" s="412"/>
      <c r="BYD254" s="412"/>
      <c r="BYE254" s="412"/>
      <c r="BYF254" s="412"/>
      <c r="BYG254" s="412"/>
      <c r="BYH254" s="412"/>
      <c r="BYI254" s="412"/>
      <c r="BYJ254" s="412"/>
      <c r="BYK254" s="412"/>
      <c r="BYL254" s="412"/>
      <c r="BYM254" s="412"/>
      <c r="BYN254" s="412"/>
      <c r="BYO254" s="412"/>
      <c r="BYP254" s="412"/>
      <c r="BYQ254" s="412"/>
      <c r="BYR254" s="412"/>
      <c r="BYS254" s="412"/>
      <c r="BYT254" s="412"/>
      <c r="BYU254" s="412"/>
      <c r="BYV254" s="412"/>
      <c r="BYW254" s="412"/>
      <c r="BYX254" s="412"/>
      <c r="BYY254" s="412"/>
      <c r="BYZ254" s="412"/>
      <c r="BZA254" s="412"/>
      <c r="BZB254" s="412"/>
      <c r="BZC254" s="412"/>
      <c r="BZD254" s="412"/>
      <c r="BZE254" s="412"/>
      <c r="BZF254" s="412"/>
      <c r="BZG254" s="412"/>
      <c r="BZH254" s="412"/>
      <c r="BZI254" s="412"/>
      <c r="BZJ254" s="412"/>
      <c r="BZK254" s="412"/>
      <c r="BZL254" s="412"/>
      <c r="BZM254" s="412"/>
      <c r="BZN254" s="412"/>
      <c r="BZO254" s="412"/>
      <c r="BZP254" s="412"/>
      <c r="BZQ254" s="412"/>
      <c r="BZR254" s="412"/>
      <c r="BZS254" s="412"/>
      <c r="BZT254" s="412"/>
      <c r="BZU254" s="412"/>
      <c r="BZV254" s="412"/>
      <c r="BZW254" s="412"/>
      <c r="BZX254" s="412"/>
      <c r="BZY254" s="412"/>
      <c r="BZZ254" s="412"/>
      <c r="CAA254" s="412"/>
      <c r="CAB254" s="412"/>
      <c r="CAC254" s="412"/>
      <c r="CAD254" s="412"/>
      <c r="CAE254" s="412"/>
      <c r="CAF254" s="412"/>
      <c r="CAG254" s="412"/>
      <c r="CAH254" s="412"/>
      <c r="CAI254" s="412"/>
      <c r="CAJ254" s="412"/>
      <c r="CAK254" s="412"/>
      <c r="CAL254" s="412"/>
      <c r="CAM254" s="412"/>
      <c r="CAN254" s="412"/>
      <c r="CAO254" s="412"/>
      <c r="CAP254" s="412"/>
      <c r="CAQ254" s="412"/>
      <c r="CAR254" s="412"/>
      <c r="CAS254" s="412"/>
      <c r="CAT254" s="412"/>
      <c r="CAU254" s="412"/>
      <c r="CAV254" s="412"/>
      <c r="CAW254" s="412"/>
      <c r="CAX254" s="412"/>
      <c r="CAY254" s="412"/>
      <c r="CAZ254" s="412"/>
      <c r="CBA254" s="412"/>
      <c r="CBB254" s="412"/>
      <c r="CBC254" s="412"/>
    </row>
    <row r="255" ht="25.5" spans="1:26">
      <c r="A255" s="432"/>
      <c r="B255" s="564" t="s">
        <v>1170</v>
      </c>
      <c r="C255" s="526">
        <v>5077</v>
      </c>
      <c r="D255" s="456"/>
      <c r="E255" s="456"/>
      <c r="F255" s="529"/>
      <c r="G255" s="526">
        <v>11780</v>
      </c>
      <c r="H255" s="527">
        <v>2000</v>
      </c>
      <c r="I255" s="526">
        <v>3000</v>
      </c>
      <c r="J255" s="527">
        <v>7.2</v>
      </c>
      <c r="K255" s="526">
        <v>18</v>
      </c>
      <c r="L255" s="527">
        <v>7500</v>
      </c>
      <c r="M255" s="526">
        <v>18750</v>
      </c>
      <c r="N255" s="526">
        <v>2.5</v>
      </c>
      <c r="O255" s="527" t="s">
        <v>681</v>
      </c>
      <c r="P255" s="526">
        <v>17</v>
      </c>
      <c r="Q255" s="526">
        <v>131072</v>
      </c>
      <c r="R255" s="526">
        <v>10</v>
      </c>
      <c r="S255" s="475">
        <f t="shared" si="22"/>
        <v>15280.1358234295</v>
      </c>
      <c r="T255" s="529" t="s">
        <v>1054</v>
      </c>
      <c r="U255" s="529" t="s">
        <v>747</v>
      </c>
      <c r="V255" s="471" t="s">
        <v>200</v>
      </c>
      <c r="W255" s="529" t="s">
        <v>44</v>
      </c>
      <c r="X255" s="546">
        <v>6.45</v>
      </c>
      <c r="Y255" s="550" t="s">
        <v>716</v>
      </c>
      <c r="Z255" s="430"/>
    </row>
    <row r="256" ht="25.5" spans="1:26">
      <c r="A256" s="432"/>
      <c r="B256" s="564" t="s">
        <v>1171</v>
      </c>
      <c r="C256" s="526">
        <v>5877</v>
      </c>
      <c r="D256" s="456"/>
      <c r="E256" s="456"/>
      <c r="F256" s="529"/>
      <c r="G256" s="526">
        <v>13130</v>
      </c>
      <c r="H256" s="527">
        <v>2000</v>
      </c>
      <c r="I256" s="526">
        <v>3000</v>
      </c>
      <c r="J256" s="527">
        <v>7.2</v>
      </c>
      <c r="K256" s="526">
        <v>18</v>
      </c>
      <c r="L256" s="527">
        <v>7500</v>
      </c>
      <c r="M256" s="526">
        <v>18750</v>
      </c>
      <c r="N256" s="526">
        <v>2.5</v>
      </c>
      <c r="O256" s="527" t="s">
        <v>681</v>
      </c>
      <c r="P256" s="526">
        <v>17</v>
      </c>
      <c r="Q256" s="526">
        <v>131072</v>
      </c>
      <c r="R256" s="526">
        <v>10</v>
      </c>
      <c r="S256" s="475">
        <f t="shared" si="22"/>
        <v>13709.0632140137</v>
      </c>
      <c r="T256" s="529" t="s">
        <v>1054</v>
      </c>
      <c r="U256" s="529" t="s">
        <v>747</v>
      </c>
      <c r="V256" s="471" t="s">
        <v>199</v>
      </c>
      <c r="W256" s="529" t="s">
        <v>44</v>
      </c>
      <c r="X256" s="546">
        <v>7.98</v>
      </c>
      <c r="Y256" s="550" t="s">
        <v>1172</v>
      </c>
      <c r="Z256" s="430"/>
    </row>
    <row r="257" spans="1:26">
      <c r="A257" s="432"/>
      <c r="B257" s="564" t="s">
        <v>1173</v>
      </c>
      <c r="C257" s="526">
        <v>9077</v>
      </c>
      <c r="D257" s="456"/>
      <c r="E257" s="456"/>
      <c r="F257" s="529"/>
      <c r="G257" s="526">
        <v>11780</v>
      </c>
      <c r="H257" s="527">
        <v>2000</v>
      </c>
      <c r="I257" s="526">
        <v>3000</v>
      </c>
      <c r="J257" s="527">
        <v>7.2</v>
      </c>
      <c r="K257" s="526">
        <v>18</v>
      </c>
      <c r="L257" s="527">
        <v>7500</v>
      </c>
      <c r="M257" s="526">
        <v>18750</v>
      </c>
      <c r="N257" s="526">
        <v>2.5</v>
      </c>
      <c r="O257" s="527" t="s">
        <v>699</v>
      </c>
      <c r="P257" s="526">
        <v>23</v>
      </c>
      <c r="Q257" s="526">
        <v>8388608</v>
      </c>
      <c r="R257" s="526">
        <v>10</v>
      </c>
      <c r="S257" s="475">
        <f t="shared" si="22"/>
        <v>15280.1358234295</v>
      </c>
      <c r="T257" s="529" t="s">
        <v>1054</v>
      </c>
      <c r="U257" s="529" t="s">
        <v>747</v>
      </c>
      <c r="V257" s="471" t="s">
        <v>200</v>
      </c>
      <c r="W257" s="529" t="s">
        <v>44</v>
      </c>
      <c r="X257" s="546">
        <v>6.45</v>
      </c>
      <c r="Y257" s="549" t="s">
        <v>923</v>
      </c>
      <c r="Z257" s="430" t="s">
        <v>1174</v>
      </c>
    </row>
    <row r="258" spans="1:26">
      <c r="A258" s="432"/>
      <c r="B258" s="564" t="s">
        <v>1175</v>
      </c>
      <c r="C258" s="526">
        <v>9877</v>
      </c>
      <c r="D258" s="456"/>
      <c r="E258" s="456"/>
      <c r="F258" s="529"/>
      <c r="G258" s="526">
        <v>13130</v>
      </c>
      <c r="H258" s="527">
        <v>2000</v>
      </c>
      <c r="I258" s="526">
        <v>3000</v>
      </c>
      <c r="J258" s="527">
        <v>7.2</v>
      </c>
      <c r="K258" s="526">
        <v>18</v>
      </c>
      <c r="L258" s="527">
        <v>7500</v>
      </c>
      <c r="M258" s="526">
        <v>18750</v>
      </c>
      <c r="N258" s="526">
        <v>2.5</v>
      </c>
      <c r="O258" s="527" t="s">
        <v>699</v>
      </c>
      <c r="P258" s="526">
        <v>23</v>
      </c>
      <c r="Q258" s="526">
        <v>8388608</v>
      </c>
      <c r="R258" s="526">
        <v>10</v>
      </c>
      <c r="S258" s="475">
        <f t="shared" si="22"/>
        <v>13709.0632140137</v>
      </c>
      <c r="T258" s="529" t="s">
        <v>1054</v>
      </c>
      <c r="U258" s="529" t="s">
        <v>747</v>
      </c>
      <c r="V258" s="471" t="s">
        <v>199</v>
      </c>
      <c r="W258" s="529" t="s">
        <v>44</v>
      </c>
      <c r="X258" s="546">
        <v>7.98</v>
      </c>
      <c r="Y258" s="549" t="s">
        <v>923</v>
      </c>
      <c r="Z258" s="430"/>
    </row>
    <row r="259" ht="25.5" spans="1:26">
      <c r="A259" s="432"/>
      <c r="B259" s="564" t="s">
        <v>1176</v>
      </c>
      <c r="C259" s="526">
        <v>5177</v>
      </c>
      <c r="D259" s="456" t="s">
        <v>1149</v>
      </c>
      <c r="E259" s="456" t="s">
        <v>1177</v>
      </c>
      <c r="F259" s="529" t="s">
        <v>1009</v>
      </c>
      <c r="G259" s="526">
        <v>11780</v>
      </c>
      <c r="H259" s="527">
        <v>2000</v>
      </c>
      <c r="I259" s="526">
        <v>3000</v>
      </c>
      <c r="J259" s="527">
        <v>7.16</v>
      </c>
      <c r="K259" s="526">
        <f t="shared" ref="K259:K262" si="24">J259*N259</f>
        <v>25.06</v>
      </c>
      <c r="L259" s="527">
        <v>5000</v>
      </c>
      <c r="M259" s="526">
        <f t="shared" ref="M259:M267" si="25">L259*N259</f>
        <v>17500</v>
      </c>
      <c r="N259" s="526">
        <v>3.5</v>
      </c>
      <c r="O259" s="527" t="s">
        <v>681</v>
      </c>
      <c r="P259" s="526">
        <v>17</v>
      </c>
      <c r="Q259" s="526">
        <v>131072</v>
      </c>
      <c r="R259" s="526">
        <v>10</v>
      </c>
      <c r="S259" s="475">
        <f t="shared" si="22"/>
        <v>21273.3446519525</v>
      </c>
      <c r="T259" s="529" t="s">
        <v>1010</v>
      </c>
      <c r="U259" s="529" t="s">
        <v>747</v>
      </c>
      <c r="V259" s="471" t="s">
        <v>200</v>
      </c>
      <c r="W259" s="529" t="s">
        <v>44</v>
      </c>
      <c r="X259" s="546">
        <v>6.45</v>
      </c>
      <c r="Y259" s="550" t="s">
        <v>1172</v>
      </c>
      <c r="Z259" s="430" t="s">
        <v>1178</v>
      </c>
    </row>
    <row r="260" ht="25.5" spans="1:26">
      <c r="A260" s="432"/>
      <c r="B260" s="564" t="s">
        <v>1179</v>
      </c>
      <c r="C260" s="526">
        <v>5977</v>
      </c>
      <c r="D260" s="456"/>
      <c r="E260" s="456"/>
      <c r="F260" s="529"/>
      <c r="G260" s="526">
        <v>13130</v>
      </c>
      <c r="H260" s="527">
        <v>2000</v>
      </c>
      <c r="I260" s="526">
        <v>3000</v>
      </c>
      <c r="J260" s="527">
        <v>7.16</v>
      </c>
      <c r="K260" s="526">
        <f t="shared" si="24"/>
        <v>25.06</v>
      </c>
      <c r="L260" s="527">
        <v>5000</v>
      </c>
      <c r="M260" s="526">
        <f t="shared" si="25"/>
        <v>17500</v>
      </c>
      <c r="N260" s="526">
        <v>3.5</v>
      </c>
      <c r="O260" s="527" t="s">
        <v>681</v>
      </c>
      <c r="P260" s="526">
        <v>17</v>
      </c>
      <c r="Q260" s="526">
        <v>131072</v>
      </c>
      <c r="R260" s="526">
        <v>10</v>
      </c>
      <c r="S260" s="475">
        <f t="shared" si="22"/>
        <v>19086.0624523991</v>
      </c>
      <c r="T260" s="529" t="s">
        <v>1010</v>
      </c>
      <c r="U260" s="529" t="s">
        <v>747</v>
      </c>
      <c r="V260" s="471" t="s">
        <v>199</v>
      </c>
      <c r="W260" s="529" t="s">
        <v>44</v>
      </c>
      <c r="X260" s="546">
        <v>7.98</v>
      </c>
      <c r="Y260" s="550" t="s">
        <v>716</v>
      </c>
      <c r="Z260" s="430"/>
    </row>
    <row r="261" spans="1:26">
      <c r="A261" s="432"/>
      <c r="B261" s="564" t="s">
        <v>1180</v>
      </c>
      <c r="C261" s="526">
        <v>9177</v>
      </c>
      <c r="D261" s="456"/>
      <c r="E261" s="456"/>
      <c r="F261" s="529"/>
      <c r="G261" s="526">
        <v>11780</v>
      </c>
      <c r="H261" s="527">
        <v>2000</v>
      </c>
      <c r="I261" s="526">
        <v>3000</v>
      </c>
      <c r="J261" s="527">
        <v>7.16</v>
      </c>
      <c r="K261" s="526">
        <f t="shared" si="24"/>
        <v>25.06</v>
      </c>
      <c r="L261" s="527">
        <v>5000</v>
      </c>
      <c r="M261" s="526">
        <f t="shared" si="25"/>
        <v>17500</v>
      </c>
      <c r="N261" s="526">
        <v>3.5</v>
      </c>
      <c r="O261" s="527" t="s">
        <v>699</v>
      </c>
      <c r="P261" s="526">
        <v>23</v>
      </c>
      <c r="Q261" s="526">
        <v>8388608</v>
      </c>
      <c r="R261" s="526">
        <v>10</v>
      </c>
      <c r="S261" s="475">
        <f t="shared" si="22"/>
        <v>21273.3446519525</v>
      </c>
      <c r="T261" s="529" t="s">
        <v>1010</v>
      </c>
      <c r="U261" s="529" t="s">
        <v>747</v>
      </c>
      <c r="V261" s="471" t="s">
        <v>200</v>
      </c>
      <c r="W261" s="529" t="s">
        <v>44</v>
      </c>
      <c r="X261" s="546">
        <v>6.45</v>
      </c>
      <c r="Y261" s="549" t="s">
        <v>923</v>
      </c>
      <c r="Z261" s="430"/>
    </row>
    <row r="262" spans="1:26">
      <c r="A262" s="432"/>
      <c r="B262" s="564" t="s">
        <v>1181</v>
      </c>
      <c r="C262" s="526">
        <v>9977</v>
      </c>
      <c r="D262" s="456"/>
      <c r="E262" s="456"/>
      <c r="F262" s="529"/>
      <c r="G262" s="526">
        <v>13130</v>
      </c>
      <c r="H262" s="527">
        <v>2000</v>
      </c>
      <c r="I262" s="526">
        <v>3000</v>
      </c>
      <c r="J262" s="527">
        <v>7.16</v>
      </c>
      <c r="K262" s="526">
        <f t="shared" si="24"/>
        <v>25.06</v>
      </c>
      <c r="L262" s="527">
        <v>5000</v>
      </c>
      <c r="M262" s="526">
        <f t="shared" si="25"/>
        <v>17500</v>
      </c>
      <c r="N262" s="526">
        <v>3.5</v>
      </c>
      <c r="O262" s="527" t="s">
        <v>699</v>
      </c>
      <c r="P262" s="526">
        <v>23</v>
      </c>
      <c r="Q262" s="526">
        <v>8388608</v>
      </c>
      <c r="R262" s="526">
        <v>10</v>
      </c>
      <c r="S262" s="475">
        <f t="shared" si="22"/>
        <v>19086.0624523991</v>
      </c>
      <c r="T262" s="529" t="s">
        <v>1010</v>
      </c>
      <c r="U262" s="529" t="s">
        <v>747</v>
      </c>
      <c r="V262" s="471" t="s">
        <v>199</v>
      </c>
      <c r="W262" s="529" t="s">
        <v>44</v>
      </c>
      <c r="X262" s="546">
        <v>7.98</v>
      </c>
      <c r="Y262" s="549" t="s">
        <v>923</v>
      </c>
      <c r="Z262" s="430"/>
    </row>
    <row r="263" ht="25.5" spans="1:26">
      <c r="A263" s="432"/>
      <c r="B263" s="430" t="s">
        <v>1182</v>
      </c>
      <c r="C263" s="431">
        <v>5087</v>
      </c>
      <c r="D263" s="456" t="s">
        <v>1163</v>
      </c>
      <c r="E263" s="443" t="s">
        <v>679</v>
      </c>
      <c r="F263" s="531" t="s">
        <v>680</v>
      </c>
      <c r="G263" s="431">
        <v>20000</v>
      </c>
      <c r="H263" s="461">
        <v>2000</v>
      </c>
      <c r="I263" s="423">
        <v>3000</v>
      </c>
      <c r="J263" s="461">
        <v>7.16</v>
      </c>
      <c r="K263" s="423">
        <v>18</v>
      </c>
      <c r="L263" s="461">
        <v>8000</v>
      </c>
      <c r="M263" s="423">
        <f t="shared" si="25"/>
        <v>20000</v>
      </c>
      <c r="N263" s="423">
        <v>2.5</v>
      </c>
      <c r="O263" s="448" t="s">
        <v>681</v>
      </c>
      <c r="P263" s="431">
        <v>17</v>
      </c>
      <c r="Q263" s="431">
        <v>131072</v>
      </c>
      <c r="R263" s="431">
        <v>10</v>
      </c>
      <c r="S263" s="471">
        <v>9000</v>
      </c>
      <c r="T263" s="423" t="s">
        <v>1054</v>
      </c>
      <c r="U263" s="520" t="s">
        <v>747</v>
      </c>
      <c r="V263" s="471" t="s">
        <v>200</v>
      </c>
      <c r="W263" s="423" t="s">
        <v>44</v>
      </c>
      <c r="X263" s="488">
        <v>6.885</v>
      </c>
      <c r="Y263" s="499" t="s">
        <v>721</v>
      </c>
      <c r="Z263" s="430"/>
    </row>
    <row r="264" ht="25.5" spans="1:26">
      <c r="A264" s="432"/>
      <c r="B264" s="430" t="s">
        <v>1183</v>
      </c>
      <c r="C264" s="431">
        <v>5887</v>
      </c>
      <c r="D264" s="456"/>
      <c r="E264" s="432"/>
      <c r="F264" s="531"/>
      <c r="G264" s="431">
        <v>21440</v>
      </c>
      <c r="H264" s="461">
        <v>2000</v>
      </c>
      <c r="I264" s="423">
        <v>3000</v>
      </c>
      <c r="J264" s="461">
        <v>7.16</v>
      </c>
      <c r="K264" s="423">
        <v>18</v>
      </c>
      <c r="L264" s="461">
        <v>8000</v>
      </c>
      <c r="M264" s="423">
        <f t="shared" si="25"/>
        <v>20000</v>
      </c>
      <c r="N264" s="423">
        <v>2.5</v>
      </c>
      <c r="O264" s="448" t="s">
        <v>681</v>
      </c>
      <c r="P264" s="431">
        <v>17</v>
      </c>
      <c r="Q264" s="431">
        <v>131072</v>
      </c>
      <c r="R264" s="431">
        <v>10</v>
      </c>
      <c r="S264" s="423">
        <f t="shared" ref="S264:S267" si="26">K264/G264*10000000</f>
        <v>8395.5223880597</v>
      </c>
      <c r="T264" s="423" t="s">
        <v>1054</v>
      </c>
      <c r="U264" s="423" t="s">
        <v>747</v>
      </c>
      <c r="V264" s="471" t="s">
        <v>199</v>
      </c>
      <c r="W264" s="423" t="s">
        <v>44</v>
      </c>
      <c r="X264" s="488">
        <v>9</v>
      </c>
      <c r="Y264" s="499" t="s">
        <v>721</v>
      </c>
      <c r="Z264" s="430"/>
    </row>
    <row r="265" spans="1:26">
      <c r="A265" s="432"/>
      <c r="B265" s="430" t="s">
        <v>1184</v>
      </c>
      <c r="C265" s="431">
        <v>9087</v>
      </c>
      <c r="D265" s="456"/>
      <c r="E265" s="432"/>
      <c r="F265" s="531"/>
      <c r="G265" s="431">
        <v>20000</v>
      </c>
      <c r="H265" s="461">
        <v>2000</v>
      </c>
      <c r="I265" s="423">
        <v>3000</v>
      </c>
      <c r="J265" s="461">
        <v>7.16</v>
      </c>
      <c r="K265" s="423">
        <v>18</v>
      </c>
      <c r="L265" s="461">
        <v>8000</v>
      </c>
      <c r="M265" s="423">
        <f t="shared" si="25"/>
        <v>20000</v>
      </c>
      <c r="N265" s="423">
        <v>2.5</v>
      </c>
      <c r="O265" s="448" t="s">
        <v>699</v>
      </c>
      <c r="P265" s="431">
        <v>23</v>
      </c>
      <c r="Q265" s="431">
        <v>8388608</v>
      </c>
      <c r="R265" s="431">
        <v>10</v>
      </c>
      <c r="S265" s="471">
        <v>9000</v>
      </c>
      <c r="T265" s="423" t="s">
        <v>1054</v>
      </c>
      <c r="U265" s="520" t="s">
        <v>747</v>
      </c>
      <c r="V265" s="471" t="s">
        <v>200</v>
      </c>
      <c r="W265" s="423" t="s">
        <v>44</v>
      </c>
      <c r="X265" s="488">
        <v>6.943</v>
      </c>
      <c r="Y265" s="505" t="s">
        <v>218</v>
      </c>
      <c r="Z265" s="430"/>
    </row>
    <row r="266" spans="1:26">
      <c r="A266" s="432"/>
      <c r="B266" s="430" t="s">
        <v>1185</v>
      </c>
      <c r="C266" s="431">
        <v>9887</v>
      </c>
      <c r="D266" s="456"/>
      <c r="E266" s="432"/>
      <c r="F266" s="531"/>
      <c r="G266" s="431">
        <v>21440</v>
      </c>
      <c r="H266" s="461">
        <v>2000</v>
      </c>
      <c r="I266" s="423">
        <v>3000</v>
      </c>
      <c r="J266" s="461">
        <v>7.16</v>
      </c>
      <c r="K266" s="423">
        <v>18</v>
      </c>
      <c r="L266" s="461">
        <v>8000</v>
      </c>
      <c r="M266" s="423">
        <f t="shared" si="25"/>
        <v>20000</v>
      </c>
      <c r="N266" s="423">
        <v>2.5</v>
      </c>
      <c r="O266" s="448" t="s">
        <v>699</v>
      </c>
      <c r="P266" s="431">
        <v>23</v>
      </c>
      <c r="Q266" s="431">
        <v>8388608</v>
      </c>
      <c r="R266" s="431">
        <v>10</v>
      </c>
      <c r="S266" s="423">
        <f t="shared" si="26"/>
        <v>8395.5223880597</v>
      </c>
      <c r="T266" s="423" t="s">
        <v>1054</v>
      </c>
      <c r="U266" s="423" t="s">
        <v>747</v>
      </c>
      <c r="V266" s="471" t="s">
        <v>199</v>
      </c>
      <c r="W266" s="423" t="s">
        <v>44</v>
      </c>
      <c r="X266" s="488">
        <v>9</v>
      </c>
      <c r="Y266" s="505" t="s">
        <v>218</v>
      </c>
      <c r="Z266" s="430"/>
    </row>
    <row r="267" ht="25.5" spans="1:26">
      <c r="A267" s="432"/>
      <c r="B267" s="430" t="s">
        <v>1186</v>
      </c>
      <c r="C267" s="431">
        <v>5083</v>
      </c>
      <c r="D267" s="456"/>
      <c r="E267" s="432"/>
      <c r="F267" s="582" t="s">
        <v>707</v>
      </c>
      <c r="G267" s="431">
        <v>2812</v>
      </c>
      <c r="H267" s="461">
        <v>3000</v>
      </c>
      <c r="I267" s="423">
        <v>4500</v>
      </c>
      <c r="J267" s="461">
        <v>4.8</v>
      </c>
      <c r="K267" s="423">
        <v>12</v>
      </c>
      <c r="L267" s="461">
        <v>8000</v>
      </c>
      <c r="M267" s="423">
        <f t="shared" si="25"/>
        <v>20000</v>
      </c>
      <c r="N267" s="423">
        <v>2.5</v>
      </c>
      <c r="O267" s="448" t="s">
        <v>681</v>
      </c>
      <c r="P267" s="431">
        <v>17</v>
      </c>
      <c r="Q267" s="431">
        <v>131072</v>
      </c>
      <c r="R267" s="431">
        <v>15</v>
      </c>
      <c r="S267" s="471">
        <f t="shared" si="26"/>
        <v>42674.253200569</v>
      </c>
      <c r="T267" s="423" t="s">
        <v>1054</v>
      </c>
      <c r="U267" s="423" t="s">
        <v>747</v>
      </c>
      <c r="V267" s="471" t="s">
        <v>200</v>
      </c>
      <c r="W267" s="423" t="s">
        <v>43</v>
      </c>
      <c r="X267" s="488">
        <v>4.171</v>
      </c>
      <c r="Y267" s="499" t="s">
        <v>721</v>
      </c>
      <c r="Z267" s="430"/>
    </row>
    <row r="268" ht="25.5" spans="1:26">
      <c r="A268" s="432"/>
      <c r="B268" s="430" t="s">
        <v>1187</v>
      </c>
      <c r="C268" s="431">
        <v>5883</v>
      </c>
      <c r="D268" s="456"/>
      <c r="E268" s="432"/>
      <c r="F268" s="582"/>
      <c r="G268" s="431">
        <v>2888</v>
      </c>
      <c r="H268" s="461">
        <v>3000</v>
      </c>
      <c r="I268" s="423">
        <v>4500</v>
      </c>
      <c r="J268" s="461">
        <v>4.8</v>
      </c>
      <c r="K268" s="423">
        <v>12</v>
      </c>
      <c r="L268" s="461">
        <v>8000</v>
      </c>
      <c r="M268" s="423">
        <v>20000</v>
      </c>
      <c r="N268" s="423">
        <v>2.5</v>
      </c>
      <c r="O268" s="448" t="s">
        <v>681</v>
      </c>
      <c r="P268" s="431">
        <v>17</v>
      </c>
      <c r="Q268" s="431">
        <v>131072</v>
      </c>
      <c r="R268" s="431">
        <v>15</v>
      </c>
      <c r="S268" s="471">
        <v>41551.24654</v>
      </c>
      <c r="T268" s="423" t="s">
        <v>1054</v>
      </c>
      <c r="U268" s="423" t="s">
        <v>747</v>
      </c>
      <c r="V268" s="471" t="s">
        <v>199</v>
      </c>
      <c r="W268" s="423" t="s">
        <v>43</v>
      </c>
      <c r="X268" s="488">
        <v>4.935</v>
      </c>
      <c r="Y268" s="499" t="s">
        <v>721</v>
      </c>
      <c r="Z268" s="430"/>
    </row>
    <row r="269" spans="1:26">
      <c r="A269" s="432"/>
      <c r="B269" s="453" t="s">
        <v>1188</v>
      </c>
      <c r="C269" s="479">
        <v>5055</v>
      </c>
      <c r="D269" s="443" t="s">
        <v>1189</v>
      </c>
      <c r="E269" s="432"/>
      <c r="F269" s="443" t="s">
        <v>1009</v>
      </c>
      <c r="G269" s="479">
        <v>6200</v>
      </c>
      <c r="H269" s="521">
        <v>3000</v>
      </c>
      <c r="I269" s="479">
        <v>4500</v>
      </c>
      <c r="J269" s="521">
        <v>4.78</v>
      </c>
      <c r="K269" s="479">
        <v>12.7</v>
      </c>
      <c r="L269" s="521">
        <v>7500</v>
      </c>
      <c r="M269" s="479">
        <v>19950</v>
      </c>
      <c r="N269" s="479">
        <v>2.66</v>
      </c>
      <c r="O269" s="521" t="s">
        <v>681</v>
      </c>
      <c r="P269" s="479">
        <v>17</v>
      </c>
      <c r="Q269" s="479">
        <v>131072</v>
      </c>
      <c r="R269" s="479">
        <v>15</v>
      </c>
      <c r="S269" s="471">
        <f t="shared" ref="S269:S284" si="27">K269/G269*10000000</f>
        <v>20483.8709677419</v>
      </c>
      <c r="T269" s="479" t="s">
        <v>1054</v>
      </c>
      <c r="U269" s="423" t="s">
        <v>747</v>
      </c>
      <c r="V269" s="471" t="s">
        <v>200</v>
      </c>
      <c r="W269" s="456" t="s">
        <v>42</v>
      </c>
      <c r="X269" s="541">
        <v>4.7</v>
      </c>
      <c r="Y269" s="505" t="s">
        <v>1190</v>
      </c>
      <c r="Z269" s="453"/>
    </row>
    <row r="270" ht="25.5" spans="1:26">
      <c r="A270" s="432"/>
      <c r="B270" s="453" t="s">
        <v>1191</v>
      </c>
      <c r="C270" s="479">
        <v>5855</v>
      </c>
      <c r="D270" s="432"/>
      <c r="E270" s="432"/>
      <c r="F270" s="443"/>
      <c r="G270" s="479">
        <v>6248.4</v>
      </c>
      <c r="H270" s="521">
        <v>3000</v>
      </c>
      <c r="I270" s="479">
        <v>4500</v>
      </c>
      <c r="J270" s="521">
        <v>4.78</v>
      </c>
      <c r="K270" s="479">
        <v>12.7</v>
      </c>
      <c r="L270" s="521">
        <v>7500</v>
      </c>
      <c r="M270" s="479">
        <v>19950</v>
      </c>
      <c r="N270" s="479">
        <v>2.66</v>
      </c>
      <c r="O270" s="521" t="s">
        <v>681</v>
      </c>
      <c r="P270" s="479">
        <v>17</v>
      </c>
      <c r="Q270" s="479">
        <v>131072</v>
      </c>
      <c r="R270" s="479">
        <v>15</v>
      </c>
      <c r="S270" s="471">
        <f t="shared" si="27"/>
        <v>20325.2032520325</v>
      </c>
      <c r="T270" s="479" t="s">
        <v>1054</v>
      </c>
      <c r="U270" s="423" t="s">
        <v>747</v>
      </c>
      <c r="V270" s="471" t="s">
        <v>199</v>
      </c>
      <c r="W270" s="456" t="s">
        <v>42</v>
      </c>
      <c r="X270" s="541">
        <v>5.64</v>
      </c>
      <c r="Y270" s="499" t="s">
        <v>1192</v>
      </c>
      <c r="Z270" s="453"/>
    </row>
    <row r="271" spans="1:26">
      <c r="A271" s="432"/>
      <c r="B271" s="453" t="s">
        <v>1193</v>
      </c>
      <c r="C271" s="479">
        <v>9055</v>
      </c>
      <c r="D271" s="432"/>
      <c r="E271" s="432"/>
      <c r="F271" s="432"/>
      <c r="G271" s="479">
        <v>6200</v>
      </c>
      <c r="H271" s="521">
        <v>3000</v>
      </c>
      <c r="I271" s="479">
        <v>4500</v>
      </c>
      <c r="J271" s="521">
        <v>4.78</v>
      </c>
      <c r="K271" s="479">
        <v>12.7</v>
      </c>
      <c r="L271" s="521">
        <v>7500</v>
      </c>
      <c r="M271" s="479">
        <v>19950</v>
      </c>
      <c r="N271" s="479">
        <v>2.66</v>
      </c>
      <c r="O271" s="521" t="s">
        <v>699</v>
      </c>
      <c r="P271" s="479">
        <v>23</v>
      </c>
      <c r="Q271" s="479">
        <v>8388608</v>
      </c>
      <c r="R271" s="479">
        <v>15</v>
      </c>
      <c r="S271" s="471">
        <f t="shared" si="27"/>
        <v>20483.8709677419</v>
      </c>
      <c r="T271" s="479" t="s">
        <v>1054</v>
      </c>
      <c r="U271" s="423" t="s">
        <v>747</v>
      </c>
      <c r="V271" s="471" t="s">
        <v>200</v>
      </c>
      <c r="W271" s="456" t="s">
        <v>42</v>
      </c>
      <c r="X271" s="541">
        <v>4.7</v>
      </c>
      <c r="Y271" s="505" t="s">
        <v>1190</v>
      </c>
      <c r="Z271" s="453"/>
    </row>
    <row r="272" spans="1:26">
      <c r="A272" s="432"/>
      <c r="B272" s="453" t="s">
        <v>1194</v>
      </c>
      <c r="C272" s="479">
        <v>9855</v>
      </c>
      <c r="D272" s="432"/>
      <c r="E272" s="432"/>
      <c r="F272" s="432"/>
      <c r="G272" s="479">
        <v>6200</v>
      </c>
      <c r="H272" s="521">
        <v>3000</v>
      </c>
      <c r="I272" s="479">
        <v>4500</v>
      </c>
      <c r="J272" s="521">
        <v>4.78</v>
      </c>
      <c r="K272" s="479">
        <v>12.7</v>
      </c>
      <c r="L272" s="521">
        <v>7500</v>
      </c>
      <c r="M272" s="479">
        <v>19950</v>
      </c>
      <c r="N272" s="479">
        <v>2.66</v>
      </c>
      <c r="O272" s="521" t="s">
        <v>699</v>
      </c>
      <c r="P272" s="479">
        <v>23</v>
      </c>
      <c r="Q272" s="479">
        <v>8388608</v>
      </c>
      <c r="R272" s="479">
        <v>15</v>
      </c>
      <c r="S272" s="471">
        <f t="shared" si="27"/>
        <v>20483.8709677419</v>
      </c>
      <c r="T272" s="479" t="s">
        <v>1054</v>
      </c>
      <c r="U272" s="423" t="s">
        <v>747</v>
      </c>
      <c r="V272" s="471" t="s">
        <v>199</v>
      </c>
      <c r="W272" s="456" t="s">
        <v>42</v>
      </c>
      <c r="X272" s="541">
        <v>4.7</v>
      </c>
      <c r="Y272" s="505" t="s">
        <v>1195</v>
      </c>
      <c r="Z272" s="453"/>
    </row>
    <row r="273" ht="25.5" spans="1:26">
      <c r="A273" s="432"/>
      <c r="B273" s="453" t="s">
        <v>1196</v>
      </c>
      <c r="C273" s="479">
        <v>5156</v>
      </c>
      <c r="D273" s="443" t="s">
        <v>1197</v>
      </c>
      <c r="E273" s="443" t="s">
        <v>1024</v>
      </c>
      <c r="F273" s="443"/>
      <c r="G273" s="479">
        <v>6200</v>
      </c>
      <c r="H273" s="521">
        <v>3000</v>
      </c>
      <c r="I273" s="479">
        <v>4500</v>
      </c>
      <c r="J273" s="521">
        <v>4.78</v>
      </c>
      <c r="K273" s="479">
        <v>13.5</v>
      </c>
      <c r="L273" s="521">
        <v>6000</v>
      </c>
      <c r="M273" s="479">
        <v>18000</v>
      </c>
      <c r="N273" s="479">
        <v>3</v>
      </c>
      <c r="O273" s="521" t="s">
        <v>681</v>
      </c>
      <c r="P273" s="479">
        <v>17</v>
      </c>
      <c r="Q273" s="479">
        <v>131072</v>
      </c>
      <c r="R273" s="479">
        <v>15</v>
      </c>
      <c r="S273" s="471">
        <f t="shared" si="27"/>
        <v>21774.1935483871</v>
      </c>
      <c r="T273" s="479" t="s">
        <v>1054</v>
      </c>
      <c r="U273" s="423" t="s">
        <v>747</v>
      </c>
      <c r="V273" s="471" t="s">
        <v>200</v>
      </c>
      <c r="W273" s="456" t="s">
        <v>42</v>
      </c>
      <c r="X273" s="541">
        <v>4.7</v>
      </c>
      <c r="Y273" s="499" t="s">
        <v>1198</v>
      </c>
      <c r="Z273" s="453"/>
    </row>
    <row r="274" ht="25.5" spans="1:26">
      <c r="A274" s="432"/>
      <c r="B274" s="453" t="s">
        <v>1199</v>
      </c>
      <c r="C274" s="479">
        <v>5956</v>
      </c>
      <c r="D274" s="432"/>
      <c r="E274" s="432"/>
      <c r="F274" s="443"/>
      <c r="G274" s="479">
        <v>6200</v>
      </c>
      <c r="H274" s="521">
        <v>3000</v>
      </c>
      <c r="I274" s="479">
        <v>4500</v>
      </c>
      <c r="J274" s="521">
        <v>4.78</v>
      </c>
      <c r="K274" s="479">
        <v>13.5</v>
      </c>
      <c r="L274" s="521">
        <v>6000</v>
      </c>
      <c r="M274" s="479">
        <v>18000</v>
      </c>
      <c r="N274" s="479">
        <v>3</v>
      </c>
      <c r="O274" s="521" t="s">
        <v>681</v>
      </c>
      <c r="P274" s="479">
        <v>17</v>
      </c>
      <c r="Q274" s="479">
        <v>131072</v>
      </c>
      <c r="R274" s="479">
        <v>15</v>
      </c>
      <c r="S274" s="471">
        <f t="shared" si="27"/>
        <v>21774.1935483871</v>
      </c>
      <c r="T274" s="479" t="s">
        <v>1054</v>
      </c>
      <c r="U274" s="423" t="s">
        <v>747</v>
      </c>
      <c r="V274" s="471" t="s">
        <v>199</v>
      </c>
      <c r="W274" s="456" t="s">
        <v>42</v>
      </c>
      <c r="X274" s="541">
        <v>4.7</v>
      </c>
      <c r="Y274" s="499" t="s">
        <v>1192</v>
      </c>
      <c r="Z274" s="453"/>
    </row>
    <row r="275" spans="1:26">
      <c r="A275" s="432"/>
      <c r="B275" s="453" t="s">
        <v>1200</v>
      </c>
      <c r="C275" s="479">
        <v>9156</v>
      </c>
      <c r="D275" s="432"/>
      <c r="E275" s="432"/>
      <c r="F275" s="432"/>
      <c r="G275" s="479">
        <v>6200</v>
      </c>
      <c r="H275" s="521">
        <v>3000</v>
      </c>
      <c r="I275" s="479">
        <v>4500</v>
      </c>
      <c r="J275" s="521">
        <v>4.78</v>
      </c>
      <c r="K275" s="479">
        <v>13.5</v>
      </c>
      <c r="L275" s="521">
        <v>6000</v>
      </c>
      <c r="M275" s="479">
        <v>18000</v>
      </c>
      <c r="N275" s="479">
        <v>3</v>
      </c>
      <c r="O275" s="521" t="s">
        <v>699</v>
      </c>
      <c r="P275" s="479">
        <v>23</v>
      </c>
      <c r="Q275" s="479">
        <v>8388608</v>
      </c>
      <c r="R275" s="479">
        <v>15</v>
      </c>
      <c r="S275" s="471">
        <f t="shared" si="27"/>
        <v>21774.1935483871</v>
      </c>
      <c r="T275" s="479" t="s">
        <v>1054</v>
      </c>
      <c r="U275" s="423" t="s">
        <v>747</v>
      </c>
      <c r="V275" s="471" t="s">
        <v>200</v>
      </c>
      <c r="W275" s="456" t="s">
        <v>42</v>
      </c>
      <c r="X275" s="541">
        <v>4.7</v>
      </c>
      <c r="Y275" s="505" t="s">
        <v>1201</v>
      </c>
      <c r="Z275" s="453"/>
    </row>
    <row r="276" spans="1:26">
      <c r="A276" s="432"/>
      <c r="B276" s="453" t="s">
        <v>1202</v>
      </c>
      <c r="C276" s="479">
        <v>9956</v>
      </c>
      <c r="D276" s="432"/>
      <c r="E276" s="434"/>
      <c r="F276" s="432"/>
      <c r="G276" s="479">
        <v>6200</v>
      </c>
      <c r="H276" s="521">
        <v>3000</v>
      </c>
      <c r="I276" s="479">
        <v>4500</v>
      </c>
      <c r="J276" s="521">
        <v>4.78</v>
      </c>
      <c r="K276" s="479">
        <v>13.5</v>
      </c>
      <c r="L276" s="521">
        <v>6000</v>
      </c>
      <c r="M276" s="479">
        <v>18000</v>
      </c>
      <c r="N276" s="479">
        <v>3</v>
      </c>
      <c r="O276" s="521" t="s">
        <v>699</v>
      </c>
      <c r="P276" s="479">
        <v>23</v>
      </c>
      <c r="Q276" s="479">
        <v>8388608</v>
      </c>
      <c r="R276" s="479">
        <v>15</v>
      </c>
      <c r="S276" s="471">
        <f t="shared" si="27"/>
        <v>21774.1935483871</v>
      </c>
      <c r="T276" s="479" t="s">
        <v>1054</v>
      </c>
      <c r="U276" s="423" t="s">
        <v>747</v>
      </c>
      <c r="V276" s="471" t="s">
        <v>199</v>
      </c>
      <c r="W276" s="456" t="s">
        <v>42</v>
      </c>
      <c r="X276" s="541">
        <v>4.7</v>
      </c>
      <c r="Y276" s="505" t="s">
        <v>1195</v>
      </c>
      <c r="Z276" s="453"/>
    </row>
    <row r="277" s="280" customFormat="1" spans="1:2083">
      <c r="A277" s="432"/>
      <c r="B277" s="191" t="s">
        <v>1203</v>
      </c>
      <c r="C277" s="242">
        <v>8055</v>
      </c>
      <c r="D277" s="182" t="s">
        <v>1204</v>
      </c>
      <c r="E277" s="182" t="s">
        <v>679</v>
      </c>
      <c r="F277" s="202"/>
      <c r="G277" s="242">
        <v>6200</v>
      </c>
      <c r="H277" s="203">
        <v>3000</v>
      </c>
      <c r="I277" s="242">
        <v>4500</v>
      </c>
      <c r="J277" s="203">
        <v>4.78</v>
      </c>
      <c r="K277" s="242">
        <v>12.7</v>
      </c>
      <c r="L277" s="203">
        <v>7500</v>
      </c>
      <c r="M277" s="242">
        <v>19950</v>
      </c>
      <c r="N277" s="242">
        <v>2.66</v>
      </c>
      <c r="O277" s="203" t="s">
        <v>681</v>
      </c>
      <c r="P277" s="242">
        <v>19</v>
      </c>
      <c r="Q277" s="242">
        <v>524288</v>
      </c>
      <c r="R277" s="242">
        <v>15</v>
      </c>
      <c r="S277" s="465">
        <f t="shared" si="27"/>
        <v>20483.8709677419</v>
      </c>
      <c r="T277" s="242" t="s">
        <v>1054</v>
      </c>
      <c r="U277" s="270" t="s">
        <v>747</v>
      </c>
      <c r="V277" s="465" t="s">
        <v>200</v>
      </c>
      <c r="W277" s="182" t="s">
        <v>42</v>
      </c>
      <c r="X277" s="484">
        <v>4.7</v>
      </c>
      <c r="Y277" s="163" t="s">
        <v>595</v>
      </c>
      <c r="Z277" s="191"/>
      <c r="AA277" s="495">
        <v>110</v>
      </c>
      <c r="AB277" s="495">
        <v>19</v>
      </c>
      <c r="AC277" s="495">
        <v>55</v>
      </c>
      <c r="AD277" s="495">
        <v>132.5</v>
      </c>
      <c r="AE277" s="495"/>
      <c r="AF277" s="401"/>
      <c r="AG277" s="401"/>
      <c r="AH277" s="401"/>
      <c r="AI277" s="401"/>
      <c r="AJ277" s="401"/>
      <c r="AK277" s="401"/>
      <c r="AL277" s="401"/>
      <c r="AM277" s="401"/>
      <c r="AN277" s="401"/>
      <c r="AO277" s="401"/>
      <c r="AP277" s="401"/>
      <c r="AQ277" s="401"/>
      <c r="AR277" s="401"/>
      <c r="AS277" s="401"/>
      <c r="AT277" s="401"/>
      <c r="AU277" s="401"/>
      <c r="AV277" s="401"/>
      <c r="AW277" s="401"/>
      <c r="AX277" s="401"/>
      <c r="AY277" s="401"/>
      <c r="AZ277" s="401"/>
      <c r="BA277" s="401"/>
      <c r="BB277" s="401"/>
      <c r="BC277" s="401"/>
      <c r="BD277" s="401"/>
      <c r="BE277" s="401"/>
      <c r="BF277" s="401"/>
      <c r="BG277" s="401"/>
      <c r="BH277" s="401"/>
      <c r="BI277" s="401"/>
      <c r="BJ277" s="401"/>
      <c r="BK277" s="401"/>
      <c r="BL277" s="401"/>
      <c r="BM277" s="401"/>
      <c r="BN277" s="401"/>
      <c r="BO277" s="401"/>
      <c r="BP277" s="401"/>
      <c r="BQ277" s="401"/>
      <c r="BR277" s="401"/>
      <c r="BS277" s="401"/>
      <c r="BT277" s="401"/>
      <c r="BU277" s="401"/>
      <c r="BV277" s="401"/>
      <c r="BW277" s="401"/>
      <c r="BX277" s="401"/>
      <c r="BY277" s="401"/>
      <c r="BZ277" s="401"/>
      <c r="CA277" s="401"/>
      <c r="CB277" s="401"/>
      <c r="CC277" s="401"/>
      <c r="CD277" s="401"/>
      <c r="CE277" s="401"/>
      <c r="CF277" s="401"/>
      <c r="CG277" s="401"/>
      <c r="CH277" s="401"/>
      <c r="CI277" s="401"/>
      <c r="CJ277" s="401"/>
      <c r="CK277" s="401"/>
      <c r="CL277" s="401"/>
      <c r="CM277" s="401"/>
      <c r="CN277" s="401"/>
      <c r="CO277" s="401"/>
      <c r="CP277" s="401"/>
      <c r="CQ277" s="401"/>
      <c r="CR277" s="401"/>
      <c r="CS277" s="401"/>
      <c r="CT277" s="401"/>
      <c r="CU277" s="401"/>
      <c r="CV277" s="401"/>
      <c r="CW277" s="401"/>
      <c r="CX277" s="401"/>
      <c r="CY277" s="401"/>
      <c r="CZ277" s="401"/>
      <c r="DA277" s="401"/>
      <c r="DB277" s="401"/>
      <c r="DC277" s="401"/>
      <c r="DD277" s="401"/>
      <c r="DE277" s="401"/>
      <c r="DF277" s="401"/>
      <c r="DG277" s="401"/>
      <c r="DH277" s="401"/>
      <c r="DI277" s="401"/>
      <c r="DJ277" s="401"/>
      <c r="DK277" s="401"/>
      <c r="DL277" s="401"/>
      <c r="DM277" s="401"/>
      <c r="DN277" s="495"/>
      <c r="DO277" s="495"/>
      <c r="DP277" s="495"/>
      <c r="DQ277" s="495"/>
      <c r="DR277" s="495"/>
      <c r="DS277" s="495"/>
      <c r="DT277" s="495"/>
      <c r="DU277" s="495"/>
      <c r="DV277" s="495"/>
      <c r="DW277" s="495"/>
      <c r="DX277" s="495"/>
      <c r="DY277" s="495"/>
      <c r="DZ277" s="495"/>
      <c r="EA277" s="495"/>
      <c r="EB277" s="495"/>
      <c r="EC277" s="495"/>
      <c r="ED277" s="495"/>
      <c r="EE277" s="495"/>
      <c r="EF277" s="495"/>
      <c r="EG277" s="495"/>
      <c r="EH277" s="495"/>
      <c r="EI277" s="495"/>
      <c r="EJ277" s="495"/>
      <c r="EK277" s="495"/>
      <c r="EL277" s="495"/>
      <c r="EM277" s="495"/>
      <c r="EN277" s="495"/>
      <c r="EO277" s="495"/>
      <c r="EP277" s="495"/>
      <c r="EQ277" s="495"/>
      <c r="ER277" s="495"/>
      <c r="ES277" s="495"/>
      <c r="ET277" s="495"/>
      <c r="EU277" s="495"/>
      <c r="EV277" s="495"/>
      <c r="EW277" s="495"/>
      <c r="EX277" s="495"/>
      <c r="EY277" s="495"/>
      <c r="EZ277" s="495"/>
      <c r="FA277" s="495"/>
      <c r="FB277" s="495"/>
      <c r="FC277" s="495"/>
      <c r="FD277" s="495"/>
      <c r="FE277" s="495"/>
      <c r="FF277" s="495"/>
      <c r="FG277" s="495"/>
      <c r="FH277" s="495"/>
      <c r="FI277" s="495"/>
      <c r="FJ277" s="495"/>
      <c r="FK277" s="495"/>
      <c r="FL277" s="495"/>
      <c r="FM277" s="495"/>
      <c r="FN277" s="495"/>
      <c r="FO277" s="495"/>
      <c r="FP277" s="495"/>
      <c r="FQ277" s="495"/>
      <c r="FR277" s="495"/>
      <c r="FS277" s="495"/>
      <c r="FT277" s="495"/>
      <c r="FU277" s="495"/>
      <c r="FV277" s="495"/>
      <c r="FW277" s="495"/>
      <c r="FX277" s="495"/>
      <c r="FY277" s="495"/>
      <c r="FZ277" s="495"/>
      <c r="GA277" s="495"/>
      <c r="GB277" s="495"/>
      <c r="GC277" s="495"/>
      <c r="GD277" s="495"/>
      <c r="GE277" s="495"/>
      <c r="GF277" s="495"/>
      <c r="GG277" s="495"/>
      <c r="GH277" s="495"/>
      <c r="GI277" s="495"/>
      <c r="GJ277" s="495"/>
      <c r="GK277" s="495"/>
      <c r="GL277" s="495"/>
      <c r="GM277" s="495"/>
      <c r="GN277" s="495"/>
      <c r="GO277" s="495"/>
      <c r="GP277" s="495"/>
      <c r="GQ277" s="495"/>
      <c r="GR277" s="495"/>
      <c r="GS277" s="495"/>
      <c r="GT277" s="495"/>
      <c r="GU277" s="495"/>
      <c r="GV277" s="495"/>
      <c r="GW277" s="495"/>
      <c r="GX277" s="495"/>
      <c r="GY277" s="495"/>
      <c r="GZ277" s="495"/>
      <c r="HA277" s="495"/>
      <c r="HB277" s="495"/>
      <c r="HC277" s="495"/>
      <c r="HD277" s="495"/>
      <c r="HE277" s="495"/>
      <c r="HF277" s="495"/>
      <c r="HG277" s="495"/>
      <c r="HH277" s="495"/>
      <c r="HI277" s="495"/>
      <c r="HJ277" s="495"/>
      <c r="HK277" s="495"/>
      <c r="HL277" s="495"/>
      <c r="HM277" s="495"/>
      <c r="HN277" s="495"/>
      <c r="HO277" s="495"/>
      <c r="HP277" s="495"/>
      <c r="HQ277" s="495"/>
      <c r="HR277" s="495"/>
      <c r="HS277" s="495"/>
      <c r="HT277" s="495"/>
      <c r="HU277" s="495"/>
      <c r="HV277" s="495"/>
      <c r="HW277" s="495"/>
      <c r="HX277" s="495"/>
      <c r="HY277" s="495"/>
      <c r="HZ277" s="495"/>
      <c r="IA277" s="495"/>
      <c r="IB277" s="495"/>
      <c r="IC277" s="495"/>
      <c r="ID277" s="495"/>
      <c r="IE277" s="495"/>
      <c r="IF277" s="495"/>
      <c r="IG277" s="495"/>
      <c r="IH277" s="495"/>
      <c r="II277" s="495"/>
      <c r="IJ277" s="495"/>
      <c r="IK277" s="495"/>
      <c r="IL277" s="495"/>
      <c r="IM277" s="495"/>
      <c r="IN277" s="495"/>
      <c r="IO277" s="495"/>
      <c r="IP277" s="495"/>
      <c r="IQ277" s="495"/>
      <c r="IR277" s="495"/>
      <c r="IS277" s="495"/>
      <c r="IT277" s="495"/>
      <c r="IU277" s="495"/>
      <c r="IV277" s="495"/>
      <c r="IW277" s="495"/>
      <c r="IX277" s="495"/>
      <c r="IY277" s="495"/>
      <c r="IZ277" s="495"/>
      <c r="JA277" s="495"/>
      <c r="JB277" s="495"/>
      <c r="JC277" s="495"/>
      <c r="JD277" s="495"/>
      <c r="JE277" s="495"/>
      <c r="JF277" s="495"/>
      <c r="JG277" s="495"/>
      <c r="JH277" s="495"/>
      <c r="JI277" s="495"/>
      <c r="JJ277" s="495"/>
      <c r="JK277" s="495"/>
      <c r="JL277" s="495"/>
      <c r="JM277" s="495"/>
      <c r="JN277" s="495"/>
      <c r="JO277" s="495"/>
      <c r="JP277" s="495"/>
      <c r="JQ277" s="495"/>
      <c r="JR277" s="495"/>
      <c r="JS277" s="495"/>
      <c r="JT277" s="495"/>
      <c r="JU277" s="495"/>
      <c r="JV277" s="495"/>
      <c r="JW277" s="495"/>
      <c r="JX277" s="495"/>
      <c r="JY277" s="495"/>
      <c r="JZ277" s="495"/>
      <c r="KA277" s="495"/>
      <c r="KB277" s="495"/>
      <c r="KC277" s="495"/>
      <c r="KD277" s="495"/>
      <c r="KE277" s="495"/>
      <c r="KF277" s="495"/>
      <c r="KG277" s="495"/>
      <c r="KH277" s="495"/>
      <c r="KI277" s="495"/>
      <c r="KJ277" s="495"/>
      <c r="KK277" s="495"/>
      <c r="KL277" s="495"/>
      <c r="KM277" s="495"/>
      <c r="KN277" s="495"/>
      <c r="KO277" s="495"/>
      <c r="KP277" s="495"/>
      <c r="KQ277" s="495"/>
      <c r="KR277" s="495"/>
      <c r="KS277" s="495"/>
      <c r="KT277" s="495"/>
      <c r="KU277" s="495"/>
      <c r="KV277" s="495"/>
      <c r="KW277" s="495"/>
      <c r="KX277" s="495"/>
      <c r="KY277" s="495"/>
      <c r="KZ277" s="495"/>
      <c r="LA277" s="495"/>
      <c r="LB277" s="495"/>
      <c r="LC277" s="495"/>
      <c r="LD277" s="495"/>
      <c r="LE277" s="495"/>
      <c r="LF277" s="495"/>
      <c r="LG277" s="495"/>
      <c r="LH277" s="495"/>
      <c r="LI277" s="495"/>
      <c r="LJ277" s="495"/>
      <c r="LK277" s="495"/>
      <c r="LL277" s="495"/>
      <c r="LM277" s="495"/>
      <c r="LN277" s="495"/>
      <c r="LO277" s="495"/>
      <c r="LP277" s="495"/>
      <c r="LQ277" s="495"/>
      <c r="LR277" s="495"/>
      <c r="LS277" s="495"/>
      <c r="LT277" s="495"/>
      <c r="LU277" s="495"/>
      <c r="LV277" s="495"/>
      <c r="LW277" s="495"/>
      <c r="LX277" s="495"/>
      <c r="LY277" s="495"/>
      <c r="LZ277" s="495"/>
      <c r="MA277" s="495"/>
      <c r="MB277" s="495"/>
      <c r="MC277" s="495"/>
      <c r="MD277" s="495"/>
      <c r="ME277" s="495"/>
      <c r="MF277" s="495"/>
      <c r="MG277" s="495"/>
      <c r="MH277" s="495"/>
      <c r="MI277" s="495"/>
      <c r="MJ277" s="495"/>
      <c r="MK277" s="495"/>
      <c r="ML277" s="495"/>
      <c r="MM277" s="495"/>
      <c r="MN277" s="495"/>
      <c r="MO277" s="495"/>
      <c r="MP277" s="495"/>
      <c r="MQ277" s="495"/>
      <c r="MR277" s="495"/>
      <c r="MS277" s="495"/>
      <c r="MT277" s="495"/>
      <c r="MU277" s="495"/>
      <c r="MV277" s="495"/>
      <c r="MW277" s="495"/>
      <c r="MX277" s="495"/>
      <c r="MY277" s="495"/>
      <c r="MZ277" s="495"/>
      <c r="NA277" s="495"/>
      <c r="NB277" s="495"/>
      <c r="NC277" s="495"/>
      <c r="ND277" s="495"/>
      <c r="NE277" s="495"/>
      <c r="NF277" s="495"/>
      <c r="NG277" s="495"/>
      <c r="NH277" s="495"/>
      <c r="NI277" s="495"/>
      <c r="NJ277" s="495"/>
      <c r="NK277" s="495"/>
      <c r="NL277" s="495"/>
      <c r="NM277" s="495"/>
      <c r="NN277" s="495"/>
      <c r="NO277" s="495"/>
      <c r="NP277" s="495"/>
      <c r="NQ277" s="495"/>
      <c r="NR277" s="495"/>
      <c r="NS277" s="495"/>
      <c r="NT277" s="495"/>
      <c r="NU277" s="495"/>
      <c r="NV277" s="495"/>
      <c r="NW277" s="495"/>
      <c r="NX277" s="495"/>
      <c r="NY277" s="495"/>
      <c r="NZ277" s="495"/>
      <c r="OA277" s="495"/>
      <c r="OB277" s="495"/>
      <c r="OC277" s="495"/>
      <c r="OD277" s="495"/>
      <c r="OE277" s="495"/>
      <c r="OF277" s="495"/>
      <c r="OG277" s="495"/>
      <c r="OH277" s="495"/>
      <c r="OI277" s="495"/>
      <c r="OJ277" s="495"/>
      <c r="OK277" s="495"/>
      <c r="OL277" s="495"/>
      <c r="OM277" s="495"/>
      <c r="ON277" s="495"/>
      <c r="OO277" s="495"/>
      <c r="OP277" s="495"/>
      <c r="OQ277" s="495"/>
      <c r="OR277" s="495"/>
      <c r="OS277" s="495"/>
      <c r="OT277" s="495"/>
      <c r="OU277" s="495"/>
      <c r="OV277" s="495"/>
      <c r="OW277" s="495"/>
      <c r="OX277" s="495"/>
      <c r="OY277" s="495"/>
      <c r="OZ277" s="495"/>
      <c r="PA277" s="495"/>
      <c r="PB277" s="495"/>
      <c r="PC277" s="495"/>
      <c r="PD277" s="495"/>
      <c r="PE277" s="495"/>
      <c r="PF277" s="495"/>
      <c r="PG277" s="495"/>
      <c r="PH277" s="495"/>
      <c r="PI277" s="495"/>
      <c r="PJ277" s="495"/>
      <c r="PK277" s="495"/>
      <c r="PL277" s="495"/>
      <c r="PM277" s="495"/>
      <c r="PN277" s="495"/>
      <c r="PO277" s="495"/>
      <c r="PP277" s="495"/>
      <c r="PQ277" s="495"/>
      <c r="PR277" s="495"/>
      <c r="PS277" s="495"/>
      <c r="PT277" s="495"/>
      <c r="PU277" s="495"/>
      <c r="PV277" s="495"/>
      <c r="PW277" s="495"/>
      <c r="PX277" s="495"/>
      <c r="PY277" s="495"/>
      <c r="PZ277" s="495"/>
      <c r="QA277" s="495"/>
      <c r="QB277" s="495"/>
      <c r="QC277" s="495"/>
      <c r="QD277" s="495"/>
      <c r="QE277" s="495"/>
      <c r="QF277" s="495"/>
      <c r="QG277" s="495"/>
      <c r="QH277" s="495"/>
      <c r="QI277" s="495"/>
      <c r="QJ277" s="495"/>
      <c r="QK277" s="495"/>
      <c r="QL277" s="495"/>
      <c r="QM277" s="495"/>
      <c r="QN277" s="495"/>
      <c r="QO277" s="495"/>
      <c r="QP277" s="495"/>
      <c r="QQ277" s="495"/>
      <c r="QR277" s="495"/>
      <c r="QS277" s="495"/>
      <c r="QT277" s="495"/>
      <c r="QU277" s="495"/>
      <c r="QV277" s="495"/>
      <c r="QW277" s="495"/>
      <c r="QX277" s="495"/>
      <c r="QY277" s="495"/>
      <c r="QZ277" s="495"/>
      <c r="RA277" s="495"/>
      <c r="RB277" s="495"/>
      <c r="RC277" s="495"/>
      <c r="RD277" s="495"/>
      <c r="RE277" s="495"/>
      <c r="RF277" s="495"/>
      <c r="RG277" s="495"/>
      <c r="RH277" s="495"/>
      <c r="RI277" s="495"/>
      <c r="RJ277" s="495"/>
      <c r="RK277" s="495"/>
      <c r="RL277" s="495"/>
      <c r="RM277" s="495"/>
      <c r="RN277" s="495"/>
      <c r="RO277" s="495"/>
      <c r="RP277" s="495"/>
      <c r="RQ277" s="495"/>
      <c r="RR277" s="495"/>
      <c r="RS277" s="495"/>
      <c r="RT277" s="495"/>
      <c r="RU277" s="495"/>
      <c r="RV277" s="495"/>
      <c r="RW277" s="495"/>
      <c r="RX277" s="495"/>
      <c r="RY277" s="495"/>
      <c r="RZ277" s="495"/>
      <c r="SA277" s="495"/>
      <c r="SB277" s="495"/>
      <c r="SC277" s="495"/>
      <c r="SD277" s="495"/>
      <c r="SE277" s="495"/>
      <c r="SF277" s="495"/>
      <c r="SG277" s="495"/>
      <c r="SH277" s="495"/>
      <c r="SI277" s="495"/>
      <c r="SJ277" s="495"/>
      <c r="SK277" s="495"/>
      <c r="SL277" s="495"/>
      <c r="SM277" s="495"/>
      <c r="SN277" s="495"/>
      <c r="SO277" s="495"/>
      <c r="SP277" s="495"/>
      <c r="SQ277" s="495"/>
      <c r="SR277" s="495"/>
      <c r="SS277" s="495"/>
      <c r="ST277" s="495"/>
      <c r="SU277" s="495"/>
      <c r="SV277" s="495"/>
      <c r="SW277" s="495"/>
      <c r="SX277" s="495"/>
      <c r="SY277" s="495"/>
      <c r="SZ277" s="495"/>
      <c r="TA277" s="495"/>
      <c r="TB277" s="495"/>
      <c r="TC277" s="495"/>
      <c r="TD277" s="495"/>
      <c r="TE277" s="495"/>
      <c r="TF277" s="495"/>
      <c r="TG277" s="495"/>
      <c r="TH277" s="495"/>
      <c r="TI277" s="495"/>
      <c r="TJ277" s="495"/>
      <c r="TK277" s="495"/>
      <c r="TL277" s="495"/>
      <c r="TM277" s="495"/>
      <c r="TN277" s="495"/>
      <c r="TO277" s="495"/>
      <c r="TP277" s="495"/>
      <c r="TQ277" s="495"/>
      <c r="TR277" s="495"/>
      <c r="TS277" s="495"/>
      <c r="TT277" s="495"/>
      <c r="TU277" s="495"/>
      <c r="TV277" s="495"/>
      <c r="TW277" s="495"/>
      <c r="TX277" s="495"/>
      <c r="TY277" s="495"/>
      <c r="TZ277" s="495"/>
      <c r="UA277" s="495"/>
      <c r="UB277" s="495"/>
      <c r="UC277" s="495"/>
      <c r="UD277" s="495"/>
      <c r="UE277" s="495"/>
      <c r="UF277" s="495"/>
      <c r="UG277" s="495"/>
      <c r="UH277" s="495"/>
      <c r="UI277" s="495"/>
      <c r="UJ277" s="495"/>
      <c r="UK277" s="495"/>
      <c r="UL277" s="495"/>
      <c r="UM277" s="495"/>
      <c r="UN277" s="495"/>
      <c r="UO277" s="495"/>
      <c r="UP277" s="495"/>
      <c r="UQ277" s="495"/>
      <c r="UR277" s="495"/>
      <c r="US277" s="495"/>
      <c r="UT277" s="495"/>
      <c r="UU277" s="495"/>
      <c r="UV277" s="495"/>
      <c r="UW277" s="495"/>
      <c r="UX277" s="495"/>
      <c r="UY277" s="495"/>
      <c r="UZ277" s="495"/>
      <c r="VA277" s="495"/>
      <c r="VB277" s="495"/>
      <c r="VC277" s="495"/>
      <c r="VD277" s="495"/>
      <c r="VE277" s="495"/>
      <c r="VF277" s="495"/>
      <c r="VG277" s="495"/>
      <c r="VH277" s="495"/>
      <c r="VI277" s="495"/>
      <c r="VJ277" s="495"/>
      <c r="VK277" s="495"/>
      <c r="VL277" s="495"/>
      <c r="VM277" s="495"/>
      <c r="VN277" s="495"/>
      <c r="VO277" s="495"/>
      <c r="VP277" s="495"/>
      <c r="VQ277" s="495"/>
      <c r="VR277" s="495"/>
      <c r="VS277" s="495"/>
      <c r="VT277" s="495"/>
      <c r="VU277" s="495"/>
      <c r="VV277" s="495"/>
      <c r="VW277" s="495"/>
      <c r="VX277" s="495"/>
      <c r="VY277" s="495"/>
      <c r="VZ277" s="495"/>
      <c r="WA277" s="495"/>
      <c r="WB277" s="495"/>
      <c r="WC277" s="495"/>
      <c r="WD277" s="495"/>
      <c r="WE277" s="495"/>
      <c r="WF277" s="495"/>
      <c r="WG277" s="495"/>
      <c r="WH277" s="495"/>
      <c r="WI277" s="495"/>
      <c r="WJ277" s="495"/>
      <c r="WK277" s="495"/>
      <c r="WL277" s="495"/>
      <c r="WM277" s="495"/>
      <c r="WN277" s="495"/>
      <c r="WO277" s="495"/>
      <c r="WP277" s="495"/>
      <c r="WQ277" s="495"/>
      <c r="WR277" s="495"/>
      <c r="WS277" s="495"/>
      <c r="WT277" s="495"/>
      <c r="WU277" s="495"/>
      <c r="WV277" s="495"/>
      <c r="WW277" s="495"/>
      <c r="WX277" s="495"/>
      <c r="WY277" s="495"/>
      <c r="WZ277" s="495"/>
      <c r="XA277" s="495"/>
      <c r="XB277" s="495"/>
      <c r="XC277" s="495"/>
      <c r="XD277" s="495"/>
      <c r="XE277" s="495"/>
      <c r="XF277" s="495"/>
      <c r="XG277" s="495"/>
      <c r="XH277" s="495"/>
      <c r="XI277" s="495"/>
      <c r="XJ277" s="495"/>
      <c r="XK277" s="495"/>
      <c r="XL277" s="495"/>
      <c r="XM277" s="495"/>
      <c r="XN277" s="495"/>
      <c r="XO277" s="495"/>
      <c r="XP277" s="495"/>
      <c r="XQ277" s="495"/>
      <c r="XR277" s="495"/>
      <c r="XS277" s="495"/>
      <c r="XT277" s="495"/>
      <c r="XU277" s="495"/>
      <c r="XV277" s="495"/>
      <c r="XW277" s="495"/>
      <c r="XX277" s="495"/>
      <c r="XY277" s="495"/>
      <c r="XZ277" s="495"/>
      <c r="YA277" s="495"/>
      <c r="YB277" s="495"/>
      <c r="YC277" s="495"/>
      <c r="YD277" s="495"/>
      <c r="YE277" s="495"/>
      <c r="YF277" s="495"/>
      <c r="YG277" s="495"/>
      <c r="YH277" s="495"/>
      <c r="YI277" s="495"/>
      <c r="YJ277" s="495"/>
      <c r="YK277" s="495"/>
      <c r="YL277" s="495"/>
      <c r="YM277" s="495"/>
      <c r="YN277" s="495"/>
      <c r="YO277" s="495"/>
      <c r="YP277" s="495"/>
      <c r="YQ277" s="495"/>
      <c r="YR277" s="495"/>
      <c r="YS277" s="495"/>
      <c r="YT277" s="495"/>
      <c r="YU277" s="495"/>
      <c r="YV277" s="495"/>
      <c r="YW277" s="495"/>
      <c r="YX277" s="495"/>
      <c r="YY277" s="495"/>
      <c r="YZ277" s="495"/>
      <c r="ZA277" s="495"/>
      <c r="ZB277" s="495"/>
      <c r="ZC277" s="495"/>
      <c r="ZD277" s="495"/>
      <c r="ZE277" s="495"/>
      <c r="ZF277" s="495"/>
      <c r="ZG277" s="495"/>
      <c r="ZH277" s="495"/>
      <c r="ZI277" s="495"/>
      <c r="ZJ277" s="495"/>
      <c r="ZK277" s="495"/>
      <c r="ZL277" s="495"/>
      <c r="ZM277" s="495"/>
      <c r="ZN277" s="495"/>
      <c r="ZO277" s="495"/>
      <c r="ZP277" s="495"/>
      <c r="ZQ277" s="495"/>
      <c r="ZR277" s="495"/>
      <c r="ZS277" s="495"/>
      <c r="ZT277" s="495"/>
      <c r="ZU277" s="495"/>
      <c r="ZV277" s="495"/>
      <c r="ZW277" s="495"/>
      <c r="ZX277" s="495"/>
      <c r="ZY277" s="495"/>
      <c r="ZZ277" s="495"/>
      <c r="AAA277" s="495"/>
      <c r="AAB277" s="495"/>
      <c r="AAC277" s="495"/>
      <c r="AAD277" s="495"/>
      <c r="AAE277" s="495"/>
      <c r="AAF277" s="495"/>
      <c r="AAG277" s="495"/>
      <c r="AAH277" s="495"/>
      <c r="AAI277" s="495"/>
      <c r="AAJ277" s="495"/>
      <c r="AAK277" s="495"/>
      <c r="AAL277" s="495"/>
      <c r="AAM277" s="495"/>
      <c r="AAN277" s="495"/>
      <c r="AAO277" s="495"/>
      <c r="AAP277" s="495"/>
      <c r="AAQ277" s="495"/>
      <c r="AAR277" s="495"/>
      <c r="AAS277" s="495"/>
      <c r="AAT277" s="495"/>
      <c r="AAU277" s="495"/>
      <c r="AAV277" s="495"/>
      <c r="AAW277" s="495"/>
      <c r="AAX277" s="495"/>
      <c r="AAY277" s="495"/>
      <c r="AAZ277" s="495"/>
      <c r="ABA277" s="495"/>
      <c r="ABB277" s="495"/>
      <c r="ABC277" s="495"/>
      <c r="ABD277" s="495"/>
      <c r="ABE277" s="495"/>
      <c r="ABF277" s="495"/>
      <c r="ABG277" s="495"/>
      <c r="ABH277" s="495"/>
      <c r="ABI277" s="495"/>
      <c r="ABJ277" s="495"/>
      <c r="ABK277" s="495"/>
      <c r="ABL277" s="495"/>
      <c r="ABM277" s="495"/>
      <c r="ABN277" s="495"/>
      <c r="ABO277" s="495"/>
      <c r="ABP277" s="495"/>
      <c r="ABQ277" s="495"/>
      <c r="ABR277" s="495"/>
      <c r="ABS277" s="495"/>
      <c r="ABT277" s="495"/>
      <c r="ABU277" s="495"/>
      <c r="ABV277" s="495"/>
      <c r="ABW277" s="495"/>
      <c r="ABX277" s="495"/>
      <c r="ABY277" s="495"/>
      <c r="ABZ277" s="495"/>
      <c r="ACA277" s="495"/>
      <c r="ACB277" s="495"/>
      <c r="ACC277" s="495"/>
      <c r="ACD277" s="495"/>
      <c r="ACE277" s="495"/>
      <c r="ACF277" s="495"/>
      <c r="ACG277" s="495"/>
      <c r="ACH277" s="495"/>
      <c r="ACI277" s="495"/>
      <c r="ACJ277" s="495"/>
      <c r="ACK277" s="495"/>
      <c r="ACL277" s="495"/>
      <c r="ACM277" s="495"/>
      <c r="ACN277" s="495"/>
      <c r="ACO277" s="495"/>
      <c r="ACP277" s="495"/>
      <c r="ACQ277" s="495"/>
      <c r="ACR277" s="495"/>
      <c r="ACS277" s="495"/>
      <c r="ACT277" s="495"/>
      <c r="ACU277" s="495"/>
      <c r="ACV277" s="495"/>
      <c r="ACW277" s="495"/>
      <c r="ACX277" s="495"/>
      <c r="ACY277" s="495"/>
      <c r="ACZ277" s="495"/>
      <c r="ADA277" s="495"/>
      <c r="ADB277" s="495"/>
      <c r="ADC277" s="495"/>
      <c r="ADD277" s="495"/>
      <c r="ADE277" s="495"/>
      <c r="ADF277" s="495"/>
      <c r="ADG277" s="495"/>
      <c r="ADH277" s="495"/>
      <c r="ADI277" s="495"/>
      <c r="ADJ277" s="495"/>
      <c r="ADK277" s="495"/>
      <c r="ADL277" s="495"/>
      <c r="ADM277" s="495"/>
      <c r="ADN277" s="495"/>
      <c r="ADO277" s="495"/>
      <c r="ADP277" s="495"/>
      <c r="ADQ277" s="495"/>
      <c r="ADR277" s="495"/>
      <c r="ADS277" s="495"/>
      <c r="ADT277" s="495"/>
      <c r="ADU277" s="495"/>
      <c r="ADV277" s="495"/>
      <c r="ADW277" s="495"/>
      <c r="ADX277" s="495"/>
      <c r="ADY277" s="495"/>
      <c r="ADZ277" s="495"/>
      <c r="AEA277" s="495"/>
      <c r="AEB277" s="495"/>
      <c r="AEC277" s="495"/>
      <c r="AED277" s="495"/>
      <c r="AEE277" s="495"/>
      <c r="AEF277" s="495"/>
      <c r="AEG277" s="495"/>
      <c r="AEH277" s="495"/>
      <c r="AEI277" s="495"/>
      <c r="AEJ277" s="495"/>
      <c r="AEK277" s="495"/>
      <c r="AEL277" s="495"/>
      <c r="AEM277" s="495"/>
      <c r="AEN277" s="495"/>
      <c r="AEO277" s="495"/>
      <c r="AEP277" s="495"/>
      <c r="AEQ277" s="495"/>
      <c r="AER277" s="495"/>
      <c r="AES277" s="495"/>
      <c r="AET277" s="495"/>
      <c r="AEU277" s="495"/>
      <c r="AEV277" s="495"/>
      <c r="AEW277" s="495"/>
      <c r="AEX277" s="495"/>
      <c r="AEY277" s="495"/>
      <c r="AEZ277" s="495"/>
      <c r="AFA277" s="495"/>
      <c r="AFB277" s="495"/>
      <c r="AFC277" s="495"/>
      <c r="AFD277" s="495"/>
      <c r="AFE277" s="495"/>
      <c r="AFF277" s="495"/>
      <c r="AFG277" s="495"/>
      <c r="AFH277" s="495"/>
      <c r="AFI277" s="495"/>
      <c r="AFJ277" s="495"/>
      <c r="AFK277" s="495"/>
      <c r="AFL277" s="495"/>
      <c r="AFM277" s="495"/>
      <c r="AFN277" s="495"/>
      <c r="AFO277" s="495"/>
      <c r="AFP277" s="495"/>
      <c r="AFQ277" s="495"/>
      <c r="AFR277" s="495"/>
      <c r="AFS277" s="495"/>
      <c r="AFT277" s="495"/>
      <c r="AFU277" s="495"/>
      <c r="AFV277" s="495"/>
      <c r="AFW277" s="495"/>
      <c r="AFX277" s="495"/>
      <c r="AFY277" s="495"/>
      <c r="AFZ277" s="495"/>
      <c r="AGA277" s="495"/>
      <c r="AGB277" s="495"/>
      <c r="AGC277" s="495"/>
      <c r="AGD277" s="495"/>
      <c r="AGE277" s="495"/>
      <c r="AGF277" s="495"/>
      <c r="AGG277" s="495"/>
      <c r="AGH277" s="495"/>
      <c r="AGI277" s="495"/>
      <c r="AGJ277" s="495"/>
      <c r="AGK277" s="495"/>
      <c r="AGL277" s="495"/>
      <c r="AGM277" s="495"/>
      <c r="AGN277" s="495"/>
      <c r="AGO277" s="495"/>
      <c r="AGP277" s="495"/>
      <c r="AGQ277" s="495"/>
      <c r="AGR277" s="495"/>
      <c r="AGS277" s="495"/>
      <c r="AGT277" s="495"/>
      <c r="AGU277" s="495"/>
      <c r="AGV277" s="495"/>
      <c r="AGW277" s="495"/>
      <c r="AGX277" s="495"/>
      <c r="AGY277" s="495"/>
      <c r="AGZ277" s="495"/>
      <c r="AHA277" s="495"/>
      <c r="AHB277" s="495"/>
      <c r="AHC277" s="495"/>
      <c r="AHD277" s="495"/>
      <c r="AHE277" s="495"/>
      <c r="AHF277" s="495"/>
      <c r="AHG277" s="495"/>
      <c r="AHH277" s="495"/>
      <c r="AHI277" s="495"/>
      <c r="AHJ277" s="495"/>
      <c r="AHK277" s="495"/>
      <c r="AHL277" s="495"/>
      <c r="AHM277" s="495"/>
      <c r="AHN277" s="495"/>
      <c r="AHO277" s="495"/>
      <c r="AHP277" s="495"/>
      <c r="AHQ277" s="495"/>
      <c r="AHR277" s="495"/>
      <c r="AHS277" s="495"/>
      <c r="AHT277" s="495"/>
      <c r="AHU277" s="495"/>
      <c r="AHV277" s="495"/>
      <c r="AHW277" s="495"/>
      <c r="AHX277" s="495"/>
      <c r="AHY277" s="495"/>
      <c r="AHZ277" s="495"/>
      <c r="AIA277" s="495"/>
      <c r="AIB277" s="495"/>
      <c r="AIC277" s="495"/>
      <c r="AID277" s="495"/>
      <c r="AIE277" s="495"/>
      <c r="AIF277" s="495"/>
      <c r="AIG277" s="495"/>
      <c r="AIH277" s="495"/>
      <c r="AII277" s="495"/>
      <c r="AIJ277" s="495"/>
      <c r="AIK277" s="495"/>
      <c r="AIL277" s="495"/>
      <c r="AIM277" s="495"/>
      <c r="AIN277" s="495"/>
      <c r="AIO277" s="495"/>
      <c r="AIP277" s="495"/>
      <c r="AIQ277" s="495"/>
      <c r="AIR277" s="495"/>
      <c r="AIS277" s="495"/>
      <c r="AIT277" s="495"/>
      <c r="AIU277" s="495"/>
      <c r="AIV277" s="495"/>
      <c r="AIW277" s="495"/>
      <c r="AIX277" s="495"/>
      <c r="AIY277" s="495"/>
      <c r="AIZ277" s="495"/>
      <c r="AJA277" s="495"/>
      <c r="AJB277" s="495"/>
      <c r="AJC277" s="495"/>
      <c r="AJD277" s="495"/>
      <c r="AJE277" s="495"/>
      <c r="AJF277" s="495"/>
      <c r="AJG277" s="495"/>
      <c r="AJH277" s="495"/>
      <c r="AJI277" s="495"/>
      <c r="AJJ277" s="495"/>
      <c r="AJK277" s="495"/>
      <c r="AJL277" s="495"/>
      <c r="AJM277" s="495"/>
      <c r="AJN277" s="495"/>
      <c r="AJO277" s="495"/>
      <c r="AJP277" s="495"/>
      <c r="AJQ277" s="495"/>
      <c r="AJR277" s="495"/>
      <c r="AJS277" s="495"/>
      <c r="AJT277" s="495"/>
      <c r="AJU277" s="495"/>
      <c r="AJV277" s="495"/>
      <c r="AJW277" s="495"/>
      <c r="AJX277" s="495"/>
      <c r="AJY277" s="495"/>
      <c r="AJZ277" s="495"/>
      <c r="AKA277" s="495"/>
      <c r="AKB277" s="495"/>
      <c r="AKC277" s="495"/>
      <c r="AKD277" s="495"/>
      <c r="AKE277" s="495"/>
      <c r="AKF277" s="495"/>
      <c r="AKG277" s="495"/>
      <c r="AKH277" s="495"/>
      <c r="AKI277" s="495"/>
      <c r="AKJ277" s="495"/>
      <c r="AKK277" s="495"/>
      <c r="AKL277" s="495"/>
      <c r="AKM277" s="495"/>
      <c r="AKN277" s="495"/>
      <c r="AKO277" s="495"/>
      <c r="AKP277" s="495"/>
      <c r="AKQ277" s="495"/>
      <c r="AKR277" s="495"/>
      <c r="AKS277" s="495"/>
      <c r="AKT277" s="495"/>
      <c r="AKU277" s="495"/>
      <c r="AKV277" s="495"/>
      <c r="AKW277" s="495"/>
      <c r="AKX277" s="495"/>
      <c r="AKY277" s="495"/>
      <c r="AKZ277" s="495"/>
      <c r="ALA277" s="495"/>
      <c r="ALB277" s="495"/>
      <c r="ALC277" s="495"/>
      <c r="ALD277" s="495"/>
      <c r="ALE277" s="495"/>
      <c r="ALF277" s="495"/>
      <c r="ALG277" s="495"/>
      <c r="ALH277" s="495"/>
      <c r="ALI277" s="495"/>
      <c r="ALJ277" s="495"/>
      <c r="ALK277" s="495"/>
      <c r="ALL277" s="495"/>
      <c r="ALM277" s="495"/>
      <c r="ALN277" s="495"/>
      <c r="ALO277" s="495"/>
      <c r="ALP277" s="495"/>
      <c r="ALQ277" s="495"/>
      <c r="ALR277" s="495"/>
      <c r="ALS277" s="495"/>
      <c r="ALT277" s="495"/>
      <c r="ALU277" s="495"/>
      <c r="ALV277" s="495"/>
      <c r="ALW277" s="495"/>
      <c r="ALX277" s="495"/>
      <c r="ALY277" s="495"/>
      <c r="ALZ277" s="495"/>
      <c r="AMA277" s="495"/>
      <c r="AMB277" s="495"/>
      <c r="AMC277" s="495"/>
      <c r="AMD277" s="495"/>
      <c r="AME277" s="495"/>
      <c r="AMF277" s="495"/>
      <c r="AMG277" s="495"/>
      <c r="AMH277" s="495"/>
      <c r="AMI277" s="495"/>
      <c r="AMJ277" s="495"/>
      <c r="AMK277" s="495"/>
      <c r="AML277" s="495"/>
      <c r="AMM277" s="495"/>
      <c r="AMN277" s="495"/>
      <c r="AMO277" s="495"/>
      <c r="AMP277" s="495"/>
      <c r="AMQ277" s="495"/>
      <c r="AMR277" s="495"/>
      <c r="AMS277" s="495"/>
      <c r="AMT277" s="495"/>
      <c r="AMU277" s="495"/>
      <c r="AMV277" s="495"/>
      <c r="AMW277" s="495"/>
      <c r="AMX277" s="495"/>
      <c r="AMY277" s="495"/>
      <c r="AMZ277" s="495"/>
      <c r="ANA277" s="495"/>
      <c r="ANB277" s="495"/>
      <c r="ANC277" s="495"/>
      <c r="AND277" s="495"/>
      <c r="ANE277" s="495"/>
      <c r="ANF277" s="495"/>
      <c r="ANG277" s="495"/>
      <c r="ANH277" s="495"/>
      <c r="ANI277" s="495"/>
      <c r="ANJ277" s="495"/>
      <c r="ANK277" s="495"/>
      <c r="ANL277" s="495"/>
      <c r="ANM277" s="495"/>
      <c r="ANN277" s="495"/>
      <c r="ANO277" s="495"/>
      <c r="ANP277" s="495"/>
      <c r="ANQ277" s="495"/>
      <c r="ANR277" s="495"/>
      <c r="ANS277" s="495"/>
      <c r="ANT277" s="495"/>
      <c r="ANU277" s="495"/>
      <c r="ANV277" s="495"/>
      <c r="ANW277" s="495"/>
      <c r="ANX277" s="495"/>
      <c r="ANY277" s="495"/>
      <c r="ANZ277" s="495"/>
      <c r="AOA277" s="495"/>
      <c r="AOB277" s="495"/>
      <c r="AOC277" s="495"/>
      <c r="AOD277" s="495"/>
      <c r="AOE277" s="495"/>
      <c r="AOF277" s="495"/>
      <c r="AOG277" s="495"/>
      <c r="AOH277" s="495"/>
      <c r="AOI277" s="495"/>
      <c r="AOJ277" s="495"/>
      <c r="AOK277" s="495"/>
      <c r="AOL277" s="495"/>
      <c r="AOM277" s="495"/>
      <c r="AON277" s="495"/>
      <c r="AOO277" s="495"/>
      <c r="AOP277" s="495"/>
      <c r="AOQ277" s="495"/>
      <c r="AOR277" s="495"/>
      <c r="AOS277" s="495"/>
      <c r="AOT277" s="495"/>
      <c r="AOU277" s="495"/>
      <c r="AOV277" s="495"/>
      <c r="AOW277" s="495"/>
      <c r="AOX277" s="495"/>
      <c r="AOY277" s="495"/>
      <c r="AOZ277" s="495"/>
      <c r="APA277" s="495"/>
      <c r="APB277" s="495"/>
      <c r="APC277" s="495"/>
      <c r="APD277" s="495"/>
      <c r="APE277" s="495"/>
      <c r="APF277" s="495"/>
      <c r="APG277" s="495"/>
      <c r="APH277" s="495"/>
      <c r="API277" s="495"/>
      <c r="APJ277" s="495"/>
      <c r="APK277" s="495"/>
      <c r="APL277" s="495"/>
      <c r="APM277" s="495"/>
      <c r="APN277" s="495"/>
      <c r="APO277" s="495"/>
      <c r="APP277" s="495"/>
      <c r="APQ277" s="495"/>
      <c r="APR277" s="495"/>
      <c r="APS277" s="495"/>
      <c r="APT277" s="495"/>
      <c r="APU277" s="495"/>
      <c r="APV277" s="495"/>
      <c r="APW277" s="495"/>
      <c r="APX277" s="495"/>
      <c r="APY277" s="495"/>
      <c r="APZ277" s="495"/>
      <c r="AQA277" s="495"/>
      <c r="AQB277" s="495"/>
      <c r="AQC277" s="495"/>
      <c r="AQD277" s="495"/>
      <c r="AQE277" s="495"/>
      <c r="AQF277" s="495"/>
      <c r="AQG277" s="495"/>
      <c r="AQH277" s="495"/>
      <c r="AQI277" s="495"/>
      <c r="AQJ277" s="495"/>
      <c r="AQK277" s="495"/>
      <c r="AQL277" s="495"/>
      <c r="AQM277" s="495"/>
      <c r="AQN277" s="495"/>
      <c r="AQO277" s="495"/>
      <c r="AQP277" s="495"/>
      <c r="AQQ277" s="495"/>
      <c r="AQR277" s="495"/>
      <c r="AQS277" s="495"/>
      <c r="AQT277" s="495"/>
      <c r="AQU277" s="495"/>
      <c r="AQV277" s="495"/>
      <c r="AQW277" s="495"/>
      <c r="AQX277" s="495"/>
      <c r="AQY277" s="495"/>
      <c r="AQZ277" s="495"/>
      <c r="ARA277" s="495"/>
      <c r="ARB277" s="495"/>
      <c r="ARC277" s="495"/>
      <c r="ARD277" s="495"/>
      <c r="ARE277" s="495"/>
      <c r="ARF277" s="495"/>
      <c r="ARG277" s="495"/>
      <c r="ARH277" s="495"/>
      <c r="ARI277" s="495"/>
      <c r="ARJ277" s="495"/>
      <c r="ARK277" s="495"/>
      <c r="ARL277" s="495"/>
      <c r="ARM277" s="495"/>
      <c r="ARN277" s="495"/>
      <c r="ARO277" s="495"/>
      <c r="ARP277" s="495"/>
      <c r="ARQ277" s="495"/>
      <c r="ARR277" s="495"/>
      <c r="ARS277" s="495"/>
      <c r="ART277" s="495"/>
      <c r="ARU277" s="495"/>
      <c r="ARV277" s="495"/>
      <c r="ARW277" s="495"/>
      <c r="ARX277" s="495"/>
      <c r="ARY277" s="495"/>
      <c r="ARZ277" s="495"/>
      <c r="ASA277" s="495"/>
      <c r="ASB277" s="495"/>
      <c r="ASC277" s="495"/>
      <c r="ASD277" s="495"/>
      <c r="ASE277" s="495"/>
      <c r="ASF277" s="495"/>
      <c r="ASG277" s="495"/>
      <c r="ASH277" s="495"/>
      <c r="ASI277" s="495"/>
      <c r="ASJ277" s="495"/>
      <c r="ASK277" s="495"/>
      <c r="ASL277" s="495"/>
      <c r="ASM277" s="495"/>
      <c r="ASN277" s="495"/>
      <c r="ASO277" s="495"/>
      <c r="ASP277" s="495"/>
      <c r="ASQ277" s="495"/>
      <c r="ASR277" s="495"/>
      <c r="ASS277" s="495"/>
      <c r="AST277" s="495"/>
      <c r="ASU277" s="495"/>
      <c r="ASV277" s="495"/>
      <c r="ASW277" s="495"/>
      <c r="ASX277" s="495"/>
      <c r="ASY277" s="495"/>
      <c r="ASZ277" s="495"/>
      <c r="ATA277" s="495"/>
      <c r="ATB277" s="495"/>
      <c r="ATC277" s="495"/>
      <c r="ATD277" s="495"/>
      <c r="ATE277" s="495"/>
      <c r="ATF277" s="495"/>
      <c r="ATG277" s="495"/>
      <c r="ATH277" s="495"/>
      <c r="ATI277" s="495"/>
      <c r="ATJ277" s="495"/>
      <c r="ATK277" s="495"/>
      <c r="ATL277" s="495"/>
      <c r="ATM277" s="495"/>
      <c r="ATN277" s="495"/>
      <c r="ATO277" s="495"/>
      <c r="ATP277" s="495"/>
      <c r="ATQ277" s="495"/>
      <c r="ATR277" s="495"/>
      <c r="ATS277" s="495"/>
      <c r="ATT277" s="495"/>
      <c r="ATU277" s="495"/>
      <c r="ATV277" s="495"/>
      <c r="ATW277" s="495"/>
      <c r="ATX277" s="495"/>
      <c r="ATY277" s="495"/>
      <c r="ATZ277" s="495"/>
      <c r="AUA277" s="495"/>
      <c r="AUB277" s="495"/>
      <c r="AUC277" s="495"/>
      <c r="AUD277" s="495"/>
      <c r="AUE277" s="495"/>
      <c r="AUF277" s="495"/>
      <c r="AUG277" s="495"/>
      <c r="AUH277" s="495"/>
      <c r="AUI277" s="495"/>
      <c r="AUJ277" s="495"/>
      <c r="AUK277" s="495"/>
      <c r="AUL277" s="495"/>
      <c r="AUM277" s="495"/>
      <c r="AUN277" s="495"/>
      <c r="AUO277" s="495"/>
      <c r="AUP277" s="495"/>
      <c r="AUQ277" s="495"/>
      <c r="AUR277" s="495"/>
      <c r="AUS277" s="495"/>
      <c r="AUT277" s="495"/>
      <c r="AUU277" s="495"/>
      <c r="AUV277" s="495"/>
      <c r="AUW277" s="495"/>
      <c r="AUX277" s="495"/>
      <c r="AUY277" s="495"/>
      <c r="AUZ277" s="495"/>
      <c r="AVA277" s="495"/>
      <c r="AVB277" s="495"/>
      <c r="AVC277" s="495"/>
      <c r="AVD277" s="495"/>
      <c r="AVE277" s="495"/>
      <c r="AVF277" s="495"/>
      <c r="AVG277" s="495"/>
      <c r="AVH277" s="495"/>
      <c r="AVI277" s="495"/>
      <c r="AVJ277" s="495"/>
      <c r="AVK277" s="495"/>
      <c r="AVL277" s="495"/>
      <c r="AVM277" s="495"/>
      <c r="AVN277" s="495"/>
      <c r="AVO277" s="495"/>
      <c r="AVP277" s="495"/>
      <c r="AVQ277" s="495"/>
      <c r="AVR277" s="495"/>
      <c r="AVS277" s="495"/>
      <c r="AVT277" s="495"/>
      <c r="AVU277" s="495"/>
      <c r="AVV277" s="495"/>
      <c r="AVW277" s="495"/>
      <c r="AVX277" s="495"/>
      <c r="AVY277" s="495"/>
      <c r="AVZ277" s="495"/>
      <c r="AWA277" s="495"/>
      <c r="AWB277" s="495"/>
      <c r="AWC277" s="495"/>
      <c r="AWD277" s="495"/>
      <c r="AWE277" s="495"/>
      <c r="AWF277" s="495"/>
      <c r="AWG277" s="495"/>
      <c r="AWH277" s="495"/>
      <c r="AWI277" s="495"/>
      <c r="AWJ277" s="495"/>
      <c r="AWK277" s="495"/>
      <c r="AWL277" s="495"/>
      <c r="AWM277" s="495"/>
      <c r="AWN277" s="495"/>
      <c r="AWO277" s="495"/>
      <c r="AWP277" s="495"/>
      <c r="AWQ277" s="495"/>
      <c r="AWR277" s="495"/>
      <c r="AWS277" s="495"/>
      <c r="AWT277" s="495"/>
      <c r="AWU277" s="495"/>
      <c r="AWV277" s="495"/>
      <c r="AWW277" s="495"/>
      <c r="AWX277" s="495"/>
      <c r="AWY277" s="495"/>
      <c r="AWZ277" s="495"/>
      <c r="AXA277" s="495"/>
      <c r="AXB277" s="495"/>
      <c r="AXC277" s="495"/>
      <c r="AXD277" s="495"/>
      <c r="AXE277" s="495"/>
      <c r="AXF277" s="495"/>
      <c r="AXG277" s="495"/>
      <c r="AXH277" s="495"/>
      <c r="AXI277" s="495"/>
      <c r="AXJ277" s="495"/>
      <c r="AXK277" s="495"/>
      <c r="AXL277" s="495"/>
      <c r="AXM277" s="495"/>
      <c r="AXN277" s="495"/>
      <c r="AXO277" s="495"/>
      <c r="AXP277" s="495"/>
      <c r="AXQ277" s="495"/>
      <c r="AXR277" s="495"/>
      <c r="AXS277" s="495"/>
      <c r="AXT277" s="495"/>
      <c r="AXU277" s="495"/>
      <c r="AXV277" s="495"/>
      <c r="AXW277" s="495"/>
      <c r="AXX277" s="495"/>
      <c r="AXY277" s="495"/>
      <c r="AXZ277" s="495"/>
      <c r="AYA277" s="495"/>
      <c r="AYB277" s="495"/>
      <c r="AYC277" s="495"/>
      <c r="AYD277" s="495"/>
      <c r="AYE277" s="495"/>
      <c r="AYF277" s="495"/>
      <c r="AYG277" s="495"/>
      <c r="AYH277" s="495"/>
      <c r="AYI277" s="495"/>
      <c r="AYJ277" s="495"/>
      <c r="AYK277" s="495"/>
      <c r="AYL277" s="495"/>
      <c r="AYM277" s="495"/>
      <c r="AYN277" s="495"/>
      <c r="AYO277" s="495"/>
      <c r="AYP277" s="495"/>
      <c r="AYQ277" s="495"/>
      <c r="AYR277" s="495"/>
      <c r="AYS277" s="495"/>
      <c r="AYT277" s="495"/>
      <c r="AYU277" s="495"/>
      <c r="AYV277" s="495"/>
      <c r="AYW277" s="495"/>
      <c r="AYX277" s="495"/>
      <c r="AYY277" s="495"/>
      <c r="AYZ277" s="495"/>
      <c r="AZA277" s="495"/>
      <c r="AZB277" s="495"/>
      <c r="AZC277" s="495"/>
      <c r="AZD277" s="495"/>
      <c r="AZE277" s="495"/>
      <c r="AZF277" s="495"/>
      <c r="AZG277" s="495"/>
      <c r="AZH277" s="495"/>
      <c r="AZI277" s="495"/>
      <c r="AZJ277" s="495"/>
      <c r="AZK277" s="495"/>
      <c r="AZL277" s="495"/>
      <c r="AZM277" s="495"/>
      <c r="AZN277" s="495"/>
      <c r="AZO277" s="495"/>
      <c r="AZP277" s="495"/>
      <c r="AZQ277" s="495"/>
      <c r="AZR277" s="495"/>
      <c r="AZS277" s="495"/>
      <c r="AZT277" s="495"/>
      <c r="AZU277" s="495"/>
      <c r="AZV277" s="495"/>
      <c r="AZW277" s="495"/>
      <c r="AZX277" s="495"/>
      <c r="AZY277" s="495"/>
      <c r="AZZ277" s="495"/>
      <c r="BAA277" s="495"/>
      <c r="BAB277" s="495"/>
      <c r="BAC277" s="495"/>
      <c r="BAD277" s="495"/>
      <c r="BAE277" s="495"/>
      <c r="BAF277" s="495"/>
      <c r="BAG277" s="495"/>
      <c r="BAH277" s="495"/>
      <c r="BAI277" s="495"/>
      <c r="BAJ277" s="495"/>
      <c r="BAK277" s="495"/>
      <c r="BAL277" s="495"/>
      <c r="BAM277" s="495"/>
      <c r="BAN277" s="495"/>
      <c r="BAO277" s="495"/>
      <c r="BAP277" s="495"/>
      <c r="BAQ277" s="495"/>
      <c r="BAR277" s="495"/>
      <c r="BAS277" s="495"/>
      <c r="BAT277" s="495"/>
      <c r="BAU277" s="495"/>
      <c r="BAV277" s="495"/>
      <c r="BAW277" s="495"/>
      <c r="BAX277" s="495"/>
      <c r="BAY277" s="495"/>
      <c r="BAZ277" s="495"/>
      <c r="BBA277" s="495"/>
      <c r="BBB277" s="495"/>
      <c r="BBC277" s="495"/>
      <c r="BBD277" s="495"/>
      <c r="BBE277" s="495"/>
      <c r="BBF277" s="495"/>
      <c r="BBG277" s="495"/>
      <c r="BBH277" s="495"/>
      <c r="BBI277" s="495"/>
      <c r="BBJ277" s="495"/>
      <c r="BBK277" s="495"/>
      <c r="BBL277" s="495"/>
      <c r="BBM277" s="495"/>
      <c r="BBN277" s="495"/>
      <c r="BBO277" s="495"/>
      <c r="BBP277" s="495"/>
      <c r="BBQ277" s="495"/>
      <c r="BBR277" s="495"/>
      <c r="BBS277" s="495"/>
      <c r="BBT277" s="495"/>
      <c r="BBU277" s="495"/>
      <c r="BBV277" s="495"/>
      <c r="BBW277" s="495"/>
      <c r="BBX277" s="495"/>
      <c r="BBY277" s="495"/>
      <c r="BBZ277" s="495"/>
      <c r="BCA277" s="495"/>
      <c r="BCB277" s="495"/>
      <c r="BCC277" s="495"/>
      <c r="BCD277" s="495"/>
      <c r="BCE277" s="495"/>
      <c r="BCF277" s="495"/>
      <c r="BCG277" s="495"/>
      <c r="BCH277" s="495"/>
      <c r="BCI277" s="495"/>
      <c r="BCJ277" s="495"/>
      <c r="BCK277" s="495"/>
      <c r="BCL277" s="495"/>
      <c r="BCM277" s="495"/>
      <c r="BCN277" s="495"/>
      <c r="BCO277" s="495"/>
      <c r="BCP277" s="495"/>
      <c r="BCQ277" s="495"/>
      <c r="BCR277" s="495"/>
      <c r="BCS277" s="495"/>
      <c r="BCT277" s="495"/>
      <c r="BCU277" s="495"/>
      <c r="BCV277" s="495"/>
      <c r="BCW277" s="495"/>
      <c r="BCX277" s="495"/>
      <c r="BCY277" s="495"/>
      <c r="BCZ277" s="495"/>
      <c r="BDA277" s="495"/>
      <c r="BDB277" s="495"/>
      <c r="BDC277" s="495"/>
      <c r="BDD277" s="495"/>
      <c r="BDE277" s="495"/>
      <c r="BDF277" s="495"/>
      <c r="BDG277" s="495"/>
      <c r="BDH277" s="495"/>
      <c r="BDI277" s="495"/>
      <c r="BDJ277" s="495"/>
      <c r="BDK277" s="495"/>
      <c r="BDL277" s="495"/>
      <c r="BDM277" s="495"/>
      <c r="BDN277" s="495"/>
      <c r="BDO277" s="495"/>
      <c r="BDP277" s="495"/>
      <c r="BDQ277" s="495"/>
      <c r="BDR277" s="495"/>
      <c r="BDS277" s="495"/>
      <c r="BDT277" s="495"/>
      <c r="BDU277" s="495"/>
      <c r="BDV277" s="495"/>
      <c r="BDW277" s="495"/>
      <c r="BDX277" s="495"/>
      <c r="BDY277" s="495"/>
      <c r="BDZ277" s="495"/>
      <c r="BEA277" s="495"/>
      <c r="BEB277" s="495"/>
      <c r="BEC277" s="495"/>
      <c r="BED277" s="495"/>
      <c r="BEE277" s="495"/>
      <c r="BEF277" s="495"/>
      <c r="BEG277" s="495"/>
      <c r="BEH277" s="495"/>
      <c r="BEI277" s="495"/>
      <c r="BEJ277" s="495"/>
      <c r="BEK277" s="495"/>
      <c r="BEL277" s="495"/>
      <c r="BEM277" s="495"/>
      <c r="BEN277" s="495"/>
      <c r="BEO277" s="495"/>
      <c r="BEP277" s="495"/>
      <c r="BEQ277" s="495"/>
      <c r="BER277" s="495"/>
      <c r="BES277" s="495"/>
      <c r="BET277" s="495"/>
      <c r="BEU277" s="495"/>
      <c r="BEV277" s="495"/>
      <c r="BEW277" s="495"/>
      <c r="BEX277" s="495"/>
      <c r="BEY277" s="495"/>
      <c r="BEZ277" s="495"/>
      <c r="BFA277" s="495"/>
      <c r="BFB277" s="495"/>
      <c r="BFC277" s="495"/>
      <c r="BFD277" s="495"/>
      <c r="BFE277" s="495"/>
      <c r="BFF277" s="495"/>
      <c r="BFG277" s="495"/>
      <c r="BFH277" s="495"/>
      <c r="BFI277" s="495"/>
      <c r="BFJ277" s="495"/>
      <c r="BFK277" s="495"/>
      <c r="BFL277" s="495"/>
      <c r="BFM277" s="495"/>
      <c r="BFN277" s="495"/>
      <c r="BFO277" s="495"/>
      <c r="BFP277" s="495"/>
      <c r="BFQ277" s="495"/>
      <c r="BFR277" s="495"/>
      <c r="BFS277" s="495"/>
      <c r="BFT277" s="495"/>
      <c r="BFU277" s="495"/>
      <c r="BFV277" s="495"/>
      <c r="BFW277" s="495"/>
      <c r="BFX277" s="495"/>
      <c r="BFY277" s="495"/>
      <c r="BFZ277" s="495"/>
      <c r="BGA277" s="495"/>
      <c r="BGB277" s="495"/>
      <c r="BGC277" s="495"/>
      <c r="BGD277" s="495"/>
      <c r="BGE277" s="495"/>
      <c r="BGF277" s="495"/>
      <c r="BGG277" s="495"/>
      <c r="BGH277" s="495"/>
      <c r="BGI277" s="495"/>
      <c r="BGJ277" s="495"/>
      <c r="BGK277" s="495"/>
      <c r="BGL277" s="495"/>
      <c r="BGM277" s="495"/>
      <c r="BGN277" s="495"/>
      <c r="BGO277" s="495"/>
      <c r="BGP277" s="495"/>
      <c r="BGQ277" s="495"/>
      <c r="BGR277" s="495"/>
      <c r="BGS277" s="495"/>
      <c r="BGT277" s="495"/>
      <c r="BGU277" s="495"/>
      <c r="BGV277" s="495"/>
      <c r="BGW277" s="495"/>
      <c r="BGX277" s="495"/>
      <c r="BGY277" s="495"/>
      <c r="BGZ277" s="495"/>
      <c r="BHA277" s="495"/>
      <c r="BHB277" s="495"/>
      <c r="BHC277" s="495"/>
      <c r="BHD277" s="495"/>
      <c r="BHE277" s="495"/>
      <c r="BHF277" s="495"/>
      <c r="BHG277" s="495"/>
      <c r="BHH277" s="495"/>
      <c r="BHI277" s="495"/>
      <c r="BHJ277" s="495"/>
      <c r="BHK277" s="495"/>
      <c r="BHL277" s="495"/>
      <c r="BHM277" s="495"/>
      <c r="BHN277" s="495"/>
      <c r="BHO277" s="495"/>
      <c r="BHP277" s="495"/>
      <c r="BHQ277" s="495"/>
      <c r="BHR277" s="495"/>
      <c r="BHS277" s="495"/>
      <c r="BHT277" s="495"/>
      <c r="BHU277" s="495"/>
      <c r="BHV277" s="495"/>
      <c r="BHW277" s="495"/>
      <c r="BHX277" s="495"/>
      <c r="BHY277" s="495"/>
      <c r="BHZ277" s="495"/>
      <c r="BIA277" s="495"/>
      <c r="BIB277" s="495"/>
      <c r="BIC277" s="495"/>
      <c r="BID277" s="495"/>
      <c r="BIE277" s="495"/>
      <c r="BIF277" s="495"/>
      <c r="BIG277" s="495"/>
      <c r="BIH277" s="495"/>
      <c r="BII277" s="495"/>
      <c r="BIJ277" s="495"/>
      <c r="BIK277" s="495"/>
      <c r="BIL277" s="495"/>
      <c r="BIM277" s="495"/>
      <c r="BIN277" s="495"/>
      <c r="BIO277" s="495"/>
      <c r="BIP277" s="495"/>
      <c r="BIQ277" s="495"/>
      <c r="BIR277" s="495"/>
      <c r="BIS277" s="495"/>
      <c r="BIT277" s="495"/>
      <c r="BIU277" s="495"/>
      <c r="BIV277" s="495"/>
      <c r="BIW277" s="495"/>
      <c r="BIX277" s="495"/>
      <c r="BIY277" s="495"/>
      <c r="BIZ277" s="495"/>
      <c r="BJA277" s="495"/>
      <c r="BJB277" s="495"/>
      <c r="BJC277" s="495"/>
      <c r="BJD277" s="495"/>
      <c r="BJE277" s="495"/>
      <c r="BJF277" s="495"/>
      <c r="BJG277" s="495"/>
      <c r="BJH277" s="495"/>
      <c r="BJI277" s="495"/>
      <c r="BJJ277" s="495"/>
      <c r="BJK277" s="495"/>
      <c r="BJL277" s="495"/>
      <c r="BJM277" s="495"/>
      <c r="BJN277" s="495"/>
      <c r="BJO277" s="495"/>
      <c r="BJP277" s="495"/>
      <c r="BJQ277" s="495"/>
      <c r="BJR277" s="495"/>
      <c r="BJS277" s="495"/>
      <c r="BJT277" s="495"/>
      <c r="BJU277" s="495"/>
      <c r="BJV277" s="495"/>
      <c r="BJW277" s="495"/>
      <c r="BJX277" s="495"/>
      <c r="BJY277" s="495"/>
      <c r="BJZ277" s="495"/>
      <c r="BKA277" s="495"/>
      <c r="BKB277" s="495"/>
      <c r="BKC277" s="495"/>
      <c r="BKD277" s="495"/>
      <c r="BKE277" s="495"/>
      <c r="BKF277" s="495"/>
      <c r="BKG277" s="495"/>
      <c r="BKH277" s="495"/>
      <c r="BKI277" s="495"/>
      <c r="BKJ277" s="495"/>
      <c r="BKK277" s="495"/>
      <c r="BKL277" s="495"/>
      <c r="BKM277" s="495"/>
      <c r="BKN277" s="495"/>
      <c r="BKO277" s="495"/>
      <c r="BKP277" s="495"/>
      <c r="BKQ277" s="495"/>
      <c r="BKR277" s="495"/>
      <c r="BKS277" s="495"/>
      <c r="BKT277" s="495"/>
      <c r="BKU277" s="495"/>
      <c r="BKV277" s="495"/>
      <c r="BKW277" s="495"/>
      <c r="BKX277" s="495"/>
      <c r="BKY277" s="495"/>
      <c r="BKZ277" s="495"/>
      <c r="BLA277" s="495"/>
      <c r="BLB277" s="495"/>
      <c r="BLC277" s="495"/>
      <c r="BLD277" s="495"/>
      <c r="BLE277" s="495"/>
      <c r="BLF277" s="495"/>
      <c r="BLG277" s="495"/>
      <c r="BLH277" s="495"/>
      <c r="BLI277" s="495"/>
      <c r="BLJ277" s="495"/>
      <c r="BLK277" s="495"/>
      <c r="BLL277" s="495"/>
      <c r="BLM277" s="495"/>
      <c r="BLN277" s="495"/>
      <c r="BLO277" s="495"/>
      <c r="BLP277" s="495"/>
      <c r="BLQ277" s="495"/>
      <c r="BLR277" s="495"/>
      <c r="BLS277" s="495"/>
      <c r="BLT277" s="495"/>
      <c r="BLU277" s="495"/>
      <c r="BLV277" s="495"/>
      <c r="BLW277" s="495"/>
      <c r="BLX277" s="495"/>
      <c r="BLY277" s="495"/>
      <c r="BLZ277" s="495"/>
      <c r="BMA277" s="495"/>
      <c r="BMB277" s="495"/>
      <c r="BMC277" s="495"/>
      <c r="BMD277" s="495"/>
      <c r="BME277" s="495"/>
      <c r="BMF277" s="495"/>
      <c r="BMG277" s="495"/>
      <c r="BMH277" s="495"/>
      <c r="BMI277" s="495"/>
      <c r="BMJ277" s="495"/>
      <c r="BMK277" s="495"/>
      <c r="BML277" s="495"/>
      <c r="BMM277" s="495"/>
      <c r="BMN277" s="495"/>
      <c r="BMO277" s="495"/>
      <c r="BMP277" s="495"/>
      <c r="BMQ277" s="495"/>
      <c r="BMR277" s="495"/>
      <c r="BMS277" s="495"/>
      <c r="BMT277" s="495"/>
      <c r="BMU277" s="495"/>
      <c r="BMV277" s="495"/>
      <c r="BMW277" s="495"/>
      <c r="BMX277" s="495"/>
      <c r="BMY277" s="495"/>
      <c r="BMZ277" s="495"/>
      <c r="BNA277" s="495"/>
      <c r="BNB277" s="495"/>
      <c r="BNC277" s="495"/>
      <c r="BND277" s="495"/>
      <c r="BNE277" s="495"/>
      <c r="BNF277" s="495"/>
      <c r="BNG277" s="495"/>
      <c r="BNH277" s="495"/>
      <c r="BNI277" s="495"/>
      <c r="BNJ277" s="495"/>
      <c r="BNK277" s="495"/>
      <c r="BNL277" s="495"/>
      <c r="BNM277" s="495"/>
      <c r="BNN277" s="495"/>
      <c r="BNO277" s="495"/>
      <c r="BNP277" s="495"/>
      <c r="BNQ277" s="495"/>
      <c r="BNR277" s="495"/>
      <c r="BNS277" s="495"/>
      <c r="BNT277" s="495"/>
      <c r="BNU277" s="495"/>
      <c r="BNV277" s="495"/>
      <c r="BNW277" s="495"/>
      <c r="BNX277" s="495"/>
      <c r="BNY277" s="495"/>
      <c r="BNZ277" s="495"/>
      <c r="BOA277" s="495"/>
      <c r="BOB277" s="495"/>
      <c r="BOC277" s="495"/>
      <c r="BOD277" s="495"/>
      <c r="BOE277" s="495"/>
      <c r="BOF277" s="495"/>
      <c r="BOG277" s="495"/>
      <c r="BOH277" s="495"/>
      <c r="BOI277" s="495"/>
      <c r="BOJ277" s="495"/>
      <c r="BOK277" s="495"/>
      <c r="BOL277" s="495"/>
      <c r="BOM277" s="495"/>
      <c r="BON277" s="495"/>
      <c r="BOO277" s="495"/>
      <c r="BOP277" s="495"/>
      <c r="BOQ277" s="495"/>
      <c r="BOR277" s="495"/>
      <c r="BOS277" s="495"/>
      <c r="BOT277" s="495"/>
      <c r="BOU277" s="495"/>
      <c r="BOV277" s="495"/>
      <c r="BOW277" s="495"/>
      <c r="BOX277" s="495"/>
      <c r="BOY277" s="495"/>
      <c r="BOZ277" s="495"/>
      <c r="BPA277" s="495"/>
      <c r="BPB277" s="495"/>
      <c r="BPC277" s="495"/>
      <c r="BPD277" s="495"/>
      <c r="BPE277" s="495"/>
      <c r="BPF277" s="495"/>
      <c r="BPG277" s="495"/>
      <c r="BPH277" s="495"/>
      <c r="BPI277" s="495"/>
      <c r="BPJ277" s="495"/>
      <c r="BPK277" s="495"/>
      <c r="BPL277" s="495"/>
      <c r="BPM277" s="495"/>
      <c r="BPN277" s="495"/>
      <c r="BPO277" s="495"/>
      <c r="BPP277" s="495"/>
      <c r="BPQ277" s="495"/>
      <c r="BPR277" s="495"/>
      <c r="BPS277" s="495"/>
      <c r="BPT277" s="495"/>
      <c r="BPU277" s="495"/>
      <c r="BPV277" s="495"/>
      <c r="BPW277" s="495"/>
      <c r="BPX277" s="495"/>
      <c r="BPY277" s="495"/>
      <c r="BPZ277" s="495"/>
      <c r="BQA277" s="495"/>
      <c r="BQB277" s="495"/>
      <c r="BQC277" s="495"/>
      <c r="BQD277" s="495"/>
      <c r="BQE277" s="495"/>
      <c r="BQF277" s="495"/>
      <c r="BQG277" s="495"/>
      <c r="BQH277" s="495"/>
      <c r="BQI277" s="495"/>
      <c r="BQJ277" s="495"/>
      <c r="BQK277" s="495"/>
      <c r="BQL277" s="495"/>
      <c r="BQM277" s="495"/>
      <c r="BQN277" s="495"/>
      <c r="BQO277" s="495"/>
      <c r="BQP277" s="495"/>
      <c r="BQQ277" s="495"/>
      <c r="BQR277" s="495"/>
      <c r="BQS277" s="495"/>
      <c r="BQT277" s="495"/>
      <c r="BQU277" s="495"/>
      <c r="BQV277" s="495"/>
      <c r="BQW277" s="495"/>
      <c r="BQX277" s="495"/>
      <c r="BQY277" s="495"/>
      <c r="BQZ277" s="495"/>
      <c r="BRA277" s="495"/>
      <c r="BRB277" s="495"/>
      <c r="BRC277" s="495"/>
      <c r="BRD277" s="495"/>
      <c r="BRE277" s="495"/>
      <c r="BRF277" s="495"/>
      <c r="BRG277" s="495"/>
      <c r="BRH277" s="495"/>
      <c r="BRI277" s="495"/>
      <c r="BRJ277" s="495"/>
      <c r="BRK277" s="495"/>
      <c r="BRL277" s="495"/>
      <c r="BRM277" s="495"/>
      <c r="BRN277" s="495"/>
      <c r="BRO277" s="495"/>
      <c r="BRP277" s="495"/>
      <c r="BRQ277" s="495"/>
      <c r="BRR277" s="495"/>
      <c r="BRS277" s="495"/>
      <c r="BRT277" s="495"/>
      <c r="BRU277" s="495"/>
      <c r="BRV277" s="495"/>
      <c r="BRW277" s="495"/>
      <c r="BRX277" s="495"/>
      <c r="BRY277" s="495"/>
      <c r="BRZ277" s="495"/>
      <c r="BSA277" s="495"/>
      <c r="BSB277" s="495"/>
      <c r="BSC277" s="495"/>
      <c r="BSD277" s="495"/>
      <c r="BSE277" s="495"/>
      <c r="BSF277" s="495"/>
      <c r="BSG277" s="495"/>
      <c r="BSH277" s="495"/>
      <c r="BSI277" s="495"/>
      <c r="BSJ277" s="495"/>
      <c r="BSK277" s="495"/>
      <c r="BSL277" s="495"/>
      <c r="BSM277" s="495"/>
      <c r="BSN277" s="495"/>
      <c r="BSO277" s="495"/>
      <c r="BSP277" s="495"/>
      <c r="BSQ277" s="495"/>
      <c r="BSR277" s="495"/>
      <c r="BSS277" s="495"/>
      <c r="BST277" s="495"/>
      <c r="BSU277" s="495"/>
      <c r="BSV277" s="495"/>
      <c r="BSW277" s="495"/>
      <c r="BSX277" s="495"/>
      <c r="BSY277" s="495"/>
      <c r="BSZ277" s="495"/>
      <c r="BTA277" s="495"/>
      <c r="BTB277" s="495"/>
      <c r="BTC277" s="495"/>
      <c r="BTD277" s="495"/>
      <c r="BTE277" s="495"/>
      <c r="BTF277" s="495"/>
      <c r="BTG277" s="495"/>
      <c r="BTH277" s="495"/>
      <c r="BTI277" s="495"/>
      <c r="BTJ277" s="495"/>
      <c r="BTK277" s="495"/>
      <c r="BTL277" s="495"/>
      <c r="BTM277" s="495"/>
      <c r="BTN277" s="495"/>
      <c r="BTO277" s="495"/>
      <c r="BTP277" s="495"/>
      <c r="BTQ277" s="495"/>
      <c r="BTR277" s="495"/>
      <c r="BTS277" s="495"/>
      <c r="BTT277" s="495"/>
      <c r="BTU277" s="495"/>
      <c r="BTV277" s="495"/>
      <c r="BTW277" s="495"/>
      <c r="BTX277" s="495"/>
      <c r="BTY277" s="495"/>
      <c r="BTZ277" s="495"/>
      <c r="BUA277" s="495"/>
      <c r="BUB277" s="495"/>
      <c r="BUC277" s="495"/>
      <c r="BUD277" s="495"/>
      <c r="BUE277" s="495"/>
      <c r="BUF277" s="495"/>
      <c r="BUG277" s="495"/>
      <c r="BUH277" s="495"/>
      <c r="BUI277" s="495"/>
      <c r="BUJ277" s="495"/>
      <c r="BUK277" s="495"/>
      <c r="BUL277" s="495"/>
      <c r="BUM277" s="495"/>
      <c r="BUN277" s="495"/>
      <c r="BUO277" s="495"/>
      <c r="BUP277" s="495"/>
      <c r="BUQ277" s="495"/>
      <c r="BUR277" s="495"/>
      <c r="BUS277" s="495"/>
      <c r="BUT277" s="495"/>
      <c r="BUU277" s="495"/>
      <c r="BUV277" s="495"/>
      <c r="BUW277" s="495"/>
      <c r="BUX277" s="495"/>
      <c r="BUY277" s="495"/>
      <c r="BUZ277" s="495"/>
      <c r="BVA277" s="495"/>
      <c r="BVB277" s="495"/>
      <c r="BVC277" s="495"/>
      <c r="BVD277" s="495"/>
      <c r="BVE277" s="495"/>
      <c r="BVF277" s="495"/>
      <c r="BVG277" s="495"/>
      <c r="BVH277" s="495"/>
      <c r="BVI277" s="495"/>
      <c r="BVJ277" s="495"/>
      <c r="BVK277" s="495"/>
      <c r="BVL277" s="495"/>
      <c r="BVM277" s="495"/>
      <c r="BVN277" s="495"/>
      <c r="BVO277" s="495"/>
      <c r="BVP277" s="495"/>
      <c r="BVQ277" s="495"/>
      <c r="BVR277" s="495"/>
      <c r="BVS277" s="495"/>
      <c r="BVT277" s="495"/>
      <c r="BVU277" s="495"/>
      <c r="BVV277" s="495"/>
      <c r="BVW277" s="495"/>
      <c r="BVX277" s="495"/>
      <c r="BVY277" s="495"/>
      <c r="BVZ277" s="495"/>
      <c r="BWA277" s="495"/>
      <c r="BWB277" s="495"/>
      <c r="BWC277" s="495"/>
      <c r="BWD277" s="495"/>
      <c r="BWE277" s="495"/>
      <c r="BWF277" s="495"/>
      <c r="BWG277" s="495"/>
      <c r="BWH277" s="495"/>
      <c r="BWI277" s="495"/>
      <c r="BWJ277" s="495"/>
      <c r="BWK277" s="495"/>
      <c r="BWL277" s="495"/>
      <c r="BWM277" s="495"/>
      <c r="BWN277" s="495"/>
      <c r="BWO277" s="495"/>
      <c r="BWP277" s="495"/>
      <c r="BWQ277" s="495"/>
      <c r="BWR277" s="495"/>
      <c r="BWS277" s="495"/>
      <c r="BWT277" s="495"/>
      <c r="BWU277" s="495"/>
      <c r="BWV277" s="495"/>
      <c r="BWW277" s="495"/>
      <c r="BWX277" s="495"/>
      <c r="BWY277" s="495"/>
      <c r="BWZ277" s="495"/>
      <c r="BXA277" s="495"/>
      <c r="BXB277" s="495"/>
      <c r="BXC277" s="495"/>
      <c r="BXD277" s="495"/>
      <c r="BXE277" s="495"/>
      <c r="BXF277" s="495"/>
      <c r="BXG277" s="495"/>
      <c r="BXH277" s="495"/>
      <c r="BXI277" s="495"/>
      <c r="BXJ277" s="495"/>
      <c r="BXK277" s="495"/>
      <c r="BXL277" s="495"/>
      <c r="BXM277" s="495"/>
      <c r="BXN277" s="495"/>
      <c r="BXO277" s="495"/>
      <c r="BXP277" s="495"/>
      <c r="BXQ277" s="495"/>
      <c r="BXR277" s="495"/>
      <c r="BXS277" s="495"/>
      <c r="BXT277" s="495"/>
      <c r="BXU277" s="495"/>
      <c r="BXV277" s="495"/>
      <c r="BXW277" s="495"/>
      <c r="BXX277" s="495"/>
      <c r="BXY277" s="495"/>
      <c r="BXZ277" s="495"/>
      <c r="BYA277" s="495"/>
      <c r="BYB277" s="495"/>
      <c r="BYC277" s="495"/>
      <c r="BYD277" s="495"/>
      <c r="BYE277" s="495"/>
      <c r="BYF277" s="495"/>
      <c r="BYG277" s="495"/>
      <c r="BYH277" s="495"/>
      <c r="BYI277" s="495"/>
      <c r="BYJ277" s="495"/>
      <c r="BYK277" s="495"/>
      <c r="BYL277" s="495"/>
      <c r="BYM277" s="495"/>
      <c r="BYN277" s="495"/>
      <c r="BYO277" s="495"/>
      <c r="BYP277" s="495"/>
      <c r="BYQ277" s="495"/>
      <c r="BYR277" s="495"/>
      <c r="BYS277" s="495"/>
      <c r="BYT277" s="495"/>
      <c r="BYU277" s="495"/>
      <c r="BYV277" s="495"/>
      <c r="BYW277" s="495"/>
      <c r="BYX277" s="495"/>
      <c r="BYY277" s="495"/>
      <c r="BYZ277" s="495"/>
      <c r="BZA277" s="495"/>
      <c r="BZB277" s="495"/>
      <c r="BZC277" s="495"/>
      <c r="BZD277" s="495"/>
      <c r="BZE277" s="495"/>
      <c r="BZF277" s="495"/>
      <c r="BZG277" s="495"/>
      <c r="BZH277" s="495"/>
      <c r="BZI277" s="495"/>
      <c r="BZJ277" s="495"/>
      <c r="BZK277" s="495"/>
      <c r="BZL277" s="495"/>
      <c r="BZM277" s="495"/>
      <c r="BZN277" s="495"/>
      <c r="BZO277" s="495"/>
      <c r="BZP277" s="495"/>
      <c r="BZQ277" s="495"/>
      <c r="BZR277" s="495"/>
      <c r="BZS277" s="495"/>
      <c r="BZT277" s="495"/>
      <c r="BZU277" s="495"/>
      <c r="BZV277" s="495"/>
      <c r="BZW277" s="495"/>
      <c r="BZX277" s="495"/>
      <c r="BZY277" s="495"/>
      <c r="BZZ277" s="495"/>
      <c r="CAA277" s="495"/>
      <c r="CAB277" s="495"/>
      <c r="CAC277" s="495"/>
      <c r="CAD277" s="495"/>
      <c r="CAE277" s="495"/>
      <c r="CAF277" s="495"/>
      <c r="CAG277" s="495"/>
      <c r="CAH277" s="495"/>
      <c r="CAI277" s="495"/>
      <c r="CAJ277" s="495"/>
      <c r="CAK277" s="495"/>
      <c r="CAL277" s="495"/>
      <c r="CAM277" s="495"/>
      <c r="CAN277" s="495"/>
      <c r="CAO277" s="495"/>
      <c r="CAP277" s="495"/>
      <c r="CAQ277" s="495"/>
      <c r="CAR277" s="495"/>
      <c r="CAS277" s="495"/>
      <c r="CAT277" s="495"/>
      <c r="CAU277" s="495"/>
      <c r="CAV277" s="495"/>
      <c r="CAW277" s="495"/>
      <c r="CAX277" s="495"/>
      <c r="CAY277" s="495"/>
      <c r="CAZ277" s="495"/>
      <c r="CBA277" s="495"/>
      <c r="CBB277" s="495"/>
      <c r="CBC277" s="495"/>
    </row>
    <row r="278" s="280" customFormat="1" spans="1:2083">
      <c r="A278" s="432"/>
      <c r="B278" s="191" t="s">
        <v>1205</v>
      </c>
      <c r="C278" s="242">
        <v>8855</v>
      </c>
      <c r="D278" s="182"/>
      <c r="E278" s="182"/>
      <c r="F278" s="202"/>
      <c r="G278" s="242">
        <v>6248</v>
      </c>
      <c r="H278" s="203">
        <v>3000</v>
      </c>
      <c r="I278" s="242">
        <v>4500</v>
      </c>
      <c r="J278" s="203">
        <v>4.78</v>
      </c>
      <c r="K278" s="242">
        <v>12.7</v>
      </c>
      <c r="L278" s="203">
        <v>7500</v>
      </c>
      <c r="M278" s="242">
        <v>19950</v>
      </c>
      <c r="N278" s="242">
        <v>2.66</v>
      </c>
      <c r="O278" s="203" t="s">
        <v>681</v>
      </c>
      <c r="P278" s="242">
        <v>19</v>
      </c>
      <c r="Q278" s="242">
        <v>524288</v>
      </c>
      <c r="R278" s="242">
        <v>15</v>
      </c>
      <c r="S278" s="465">
        <f t="shared" si="27"/>
        <v>20326.5044814341</v>
      </c>
      <c r="T278" s="242" t="s">
        <v>1054</v>
      </c>
      <c r="U278" s="270" t="s">
        <v>747</v>
      </c>
      <c r="V278" s="465" t="s">
        <v>199</v>
      </c>
      <c r="W278" s="182" t="s">
        <v>42</v>
      </c>
      <c r="X278" s="484">
        <v>5.64</v>
      </c>
      <c r="Y278" s="163" t="s">
        <v>595</v>
      </c>
      <c r="Z278" s="191"/>
      <c r="AA278" s="495">
        <v>110</v>
      </c>
      <c r="AB278" s="495">
        <v>19</v>
      </c>
      <c r="AC278" s="495">
        <v>55</v>
      </c>
      <c r="AD278" s="495">
        <v>163.5</v>
      </c>
      <c r="AE278" s="495"/>
      <c r="AF278" s="401"/>
      <c r="AG278" s="401"/>
      <c r="AH278" s="401"/>
      <c r="AI278" s="401"/>
      <c r="AJ278" s="401"/>
      <c r="AK278" s="401"/>
      <c r="AL278" s="401"/>
      <c r="AM278" s="401"/>
      <c r="AN278" s="401"/>
      <c r="AO278" s="401"/>
      <c r="AP278" s="401"/>
      <c r="AQ278" s="401"/>
      <c r="AR278" s="401"/>
      <c r="AS278" s="401"/>
      <c r="AT278" s="401"/>
      <c r="AU278" s="401"/>
      <c r="AV278" s="401"/>
      <c r="AW278" s="401"/>
      <c r="AX278" s="401"/>
      <c r="AY278" s="401"/>
      <c r="AZ278" s="401"/>
      <c r="BA278" s="401"/>
      <c r="BB278" s="401"/>
      <c r="BC278" s="401"/>
      <c r="BD278" s="401"/>
      <c r="BE278" s="401"/>
      <c r="BF278" s="401"/>
      <c r="BG278" s="401"/>
      <c r="BH278" s="401"/>
      <c r="BI278" s="401"/>
      <c r="BJ278" s="401"/>
      <c r="BK278" s="401"/>
      <c r="BL278" s="401"/>
      <c r="BM278" s="401"/>
      <c r="BN278" s="401"/>
      <c r="BO278" s="401"/>
      <c r="BP278" s="401"/>
      <c r="BQ278" s="401"/>
      <c r="BR278" s="401"/>
      <c r="BS278" s="401"/>
      <c r="BT278" s="401"/>
      <c r="BU278" s="401"/>
      <c r="BV278" s="401"/>
      <c r="BW278" s="401"/>
      <c r="BX278" s="401"/>
      <c r="BY278" s="401"/>
      <c r="BZ278" s="401"/>
      <c r="CA278" s="401"/>
      <c r="CB278" s="401"/>
      <c r="CC278" s="401"/>
      <c r="CD278" s="401"/>
      <c r="CE278" s="401"/>
      <c r="CF278" s="401"/>
      <c r="CG278" s="401"/>
      <c r="CH278" s="401"/>
      <c r="CI278" s="401"/>
      <c r="CJ278" s="401"/>
      <c r="CK278" s="401"/>
      <c r="CL278" s="401"/>
      <c r="CM278" s="401"/>
      <c r="CN278" s="401"/>
      <c r="CO278" s="401"/>
      <c r="CP278" s="401"/>
      <c r="CQ278" s="401"/>
      <c r="CR278" s="401"/>
      <c r="CS278" s="401"/>
      <c r="CT278" s="401"/>
      <c r="CU278" s="401"/>
      <c r="CV278" s="401"/>
      <c r="CW278" s="401"/>
      <c r="CX278" s="401"/>
      <c r="CY278" s="401"/>
      <c r="CZ278" s="401"/>
      <c r="DA278" s="401"/>
      <c r="DB278" s="401"/>
      <c r="DC278" s="401"/>
      <c r="DD278" s="401"/>
      <c r="DE278" s="401"/>
      <c r="DF278" s="401"/>
      <c r="DG278" s="401"/>
      <c r="DH278" s="401"/>
      <c r="DI278" s="401"/>
      <c r="DJ278" s="401"/>
      <c r="DK278" s="401"/>
      <c r="DL278" s="401"/>
      <c r="DM278" s="401"/>
      <c r="DN278" s="495"/>
      <c r="DO278" s="495"/>
      <c r="DP278" s="495"/>
      <c r="DQ278" s="495"/>
      <c r="DR278" s="495"/>
      <c r="DS278" s="495"/>
      <c r="DT278" s="495"/>
      <c r="DU278" s="495"/>
      <c r="DV278" s="495"/>
      <c r="DW278" s="495"/>
      <c r="DX278" s="495"/>
      <c r="DY278" s="495"/>
      <c r="DZ278" s="495"/>
      <c r="EA278" s="495"/>
      <c r="EB278" s="495"/>
      <c r="EC278" s="495"/>
      <c r="ED278" s="495"/>
      <c r="EE278" s="495"/>
      <c r="EF278" s="495"/>
      <c r="EG278" s="495"/>
      <c r="EH278" s="495"/>
      <c r="EI278" s="495"/>
      <c r="EJ278" s="495"/>
      <c r="EK278" s="495"/>
      <c r="EL278" s="495"/>
      <c r="EM278" s="495"/>
      <c r="EN278" s="495"/>
      <c r="EO278" s="495"/>
      <c r="EP278" s="495"/>
      <c r="EQ278" s="495"/>
      <c r="ER278" s="495"/>
      <c r="ES278" s="495"/>
      <c r="ET278" s="495"/>
      <c r="EU278" s="495"/>
      <c r="EV278" s="495"/>
      <c r="EW278" s="495"/>
      <c r="EX278" s="495"/>
      <c r="EY278" s="495"/>
      <c r="EZ278" s="495"/>
      <c r="FA278" s="495"/>
      <c r="FB278" s="495"/>
      <c r="FC278" s="495"/>
      <c r="FD278" s="495"/>
      <c r="FE278" s="495"/>
      <c r="FF278" s="495"/>
      <c r="FG278" s="495"/>
      <c r="FH278" s="495"/>
      <c r="FI278" s="495"/>
      <c r="FJ278" s="495"/>
      <c r="FK278" s="495"/>
      <c r="FL278" s="495"/>
      <c r="FM278" s="495"/>
      <c r="FN278" s="495"/>
      <c r="FO278" s="495"/>
      <c r="FP278" s="495"/>
      <c r="FQ278" s="495"/>
      <c r="FR278" s="495"/>
      <c r="FS278" s="495"/>
      <c r="FT278" s="495"/>
      <c r="FU278" s="495"/>
      <c r="FV278" s="495"/>
      <c r="FW278" s="495"/>
      <c r="FX278" s="495"/>
      <c r="FY278" s="495"/>
      <c r="FZ278" s="495"/>
      <c r="GA278" s="495"/>
      <c r="GB278" s="495"/>
      <c r="GC278" s="495"/>
      <c r="GD278" s="495"/>
      <c r="GE278" s="495"/>
      <c r="GF278" s="495"/>
      <c r="GG278" s="495"/>
      <c r="GH278" s="495"/>
      <c r="GI278" s="495"/>
      <c r="GJ278" s="495"/>
      <c r="GK278" s="495"/>
      <c r="GL278" s="495"/>
      <c r="GM278" s="495"/>
      <c r="GN278" s="495"/>
      <c r="GO278" s="495"/>
      <c r="GP278" s="495"/>
      <c r="GQ278" s="495"/>
      <c r="GR278" s="495"/>
      <c r="GS278" s="495"/>
      <c r="GT278" s="495"/>
      <c r="GU278" s="495"/>
      <c r="GV278" s="495"/>
      <c r="GW278" s="495"/>
      <c r="GX278" s="495"/>
      <c r="GY278" s="495"/>
      <c r="GZ278" s="495"/>
      <c r="HA278" s="495"/>
      <c r="HB278" s="495"/>
      <c r="HC278" s="495"/>
      <c r="HD278" s="495"/>
      <c r="HE278" s="495"/>
      <c r="HF278" s="495"/>
      <c r="HG278" s="495"/>
      <c r="HH278" s="495"/>
      <c r="HI278" s="495"/>
      <c r="HJ278" s="495"/>
      <c r="HK278" s="495"/>
      <c r="HL278" s="495"/>
      <c r="HM278" s="495"/>
      <c r="HN278" s="495"/>
      <c r="HO278" s="495"/>
      <c r="HP278" s="495"/>
      <c r="HQ278" s="495"/>
      <c r="HR278" s="495"/>
      <c r="HS278" s="495"/>
      <c r="HT278" s="495"/>
      <c r="HU278" s="495"/>
      <c r="HV278" s="495"/>
      <c r="HW278" s="495"/>
      <c r="HX278" s="495"/>
      <c r="HY278" s="495"/>
      <c r="HZ278" s="495"/>
      <c r="IA278" s="495"/>
      <c r="IB278" s="495"/>
      <c r="IC278" s="495"/>
      <c r="ID278" s="495"/>
      <c r="IE278" s="495"/>
      <c r="IF278" s="495"/>
      <c r="IG278" s="495"/>
      <c r="IH278" s="495"/>
      <c r="II278" s="495"/>
      <c r="IJ278" s="495"/>
      <c r="IK278" s="495"/>
      <c r="IL278" s="495"/>
      <c r="IM278" s="495"/>
      <c r="IN278" s="495"/>
      <c r="IO278" s="495"/>
      <c r="IP278" s="495"/>
      <c r="IQ278" s="495"/>
      <c r="IR278" s="495"/>
      <c r="IS278" s="495"/>
      <c r="IT278" s="495"/>
      <c r="IU278" s="495"/>
      <c r="IV278" s="495"/>
      <c r="IW278" s="495"/>
      <c r="IX278" s="495"/>
      <c r="IY278" s="495"/>
      <c r="IZ278" s="495"/>
      <c r="JA278" s="495"/>
      <c r="JB278" s="495"/>
      <c r="JC278" s="495"/>
      <c r="JD278" s="495"/>
      <c r="JE278" s="495"/>
      <c r="JF278" s="495"/>
      <c r="JG278" s="495"/>
      <c r="JH278" s="495"/>
      <c r="JI278" s="495"/>
      <c r="JJ278" s="495"/>
      <c r="JK278" s="495"/>
      <c r="JL278" s="495"/>
      <c r="JM278" s="495"/>
      <c r="JN278" s="495"/>
      <c r="JO278" s="495"/>
      <c r="JP278" s="495"/>
      <c r="JQ278" s="495"/>
      <c r="JR278" s="495"/>
      <c r="JS278" s="495"/>
      <c r="JT278" s="495"/>
      <c r="JU278" s="495"/>
      <c r="JV278" s="495"/>
      <c r="JW278" s="495"/>
      <c r="JX278" s="495"/>
      <c r="JY278" s="495"/>
      <c r="JZ278" s="495"/>
      <c r="KA278" s="495"/>
      <c r="KB278" s="495"/>
      <c r="KC278" s="495"/>
      <c r="KD278" s="495"/>
      <c r="KE278" s="495"/>
      <c r="KF278" s="495"/>
      <c r="KG278" s="495"/>
      <c r="KH278" s="495"/>
      <c r="KI278" s="495"/>
      <c r="KJ278" s="495"/>
      <c r="KK278" s="495"/>
      <c r="KL278" s="495"/>
      <c r="KM278" s="495"/>
      <c r="KN278" s="495"/>
      <c r="KO278" s="495"/>
      <c r="KP278" s="495"/>
      <c r="KQ278" s="495"/>
      <c r="KR278" s="495"/>
      <c r="KS278" s="495"/>
      <c r="KT278" s="495"/>
      <c r="KU278" s="495"/>
      <c r="KV278" s="495"/>
      <c r="KW278" s="495"/>
      <c r="KX278" s="495"/>
      <c r="KY278" s="495"/>
      <c r="KZ278" s="495"/>
      <c r="LA278" s="495"/>
      <c r="LB278" s="495"/>
      <c r="LC278" s="495"/>
      <c r="LD278" s="495"/>
      <c r="LE278" s="495"/>
      <c r="LF278" s="495"/>
      <c r="LG278" s="495"/>
      <c r="LH278" s="495"/>
      <c r="LI278" s="495"/>
      <c r="LJ278" s="495"/>
      <c r="LK278" s="495"/>
      <c r="LL278" s="495"/>
      <c r="LM278" s="495"/>
      <c r="LN278" s="495"/>
      <c r="LO278" s="495"/>
      <c r="LP278" s="495"/>
      <c r="LQ278" s="495"/>
      <c r="LR278" s="495"/>
      <c r="LS278" s="495"/>
      <c r="LT278" s="495"/>
      <c r="LU278" s="495"/>
      <c r="LV278" s="495"/>
      <c r="LW278" s="495"/>
      <c r="LX278" s="495"/>
      <c r="LY278" s="495"/>
      <c r="LZ278" s="495"/>
      <c r="MA278" s="495"/>
      <c r="MB278" s="495"/>
      <c r="MC278" s="495"/>
      <c r="MD278" s="495"/>
      <c r="ME278" s="495"/>
      <c r="MF278" s="495"/>
      <c r="MG278" s="495"/>
      <c r="MH278" s="495"/>
      <c r="MI278" s="495"/>
      <c r="MJ278" s="495"/>
      <c r="MK278" s="495"/>
      <c r="ML278" s="495"/>
      <c r="MM278" s="495"/>
      <c r="MN278" s="495"/>
      <c r="MO278" s="495"/>
      <c r="MP278" s="495"/>
      <c r="MQ278" s="495"/>
      <c r="MR278" s="495"/>
      <c r="MS278" s="495"/>
      <c r="MT278" s="495"/>
      <c r="MU278" s="495"/>
      <c r="MV278" s="495"/>
      <c r="MW278" s="495"/>
      <c r="MX278" s="495"/>
      <c r="MY278" s="495"/>
      <c r="MZ278" s="495"/>
      <c r="NA278" s="495"/>
      <c r="NB278" s="495"/>
      <c r="NC278" s="495"/>
      <c r="ND278" s="495"/>
      <c r="NE278" s="495"/>
      <c r="NF278" s="495"/>
      <c r="NG278" s="495"/>
      <c r="NH278" s="495"/>
      <c r="NI278" s="495"/>
      <c r="NJ278" s="495"/>
      <c r="NK278" s="495"/>
      <c r="NL278" s="495"/>
      <c r="NM278" s="495"/>
      <c r="NN278" s="495"/>
      <c r="NO278" s="495"/>
      <c r="NP278" s="495"/>
      <c r="NQ278" s="495"/>
      <c r="NR278" s="495"/>
      <c r="NS278" s="495"/>
      <c r="NT278" s="495"/>
      <c r="NU278" s="495"/>
      <c r="NV278" s="495"/>
      <c r="NW278" s="495"/>
      <c r="NX278" s="495"/>
      <c r="NY278" s="495"/>
      <c r="NZ278" s="495"/>
      <c r="OA278" s="495"/>
      <c r="OB278" s="495"/>
      <c r="OC278" s="495"/>
      <c r="OD278" s="495"/>
      <c r="OE278" s="495"/>
      <c r="OF278" s="495"/>
      <c r="OG278" s="495"/>
      <c r="OH278" s="495"/>
      <c r="OI278" s="495"/>
      <c r="OJ278" s="495"/>
      <c r="OK278" s="495"/>
      <c r="OL278" s="495"/>
      <c r="OM278" s="495"/>
      <c r="ON278" s="495"/>
      <c r="OO278" s="495"/>
      <c r="OP278" s="495"/>
      <c r="OQ278" s="495"/>
      <c r="OR278" s="495"/>
      <c r="OS278" s="495"/>
      <c r="OT278" s="495"/>
      <c r="OU278" s="495"/>
      <c r="OV278" s="495"/>
      <c r="OW278" s="495"/>
      <c r="OX278" s="495"/>
      <c r="OY278" s="495"/>
      <c r="OZ278" s="495"/>
      <c r="PA278" s="495"/>
      <c r="PB278" s="495"/>
      <c r="PC278" s="495"/>
      <c r="PD278" s="495"/>
      <c r="PE278" s="495"/>
      <c r="PF278" s="495"/>
      <c r="PG278" s="495"/>
      <c r="PH278" s="495"/>
      <c r="PI278" s="495"/>
      <c r="PJ278" s="495"/>
      <c r="PK278" s="495"/>
      <c r="PL278" s="495"/>
      <c r="PM278" s="495"/>
      <c r="PN278" s="495"/>
      <c r="PO278" s="495"/>
      <c r="PP278" s="495"/>
      <c r="PQ278" s="495"/>
      <c r="PR278" s="495"/>
      <c r="PS278" s="495"/>
      <c r="PT278" s="495"/>
      <c r="PU278" s="495"/>
      <c r="PV278" s="495"/>
      <c r="PW278" s="495"/>
      <c r="PX278" s="495"/>
      <c r="PY278" s="495"/>
      <c r="PZ278" s="495"/>
      <c r="QA278" s="495"/>
      <c r="QB278" s="495"/>
      <c r="QC278" s="495"/>
      <c r="QD278" s="495"/>
      <c r="QE278" s="495"/>
      <c r="QF278" s="495"/>
      <c r="QG278" s="495"/>
      <c r="QH278" s="495"/>
      <c r="QI278" s="495"/>
      <c r="QJ278" s="495"/>
      <c r="QK278" s="495"/>
      <c r="QL278" s="495"/>
      <c r="QM278" s="495"/>
      <c r="QN278" s="495"/>
      <c r="QO278" s="495"/>
      <c r="QP278" s="495"/>
      <c r="QQ278" s="495"/>
      <c r="QR278" s="495"/>
      <c r="QS278" s="495"/>
      <c r="QT278" s="495"/>
      <c r="QU278" s="495"/>
      <c r="QV278" s="495"/>
      <c r="QW278" s="495"/>
      <c r="QX278" s="495"/>
      <c r="QY278" s="495"/>
      <c r="QZ278" s="495"/>
      <c r="RA278" s="495"/>
      <c r="RB278" s="495"/>
      <c r="RC278" s="495"/>
      <c r="RD278" s="495"/>
      <c r="RE278" s="495"/>
      <c r="RF278" s="495"/>
      <c r="RG278" s="495"/>
      <c r="RH278" s="495"/>
      <c r="RI278" s="495"/>
      <c r="RJ278" s="495"/>
      <c r="RK278" s="495"/>
      <c r="RL278" s="495"/>
      <c r="RM278" s="495"/>
      <c r="RN278" s="495"/>
      <c r="RO278" s="495"/>
      <c r="RP278" s="495"/>
      <c r="RQ278" s="495"/>
      <c r="RR278" s="495"/>
      <c r="RS278" s="495"/>
      <c r="RT278" s="495"/>
      <c r="RU278" s="495"/>
      <c r="RV278" s="495"/>
      <c r="RW278" s="495"/>
      <c r="RX278" s="495"/>
      <c r="RY278" s="495"/>
      <c r="RZ278" s="495"/>
      <c r="SA278" s="495"/>
      <c r="SB278" s="495"/>
      <c r="SC278" s="495"/>
      <c r="SD278" s="495"/>
      <c r="SE278" s="495"/>
      <c r="SF278" s="495"/>
      <c r="SG278" s="495"/>
      <c r="SH278" s="495"/>
      <c r="SI278" s="495"/>
      <c r="SJ278" s="495"/>
      <c r="SK278" s="495"/>
      <c r="SL278" s="495"/>
      <c r="SM278" s="495"/>
      <c r="SN278" s="495"/>
      <c r="SO278" s="495"/>
      <c r="SP278" s="495"/>
      <c r="SQ278" s="495"/>
      <c r="SR278" s="495"/>
      <c r="SS278" s="495"/>
      <c r="ST278" s="495"/>
      <c r="SU278" s="495"/>
      <c r="SV278" s="495"/>
      <c r="SW278" s="495"/>
      <c r="SX278" s="495"/>
      <c r="SY278" s="495"/>
      <c r="SZ278" s="495"/>
      <c r="TA278" s="495"/>
      <c r="TB278" s="495"/>
      <c r="TC278" s="495"/>
      <c r="TD278" s="495"/>
      <c r="TE278" s="495"/>
      <c r="TF278" s="495"/>
      <c r="TG278" s="495"/>
      <c r="TH278" s="495"/>
      <c r="TI278" s="495"/>
      <c r="TJ278" s="495"/>
      <c r="TK278" s="495"/>
      <c r="TL278" s="495"/>
      <c r="TM278" s="495"/>
      <c r="TN278" s="495"/>
      <c r="TO278" s="495"/>
      <c r="TP278" s="495"/>
      <c r="TQ278" s="495"/>
      <c r="TR278" s="495"/>
      <c r="TS278" s="495"/>
      <c r="TT278" s="495"/>
      <c r="TU278" s="495"/>
      <c r="TV278" s="495"/>
      <c r="TW278" s="495"/>
      <c r="TX278" s="495"/>
      <c r="TY278" s="495"/>
      <c r="TZ278" s="495"/>
      <c r="UA278" s="495"/>
      <c r="UB278" s="495"/>
      <c r="UC278" s="495"/>
      <c r="UD278" s="495"/>
      <c r="UE278" s="495"/>
      <c r="UF278" s="495"/>
      <c r="UG278" s="495"/>
      <c r="UH278" s="495"/>
      <c r="UI278" s="495"/>
      <c r="UJ278" s="495"/>
      <c r="UK278" s="495"/>
      <c r="UL278" s="495"/>
      <c r="UM278" s="495"/>
      <c r="UN278" s="495"/>
      <c r="UO278" s="495"/>
      <c r="UP278" s="495"/>
      <c r="UQ278" s="495"/>
      <c r="UR278" s="495"/>
      <c r="US278" s="495"/>
      <c r="UT278" s="495"/>
      <c r="UU278" s="495"/>
      <c r="UV278" s="495"/>
      <c r="UW278" s="495"/>
      <c r="UX278" s="495"/>
      <c r="UY278" s="495"/>
      <c r="UZ278" s="495"/>
      <c r="VA278" s="495"/>
      <c r="VB278" s="495"/>
      <c r="VC278" s="495"/>
      <c r="VD278" s="495"/>
      <c r="VE278" s="495"/>
      <c r="VF278" s="495"/>
      <c r="VG278" s="495"/>
      <c r="VH278" s="495"/>
      <c r="VI278" s="495"/>
      <c r="VJ278" s="495"/>
      <c r="VK278" s="495"/>
      <c r="VL278" s="495"/>
      <c r="VM278" s="495"/>
      <c r="VN278" s="495"/>
      <c r="VO278" s="495"/>
      <c r="VP278" s="495"/>
      <c r="VQ278" s="495"/>
      <c r="VR278" s="495"/>
      <c r="VS278" s="495"/>
      <c r="VT278" s="495"/>
      <c r="VU278" s="495"/>
      <c r="VV278" s="495"/>
      <c r="VW278" s="495"/>
      <c r="VX278" s="495"/>
      <c r="VY278" s="495"/>
      <c r="VZ278" s="495"/>
      <c r="WA278" s="495"/>
      <c r="WB278" s="495"/>
      <c r="WC278" s="495"/>
      <c r="WD278" s="495"/>
      <c r="WE278" s="495"/>
      <c r="WF278" s="495"/>
      <c r="WG278" s="495"/>
      <c r="WH278" s="495"/>
      <c r="WI278" s="495"/>
      <c r="WJ278" s="495"/>
      <c r="WK278" s="495"/>
      <c r="WL278" s="495"/>
      <c r="WM278" s="495"/>
      <c r="WN278" s="495"/>
      <c r="WO278" s="495"/>
      <c r="WP278" s="495"/>
      <c r="WQ278" s="495"/>
      <c r="WR278" s="495"/>
      <c r="WS278" s="495"/>
      <c r="WT278" s="495"/>
      <c r="WU278" s="495"/>
      <c r="WV278" s="495"/>
      <c r="WW278" s="495"/>
      <c r="WX278" s="495"/>
      <c r="WY278" s="495"/>
      <c r="WZ278" s="495"/>
      <c r="XA278" s="495"/>
      <c r="XB278" s="495"/>
      <c r="XC278" s="495"/>
      <c r="XD278" s="495"/>
      <c r="XE278" s="495"/>
      <c r="XF278" s="495"/>
      <c r="XG278" s="495"/>
      <c r="XH278" s="495"/>
      <c r="XI278" s="495"/>
      <c r="XJ278" s="495"/>
      <c r="XK278" s="495"/>
      <c r="XL278" s="495"/>
      <c r="XM278" s="495"/>
      <c r="XN278" s="495"/>
      <c r="XO278" s="495"/>
      <c r="XP278" s="495"/>
      <c r="XQ278" s="495"/>
      <c r="XR278" s="495"/>
      <c r="XS278" s="495"/>
      <c r="XT278" s="495"/>
      <c r="XU278" s="495"/>
      <c r="XV278" s="495"/>
      <c r="XW278" s="495"/>
      <c r="XX278" s="495"/>
      <c r="XY278" s="495"/>
      <c r="XZ278" s="495"/>
      <c r="YA278" s="495"/>
      <c r="YB278" s="495"/>
      <c r="YC278" s="495"/>
      <c r="YD278" s="495"/>
      <c r="YE278" s="495"/>
      <c r="YF278" s="495"/>
      <c r="YG278" s="495"/>
      <c r="YH278" s="495"/>
      <c r="YI278" s="495"/>
      <c r="YJ278" s="495"/>
      <c r="YK278" s="495"/>
      <c r="YL278" s="495"/>
      <c r="YM278" s="495"/>
      <c r="YN278" s="495"/>
      <c r="YO278" s="495"/>
      <c r="YP278" s="495"/>
      <c r="YQ278" s="495"/>
      <c r="YR278" s="495"/>
      <c r="YS278" s="495"/>
      <c r="YT278" s="495"/>
      <c r="YU278" s="495"/>
      <c r="YV278" s="495"/>
      <c r="YW278" s="495"/>
      <c r="YX278" s="495"/>
      <c r="YY278" s="495"/>
      <c r="YZ278" s="495"/>
      <c r="ZA278" s="495"/>
      <c r="ZB278" s="495"/>
      <c r="ZC278" s="495"/>
      <c r="ZD278" s="495"/>
      <c r="ZE278" s="495"/>
      <c r="ZF278" s="495"/>
      <c r="ZG278" s="495"/>
      <c r="ZH278" s="495"/>
      <c r="ZI278" s="495"/>
      <c r="ZJ278" s="495"/>
      <c r="ZK278" s="495"/>
      <c r="ZL278" s="495"/>
      <c r="ZM278" s="495"/>
      <c r="ZN278" s="495"/>
      <c r="ZO278" s="495"/>
      <c r="ZP278" s="495"/>
      <c r="ZQ278" s="495"/>
      <c r="ZR278" s="495"/>
      <c r="ZS278" s="495"/>
      <c r="ZT278" s="495"/>
      <c r="ZU278" s="495"/>
      <c r="ZV278" s="495"/>
      <c r="ZW278" s="495"/>
      <c r="ZX278" s="495"/>
      <c r="ZY278" s="495"/>
      <c r="ZZ278" s="495"/>
      <c r="AAA278" s="495"/>
      <c r="AAB278" s="495"/>
      <c r="AAC278" s="495"/>
      <c r="AAD278" s="495"/>
      <c r="AAE278" s="495"/>
      <c r="AAF278" s="495"/>
      <c r="AAG278" s="495"/>
      <c r="AAH278" s="495"/>
      <c r="AAI278" s="495"/>
      <c r="AAJ278" s="495"/>
      <c r="AAK278" s="495"/>
      <c r="AAL278" s="495"/>
      <c r="AAM278" s="495"/>
      <c r="AAN278" s="495"/>
      <c r="AAO278" s="495"/>
      <c r="AAP278" s="495"/>
      <c r="AAQ278" s="495"/>
      <c r="AAR278" s="495"/>
      <c r="AAS278" s="495"/>
      <c r="AAT278" s="495"/>
      <c r="AAU278" s="495"/>
      <c r="AAV278" s="495"/>
      <c r="AAW278" s="495"/>
      <c r="AAX278" s="495"/>
      <c r="AAY278" s="495"/>
      <c r="AAZ278" s="495"/>
      <c r="ABA278" s="495"/>
      <c r="ABB278" s="495"/>
      <c r="ABC278" s="495"/>
      <c r="ABD278" s="495"/>
      <c r="ABE278" s="495"/>
      <c r="ABF278" s="495"/>
      <c r="ABG278" s="495"/>
      <c r="ABH278" s="495"/>
      <c r="ABI278" s="495"/>
      <c r="ABJ278" s="495"/>
      <c r="ABK278" s="495"/>
      <c r="ABL278" s="495"/>
      <c r="ABM278" s="495"/>
      <c r="ABN278" s="495"/>
      <c r="ABO278" s="495"/>
      <c r="ABP278" s="495"/>
      <c r="ABQ278" s="495"/>
      <c r="ABR278" s="495"/>
      <c r="ABS278" s="495"/>
      <c r="ABT278" s="495"/>
      <c r="ABU278" s="495"/>
      <c r="ABV278" s="495"/>
      <c r="ABW278" s="495"/>
      <c r="ABX278" s="495"/>
      <c r="ABY278" s="495"/>
      <c r="ABZ278" s="495"/>
      <c r="ACA278" s="495"/>
      <c r="ACB278" s="495"/>
      <c r="ACC278" s="495"/>
      <c r="ACD278" s="495"/>
      <c r="ACE278" s="495"/>
      <c r="ACF278" s="495"/>
      <c r="ACG278" s="495"/>
      <c r="ACH278" s="495"/>
      <c r="ACI278" s="495"/>
      <c r="ACJ278" s="495"/>
      <c r="ACK278" s="495"/>
      <c r="ACL278" s="495"/>
      <c r="ACM278" s="495"/>
      <c r="ACN278" s="495"/>
      <c r="ACO278" s="495"/>
      <c r="ACP278" s="495"/>
      <c r="ACQ278" s="495"/>
      <c r="ACR278" s="495"/>
      <c r="ACS278" s="495"/>
      <c r="ACT278" s="495"/>
      <c r="ACU278" s="495"/>
      <c r="ACV278" s="495"/>
      <c r="ACW278" s="495"/>
      <c r="ACX278" s="495"/>
      <c r="ACY278" s="495"/>
      <c r="ACZ278" s="495"/>
      <c r="ADA278" s="495"/>
      <c r="ADB278" s="495"/>
      <c r="ADC278" s="495"/>
      <c r="ADD278" s="495"/>
      <c r="ADE278" s="495"/>
      <c r="ADF278" s="495"/>
      <c r="ADG278" s="495"/>
      <c r="ADH278" s="495"/>
      <c r="ADI278" s="495"/>
      <c r="ADJ278" s="495"/>
      <c r="ADK278" s="495"/>
      <c r="ADL278" s="495"/>
      <c r="ADM278" s="495"/>
      <c r="ADN278" s="495"/>
      <c r="ADO278" s="495"/>
      <c r="ADP278" s="495"/>
      <c r="ADQ278" s="495"/>
      <c r="ADR278" s="495"/>
      <c r="ADS278" s="495"/>
      <c r="ADT278" s="495"/>
      <c r="ADU278" s="495"/>
      <c r="ADV278" s="495"/>
      <c r="ADW278" s="495"/>
      <c r="ADX278" s="495"/>
      <c r="ADY278" s="495"/>
      <c r="ADZ278" s="495"/>
      <c r="AEA278" s="495"/>
      <c r="AEB278" s="495"/>
      <c r="AEC278" s="495"/>
      <c r="AED278" s="495"/>
      <c r="AEE278" s="495"/>
      <c r="AEF278" s="495"/>
      <c r="AEG278" s="495"/>
      <c r="AEH278" s="495"/>
      <c r="AEI278" s="495"/>
      <c r="AEJ278" s="495"/>
      <c r="AEK278" s="495"/>
      <c r="AEL278" s="495"/>
      <c r="AEM278" s="495"/>
      <c r="AEN278" s="495"/>
      <c r="AEO278" s="495"/>
      <c r="AEP278" s="495"/>
      <c r="AEQ278" s="495"/>
      <c r="AER278" s="495"/>
      <c r="AES278" s="495"/>
      <c r="AET278" s="495"/>
      <c r="AEU278" s="495"/>
      <c r="AEV278" s="495"/>
      <c r="AEW278" s="495"/>
      <c r="AEX278" s="495"/>
      <c r="AEY278" s="495"/>
      <c r="AEZ278" s="495"/>
      <c r="AFA278" s="495"/>
      <c r="AFB278" s="495"/>
      <c r="AFC278" s="495"/>
      <c r="AFD278" s="495"/>
      <c r="AFE278" s="495"/>
      <c r="AFF278" s="495"/>
      <c r="AFG278" s="495"/>
      <c r="AFH278" s="495"/>
      <c r="AFI278" s="495"/>
      <c r="AFJ278" s="495"/>
      <c r="AFK278" s="495"/>
      <c r="AFL278" s="495"/>
      <c r="AFM278" s="495"/>
      <c r="AFN278" s="495"/>
      <c r="AFO278" s="495"/>
      <c r="AFP278" s="495"/>
      <c r="AFQ278" s="495"/>
      <c r="AFR278" s="495"/>
      <c r="AFS278" s="495"/>
      <c r="AFT278" s="495"/>
      <c r="AFU278" s="495"/>
      <c r="AFV278" s="495"/>
      <c r="AFW278" s="495"/>
      <c r="AFX278" s="495"/>
      <c r="AFY278" s="495"/>
      <c r="AFZ278" s="495"/>
      <c r="AGA278" s="495"/>
      <c r="AGB278" s="495"/>
      <c r="AGC278" s="495"/>
      <c r="AGD278" s="495"/>
      <c r="AGE278" s="495"/>
      <c r="AGF278" s="495"/>
      <c r="AGG278" s="495"/>
      <c r="AGH278" s="495"/>
      <c r="AGI278" s="495"/>
      <c r="AGJ278" s="495"/>
      <c r="AGK278" s="495"/>
      <c r="AGL278" s="495"/>
      <c r="AGM278" s="495"/>
      <c r="AGN278" s="495"/>
      <c r="AGO278" s="495"/>
      <c r="AGP278" s="495"/>
      <c r="AGQ278" s="495"/>
      <c r="AGR278" s="495"/>
      <c r="AGS278" s="495"/>
      <c r="AGT278" s="495"/>
      <c r="AGU278" s="495"/>
      <c r="AGV278" s="495"/>
      <c r="AGW278" s="495"/>
      <c r="AGX278" s="495"/>
      <c r="AGY278" s="495"/>
      <c r="AGZ278" s="495"/>
      <c r="AHA278" s="495"/>
      <c r="AHB278" s="495"/>
      <c r="AHC278" s="495"/>
      <c r="AHD278" s="495"/>
      <c r="AHE278" s="495"/>
      <c r="AHF278" s="495"/>
      <c r="AHG278" s="495"/>
      <c r="AHH278" s="495"/>
      <c r="AHI278" s="495"/>
      <c r="AHJ278" s="495"/>
      <c r="AHK278" s="495"/>
      <c r="AHL278" s="495"/>
      <c r="AHM278" s="495"/>
      <c r="AHN278" s="495"/>
      <c r="AHO278" s="495"/>
      <c r="AHP278" s="495"/>
      <c r="AHQ278" s="495"/>
      <c r="AHR278" s="495"/>
      <c r="AHS278" s="495"/>
      <c r="AHT278" s="495"/>
      <c r="AHU278" s="495"/>
      <c r="AHV278" s="495"/>
      <c r="AHW278" s="495"/>
      <c r="AHX278" s="495"/>
      <c r="AHY278" s="495"/>
      <c r="AHZ278" s="495"/>
      <c r="AIA278" s="495"/>
      <c r="AIB278" s="495"/>
      <c r="AIC278" s="495"/>
      <c r="AID278" s="495"/>
      <c r="AIE278" s="495"/>
      <c r="AIF278" s="495"/>
      <c r="AIG278" s="495"/>
      <c r="AIH278" s="495"/>
      <c r="AII278" s="495"/>
      <c r="AIJ278" s="495"/>
      <c r="AIK278" s="495"/>
      <c r="AIL278" s="495"/>
      <c r="AIM278" s="495"/>
      <c r="AIN278" s="495"/>
      <c r="AIO278" s="495"/>
      <c r="AIP278" s="495"/>
      <c r="AIQ278" s="495"/>
      <c r="AIR278" s="495"/>
      <c r="AIS278" s="495"/>
      <c r="AIT278" s="495"/>
      <c r="AIU278" s="495"/>
      <c r="AIV278" s="495"/>
      <c r="AIW278" s="495"/>
      <c r="AIX278" s="495"/>
      <c r="AIY278" s="495"/>
      <c r="AIZ278" s="495"/>
      <c r="AJA278" s="495"/>
      <c r="AJB278" s="495"/>
      <c r="AJC278" s="495"/>
      <c r="AJD278" s="495"/>
      <c r="AJE278" s="495"/>
      <c r="AJF278" s="495"/>
      <c r="AJG278" s="495"/>
      <c r="AJH278" s="495"/>
      <c r="AJI278" s="495"/>
      <c r="AJJ278" s="495"/>
      <c r="AJK278" s="495"/>
      <c r="AJL278" s="495"/>
      <c r="AJM278" s="495"/>
      <c r="AJN278" s="495"/>
      <c r="AJO278" s="495"/>
      <c r="AJP278" s="495"/>
      <c r="AJQ278" s="495"/>
      <c r="AJR278" s="495"/>
      <c r="AJS278" s="495"/>
      <c r="AJT278" s="495"/>
      <c r="AJU278" s="495"/>
      <c r="AJV278" s="495"/>
      <c r="AJW278" s="495"/>
      <c r="AJX278" s="495"/>
      <c r="AJY278" s="495"/>
      <c r="AJZ278" s="495"/>
      <c r="AKA278" s="495"/>
      <c r="AKB278" s="495"/>
      <c r="AKC278" s="495"/>
      <c r="AKD278" s="495"/>
      <c r="AKE278" s="495"/>
      <c r="AKF278" s="495"/>
      <c r="AKG278" s="495"/>
      <c r="AKH278" s="495"/>
      <c r="AKI278" s="495"/>
      <c r="AKJ278" s="495"/>
      <c r="AKK278" s="495"/>
      <c r="AKL278" s="495"/>
      <c r="AKM278" s="495"/>
      <c r="AKN278" s="495"/>
      <c r="AKO278" s="495"/>
      <c r="AKP278" s="495"/>
      <c r="AKQ278" s="495"/>
      <c r="AKR278" s="495"/>
      <c r="AKS278" s="495"/>
      <c r="AKT278" s="495"/>
      <c r="AKU278" s="495"/>
      <c r="AKV278" s="495"/>
      <c r="AKW278" s="495"/>
      <c r="AKX278" s="495"/>
      <c r="AKY278" s="495"/>
      <c r="AKZ278" s="495"/>
      <c r="ALA278" s="495"/>
      <c r="ALB278" s="495"/>
      <c r="ALC278" s="495"/>
      <c r="ALD278" s="495"/>
      <c r="ALE278" s="495"/>
      <c r="ALF278" s="495"/>
      <c r="ALG278" s="495"/>
      <c r="ALH278" s="495"/>
      <c r="ALI278" s="495"/>
      <c r="ALJ278" s="495"/>
      <c r="ALK278" s="495"/>
      <c r="ALL278" s="495"/>
      <c r="ALM278" s="495"/>
      <c r="ALN278" s="495"/>
      <c r="ALO278" s="495"/>
      <c r="ALP278" s="495"/>
      <c r="ALQ278" s="495"/>
      <c r="ALR278" s="495"/>
      <c r="ALS278" s="495"/>
      <c r="ALT278" s="495"/>
      <c r="ALU278" s="495"/>
      <c r="ALV278" s="495"/>
      <c r="ALW278" s="495"/>
      <c r="ALX278" s="495"/>
      <c r="ALY278" s="495"/>
      <c r="ALZ278" s="495"/>
      <c r="AMA278" s="495"/>
      <c r="AMB278" s="495"/>
      <c r="AMC278" s="495"/>
      <c r="AMD278" s="495"/>
      <c r="AME278" s="495"/>
      <c r="AMF278" s="495"/>
      <c r="AMG278" s="495"/>
      <c r="AMH278" s="495"/>
      <c r="AMI278" s="495"/>
      <c r="AMJ278" s="495"/>
      <c r="AMK278" s="495"/>
      <c r="AML278" s="495"/>
      <c r="AMM278" s="495"/>
      <c r="AMN278" s="495"/>
      <c r="AMO278" s="495"/>
      <c r="AMP278" s="495"/>
      <c r="AMQ278" s="495"/>
      <c r="AMR278" s="495"/>
      <c r="AMS278" s="495"/>
      <c r="AMT278" s="495"/>
      <c r="AMU278" s="495"/>
      <c r="AMV278" s="495"/>
      <c r="AMW278" s="495"/>
      <c r="AMX278" s="495"/>
      <c r="AMY278" s="495"/>
      <c r="AMZ278" s="495"/>
      <c r="ANA278" s="495"/>
      <c r="ANB278" s="495"/>
      <c r="ANC278" s="495"/>
      <c r="AND278" s="495"/>
      <c r="ANE278" s="495"/>
      <c r="ANF278" s="495"/>
      <c r="ANG278" s="495"/>
      <c r="ANH278" s="495"/>
      <c r="ANI278" s="495"/>
      <c r="ANJ278" s="495"/>
      <c r="ANK278" s="495"/>
      <c r="ANL278" s="495"/>
      <c r="ANM278" s="495"/>
      <c r="ANN278" s="495"/>
      <c r="ANO278" s="495"/>
      <c r="ANP278" s="495"/>
      <c r="ANQ278" s="495"/>
      <c r="ANR278" s="495"/>
      <c r="ANS278" s="495"/>
      <c r="ANT278" s="495"/>
      <c r="ANU278" s="495"/>
      <c r="ANV278" s="495"/>
      <c r="ANW278" s="495"/>
      <c r="ANX278" s="495"/>
      <c r="ANY278" s="495"/>
      <c r="ANZ278" s="495"/>
      <c r="AOA278" s="495"/>
      <c r="AOB278" s="495"/>
      <c r="AOC278" s="495"/>
      <c r="AOD278" s="495"/>
      <c r="AOE278" s="495"/>
      <c r="AOF278" s="495"/>
      <c r="AOG278" s="495"/>
      <c r="AOH278" s="495"/>
      <c r="AOI278" s="495"/>
      <c r="AOJ278" s="495"/>
      <c r="AOK278" s="495"/>
      <c r="AOL278" s="495"/>
      <c r="AOM278" s="495"/>
      <c r="AON278" s="495"/>
      <c r="AOO278" s="495"/>
      <c r="AOP278" s="495"/>
      <c r="AOQ278" s="495"/>
      <c r="AOR278" s="495"/>
      <c r="AOS278" s="495"/>
      <c r="AOT278" s="495"/>
      <c r="AOU278" s="495"/>
      <c r="AOV278" s="495"/>
      <c r="AOW278" s="495"/>
      <c r="AOX278" s="495"/>
      <c r="AOY278" s="495"/>
      <c r="AOZ278" s="495"/>
      <c r="APA278" s="495"/>
      <c r="APB278" s="495"/>
      <c r="APC278" s="495"/>
      <c r="APD278" s="495"/>
      <c r="APE278" s="495"/>
      <c r="APF278" s="495"/>
      <c r="APG278" s="495"/>
      <c r="APH278" s="495"/>
      <c r="API278" s="495"/>
      <c r="APJ278" s="495"/>
      <c r="APK278" s="495"/>
      <c r="APL278" s="495"/>
      <c r="APM278" s="495"/>
      <c r="APN278" s="495"/>
      <c r="APO278" s="495"/>
      <c r="APP278" s="495"/>
      <c r="APQ278" s="495"/>
      <c r="APR278" s="495"/>
      <c r="APS278" s="495"/>
      <c r="APT278" s="495"/>
      <c r="APU278" s="495"/>
      <c r="APV278" s="495"/>
      <c r="APW278" s="495"/>
      <c r="APX278" s="495"/>
      <c r="APY278" s="495"/>
      <c r="APZ278" s="495"/>
      <c r="AQA278" s="495"/>
      <c r="AQB278" s="495"/>
      <c r="AQC278" s="495"/>
      <c r="AQD278" s="495"/>
      <c r="AQE278" s="495"/>
      <c r="AQF278" s="495"/>
      <c r="AQG278" s="495"/>
      <c r="AQH278" s="495"/>
      <c r="AQI278" s="495"/>
      <c r="AQJ278" s="495"/>
      <c r="AQK278" s="495"/>
      <c r="AQL278" s="495"/>
      <c r="AQM278" s="495"/>
      <c r="AQN278" s="495"/>
      <c r="AQO278" s="495"/>
      <c r="AQP278" s="495"/>
      <c r="AQQ278" s="495"/>
      <c r="AQR278" s="495"/>
      <c r="AQS278" s="495"/>
      <c r="AQT278" s="495"/>
      <c r="AQU278" s="495"/>
      <c r="AQV278" s="495"/>
      <c r="AQW278" s="495"/>
      <c r="AQX278" s="495"/>
      <c r="AQY278" s="495"/>
      <c r="AQZ278" s="495"/>
      <c r="ARA278" s="495"/>
      <c r="ARB278" s="495"/>
      <c r="ARC278" s="495"/>
      <c r="ARD278" s="495"/>
      <c r="ARE278" s="495"/>
      <c r="ARF278" s="495"/>
      <c r="ARG278" s="495"/>
      <c r="ARH278" s="495"/>
      <c r="ARI278" s="495"/>
      <c r="ARJ278" s="495"/>
      <c r="ARK278" s="495"/>
      <c r="ARL278" s="495"/>
      <c r="ARM278" s="495"/>
      <c r="ARN278" s="495"/>
      <c r="ARO278" s="495"/>
      <c r="ARP278" s="495"/>
      <c r="ARQ278" s="495"/>
      <c r="ARR278" s="495"/>
      <c r="ARS278" s="495"/>
      <c r="ART278" s="495"/>
      <c r="ARU278" s="495"/>
      <c r="ARV278" s="495"/>
      <c r="ARW278" s="495"/>
      <c r="ARX278" s="495"/>
      <c r="ARY278" s="495"/>
      <c r="ARZ278" s="495"/>
      <c r="ASA278" s="495"/>
      <c r="ASB278" s="495"/>
      <c r="ASC278" s="495"/>
      <c r="ASD278" s="495"/>
      <c r="ASE278" s="495"/>
      <c r="ASF278" s="495"/>
      <c r="ASG278" s="495"/>
      <c r="ASH278" s="495"/>
      <c r="ASI278" s="495"/>
      <c r="ASJ278" s="495"/>
      <c r="ASK278" s="495"/>
      <c r="ASL278" s="495"/>
      <c r="ASM278" s="495"/>
      <c r="ASN278" s="495"/>
      <c r="ASO278" s="495"/>
      <c r="ASP278" s="495"/>
      <c r="ASQ278" s="495"/>
      <c r="ASR278" s="495"/>
      <c r="ASS278" s="495"/>
      <c r="AST278" s="495"/>
      <c r="ASU278" s="495"/>
      <c r="ASV278" s="495"/>
      <c r="ASW278" s="495"/>
      <c r="ASX278" s="495"/>
      <c r="ASY278" s="495"/>
      <c r="ASZ278" s="495"/>
      <c r="ATA278" s="495"/>
      <c r="ATB278" s="495"/>
      <c r="ATC278" s="495"/>
      <c r="ATD278" s="495"/>
      <c r="ATE278" s="495"/>
      <c r="ATF278" s="495"/>
      <c r="ATG278" s="495"/>
      <c r="ATH278" s="495"/>
      <c r="ATI278" s="495"/>
      <c r="ATJ278" s="495"/>
      <c r="ATK278" s="495"/>
      <c r="ATL278" s="495"/>
      <c r="ATM278" s="495"/>
      <c r="ATN278" s="495"/>
      <c r="ATO278" s="495"/>
      <c r="ATP278" s="495"/>
      <c r="ATQ278" s="495"/>
      <c r="ATR278" s="495"/>
      <c r="ATS278" s="495"/>
      <c r="ATT278" s="495"/>
      <c r="ATU278" s="495"/>
      <c r="ATV278" s="495"/>
      <c r="ATW278" s="495"/>
      <c r="ATX278" s="495"/>
      <c r="ATY278" s="495"/>
      <c r="ATZ278" s="495"/>
      <c r="AUA278" s="495"/>
      <c r="AUB278" s="495"/>
      <c r="AUC278" s="495"/>
      <c r="AUD278" s="495"/>
      <c r="AUE278" s="495"/>
      <c r="AUF278" s="495"/>
      <c r="AUG278" s="495"/>
      <c r="AUH278" s="495"/>
      <c r="AUI278" s="495"/>
      <c r="AUJ278" s="495"/>
      <c r="AUK278" s="495"/>
      <c r="AUL278" s="495"/>
      <c r="AUM278" s="495"/>
      <c r="AUN278" s="495"/>
      <c r="AUO278" s="495"/>
      <c r="AUP278" s="495"/>
      <c r="AUQ278" s="495"/>
      <c r="AUR278" s="495"/>
      <c r="AUS278" s="495"/>
      <c r="AUT278" s="495"/>
      <c r="AUU278" s="495"/>
      <c r="AUV278" s="495"/>
      <c r="AUW278" s="495"/>
      <c r="AUX278" s="495"/>
      <c r="AUY278" s="495"/>
      <c r="AUZ278" s="495"/>
      <c r="AVA278" s="495"/>
      <c r="AVB278" s="495"/>
      <c r="AVC278" s="495"/>
      <c r="AVD278" s="495"/>
      <c r="AVE278" s="495"/>
      <c r="AVF278" s="495"/>
      <c r="AVG278" s="495"/>
      <c r="AVH278" s="495"/>
      <c r="AVI278" s="495"/>
      <c r="AVJ278" s="495"/>
      <c r="AVK278" s="495"/>
      <c r="AVL278" s="495"/>
      <c r="AVM278" s="495"/>
      <c r="AVN278" s="495"/>
      <c r="AVO278" s="495"/>
      <c r="AVP278" s="495"/>
      <c r="AVQ278" s="495"/>
      <c r="AVR278" s="495"/>
      <c r="AVS278" s="495"/>
      <c r="AVT278" s="495"/>
      <c r="AVU278" s="495"/>
      <c r="AVV278" s="495"/>
      <c r="AVW278" s="495"/>
      <c r="AVX278" s="495"/>
      <c r="AVY278" s="495"/>
      <c r="AVZ278" s="495"/>
      <c r="AWA278" s="495"/>
      <c r="AWB278" s="495"/>
      <c r="AWC278" s="495"/>
      <c r="AWD278" s="495"/>
      <c r="AWE278" s="495"/>
      <c r="AWF278" s="495"/>
      <c r="AWG278" s="495"/>
      <c r="AWH278" s="495"/>
      <c r="AWI278" s="495"/>
      <c r="AWJ278" s="495"/>
      <c r="AWK278" s="495"/>
      <c r="AWL278" s="495"/>
      <c r="AWM278" s="495"/>
      <c r="AWN278" s="495"/>
      <c r="AWO278" s="495"/>
      <c r="AWP278" s="495"/>
      <c r="AWQ278" s="495"/>
      <c r="AWR278" s="495"/>
      <c r="AWS278" s="495"/>
      <c r="AWT278" s="495"/>
      <c r="AWU278" s="495"/>
      <c r="AWV278" s="495"/>
      <c r="AWW278" s="495"/>
      <c r="AWX278" s="495"/>
      <c r="AWY278" s="495"/>
      <c r="AWZ278" s="495"/>
      <c r="AXA278" s="495"/>
      <c r="AXB278" s="495"/>
      <c r="AXC278" s="495"/>
      <c r="AXD278" s="495"/>
      <c r="AXE278" s="495"/>
      <c r="AXF278" s="495"/>
      <c r="AXG278" s="495"/>
      <c r="AXH278" s="495"/>
      <c r="AXI278" s="495"/>
      <c r="AXJ278" s="495"/>
      <c r="AXK278" s="495"/>
      <c r="AXL278" s="495"/>
      <c r="AXM278" s="495"/>
      <c r="AXN278" s="495"/>
      <c r="AXO278" s="495"/>
      <c r="AXP278" s="495"/>
      <c r="AXQ278" s="495"/>
      <c r="AXR278" s="495"/>
      <c r="AXS278" s="495"/>
      <c r="AXT278" s="495"/>
      <c r="AXU278" s="495"/>
      <c r="AXV278" s="495"/>
      <c r="AXW278" s="495"/>
      <c r="AXX278" s="495"/>
      <c r="AXY278" s="495"/>
      <c r="AXZ278" s="495"/>
      <c r="AYA278" s="495"/>
      <c r="AYB278" s="495"/>
      <c r="AYC278" s="495"/>
      <c r="AYD278" s="495"/>
      <c r="AYE278" s="495"/>
      <c r="AYF278" s="495"/>
      <c r="AYG278" s="495"/>
      <c r="AYH278" s="495"/>
      <c r="AYI278" s="495"/>
      <c r="AYJ278" s="495"/>
      <c r="AYK278" s="495"/>
      <c r="AYL278" s="495"/>
      <c r="AYM278" s="495"/>
      <c r="AYN278" s="495"/>
      <c r="AYO278" s="495"/>
      <c r="AYP278" s="495"/>
      <c r="AYQ278" s="495"/>
      <c r="AYR278" s="495"/>
      <c r="AYS278" s="495"/>
      <c r="AYT278" s="495"/>
      <c r="AYU278" s="495"/>
      <c r="AYV278" s="495"/>
      <c r="AYW278" s="495"/>
      <c r="AYX278" s="495"/>
      <c r="AYY278" s="495"/>
      <c r="AYZ278" s="495"/>
      <c r="AZA278" s="495"/>
      <c r="AZB278" s="495"/>
      <c r="AZC278" s="495"/>
      <c r="AZD278" s="495"/>
      <c r="AZE278" s="495"/>
      <c r="AZF278" s="495"/>
      <c r="AZG278" s="495"/>
      <c r="AZH278" s="495"/>
      <c r="AZI278" s="495"/>
      <c r="AZJ278" s="495"/>
      <c r="AZK278" s="495"/>
      <c r="AZL278" s="495"/>
      <c r="AZM278" s="495"/>
      <c r="AZN278" s="495"/>
      <c r="AZO278" s="495"/>
      <c r="AZP278" s="495"/>
      <c r="AZQ278" s="495"/>
      <c r="AZR278" s="495"/>
      <c r="AZS278" s="495"/>
      <c r="AZT278" s="495"/>
      <c r="AZU278" s="495"/>
      <c r="AZV278" s="495"/>
      <c r="AZW278" s="495"/>
      <c r="AZX278" s="495"/>
      <c r="AZY278" s="495"/>
      <c r="AZZ278" s="495"/>
      <c r="BAA278" s="495"/>
      <c r="BAB278" s="495"/>
      <c r="BAC278" s="495"/>
      <c r="BAD278" s="495"/>
      <c r="BAE278" s="495"/>
      <c r="BAF278" s="495"/>
      <c r="BAG278" s="495"/>
      <c r="BAH278" s="495"/>
      <c r="BAI278" s="495"/>
      <c r="BAJ278" s="495"/>
      <c r="BAK278" s="495"/>
      <c r="BAL278" s="495"/>
      <c r="BAM278" s="495"/>
      <c r="BAN278" s="495"/>
      <c r="BAO278" s="495"/>
      <c r="BAP278" s="495"/>
      <c r="BAQ278" s="495"/>
      <c r="BAR278" s="495"/>
      <c r="BAS278" s="495"/>
      <c r="BAT278" s="495"/>
      <c r="BAU278" s="495"/>
      <c r="BAV278" s="495"/>
      <c r="BAW278" s="495"/>
      <c r="BAX278" s="495"/>
      <c r="BAY278" s="495"/>
      <c r="BAZ278" s="495"/>
      <c r="BBA278" s="495"/>
      <c r="BBB278" s="495"/>
      <c r="BBC278" s="495"/>
      <c r="BBD278" s="495"/>
      <c r="BBE278" s="495"/>
      <c r="BBF278" s="495"/>
      <c r="BBG278" s="495"/>
      <c r="BBH278" s="495"/>
      <c r="BBI278" s="495"/>
      <c r="BBJ278" s="495"/>
      <c r="BBK278" s="495"/>
      <c r="BBL278" s="495"/>
      <c r="BBM278" s="495"/>
      <c r="BBN278" s="495"/>
      <c r="BBO278" s="495"/>
      <c r="BBP278" s="495"/>
      <c r="BBQ278" s="495"/>
      <c r="BBR278" s="495"/>
      <c r="BBS278" s="495"/>
      <c r="BBT278" s="495"/>
      <c r="BBU278" s="495"/>
      <c r="BBV278" s="495"/>
      <c r="BBW278" s="495"/>
      <c r="BBX278" s="495"/>
      <c r="BBY278" s="495"/>
      <c r="BBZ278" s="495"/>
      <c r="BCA278" s="495"/>
      <c r="BCB278" s="495"/>
      <c r="BCC278" s="495"/>
      <c r="BCD278" s="495"/>
      <c r="BCE278" s="495"/>
      <c r="BCF278" s="495"/>
      <c r="BCG278" s="495"/>
      <c r="BCH278" s="495"/>
      <c r="BCI278" s="495"/>
      <c r="BCJ278" s="495"/>
      <c r="BCK278" s="495"/>
      <c r="BCL278" s="495"/>
      <c r="BCM278" s="495"/>
      <c r="BCN278" s="495"/>
      <c r="BCO278" s="495"/>
      <c r="BCP278" s="495"/>
      <c r="BCQ278" s="495"/>
      <c r="BCR278" s="495"/>
      <c r="BCS278" s="495"/>
      <c r="BCT278" s="495"/>
      <c r="BCU278" s="495"/>
      <c r="BCV278" s="495"/>
      <c r="BCW278" s="495"/>
      <c r="BCX278" s="495"/>
      <c r="BCY278" s="495"/>
      <c r="BCZ278" s="495"/>
      <c r="BDA278" s="495"/>
      <c r="BDB278" s="495"/>
      <c r="BDC278" s="495"/>
      <c r="BDD278" s="495"/>
      <c r="BDE278" s="495"/>
      <c r="BDF278" s="495"/>
      <c r="BDG278" s="495"/>
      <c r="BDH278" s="495"/>
      <c r="BDI278" s="495"/>
      <c r="BDJ278" s="495"/>
      <c r="BDK278" s="495"/>
      <c r="BDL278" s="495"/>
      <c r="BDM278" s="495"/>
      <c r="BDN278" s="495"/>
      <c r="BDO278" s="495"/>
      <c r="BDP278" s="495"/>
      <c r="BDQ278" s="495"/>
      <c r="BDR278" s="495"/>
      <c r="BDS278" s="495"/>
      <c r="BDT278" s="495"/>
      <c r="BDU278" s="495"/>
      <c r="BDV278" s="495"/>
      <c r="BDW278" s="495"/>
      <c r="BDX278" s="495"/>
      <c r="BDY278" s="495"/>
      <c r="BDZ278" s="495"/>
      <c r="BEA278" s="495"/>
      <c r="BEB278" s="495"/>
      <c r="BEC278" s="495"/>
      <c r="BED278" s="495"/>
      <c r="BEE278" s="495"/>
      <c r="BEF278" s="495"/>
      <c r="BEG278" s="495"/>
      <c r="BEH278" s="495"/>
      <c r="BEI278" s="495"/>
      <c r="BEJ278" s="495"/>
      <c r="BEK278" s="495"/>
      <c r="BEL278" s="495"/>
      <c r="BEM278" s="495"/>
      <c r="BEN278" s="495"/>
      <c r="BEO278" s="495"/>
      <c r="BEP278" s="495"/>
      <c r="BEQ278" s="495"/>
      <c r="BER278" s="495"/>
      <c r="BES278" s="495"/>
      <c r="BET278" s="495"/>
      <c r="BEU278" s="495"/>
      <c r="BEV278" s="495"/>
      <c r="BEW278" s="495"/>
      <c r="BEX278" s="495"/>
      <c r="BEY278" s="495"/>
      <c r="BEZ278" s="495"/>
      <c r="BFA278" s="495"/>
      <c r="BFB278" s="495"/>
      <c r="BFC278" s="495"/>
      <c r="BFD278" s="495"/>
      <c r="BFE278" s="495"/>
      <c r="BFF278" s="495"/>
      <c r="BFG278" s="495"/>
      <c r="BFH278" s="495"/>
      <c r="BFI278" s="495"/>
      <c r="BFJ278" s="495"/>
      <c r="BFK278" s="495"/>
      <c r="BFL278" s="495"/>
      <c r="BFM278" s="495"/>
      <c r="BFN278" s="495"/>
      <c r="BFO278" s="495"/>
      <c r="BFP278" s="495"/>
      <c r="BFQ278" s="495"/>
      <c r="BFR278" s="495"/>
      <c r="BFS278" s="495"/>
      <c r="BFT278" s="495"/>
      <c r="BFU278" s="495"/>
      <c r="BFV278" s="495"/>
      <c r="BFW278" s="495"/>
      <c r="BFX278" s="495"/>
      <c r="BFY278" s="495"/>
      <c r="BFZ278" s="495"/>
      <c r="BGA278" s="495"/>
      <c r="BGB278" s="495"/>
      <c r="BGC278" s="495"/>
      <c r="BGD278" s="495"/>
      <c r="BGE278" s="495"/>
      <c r="BGF278" s="495"/>
      <c r="BGG278" s="495"/>
      <c r="BGH278" s="495"/>
      <c r="BGI278" s="495"/>
      <c r="BGJ278" s="495"/>
      <c r="BGK278" s="495"/>
      <c r="BGL278" s="495"/>
      <c r="BGM278" s="495"/>
      <c r="BGN278" s="495"/>
      <c r="BGO278" s="495"/>
      <c r="BGP278" s="495"/>
      <c r="BGQ278" s="495"/>
      <c r="BGR278" s="495"/>
      <c r="BGS278" s="495"/>
      <c r="BGT278" s="495"/>
      <c r="BGU278" s="495"/>
      <c r="BGV278" s="495"/>
      <c r="BGW278" s="495"/>
      <c r="BGX278" s="495"/>
      <c r="BGY278" s="495"/>
      <c r="BGZ278" s="495"/>
      <c r="BHA278" s="495"/>
      <c r="BHB278" s="495"/>
      <c r="BHC278" s="495"/>
      <c r="BHD278" s="495"/>
      <c r="BHE278" s="495"/>
      <c r="BHF278" s="495"/>
      <c r="BHG278" s="495"/>
      <c r="BHH278" s="495"/>
      <c r="BHI278" s="495"/>
      <c r="BHJ278" s="495"/>
      <c r="BHK278" s="495"/>
      <c r="BHL278" s="495"/>
      <c r="BHM278" s="495"/>
      <c r="BHN278" s="495"/>
      <c r="BHO278" s="495"/>
      <c r="BHP278" s="495"/>
      <c r="BHQ278" s="495"/>
      <c r="BHR278" s="495"/>
      <c r="BHS278" s="495"/>
      <c r="BHT278" s="495"/>
      <c r="BHU278" s="495"/>
      <c r="BHV278" s="495"/>
      <c r="BHW278" s="495"/>
      <c r="BHX278" s="495"/>
      <c r="BHY278" s="495"/>
      <c r="BHZ278" s="495"/>
      <c r="BIA278" s="495"/>
      <c r="BIB278" s="495"/>
      <c r="BIC278" s="495"/>
      <c r="BID278" s="495"/>
      <c r="BIE278" s="495"/>
      <c r="BIF278" s="495"/>
      <c r="BIG278" s="495"/>
      <c r="BIH278" s="495"/>
      <c r="BII278" s="495"/>
      <c r="BIJ278" s="495"/>
      <c r="BIK278" s="495"/>
      <c r="BIL278" s="495"/>
      <c r="BIM278" s="495"/>
      <c r="BIN278" s="495"/>
      <c r="BIO278" s="495"/>
      <c r="BIP278" s="495"/>
      <c r="BIQ278" s="495"/>
      <c r="BIR278" s="495"/>
      <c r="BIS278" s="495"/>
      <c r="BIT278" s="495"/>
      <c r="BIU278" s="495"/>
      <c r="BIV278" s="495"/>
      <c r="BIW278" s="495"/>
      <c r="BIX278" s="495"/>
      <c r="BIY278" s="495"/>
      <c r="BIZ278" s="495"/>
      <c r="BJA278" s="495"/>
      <c r="BJB278" s="495"/>
      <c r="BJC278" s="495"/>
      <c r="BJD278" s="495"/>
      <c r="BJE278" s="495"/>
      <c r="BJF278" s="495"/>
      <c r="BJG278" s="495"/>
      <c r="BJH278" s="495"/>
      <c r="BJI278" s="495"/>
      <c r="BJJ278" s="495"/>
      <c r="BJK278" s="495"/>
      <c r="BJL278" s="495"/>
      <c r="BJM278" s="495"/>
      <c r="BJN278" s="495"/>
      <c r="BJO278" s="495"/>
      <c r="BJP278" s="495"/>
      <c r="BJQ278" s="495"/>
      <c r="BJR278" s="495"/>
      <c r="BJS278" s="495"/>
      <c r="BJT278" s="495"/>
      <c r="BJU278" s="495"/>
      <c r="BJV278" s="495"/>
      <c r="BJW278" s="495"/>
      <c r="BJX278" s="495"/>
      <c r="BJY278" s="495"/>
      <c r="BJZ278" s="495"/>
      <c r="BKA278" s="495"/>
      <c r="BKB278" s="495"/>
      <c r="BKC278" s="495"/>
      <c r="BKD278" s="495"/>
      <c r="BKE278" s="495"/>
      <c r="BKF278" s="495"/>
      <c r="BKG278" s="495"/>
      <c r="BKH278" s="495"/>
      <c r="BKI278" s="495"/>
      <c r="BKJ278" s="495"/>
      <c r="BKK278" s="495"/>
      <c r="BKL278" s="495"/>
      <c r="BKM278" s="495"/>
      <c r="BKN278" s="495"/>
      <c r="BKO278" s="495"/>
      <c r="BKP278" s="495"/>
      <c r="BKQ278" s="495"/>
      <c r="BKR278" s="495"/>
      <c r="BKS278" s="495"/>
      <c r="BKT278" s="495"/>
      <c r="BKU278" s="495"/>
      <c r="BKV278" s="495"/>
      <c r="BKW278" s="495"/>
      <c r="BKX278" s="495"/>
      <c r="BKY278" s="495"/>
      <c r="BKZ278" s="495"/>
      <c r="BLA278" s="495"/>
      <c r="BLB278" s="495"/>
      <c r="BLC278" s="495"/>
      <c r="BLD278" s="495"/>
      <c r="BLE278" s="495"/>
      <c r="BLF278" s="495"/>
      <c r="BLG278" s="495"/>
      <c r="BLH278" s="495"/>
      <c r="BLI278" s="495"/>
      <c r="BLJ278" s="495"/>
      <c r="BLK278" s="495"/>
      <c r="BLL278" s="495"/>
      <c r="BLM278" s="495"/>
      <c r="BLN278" s="495"/>
      <c r="BLO278" s="495"/>
      <c r="BLP278" s="495"/>
      <c r="BLQ278" s="495"/>
      <c r="BLR278" s="495"/>
      <c r="BLS278" s="495"/>
      <c r="BLT278" s="495"/>
      <c r="BLU278" s="495"/>
      <c r="BLV278" s="495"/>
      <c r="BLW278" s="495"/>
      <c r="BLX278" s="495"/>
      <c r="BLY278" s="495"/>
      <c r="BLZ278" s="495"/>
      <c r="BMA278" s="495"/>
      <c r="BMB278" s="495"/>
      <c r="BMC278" s="495"/>
      <c r="BMD278" s="495"/>
      <c r="BME278" s="495"/>
      <c r="BMF278" s="495"/>
      <c r="BMG278" s="495"/>
      <c r="BMH278" s="495"/>
      <c r="BMI278" s="495"/>
      <c r="BMJ278" s="495"/>
      <c r="BMK278" s="495"/>
      <c r="BML278" s="495"/>
      <c r="BMM278" s="495"/>
      <c r="BMN278" s="495"/>
      <c r="BMO278" s="495"/>
      <c r="BMP278" s="495"/>
      <c r="BMQ278" s="495"/>
      <c r="BMR278" s="495"/>
      <c r="BMS278" s="495"/>
      <c r="BMT278" s="495"/>
      <c r="BMU278" s="495"/>
      <c r="BMV278" s="495"/>
      <c r="BMW278" s="495"/>
      <c r="BMX278" s="495"/>
      <c r="BMY278" s="495"/>
      <c r="BMZ278" s="495"/>
      <c r="BNA278" s="495"/>
      <c r="BNB278" s="495"/>
      <c r="BNC278" s="495"/>
      <c r="BND278" s="495"/>
      <c r="BNE278" s="495"/>
      <c r="BNF278" s="495"/>
      <c r="BNG278" s="495"/>
      <c r="BNH278" s="495"/>
      <c r="BNI278" s="495"/>
      <c r="BNJ278" s="495"/>
      <c r="BNK278" s="495"/>
      <c r="BNL278" s="495"/>
      <c r="BNM278" s="495"/>
      <c r="BNN278" s="495"/>
      <c r="BNO278" s="495"/>
      <c r="BNP278" s="495"/>
      <c r="BNQ278" s="495"/>
      <c r="BNR278" s="495"/>
      <c r="BNS278" s="495"/>
      <c r="BNT278" s="495"/>
      <c r="BNU278" s="495"/>
      <c r="BNV278" s="495"/>
      <c r="BNW278" s="495"/>
      <c r="BNX278" s="495"/>
      <c r="BNY278" s="495"/>
      <c r="BNZ278" s="495"/>
      <c r="BOA278" s="495"/>
      <c r="BOB278" s="495"/>
      <c r="BOC278" s="495"/>
      <c r="BOD278" s="495"/>
      <c r="BOE278" s="495"/>
      <c r="BOF278" s="495"/>
      <c r="BOG278" s="495"/>
      <c r="BOH278" s="495"/>
      <c r="BOI278" s="495"/>
      <c r="BOJ278" s="495"/>
      <c r="BOK278" s="495"/>
      <c r="BOL278" s="495"/>
      <c r="BOM278" s="495"/>
      <c r="BON278" s="495"/>
      <c r="BOO278" s="495"/>
      <c r="BOP278" s="495"/>
      <c r="BOQ278" s="495"/>
      <c r="BOR278" s="495"/>
      <c r="BOS278" s="495"/>
      <c r="BOT278" s="495"/>
      <c r="BOU278" s="495"/>
      <c r="BOV278" s="495"/>
      <c r="BOW278" s="495"/>
      <c r="BOX278" s="495"/>
      <c r="BOY278" s="495"/>
      <c r="BOZ278" s="495"/>
      <c r="BPA278" s="495"/>
      <c r="BPB278" s="495"/>
      <c r="BPC278" s="495"/>
      <c r="BPD278" s="495"/>
      <c r="BPE278" s="495"/>
      <c r="BPF278" s="495"/>
      <c r="BPG278" s="495"/>
      <c r="BPH278" s="495"/>
      <c r="BPI278" s="495"/>
      <c r="BPJ278" s="495"/>
      <c r="BPK278" s="495"/>
      <c r="BPL278" s="495"/>
      <c r="BPM278" s="495"/>
      <c r="BPN278" s="495"/>
      <c r="BPO278" s="495"/>
      <c r="BPP278" s="495"/>
      <c r="BPQ278" s="495"/>
      <c r="BPR278" s="495"/>
      <c r="BPS278" s="495"/>
      <c r="BPT278" s="495"/>
      <c r="BPU278" s="495"/>
      <c r="BPV278" s="495"/>
      <c r="BPW278" s="495"/>
      <c r="BPX278" s="495"/>
      <c r="BPY278" s="495"/>
      <c r="BPZ278" s="495"/>
      <c r="BQA278" s="495"/>
      <c r="BQB278" s="495"/>
      <c r="BQC278" s="495"/>
      <c r="BQD278" s="495"/>
      <c r="BQE278" s="495"/>
      <c r="BQF278" s="495"/>
      <c r="BQG278" s="495"/>
      <c r="BQH278" s="495"/>
      <c r="BQI278" s="495"/>
      <c r="BQJ278" s="495"/>
      <c r="BQK278" s="495"/>
      <c r="BQL278" s="495"/>
      <c r="BQM278" s="495"/>
      <c r="BQN278" s="495"/>
      <c r="BQO278" s="495"/>
      <c r="BQP278" s="495"/>
      <c r="BQQ278" s="495"/>
      <c r="BQR278" s="495"/>
      <c r="BQS278" s="495"/>
      <c r="BQT278" s="495"/>
      <c r="BQU278" s="495"/>
      <c r="BQV278" s="495"/>
      <c r="BQW278" s="495"/>
      <c r="BQX278" s="495"/>
      <c r="BQY278" s="495"/>
      <c r="BQZ278" s="495"/>
      <c r="BRA278" s="495"/>
      <c r="BRB278" s="495"/>
      <c r="BRC278" s="495"/>
      <c r="BRD278" s="495"/>
      <c r="BRE278" s="495"/>
      <c r="BRF278" s="495"/>
      <c r="BRG278" s="495"/>
      <c r="BRH278" s="495"/>
      <c r="BRI278" s="495"/>
      <c r="BRJ278" s="495"/>
      <c r="BRK278" s="495"/>
      <c r="BRL278" s="495"/>
      <c r="BRM278" s="495"/>
      <c r="BRN278" s="495"/>
      <c r="BRO278" s="495"/>
      <c r="BRP278" s="495"/>
      <c r="BRQ278" s="495"/>
      <c r="BRR278" s="495"/>
      <c r="BRS278" s="495"/>
      <c r="BRT278" s="495"/>
      <c r="BRU278" s="495"/>
      <c r="BRV278" s="495"/>
      <c r="BRW278" s="495"/>
      <c r="BRX278" s="495"/>
      <c r="BRY278" s="495"/>
      <c r="BRZ278" s="495"/>
      <c r="BSA278" s="495"/>
      <c r="BSB278" s="495"/>
      <c r="BSC278" s="495"/>
      <c r="BSD278" s="495"/>
      <c r="BSE278" s="495"/>
      <c r="BSF278" s="495"/>
      <c r="BSG278" s="495"/>
      <c r="BSH278" s="495"/>
      <c r="BSI278" s="495"/>
      <c r="BSJ278" s="495"/>
      <c r="BSK278" s="495"/>
      <c r="BSL278" s="495"/>
      <c r="BSM278" s="495"/>
      <c r="BSN278" s="495"/>
      <c r="BSO278" s="495"/>
      <c r="BSP278" s="495"/>
      <c r="BSQ278" s="495"/>
      <c r="BSR278" s="495"/>
      <c r="BSS278" s="495"/>
      <c r="BST278" s="495"/>
      <c r="BSU278" s="495"/>
      <c r="BSV278" s="495"/>
      <c r="BSW278" s="495"/>
      <c r="BSX278" s="495"/>
      <c r="BSY278" s="495"/>
      <c r="BSZ278" s="495"/>
      <c r="BTA278" s="495"/>
      <c r="BTB278" s="495"/>
      <c r="BTC278" s="495"/>
      <c r="BTD278" s="495"/>
      <c r="BTE278" s="495"/>
      <c r="BTF278" s="495"/>
      <c r="BTG278" s="495"/>
      <c r="BTH278" s="495"/>
      <c r="BTI278" s="495"/>
      <c r="BTJ278" s="495"/>
      <c r="BTK278" s="495"/>
      <c r="BTL278" s="495"/>
      <c r="BTM278" s="495"/>
      <c r="BTN278" s="495"/>
      <c r="BTO278" s="495"/>
      <c r="BTP278" s="495"/>
      <c r="BTQ278" s="495"/>
      <c r="BTR278" s="495"/>
      <c r="BTS278" s="495"/>
      <c r="BTT278" s="495"/>
      <c r="BTU278" s="495"/>
      <c r="BTV278" s="495"/>
      <c r="BTW278" s="495"/>
      <c r="BTX278" s="495"/>
      <c r="BTY278" s="495"/>
      <c r="BTZ278" s="495"/>
      <c r="BUA278" s="495"/>
      <c r="BUB278" s="495"/>
      <c r="BUC278" s="495"/>
      <c r="BUD278" s="495"/>
      <c r="BUE278" s="495"/>
      <c r="BUF278" s="495"/>
      <c r="BUG278" s="495"/>
      <c r="BUH278" s="495"/>
      <c r="BUI278" s="495"/>
      <c r="BUJ278" s="495"/>
      <c r="BUK278" s="495"/>
      <c r="BUL278" s="495"/>
      <c r="BUM278" s="495"/>
      <c r="BUN278" s="495"/>
      <c r="BUO278" s="495"/>
      <c r="BUP278" s="495"/>
      <c r="BUQ278" s="495"/>
      <c r="BUR278" s="495"/>
      <c r="BUS278" s="495"/>
      <c r="BUT278" s="495"/>
      <c r="BUU278" s="495"/>
      <c r="BUV278" s="495"/>
      <c r="BUW278" s="495"/>
      <c r="BUX278" s="495"/>
      <c r="BUY278" s="495"/>
      <c r="BUZ278" s="495"/>
      <c r="BVA278" s="495"/>
      <c r="BVB278" s="495"/>
      <c r="BVC278" s="495"/>
      <c r="BVD278" s="495"/>
      <c r="BVE278" s="495"/>
      <c r="BVF278" s="495"/>
      <c r="BVG278" s="495"/>
      <c r="BVH278" s="495"/>
      <c r="BVI278" s="495"/>
      <c r="BVJ278" s="495"/>
      <c r="BVK278" s="495"/>
      <c r="BVL278" s="495"/>
      <c r="BVM278" s="495"/>
      <c r="BVN278" s="495"/>
      <c r="BVO278" s="495"/>
      <c r="BVP278" s="495"/>
      <c r="BVQ278" s="495"/>
      <c r="BVR278" s="495"/>
      <c r="BVS278" s="495"/>
      <c r="BVT278" s="495"/>
      <c r="BVU278" s="495"/>
      <c r="BVV278" s="495"/>
      <c r="BVW278" s="495"/>
      <c r="BVX278" s="495"/>
      <c r="BVY278" s="495"/>
      <c r="BVZ278" s="495"/>
      <c r="BWA278" s="495"/>
      <c r="BWB278" s="495"/>
      <c r="BWC278" s="495"/>
      <c r="BWD278" s="495"/>
      <c r="BWE278" s="495"/>
      <c r="BWF278" s="495"/>
      <c r="BWG278" s="495"/>
      <c r="BWH278" s="495"/>
      <c r="BWI278" s="495"/>
      <c r="BWJ278" s="495"/>
      <c r="BWK278" s="495"/>
      <c r="BWL278" s="495"/>
      <c r="BWM278" s="495"/>
      <c r="BWN278" s="495"/>
      <c r="BWO278" s="495"/>
      <c r="BWP278" s="495"/>
      <c r="BWQ278" s="495"/>
      <c r="BWR278" s="495"/>
      <c r="BWS278" s="495"/>
      <c r="BWT278" s="495"/>
      <c r="BWU278" s="495"/>
      <c r="BWV278" s="495"/>
      <c r="BWW278" s="495"/>
      <c r="BWX278" s="495"/>
      <c r="BWY278" s="495"/>
      <c r="BWZ278" s="495"/>
      <c r="BXA278" s="495"/>
      <c r="BXB278" s="495"/>
      <c r="BXC278" s="495"/>
      <c r="BXD278" s="495"/>
      <c r="BXE278" s="495"/>
      <c r="BXF278" s="495"/>
      <c r="BXG278" s="495"/>
      <c r="BXH278" s="495"/>
      <c r="BXI278" s="495"/>
      <c r="BXJ278" s="495"/>
      <c r="BXK278" s="495"/>
      <c r="BXL278" s="495"/>
      <c r="BXM278" s="495"/>
      <c r="BXN278" s="495"/>
      <c r="BXO278" s="495"/>
      <c r="BXP278" s="495"/>
      <c r="BXQ278" s="495"/>
      <c r="BXR278" s="495"/>
      <c r="BXS278" s="495"/>
      <c r="BXT278" s="495"/>
      <c r="BXU278" s="495"/>
      <c r="BXV278" s="495"/>
      <c r="BXW278" s="495"/>
      <c r="BXX278" s="495"/>
      <c r="BXY278" s="495"/>
      <c r="BXZ278" s="495"/>
      <c r="BYA278" s="495"/>
      <c r="BYB278" s="495"/>
      <c r="BYC278" s="495"/>
      <c r="BYD278" s="495"/>
      <c r="BYE278" s="495"/>
      <c r="BYF278" s="495"/>
      <c r="BYG278" s="495"/>
      <c r="BYH278" s="495"/>
      <c r="BYI278" s="495"/>
      <c r="BYJ278" s="495"/>
      <c r="BYK278" s="495"/>
      <c r="BYL278" s="495"/>
      <c r="BYM278" s="495"/>
      <c r="BYN278" s="495"/>
      <c r="BYO278" s="495"/>
      <c r="BYP278" s="495"/>
      <c r="BYQ278" s="495"/>
      <c r="BYR278" s="495"/>
      <c r="BYS278" s="495"/>
      <c r="BYT278" s="495"/>
      <c r="BYU278" s="495"/>
      <c r="BYV278" s="495"/>
      <c r="BYW278" s="495"/>
      <c r="BYX278" s="495"/>
      <c r="BYY278" s="495"/>
      <c r="BYZ278" s="495"/>
      <c r="BZA278" s="495"/>
      <c r="BZB278" s="495"/>
      <c r="BZC278" s="495"/>
      <c r="BZD278" s="495"/>
      <c r="BZE278" s="495"/>
      <c r="BZF278" s="495"/>
      <c r="BZG278" s="495"/>
      <c r="BZH278" s="495"/>
      <c r="BZI278" s="495"/>
      <c r="BZJ278" s="495"/>
      <c r="BZK278" s="495"/>
      <c r="BZL278" s="495"/>
      <c r="BZM278" s="495"/>
      <c r="BZN278" s="495"/>
      <c r="BZO278" s="495"/>
      <c r="BZP278" s="495"/>
      <c r="BZQ278" s="495"/>
      <c r="BZR278" s="495"/>
      <c r="BZS278" s="495"/>
      <c r="BZT278" s="495"/>
      <c r="BZU278" s="495"/>
      <c r="BZV278" s="495"/>
      <c r="BZW278" s="495"/>
      <c r="BZX278" s="495"/>
      <c r="BZY278" s="495"/>
      <c r="BZZ278" s="495"/>
      <c r="CAA278" s="495"/>
      <c r="CAB278" s="495"/>
      <c r="CAC278" s="495"/>
      <c r="CAD278" s="495"/>
      <c r="CAE278" s="495"/>
      <c r="CAF278" s="495"/>
      <c r="CAG278" s="495"/>
      <c r="CAH278" s="495"/>
      <c r="CAI278" s="495"/>
      <c r="CAJ278" s="495"/>
      <c r="CAK278" s="495"/>
      <c r="CAL278" s="495"/>
      <c r="CAM278" s="495"/>
      <c r="CAN278" s="495"/>
      <c r="CAO278" s="495"/>
      <c r="CAP278" s="495"/>
      <c r="CAQ278" s="495"/>
      <c r="CAR278" s="495"/>
      <c r="CAS278" s="495"/>
      <c r="CAT278" s="495"/>
      <c r="CAU278" s="495"/>
      <c r="CAV278" s="495"/>
      <c r="CAW278" s="495"/>
      <c r="CAX278" s="495"/>
      <c r="CAY278" s="495"/>
      <c r="CAZ278" s="495"/>
      <c r="CBA278" s="495"/>
      <c r="CBB278" s="495"/>
      <c r="CBC278" s="495"/>
    </row>
    <row r="279" s="280" customFormat="1" spans="1:2083">
      <c r="A279" s="432"/>
      <c r="B279" s="191" t="s">
        <v>1206</v>
      </c>
      <c r="C279" s="242" t="s">
        <v>1207</v>
      </c>
      <c r="D279" s="182"/>
      <c r="E279" s="182"/>
      <c r="F279" s="202"/>
      <c r="G279" s="242">
        <v>6200</v>
      </c>
      <c r="H279" s="203">
        <v>3000</v>
      </c>
      <c r="I279" s="242">
        <v>4500</v>
      </c>
      <c r="J279" s="203">
        <v>4.78</v>
      </c>
      <c r="K279" s="242">
        <v>12.7</v>
      </c>
      <c r="L279" s="203">
        <v>7500</v>
      </c>
      <c r="M279" s="242">
        <v>19950</v>
      </c>
      <c r="N279" s="242">
        <v>2.66</v>
      </c>
      <c r="O279" s="203" t="s">
        <v>699</v>
      </c>
      <c r="P279" s="242">
        <v>23</v>
      </c>
      <c r="Q279" s="242">
        <v>8388608</v>
      </c>
      <c r="R279" s="242">
        <v>15</v>
      </c>
      <c r="S279" s="465">
        <f t="shared" si="27"/>
        <v>20483.8709677419</v>
      </c>
      <c r="T279" s="242" t="s">
        <v>1054</v>
      </c>
      <c r="U279" s="270" t="s">
        <v>747</v>
      </c>
      <c r="V279" s="465" t="s">
        <v>200</v>
      </c>
      <c r="W279" s="182" t="s">
        <v>42</v>
      </c>
      <c r="X279" s="484">
        <v>4.7</v>
      </c>
      <c r="Y279" s="163" t="s">
        <v>595</v>
      </c>
      <c r="Z279" s="191"/>
      <c r="AA279" s="495">
        <v>110</v>
      </c>
      <c r="AB279" s="495">
        <v>19</v>
      </c>
      <c r="AC279" s="495">
        <v>55</v>
      </c>
      <c r="AD279" s="495">
        <v>149</v>
      </c>
      <c r="AE279" s="495"/>
      <c r="AF279" s="401"/>
      <c r="AG279" s="401"/>
      <c r="AH279" s="401"/>
      <c r="AI279" s="401"/>
      <c r="AJ279" s="401"/>
      <c r="AK279" s="401"/>
      <c r="AL279" s="401"/>
      <c r="AM279" s="401"/>
      <c r="AN279" s="401"/>
      <c r="AO279" s="401"/>
      <c r="AP279" s="401"/>
      <c r="AQ279" s="401"/>
      <c r="AR279" s="401"/>
      <c r="AS279" s="401"/>
      <c r="AT279" s="401"/>
      <c r="AU279" s="401"/>
      <c r="AV279" s="401"/>
      <c r="AW279" s="401"/>
      <c r="AX279" s="401"/>
      <c r="AY279" s="401"/>
      <c r="AZ279" s="401"/>
      <c r="BA279" s="401"/>
      <c r="BB279" s="401"/>
      <c r="BC279" s="401"/>
      <c r="BD279" s="401"/>
      <c r="BE279" s="401"/>
      <c r="BF279" s="401"/>
      <c r="BG279" s="401"/>
      <c r="BH279" s="401"/>
      <c r="BI279" s="401"/>
      <c r="BJ279" s="401"/>
      <c r="BK279" s="401"/>
      <c r="BL279" s="401"/>
      <c r="BM279" s="401"/>
      <c r="BN279" s="401"/>
      <c r="BO279" s="401"/>
      <c r="BP279" s="401"/>
      <c r="BQ279" s="401"/>
      <c r="BR279" s="401"/>
      <c r="BS279" s="401"/>
      <c r="BT279" s="401"/>
      <c r="BU279" s="401"/>
      <c r="BV279" s="401"/>
      <c r="BW279" s="401"/>
      <c r="BX279" s="401"/>
      <c r="BY279" s="401"/>
      <c r="BZ279" s="401"/>
      <c r="CA279" s="401"/>
      <c r="CB279" s="401"/>
      <c r="CC279" s="401"/>
      <c r="CD279" s="401"/>
      <c r="CE279" s="401"/>
      <c r="CF279" s="401"/>
      <c r="CG279" s="401"/>
      <c r="CH279" s="401"/>
      <c r="CI279" s="401"/>
      <c r="CJ279" s="401"/>
      <c r="CK279" s="401"/>
      <c r="CL279" s="401"/>
      <c r="CM279" s="401"/>
      <c r="CN279" s="401"/>
      <c r="CO279" s="401"/>
      <c r="CP279" s="401"/>
      <c r="CQ279" s="401"/>
      <c r="CR279" s="401"/>
      <c r="CS279" s="401"/>
      <c r="CT279" s="401"/>
      <c r="CU279" s="401"/>
      <c r="CV279" s="401"/>
      <c r="CW279" s="401"/>
      <c r="CX279" s="401"/>
      <c r="CY279" s="401"/>
      <c r="CZ279" s="401"/>
      <c r="DA279" s="401"/>
      <c r="DB279" s="401"/>
      <c r="DC279" s="401"/>
      <c r="DD279" s="401"/>
      <c r="DE279" s="401"/>
      <c r="DF279" s="401"/>
      <c r="DG279" s="401"/>
      <c r="DH279" s="401"/>
      <c r="DI279" s="401"/>
      <c r="DJ279" s="401"/>
      <c r="DK279" s="401"/>
      <c r="DL279" s="401"/>
      <c r="DM279" s="401"/>
      <c r="DN279" s="495"/>
      <c r="DO279" s="495"/>
      <c r="DP279" s="495"/>
      <c r="DQ279" s="495"/>
      <c r="DR279" s="495"/>
      <c r="DS279" s="495"/>
      <c r="DT279" s="495"/>
      <c r="DU279" s="495"/>
      <c r="DV279" s="495"/>
      <c r="DW279" s="495"/>
      <c r="DX279" s="495"/>
      <c r="DY279" s="495"/>
      <c r="DZ279" s="495"/>
      <c r="EA279" s="495"/>
      <c r="EB279" s="495"/>
      <c r="EC279" s="495"/>
      <c r="ED279" s="495"/>
      <c r="EE279" s="495"/>
      <c r="EF279" s="495"/>
      <c r="EG279" s="495"/>
      <c r="EH279" s="495"/>
      <c r="EI279" s="495"/>
      <c r="EJ279" s="495"/>
      <c r="EK279" s="495"/>
      <c r="EL279" s="495"/>
      <c r="EM279" s="495"/>
      <c r="EN279" s="495"/>
      <c r="EO279" s="495"/>
      <c r="EP279" s="495"/>
      <c r="EQ279" s="495"/>
      <c r="ER279" s="495"/>
      <c r="ES279" s="495"/>
      <c r="ET279" s="495"/>
      <c r="EU279" s="495"/>
      <c r="EV279" s="495"/>
      <c r="EW279" s="495"/>
      <c r="EX279" s="495"/>
      <c r="EY279" s="495"/>
      <c r="EZ279" s="495"/>
      <c r="FA279" s="495"/>
      <c r="FB279" s="495"/>
      <c r="FC279" s="495"/>
      <c r="FD279" s="495"/>
      <c r="FE279" s="495"/>
      <c r="FF279" s="495"/>
      <c r="FG279" s="495"/>
      <c r="FH279" s="495"/>
      <c r="FI279" s="495"/>
      <c r="FJ279" s="495"/>
      <c r="FK279" s="495"/>
      <c r="FL279" s="495"/>
      <c r="FM279" s="495"/>
      <c r="FN279" s="495"/>
      <c r="FO279" s="495"/>
      <c r="FP279" s="495"/>
      <c r="FQ279" s="495"/>
      <c r="FR279" s="495"/>
      <c r="FS279" s="495"/>
      <c r="FT279" s="495"/>
      <c r="FU279" s="495"/>
      <c r="FV279" s="495"/>
      <c r="FW279" s="495"/>
      <c r="FX279" s="495"/>
      <c r="FY279" s="495"/>
      <c r="FZ279" s="495"/>
      <c r="GA279" s="495"/>
      <c r="GB279" s="495"/>
      <c r="GC279" s="495"/>
      <c r="GD279" s="495"/>
      <c r="GE279" s="495"/>
      <c r="GF279" s="495"/>
      <c r="GG279" s="495"/>
      <c r="GH279" s="495"/>
      <c r="GI279" s="495"/>
      <c r="GJ279" s="495"/>
      <c r="GK279" s="495"/>
      <c r="GL279" s="495"/>
      <c r="GM279" s="495"/>
      <c r="GN279" s="495"/>
      <c r="GO279" s="495"/>
      <c r="GP279" s="495"/>
      <c r="GQ279" s="495"/>
      <c r="GR279" s="495"/>
      <c r="GS279" s="495"/>
      <c r="GT279" s="495"/>
      <c r="GU279" s="495"/>
      <c r="GV279" s="495"/>
      <c r="GW279" s="495"/>
      <c r="GX279" s="495"/>
      <c r="GY279" s="495"/>
      <c r="GZ279" s="495"/>
      <c r="HA279" s="495"/>
      <c r="HB279" s="495"/>
      <c r="HC279" s="495"/>
      <c r="HD279" s="495"/>
      <c r="HE279" s="495"/>
      <c r="HF279" s="495"/>
      <c r="HG279" s="495"/>
      <c r="HH279" s="495"/>
      <c r="HI279" s="495"/>
      <c r="HJ279" s="495"/>
      <c r="HK279" s="495"/>
      <c r="HL279" s="495"/>
      <c r="HM279" s="495"/>
      <c r="HN279" s="495"/>
      <c r="HO279" s="495"/>
      <c r="HP279" s="495"/>
      <c r="HQ279" s="495"/>
      <c r="HR279" s="495"/>
      <c r="HS279" s="495"/>
      <c r="HT279" s="495"/>
      <c r="HU279" s="495"/>
      <c r="HV279" s="495"/>
      <c r="HW279" s="495"/>
      <c r="HX279" s="495"/>
      <c r="HY279" s="495"/>
      <c r="HZ279" s="495"/>
      <c r="IA279" s="495"/>
      <c r="IB279" s="495"/>
      <c r="IC279" s="495"/>
      <c r="ID279" s="495"/>
      <c r="IE279" s="495"/>
      <c r="IF279" s="495"/>
      <c r="IG279" s="495"/>
      <c r="IH279" s="495"/>
      <c r="II279" s="495"/>
      <c r="IJ279" s="495"/>
      <c r="IK279" s="495"/>
      <c r="IL279" s="495"/>
      <c r="IM279" s="495"/>
      <c r="IN279" s="495"/>
      <c r="IO279" s="495"/>
      <c r="IP279" s="495"/>
      <c r="IQ279" s="495"/>
      <c r="IR279" s="495"/>
      <c r="IS279" s="495"/>
      <c r="IT279" s="495"/>
      <c r="IU279" s="495"/>
      <c r="IV279" s="495"/>
      <c r="IW279" s="495"/>
      <c r="IX279" s="495"/>
      <c r="IY279" s="495"/>
      <c r="IZ279" s="495"/>
      <c r="JA279" s="495"/>
      <c r="JB279" s="495"/>
      <c r="JC279" s="495"/>
      <c r="JD279" s="495"/>
      <c r="JE279" s="495"/>
      <c r="JF279" s="495"/>
      <c r="JG279" s="495"/>
      <c r="JH279" s="495"/>
      <c r="JI279" s="495"/>
      <c r="JJ279" s="495"/>
      <c r="JK279" s="495"/>
      <c r="JL279" s="495"/>
      <c r="JM279" s="495"/>
      <c r="JN279" s="495"/>
      <c r="JO279" s="495"/>
      <c r="JP279" s="495"/>
      <c r="JQ279" s="495"/>
      <c r="JR279" s="495"/>
      <c r="JS279" s="495"/>
      <c r="JT279" s="495"/>
      <c r="JU279" s="495"/>
      <c r="JV279" s="495"/>
      <c r="JW279" s="495"/>
      <c r="JX279" s="495"/>
      <c r="JY279" s="495"/>
      <c r="JZ279" s="495"/>
      <c r="KA279" s="495"/>
      <c r="KB279" s="495"/>
      <c r="KC279" s="495"/>
      <c r="KD279" s="495"/>
      <c r="KE279" s="495"/>
      <c r="KF279" s="495"/>
      <c r="KG279" s="495"/>
      <c r="KH279" s="495"/>
      <c r="KI279" s="495"/>
      <c r="KJ279" s="495"/>
      <c r="KK279" s="495"/>
      <c r="KL279" s="495"/>
      <c r="KM279" s="495"/>
      <c r="KN279" s="495"/>
      <c r="KO279" s="495"/>
      <c r="KP279" s="495"/>
      <c r="KQ279" s="495"/>
      <c r="KR279" s="495"/>
      <c r="KS279" s="495"/>
      <c r="KT279" s="495"/>
      <c r="KU279" s="495"/>
      <c r="KV279" s="495"/>
      <c r="KW279" s="495"/>
      <c r="KX279" s="495"/>
      <c r="KY279" s="495"/>
      <c r="KZ279" s="495"/>
      <c r="LA279" s="495"/>
      <c r="LB279" s="495"/>
      <c r="LC279" s="495"/>
      <c r="LD279" s="495"/>
      <c r="LE279" s="495"/>
      <c r="LF279" s="495"/>
      <c r="LG279" s="495"/>
      <c r="LH279" s="495"/>
      <c r="LI279" s="495"/>
      <c r="LJ279" s="495"/>
      <c r="LK279" s="495"/>
      <c r="LL279" s="495"/>
      <c r="LM279" s="495"/>
      <c r="LN279" s="495"/>
      <c r="LO279" s="495"/>
      <c r="LP279" s="495"/>
      <c r="LQ279" s="495"/>
      <c r="LR279" s="495"/>
      <c r="LS279" s="495"/>
      <c r="LT279" s="495"/>
      <c r="LU279" s="495"/>
      <c r="LV279" s="495"/>
      <c r="LW279" s="495"/>
      <c r="LX279" s="495"/>
      <c r="LY279" s="495"/>
      <c r="LZ279" s="495"/>
      <c r="MA279" s="495"/>
      <c r="MB279" s="495"/>
      <c r="MC279" s="495"/>
      <c r="MD279" s="495"/>
      <c r="ME279" s="495"/>
      <c r="MF279" s="495"/>
      <c r="MG279" s="495"/>
      <c r="MH279" s="495"/>
      <c r="MI279" s="495"/>
      <c r="MJ279" s="495"/>
      <c r="MK279" s="495"/>
      <c r="ML279" s="495"/>
      <c r="MM279" s="495"/>
      <c r="MN279" s="495"/>
      <c r="MO279" s="495"/>
      <c r="MP279" s="495"/>
      <c r="MQ279" s="495"/>
      <c r="MR279" s="495"/>
      <c r="MS279" s="495"/>
      <c r="MT279" s="495"/>
      <c r="MU279" s="495"/>
      <c r="MV279" s="495"/>
      <c r="MW279" s="495"/>
      <c r="MX279" s="495"/>
      <c r="MY279" s="495"/>
      <c r="MZ279" s="495"/>
      <c r="NA279" s="495"/>
      <c r="NB279" s="495"/>
      <c r="NC279" s="495"/>
      <c r="ND279" s="495"/>
      <c r="NE279" s="495"/>
      <c r="NF279" s="495"/>
      <c r="NG279" s="495"/>
      <c r="NH279" s="495"/>
      <c r="NI279" s="495"/>
      <c r="NJ279" s="495"/>
      <c r="NK279" s="495"/>
      <c r="NL279" s="495"/>
      <c r="NM279" s="495"/>
      <c r="NN279" s="495"/>
      <c r="NO279" s="495"/>
      <c r="NP279" s="495"/>
      <c r="NQ279" s="495"/>
      <c r="NR279" s="495"/>
      <c r="NS279" s="495"/>
      <c r="NT279" s="495"/>
      <c r="NU279" s="495"/>
      <c r="NV279" s="495"/>
      <c r="NW279" s="495"/>
      <c r="NX279" s="495"/>
      <c r="NY279" s="495"/>
      <c r="NZ279" s="495"/>
      <c r="OA279" s="495"/>
      <c r="OB279" s="495"/>
      <c r="OC279" s="495"/>
      <c r="OD279" s="495"/>
      <c r="OE279" s="495"/>
      <c r="OF279" s="495"/>
      <c r="OG279" s="495"/>
      <c r="OH279" s="495"/>
      <c r="OI279" s="495"/>
      <c r="OJ279" s="495"/>
      <c r="OK279" s="495"/>
      <c r="OL279" s="495"/>
      <c r="OM279" s="495"/>
      <c r="ON279" s="495"/>
      <c r="OO279" s="495"/>
      <c r="OP279" s="495"/>
      <c r="OQ279" s="495"/>
      <c r="OR279" s="495"/>
      <c r="OS279" s="495"/>
      <c r="OT279" s="495"/>
      <c r="OU279" s="495"/>
      <c r="OV279" s="495"/>
      <c r="OW279" s="495"/>
      <c r="OX279" s="495"/>
      <c r="OY279" s="495"/>
      <c r="OZ279" s="495"/>
      <c r="PA279" s="495"/>
      <c r="PB279" s="495"/>
      <c r="PC279" s="495"/>
      <c r="PD279" s="495"/>
      <c r="PE279" s="495"/>
      <c r="PF279" s="495"/>
      <c r="PG279" s="495"/>
      <c r="PH279" s="495"/>
      <c r="PI279" s="495"/>
      <c r="PJ279" s="495"/>
      <c r="PK279" s="495"/>
      <c r="PL279" s="495"/>
      <c r="PM279" s="495"/>
      <c r="PN279" s="495"/>
      <c r="PO279" s="495"/>
      <c r="PP279" s="495"/>
      <c r="PQ279" s="495"/>
      <c r="PR279" s="495"/>
      <c r="PS279" s="495"/>
      <c r="PT279" s="495"/>
      <c r="PU279" s="495"/>
      <c r="PV279" s="495"/>
      <c r="PW279" s="495"/>
      <c r="PX279" s="495"/>
      <c r="PY279" s="495"/>
      <c r="PZ279" s="495"/>
      <c r="QA279" s="495"/>
      <c r="QB279" s="495"/>
      <c r="QC279" s="495"/>
      <c r="QD279" s="495"/>
      <c r="QE279" s="495"/>
      <c r="QF279" s="495"/>
      <c r="QG279" s="495"/>
      <c r="QH279" s="495"/>
      <c r="QI279" s="495"/>
      <c r="QJ279" s="495"/>
      <c r="QK279" s="495"/>
      <c r="QL279" s="495"/>
      <c r="QM279" s="495"/>
      <c r="QN279" s="495"/>
      <c r="QO279" s="495"/>
      <c r="QP279" s="495"/>
      <c r="QQ279" s="495"/>
      <c r="QR279" s="495"/>
      <c r="QS279" s="495"/>
      <c r="QT279" s="495"/>
      <c r="QU279" s="495"/>
      <c r="QV279" s="495"/>
      <c r="QW279" s="495"/>
      <c r="QX279" s="495"/>
      <c r="QY279" s="495"/>
      <c r="QZ279" s="495"/>
      <c r="RA279" s="495"/>
      <c r="RB279" s="495"/>
      <c r="RC279" s="495"/>
      <c r="RD279" s="495"/>
      <c r="RE279" s="495"/>
      <c r="RF279" s="495"/>
      <c r="RG279" s="495"/>
      <c r="RH279" s="495"/>
      <c r="RI279" s="495"/>
      <c r="RJ279" s="495"/>
      <c r="RK279" s="495"/>
      <c r="RL279" s="495"/>
      <c r="RM279" s="495"/>
      <c r="RN279" s="495"/>
      <c r="RO279" s="495"/>
      <c r="RP279" s="495"/>
      <c r="RQ279" s="495"/>
      <c r="RR279" s="495"/>
      <c r="RS279" s="495"/>
      <c r="RT279" s="495"/>
      <c r="RU279" s="495"/>
      <c r="RV279" s="495"/>
      <c r="RW279" s="495"/>
      <c r="RX279" s="495"/>
      <c r="RY279" s="495"/>
      <c r="RZ279" s="495"/>
      <c r="SA279" s="495"/>
      <c r="SB279" s="495"/>
      <c r="SC279" s="495"/>
      <c r="SD279" s="495"/>
      <c r="SE279" s="495"/>
      <c r="SF279" s="495"/>
      <c r="SG279" s="495"/>
      <c r="SH279" s="495"/>
      <c r="SI279" s="495"/>
      <c r="SJ279" s="495"/>
      <c r="SK279" s="495"/>
      <c r="SL279" s="495"/>
      <c r="SM279" s="495"/>
      <c r="SN279" s="495"/>
      <c r="SO279" s="495"/>
      <c r="SP279" s="495"/>
      <c r="SQ279" s="495"/>
      <c r="SR279" s="495"/>
      <c r="SS279" s="495"/>
      <c r="ST279" s="495"/>
      <c r="SU279" s="495"/>
      <c r="SV279" s="495"/>
      <c r="SW279" s="495"/>
      <c r="SX279" s="495"/>
      <c r="SY279" s="495"/>
      <c r="SZ279" s="495"/>
      <c r="TA279" s="495"/>
      <c r="TB279" s="495"/>
      <c r="TC279" s="495"/>
      <c r="TD279" s="495"/>
      <c r="TE279" s="495"/>
      <c r="TF279" s="495"/>
      <c r="TG279" s="495"/>
      <c r="TH279" s="495"/>
      <c r="TI279" s="495"/>
      <c r="TJ279" s="495"/>
      <c r="TK279" s="495"/>
      <c r="TL279" s="495"/>
      <c r="TM279" s="495"/>
      <c r="TN279" s="495"/>
      <c r="TO279" s="495"/>
      <c r="TP279" s="495"/>
      <c r="TQ279" s="495"/>
      <c r="TR279" s="495"/>
      <c r="TS279" s="495"/>
      <c r="TT279" s="495"/>
      <c r="TU279" s="495"/>
      <c r="TV279" s="495"/>
      <c r="TW279" s="495"/>
      <c r="TX279" s="495"/>
      <c r="TY279" s="495"/>
      <c r="TZ279" s="495"/>
      <c r="UA279" s="495"/>
      <c r="UB279" s="495"/>
      <c r="UC279" s="495"/>
      <c r="UD279" s="495"/>
      <c r="UE279" s="495"/>
      <c r="UF279" s="495"/>
      <c r="UG279" s="495"/>
      <c r="UH279" s="495"/>
      <c r="UI279" s="495"/>
      <c r="UJ279" s="495"/>
      <c r="UK279" s="495"/>
      <c r="UL279" s="495"/>
      <c r="UM279" s="495"/>
      <c r="UN279" s="495"/>
      <c r="UO279" s="495"/>
      <c r="UP279" s="495"/>
      <c r="UQ279" s="495"/>
      <c r="UR279" s="495"/>
      <c r="US279" s="495"/>
      <c r="UT279" s="495"/>
      <c r="UU279" s="495"/>
      <c r="UV279" s="495"/>
      <c r="UW279" s="495"/>
      <c r="UX279" s="495"/>
      <c r="UY279" s="495"/>
      <c r="UZ279" s="495"/>
      <c r="VA279" s="495"/>
      <c r="VB279" s="495"/>
      <c r="VC279" s="495"/>
      <c r="VD279" s="495"/>
      <c r="VE279" s="495"/>
      <c r="VF279" s="495"/>
      <c r="VG279" s="495"/>
      <c r="VH279" s="495"/>
      <c r="VI279" s="495"/>
      <c r="VJ279" s="495"/>
      <c r="VK279" s="495"/>
      <c r="VL279" s="495"/>
      <c r="VM279" s="495"/>
      <c r="VN279" s="495"/>
      <c r="VO279" s="495"/>
      <c r="VP279" s="495"/>
      <c r="VQ279" s="495"/>
      <c r="VR279" s="495"/>
      <c r="VS279" s="495"/>
      <c r="VT279" s="495"/>
      <c r="VU279" s="495"/>
      <c r="VV279" s="495"/>
      <c r="VW279" s="495"/>
      <c r="VX279" s="495"/>
      <c r="VY279" s="495"/>
      <c r="VZ279" s="495"/>
      <c r="WA279" s="495"/>
      <c r="WB279" s="495"/>
      <c r="WC279" s="495"/>
      <c r="WD279" s="495"/>
      <c r="WE279" s="495"/>
      <c r="WF279" s="495"/>
      <c r="WG279" s="495"/>
      <c r="WH279" s="495"/>
      <c r="WI279" s="495"/>
      <c r="WJ279" s="495"/>
      <c r="WK279" s="495"/>
      <c r="WL279" s="495"/>
      <c r="WM279" s="495"/>
      <c r="WN279" s="495"/>
      <c r="WO279" s="495"/>
      <c r="WP279" s="495"/>
      <c r="WQ279" s="495"/>
      <c r="WR279" s="495"/>
      <c r="WS279" s="495"/>
      <c r="WT279" s="495"/>
      <c r="WU279" s="495"/>
      <c r="WV279" s="495"/>
      <c r="WW279" s="495"/>
      <c r="WX279" s="495"/>
      <c r="WY279" s="495"/>
      <c r="WZ279" s="495"/>
      <c r="XA279" s="495"/>
      <c r="XB279" s="495"/>
      <c r="XC279" s="495"/>
      <c r="XD279" s="495"/>
      <c r="XE279" s="495"/>
      <c r="XF279" s="495"/>
      <c r="XG279" s="495"/>
      <c r="XH279" s="495"/>
      <c r="XI279" s="495"/>
      <c r="XJ279" s="495"/>
      <c r="XK279" s="495"/>
      <c r="XL279" s="495"/>
      <c r="XM279" s="495"/>
      <c r="XN279" s="495"/>
      <c r="XO279" s="495"/>
      <c r="XP279" s="495"/>
      <c r="XQ279" s="495"/>
      <c r="XR279" s="495"/>
      <c r="XS279" s="495"/>
      <c r="XT279" s="495"/>
      <c r="XU279" s="495"/>
      <c r="XV279" s="495"/>
      <c r="XW279" s="495"/>
      <c r="XX279" s="495"/>
      <c r="XY279" s="495"/>
      <c r="XZ279" s="495"/>
      <c r="YA279" s="495"/>
      <c r="YB279" s="495"/>
      <c r="YC279" s="495"/>
      <c r="YD279" s="495"/>
      <c r="YE279" s="495"/>
      <c r="YF279" s="495"/>
      <c r="YG279" s="495"/>
      <c r="YH279" s="495"/>
      <c r="YI279" s="495"/>
      <c r="YJ279" s="495"/>
      <c r="YK279" s="495"/>
      <c r="YL279" s="495"/>
      <c r="YM279" s="495"/>
      <c r="YN279" s="495"/>
      <c r="YO279" s="495"/>
      <c r="YP279" s="495"/>
      <c r="YQ279" s="495"/>
      <c r="YR279" s="495"/>
      <c r="YS279" s="495"/>
      <c r="YT279" s="495"/>
      <c r="YU279" s="495"/>
      <c r="YV279" s="495"/>
      <c r="YW279" s="495"/>
      <c r="YX279" s="495"/>
      <c r="YY279" s="495"/>
      <c r="YZ279" s="495"/>
      <c r="ZA279" s="495"/>
      <c r="ZB279" s="495"/>
      <c r="ZC279" s="495"/>
      <c r="ZD279" s="495"/>
      <c r="ZE279" s="495"/>
      <c r="ZF279" s="495"/>
      <c r="ZG279" s="495"/>
      <c r="ZH279" s="495"/>
      <c r="ZI279" s="495"/>
      <c r="ZJ279" s="495"/>
      <c r="ZK279" s="495"/>
      <c r="ZL279" s="495"/>
      <c r="ZM279" s="495"/>
      <c r="ZN279" s="495"/>
      <c r="ZO279" s="495"/>
      <c r="ZP279" s="495"/>
      <c r="ZQ279" s="495"/>
      <c r="ZR279" s="495"/>
      <c r="ZS279" s="495"/>
      <c r="ZT279" s="495"/>
      <c r="ZU279" s="495"/>
      <c r="ZV279" s="495"/>
      <c r="ZW279" s="495"/>
      <c r="ZX279" s="495"/>
      <c r="ZY279" s="495"/>
      <c r="ZZ279" s="495"/>
      <c r="AAA279" s="495"/>
      <c r="AAB279" s="495"/>
      <c r="AAC279" s="495"/>
      <c r="AAD279" s="495"/>
      <c r="AAE279" s="495"/>
      <c r="AAF279" s="495"/>
      <c r="AAG279" s="495"/>
      <c r="AAH279" s="495"/>
      <c r="AAI279" s="495"/>
      <c r="AAJ279" s="495"/>
      <c r="AAK279" s="495"/>
      <c r="AAL279" s="495"/>
      <c r="AAM279" s="495"/>
      <c r="AAN279" s="495"/>
      <c r="AAO279" s="495"/>
      <c r="AAP279" s="495"/>
      <c r="AAQ279" s="495"/>
      <c r="AAR279" s="495"/>
      <c r="AAS279" s="495"/>
      <c r="AAT279" s="495"/>
      <c r="AAU279" s="495"/>
      <c r="AAV279" s="495"/>
      <c r="AAW279" s="495"/>
      <c r="AAX279" s="495"/>
      <c r="AAY279" s="495"/>
      <c r="AAZ279" s="495"/>
      <c r="ABA279" s="495"/>
      <c r="ABB279" s="495"/>
      <c r="ABC279" s="495"/>
      <c r="ABD279" s="495"/>
      <c r="ABE279" s="495"/>
      <c r="ABF279" s="495"/>
      <c r="ABG279" s="495"/>
      <c r="ABH279" s="495"/>
      <c r="ABI279" s="495"/>
      <c r="ABJ279" s="495"/>
      <c r="ABK279" s="495"/>
      <c r="ABL279" s="495"/>
      <c r="ABM279" s="495"/>
      <c r="ABN279" s="495"/>
      <c r="ABO279" s="495"/>
      <c r="ABP279" s="495"/>
      <c r="ABQ279" s="495"/>
      <c r="ABR279" s="495"/>
      <c r="ABS279" s="495"/>
      <c r="ABT279" s="495"/>
      <c r="ABU279" s="495"/>
      <c r="ABV279" s="495"/>
      <c r="ABW279" s="495"/>
      <c r="ABX279" s="495"/>
      <c r="ABY279" s="495"/>
      <c r="ABZ279" s="495"/>
      <c r="ACA279" s="495"/>
      <c r="ACB279" s="495"/>
      <c r="ACC279" s="495"/>
      <c r="ACD279" s="495"/>
      <c r="ACE279" s="495"/>
      <c r="ACF279" s="495"/>
      <c r="ACG279" s="495"/>
      <c r="ACH279" s="495"/>
      <c r="ACI279" s="495"/>
      <c r="ACJ279" s="495"/>
      <c r="ACK279" s="495"/>
      <c r="ACL279" s="495"/>
      <c r="ACM279" s="495"/>
      <c r="ACN279" s="495"/>
      <c r="ACO279" s="495"/>
      <c r="ACP279" s="495"/>
      <c r="ACQ279" s="495"/>
      <c r="ACR279" s="495"/>
      <c r="ACS279" s="495"/>
      <c r="ACT279" s="495"/>
      <c r="ACU279" s="495"/>
      <c r="ACV279" s="495"/>
      <c r="ACW279" s="495"/>
      <c r="ACX279" s="495"/>
      <c r="ACY279" s="495"/>
      <c r="ACZ279" s="495"/>
      <c r="ADA279" s="495"/>
      <c r="ADB279" s="495"/>
      <c r="ADC279" s="495"/>
      <c r="ADD279" s="495"/>
      <c r="ADE279" s="495"/>
      <c r="ADF279" s="495"/>
      <c r="ADG279" s="495"/>
      <c r="ADH279" s="495"/>
      <c r="ADI279" s="495"/>
      <c r="ADJ279" s="495"/>
      <c r="ADK279" s="495"/>
      <c r="ADL279" s="495"/>
      <c r="ADM279" s="495"/>
      <c r="ADN279" s="495"/>
      <c r="ADO279" s="495"/>
      <c r="ADP279" s="495"/>
      <c r="ADQ279" s="495"/>
      <c r="ADR279" s="495"/>
      <c r="ADS279" s="495"/>
      <c r="ADT279" s="495"/>
      <c r="ADU279" s="495"/>
      <c r="ADV279" s="495"/>
      <c r="ADW279" s="495"/>
      <c r="ADX279" s="495"/>
      <c r="ADY279" s="495"/>
      <c r="ADZ279" s="495"/>
      <c r="AEA279" s="495"/>
      <c r="AEB279" s="495"/>
      <c r="AEC279" s="495"/>
      <c r="AED279" s="495"/>
      <c r="AEE279" s="495"/>
      <c r="AEF279" s="495"/>
      <c r="AEG279" s="495"/>
      <c r="AEH279" s="495"/>
      <c r="AEI279" s="495"/>
      <c r="AEJ279" s="495"/>
      <c r="AEK279" s="495"/>
      <c r="AEL279" s="495"/>
      <c r="AEM279" s="495"/>
      <c r="AEN279" s="495"/>
      <c r="AEO279" s="495"/>
      <c r="AEP279" s="495"/>
      <c r="AEQ279" s="495"/>
      <c r="AER279" s="495"/>
      <c r="AES279" s="495"/>
      <c r="AET279" s="495"/>
      <c r="AEU279" s="495"/>
      <c r="AEV279" s="495"/>
      <c r="AEW279" s="495"/>
      <c r="AEX279" s="495"/>
      <c r="AEY279" s="495"/>
      <c r="AEZ279" s="495"/>
      <c r="AFA279" s="495"/>
      <c r="AFB279" s="495"/>
      <c r="AFC279" s="495"/>
      <c r="AFD279" s="495"/>
      <c r="AFE279" s="495"/>
      <c r="AFF279" s="495"/>
      <c r="AFG279" s="495"/>
      <c r="AFH279" s="495"/>
      <c r="AFI279" s="495"/>
      <c r="AFJ279" s="495"/>
      <c r="AFK279" s="495"/>
      <c r="AFL279" s="495"/>
      <c r="AFM279" s="495"/>
      <c r="AFN279" s="495"/>
      <c r="AFO279" s="495"/>
      <c r="AFP279" s="495"/>
      <c r="AFQ279" s="495"/>
      <c r="AFR279" s="495"/>
      <c r="AFS279" s="495"/>
      <c r="AFT279" s="495"/>
      <c r="AFU279" s="495"/>
      <c r="AFV279" s="495"/>
      <c r="AFW279" s="495"/>
      <c r="AFX279" s="495"/>
      <c r="AFY279" s="495"/>
      <c r="AFZ279" s="495"/>
      <c r="AGA279" s="495"/>
      <c r="AGB279" s="495"/>
      <c r="AGC279" s="495"/>
      <c r="AGD279" s="495"/>
      <c r="AGE279" s="495"/>
      <c r="AGF279" s="495"/>
      <c r="AGG279" s="495"/>
      <c r="AGH279" s="495"/>
      <c r="AGI279" s="495"/>
      <c r="AGJ279" s="495"/>
      <c r="AGK279" s="495"/>
      <c r="AGL279" s="495"/>
      <c r="AGM279" s="495"/>
      <c r="AGN279" s="495"/>
      <c r="AGO279" s="495"/>
      <c r="AGP279" s="495"/>
      <c r="AGQ279" s="495"/>
      <c r="AGR279" s="495"/>
      <c r="AGS279" s="495"/>
      <c r="AGT279" s="495"/>
      <c r="AGU279" s="495"/>
      <c r="AGV279" s="495"/>
      <c r="AGW279" s="495"/>
      <c r="AGX279" s="495"/>
      <c r="AGY279" s="495"/>
      <c r="AGZ279" s="495"/>
      <c r="AHA279" s="495"/>
      <c r="AHB279" s="495"/>
      <c r="AHC279" s="495"/>
      <c r="AHD279" s="495"/>
      <c r="AHE279" s="495"/>
      <c r="AHF279" s="495"/>
      <c r="AHG279" s="495"/>
      <c r="AHH279" s="495"/>
      <c r="AHI279" s="495"/>
      <c r="AHJ279" s="495"/>
      <c r="AHK279" s="495"/>
      <c r="AHL279" s="495"/>
      <c r="AHM279" s="495"/>
      <c r="AHN279" s="495"/>
      <c r="AHO279" s="495"/>
      <c r="AHP279" s="495"/>
      <c r="AHQ279" s="495"/>
      <c r="AHR279" s="495"/>
      <c r="AHS279" s="495"/>
      <c r="AHT279" s="495"/>
      <c r="AHU279" s="495"/>
      <c r="AHV279" s="495"/>
      <c r="AHW279" s="495"/>
      <c r="AHX279" s="495"/>
      <c r="AHY279" s="495"/>
      <c r="AHZ279" s="495"/>
      <c r="AIA279" s="495"/>
      <c r="AIB279" s="495"/>
      <c r="AIC279" s="495"/>
      <c r="AID279" s="495"/>
      <c r="AIE279" s="495"/>
      <c r="AIF279" s="495"/>
      <c r="AIG279" s="495"/>
      <c r="AIH279" s="495"/>
      <c r="AII279" s="495"/>
      <c r="AIJ279" s="495"/>
      <c r="AIK279" s="495"/>
      <c r="AIL279" s="495"/>
      <c r="AIM279" s="495"/>
      <c r="AIN279" s="495"/>
      <c r="AIO279" s="495"/>
      <c r="AIP279" s="495"/>
      <c r="AIQ279" s="495"/>
      <c r="AIR279" s="495"/>
      <c r="AIS279" s="495"/>
      <c r="AIT279" s="495"/>
      <c r="AIU279" s="495"/>
      <c r="AIV279" s="495"/>
      <c r="AIW279" s="495"/>
      <c r="AIX279" s="495"/>
      <c r="AIY279" s="495"/>
      <c r="AIZ279" s="495"/>
      <c r="AJA279" s="495"/>
      <c r="AJB279" s="495"/>
      <c r="AJC279" s="495"/>
      <c r="AJD279" s="495"/>
      <c r="AJE279" s="495"/>
      <c r="AJF279" s="495"/>
      <c r="AJG279" s="495"/>
      <c r="AJH279" s="495"/>
      <c r="AJI279" s="495"/>
      <c r="AJJ279" s="495"/>
      <c r="AJK279" s="495"/>
      <c r="AJL279" s="495"/>
      <c r="AJM279" s="495"/>
      <c r="AJN279" s="495"/>
      <c r="AJO279" s="495"/>
      <c r="AJP279" s="495"/>
      <c r="AJQ279" s="495"/>
      <c r="AJR279" s="495"/>
      <c r="AJS279" s="495"/>
      <c r="AJT279" s="495"/>
      <c r="AJU279" s="495"/>
      <c r="AJV279" s="495"/>
      <c r="AJW279" s="495"/>
      <c r="AJX279" s="495"/>
      <c r="AJY279" s="495"/>
      <c r="AJZ279" s="495"/>
      <c r="AKA279" s="495"/>
      <c r="AKB279" s="495"/>
      <c r="AKC279" s="495"/>
      <c r="AKD279" s="495"/>
      <c r="AKE279" s="495"/>
      <c r="AKF279" s="495"/>
      <c r="AKG279" s="495"/>
      <c r="AKH279" s="495"/>
      <c r="AKI279" s="495"/>
      <c r="AKJ279" s="495"/>
      <c r="AKK279" s="495"/>
      <c r="AKL279" s="495"/>
      <c r="AKM279" s="495"/>
      <c r="AKN279" s="495"/>
      <c r="AKO279" s="495"/>
      <c r="AKP279" s="495"/>
      <c r="AKQ279" s="495"/>
      <c r="AKR279" s="495"/>
      <c r="AKS279" s="495"/>
      <c r="AKT279" s="495"/>
      <c r="AKU279" s="495"/>
      <c r="AKV279" s="495"/>
      <c r="AKW279" s="495"/>
      <c r="AKX279" s="495"/>
      <c r="AKY279" s="495"/>
      <c r="AKZ279" s="495"/>
      <c r="ALA279" s="495"/>
      <c r="ALB279" s="495"/>
      <c r="ALC279" s="495"/>
      <c r="ALD279" s="495"/>
      <c r="ALE279" s="495"/>
      <c r="ALF279" s="495"/>
      <c r="ALG279" s="495"/>
      <c r="ALH279" s="495"/>
      <c r="ALI279" s="495"/>
      <c r="ALJ279" s="495"/>
      <c r="ALK279" s="495"/>
      <c r="ALL279" s="495"/>
      <c r="ALM279" s="495"/>
      <c r="ALN279" s="495"/>
      <c r="ALO279" s="495"/>
      <c r="ALP279" s="495"/>
      <c r="ALQ279" s="495"/>
      <c r="ALR279" s="495"/>
      <c r="ALS279" s="495"/>
      <c r="ALT279" s="495"/>
      <c r="ALU279" s="495"/>
      <c r="ALV279" s="495"/>
      <c r="ALW279" s="495"/>
      <c r="ALX279" s="495"/>
      <c r="ALY279" s="495"/>
      <c r="ALZ279" s="495"/>
      <c r="AMA279" s="495"/>
      <c r="AMB279" s="495"/>
      <c r="AMC279" s="495"/>
      <c r="AMD279" s="495"/>
      <c r="AME279" s="495"/>
      <c r="AMF279" s="495"/>
      <c r="AMG279" s="495"/>
      <c r="AMH279" s="495"/>
      <c r="AMI279" s="495"/>
      <c r="AMJ279" s="495"/>
      <c r="AMK279" s="495"/>
      <c r="AML279" s="495"/>
      <c r="AMM279" s="495"/>
      <c r="AMN279" s="495"/>
      <c r="AMO279" s="495"/>
      <c r="AMP279" s="495"/>
      <c r="AMQ279" s="495"/>
      <c r="AMR279" s="495"/>
      <c r="AMS279" s="495"/>
      <c r="AMT279" s="495"/>
      <c r="AMU279" s="495"/>
      <c r="AMV279" s="495"/>
      <c r="AMW279" s="495"/>
      <c r="AMX279" s="495"/>
      <c r="AMY279" s="495"/>
      <c r="AMZ279" s="495"/>
      <c r="ANA279" s="495"/>
      <c r="ANB279" s="495"/>
      <c r="ANC279" s="495"/>
      <c r="AND279" s="495"/>
      <c r="ANE279" s="495"/>
      <c r="ANF279" s="495"/>
      <c r="ANG279" s="495"/>
      <c r="ANH279" s="495"/>
      <c r="ANI279" s="495"/>
      <c r="ANJ279" s="495"/>
      <c r="ANK279" s="495"/>
      <c r="ANL279" s="495"/>
      <c r="ANM279" s="495"/>
      <c r="ANN279" s="495"/>
      <c r="ANO279" s="495"/>
      <c r="ANP279" s="495"/>
      <c r="ANQ279" s="495"/>
      <c r="ANR279" s="495"/>
      <c r="ANS279" s="495"/>
      <c r="ANT279" s="495"/>
      <c r="ANU279" s="495"/>
      <c r="ANV279" s="495"/>
      <c r="ANW279" s="495"/>
      <c r="ANX279" s="495"/>
      <c r="ANY279" s="495"/>
      <c r="ANZ279" s="495"/>
      <c r="AOA279" s="495"/>
      <c r="AOB279" s="495"/>
      <c r="AOC279" s="495"/>
      <c r="AOD279" s="495"/>
      <c r="AOE279" s="495"/>
      <c r="AOF279" s="495"/>
      <c r="AOG279" s="495"/>
      <c r="AOH279" s="495"/>
      <c r="AOI279" s="495"/>
      <c r="AOJ279" s="495"/>
      <c r="AOK279" s="495"/>
      <c r="AOL279" s="495"/>
      <c r="AOM279" s="495"/>
      <c r="AON279" s="495"/>
      <c r="AOO279" s="495"/>
      <c r="AOP279" s="495"/>
      <c r="AOQ279" s="495"/>
      <c r="AOR279" s="495"/>
      <c r="AOS279" s="495"/>
      <c r="AOT279" s="495"/>
      <c r="AOU279" s="495"/>
      <c r="AOV279" s="495"/>
      <c r="AOW279" s="495"/>
      <c r="AOX279" s="495"/>
      <c r="AOY279" s="495"/>
      <c r="AOZ279" s="495"/>
      <c r="APA279" s="495"/>
      <c r="APB279" s="495"/>
      <c r="APC279" s="495"/>
      <c r="APD279" s="495"/>
      <c r="APE279" s="495"/>
      <c r="APF279" s="495"/>
      <c r="APG279" s="495"/>
      <c r="APH279" s="495"/>
      <c r="API279" s="495"/>
      <c r="APJ279" s="495"/>
      <c r="APK279" s="495"/>
      <c r="APL279" s="495"/>
      <c r="APM279" s="495"/>
      <c r="APN279" s="495"/>
      <c r="APO279" s="495"/>
      <c r="APP279" s="495"/>
      <c r="APQ279" s="495"/>
      <c r="APR279" s="495"/>
      <c r="APS279" s="495"/>
      <c r="APT279" s="495"/>
      <c r="APU279" s="495"/>
      <c r="APV279" s="495"/>
      <c r="APW279" s="495"/>
      <c r="APX279" s="495"/>
      <c r="APY279" s="495"/>
      <c r="APZ279" s="495"/>
      <c r="AQA279" s="495"/>
      <c r="AQB279" s="495"/>
      <c r="AQC279" s="495"/>
      <c r="AQD279" s="495"/>
      <c r="AQE279" s="495"/>
      <c r="AQF279" s="495"/>
      <c r="AQG279" s="495"/>
      <c r="AQH279" s="495"/>
      <c r="AQI279" s="495"/>
      <c r="AQJ279" s="495"/>
      <c r="AQK279" s="495"/>
      <c r="AQL279" s="495"/>
      <c r="AQM279" s="495"/>
      <c r="AQN279" s="495"/>
      <c r="AQO279" s="495"/>
      <c r="AQP279" s="495"/>
      <c r="AQQ279" s="495"/>
      <c r="AQR279" s="495"/>
      <c r="AQS279" s="495"/>
      <c r="AQT279" s="495"/>
      <c r="AQU279" s="495"/>
      <c r="AQV279" s="495"/>
      <c r="AQW279" s="495"/>
      <c r="AQX279" s="495"/>
      <c r="AQY279" s="495"/>
      <c r="AQZ279" s="495"/>
      <c r="ARA279" s="495"/>
      <c r="ARB279" s="495"/>
      <c r="ARC279" s="495"/>
      <c r="ARD279" s="495"/>
      <c r="ARE279" s="495"/>
      <c r="ARF279" s="495"/>
      <c r="ARG279" s="495"/>
      <c r="ARH279" s="495"/>
      <c r="ARI279" s="495"/>
      <c r="ARJ279" s="495"/>
      <c r="ARK279" s="495"/>
      <c r="ARL279" s="495"/>
      <c r="ARM279" s="495"/>
      <c r="ARN279" s="495"/>
      <c r="ARO279" s="495"/>
      <c r="ARP279" s="495"/>
      <c r="ARQ279" s="495"/>
      <c r="ARR279" s="495"/>
      <c r="ARS279" s="495"/>
      <c r="ART279" s="495"/>
      <c r="ARU279" s="495"/>
      <c r="ARV279" s="495"/>
      <c r="ARW279" s="495"/>
      <c r="ARX279" s="495"/>
      <c r="ARY279" s="495"/>
      <c r="ARZ279" s="495"/>
      <c r="ASA279" s="495"/>
      <c r="ASB279" s="495"/>
      <c r="ASC279" s="495"/>
      <c r="ASD279" s="495"/>
      <c r="ASE279" s="495"/>
      <c r="ASF279" s="495"/>
      <c r="ASG279" s="495"/>
      <c r="ASH279" s="495"/>
      <c r="ASI279" s="495"/>
      <c r="ASJ279" s="495"/>
      <c r="ASK279" s="495"/>
      <c r="ASL279" s="495"/>
      <c r="ASM279" s="495"/>
      <c r="ASN279" s="495"/>
      <c r="ASO279" s="495"/>
      <c r="ASP279" s="495"/>
      <c r="ASQ279" s="495"/>
      <c r="ASR279" s="495"/>
      <c r="ASS279" s="495"/>
      <c r="AST279" s="495"/>
      <c r="ASU279" s="495"/>
      <c r="ASV279" s="495"/>
      <c r="ASW279" s="495"/>
      <c r="ASX279" s="495"/>
      <c r="ASY279" s="495"/>
      <c r="ASZ279" s="495"/>
      <c r="ATA279" s="495"/>
      <c r="ATB279" s="495"/>
      <c r="ATC279" s="495"/>
      <c r="ATD279" s="495"/>
      <c r="ATE279" s="495"/>
      <c r="ATF279" s="495"/>
      <c r="ATG279" s="495"/>
      <c r="ATH279" s="495"/>
      <c r="ATI279" s="495"/>
      <c r="ATJ279" s="495"/>
      <c r="ATK279" s="495"/>
      <c r="ATL279" s="495"/>
      <c r="ATM279" s="495"/>
      <c r="ATN279" s="495"/>
      <c r="ATO279" s="495"/>
      <c r="ATP279" s="495"/>
      <c r="ATQ279" s="495"/>
      <c r="ATR279" s="495"/>
      <c r="ATS279" s="495"/>
      <c r="ATT279" s="495"/>
      <c r="ATU279" s="495"/>
      <c r="ATV279" s="495"/>
      <c r="ATW279" s="495"/>
      <c r="ATX279" s="495"/>
      <c r="ATY279" s="495"/>
      <c r="ATZ279" s="495"/>
      <c r="AUA279" s="495"/>
      <c r="AUB279" s="495"/>
      <c r="AUC279" s="495"/>
      <c r="AUD279" s="495"/>
      <c r="AUE279" s="495"/>
      <c r="AUF279" s="495"/>
      <c r="AUG279" s="495"/>
      <c r="AUH279" s="495"/>
      <c r="AUI279" s="495"/>
      <c r="AUJ279" s="495"/>
      <c r="AUK279" s="495"/>
      <c r="AUL279" s="495"/>
      <c r="AUM279" s="495"/>
      <c r="AUN279" s="495"/>
      <c r="AUO279" s="495"/>
      <c r="AUP279" s="495"/>
      <c r="AUQ279" s="495"/>
      <c r="AUR279" s="495"/>
      <c r="AUS279" s="495"/>
      <c r="AUT279" s="495"/>
      <c r="AUU279" s="495"/>
      <c r="AUV279" s="495"/>
      <c r="AUW279" s="495"/>
      <c r="AUX279" s="495"/>
      <c r="AUY279" s="495"/>
      <c r="AUZ279" s="495"/>
      <c r="AVA279" s="495"/>
      <c r="AVB279" s="495"/>
      <c r="AVC279" s="495"/>
      <c r="AVD279" s="495"/>
      <c r="AVE279" s="495"/>
      <c r="AVF279" s="495"/>
      <c r="AVG279" s="495"/>
      <c r="AVH279" s="495"/>
      <c r="AVI279" s="495"/>
      <c r="AVJ279" s="495"/>
      <c r="AVK279" s="495"/>
      <c r="AVL279" s="495"/>
      <c r="AVM279" s="495"/>
      <c r="AVN279" s="495"/>
      <c r="AVO279" s="495"/>
      <c r="AVP279" s="495"/>
      <c r="AVQ279" s="495"/>
      <c r="AVR279" s="495"/>
      <c r="AVS279" s="495"/>
      <c r="AVT279" s="495"/>
      <c r="AVU279" s="495"/>
      <c r="AVV279" s="495"/>
      <c r="AVW279" s="495"/>
      <c r="AVX279" s="495"/>
      <c r="AVY279" s="495"/>
      <c r="AVZ279" s="495"/>
      <c r="AWA279" s="495"/>
      <c r="AWB279" s="495"/>
      <c r="AWC279" s="495"/>
      <c r="AWD279" s="495"/>
      <c r="AWE279" s="495"/>
      <c r="AWF279" s="495"/>
      <c r="AWG279" s="495"/>
      <c r="AWH279" s="495"/>
      <c r="AWI279" s="495"/>
      <c r="AWJ279" s="495"/>
      <c r="AWK279" s="495"/>
      <c r="AWL279" s="495"/>
      <c r="AWM279" s="495"/>
      <c r="AWN279" s="495"/>
      <c r="AWO279" s="495"/>
      <c r="AWP279" s="495"/>
      <c r="AWQ279" s="495"/>
      <c r="AWR279" s="495"/>
      <c r="AWS279" s="495"/>
      <c r="AWT279" s="495"/>
      <c r="AWU279" s="495"/>
      <c r="AWV279" s="495"/>
      <c r="AWW279" s="495"/>
      <c r="AWX279" s="495"/>
      <c r="AWY279" s="495"/>
      <c r="AWZ279" s="495"/>
      <c r="AXA279" s="495"/>
      <c r="AXB279" s="495"/>
      <c r="AXC279" s="495"/>
      <c r="AXD279" s="495"/>
      <c r="AXE279" s="495"/>
      <c r="AXF279" s="495"/>
      <c r="AXG279" s="495"/>
      <c r="AXH279" s="495"/>
      <c r="AXI279" s="495"/>
      <c r="AXJ279" s="495"/>
      <c r="AXK279" s="495"/>
      <c r="AXL279" s="495"/>
      <c r="AXM279" s="495"/>
      <c r="AXN279" s="495"/>
      <c r="AXO279" s="495"/>
      <c r="AXP279" s="495"/>
      <c r="AXQ279" s="495"/>
      <c r="AXR279" s="495"/>
      <c r="AXS279" s="495"/>
      <c r="AXT279" s="495"/>
      <c r="AXU279" s="495"/>
      <c r="AXV279" s="495"/>
      <c r="AXW279" s="495"/>
      <c r="AXX279" s="495"/>
      <c r="AXY279" s="495"/>
      <c r="AXZ279" s="495"/>
      <c r="AYA279" s="495"/>
      <c r="AYB279" s="495"/>
      <c r="AYC279" s="495"/>
      <c r="AYD279" s="495"/>
      <c r="AYE279" s="495"/>
      <c r="AYF279" s="495"/>
      <c r="AYG279" s="495"/>
      <c r="AYH279" s="495"/>
      <c r="AYI279" s="495"/>
      <c r="AYJ279" s="495"/>
      <c r="AYK279" s="495"/>
      <c r="AYL279" s="495"/>
      <c r="AYM279" s="495"/>
      <c r="AYN279" s="495"/>
      <c r="AYO279" s="495"/>
      <c r="AYP279" s="495"/>
      <c r="AYQ279" s="495"/>
      <c r="AYR279" s="495"/>
      <c r="AYS279" s="495"/>
      <c r="AYT279" s="495"/>
      <c r="AYU279" s="495"/>
      <c r="AYV279" s="495"/>
      <c r="AYW279" s="495"/>
      <c r="AYX279" s="495"/>
      <c r="AYY279" s="495"/>
      <c r="AYZ279" s="495"/>
      <c r="AZA279" s="495"/>
      <c r="AZB279" s="495"/>
      <c r="AZC279" s="495"/>
      <c r="AZD279" s="495"/>
      <c r="AZE279" s="495"/>
      <c r="AZF279" s="495"/>
      <c r="AZG279" s="495"/>
      <c r="AZH279" s="495"/>
      <c r="AZI279" s="495"/>
      <c r="AZJ279" s="495"/>
      <c r="AZK279" s="495"/>
      <c r="AZL279" s="495"/>
      <c r="AZM279" s="495"/>
      <c r="AZN279" s="495"/>
      <c r="AZO279" s="495"/>
      <c r="AZP279" s="495"/>
      <c r="AZQ279" s="495"/>
      <c r="AZR279" s="495"/>
      <c r="AZS279" s="495"/>
      <c r="AZT279" s="495"/>
      <c r="AZU279" s="495"/>
      <c r="AZV279" s="495"/>
      <c r="AZW279" s="495"/>
      <c r="AZX279" s="495"/>
      <c r="AZY279" s="495"/>
      <c r="AZZ279" s="495"/>
      <c r="BAA279" s="495"/>
      <c r="BAB279" s="495"/>
      <c r="BAC279" s="495"/>
      <c r="BAD279" s="495"/>
      <c r="BAE279" s="495"/>
      <c r="BAF279" s="495"/>
      <c r="BAG279" s="495"/>
      <c r="BAH279" s="495"/>
      <c r="BAI279" s="495"/>
      <c r="BAJ279" s="495"/>
      <c r="BAK279" s="495"/>
      <c r="BAL279" s="495"/>
      <c r="BAM279" s="495"/>
      <c r="BAN279" s="495"/>
      <c r="BAO279" s="495"/>
      <c r="BAP279" s="495"/>
      <c r="BAQ279" s="495"/>
      <c r="BAR279" s="495"/>
      <c r="BAS279" s="495"/>
      <c r="BAT279" s="495"/>
      <c r="BAU279" s="495"/>
      <c r="BAV279" s="495"/>
      <c r="BAW279" s="495"/>
      <c r="BAX279" s="495"/>
      <c r="BAY279" s="495"/>
      <c r="BAZ279" s="495"/>
      <c r="BBA279" s="495"/>
      <c r="BBB279" s="495"/>
      <c r="BBC279" s="495"/>
      <c r="BBD279" s="495"/>
      <c r="BBE279" s="495"/>
      <c r="BBF279" s="495"/>
      <c r="BBG279" s="495"/>
      <c r="BBH279" s="495"/>
      <c r="BBI279" s="495"/>
      <c r="BBJ279" s="495"/>
      <c r="BBK279" s="495"/>
      <c r="BBL279" s="495"/>
      <c r="BBM279" s="495"/>
      <c r="BBN279" s="495"/>
      <c r="BBO279" s="495"/>
      <c r="BBP279" s="495"/>
      <c r="BBQ279" s="495"/>
      <c r="BBR279" s="495"/>
      <c r="BBS279" s="495"/>
      <c r="BBT279" s="495"/>
      <c r="BBU279" s="495"/>
      <c r="BBV279" s="495"/>
      <c r="BBW279" s="495"/>
      <c r="BBX279" s="495"/>
      <c r="BBY279" s="495"/>
      <c r="BBZ279" s="495"/>
      <c r="BCA279" s="495"/>
      <c r="BCB279" s="495"/>
      <c r="BCC279" s="495"/>
      <c r="BCD279" s="495"/>
      <c r="BCE279" s="495"/>
      <c r="BCF279" s="495"/>
      <c r="BCG279" s="495"/>
      <c r="BCH279" s="495"/>
      <c r="BCI279" s="495"/>
      <c r="BCJ279" s="495"/>
      <c r="BCK279" s="495"/>
      <c r="BCL279" s="495"/>
      <c r="BCM279" s="495"/>
      <c r="BCN279" s="495"/>
      <c r="BCO279" s="495"/>
      <c r="BCP279" s="495"/>
      <c r="BCQ279" s="495"/>
      <c r="BCR279" s="495"/>
      <c r="BCS279" s="495"/>
      <c r="BCT279" s="495"/>
      <c r="BCU279" s="495"/>
      <c r="BCV279" s="495"/>
      <c r="BCW279" s="495"/>
      <c r="BCX279" s="495"/>
      <c r="BCY279" s="495"/>
      <c r="BCZ279" s="495"/>
      <c r="BDA279" s="495"/>
      <c r="BDB279" s="495"/>
      <c r="BDC279" s="495"/>
      <c r="BDD279" s="495"/>
      <c r="BDE279" s="495"/>
      <c r="BDF279" s="495"/>
      <c r="BDG279" s="495"/>
      <c r="BDH279" s="495"/>
      <c r="BDI279" s="495"/>
      <c r="BDJ279" s="495"/>
      <c r="BDK279" s="495"/>
      <c r="BDL279" s="495"/>
      <c r="BDM279" s="495"/>
      <c r="BDN279" s="495"/>
      <c r="BDO279" s="495"/>
      <c r="BDP279" s="495"/>
      <c r="BDQ279" s="495"/>
      <c r="BDR279" s="495"/>
      <c r="BDS279" s="495"/>
      <c r="BDT279" s="495"/>
      <c r="BDU279" s="495"/>
      <c r="BDV279" s="495"/>
      <c r="BDW279" s="495"/>
      <c r="BDX279" s="495"/>
      <c r="BDY279" s="495"/>
      <c r="BDZ279" s="495"/>
      <c r="BEA279" s="495"/>
      <c r="BEB279" s="495"/>
      <c r="BEC279" s="495"/>
      <c r="BED279" s="495"/>
      <c r="BEE279" s="495"/>
      <c r="BEF279" s="495"/>
      <c r="BEG279" s="495"/>
      <c r="BEH279" s="495"/>
      <c r="BEI279" s="495"/>
      <c r="BEJ279" s="495"/>
      <c r="BEK279" s="495"/>
      <c r="BEL279" s="495"/>
      <c r="BEM279" s="495"/>
      <c r="BEN279" s="495"/>
      <c r="BEO279" s="495"/>
      <c r="BEP279" s="495"/>
      <c r="BEQ279" s="495"/>
      <c r="BER279" s="495"/>
      <c r="BES279" s="495"/>
      <c r="BET279" s="495"/>
      <c r="BEU279" s="495"/>
      <c r="BEV279" s="495"/>
      <c r="BEW279" s="495"/>
      <c r="BEX279" s="495"/>
      <c r="BEY279" s="495"/>
      <c r="BEZ279" s="495"/>
      <c r="BFA279" s="495"/>
      <c r="BFB279" s="495"/>
      <c r="BFC279" s="495"/>
      <c r="BFD279" s="495"/>
      <c r="BFE279" s="495"/>
      <c r="BFF279" s="495"/>
      <c r="BFG279" s="495"/>
      <c r="BFH279" s="495"/>
      <c r="BFI279" s="495"/>
      <c r="BFJ279" s="495"/>
      <c r="BFK279" s="495"/>
      <c r="BFL279" s="495"/>
      <c r="BFM279" s="495"/>
      <c r="BFN279" s="495"/>
      <c r="BFO279" s="495"/>
      <c r="BFP279" s="495"/>
      <c r="BFQ279" s="495"/>
      <c r="BFR279" s="495"/>
      <c r="BFS279" s="495"/>
      <c r="BFT279" s="495"/>
      <c r="BFU279" s="495"/>
      <c r="BFV279" s="495"/>
      <c r="BFW279" s="495"/>
      <c r="BFX279" s="495"/>
      <c r="BFY279" s="495"/>
      <c r="BFZ279" s="495"/>
      <c r="BGA279" s="495"/>
      <c r="BGB279" s="495"/>
      <c r="BGC279" s="495"/>
      <c r="BGD279" s="495"/>
      <c r="BGE279" s="495"/>
      <c r="BGF279" s="495"/>
      <c r="BGG279" s="495"/>
      <c r="BGH279" s="495"/>
      <c r="BGI279" s="495"/>
      <c r="BGJ279" s="495"/>
      <c r="BGK279" s="495"/>
      <c r="BGL279" s="495"/>
      <c r="BGM279" s="495"/>
      <c r="BGN279" s="495"/>
      <c r="BGO279" s="495"/>
      <c r="BGP279" s="495"/>
      <c r="BGQ279" s="495"/>
      <c r="BGR279" s="495"/>
      <c r="BGS279" s="495"/>
      <c r="BGT279" s="495"/>
      <c r="BGU279" s="495"/>
      <c r="BGV279" s="495"/>
      <c r="BGW279" s="495"/>
      <c r="BGX279" s="495"/>
      <c r="BGY279" s="495"/>
      <c r="BGZ279" s="495"/>
      <c r="BHA279" s="495"/>
      <c r="BHB279" s="495"/>
      <c r="BHC279" s="495"/>
      <c r="BHD279" s="495"/>
      <c r="BHE279" s="495"/>
      <c r="BHF279" s="495"/>
      <c r="BHG279" s="495"/>
      <c r="BHH279" s="495"/>
      <c r="BHI279" s="495"/>
      <c r="BHJ279" s="495"/>
      <c r="BHK279" s="495"/>
      <c r="BHL279" s="495"/>
      <c r="BHM279" s="495"/>
      <c r="BHN279" s="495"/>
      <c r="BHO279" s="495"/>
      <c r="BHP279" s="495"/>
      <c r="BHQ279" s="495"/>
      <c r="BHR279" s="495"/>
      <c r="BHS279" s="495"/>
      <c r="BHT279" s="495"/>
      <c r="BHU279" s="495"/>
      <c r="BHV279" s="495"/>
      <c r="BHW279" s="495"/>
      <c r="BHX279" s="495"/>
      <c r="BHY279" s="495"/>
      <c r="BHZ279" s="495"/>
      <c r="BIA279" s="495"/>
      <c r="BIB279" s="495"/>
      <c r="BIC279" s="495"/>
      <c r="BID279" s="495"/>
      <c r="BIE279" s="495"/>
      <c r="BIF279" s="495"/>
      <c r="BIG279" s="495"/>
      <c r="BIH279" s="495"/>
      <c r="BII279" s="495"/>
      <c r="BIJ279" s="495"/>
      <c r="BIK279" s="495"/>
      <c r="BIL279" s="495"/>
      <c r="BIM279" s="495"/>
      <c r="BIN279" s="495"/>
      <c r="BIO279" s="495"/>
      <c r="BIP279" s="495"/>
      <c r="BIQ279" s="495"/>
      <c r="BIR279" s="495"/>
      <c r="BIS279" s="495"/>
      <c r="BIT279" s="495"/>
      <c r="BIU279" s="495"/>
      <c r="BIV279" s="495"/>
      <c r="BIW279" s="495"/>
      <c r="BIX279" s="495"/>
      <c r="BIY279" s="495"/>
      <c r="BIZ279" s="495"/>
      <c r="BJA279" s="495"/>
      <c r="BJB279" s="495"/>
      <c r="BJC279" s="495"/>
      <c r="BJD279" s="495"/>
      <c r="BJE279" s="495"/>
      <c r="BJF279" s="495"/>
      <c r="BJG279" s="495"/>
      <c r="BJH279" s="495"/>
      <c r="BJI279" s="495"/>
      <c r="BJJ279" s="495"/>
      <c r="BJK279" s="495"/>
      <c r="BJL279" s="495"/>
      <c r="BJM279" s="495"/>
      <c r="BJN279" s="495"/>
      <c r="BJO279" s="495"/>
      <c r="BJP279" s="495"/>
      <c r="BJQ279" s="495"/>
      <c r="BJR279" s="495"/>
      <c r="BJS279" s="495"/>
      <c r="BJT279" s="495"/>
      <c r="BJU279" s="495"/>
      <c r="BJV279" s="495"/>
      <c r="BJW279" s="495"/>
      <c r="BJX279" s="495"/>
      <c r="BJY279" s="495"/>
      <c r="BJZ279" s="495"/>
      <c r="BKA279" s="495"/>
      <c r="BKB279" s="495"/>
      <c r="BKC279" s="495"/>
      <c r="BKD279" s="495"/>
      <c r="BKE279" s="495"/>
      <c r="BKF279" s="495"/>
      <c r="BKG279" s="495"/>
      <c r="BKH279" s="495"/>
      <c r="BKI279" s="495"/>
      <c r="BKJ279" s="495"/>
      <c r="BKK279" s="495"/>
      <c r="BKL279" s="495"/>
      <c r="BKM279" s="495"/>
      <c r="BKN279" s="495"/>
      <c r="BKO279" s="495"/>
      <c r="BKP279" s="495"/>
      <c r="BKQ279" s="495"/>
      <c r="BKR279" s="495"/>
      <c r="BKS279" s="495"/>
      <c r="BKT279" s="495"/>
      <c r="BKU279" s="495"/>
      <c r="BKV279" s="495"/>
      <c r="BKW279" s="495"/>
      <c r="BKX279" s="495"/>
      <c r="BKY279" s="495"/>
      <c r="BKZ279" s="495"/>
      <c r="BLA279" s="495"/>
      <c r="BLB279" s="495"/>
      <c r="BLC279" s="495"/>
      <c r="BLD279" s="495"/>
      <c r="BLE279" s="495"/>
      <c r="BLF279" s="495"/>
      <c r="BLG279" s="495"/>
      <c r="BLH279" s="495"/>
      <c r="BLI279" s="495"/>
      <c r="BLJ279" s="495"/>
      <c r="BLK279" s="495"/>
      <c r="BLL279" s="495"/>
      <c r="BLM279" s="495"/>
      <c r="BLN279" s="495"/>
      <c r="BLO279" s="495"/>
      <c r="BLP279" s="495"/>
      <c r="BLQ279" s="495"/>
      <c r="BLR279" s="495"/>
      <c r="BLS279" s="495"/>
      <c r="BLT279" s="495"/>
      <c r="BLU279" s="495"/>
      <c r="BLV279" s="495"/>
      <c r="BLW279" s="495"/>
      <c r="BLX279" s="495"/>
      <c r="BLY279" s="495"/>
      <c r="BLZ279" s="495"/>
      <c r="BMA279" s="495"/>
      <c r="BMB279" s="495"/>
      <c r="BMC279" s="495"/>
      <c r="BMD279" s="495"/>
      <c r="BME279" s="495"/>
      <c r="BMF279" s="495"/>
      <c r="BMG279" s="495"/>
      <c r="BMH279" s="495"/>
      <c r="BMI279" s="495"/>
      <c r="BMJ279" s="495"/>
      <c r="BMK279" s="495"/>
      <c r="BML279" s="495"/>
      <c r="BMM279" s="495"/>
      <c r="BMN279" s="495"/>
      <c r="BMO279" s="495"/>
      <c r="BMP279" s="495"/>
      <c r="BMQ279" s="495"/>
      <c r="BMR279" s="495"/>
      <c r="BMS279" s="495"/>
      <c r="BMT279" s="495"/>
      <c r="BMU279" s="495"/>
      <c r="BMV279" s="495"/>
      <c r="BMW279" s="495"/>
      <c r="BMX279" s="495"/>
      <c r="BMY279" s="495"/>
      <c r="BMZ279" s="495"/>
      <c r="BNA279" s="495"/>
      <c r="BNB279" s="495"/>
      <c r="BNC279" s="495"/>
      <c r="BND279" s="495"/>
      <c r="BNE279" s="495"/>
      <c r="BNF279" s="495"/>
      <c r="BNG279" s="495"/>
      <c r="BNH279" s="495"/>
      <c r="BNI279" s="495"/>
      <c r="BNJ279" s="495"/>
      <c r="BNK279" s="495"/>
      <c r="BNL279" s="495"/>
      <c r="BNM279" s="495"/>
      <c r="BNN279" s="495"/>
      <c r="BNO279" s="495"/>
      <c r="BNP279" s="495"/>
      <c r="BNQ279" s="495"/>
      <c r="BNR279" s="495"/>
      <c r="BNS279" s="495"/>
      <c r="BNT279" s="495"/>
      <c r="BNU279" s="495"/>
      <c r="BNV279" s="495"/>
      <c r="BNW279" s="495"/>
      <c r="BNX279" s="495"/>
      <c r="BNY279" s="495"/>
      <c r="BNZ279" s="495"/>
      <c r="BOA279" s="495"/>
      <c r="BOB279" s="495"/>
      <c r="BOC279" s="495"/>
      <c r="BOD279" s="495"/>
      <c r="BOE279" s="495"/>
      <c r="BOF279" s="495"/>
      <c r="BOG279" s="495"/>
      <c r="BOH279" s="495"/>
      <c r="BOI279" s="495"/>
      <c r="BOJ279" s="495"/>
      <c r="BOK279" s="495"/>
      <c r="BOL279" s="495"/>
      <c r="BOM279" s="495"/>
      <c r="BON279" s="495"/>
      <c r="BOO279" s="495"/>
      <c r="BOP279" s="495"/>
      <c r="BOQ279" s="495"/>
      <c r="BOR279" s="495"/>
      <c r="BOS279" s="495"/>
      <c r="BOT279" s="495"/>
      <c r="BOU279" s="495"/>
      <c r="BOV279" s="495"/>
      <c r="BOW279" s="495"/>
      <c r="BOX279" s="495"/>
      <c r="BOY279" s="495"/>
      <c r="BOZ279" s="495"/>
      <c r="BPA279" s="495"/>
      <c r="BPB279" s="495"/>
      <c r="BPC279" s="495"/>
      <c r="BPD279" s="495"/>
      <c r="BPE279" s="495"/>
      <c r="BPF279" s="495"/>
      <c r="BPG279" s="495"/>
      <c r="BPH279" s="495"/>
      <c r="BPI279" s="495"/>
      <c r="BPJ279" s="495"/>
      <c r="BPK279" s="495"/>
      <c r="BPL279" s="495"/>
      <c r="BPM279" s="495"/>
      <c r="BPN279" s="495"/>
      <c r="BPO279" s="495"/>
      <c r="BPP279" s="495"/>
      <c r="BPQ279" s="495"/>
      <c r="BPR279" s="495"/>
      <c r="BPS279" s="495"/>
      <c r="BPT279" s="495"/>
      <c r="BPU279" s="495"/>
      <c r="BPV279" s="495"/>
      <c r="BPW279" s="495"/>
      <c r="BPX279" s="495"/>
      <c r="BPY279" s="495"/>
      <c r="BPZ279" s="495"/>
      <c r="BQA279" s="495"/>
      <c r="BQB279" s="495"/>
      <c r="BQC279" s="495"/>
      <c r="BQD279" s="495"/>
      <c r="BQE279" s="495"/>
      <c r="BQF279" s="495"/>
      <c r="BQG279" s="495"/>
      <c r="BQH279" s="495"/>
      <c r="BQI279" s="495"/>
      <c r="BQJ279" s="495"/>
      <c r="BQK279" s="495"/>
      <c r="BQL279" s="495"/>
      <c r="BQM279" s="495"/>
      <c r="BQN279" s="495"/>
      <c r="BQO279" s="495"/>
      <c r="BQP279" s="495"/>
      <c r="BQQ279" s="495"/>
      <c r="BQR279" s="495"/>
      <c r="BQS279" s="495"/>
      <c r="BQT279" s="495"/>
      <c r="BQU279" s="495"/>
      <c r="BQV279" s="495"/>
      <c r="BQW279" s="495"/>
      <c r="BQX279" s="495"/>
      <c r="BQY279" s="495"/>
      <c r="BQZ279" s="495"/>
      <c r="BRA279" s="495"/>
      <c r="BRB279" s="495"/>
      <c r="BRC279" s="495"/>
      <c r="BRD279" s="495"/>
      <c r="BRE279" s="495"/>
      <c r="BRF279" s="495"/>
      <c r="BRG279" s="495"/>
      <c r="BRH279" s="495"/>
      <c r="BRI279" s="495"/>
      <c r="BRJ279" s="495"/>
      <c r="BRK279" s="495"/>
      <c r="BRL279" s="495"/>
      <c r="BRM279" s="495"/>
      <c r="BRN279" s="495"/>
      <c r="BRO279" s="495"/>
      <c r="BRP279" s="495"/>
      <c r="BRQ279" s="495"/>
      <c r="BRR279" s="495"/>
      <c r="BRS279" s="495"/>
      <c r="BRT279" s="495"/>
      <c r="BRU279" s="495"/>
      <c r="BRV279" s="495"/>
      <c r="BRW279" s="495"/>
      <c r="BRX279" s="495"/>
      <c r="BRY279" s="495"/>
      <c r="BRZ279" s="495"/>
      <c r="BSA279" s="495"/>
      <c r="BSB279" s="495"/>
      <c r="BSC279" s="495"/>
      <c r="BSD279" s="495"/>
      <c r="BSE279" s="495"/>
      <c r="BSF279" s="495"/>
      <c r="BSG279" s="495"/>
      <c r="BSH279" s="495"/>
      <c r="BSI279" s="495"/>
      <c r="BSJ279" s="495"/>
      <c r="BSK279" s="495"/>
      <c r="BSL279" s="495"/>
      <c r="BSM279" s="495"/>
      <c r="BSN279" s="495"/>
      <c r="BSO279" s="495"/>
      <c r="BSP279" s="495"/>
      <c r="BSQ279" s="495"/>
      <c r="BSR279" s="495"/>
      <c r="BSS279" s="495"/>
      <c r="BST279" s="495"/>
      <c r="BSU279" s="495"/>
      <c r="BSV279" s="495"/>
      <c r="BSW279" s="495"/>
      <c r="BSX279" s="495"/>
      <c r="BSY279" s="495"/>
      <c r="BSZ279" s="495"/>
      <c r="BTA279" s="495"/>
      <c r="BTB279" s="495"/>
      <c r="BTC279" s="495"/>
      <c r="BTD279" s="495"/>
      <c r="BTE279" s="495"/>
      <c r="BTF279" s="495"/>
      <c r="BTG279" s="495"/>
      <c r="BTH279" s="495"/>
      <c r="BTI279" s="495"/>
      <c r="BTJ279" s="495"/>
      <c r="BTK279" s="495"/>
      <c r="BTL279" s="495"/>
      <c r="BTM279" s="495"/>
      <c r="BTN279" s="495"/>
      <c r="BTO279" s="495"/>
      <c r="BTP279" s="495"/>
      <c r="BTQ279" s="495"/>
      <c r="BTR279" s="495"/>
      <c r="BTS279" s="495"/>
      <c r="BTT279" s="495"/>
      <c r="BTU279" s="495"/>
      <c r="BTV279" s="495"/>
      <c r="BTW279" s="495"/>
      <c r="BTX279" s="495"/>
      <c r="BTY279" s="495"/>
      <c r="BTZ279" s="495"/>
      <c r="BUA279" s="495"/>
      <c r="BUB279" s="495"/>
      <c r="BUC279" s="495"/>
      <c r="BUD279" s="495"/>
      <c r="BUE279" s="495"/>
      <c r="BUF279" s="495"/>
      <c r="BUG279" s="495"/>
      <c r="BUH279" s="495"/>
      <c r="BUI279" s="495"/>
      <c r="BUJ279" s="495"/>
      <c r="BUK279" s="495"/>
      <c r="BUL279" s="495"/>
      <c r="BUM279" s="495"/>
      <c r="BUN279" s="495"/>
      <c r="BUO279" s="495"/>
      <c r="BUP279" s="495"/>
      <c r="BUQ279" s="495"/>
      <c r="BUR279" s="495"/>
      <c r="BUS279" s="495"/>
      <c r="BUT279" s="495"/>
      <c r="BUU279" s="495"/>
      <c r="BUV279" s="495"/>
      <c r="BUW279" s="495"/>
      <c r="BUX279" s="495"/>
      <c r="BUY279" s="495"/>
      <c r="BUZ279" s="495"/>
      <c r="BVA279" s="495"/>
      <c r="BVB279" s="495"/>
      <c r="BVC279" s="495"/>
      <c r="BVD279" s="495"/>
      <c r="BVE279" s="495"/>
      <c r="BVF279" s="495"/>
      <c r="BVG279" s="495"/>
      <c r="BVH279" s="495"/>
      <c r="BVI279" s="495"/>
      <c r="BVJ279" s="495"/>
      <c r="BVK279" s="495"/>
      <c r="BVL279" s="495"/>
      <c r="BVM279" s="495"/>
      <c r="BVN279" s="495"/>
      <c r="BVO279" s="495"/>
      <c r="BVP279" s="495"/>
      <c r="BVQ279" s="495"/>
      <c r="BVR279" s="495"/>
      <c r="BVS279" s="495"/>
      <c r="BVT279" s="495"/>
      <c r="BVU279" s="495"/>
      <c r="BVV279" s="495"/>
      <c r="BVW279" s="495"/>
      <c r="BVX279" s="495"/>
      <c r="BVY279" s="495"/>
      <c r="BVZ279" s="495"/>
      <c r="BWA279" s="495"/>
      <c r="BWB279" s="495"/>
      <c r="BWC279" s="495"/>
      <c r="BWD279" s="495"/>
      <c r="BWE279" s="495"/>
      <c r="BWF279" s="495"/>
      <c r="BWG279" s="495"/>
      <c r="BWH279" s="495"/>
      <c r="BWI279" s="495"/>
      <c r="BWJ279" s="495"/>
      <c r="BWK279" s="495"/>
      <c r="BWL279" s="495"/>
      <c r="BWM279" s="495"/>
      <c r="BWN279" s="495"/>
      <c r="BWO279" s="495"/>
      <c r="BWP279" s="495"/>
      <c r="BWQ279" s="495"/>
      <c r="BWR279" s="495"/>
      <c r="BWS279" s="495"/>
      <c r="BWT279" s="495"/>
      <c r="BWU279" s="495"/>
      <c r="BWV279" s="495"/>
      <c r="BWW279" s="495"/>
      <c r="BWX279" s="495"/>
      <c r="BWY279" s="495"/>
      <c r="BWZ279" s="495"/>
      <c r="BXA279" s="495"/>
      <c r="BXB279" s="495"/>
      <c r="BXC279" s="495"/>
      <c r="BXD279" s="495"/>
      <c r="BXE279" s="495"/>
      <c r="BXF279" s="495"/>
      <c r="BXG279" s="495"/>
      <c r="BXH279" s="495"/>
      <c r="BXI279" s="495"/>
      <c r="BXJ279" s="495"/>
      <c r="BXK279" s="495"/>
      <c r="BXL279" s="495"/>
      <c r="BXM279" s="495"/>
      <c r="BXN279" s="495"/>
      <c r="BXO279" s="495"/>
      <c r="BXP279" s="495"/>
      <c r="BXQ279" s="495"/>
      <c r="BXR279" s="495"/>
      <c r="BXS279" s="495"/>
      <c r="BXT279" s="495"/>
      <c r="BXU279" s="495"/>
      <c r="BXV279" s="495"/>
      <c r="BXW279" s="495"/>
      <c r="BXX279" s="495"/>
      <c r="BXY279" s="495"/>
      <c r="BXZ279" s="495"/>
      <c r="BYA279" s="495"/>
      <c r="BYB279" s="495"/>
      <c r="BYC279" s="495"/>
      <c r="BYD279" s="495"/>
      <c r="BYE279" s="495"/>
      <c r="BYF279" s="495"/>
      <c r="BYG279" s="495"/>
      <c r="BYH279" s="495"/>
      <c r="BYI279" s="495"/>
      <c r="BYJ279" s="495"/>
      <c r="BYK279" s="495"/>
      <c r="BYL279" s="495"/>
      <c r="BYM279" s="495"/>
      <c r="BYN279" s="495"/>
      <c r="BYO279" s="495"/>
      <c r="BYP279" s="495"/>
      <c r="BYQ279" s="495"/>
      <c r="BYR279" s="495"/>
      <c r="BYS279" s="495"/>
      <c r="BYT279" s="495"/>
      <c r="BYU279" s="495"/>
      <c r="BYV279" s="495"/>
      <c r="BYW279" s="495"/>
      <c r="BYX279" s="495"/>
      <c r="BYY279" s="495"/>
      <c r="BYZ279" s="495"/>
      <c r="BZA279" s="495"/>
      <c r="BZB279" s="495"/>
      <c r="BZC279" s="495"/>
      <c r="BZD279" s="495"/>
      <c r="BZE279" s="495"/>
      <c r="BZF279" s="495"/>
      <c r="BZG279" s="495"/>
      <c r="BZH279" s="495"/>
      <c r="BZI279" s="495"/>
      <c r="BZJ279" s="495"/>
      <c r="BZK279" s="495"/>
      <c r="BZL279" s="495"/>
      <c r="BZM279" s="495"/>
      <c r="BZN279" s="495"/>
      <c r="BZO279" s="495"/>
      <c r="BZP279" s="495"/>
      <c r="BZQ279" s="495"/>
      <c r="BZR279" s="495"/>
      <c r="BZS279" s="495"/>
      <c r="BZT279" s="495"/>
      <c r="BZU279" s="495"/>
      <c r="BZV279" s="495"/>
      <c r="BZW279" s="495"/>
      <c r="BZX279" s="495"/>
      <c r="BZY279" s="495"/>
      <c r="BZZ279" s="495"/>
      <c r="CAA279" s="495"/>
      <c r="CAB279" s="495"/>
      <c r="CAC279" s="495"/>
      <c r="CAD279" s="495"/>
      <c r="CAE279" s="495"/>
      <c r="CAF279" s="495"/>
      <c r="CAG279" s="495"/>
      <c r="CAH279" s="495"/>
      <c r="CAI279" s="495"/>
      <c r="CAJ279" s="495"/>
      <c r="CAK279" s="495"/>
      <c r="CAL279" s="495"/>
      <c r="CAM279" s="495"/>
      <c r="CAN279" s="495"/>
      <c r="CAO279" s="495"/>
      <c r="CAP279" s="495"/>
      <c r="CAQ279" s="495"/>
      <c r="CAR279" s="495"/>
      <c r="CAS279" s="495"/>
      <c r="CAT279" s="495"/>
      <c r="CAU279" s="495"/>
      <c r="CAV279" s="495"/>
      <c r="CAW279" s="495"/>
      <c r="CAX279" s="495"/>
      <c r="CAY279" s="495"/>
      <c r="CAZ279" s="495"/>
      <c r="CBA279" s="495"/>
      <c r="CBB279" s="495"/>
      <c r="CBC279" s="495"/>
    </row>
    <row r="280" s="280" customFormat="1" spans="1:2083">
      <c r="A280" s="432"/>
      <c r="B280" s="191" t="s">
        <v>1208</v>
      </c>
      <c r="C280" s="242" t="s">
        <v>1209</v>
      </c>
      <c r="D280" s="182"/>
      <c r="E280" s="182"/>
      <c r="F280" s="202"/>
      <c r="G280" s="242">
        <v>6248</v>
      </c>
      <c r="H280" s="203">
        <v>3000</v>
      </c>
      <c r="I280" s="242">
        <v>4500</v>
      </c>
      <c r="J280" s="203">
        <v>4.78</v>
      </c>
      <c r="K280" s="242">
        <v>12.7</v>
      </c>
      <c r="L280" s="203">
        <v>7500</v>
      </c>
      <c r="M280" s="242">
        <v>19950</v>
      </c>
      <c r="N280" s="242">
        <v>2.66</v>
      </c>
      <c r="O280" s="203" t="s">
        <v>699</v>
      </c>
      <c r="P280" s="242">
        <v>23</v>
      </c>
      <c r="Q280" s="242">
        <v>8388608</v>
      </c>
      <c r="R280" s="242">
        <v>15</v>
      </c>
      <c r="S280" s="465">
        <f t="shared" si="27"/>
        <v>20326.5044814341</v>
      </c>
      <c r="T280" s="242" t="s">
        <v>1054</v>
      </c>
      <c r="U280" s="270" t="s">
        <v>747</v>
      </c>
      <c r="V280" s="465" t="s">
        <v>199</v>
      </c>
      <c r="W280" s="182" t="s">
        <v>42</v>
      </c>
      <c r="X280" s="484">
        <v>5.64</v>
      </c>
      <c r="Y280" s="163" t="s">
        <v>595</v>
      </c>
      <c r="Z280" s="191"/>
      <c r="AA280" s="495">
        <v>110</v>
      </c>
      <c r="AB280" s="495">
        <v>19</v>
      </c>
      <c r="AC280" s="495">
        <v>55</v>
      </c>
      <c r="AD280" s="495">
        <v>180</v>
      </c>
      <c r="AE280" s="495"/>
      <c r="AF280" s="401"/>
      <c r="AG280" s="401"/>
      <c r="AH280" s="401"/>
      <c r="AI280" s="401"/>
      <c r="AJ280" s="401"/>
      <c r="AK280" s="401"/>
      <c r="AL280" s="401"/>
      <c r="AM280" s="401"/>
      <c r="AN280" s="401"/>
      <c r="AO280" s="401"/>
      <c r="AP280" s="401"/>
      <c r="AQ280" s="401"/>
      <c r="AR280" s="401"/>
      <c r="AS280" s="401"/>
      <c r="AT280" s="401"/>
      <c r="AU280" s="401"/>
      <c r="AV280" s="401"/>
      <c r="AW280" s="401"/>
      <c r="AX280" s="401"/>
      <c r="AY280" s="401"/>
      <c r="AZ280" s="401"/>
      <c r="BA280" s="401"/>
      <c r="BB280" s="401"/>
      <c r="BC280" s="401"/>
      <c r="BD280" s="401"/>
      <c r="BE280" s="401"/>
      <c r="BF280" s="401"/>
      <c r="BG280" s="401"/>
      <c r="BH280" s="401"/>
      <c r="BI280" s="401"/>
      <c r="BJ280" s="401"/>
      <c r="BK280" s="401"/>
      <c r="BL280" s="401"/>
      <c r="BM280" s="401"/>
      <c r="BN280" s="401"/>
      <c r="BO280" s="401"/>
      <c r="BP280" s="401"/>
      <c r="BQ280" s="401"/>
      <c r="BR280" s="401"/>
      <c r="BS280" s="401"/>
      <c r="BT280" s="401"/>
      <c r="BU280" s="401"/>
      <c r="BV280" s="401"/>
      <c r="BW280" s="401"/>
      <c r="BX280" s="401"/>
      <c r="BY280" s="401"/>
      <c r="BZ280" s="401"/>
      <c r="CA280" s="401"/>
      <c r="CB280" s="401"/>
      <c r="CC280" s="401"/>
      <c r="CD280" s="401"/>
      <c r="CE280" s="401"/>
      <c r="CF280" s="401"/>
      <c r="CG280" s="401"/>
      <c r="CH280" s="401"/>
      <c r="CI280" s="401"/>
      <c r="CJ280" s="401"/>
      <c r="CK280" s="401"/>
      <c r="CL280" s="401"/>
      <c r="CM280" s="401"/>
      <c r="CN280" s="401"/>
      <c r="CO280" s="401"/>
      <c r="CP280" s="401"/>
      <c r="CQ280" s="401"/>
      <c r="CR280" s="401"/>
      <c r="CS280" s="401"/>
      <c r="CT280" s="401"/>
      <c r="CU280" s="401"/>
      <c r="CV280" s="401"/>
      <c r="CW280" s="401"/>
      <c r="CX280" s="401"/>
      <c r="CY280" s="401"/>
      <c r="CZ280" s="401"/>
      <c r="DA280" s="401"/>
      <c r="DB280" s="401"/>
      <c r="DC280" s="401"/>
      <c r="DD280" s="401"/>
      <c r="DE280" s="401"/>
      <c r="DF280" s="401"/>
      <c r="DG280" s="401"/>
      <c r="DH280" s="401"/>
      <c r="DI280" s="401"/>
      <c r="DJ280" s="401"/>
      <c r="DK280" s="401"/>
      <c r="DL280" s="401"/>
      <c r="DM280" s="401"/>
      <c r="DN280" s="495"/>
      <c r="DO280" s="495"/>
      <c r="DP280" s="495"/>
      <c r="DQ280" s="495"/>
      <c r="DR280" s="495"/>
      <c r="DS280" s="495"/>
      <c r="DT280" s="495"/>
      <c r="DU280" s="495"/>
      <c r="DV280" s="495"/>
      <c r="DW280" s="495"/>
      <c r="DX280" s="495"/>
      <c r="DY280" s="495"/>
      <c r="DZ280" s="495"/>
      <c r="EA280" s="495"/>
      <c r="EB280" s="495"/>
      <c r="EC280" s="495"/>
      <c r="ED280" s="495"/>
      <c r="EE280" s="495"/>
      <c r="EF280" s="495"/>
      <c r="EG280" s="495"/>
      <c r="EH280" s="495"/>
      <c r="EI280" s="495"/>
      <c r="EJ280" s="495"/>
      <c r="EK280" s="495"/>
      <c r="EL280" s="495"/>
      <c r="EM280" s="495"/>
      <c r="EN280" s="495"/>
      <c r="EO280" s="495"/>
      <c r="EP280" s="495"/>
      <c r="EQ280" s="495"/>
      <c r="ER280" s="495"/>
      <c r="ES280" s="495"/>
      <c r="ET280" s="495"/>
      <c r="EU280" s="495"/>
      <c r="EV280" s="495"/>
      <c r="EW280" s="495"/>
      <c r="EX280" s="495"/>
      <c r="EY280" s="495"/>
      <c r="EZ280" s="495"/>
      <c r="FA280" s="495"/>
      <c r="FB280" s="495"/>
      <c r="FC280" s="495"/>
      <c r="FD280" s="495"/>
      <c r="FE280" s="495"/>
      <c r="FF280" s="495"/>
      <c r="FG280" s="495"/>
      <c r="FH280" s="495"/>
      <c r="FI280" s="495"/>
      <c r="FJ280" s="495"/>
      <c r="FK280" s="495"/>
      <c r="FL280" s="495"/>
      <c r="FM280" s="495"/>
      <c r="FN280" s="495"/>
      <c r="FO280" s="495"/>
      <c r="FP280" s="495"/>
      <c r="FQ280" s="495"/>
      <c r="FR280" s="495"/>
      <c r="FS280" s="495"/>
      <c r="FT280" s="495"/>
      <c r="FU280" s="495"/>
      <c r="FV280" s="495"/>
      <c r="FW280" s="495"/>
      <c r="FX280" s="495"/>
      <c r="FY280" s="495"/>
      <c r="FZ280" s="495"/>
      <c r="GA280" s="495"/>
      <c r="GB280" s="495"/>
      <c r="GC280" s="495"/>
      <c r="GD280" s="495"/>
      <c r="GE280" s="495"/>
      <c r="GF280" s="495"/>
      <c r="GG280" s="495"/>
      <c r="GH280" s="495"/>
      <c r="GI280" s="495"/>
      <c r="GJ280" s="495"/>
      <c r="GK280" s="495"/>
      <c r="GL280" s="495"/>
      <c r="GM280" s="495"/>
      <c r="GN280" s="495"/>
      <c r="GO280" s="495"/>
      <c r="GP280" s="495"/>
      <c r="GQ280" s="495"/>
      <c r="GR280" s="495"/>
      <c r="GS280" s="495"/>
      <c r="GT280" s="495"/>
      <c r="GU280" s="495"/>
      <c r="GV280" s="495"/>
      <c r="GW280" s="495"/>
      <c r="GX280" s="495"/>
      <c r="GY280" s="495"/>
      <c r="GZ280" s="495"/>
      <c r="HA280" s="495"/>
      <c r="HB280" s="495"/>
      <c r="HC280" s="495"/>
      <c r="HD280" s="495"/>
      <c r="HE280" s="495"/>
      <c r="HF280" s="495"/>
      <c r="HG280" s="495"/>
      <c r="HH280" s="495"/>
      <c r="HI280" s="495"/>
      <c r="HJ280" s="495"/>
      <c r="HK280" s="495"/>
      <c r="HL280" s="495"/>
      <c r="HM280" s="495"/>
      <c r="HN280" s="495"/>
      <c r="HO280" s="495"/>
      <c r="HP280" s="495"/>
      <c r="HQ280" s="495"/>
      <c r="HR280" s="495"/>
      <c r="HS280" s="495"/>
      <c r="HT280" s="495"/>
      <c r="HU280" s="495"/>
      <c r="HV280" s="495"/>
      <c r="HW280" s="495"/>
      <c r="HX280" s="495"/>
      <c r="HY280" s="495"/>
      <c r="HZ280" s="495"/>
      <c r="IA280" s="495"/>
      <c r="IB280" s="495"/>
      <c r="IC280" s="495"/>
      <c r="ID280" s="495"/>
      <c r="IE280" s="495"/>
      <c r="IF280" s="495"/>
      <c r="IG280" s="495"/>
      <c r="IH280" s="495"/>
      <c r="II280" s="495"/>
      <c r="IJ280" s="495"/>
      <c r="IK280" s="495"/>
      <c r="IL280" s="495"/>
      <c r="IM280" s="495"/>
      <c r="IN280" s="495"/>
      <c r="IO280" s="495"/>
      <c r="IP280" s="495"/>
      <c r="IQ280" s="495"/>
      <c r="IR280" s="495"/>
      <c r="IS280" s="495"/>
      <c r="IT280" s="495"/>
      <c r="IU280" s="495"/>
      <c r="IV280" s="495"/>
      <c r="IW280" s="495"/>
      <c r="IX280" s="495"/>
      <c r="IY280" s="495"/>
      <c r="IZ280" s="495"/>
      <c r="JA280" s="495"/>
      <c r="JB280" s="495"/>
      <c r="JC280" s="495"/>
      <c r="JD280" s="495"/>
      <c r="JE280" s="495"/>
      <c r="JF280" s="495"/>
      <c r="JG280" s="495"/>
      <c r="JH280" s="495"/>
      <c r="JI280" s="495"/>
      <c r="JJ280" s="495"/>
      <c r="JK280" s="495"/>
      <c r="JL280" s="495"/>
      <c r="JM280" s="495"/>
      <c r="JN280" s="495"/>
      <c r="JO280" s="495"/>
      <c r="JP280" s="495"/>
      <c r="JQ280" s="495"/>
      <c r="JR280" s="495"/>
      <c r="JS280" s="495"/>
      <c r="JT280" s="495"/>
      <c r="JU280" s="495"/>
      <c r="JV280" s="495"/>
      <c r="JW280" s="495"/>
      <c r="JX280" s="495"/>
      <c r="JY280" s="495"/>
      <c r="JZ280" s="495"/>
      <c r="KA280" s="495"/>
      <c r="KB280" s="495"/>
      <c r="KC280" s="495"/>
      <c r="KD280" s="495"/>
      <c r="KE280" s="495"/>
      <c r="KF280" s="495"/>
      <c r="KG280" s="495"/>
      <c r="KH280" s="495"/>
      <c r="KI280" s="495"/>
      <c r="KJ280" s="495"/>
      <c r="KK280" s="495"/>
      <c r="KL280" s="495"/>
      <c r="KM280" s="495"/>
      <c r="KN280" s="495"/>
      <c r="KO280" s="495"/>
      <c r="KP280" s="495"/>
      <c r="KQ280" s="495"/>
      <c r="KR280" s="495"/>
      <c r="KS280" s="495"/>
      <c r="KT280" s="495"/>
      <c r="KU280" s="495"/>
      <c r="KV280" s="495"/>
      <c r="KW280" s="495"/>
      <c r="KX280" s="495"/>
      <c r="KY280" s="495"/>
      <c r="KZ280" s="495"/>
      <c r="LA280" s="495"/>
      <c r="LB280" s="495"/>
      <c r="LC280" s="495"/>
      <c r="LD280" s="495"/>
      <c r="LE280" s="495"/>
      <c r="LF280" s="495"/>
      <c r="LG280" s="495"/>
      <c r="LH280" s="495"/>
      <c r="LI280" s="495"/>
      <c r="LJ280" s="495"/>
      <c r="LK280" s="495"/>
      <c r="LL280" s="495"/>
      <c r="LM280" s="495"/>
      <c r="LN280" s="495"/>
      <c r="LO280" s="495"/>
      <c r="LP280" s="495"/>
      <c r="LQ280" s="495"/>
      <c r="LR280" s="495"/>
      <c r="LS280" s="495"/>
      <c r="LT280" s="495"/>
      <c r="LU280" s="495"/>
      <c r="LV280" s="495"/>
      <c r="LW280" s="495"/>
      <c r="LX280" s="495"/>
      <c r="LY280" s="495"/>
      <c r="LZ280" s="495"/>
      <c r="MA280" s="495"/>
      <c r="MB280" s="495"/>
      <c r="MC280" s="495"/>
      <c r="MD280" s="495"/>
      <c r="ME280" s="495"/>
      <c r="MF280" s="495"/>
      <c r="MG280" s="495"/>
      <c r="MH280" s="495"/>
      <c r="MI280" s="495"/>
      <c r="MJ280" s="495"/>
      <c r="MK280" s="495"/>
      <c r="ML280" s="495"/>
      <c r="MM280" s="495"/>
      <c r="MN280" s="495"/>
      <c r="MO280" s="495"/>
      <c r="MP280" s="495"/>
      <c r="MQ280" s="495"/>
      <c r="MR280" s="495"/>
      <c r="MS280" s="495"/>
      <c r="MT280" s="495"/>
      <c r="MU280" s="495"/>
      <c r="MV280" s="495"/>
      <c r="MW280" s="495"/>
      <c r="MX280" s="495"/>
      <c r="MY280" s="495"/>
      <c r="MZ280" s="495"/>
      <c r="NA280" s="495"/>
      <c r="NB280" s="495"/>
      <c r="NC280" s="495"/>
      <c r="ND280" s="495"/>
      <c r="NE280" s="495"/>
      <c r="NF280" s="495"/>
      <c r="NG280" s="495"/>
      <c r="NH280" s="495"/>
      <c r="NI280" s="495"/>
      <c r="NJ280" s="495"/>
      <c r="NK280" s="495"/>
      <c r="NL280" s="495"/>
      <c r="NM280" s="495"/>
      <c r="NN280" s="495"/>
      <c r="NO280" s="495"/>
      <c r="NP280" s="495"/>
      <c r="NQ280" s="495"/>
      <c r="NR280" s="495"/>
      <c r="NS280" s="495"/>
      <c r="NT280" s="495"/>
      <c r="NU280" s="495"/>
      <c r="NV280" s="495"/>
      <c r="NW280" s="495"/>
      <c r="NX280" s="495"/>
      <c r="NY280" s="495"/>
      <c r="NZ280" s="495"/>
      <c r="OA280" s="495"/>
      <c r="OB280" s="495"/>
      <c r="OC280" s="495"/>
      <c r="OD280" s="495"/>
      <c r="OE280" s="495"/>
      <c r="OF280" s="495"/>
      <c r="OG280" s="495"/>
      <c r="OH280" s="495"/>
      <c r="OI280" s="495"/>
      <c r="OJ280" s="495"/>
      <c r="OK280" s="495"/>
      <c r="OL280" s="495"/>
      <c r="OM280" s="495"/>
      <c r="ON280" s="495"/>
      <c r="OO280" s="495"/>
      <c r="OP280" s="495"/>
      <c r="OQ280" s="495"/>
      <c r="OR280" s="495"/>
      <c r="OS280" s="495"/>
      <c r="OT280" s="495"/>
      <c r="OU280" s="495"/>
      <c r="OV280" s="495"/>
      <c r="OW280" s="495"/>
      <c r="OX280" s="495"/>
      <c r="OY280" s="495"/>
      <c r="OZ280" s="495"/>
      <c r="PA280" s="495"/>
      <c r="PB280" s="495"/>
      <c r="PC280" s="495"/>
      <c r="PD280" s="495"/>
      <c r="PE280" s="495"/>
      <c r="PF280" s="495"/>
      <c r="PG280" s="495"/>
      <c r="PH280" s="495"/>
      <c r="PI280" s="495"/>
      <c r="PJ280" s="495"/>
      <c r="PK280" s="495"/>
      <c r="PL280" s="495"/>
      <c r="PM280" s="495"/>
      <c r="PN280" s="495"/>
      <c r="PO280" s="495"/>
      <c r="PP280" s="495"/>
      <c r="PQ280" s="495"/>
      <c r="PR280" s="495"/>
      <c r="PS280" s="495"/>
      <c r="PT280" s="495"/>
      <c r="PU280" s="495"/>
      <c r="PV280" s="495"/>
      <c r="PW280" s="495"/>
      <c r="PX280" s="495"/>
      <c r="PY280" s="495"/>
      <c r="PZ280" s="495"/>
      <c r="QA280" s="495"/>
      <c r="QB280" s="495"/>
      <c r="QC280" s="495"/>
      <c r="QD280" s="495"/>
      <c r="QE280" s="495"/>
      <c r="QF280" s="495"/>
      <c r="QG280" s="495"/>
      <c r="QH280" s="495"/>
      <c r="QI280" s="495"/>
      <c r="QJ280" s="495"/>
      <c r="QK280" s="495"/>
      <c r="QL280" s="495"/>
      <c r="QM280" s="495"/>
      <c r="QN280" s="495"/>
      <c r="QO280" s="495"/>
      <c r="QP280" s="495"/>
      <c r="QQ280" s="495"/>
      <c r="QR280" s="495"/>
      <c r="QS280" s="495"/>
      <c r="QT280" s="495"/>
      <c r="QU280" s="495"/>
      <c r="QV280" s="495"/>
      <c r="QW280" s="495"/>
      <c r="QX280" s="495"/>
      <c r="QY280" s="495"/>
      <c r="QZ280" s="495"/>
      <c r="RA280" s="495"/>
      <c r="RB280" s="495"/>
      <c r="RC280" s="495"/>
      <c r="RD280" s="495"/>
      <c r="RE280" s="495"/>
      <c r="RF280" s="495"/>
      <c r="RG280" s="495"/>
      <c r="RH280" s="495"/>
      <c r="RI280" s="495"/>
      <c r="RJ280" s="495"/>
      <c r="RK280" s="495"/>
      <c r="RL280" s="495"/>
      <c r="RM280" s="495"/>
      <c r="RN280" s="495"/>
      <c r="RO280" s="495"/>
      <c r="RP280" s="495"/>
      <c r="RQ280" s="495"/>
      <c r="RR280" s="495"/>
      <c r="RS280" s="495"/>
      <c r="RT280" s="495"/>
      <c r="RU280" s="495"/>
      <c r="RV280" s="495"/>
      <c r="RW280" s="495"/>
      <c r="RX280" s="495"/>
      <c r="RY280" s="495"/>
      <c r="RZ280" s="495"/>
      <c r="SA280" s="495"/>
      <c r="SB280" s="495"/>
      <c r="SC280" s="495"/>
      <c r="SD280" s="495"/>
      <c r="SE280" s="495"/>
      <c r="SF280" s="495"/>
      <c r="SG280" s="495"/>
      <c r="SH280" s="495"/>
      <c r="SI280" s="495"/>
      <c r="SJ280" s="495"/>
      <c r="SK280" s="495"/>
      <c r="SL280" s="495"/>
      <c r="SM280" s="495"/>
      <c r="SN280" s="495"/>
      <c r="SO280" s="495"/>
      <c r="SP280" s="495"/>
      <c r="SQ280" s="495"/>
      <c r="SR280" s="495"/>
      <c r="SS280" s="495"/>
      <c r="ST280" s="495"/>
      <c r="SU280" s="495"/>
      <c r="SV280" s="495"/>
      <c r="SW280" s="495"/>
      <c r="SX280" s="495"/>
      <c r="SY280" s="495"/>
      <c r="SZ280" s="495"/>
      <c r="TA280" s="495"/>
      <c r="TB280" s="495"/>
      <c r="TC280" s="495"/>
      <c r="TD280" s="495"/>
      <c r="TE280" s="495"/>
      <c r="TF280" s="495"/>
      <c r="TG280" s="495"/>
      <c r="TH280" s="495"/>
      <c r="TI280" s="495"/>
      <c r="TJ280" s="495"/>
      <c r="TK280" s="495"/>
      <c r="TL280" s="495"/>
      <c r="TM280" s="495"/>
      <c r="TN280" s="495"/>
      <c r="TO280" s="495"/>
      <c r="TP280" s="495"/>
      <c r="TQ280" s="495"/>
      <c r="TR280" s="495"/>
      <c r="TS280" s="495"/>
      <c r="TT280" s="495"/>
      <c r="TU280" s="495"/>
      <c r="TV280" s="495"/>
      <c r="TW280" s="495"/>
      <c r="TX280" s="495"/>
      <c r="TY280" s="495"/>
      <c r="TZ280" s="495"/>
      <c r="UA280" s="495"/>
      <c r="UB280" s="495"/>
      <c r="UC280" s="495"/>
      <c r="UD280" s="495"/>
      <c r="UE280" s="495"/>
      <c r="UF280" s="495"/>
      <c r="UG280" s="495"/>
      <c r="UH280" s="495"/>
      <c r="UI280" s="495"/>
      <c r="UJ280" s="495"/>
      <c r="UK280" s="495"/>
      <c r="UL280" s="495"/>
      <c r="UM280" s="495"/>
      <c r="UN280" s="495"/>
      <c r="UO280" s="495"/>
      <c r="UP280" s="495"/>
      <c r="UQ280" s="495"/>
      <c r="UR280" s="495"/>
      <c r="US280" s="495"/>
      <c r="UT280" s="495"/>
      <c r="UU280" s="495"/>
      <c r="UV280" s="495"/>
      <c r="UW280" s="495"/>
      <c r="UX280" s="495"/>
      <c r="UY280" s="495"/>
      <c r="UZ280" s="495"/>
      <c r="VA280" s="495"/>
      <c r="VB280" s="495"/>
      <c r="VC280" s="495"/>
      <c r="VD280" s="495"/>
      <c r="VE280" s="495"/>
      <c r="VF280" s="495"/>
      <c r="VG280" s="495"/>
      <c r="VH280" s="495"/>
      <c r="VI280" s="495"/>
      <c r="VJ280" s="495"/>
      <c r="VK280" s="495"/>
      <c r="VL280" s="495"/>
      <c r="VM280" s="495"/>
      <c r="VN280" s="495"/>
      <c r="VO280" s="495"/>
      <c r="VP280" s="495"/>
      <c r="VQ280" s="495"/>
      <c r="VR280" s="495"/>
      <c r="VS280" s="495"/>
      <c r="VT280" s="495"/>
      <c r="VU280" s="495"/>
      <c r="VV280" s="495"/>
      <c r="VW280" s="495"/>
      <c r="VX280" s="495"/>
      <c r="VY280" s="495"/>
      <c r="VZ280" s="495"/>
      <c r="WA280" s="495"/>
      <c r="WB280" s="495"/>
      <c r="WC280" s="495"/>
      <c r="WD280" s="495"/>
      <c r="WE280" s="495"/>
      <c r="WF280" s="495"/>
      <c r="WG280" s="495"/>
      <c r="WH280" s="495"/>
      <c r="WI280" s="495"/>
      <c r="WJ280" s="495"/>
      <c r="WK280" s="495"/>
      <c r="WL280" s="495"/>
      <c r="WM280" s="495"/>
      <c r="WN280" s="495"/>
      <c r="WO280" s="495"/>
      <c r="WP280" s="495"/>
      <c r="WQ280" s="495"/>
      <c r="WR280" s="495"/>
      <c r="WS280" s="495"/>
      <c r="WT280" s="495"/>
      <c r="WU280" s="495"/>
      <c r="WV280" s="495"/>
      <c r="WW280" s="495"/>
      <c r="WX280" s="495"/>
      <c r="WY280" s="495"/>
      <c r="WZ280" s="495"/>
      <c r="XA280" s="495"/>
      <c r="XB280" s="495"/>
      <c r="XC280" s="495"/>
      <c r="XD280" s="495"/>
      <c r="XE280" s="495"/>
      <c r="XF280" s="495"/>
      <c r="XG280" s="495"/>
      <c r="XH280" s="495"/>
      <c r="XI280" s="495"/>
      <c r="XJ280" s="495"/>
      <c r="XK280" s="495"/>
      <c r="XL280" s="495"/>
      <c r="XM280" s="495"/>
      <c r="XN280" s="495"/>
      <c r="XO280" s="495"/>
      <c r="XP280" s="495"/>
      <c r="XQ280" s="495"/>
      <c r="XR280" s="495"/>
      <c r="XS280" s="495"/>
      <c r="XT280" s="495"/>
      <c r="XU280" s="495"/>
      <c r="XV280" s="495"/>
      <c r="XW280" s="495"/>
      <c r="XX280" s="495"/>
      <c r="XY280" s="495"/>
      <c r="XZ280" s="495"/>
      <c r="YA280" s="495"/>
      <c r="YB280" s="495"/>
      <c r="YC280" s="495"/>
      <c r="YD280" s="495"/>
      <c r="YE280" s="495"/>
      <c r="YF280" s="495"/>
      <c r="YG280" s="495"/>
      <c r="YH280" s="495"/>
      <c r="YI280" s="495"/>
      <c r="YJ280" s="495"/>
      <c r="YK280" s="495"/>
      <c r="YL280" s="495"/>
      <c r="YM280" s="495"/>
      <c r="YN280" s="495"/>
      <c r="YO280" s="495"/>
      <c r="YP280" s="495"/>
      <c r="YQ280" s="495"/>
      <c r="YR280" s="495"/>
      <c r="YS280" s="495"/>
      <c r="YT280" s="495"/>
      <c r="YU280" s="495"/>
      <c r="YV280" s="495"/>
      <c r="YW280" s="495"/>
      <c r="YX280" s="495"/>
      <c r="YY280" s="495"/>
      <c r="YZ280" s="495"/>
      <c r="ZA280" s="495"/>
      <c r="ZB280" s="495"/>
      <c r="ZC280" s="495"/>
      <c r="ZD280" s="495"/>
      <c r="ZE280" s="495"/>
      <c r="ZF280" s="495"/>
      <c r="ZG280" s="495"/>
      <c r="ZH280" s="495"/>
      <c r="ZI280" s="495"/>
      <c r="ZJ280" s="495"/>
      <c r="ZK280" s="495"/>
      <c r="ZL280" s="495"/>
      <c r="ZM280" s="495"/>
      <c r="ZN280" s="495"/>
      <c r="ZO280" s="495"/>
      <c r="ZP280" s="495"/>
      <c r="ZQ280" s="495"/>
      <c r="ZR280" s="495"/>
      <c r="ZS280" s="495"/>
      <c r="ZT280" s="495"/>
      <c r="ZU280" s="495"/>
      <c r="ZV280" s="495"/>
      <c r="ZW280" s="495"/>
      <c r="ZX280" s="495"/>
      <c r="ZY280" s="495"/>
      <c r="ZZ280" s="495"/>
      <c r="AAA280" s="495"/>
      <c r="AAB280" s="495"/>
      <c r="AAC280" s="495"/>
      <c r="AAD280" s="495"/>
      <c r="AAE280" s="495"/>
      <c r="AAF280" s="495"/>
      <c r="AAG280" s="495"/>
      <c r="AAH280" s="495"/>
      <c r="AAI280" s="495"/>
      <c r="AAJ280" s="495"/>
      <c r="AAK280" s="495"/>
      <c r="AAL280" s="495"/>
      <c r="AAM280" s="495"/>
      <c r="AAN280" s="495"/>
      <c r="AAO280" s="495"/>
      <c r="AAP280" s="495"/>
      <c r="AAQ280" s="495"/>
      <c r="AAR280" s="495"/>
      <c r="AAS280" s="495"/>
      <c r="AAT280" s="495"/>
      <c r="AAU280" s="495"/>
      <c r="AAV280" s="495"/>
      <c r="AAW280" s="495"/>
      <c r="AAX280" s="495"/>
      <c r="AAY280" s="495"/>
      <c r="AAZ280" s="495"/>
      <c r="ABA280" s="495"/>
      <c r="ABB280" s="495"/>
      <c r="ABC280" s="495"/>
      <c r="ABD280" s="495"/>
      <c r="ABE280" s="495"/>
      <c r="ABF280" s="495"/>
      <c r="ABG280" s="495"/>
      <c r="ABH280" s="495"/>
      <c r="ABI280" s="495"/>
      <c r="ABJ280" s="495"/>
      <c r="ABK280" s="495"/>
      <c r="ABL280" s="495"/>
      <c r="ABM280" s="495"/>
      <c r="ABN280" s="495"/>
      <c r="ABO280" s="495"/>
      <c r="ABP280" s="495"/>
      <c r="ABQ280" s="495"/>
      <c r="ABR280" s="495"/>
      <c r="ABS280" s="495"/>
      <c r="ABT280" s="495"/>
      <c r="ABU280" s="495"/>
      <c r="ABV280" s="495"/>
      <c r="ABW280" s="495"/>
      <c r="ABX280" s="495"/>
      <c r="ABY280" s="495"/>
      <c r="ABZ280" s="495"/>
      <c r="ACA280" s="495"/>
      <c r="ACB280" s="495"/>
      <c r="ACC280" s="495"/>
      <c r="ACD280" s="495"/>
      <c r="ACE280" s="495"/>
      <c r="ACF280" s="495"/>
      <c r="ACG280" s="495"/>
      <c r="ACH280" s="495"/>
      <c r="ACI280" s="495"/>
      <c r="ACJ280" s="495"/>
      <c r="ACK280" s="495"/>
      <c r="ACL280" s="495"/>
      <c r="ACM280" s="495"/>
      <c r="ACN280" s="495"/>
      <c r="ACO280" s="495"/>
      <c r="ACP280" s="495"/>
      <c r="ACQ280" s="495"/>
      <c r="ACR280" s="495"/>
      <c r="ACS280" s="495"/>
      <c r="ACT280" s="495"/>
      <c r="ACU280" s="495"/>
      <c r="ACV280" s="495"/>
      <c r="ACW280" s="495"/>
      <c r="ACX280" s="495"/>
      <c r="ACY280" s="495"/>
      <c r="ACZ280" s="495"/>
      <c r="ADA280" s="495"/>
      <c r="ADB280" s="495"/>
      <c r="ADC280" s="495"/>
      <c r="ADD280" s="495"/>
      <c r="ADE280" s="495"/>
      <c r="ADF280" s="495"/>
      <c r="ADG280" s="495"/>
      <c r="ADH280" s="495"/>
      <c r="ADI280" s="495"/>
      <c r="ADJ280" s="495"/>
      <c r="ADK280" s="495"/>
      <c r="ADL280" s="495"/>
      <c r="ADM280" s="495"/>
      <c r="ADN280" s="495"/>
      <c r="ADO280" s="495"/>
      <c r="ADP280" s="495"/>
      <c r="ADQ280" s="495"/>
      <c r="ADR280" s="495"/>
      <c r="ADS280" s="495"/>
      <c r="ADT280" s="495"/>
      <c r="ADU280" s="495"/>
      <c r="ADV280" s="495"/>
      <c r="ADW280" s="495"/>
      <c r="ADX280" s="495"/>
      <c r="ADY280" s="495"/>
      <c r="ADZ280" s="495"/>
      <c r="AEA280" s="495"/>
      <c r="AEB280" s="495"/>
      <c r="AEC280" s="495"/>
      <c r="AED280" s="495"/>
      <c r="AEE280" s="495"/>
      <c r="AEF280" s="495"/>
      <c r="AEG280" s="495"/>
      <c r="AEH280" s="495"/>
      <c r="AEI280" s="495"/>
      <c r="AEJ280" s="495"/>
      <c r="AEK280" s="495"/>
      <c r="AEL280" s="495"/>
      <c r="AEM280" s="495"/>
      <c r="AEN280" s="495"/>
      <c r="AEO280" s="495"/>
      <c r="AEP280" s="495"/>
      <c r="AEQ280" s="495"/>
      <c r="AER280" s="495"/>
      <c r="AES280" s="495"/>
      <c r="AET280" s="495"/>
      <c r="AEU280" s="495"/>
      <c r="AEV280" s="495"/>
      <c r="AEW280" s="495"/>
      <c r="AEX280" s="495"/>
      <c r="AEY280" s="495"/>
      <c r="AEZ280" s="495"/>
      <c r="AFA280" s="495"/>
      <c r="AFB280" s="495"/>
      <c r="AFC280" s="495"/>
      <c r="AFD280" s="495"/>
      <c r="AFE280" s="495"/>
      <c r="AFF280" s="495"/>
      <c r="AFG280" s="495"/>
      <c r="AFH280" s="495"/>
      <c r="AFI280" s="495"/>
      <c r="AFJ280" s="495"/>
      <c r="AFK280" s="495"/>
      <c r="AFL280" s="495"/>
      <c r="AFM280" s="495"/>
      <c r="AFN280" s="495"/>
      <c r="AFO280" s="495"/>
      <c r="AFP280" s="495"/>
      <c r="AFQ280" s="495"/>
      <c r="AFR280" s="495"/>
      <c r="AFS280" s="495"/>
      <c r="AFT280" s="495"/>
      <c r="AFU280" s="495"/>
      <c r="AFV280" s="495"/>
      <c r="AFW280" s="495"/>
      <c r="AFX280" s="495"/>
      <c r="AFY280" s="495"/>
      <c r="AFZ280" s="495"/>
      <c r="AGA280" s="495"/>
      <c r="AGB280" s="495"/>
      <c r="AGC280" s="495"/>
      <c r="AGD280" s="495"/>
      <c r="AGE280" s="495"/>
      <c r="AGF280" s="495"/>
      <c r="AGG280" s="495"/>
      <c r="AGH280" s="495"/>
      <c r="AGI280" s="495"/>
      <c r="AGJ280" s="495"/>
      <c r="AGK280" s="495"/>
      <c r="AGL280" s="495"/>
      <c r="AGM280" s="495"/>
      <c r="AGN280" s="495"/>
      <c r="AGO280" s="495"/>
      <c r="AGP280" s="495"/>
      <c r="AGQ280" s="495"/>
      <c r="AGR280" s="495"/>
      <c r="AGS280" s="495"/>
      <c r="AGT280" s="495"/>
      <c r="AGU280" s="495"/>
      <c r="AGV280" s="495"/>
      <c r="AGW280" s="495"/>
      <c r="AGX280" s="495"/>
      <c r="AGY280" s="495"/>
      <c r="AGZ280" s="495"/>
      <c r="AHA280" s="495"/>
      <c r="AHB280" s="495"/>
      <c r="AHC280" s="495"/>
      <c r="AHD280" s="495"/>
      <c r="AHE280" s="495"/>
      <c r="AHF280" s="495"/>
      <c r="AHG280" s="495"/>
      <c r="AHH280" s="495"/>
      <c r="AHI280" s="495"/>
      <c r="AHJ280" s="495"/>
      <c r="AHK280" s="495"/>
      <c r="AHL280" s="495"/>
      <c r="AHM280" s="495"/>
      <c r="AHN280" s="495"/>
      <c r="AHO280" s="495"/>
      <c r="AHP280" s="495"/>
      <c r="AHQ280" s="495"/>
      <c r="AHR280" s="495"/>
      <c r="AHS280" s="495"/>
      <c r="AHT280" s="495"/>
      <c r="AHU280" s="495"/>
      <c r="AHV280" s="495"/>
      <c r="AHW280" s="495"/>
      <c r="AHX280" s="495"/>
      <c r="AHY280" s="495"/>
      <c r="AHZ280" s="495"/>
      <c r="AIA280" s="495"/>
      <c r="AIB280" s="495"/>
      <c r="AIC280" s="495"/>
      <c r="AID280" s="495"/>
      <c r="AIE280" s="495"/>
      <c r="AIF280" s="495"/>
      <c r="AIG280" s="495"/>
      <c r="AIH280" s="495"/>
      <c r="AII280" s="495"/>
      <c r="AIJ280" s="495"/>
      <c r="AIK280" s="495"/>
      <c r="AIL280" s="495"/>
      <c r="AIM280" s="495"/>
      <c r="AIN280" s="495"/>
      <c r="AIO280" s="495"/>
      <c r="AIP280" s="495"/>
      <c r="AIQ280" s="495"/>
      <c r="AIR280" s="495"/>
      <c r="AIS280" s="495"/>
      <c r="AIT280" s="495"/>
      <c r="AIU280" s="495"/>
      <c r="AIV280" s="495"/>
      <c r="AIW280" s="495"/>
      <c r="AIX280" s="495"/>
      <c r="AIY280" s="495"/>
      <c r="AIZ280" s="495"/>
      <c r="AJA280" s="495"/>
      <c r="AJB280" s="495"/>
      <c r="AJC280" s="495"/>
      <c r="AJD280" s="495"/>
      <c r="AJE280" s="495"/>
      <c r="AJF280" s="495"/>
      <c r="AJG280" s="495"/>
      <c r="AJH280" s="495"/>
      <c r="AJI280" s="495"/>
      <c r="AJJ280" s="495"/>
      <c r="AJK280" s="495"/>
      <c r="AJL280" s="495"/>
      <c r="AJM280" s="495"/>
      <c r="AJN280" s="495"/>
      <c r="AJO280" s="495"/>
      <c r="AJP280" s="495"/>
      <c r="AJQ280" s="495"/>
      <c r="AJR280" s="495"/>
      <c r="AJS280" s="495"/>
      <c r="AJT280" s="495"/>
      <c r="AJU280" s="495"/>
      <c r="AJV280" s="495"/>
      <c r="AJW280" s="495"/>
      <c r="AJX280" s="495"/>
      <c r="AJY280" s="495"/>
      <c r="AJZ280" s="495"/>
      <c r="AKA280" s="495"/>
      <c r="AKB280" s="495"/>
      <c r="AKC280" s="495"/>
      <c r="AKD280" s="495"/>
      <c r="AKE280" s="495"/>
      <c r="AKF280" s="495"/>
      <c r="AKG280" s="495"/>
      <c r="AKH280" s="495"/>
      <c r="AKI280" s="495"/>
      <c r="AKJ280" s="495"/>
      <c r="AKK280" s="495"/>
      <c r="AKL280" s="495"/>
      <c r="AKM280" s="495"/>
      <c r="AKN280" s="495"/>
      <c r="AKO280" s="495"/>
      <c r="AKP280" s="495"/>
      <c r="AKQ280" s="495"/>
      <c r="AKR280" s="495"/>
      <c r="AKS280" s="495"/>
      <c r="AKT280" s="495"/>
      <c r="AKU280" s="495"/>
      <c r="AKV280" s="495"/>
      <c r="AKW280" s="495"/>
      <c r="AKX280" s="495"/>
      <c r="AKY280" s="495"/>
      <c r="AKZ280" s="495"/>
      <c r="ALA280" s="495"/>
      <c r="ALB280" s="495"/>
      <c r="ALC280" s="495"/>
      <c r="ALD280" s="495"/>
      <c r="ALE280" s="495"/>
      <c r="ALF280" s="495"/>
      <c r="ALG280" s="495"/>
      <c r="ALH280" s="495"/>
      <c r="ALI280" s="495"/>
      <c r="ALJ280" s="495"/>
      <c r="ALK280" s="495"/>
      <c r="ALL280" s="495"/>
      <c r="ALM280" s="495"/>
      <c r="ALN280" s="495"/>
      <c r="ALO280" s="495"/>
      <c r="ALP280" s="495"/>
      <c r="ALQ280" s="495"/>
      <c r="ALR280" s="495"/>
      <c r="ALS280" s="495"/>
      <c r="ALT280" s="495"/>
      <c r="ALU280" s="495"/>
      <c r="ALV280" s="495"/>
      <c r="ALW280" s="495"/>
      <c r="ALX280" s="495"/>
      <c r="ALY280" s="495"/>
      <c r="ALZ280" s="495"/>
      <c r="AMA280" s="495"/>
      <c r="AMB280" s="495"/>
      <c r="AMC280" s="495"/>
      <c r="AMD280" s="495"/>
      <c r="AME280" s="495"/>
      <c r="AMF280" s="495"/>
      <c r="AMG280" s="495"/>
      <c r="AMH280" s="495"/>
      <c r="AMI280" s="495"/>
      <c r="AMJ280" s="495"/>
      <c r="AMK280" s="495"/>
      <c r="AML280" s="495"/>
      <c r="AMM280" s="495"/>
      <c r="AMN280" s="495"/>
      <c r="AMO280" s="495"/>
      <c r="AMP280" s="495"/>
      <c r="AMQ280" s="495"/>
      <c r="AMR280" s="495"/>
      <c r="AMS280" s="495"/>
      <c r="AMT280" s="495"/>
      <c r="AMU280" s="495"/>
      <c r="AMV280" s="495"/>
      <c r="AMW280" s="495"/>
      <c r="AMX280" s="495"/>
      <c r="AMY280" s="495"/>
      <c r="AMZ280" s="495"/>
      <c r="ANA280" s="495"/>
      <c r="ANB280" s="495"/>
      <c r="ANC280" s="495"/>
      <c r="AND280" s="495"/>
      <c r="ANE280" s="495"/>
      <c r="ANF280" s="495"/>
      <c r="ANG280" s="495"/>
      <c r="ANH280" s="495"/>
      <c r="ANI280" s="495"/>
      <c r="ANJ280" s="495"/>
      <c r="ANK280" s="495"/>
      <c r="ANL280" s="495"/>
      <c r="ANM280" s="495"/>
      <c r="ANN280" s="495"/>
      <c r="ANO280" s="495"/>
      <c r="ANP280" s="495"/>
      <c r="ANQ280" s="495"/>
      <c r="ANR280" s="495"/>
      <c r="ANS280" s="495"/>
      <c r="ANT280" s="495"/>
      <c r="ANU280" s="495"/>
      <c r="ANV280" s="495"/>
      <c r="ANW280" s="495"/>
      <c r="ANX280" s="495"/>
      <c r="ANY280" s="495"/>
      <c r="ANZ280" s="495"/>
      <c r="AOA280" s="495"/>
      <c r="AOB280" s="495"/>
      <c r="AOC280" s="495"/>
      <c r="AOD280" s="495"/>
      <c r="AOE280" s="495"/>
      <c r="AOF280" s="495"/>
      <c r="AOG280" s="495"/>
      <c r="AOH280" s="495"/>
      <c r="AOI280" s="495"/>
      <c r="AOJ280" s="495"/>
      <c r="AOK280" s="495"/>
      <c r="AOL280" s="495"/>
      <c r="AOM280" s="495"/>
      <c r="AON280" s="495"/>
      <c r="AOO280" s="495"/>
      <c r="AOP280" s="495"/>
      <c r="AOQ280" s="495"/>
      <c r="AOR280" s="495"/>
      <c r="AOS280" s="495"/>
      <c r="AOT280" s="495"/>
      <c r="AOU280" s="495"/>
      <c r="AOV280" s="495"/>
      <c r="AOW280" s="495"/>
      <c r="AOX280" s="495"/>
      <c r="AOY280" s="495"/>
      <c r="AOZ280" s="495"/>
      <c r="APA280" s="495"/>
      <c r="APB280" s="495"/>
      <c r="APC280" s="495"/>
      <c r="APD280" s="495"/>
      <c r="APE280" s="495"/>
      <c r="APF280" s="495"/>
      <c r="APG280" s="495"/>
      <c r="APH280" s="495"/>
      <c r="API280" s="495"/>
      <c r="APJ280" s="495"/>
      <c r="APK280" s="495"/>
      <c r="APL280" s="495"/>
      <c r="APM280" s="495"/>
      <c r="APN280" s="495"/>
      <c r="APO280" s="495"/>
      <c r="APP280" s="495"/>
      <c r="APQ280" s="495"/>
      <c r="APR280" s="495"/>
      <c r="APS280" s="495"/>
      <c r="APT280" s="495"/>
      <c r="APU280" s="495"/>
      <c r="APV280" s="495"/>
      <c r="APW280" s="495"/>
      <c r="APX280" s="495"/>
      <c r="APY280" s="495"/>
      <c r="APZ280" s="495"/>
      <c r="AQA280" s="495"/>
      <c r="AQB280" s="495"/>
      <c r="AQC280" s="495"/>
      <c r="AQD280" s="495"/>
      <c r="AQE280" s="495"/>
      <c r="AQF280" s="495"/>
      <c r="AQG280" s="495"/>
      <c r="AQH280" s="495"/>
      <c r="AQI280" s="495"/>
      <c r="AQJ280" s="495"/>
      <c r="AQK280" s="495"/>
      <c r="AQL280" s="495"/>
      <c r="AQM280" s="495"/>
      <c r="AQN280" s="495"/>
      <c r="AQO280" s="495"/>
      <c r="AQP280" s="495"/>
      <c r="AQQ280" s="495"/>
      <c r="AQR280" s="495"/>
      <c r="AQS280" s="495"/>
      <c r="AQT280" s="495"/>
      <c r="AQU280" s="495"/>
      <c r="AQV280" s="495"/>
      <c r="AQW280" s="495"/>
      <c r="AQX280" s="495"/>
      <c r="AQY280" s="495"/>
      <c r="AQZ280" s="495"/>
      <c r="ARA280" s="495"/>
      <c r="ARB280" s="495"/>
      <c r="ARC280" s="495"/>
      <c r="ARD280" s="495"/>
      <c r="ARE280" s="495"/>
      <c r="ARF280" s="495"/>
      <c r="ARG280" s="495"/>
      <c r="ARH280" s="495"/>
      <c r="ARI280" s="495"/>
      <c r="ARJ280" s="495"/>
      <c r="ARK280" s="495"/>
      <c r="ARL280" s="495"/>
      <c r="ARM280" s="495"/>
      <c r="ARN280" s="495"/>
      <c r="ARO280" s="495"/>
      <c r="ARP280" s="495"/>
      <c r="ARQ280" s="495"/>
      <c r="ARR280" s="495"/>
      <c r="ARS280" s="495"/>
      <c r="ART280" s="495"/>
      <c r="ARU280" s="495"/>
      <c r="ARV280" s="495"/>
      <c r="ARW280" s="495"/>
      <c r="ARX280" s="495"/>
      <c r="ARY280" s="495"/>
      <c r="ARZ280" s="495"/>
      <c r="ASA280" s="495"/>
      <c r="ASB280" s="495"/>
      <c r="ASC280" s="495"/>
      <c r="ASD280" s="495"/>
      <c r="ASE280" s="495"/>
      <c r="ASF280" s="495"/>
      <c r="ASG280" s="495"/>
      <c r="ASH280" s="495"/>
      <c r="ASI280" s="495"/>
      <c r="ASJ280" s="495"/>
      <c r="ASK280" s="495"/>
      <c r="ASL280" s="495"/>
      <c r="ASM280" s="495"/>
      <c r="ASN280" s="495"/>
      <c r="ASO280" s="495"/>
      <c r="ASP280" s="495"/>
      <c r="ASQ280" s="495"/>
      <c r="ASR280" s="495"/>
      <c r="ASS280" s="495"/>
      <c r="AST280" s="495"/>
      <c r="ASU280" s="495"/>
      <c r="ASV280" s="495"/>
      <c r="ASW280" s="495"/>
      <c r="ASX280" s="495"/>
      <c r="ASY280" s="495"/>
      <c r="ASZ280" s="495"/>
      <c r="ATA280" s="495"/>
      <c r="ATB280" s="495"/>
      <c r="ATC280" s="495"/>
      <c r="ATD280" s="495"/>
      <c r="ATE280" s="495"/>
      <c r="ATF280" s="495"/>
      <c r="ATG280" s="495"/>
      <c r="ATH280" s="495"/>
      <c r="ATI280" s="495"/>
      <c r="ATJ280" s="495"/>
      <c r="ATK280" s="495"/>
      <c r="ATL280" s="495"/>
      <c r="ATM280" s="495"/>
      <c r="ATN280" s="495"/>
      <c r="ATO280" s="495"/>
      <c r="ATP280" s="495"/>
      <c r="ATQ280" s="495"/>
      <c r="ATR280" s="495"/>
      <c r="ATS280" s="495"/>
      <c r="ATT280" s="495"/>
      <c r="ATU280" s="495"/>
      <c r="ATV280" s="495"/>
      <c r="ATW280" s="495"/>
      <c r="ATX280" s="495"/>
      <c r="ATY280" s="495"/>
      <c r="ATZ280" s="495"/>
      <c r="AUA280" s="495"/>
      <c r="AUB280" s="495"/>
      <c r="AUC280" s="495"/>
      <c r="AUD280" s="495"/>
      <c r="AUE280" s="495"/>
      <c r="AUF280" s="495"/>
      <c r="AUG280" s="495"/>
      <c r="AUH280" s="495"/>
      <c r="AUI280" s="495"/>
      <c r="AUJ280" s="495"/>
      <c r="AUK280" s="495"/>
      <c r="AUL280" s="495"/>
      <c r="AUM280" s="495"/>
      <c r="AUN280" s="495"/>
      <c r="AUO280" s="495"/>
      <c r="AUP280" s="495"/>
      <c r="AUQ280" s="495"/>
      <c r="AUR280" s="495"/>
      <c r="AUS280" s="495"/>
      <c r="AUT280" s="495"/>
      <c r="AUU280" s="495"/>
      <c r="AUV280" s="495"/>
      <c r="AUW280" s="495"/>
      <c r="AUX280" s="495"/>
      <c r="AUY280" s="495"/>
      <c r="AUZ280" s="495"/>
      <c r="AVA280" s="495"/>
      <c r="AVB280" s="495"/>
      <c r="AVC280" s="495"/>
      <c r="AVD280" s="495"/>
      <c r="AVE280" s="495"/>
      <c r="AVF280" s="495"/>
      <c r="AVG280" s="495"/>
      <c r="AVH280" s="495"/>
      <c r="AVI280" s="495"/>
      <c r="AVJ280" s="495"/>
      <c r="AVK280" s="495"/>
      <c r="AVL280" s="495"/>
      <c r="AVM280" s="495"/>
      <c r="AVN280" s="495"/>
      <c r="AVO280" s="495"/>
      <c r="AVP280" s="495"/>
      <c r="AVQ280" s="495"/>
      <c r="AVR280" s="495"/>
      <c r="AVS280" s="495"/>
      <c r="AVT280" s="495"/>
      <c r="AVU280" s="495"/>
      <c r="AVV280" s="495"/>
      <c r="AVW280" s="495"/>
      <c r="AVX280" s="495"/>
      <c r="AVY280" s="495"/>
      <c r="AVZ280" s="495"/>
      <c r="AWA280" s="495"/>
      <c r="AWB280" s="495"/>
      <c r="AWC280" s="495"/>
      <c r="AWD280" s="495"/>
      <c r="AWE280" s="495"/>
      <c r="AWF280" s="495"/>
      <c r="AWG280" s="495"/>
      <c r="AWH280" s="495"/>
      <c r="AWI280" s="495"/>
      <c r="AWJ280" s="495"/>
      <c r="AWK280" s="495"/>
      <c r="AWL280" s="495"/>
      <c r="AWM280" s="495"/>
      <c r="AWN280" s="495"/>
      <c r="AWO280" s="495"/>
      <c r="AWP280" s="495"/>
      <c r="AWQ280" s="495"/>
      <c r="AWR280" s="495"/>
      <c r="AWS280" s="495"/>
      <c r="AWT280" s="495"/>
      <c r="AWU280" s="495"/>
      <c r="AWV280" s="495"/>
      <c r="AWW280" s="495"/>
      <c r="AWX280" s="495"/>
      <c r="AWY280" s="495"/>
      <c r="AWZ280" s="495"/>
      <c r="AXA280" s="495"/>
      <c r="AXB280" s="495"/>
      <c r="AXC280" s="495"/>
      <c r="AXD280" s="495"/>
      <c r="AXE280" s="495"/>
      <c r="AXF280" s="495"/>
      <c r="AXG280" s="495"/>
      <c r="AXH280" s="495"/>
      <c r="AXI280" s="495"/>
      <c r="AXJ280" s="495"/>
      <c r="AXK280" s="495"/>
      <c r="AXL280" s="495"/>
      <c r="AXM280" s="495"/>
      <c r="AXN280" s="495"/>
      <c r="AXO280" s="495"/>
      <c r="AXP280" s="495"/>
      <c r="AXQ280" s="495"/>
      <c r="AXR280" s="495"/>
      <c r="AXS280" s="495"/>
      <c r="AXT280" s="495"/>
      <c r="AXU280" s="495"/>
      <c r="AXV280" s="495"/>
      <c r="AXW280" s="495"/>
      <c r="AXX280" s="495"/>
      <c r="AXY280" s="495"/>
      <c r="AXZ280" s="495"/>
      <c r="AYA280" s="495"/>
      <c r="AYB280" s="495"/>
      <c r="AYC280" s="495"/>
      <c r="AYD280" s="495"/>
      <c r="AYE280" s="495"/>
      <c r="AYF280" s="495"/>
      <c r="AYG280" s="495"/>
      <c r="AYH280" s="495"/>
      <c r="AYI280" s="495"/>
      <c r="AYJ280" s="495"/>
      <c r="AYK280" s="495"/>
      <c r="AYL280" s="495"/>
      <c r="AYM280" s="495"/>
      <c r="AYN280" s="495"/>
      <c r="AYO280" s="495"/>
      <c r="AYP280" s="495"/>
      <c r="AYQ280" s="495"/>
      <c r="AYR280" s="495"/>
      <c r="AYS280" s="495"/>
      <c r="AYT280" s="495"/>
      <c r="AYU280" s="495"/>
      <c r="AYV280" s="495"/>
      <c r="AYW280" s="495"/>
      <c r="AYX280" s="495"/>
      <c r="AYY280" s="495"/>
      <c r="AYZ280" s="495"/>
      <c r="AZA280" s="495"/>
      <c r="AZB280" s="495"/>
      <c r="AZC280" s="495"/>
      <c r="AZD280" s="495"/>
      <c r="AZE280" s="495"/>
      <c r="AZF280" s="495"/>
      <c r="AZG280" s="495"/>
      <c r="AZH280" s="495"/>
      <c r="AZI280" s="495"/>
      <c r="AZJ280" s="495"/>
      <c r="AZK280" s="495"/>
      <c r="AZL280" s="495"/>
      <c r="AZM280" s="495"/>
      <c r="AZN280" s="495"/>
      <c r="AZO280" s="495"/>
      <c r="AZP280" s="495"/>
      <c r="AZQ280" s="495"/>
      <c r="AZR280" s="495"/>
      <c r="AZS280" s="495"/>
      <c r="AZT280" s="495"/>
      <c r="AZU280" s="495"/>
      <c r="AZV280" s="495"/>
      <c r="AZW280" s="495"/>
      <c r="AZX280" s="495"/>
      <c r="AZY280" s="495"/>
      <c r="AZZ280" s="495"/>
      <c r="BAA280" s="495"/>
      <c r="BAB280" s="495"/>
      <c r="BAC280" s="495"/>
      <c r="BAD280" s="495"/>
      <c r="BAE280" s="495"/>
      <c r="BAF280" s="495"/>
      <c r="BAG280" s="495"/>
      <c r="BAH280" s="495"/>
      <c r="BAI280" s="495"/>
      <c r="BAJ280" s="495"/>
      <c r="BAK280" s="495"/>
      <c r="BAL280" s="495"/>
      <c r="BAM280" s="495"/>
      <c r="BAN280" s="495"/>
      <c r="BAO280" s="495"/>
      <c r="BAP280" s="495"/>
      <c r="BAQ280" s="495"/>
      <c r="BAR280" s="495"/>
      <c r="BAS280" s="495"/>
      <c r="BAT280" s="495"/>
      <c r="BAU280" s="495"/>
      <c r="BAV280" s="495"/>
      <c r="BAW280" s="495"/>
      <c r="BAX280" s="495"/>
      <c r="BAY280" s="495"/>
      <c r="BAZ280" s="495"/>
      <c r="BBA280" s="495"/>
      <c r="BBB280" s="495"/>
      <c r="BBC280" s="495"/>
      <c r="BBD280" s="495"/>
      <c r="BBE280" s="495"/>
      <c r="BBF280" s="495"/>
      <c r="BBG280" s="495"/>
      <c r="BBH280" s="495"/>
      <c r="BBI280" s="495"/>
      <c r="BBJ280" s="495"/>
      <c r="BBK280" s="495"/>
      <c r="BBL280" s="495"/>
      <c r="BBM280" s="495"/>
      <c r="BBN280" s="495"/>
      <c r="BBO280" s="495"/>
      <c r="BBP280" s="495"/>
      <c r="BBQ280" s="495"/>
      <c r="BBR280" s="495"/>
      <c r="BBS280" s="495"/>
      <c r="BBT280" s="495"/>
      <c r="BBU280" s="495"/>
      <c r="BBV280" s="495"/>
      <c r="BBW280" s="495"/>
      <c r="BBX280" s="495"/>
      <c r="BBY280" s="495"/>
      <c r="BBZ280" s="495"/>
      <c r="BCA280" s="495"/>
      <c r="BCB280" s="495"/>
      <c r="BCC280" s="495"/>
      <c r="BCD280" s="495"/>
      <c r="BCE280" s="495"/>
      <c r="BCF280" s="495"/>
      <c r="BCG280" s="495"/>
      <c r="BCH280" s="495"/>
      <c r="BCI280" s="495"/>
      <c r="BCJ280" s="495"/>
      <c r="BCK280" s="495"/>
      <c r="BCL280" s="495"/>
      <c r="BCM280" s="495"/>
      <c r="BCN280" s="495"/>
      <c r="BCO280" s="495"/>
      <c r="BCP280" s="495"/>
      <c r="BCQ280" s="495"/>
      <c r="BCR280" s="495"/>
      <c r="BCS280" s="495"/>
      <c r="BCT280" s="495"/>
      <c r="BCU280" s="495"/>
      <c r="BCV280" s="495"/>
      <c r="BCW280" s="495"/>
      <c r="BCX280" s="495"/>
      <c r="BCY280" s="495"/>
      <c r="BCZ280" s="495"/>
      <c r="BDA280" s="495"/>
      <c r="BDB280" s="495"/>
      <c r="BDC280" s="495"/>
      <c r="BDD280" s="495"/>
      <c r="BDE280" s="495"/>
      <c r="BDF280" s="495"/>
      <c r="BDG280" s="495"/>
      <c r="BDH280" s="495"/>
      <c r="BDI280" s="495"/>
      <c r="BDJ280" s="495"/>
      <c r="BDK280" s="495"/>
      <c r="BDL280" s="495"/>
      <c r="BDM280" s="495"/>
      <c r="BDN280" s="495"/>
      <c r="BDO280" s="495"/>
      <c r="BDP280" s="495"/>
      <c r="BDQ280" s="495"/>
      <c r="BDR280" s="495"/>
      <c r="BDS280" s="495"/>
      <c r="BDT280" s="495"/>
      <c r="BDU280" s="495"/>
      <c r="BDV280" s="495"/>
      <c r="BDW280" s="495"/>
      <c r="BDX280" s="495"/>
      <c r="BDY280" s="495"/>
      <c r="BDZ280" s="495"/>
      <c r="BEA280" s="495"/>
      <c r="BEB280" s="495"/>
      <c r="BEC280" s="495"/>
      <c r="BED280" s="495"/>
      <c r="BEE280" s="495"/>
      <c r="BEF280" s="495"/>
      <c r="BEG280" s="495"/>
      <c r="BEH280" s="495"/>
      <c r="BEI280" s="495"/>
      <c r="BEJ280" s="495"/>
      <c r="BEK280" s="495"/>
      <c r="BEL280" s="495"/>
      <c r="BEM280" s="495"/>
      <c r="BEN280" s="495"/>
      <c r="BEO280" s="495"/>
      <c r="BEP280" s="495"/>
      <c r="BEQ280" s="495"/>
      <c r="BER280" s="495"/>
      <c r="BES280" s="495"/>
      <c r="BET280" s="495"/>
      <c r="BEU280" s="495"/>
      <c r="BEV280" s="495"/>
      <c r="BEW280" s="495"/>
      <c r="BEX280" s="495"/>
      <c r="BEY280" s="495"/>
      <c r="BEZ280" s="495"/>
      <c r="BFA280" s="495"/>
      <c r="BFB280" s="495"/>
      <c r="BFC280" s="495"/>
      <c r="BFD280" s="495"/>
      <c r="BFE280" s="495"/>
      <c r="BFF280" s="495"/>
      <c r="BFG280" s="495"/>
      <c r="BFH280" s="495"/>
      <c r="BFI280" s="495"/>
      <c r="BFJ280" s="495"/>
      <c r="BFK280" s="495"/>
      <c r="BFL280" s="495"/>
      <c r="BFM280" s="495"/>
      <c r="BFN280" s="495"/>
      <c r="BFO280" s="495"/>
      <c r="BFP280" s="495"/>
      <c r="BFQ280" s="495"/>
      <c r="BFR280" s="495"/>
      <c r="BFS280" s="495"/>
      <c r="BFT280" s="495"/>
      <c r="BFU280" s="495"/>
      <c r="BFV280" s="495"/>
      <c r="BFW280" s="495"/>
      <c r="BFX280" s="495"/>
      <c r="BFY280" s="495"/>
      <c r="BFZ280" s="495"/>
      <c r="BGA280" s="495"/>
      <c r="BGB280" s="495"/>
      <c r="BGC280" s="495"/>
      <c r="BGD280" s="495"/>
      <c r="BGE280" s="495"/>
      <c r="BGF280" s="495"/>
      <c r="BGG280" s="495"/>
      <c r="BGH280" s="495"/>
      <c r="BGI280" s="495"/>
      <c r="BGJ280" s="495"/>
      <c r="BGK280" s="495"/>
      <c r="BGL280" s="495"/>
      <c r="BGM280" s="495"/>
      <c r="BGN280" s="495"/>
      <c r="BGO280" s="495"/>
      <c r="BGP280" s="495"/>
      <c r="BGQ280" s="495"/>
      <c r="BGR280" s="495"/>
      <c r="BGS280" s="495"/>
      <c r="BGT280" s="495"/>
      <c r="BGU280" s="495"/>
      <c r="BGV280" s="495"/>
      <c r="BGW280" s="495"/>
      <c r="BGX280" s="495"/>
      <c r="BGY280" s="495"/>
      <c r="BGZ280" s="495"/>
      <c r="BHA280" s="495"/>
      <c r="BHB280" s="495"/>
      <c r="BHC280" s="495"/>
      <c r="BHD280" s="495"/>
      <c r="BHE280" s="495"/>
      <c r="BHF280" s="495"/>
      <c r="BHG280" s="495"/>
      <c r="BHH280" s="495"/>
      <c r="BHI280" s="495"/>
      <c r="BHJ280" s="495"/>
      <c r="BHK280" s="495"/>
      <c r="BHL280" s="495"/>
      <c r="BHM280" s="495"/>
      <c r="BHN280" s="495"/>
      <c r="BHO280" s="495"/>
      <c r="BHP280" s="495"/>
      <c r="BHQ280" s="495"/>
      <c r="BHR280" s="495"/>
      <c r="BHS280" s="495"/>
      <c r="BHT280" s="495"/>
      <c r="BHU280" s="495"/>
      <c r="BHV280" s="495"/>
      <c r="BHW280" s="495"/>
      <c r="BHX280" s="495"/>
      <c r="BHY280" s="495"/>
      <c r="BHZ280" s="495"/>
      <c r="BIA280" s="495"/>
      <c r="BIB280" s="495"/>
      <c r="BIC280" s="495"/>
      <c r="BID280" s="495"/>
      <c r="BIE280" s="495"/>
      <c r="BIF280" s="495"/>
      <c r="BIG280" s="495"/>
      <c r="BIH280" s="495"/>
      <c r="BII280" s="495"/>
      <c r="BIJ280" s="495"/>
      <c r="BIK280" s="495"/>
      <c r="BIL280" s="495"/>
      <c r="BIM280" s="495"/>
      <c r="BIN280" s="495"/>
      <c r="BIO280" s="495"/>
      <c r="BIP280" s="495"/>
      <c r="BIQ280" s="495"/>
      <c r="BIR280" s="495"/>
      <c r="BIS280" s="495"/>
      <c r="BIT280" s="495"/>
      <c r="BIU280" s="495"/>
      <c r="BIV280" s="495"/>
      <c r="BIW280" s="495"/>
      <c r="BIX280" s="495"/>
      <c r="BIY280" s="495"/>
      <c r="BIZ280" s="495"/>
      <c r="BJA280" s="495"/>
      <c r="BJB280" s="495"/>
      <c r="BJC280" s="495"/>
      <c r="BJD280" s="495"/>
      <c r="BJE280" s="495"/>
      <c r="BJF280" s="495"/>
      <c r="BJG280" s="495"/>
      <c r="BJH280" s="495"/>
      <c r="BJI280" s="495"/>
      <c r="BJJ280" s="495"/>
      <c r="BJK280" s="495"/>
      <c r="BJL280" s="495"/>
      <c r="BJM280" s="495"/>
      <c r="BJN280" s="495"/>
      <c r="BJO280" s="495"/>
      <c r="BJP280" s="495"/>
      <c r="BJQ280" s="495"/>
      <c r="BJR280" s="495"/>
      <c r="BJS280" s="495"/>
      <c r="BJT280" s="495"/>
      <c r="BJU280" s="495"/>
      <c r="BJV280" s="495"/>
      <c r="BJW280" s="495"/>
      <c r="BJX280" s="495"/>
      <c r="BJY280" s="495"/>
      <c r="BJZ280" s="495"/>
      <c r="BKA280" s="495"/>
      <c r="BKB280" s="495"/>
      <c r="BKC280" s="495"/>
      <c r="BKD280" s="495"/>
      <c r="BKE280" s="495"/>
      <c r="BKF280" s="495"/>
      <c r="BKG280" s="495"/>
      <c r="BKH280" s="495"/>
      <c r="BKI280" s="495"/>
      <c r="BKJ280" s="495"/>
      <c r="BKK280" s="495"/>
      <c r="BKL280" s="495"/>
      <c r="BKM280" s="495"/>
      <c r="BKN280" s="495"/>
      <c r="BKO280" s="495"/>
      <c r="BKP280" s="495"/>
      <c r="BKQ280" s="495"/>
      <c r="BKR280" s="495"/>
      <c r="BKS280" s="495"/>
      <c r="BKT280" s="495"/>
      <c r="BKU280" s="495"/>
      <c r="BKV280" s="495"/>
      <c r="BKW280" s="495"/>
      <c r="BKX280" s="495"/>
      <c r="BKY280" s="495"/>
      <c r="BKZ280" s="495"/>
      <c r="BLA280" s="495"/>
      <c r="BLB280" s="495"/>
      <c r="BLC280" s="495"/>
      <c r="BLD280" s="495"/>
      <c r="BLE280" s="495"/>
      <c r="BLF280" s="495"/>
      <c r="BLG280" s="495"/>
      <c r="BLH280" s="495"/>
      <c r="BLI280" s="495"/>
      <c r="BLJ280" s="495"/>
      <c r="BLK280" s="495"/>
      <c r="BLL280" s="495"/>
      <c r="BLM280" s="495"/>
      <c r="BLN280" s="495"/>
      <c r="BLO280" s="495"/>
      <c r="BLP280" s="495"/>
      <c r="BLQ280" s="495"/>
      <c r="BLR280" s="495"/>
      <c r="BLS280" s="495"/>
      <c r="BLT280" s="495"/>
      <c r="BLU280" s="495"/>
      <c r="BLV280" s="495"/>
      <c r="BLW280" s="495"/>
      <c r="BLX280" s="495"/>
      <c r="BLY280" s="495"/>
      <c r="BLZ280" s="495"/>
      <c r="BMA280" s="495"/>
      <c r="BMB280" s="495"/>
      <c r="BMC280" s="495"/>
      <c r="BMD280" s="495"/>
      <c r="BME280" s="495"/>
      <c r="BMF280" s="495"/>
      <c r="BMG280" s="495"/>
      <c r="BMH280" s="495"/>
      <c r="BMI280" s="495"/>
      <c r="BMJ280" s="495"/>
      <c r="BMK280" s="495"/>
      <c r="BML280" s="495"/>
      <c r="BMM280" s="495"/>
      <c r="BMN280" s="495"/>
      <c r="BMO280" s="495"/>
      <c r="BMP280" s="495"/>
      <c r="BMQ280" s="495"/>
      <c r="BMR280" s="495"/>
      <c r="BMS280" s="495"/>
      <c r="BMT280" s="495"/>
      <c r="BMU280" s="495"/>
      <c r="BMV280" s="495"/>
      <c r="BMW280" s="495"/>
      <c r="BMX280" s="495"/>
      <c r="BMY280" s="495"/>
      <c r="BMZ280" s="495"/>
      <c r="BNA280" s="495"/>
      <c r="BNB280" s="495"/>
      <c r="BNC280" s="495"/>
      <c r="BND280" s="495"/>
      <c r="BNE280" s="495"/>
      <c r="BNF280" s="495"/>
      <c r="BNG280" s="495"/>
      <c r="BNH280" s="495"/>
      <c r="BNI280" s="495"/>
      <c r="BNJ280" s="495"/>
      <c r="BNK280" s="495"/>
      <c r="BNL280" s="495"/>
      <c r="BNM280" s="495"/>
      <c r="BNN280" s="495"/>
      <c r="BNO280" s="495"/>
      <c r="BNP280" s="495"/>
      <c r="BNQ280" s="495"/>
      <c r="BNR280" s="495"/>
      <c r="BNS280" s="495"/>
      <c r="BNT280" s="495"/>
      <c r="BNU280" s="495"/>
      <c r="BNV280" s="495"/>
      <c r="BNW280" s="495"/>
      <c r="BNX280" s="495"/>
      <c r="BNY280" s="495"/>
      <c r="BNZ280" s="495"/>
      <c r="BOA280" s="495"/>
      <c r="BOB280" s="495"/>
      <c r="BOC280" s="495"/>
      <c r="BOD280" s="495"/>
      <c r="BOE280" s="495"/>
      <c r="BOF280" s="495"/>
      <c r="BOG280" s="495"/>
      <c r="BOH280" s="495"/>
      <c r="BOI280" s="495"/>
      <c r="BOJ280" s="495"/>
      <c r="BOK280" s="495"/>
      <c r="BOL280" s="495"/>
      <c r="BOM280" s="495"/>
      <c r="BON280" s="495"/>
      <c r="BOO280" s="495"/>
      <c r="BOP280" s="495"/>
      <c r="BOQ280" s="495"/>
      <c r="BOR280" s="495"/>
      <c r="BOS280" s="495"/>
      <c r="BOT280" s="495"/>
      <c r="BOU280" s="495"/>
      <c r="BOV280" s="495"/>
      <c r="BOW280" s="495"/>
      <c r="BOX280" s="495"/>
      <c r="BOY280" s="495"/>
      <c r="BOZ280" s="495"/>
      <c r="BPA280" s="495"/>
      <c r="BPB280" s="495"/>
      <c r="BPC280" s="495"/>
      <c r="BPD280" s="495"/>
      <c r="BPE280" s="495"/>
      <c r="BPF280" s="495"/>
      <c r="BPG280" s="495"/>
      <c r="BPH280" s="495"/>
      <c r="BPI280" s="495"/>
      <c r="BPJ280" s="495"/>
      <c r="BPK280" s="495"/>
      <c r="BPL280" s="495"/>
      <c r="BPM280" s="495"/>
      <c r="BPN280" s="495"/>
      <c r="BPO280" s="495"/>
      <c r="BPP280" s="495"/>
      <c r="BPQ280" s="495"/>
      <c r="BPR280" s="495"/>
      <c r="BPS280" s="495"/>
      <c r="BPT280" s="495"/>
      <c r="BPU280" s="495"/>
      <c r="BPV280" s="495"/>
      <c r="BPW280" s="495"/>
      <c r="BPX280" s="495"/>
      <c r="BPY280" s="495"/>
      <c r="BPZ280" s="495"/>
      <c r="BQA280" s="495"/>
      <c r="BQB280" s="495"/>
      <c r="BQC280" s="495"/>
      <c r="BQD280" s="495"/>
      <c r="BQE280" s="495"/>
      <c r="BQF280" s="495"/>
      <c r="BQG280" s="495"/>
      <c r="BQH280" s="495"/>
      <c r="BQI280" s="495"/>
      <c r="BQJ280" s="495"/>
      <c r="BQK280" s="495"/>
      <c r="BQL280" s="495"/>
      <c r="BQM280" s="495"/>
      <c r="BQN280" s="495"/>
      <c r="BQO280" s="495"/>
      <c r="BQP280" s="495"/>
      <c r="BQQ280" s="495"/>
      <c r="BQR280" s="495"/>
      <c r="BQS280" s="495"/>
      <c r="BQT280" s="495"/>
      <c r="BQU280" s="495"/>
      <c r="BQV280" s="495"/>
      <c r="BQW280" s="495"/>
      <c r="BQX280" s="495"/>
      <c r="BQY280" s="495"/>
      <c r="BQZ280" s="495"/>
      <c r="BRA280" s="495"/>
      <c r="BRB280" s="495"/>
      <c r="BRC280" s="495"/>
      <c r="BRD280" s="495"/>
      <c r="BRE280" s="495"/>
      <c r="BRF280" s="495"/>
      <c r="BRG280" s="495"/>
      <c r="BRH280" s="495"/>
      <c r="BRI280" s="495"/>
      <c r="BRJ280" s="495"/>
      <c r="BRK280" s="495"/>
      <c r="BRL280" s="495"/>
      <c r="BRM280" s="495"/>
      <c r="BRN280" s="495"/>
      <c r="BRO280" s="495"/>
      <c r="BRP280" s="495"/>
      <c r="BRQ280" s="495"/>
      <c r="BRR280" s="495"/>
      <c r="BRS280" s="495"/>
      <c r="BRT280" s="495"/>
      <c r="BRU280" s="495"/>
      <c r="BRV280" s="495"/>
      <c r="BRW280" s="495"/>
      <c r="BRX280" s="495"/>
      <c r="BRY280" s="495"/>
      <c r="BRZ280" s="495"/>
      <c r="BSA280" s="495"/>
      <c r="BSB280" s="495"/>
      <c r="BSC280" s="495"/>
      <c r="BSD280" s="495"/>
      <c r="BSE280" s="495"/>
      <c r="BSF280" s="495"/>
      <c r="BSG280" s="495"/>
      <c r="BSH280" s="495"/>
      <c r="BSI280" s="495"/>
      <c r="BSJ280" s="495"/>
      <c r="BSK280" s="495"/>
      <c r="BSL280" s="495"/>
      <c r="BSM280" s="495"/>
      <c r="BSN280" s="495"/>
      <c r="BSO280" s="495"/>
      <c r="BSP280" s="495"/>
      <c r="BSQ280" s="495"/>
      <c r="BSR280" s="495"/>
      <c r="BSS280" s="495"/>
      <c r="BST280" s="495"/>
      <c r="BSU280" s="495"/>
      <c r="BSV280" s="495"/>
      <c r="BSW280" s="495"/>
      <c r="BSX280" s="495"/>
      <c r="BSY280" s="495"/>
      <c r="BSZ280" s="495"/>
      <c r="BTA280" s="495"/>
      <c r="BTB280" s="495"/>
      <c r="BTC280" s="495"/>
      <c r="BTD280" s="495"/>
      <c r="BTE280" s="495"/>
      <c r="BTF280" s="495"/>
      <c r="BTG280" s="495"/>
      <c r="BTH280" s="495"/>
      <c r="BTI280" s="495"/>
      <c r="BTJ280" s="495"/>
      <c r="BTK280" s="495"/>
      <c r="BTL280" s="495"/>
      <c r="BTM280" s="495"/>
      <c r="BTN280" s="495"/>
      <c r="BTO280" s="495"/>
      <c r="BTP280" s="495"/>
      <c r="BTQ280" s="495"/>
      <c r="BTR280" s="495"/>
      <c r="BTS280" s="495"/>
      <c r="BTT280" s="495"/>
      <c r="BTU280" s="495"/>
      <c r="BTV280" s="495"/>
      <c r="BTW280" s="495"/>
      <c r="BTX280" s="495"/>
      <c r="BTY280" s="495"/>
      <c r="BTZ280" s="495"/>
      <c r="BUA280" s="495"/>
      <c r="BUB280" s="495"/>
      <c r="BUC280" s="495"/>
      <c r="BUD280" s="495"/>
      <c r="BUE280" s="495"/>
      <c r="BUF280" s="495"/>
      <c r="BUG280" s="495"/>
      <c r="BUH280" s="495"/>
      <c r="BUI280" s="495"/>
      <c r="BUJ280" s="495"/>
      <c r="BUK280" s="495"/>
      <c r="BUL280" s="495"/>
      <c r="BUM280" s="495"/>
      <c r="BUN280" s="495"/>
      <c r="BUO280" s="495"/>
      <c r="BUP280" s="495"/>
      <c r="BUQ280" s="495"/>
      <c r="BUR280" s="495"/>
      <c r="BUS280" s="495"/>
      <c r="BUT280" s="495"/>
      <c r="BUU280" s="495"/>
      <c r="BUV280" s="495"/>
      <c r="BUW280" s="495"/>
      <c r="BUX280" s="495"/>
      <c r="BUY280" s="495"/>
      <c r="BUZ280" s="495"/>
      <c r="BVA280" s="495"/>
      <c r="BVB280" s="495"/>
      <c r="BVC280" s="495"/>
      <c r="BVD280" s="495"/>
      <c r="BVE280" s="495"/>
      <c r="BVF280" s="495"/>
      <c r="BVG280" s="495"/>
      <c r="BVH280" s="495"/>
      <c r="BVI280" s="495"/>
      <c r="BVJ280" s="495"/>
      <c r="BVK280" s="495"/>
      <c r="BVL280" s="495"/>
      <c r="BVM280" s="495"/>
      <c r="BVN280" s="495"/>
      <c r="BVO280" s="495"/>
      <c r="BVP280" s="495"/>
      <c r="BVQ280" s="495"/>
      <c r="BVR280" s="495"/>
      <c r="BVS280" s="495"/>
      <c r="BVT280" s="495"/>
      <c r="BVU280" s="495"/>
      <c r="BVV280" s="495"/>
      <c r="BVW280" s="495"/>
      <c r="BVX280" s="495"/>
      <c r="BVY280" s="495"/>
      <c r="BVZ280" s="495"/>
      <c r="BWA280" s="495"/>
      <c r="BWB280" s="495"/>
      <c r="BWC280" s="495"/>
      <c r="BWD280" s="495"/>
      <c r="BWE280" s="495"/>
      <c r="BWF280" s="495"/>
      <c r="BWG280" s="495"/>
      <c r="BWH280" s="495"/>
      <c r="BWI280" s="495"/>
      <c r="BWJ280" s="495"/>
      <c r="BWK280" s="495"/>
      <c r="BWL280" s="495"/>
      <c r="BWM280" s="495"/>
      <c r="BWN280" s="495"/>
      <c r="BWO280" s="495"/>
      <c r="BWP280" s="495"/>
      <c r="BWQ280" s="495"/>
      <c r="BWR280" s="495"/>
      <c r="BWS280" s="495"/>
      <c r="BWT280" s="495"/>
      <c r="BWU280" s="495"/>
      <c r="BWV280" s="495"/>
      <c r="BWW280" s="495"/>
      <c r="BWX280" s="495"/>
      <c r="BWY280" s="495"/>
      <c r="BWZ280" s="495"/>
      <c r="BXA280" s="495"/>
      <c r="BXB280" s="495"/>
      <c r="BXC280" s="495"/>
      <c r="BXD280" s="495"/>
      <c r="BXE280" s="495"/>
      <c r="BXF280" s="495"/>
      <c r="BXG280" s="495"/>
      <c r="BXH280" s="495"/>
      <c r="BXI280" s="495"/>
      <c r="BXJ280" s="495"/>
      <c r="BXK280" s="495"/>
      <c r="BXL280" s="495"/>
      <c r="BXM280" s="495"/>
      <c r="BXN280" s="495"/>
      <c r="BXO280" s="495"/>
      <c r="BXP280" s="495"/>
      <c r="BXQ280" s="495"/>
      <c r="BXR280" s="495"/>
      <c r="BXS280" s="495"/>
      <c r="BXT280" s="495"/>
      <c r="BXU280" s="495"/>
      <c r="BXV280" s="495"/>
      <c r="BXW280" s="495"/>
      <c r="BXX280" s="495"/>
      <c r="BXY280" s="495"/>
      <c r="BXZ280" s="495"/>
      <c r="BYA280" s="495"/>
      <c r="BYB280" s="495"/>
      <c r="BYC280" s="495"/>
      <c r="BYD280" s="495"/>
      <c r="BYE280" s="495"/>
      <c r="BYF280" s="495"/>
      <c r="BYG280" s="495"/>
      <c r="BYH280" s="495"/>
      <c r="BYI280" s="495"/>
      <c r="BYJ280" s="495"/>
      <c r="BYK280" s="495"/>
      <c r="BYL280" s="495"/>
      <c r="BYM280" s="495"/>
      <c r="BYN280" s="495"/>
      <c r="BYO280" s="495"/>
      <c r="BYP280" s="495"/>
      <c r="BYQ280" s="495"/>
      <c r="BYR280" s="495"/>
      <c r="BYS280" s="495"/>
      <c r="BYT280" s="495"/>
      <c r="BYU280" s="495"/>
      <c r="BYV280" s="495"/>
      <c r="BYW280" s="495"/>
      <c r="BYX280" s="495"/>
      <c r="BYY280" s="495"/>
      <c r="BYZ280" s="495"/>
      <c r="BZA280" s="495"/>
      <c r="BZB280" s="495"/>
      <c r="BZC280" s="495"/>
      <c r="BZD280" s="495"/>
      <c r="BZE280" s="495"/>
      <c r="BZF280" s="495"/>
      <c r="BZG280" s="495"/>
      <c r="BZH280" s="495"/>
      <c r="BZI280" s="495"/>
      <c r="BZJ280" s="495"/>
      <c r="BZK280" s="495"/>
      <c r="BZL280" s="495"/>
      <c r="BZM280" s="495"/>
      <c r="BZN280" s="495"/>
      <c r="BZO280" s="495"/>
      <c r="BZP280" s="495"/>
      <c r="BZQ280" s="495"/>
      <c r="BZR280" s="495"/>
      <c r="BZS280" s="495"/>
      <c r="BZT280" s="495"/>
      <c r="BZU280" s="495"/>
      <c r="BZV280" s="495"/>
      <c r="BZW280" s="495"/>
      <c r="BZX280" s="495"/>
      <c r="BZY280" s="495"/>
      <c r="BZZ280" s="495"/>
      <c r="CAA280" s="495"/>
      <c r="CAB280" s="495"/>
      <c r="CAC280" s="495"/>
      <c r="CAD280" s="495"/>
      <c r="CAE280" s="495"/>
      <c r="CAF280" s="495"/>
      <c r="CAG280" s="495"/>
      <c r="CAH280" s="495"/>
      <c r="CAI280" s="495"/>
      <c r="CAJ280" s="495"/>
      <c r="CAK280" s="495"/>
      <c r="CAL280" s="495"/>
      <c r="CAM280" s="495"/>
      <c r="CAN280" s="495"/>
      <c r="CAO280" s="495"/>
      <c r="CAP280" s="495"/>
      <c r="CAQ280" s="495"/>
      <c r="CAR280" s="495"/>
      <c r="CAS280" s="495"/>
      <c r="CAT280" s="495"/>
      <c r="CAU280" s="495"/>
      <c r="CAV280" s="495"/>
      <c r="CAW280" s="495"/>
      <c r="CAX280" s="495"/>
      <c r="CAY280" s="495"/>
      <c r="CAZ280" s="495"/>
      <c r="CBA280" s="495"/>
      <c r="CBB280" s="495"/>
      <c r="CBC280" s="495"/>
    </row>
    <row r="281" s="280" customFormat="1" spans="1:2083">
      <c r="A281" s="432"/>
      <c r="B281" s="191" t="s">
        <v>1210</v>
      </c>
      <c r="C281" s="242">
        <v>8156</v>
      </c>
      <c r="D281" s="201" t="s">
        <v>1211</v>
      </c>
      <c r="E281" s="202" t="s">
        <v>1024</v>
      </c>
      <c r="F281" s="202"/>
      <c r="G281" s="242">
        <v>6200</v>
      </c>
      <c r="H281" s="203">
        <v>3000</v>
      </c>
      <c r="I281" s="242">
        <v>4500</v>
      </c>
      <c r="J281" s="203">
        <v>4.78</v>
      </c>
      <c r="K281" s="242">
        <v>13.5</v>
      </c>
      <c r="L281" s="203">
        <v>6000</v>
      </c>
      <c r="M281" s="242">
        <v>18000</v>
      </c>
      <c r="N281" s="242">
        <v>3</v>
      </c>
      <c r="O281" s="203" t="s">
        <v>681</v>
      </c>
      <c r="P281" s="242">
        <v>19</v>
      </c>
      <c r="Q281" s="242">
        <v>524288</v>
      </c>
      <c r="R281" s="242">
        <v>15</v>
      </c>
      <c r="S281" s="465">
        <f t="shared" si="27"/>
        <v>21774.1935483871</v>
      </c>
      <c r="T281" s="242" t="s">
        <v>1054</v>
      </c>
      <c r="U281" s="270" t="s">
        <v>747</v>
      </c>
      <c r="V281" s="465" t="s">
        <v>200</v>
      </c>
      <c r="W281" s="182" t="s">
        <v>42</v>
      </c>
      <c r="X281" s="484">
        <v>4.7</v>
      </c>
      <c r="Y281" s="163" t="s">
        <v>595</v>
      </c>
      <c r="Z281" s="191"/>
      <c r="AA281" s="495">
        <v>110</v>
      </c>
      <c r="AB281" s="495">
        <v>19</v>
      </c>
      <c r="AC281" s="495">
        <v>55</v>
      </c>
      <c r="AD281" s="495">
        <v>132.5</v>
      </c>
      <c r="AE281" s="495"/>
      <c r="AF281" s="401"/>
      <c r="AG281" s="401"/>
      <c r="AH281" s="401"/>
      <c r="AI281" s="401"/>
      <c r="AJ281" s="401"/>
      <c r="AK281" s="401"/>
      <c r="AL281" s="401"/>
      <c r="AM281" s="401"/>
      <c r="AN281" s="401"/>
      <c r="AO281" s="401"/>
      <c r="AP281" s="401"/>
      <c r="AQ281" s="401"/>
      <c r="AR281" s="401"/>
      <c r="AS281" s="401"/>
      <c r="AT281" s="401"/>
      <c r="AU281" s="401"/>
      <c r="AV281" s="401"/>
      <c r="AW281" s="401"/>
      <c r="AX281" s="401"/>
      <c r="AY281" s="401"/>
      <c r="AZ281" s="401"/>
      <c r="BA281" s="401"/>
      <c r="BB281" s="401"/>
      <c r="BC281" s="401"/>
      <c r="BD281" s="401"/>
      <c r="BE281" s="401"/>
      <c r="BF281" s="401"/>
      <c r="BG281" s="401"/>
      <c r="BH281" s="401"/>
      <c r="BI281" s="401"/>
      <c r="BJ281" s="401"/>
      <c r="BK281" s="401"/>
      <c r="BL281" s="401"/>
      <c r="BM281" s="401"/>
      <c r="BN281" s="401"/>
      <c r="BO281" s="401"/>
      <c r="BP281" s="401"/>
      <c r="BQ281" s="401"/>
      <c r="BR281" s="401"/>
      <c r="BS281" s="401"/>
      <c r="BT281" s="401"/>
      <c r="BU281" s="401"/>
      <c r="BV281" s="401"/>
      <c r="BW281" s="401"/>
      <c r="BX281" s="401"/>
      <c r="BY281" s="401"/>
      <c r="BZ281" s="401"/>
      <c r="CA281" s="401"/>
      <c r="CB281" s="401"/>
      <c r="CC281" s="401"/>
      <c r="CD281" s="401"/>
      <c r="CE281" s="401"/>
      <c r="CF281" s="401"/>
      <c r="CG281" s="401"/>
      <c r="CH281" s="401"/>
      <c r="CI281" s="401"/>
      <c r="CJ281" s="401"/>
      <c r="CK281" s="401"/>
      <c r="CL281" s="401"/>
      <c r="CM281" s="401"/>
      <c r="CN281" s="401"/>
      <c r="CO281" s="401"/>
      <c r="CP281" s="401"/>
      <c r="CQ281" s="401"/>
      <c r="CR281" s="401"/>
      <c r="CS281" s="401"/>
      <c r="CT281" s="401"/>
      <c r="CU281" s="401"/>
      <c r="CV281" s="401"/>
      <c r="CW281" s="401"/>
      <c r="CX281" s="401"/>
      <c r="CY281" s="401"/>
      <c r="CZ281" s="401"/>
      <c r="DA281" s="401"/>
      <c r="DB281" s="401"/>
      <c r="DC281" s="401"/>
      <c r="DD281" s="401"/>
      <c r="DE281" s="401"/>
      <c r="DF281" s="401"/>
      <c r="DG281" s="401"/>
      <c r="DH281" s="401"/>
      <c r="DI281" s="401"/>
      <c r="DJ281" s="401"/>
      <c r="DK281" s="401"/>
      <c r="DL281" s="401"/>
      <c r="DM281" s="401"/>
      <c r="DN281" s="495"/>
      <c r="DO281" s="495"/>
      <c r="DP281" s="495"/>
      <c r="DQ281" s="495"/>
      <c r="DR281" s="495"/>
      <c r="DS281" s="495"/>
      <c r="DT281" s="495"/>
      <c r="DU281" s="495"/>
      <c r="DV281" s="495"/>
      <c r="DW281" s="495"/>
      <c r="DX281" s="495"/>
      <c r="DY281" s="495"/>
      <c r="DZ281" s="495"/>
      <c r="EA281" s="495"/>
      <c r="EB281" s="495"/>
      <c r="EC281" s="495"/>
      <c r="ED281" s="495"/>
      <c r="EE281" s="495"/>
      <c r="EF281" s="495"/>
      <c r="EG281" s="495"/>
      <c r="EH281" s="495"/>
      <c r="EI281" s="495"/>
      <c r="EJ281" s="495"/>
      <c r="EK281" s="495"/>
      <c r="EL281" s="495"/>
      <c r="EM281" s="495"/>
      <c r="EN281" s="495"/>
      <c r="EO281" s="495"/>
      <c r="EP281" s="495"/>
      <c r="EQ281" s="495"/>
      <c r="ER281" s="495"/>
      <c r="ES281" s="495"/>
      <c r="ET281" s="495"/>
      <c r="EU281" s="495"/>
      <c r="EV281" s="495"/>
      <c r="EW281" s="495"/>
      <c r="EX281" s="495"/>
      <c r="EY281" s="495"/>
      <c r="EZ281" s="495"/>
      <c r="FA281" s="495"/>
      <c r="FB281" s="495"/>
      <c r="FC281" s="495"/>
      <c r="FD281" s="495"/>
      <c r="FE281" s="495"/>
      <c r="FF281" s="495"/>
      <c r="FG281" s="495"/>
      <c r="FH281" s="495"/>
      <c r="FI281" s="495"/>
      <c r="FJ281" s="495"/>
      <c r="FK281" s="495"/>
      <c r="FL281" s="495"/>
      <c r="FM281" s="495"/>
      <c r="FN281" s="495"/>
      <c r="FO281" s="495"/>
      <c r="FP281" s="495"/>
      <c r="FQ281" s="495"/>
      <c r="FR281" s="495"/>
      <c r="FS281" s="495"/>
      <c r="FT281" s="495"/>
      <c r="FU281" s="495"/>
      <c r="FV281" s="495"/>
      <c r="FW281" s="495"/>
      <c r="FX281" s="495"/>
      <c r="FY281" s="495"/>
      <c r="FZ281" s="495"/>
      <c r="GA281" s="495"/>
      <c r="GB281" s="495"/>
      <c r="GC281" s="495"/>
      <c r="GD281" s="495"/>
      <c r="GE281" s="495"/>
      <c r="GF281" s="495"/>
      <c r="GG281" s="495"/>
      <c r="GH281" s="495"/>
      <c r="GI281" s="495"/>
      <c r="GJ281" s="495"/>
      <c r="GK281" s="495"/>
      <c r="GL281" s="495"/>
      <c r="GM281" s="495"/>
      <c r="GN281" s="495"/>
      <c r="GO281" s="495"/>
      <c r="GP281" s="495"/>
      <c r="GQ281" s="495"/>
      <c r="GR281" s="495"/>
      <c r="GS281" s="495"/>
      <c r="GT281" s="495"/>
      <c r="GU281" s="495"/>
      <c r="GV281" s="495"/>
      <c r="GW281" s="495"/>
      <c r="GX281" s="495"/>
      <c r="GY281" s="495"/>
      <c r="GZ281" s="495"/>
      <c r="HA281" s="495"/>
      <c r="HB281" s="495"/>
      <c r="HC281" s="495"/>
      <c r="HD281" s="495"/>
      <c r="HE281" s="495"/>
      <c r="HF281" s="495"/>
      <c r="HG281" s="495"/>
      <c r="HH281" s="495"/>
      <c r="HI281" s="495"/>
      <c r="HJ281" s="495"/>
      <c r="HK281" s="495"/>
      <c r="HL281" s="495"/>
      <c r="HM281" s="495"/>
      <c r="HN281" s="495"/>
      <c r="HO281" s="495"/>
      <c r="HP281" s="495"/>
      <c r="HQ281" s="495"/>
      <c r="HR281" s="495"/>
      <c r="HS281" s="495"/>
      <c r="HT281" s="495"/>
      <c r="HU281" s="495"/>
      <c r="HV281" s="495"/>
      <c r="HW281" s="495"/>
      <c r="HX281" s="495"/>
      <c r="HY281" s="495"/>
      <c r="HZ281" s="495"/>
      <c r="IA281" s="495"/>
      <c r="IB281" s="495"/>
      <c r="IC281" s="495"/>
      <c r="ID281" s="495"/>
      <c r="IE281" s="495"/>
      <c r="IF281" s="495"/>
      <c r="IG281" s="495"/>
      <c r="IH281" s="495"/>
      <c r="II281" s="495"/>
      <c r="IJ281" s="495"/>
      <c r="IK281" s="495"/>
      <c r="IL281" s="495"/>
      <c r="IM281" s="495"/>
      <c r="IN281" s="495"/>
      <c r="IO281" s="495"/>
      <c r="IP281" s="495"/>
      <c r="IQ281" s="495"/>
      <c r="IR281" s="495"/>
      <c r="IS281" s="495"/>
      <c r="IT281" s="495"/>
      <c r="IU281" s="495"/>
      <c r="IV281" s="495"/>
      <c r="IW281" s="495"/>
      <c r="IX281" s="495"/>
      <c r="IY281" s="495"/>
      <c r="IZ281" s="495"/>
      <c r="JA281" s="495"/>
      <c r="JB281" s="495"/>
      <c r="JC281" s="495"/>
      <c r="JD281" s="495"/>
      <c r="JE281" s="495"/>
      <c r="JF281" s="495"/>
      <c r="JG281" s="495"/>
      <c r="JH281" s="495"/>
      <c r="JI281" s="495"/>
      <c r="JJ281" s="495"/>
      <c r="JK281" s="495"/>
      <c r="JL281" s="495"/>
      <c r="JM281" s="495"/>
      <c r="JN281" s="495"/>
      <c r="JO281" s="495"/>
      <c r="JP281" s="495"/>
      <c r="JQ281" s="495"/>
      <c r="JR281" s="495"/>
      <c r="JS281" s="495"/>
      <c r="JT281" s="495"/>
      <c r="JU281" s="495"/>
      <c r="JV281" s="495"/>
      <c r="JW281" s="495"/>
      <c r="JX281" s="495"/>
      <c r="JY281" s="495"/>
      <c r="JZ281" s="495"/>
      <c r="KA281" s="495"/>
      <c r="KB281" s="495"/>
      <c r="KC281" s="495"/>
      <c r="KD281" s="495"/>
      <c r="KE281" s="495"/>
      <c r="KF281" s="495"/>
      <c r="KG281" s="495"/>
      <c r="KH281" s="495"/>
      <c r="KI281" s="495"/>
      <c r="KJ281" s="495"/>
      <c r="KK281" s="495"/>
      <c r="KL281" s="495"/>
      <c r="KM281" s="495"/>
      <c r="KN281" s="495"/>
      <c r="KO281" s="495"/>
      <c r="KP281" s="495"/>
      <c r="KQ281" s="495"/>
      <c r="KR281" s="495"/>
      <c r="KS281" s="495"/>
      <c r="KT281" s="495"/>
      <c r="KU281" s="495"/>
      <c r="KV281" s="495"/>
      <c r="KW281" s="495"/>
      <c r="KX281" s="495"/>
      <c r="KY281" s="495"/>
      <c r="KZ281" s="495"/>
      <c r="LA281" s="495"/>
      <c r="LB281" s="495"/>
      <c r="LC281" s="495"/>
      <c r="LD281" s="495"/>
      <c r="LE281" s="495"/>
      <c r="LF281" s="495"/>
      <c r="LG281" s="495"/>
      <c r="LH281" s="495"/>
      <c r="LI281" s="495"/>
      <c r="LJ281" s="495"/>
      <c r="LK281" s="495"/>
      <c r="LL281" s="495"/>
      <c r="LM281" s="495"/>
      <c r="LN281" s="495"/>
      <c r="LO281" s="495"/>
      <c r="LP281" s="495"/>
      <c r="LQ281" s="495"/>
      <c r="LR281" s="495"/>
      <c r="LS281" s="495"/>
      <c r="LT281" s="495"/>
      <c r="LU281" s="495"/>
      <c r="LV281" s="495"/>
      <c r="LW281" s="495"/>
      <c r="LX281" s="495"/>
      <c r="LY281" s="495"/>
      <c r="LZ281" s="495"/>
      <c r="MA281" s="495"/>
      <c r="MB281" s="495"/>
      <c r="MC281" s="495"/>
      <c r="MD281" s="495"/>
      <c r="ME281" s="495"/>
      <c r="MF281" s="495"/>
      <c r="MG281" s="495"/>
      <c r="MH281" s="495"/>
      <c r="MI281" s="495"/>
      <c r="MJ281" s="495"/>
      <c r="MK281" s="495"/>
      <c r="ML281" s="495"/>
      <c r="MM281" s="495"/>
      <c r="MN281" s="495"/>
      <c r="MO281" s="495"/>
      <c r="MP281" s="495"/>
      <c r="MQ281" s="495"/>
      <c r="MR281" s="495"/>
      <c r="MS281" s="495"/>
      <c r="MT281" s="495"/>
      <c r="MU281" s="495"/>
      <c r="MV281" s="495"/>
      <c r="MW281" s="495"/>
      <c r="MX281" s="495"/>
      <c r="MY281" s="495"/>
      <c r="MZ281" s="495"/>
      <c r="NA281" s="495"/>
      <c r="NB281" s="495"/>
      <c r="NC281" s="495"/>
      <c r="ND281" s="495"/>
      <c r="NE281" s="495"/>
      <c r="NF281" s="495"/>
      <c r="NG281" s="495"/>
      <c r="NH281" s="495"/>
      <c r="NI281" s="495"/>
      <c r="NJ281" s="495"/>
      <c r="NK281" s="495"/>
      <c r="NL281" s="495"/>
      <c r="NM281" s="495"/>
      <c r="NN281" s="495"/>
      <c r="NO281" s="495"/>
      <c r="NP281" s="495"/>
      <c r="NQ281" s="495"/>
      <c r="NR281" s="495"/>
      <c r="NS281" s="495"/>
      <c r="NT281" s="495"/>
      <c r="NU281" s="495"/>
      <c r="NV281" s="495"/>
      <c r="NW281" s="495"/>
      <c r="NX281" s="495"/>
      <c r="NY281" s="495"/>
      <c r="NZ281" s="495"/>
      <c r="OA281" s="495"/>
      <c r="OB281" s="495"/>
      <c r="OC281" s="495"/>
      <c r="OD281" s="495"/>
      <c r="OE281" s="495"/>
      <c r="OF281" s="495"/>
      <c r="OG281" s="495"/>
      <c r="OH281" s="495"/>
      <c r="OI281" s="495"/>
      <c r="OJ281" s="495"/>
      <c r="OK281" s="495"/>
      <c r="OL281" s="495"/>
      <c r="OM281" s="495"/>
      <c r="ON281" s="495"/>
      <c r="OO281" s="495"/>
      <c r="OP281" s="495"/>
      <c r="OQ281" s="495"/>
      <c r="OR281" s="495"/>
      <c r="OS281" s="495"/>
      <c r="OT281" s="495"/>
      <c r="OU281" s="495"/>
      <c r="OV281" s="495"/>
      <c r="OW281" s="495"/>
      <c r="OX281" s="495"/>
      <c r="OY281" s="495"/>
      <c r="OZ281" s="495"/>
      <c r="PA281" s="495"/>
      <c r="PB281" s="495"/>
      <c r="PC281" s="495"/>
      <c r="PD281" s="495"/>
      <c r="PE281" s="495"/>
      <c r="PF281" s="495"/>
      <c r="PG281" s="495"/>
      <c r="PH281" s="495"/>
      <c r="PI281" s="495"/>
      <c r="PJ281" s="495"/>
      <c r="PK281" s="495"/>
      <c r="PL281" s="495"/>
      <c r="PM281" s="495"/>
      <c r="PN281" s="495"/>
      <c r="PO281" s="495"/>
      <c r="PP281" s="495"/>
      <c r="PQ281" s="495"/>
      <c r="PR281" s="495"/>
      <c r="PS281" s="495"/>
      <c r="PT281" s="495"/>
      <c r="PU281" s="495"/>
      <c r="PV281" s="495"/>
      <c r="PW281" s="495"/>
      <c r="PX281" s="495"/>
      <c r="PY281" s="495"/>
      <c r="PZ281" s="495"/>
      <c r="QA281" s="495"/>
      <c r="QB281" s="495"/>
      <c r="QC281" s="495"/>
      <c r="QD281" s="495"/>
      <c r="QE281" s="495"/>
      <c r="QF281" s="495"/>
      <c r="QG281" s="495"/>
      <c r="QH281" s="495"/>
      <c r="QI281" s="495"/>
      <c r="QJ281" s="495"/>
      <c r="QK281" s="495"/>
      <c r="QL281" s="495"/>
      <c r="QM281" s="495"/>
      <c r="QN281" s="495"/>
      <c r="QO281" s="495"/>
      <c r="QP281" s="495"/>
      <c r="QQ281" s="495"/>
      <c r="QR281" s="495"/>
      <c r="QS281" s="495"/>
      <c r="QT281" s="495"/>
      <c r="QU281" s="495"/>
      <c r="QV281" s="495"/>
      <c r="QW281" s="495"/>
      <c r="QX281" s="495"/>
      <c r="QY281" s="495"/>
      <c r="QZ281" s="495"/>
      <c r="RA281" s="495"/>
      <c r="RB281" s="495"/>
      <c r="RC281" s="495"/>
      <c r="RD281" s="495"/>
      <c r="RE281" s="495"/>
      <c r="RF281" s="495"/>
      <c r="RG281" s="495"/>
      <c r="RH281" s="495"/>
      <c r="RI281" s="495"/>
      <c r="RJ281" s="495"/>
      <c r="RK281" s="495"/>
      <c r="RL281" s="495"/>
      <c r="RM281" s="495"/>
      <c r="RN281" s="495"/>
      <c r="RO281" s="495"/>
      <c r="RP281" s="495"/>
      <c r="RQ281" s="495"/>
      <c r="RR281" s="495"/>
      <c r="RS281" s="495"/>
      <c r="RT281" s="495"/>
      <c r="RU281" s="495"/>
      <c r="RV281" s="495"/>
      <c r="RW281" s="495"/>
      <c r="RX281" s="495"/>
      <c r="RY281" s="495"/>
      <c r="RZ281" s="495"/>
      <c r="SA281" s="495"/>
      <c r="SB281" s="495"/>
      <c r="SC281" s="495"/>
      <c r="SD281" s="495"/>
      <c r="SE281" s="495"/>
      <c r="SF281" s="495"/>
      <c r="SG281" s="495"/>
      <c r="SH281" s="495"/>
      <c r="SI281" s="495"/>
      <c r="SJ281" s="495"/>
      <c r="SK281" s="495"/>
      <c r="SL281" s="495"/>
      <c r="SM281" s="495"/>
      <c r="SN281" s="495"/>
      <c r="SO281" s="495"/>
      <c r="SP281" s="495"/>
      <c r="SQ281" s="495"/>
      <c r="SR281" s="495"/>
      <c r="SS281" s="495"/>
      <c r="ST281" s="495"/>
      <c r="SU281" s="495"/>
      <c r="SV281" s="495"/>
      <c r="SW281" s="495"/>
      <c r="SX281" s="495"/>
      <c r="SY281" s="495"/>
      <c r="SZ281" s="495"/>
      <c r="TA281" s="495"/>
      <c r="TB281" s="495"/>
      <c r="TC281" s="495"/>
      <c r="TD281" s="495"/>
      <c r="TE281" s="495"/>
      <c r="TF281" s="495"/>
      <c r="TG281" s="495"/>
      <c r="TH281" s="495"/>
      <c r="TI281" s="495"/>
      <c r="TJ281" s="495"/>
      <c r="TK281" s="495"/>
      <c r="TL281" s="495"/>
      <c r="TM281" s="495"/>
      <c r="TN281" s="495"/>
      <c r="TO281" s="495"/>
      <c r="TP281" s="495"/>
      <c r="TQ281" s="495"/>
      <c r="TR281" s="495"/>
      <c r="TS281" s="495"/>
      <c r="TT281" s="495"/>
      <c r="TU281" s="495"/>
      <c r="TV281" s="495"/>
      <c r="TW281" s="495"/>
      <c r="TX281" s="495"/>
      <c r="TY281" s="495"/>
      <c r="TZ281" s="495"/>
      <c r="UA281" s="495"/>
      <c r="UB281" s="495"/>
      <c r="UC281" s="495"/>
      <c r="UD281" s="495"/>
      <c r="UE281" s="495"/>
      <c r="UF281" s="495"/>
      <c r="UG281" s="495"/>
      <c r="UH281" s="495"/>
      <c r="UI281" s="495"/>
      <c r="UJ281" s="495"/>
      <c r="UK281" s="495"/>
      <c r="UL281" s="495"/>
      <c r="UM281" s="495"/>
      <c r="UN281" s="495"/>
      <c r="UO281" s="495"/>
      <c r="UP281" s="495"/>
      <c r="UQ281" s="495"/>
      <c r="UR281" s="495"/>
      <c r="US281" s="495"/>
      <c r="UT281" s="495"/>
      <c r="UU281" s="495"/>
      <c r="UV281" s="495"/>
      <c r="UW281" s="495"/>
      <c r="UX281" s="495"/>
      <c r="UY281" s="495"/>
      <c r="UZ281" s="495"/>
      <c r="VA281" s="495"/>
      <c r="VB281" s="495"/>
      <c r="VC281" s="495"/>
      <c r="VD281" s="495"/>
      <c r="VE281" s="495"/>
      <c r="VF281" s="495"/>
      <c r="VG281" s="495"/>
      <c r="VH281" s="495"/>
      <c r="VI281" s="495"/>
      <c r="VJ281" s="495"/>
      <c r="VK281" s="495"/>
      <c r="VL281" s="495"/>
      <c r="VM281" s="495"/>
      <c r="VN281" s="495"/>
      <c r="VO281" s="495"/>
      <c r="VP281" s="495"/>
      <c r="VQ281" s="495"/>
      <c r="VR281" s="495"/>
      <c r="VS281" s="495"/>
      <c r="VT281" s="495"/>
      <c r="VU281" s="495"/>
      <c r="VV281" s="495"/>
      <c r="VW281" s="495"/>
      <c r="VX281" s="495"/>
      <c r="VY281" s="495"/>
      <c r="VZ281" s="495"/>
      <c r="WA281" s="495"/>
      <c r="WB281" s="495"/>
      <c r="WC281" s="495"/>
      <c r="WD281" s="495"/>
      <c r="WE281" s="495"/>
      <c r="WF281" s="495"/>
      <c r="WG281" s="495"/>
      <c r="WH281" s="495"/>
      <c r="WI281" s="495"/>
      <c r="WJ281" s="495"/>
      <c r="WK281" s="495"/>
      <c r="WL281" s="495"/>
      <c r="WM281" s="495"/>
      <c r="WN281" s="495"/>
      <c r="WO281" s="495"/>
      <c r="WP281" s="495"/>
      <c r="WQ281" s="495"/>
      <c r="WR281" s="495"/>
      <c r="WS281" s="495"/>
      <c r="WT281" s="495"/>
      <c r="WU281" s="495"/>
      <c r="WV281" s="495"/>
      <c r="WW281" s="495"/>
      <c r="WX281" s="495"/>
      <c r="WY281" s="495"/>
      <c r="WZ281" s="495"/>
      <c r="XA281" s="495"/>
      <c r="XB281" s="495"/>
      <c r="XC281" s="495"/>
      <c r="XD281" s="495"/>
      <c r="XE281" s="495"/>
      <c r="XF281" s="495"/>
      <c r="XG281" s="495"/>
      <c r="XH281" s="495"/>
      <c r="XI281" s="495"/>
      <c r="XJ281" s="495"/>
      <c r="XK281" s="495"/>
      <c r="XL281" s="495"/>
      <c r="XM281" s="495"/>
      <c r="XN281" s="495"/>
      <c r="XO281" s="495"/>
      <c r="XP281" s="495"/>
      <c r="XQ281" s="495"/>
      <c r="XR281" s="495"/>
      <c r="XS281" s="495"/>
      <c r="XT281" s="495"/>
      <c r="XU281" s="495"/>
      <c r="XV281" s="495"/>
      <c r="XW281" s="495"/>
      <c r="XX281" s="495"/>
      <c r="XY281" s="495"/>
      <c r="XZ281" s="495"/>
      <c r="YA281" s="495"/>
      <c r="YB281" s="495"/>
      <c r="YC281" s="495"/>
      <c r="YD281" s="495"/>
      <c r="YE281" s="495"/>
      <c r="YF281" s="495"/>
      <c r="YG281" s="495"/>
      <c r="YH281" s="495"/>
      <c r="YI281" s="495"/>
      <c r="YJ281" s="495"/>
      <c r="YK281" s="495"/>
      <c r="YL281" s="495"/>
      <c r="YM281" s="495"/>
      <c r="YN281" s="495"/>
      <c r="YO281" s="495"/>
      <c r="YP281" s="495"/>
      <c r="YQ281" s="495"/>
      <c r="YR281" s="495"/>
      <c r="YS281" s="495"/>
      <c r="YT281" s="495"/>
      <c r="YU281" s="495"/>
      <c r="YV281" s="495"/>
      <c r="YW281" s="495"/>
      <c r="YX281" s="495"/>
      <c r="YY281" s="495"/>
      <c r="YZ281" s="495"/>
      <c r="ZA281" s="495"/>
      <c r="ZB281" s="495"/>
      <c r="ZC281" s="495"/>
      <c r="ZD281" s="495"/>
      <c r="ZE281" s="495"/>
      <c r="ZF281" s="495"/>
      <c r="ZG281" s="495"/>
      <c r="ZH281" s="495"/>
      <c r="ZI281" s="495"/>
      <c r="ZJ281" s="495"/>
      <c r="ZK281" s="495"/>
      <c r="ZL281" s="495"/>
      <c r="ZM281" s="495"/>
      <c r="ZN281" s="495"/>
      <c r="ZO281" s="495"/>
      <c r="ZP281" s="495"/>
      <c r="ZQ281" s="495"/>
      <c r="ZR281" s="495"/>
      <c r="ZS281" s="495"/>
      <c r="ZT281" s="495"/>
      <c r="ZU281" s="495"/>
      <c r="ZV281" s="495"/>
      <c r="ZW281" s="495"/>
      <c r="ZX281" s="495"/>
      <c r="ZY281" s="495"/>
      <c r="ZZ281" s="495"/>
      <c r="AAA281" s="495"/>
      <c r="AAB281" s="495"/>
      <c r="AAC281" s="495"/>
      <c r="AAD281" s="495"/>
      <c r="AAE281" s="495"/>
      <c r="AAF281" s="495"/>
      <c r="AAG281" s="495"/>
      <c r="AAH281" s="495"/>
      <c r="AAI281" s="495"/>
      <c r="AAJ281" s="495"/>
      <c r="AAK281" s="495"/>
      <c r="AAL281" s="495"/>
      <c r="AAM281" s="495"/>
      <c r="AAN281" s="495"/>
      <c r="AAO281" s="495"/>
      <c r="AAP281" s="495"/>
      <c r="AAQ281" s="495"/>
      <c r="AAR281" s="495"/>
      <c r="AAS281" s="495"/>
      <c r="AAT281" s="495"/>
      <c r="AAU281" s="495"/>
      <c r="AAV281" s="495"/>
      <c r="AAW281" s="495"/>
      <c r="AAX281" s="495"/>
      <c r="AAY281" s="495"/>
      <c r="AAZ281" s="495"/>
      <c r="ABA281" s="495"/>
      <c r="ABB281" s="495"/>
      <c r="ABC281" s="495"/>
      <c r="ABD281" s="495"/>
      <c r="ABE281" s="495"/>
      <c r="ABF281" s="495"/>
      <c r="ABG281" s="495"/>
      <c r="ABH281" s="495"/>
      <c r="ABI281" s="495"/>
      <c r="ABJ281" s="495"/>
      <c r="ABK281" s="495"/>
      <c r="ABL281" s="495"/>
      <c r="ABM281" s="495"/>
      <c r="ABN281" s="495"/>
      <c r="ABO281" s="495"/>
      <c r="ABP281" s="495"/>
      <c r="ABQ281" s="495"/>
      <c r="ABR281" s="495"/>
      <c r="ABS281" s="495"/>
      <c r="ABT281" s="495"/>
      <c r="ABU281" s="495"/>
      <c r="ABV281" s="495"/>
      <c r="ABW281" s="495"/>
      <c r="ABX281" s="495"/>
      <c r="ABY281" s="495"/>
      <c r="ABZ281" s="495"/>
      <c r="ACA281" s="495"/>
      <c r="ACB281" s="495"/>
      <c r="ACC281" s="495"/>
      <c r="ACD281" s="495"/>
      <c r="ACE281" s="495"/>
      <c r="ACF281" s="495"/>
      <c r="ACG281" s="495"/>
      <c r="ACH281" s="495"/>
      <c r="ACI281" s="495"/>
      <c r="ACJ281" s="495"/>
      <c r="ACK281" s="495"/>
      <c r="ACL281" s="495"/>
      <c r="ACM281" s="495"/>
      <c r="ACN281" s="495"/>
      <c r="ACO281" s="495"/>
      <c r="ACP281" s="495"/>
      <c r="ACQ281" s="495"/>
      <c r="ACR281" s="495"/>
      <c r="ACS281" s="495"/>
      <c r="ACT281" s="495"/>
      <c r="ACU281" s="495"/>
      <c r="ACV281" s="495"/>
      <c r="ACW281" s="495"/>
      <c r="ACX281" s="495"/>
      <c r="ACY281" s="495"/>
      <c r="ACZ281" s="495"/>
      <c r="ADA281" s="495"/>
      <c r="ADB281" s="495"/>
      <c r="ADC281" s="495"/>
      <c r="ADD281" s="495"/>
      <c r="ADE281" s="495"/>
      <c r="ADF281" s="495"/>
      <c r="ADG281" s="495"/>
      <c r="ADH281" s="495"/>
      <c r="ADI281" s="495"/>
      <c r="ADJ281" s="495"/>
      <c r="ADK281" s="495"/>
      <c r="ADL281" s="495"/>
      <c r="ADM281" s="495"/>
      <c r="ADN281" s="495"/>
      <c r="ADO281" s="495"/>
      <c r="ADP281" s="495"/>
      <c r="ADQ281" s="495"/>
      <c r="ADR281" s="495"/>
      <c r="ADS281" s="495"/>
      <c r="ADT281" s="495"/>
      <c r="ADU281" s="495"/>
      <c r="ADV281" s="495"/>
      <c r="ADW281" s="495"/>
      <c r="ADX281" s="495"/>
      <c r="ADY281" s="495"/>
      <c r="ADZ281" s="495"/>
      <c r="AEA281" s="495"/>
      <c r="AEB281" s="495"/>
      <c r="AEC281" s="495"/>
      <c r="AED281" s="495"/>
      <c r="AEE281" s="495"/>
      <c r="AEF281" s="495"/>
      <c r="AEG281" s="495"/>
      <c r="AEH281" s="495"/>
      <c r="AEI281" s="495"/>
      <c r="AEJ281" s="495"/>
      <c r="AEK281" s="495"/>
      <c r="AEL281" s="495"/>
      <c r="AEM281" s="495"/>
      <c r="AEN281" s="495"/>
      <c r="AEO281" s="495"/>
      <c r="AEP281" s="495"/>
      <c r="AEQ281" s="495"/>
      <c r="AER281" s="495"/>
      <c r="AES281" s="495"/>
      <c r="AET281" s="495"/>
      <c r="AEU281" s="495"/>
      <c r="AEV281" s="495"/>
      <c r="AEW281" s="495"/>
      <c r="AEX281" s="495"/>
      <c r="AEY281" s="495"/>
      <c r="AEZ281" s="495"/>
      <c r="AFA281" s="495"/>
      <c r="AFB281" s="495"/>
      <c r="AFC281" s="495"/>
      <c r="AFD281" s="495"/>
      <c r="AFE281" s="495"/>
      <c r="AFF281" s="495"/>
      <c r="AFG281" s="495"/>
      <c r="AFH281" s="495"/>
      <c r="AFI281" s="495"/>
      <c r="AFJ281" s="495"/>
      <c r="AFK281" s="495"/>
      <c r="AFL281" s="495"/>
      <c r="AFM281" s="495"/>
      <c r="AFN281" s="495"/>
      <c r="AFO281" s="495"/>
      <c r="AFP281" s="495"/>
      <c r="AFQ281" s="495"/>
      <c r="AFR281" s="495"/>
      <c r="AFS281" s="495"/>
      <c r="AFT281" s="495"/>
      <c r="AFU281" s="495"/>
      <c r="AFV281" s="495"/>
      <c r="AFW281" s="495"/>
      <c r="AFX281" s="495"/>
      <c r="AFY281" s="495"/>
      <c r="AFZ281" s="495"/>
      <c r="AGA281" s="495"/>
      <c r="AGB281" s="495"/>
      <c r="AGC281" s="495"/>
      <c r="AGD281" s="495"/>
      <c r="AGE281" s="495"/>
      <c r="AGF281" s="495"/>
      <c r="AGG281" s="495"/>
      <c r="AGH281" s="495"/>
      <c r="AGI281" s="495"/>
      <c r="AGJ281" s="495"/>
      <c r="AGK281" s="495"/>
      <c r="AGL281" s="495"/>
      <c r="AGM281" s="495"/>
      <c r="AGN281" s="495"/>
      <c r="AGO281" s="495"/>
      <c r="AGP281" s="495"/>
      <c r="AGQ281" s="495"/>
      <c r="AGR281" s="495"/>
      <c r="AGS281" s="495"/>
      <c r="AGT281" s="495"/>
      <c r="AGU281" s="495"/>
      <c r="AGV281" s="495"/>
      <c r="AGW281" s="495"/>
      <c r="AGX281" s="495"/>
      <c r="AGY281" s="495"/>
      <c r="AGZ281" s="495"/>
      <c r="AHA281" s="495"/>
      <c r="AHB281" s="495"/>
      <c r="AHC281" s="495"/>
      <c r="AHD281" s="495"/>
      <c r="AHE281" s="495"/>
      <c r="AHF281" s="495"/>
      <c r="AHG281" s="495"/>
      <c r="AHH281" s="495"/>
      <c r="AHI281" s="495"/>
      <c r="AHJ281" s="495"/>
      <c r="AHK281" s="495"/>
      <c r="AHL281" s="495"/>
      <c r="AHM281" s="495"/>
      <c r="AHN281" s="495"/>
      <c r="AHO281" s="495"/>
      <c r="AHP281" s="495"/>
      <c r="AHQ281" s="495"/>
      <c r="AHR281" s="495"/>
      <c r="AHS281" s="495"/>
      <c r="AHT281" s="495"/>
      <c r="AHU281" s="495"/>
      <c r="AHV281" s="495"/>
      <c r="AHW281" s="495"/>
      <c r="AHX281" s="495"/>
      <c r="AHY281" s="495"/>
      <c r="AHZ281" s="495"/>
      <c r="AIA281" s="495"/>
      <c r="AIB281" s="495"/>
      <c r="AIC281" s="495"/>
      <c r="AID281" s="495"/>
      <c r="AIE281" s="495"/>
      <c r="AIF281" s="495"/>
      <c r="AIG281" s="495"/>
      <c r="AIH281" s="495"/>
      <c r="AII281" s="495"/>
      <c r="AIJ281" s="495"/>
      <c r="AIK281" s="495"/>
      <c r="AIL281" s="495"/>
      <c r="AIM281" s="495"/>
      <c r="AIN281" s="495"/>
      <c r="AIO281" s="495"/>
      <c r="AIP281" s="495"/>
      <c r="AIQ281" s="495"/>
      <c r="AIR281" s="495"/>
      <c r="AIS281" s="495"/>
      <c r="AIT281" s="495"/>
      <c r="AIU281" s="495"/>
      <c r="AIV281" s="495"/>
      <c r="AIW281" s="495"/>
      <c r="AIX281" s="495"/>
      <c r="AIY281" s="495"/>
      <c r="AIZ281" s="495"/>
      <c r="AJA281" s="495"/>
      <c r="AJB281" s="495"/>
      <c r="AJC281" s="495"/>
      <c r="AJD281" s="495"/>
      <c r="AJE281" s="495"/>
      <c r="AJF281" s="495"/>
      <c r="AJG281" s="495"/>
      <c r="AJH281" s="495"/>
      <c r="AJI281" s="495"/>
      <c r="AJJ281" s="495"/>
      <c r="AJK281" s="495"/>
      <c r="AJL281" s="495"/>
      <c r="AJM281" s="495"/>
      <c r="AJN281" s="495"/>
      <c r="AJO281" s="495"/>
      <c r="AJP281" s="495"/>
      <c r="AJQ281" s="495"/>
      <c r="AJR281" s="495"/>
      <c r="AJS281" s="495"/>
      <c r="AJT281" s="495"/>
      <c r="AJU281" s="495"/>
      <c r="AJV281" s="495"/>
      <c r="AJW281" s="495"/>
      <c r="AJX281" s="495"/>
      <c r="AJY281" s="495"/>
      <c r="AJZ281" s="495"/>
      <c r="AKA281" s="495"/>
      <c r="AKB281" s="495"/>
      <c r="AKC281" s="495"/>
      <c r="AKD281" s="495"/>
      <c r="AKE281" s="495"/>
      <c r="AKF281" s="495"/>
      <c r="AKG281" s="495"/>
      <c r="AKH281" s="495"/>
      <c r="AKI281" s="495"/>
      <c r="AKJ281" s="495"/>
      <c r="AKK281" s="495"/>
      <c r="AKL281" s="495"/>
      <c r="AKM281" s="495"/>
      <c r="AKN281" s="495"/>
      <c r="AKO281" s="495"/>
      <c r="AKP281" s="495"/>
      <c r="AKQ281" s="495"/>
      <c r="AKR281" s="495"/>
      <c r="AKS281" s="495"/>
      <c r="AKT281" s="495"/>
      <c r="AKU281" s="495"/>
      <c r="AKV281" s="495"/>
      <c r="AKW281" s="495"/>
      <c r="AKX281" s="495"/>
      <c r="AKY281" s="495"/>
      <c r="AKZ281" s="495"/>
      <c r="ALA281" s="495"/>
      <c r="ALB281" s="495"/>
      <c r="ALC281" s="495"/>
      <c r="ALD281" s="495"/>
      <c r="ALE281" s="495"/>
      <c r="ALF281" s="495"/>
      <c r="ALG281" s="495"/>
      <c r="ALH281" s="495"/>
      <c r="ALI281" s="495"/>
      <c r="ALJ281" s="495"/>
      <c r="ALK281" s="495"/>
      <c r="ALL281" s="495"/>
      <c r="ALM281" s="495"/>
      <c r="ALN281" s="495"/>
      <c r="ALO281" s="495"/>
      <c r="ALP281" s="495"/>
      <c r="ALQ281" s="495"/>
      <c r="ALR281" s="495"/>
      <c r="ALS281" s="495"/>
      <c r="ALT281" s="495"/>
      <c r="ALU281" s="495"/>
      <c r="ALV281" s="495"/>
      <c r="ALW281" s="495"/>
      <c r="ALX281" s="495"/>
      <c r="ALY281" s="495"/>
      <c r="ALZ281" s="495"/>
      <c r="AMA281" s="495"/>
      <c r="AMB281" s="495"/>
      <c r="AMC281" s="495"/>
      <c r="AMD281" s="495"/>
      <c r="AME281" s="495"/>
      <c r="AMF281" s="495"/>
      <c r="AMG281" s="495"/>
      <c r="AMH281" s="495"/>
      <c r="AMI281" s="495"/>
      <c r="AMJ281" s="495"/>
      <c r="AMK281" s="495"/>
      <c r="AML281" s="495"/>
      <c r="AMM281" s="495"/>
      <c r="AMN281" s="495"/>
      <c r="AMO281" s="495"/>
      <c r="AMP281" s="495"/>
      <c r="AMQ281" s="495"/>
      <c r="AMR281" s="495"/>
      <c r="AMS281" s="495"/>
      <c r="AMT281" s="495"/>
      <c r="AMU281" s="495"/>
      <c r="AMV281" s="495"/>
      <c r="AMW281" s="495"/>
      <c r="AMX281" s="495"/>
      <c r="AMY281" s="495"/>
      <c r="AMZ281" s="495"/>
      <c r="ANA281" s="495"/>
      <c r="ANB281" s="495"/>
      <c r="ANC281" s="495"/>
      <c r="AND281" s="495"/>
      <c r="ANE281" s="495"/>
      <c r="ANF281" s="495"/>
      <c r="ANG281" s="495"/>
      <c r="ANH281" s="495"/>
      <c r="ANI281" s="495"/>
      <c r="ANJ281" s="495"/>
      <c r="ANK281" s="495"/>
      <c r="ANL281" s="495"/>
      <c r="ANM281" s="495"/>
      <c r="ANN281" s="495"/>
      <c r="ANO281" s="495"/>
      <c r="ANP281" s="495"/>
      <c r="ANQ281" s="495"/>
      <c r="ANR281" s="495"/>
      <c r="ANS281" s="495"/>
      <c r="ANT281" s="495"/>
      <c r="ANU281" s="495"/>
      <c r="ANV281" s="495"/>
      <c r="ANW281" s="495"/>
      <c r="ANX281" s="495"/>
      <c r="ANY281" s="495"/>
      <c r="ANZ281" s="495"/>
      <c r="AOA281" s="495"/>
      <c r="AOB281" s="495"/>
      <c r="AOC281" s="495"/>
      <c r="AOD281" s="495"/>
      <c r="AOE281" s="495"/>
      <c r="AOF281" s="495"/>
      <c r="AOG281" s="495"/>
      <c r="AOH281" s="495"/>
      <c r="AOI281" s="495"/>
      <c r="AOJ281" s="495"/>
      <c r="AOK281" s="495"/>
      <c r="AOL281" s="495"/>
      <c r="AOM281" s="495"/>
      <c r="AON281" s="495"/>
      <c r="AOO281" s="495"/>
      <c r="AOP281" s="495"/>
      <c r="AOQ281" s="495"/>
      <c r="AOR281" s="495"/>
      <c r="AOS281" s="495"/>
      <c r="AOT281" s="495"/>
      <c r="AOU281" s="495"/>
      <c r="AOV281" s="495"/>
      <c r="AOW281" s="495"/>
      <c r="AOX281" s="495"/>
      <c r="AOY281" s="495"/>
      <c r="AOZ281" s="495"/>
      <c r="APA281" s="495"/>
      <c r="APB281" s="495"/>
      <c r="APC281" s="495"/>
      <c r="APD281" s="495"/>
      <c r="APE281" s="495"/>
      <c r="APF281" s="495"/>
      <c r="APG281" s="495"/>
      <c r="APH281" s="495"/>
      <c r="API281" s="495"/>
      <c r="APJ281" s="495"/>
      <c r="APK281" s="495"/>
      <c r="APL281" s="495"/>
      <c r="APM281" s="495"/>
      <c r="APN281" s="495"/>
      <c r="APO281" s="495"/>
      <c r="APP281" s="495"/>
      <c r="APQ281" s="495"/>
      <c r="APR281" s="495"/>
      <c r="APS281" s="495"/>
      <c r="APT281" s="495"/>
      <c r="APU281" s="495"/>
      <c r="APV281" s="495"/>
      <c r="APW281" s="495"/>
      <c r="APX281" s="495"/>
      <c r="APY281" s="495"/>
      <c r="APZ281" s="495"/>
      <c r="AQA281" s="495"/>
      <c r="AQB281" s="495"/>
      <c r="AQC281" s="495"/>
      <c r="AQD281" s="495"/>
      <c r="AQE281" s="495"/>
      <c r="AQF281" s="495"/>
      <c r="AQG281" s="495"/>
      <c r="AQH281" s="495"/>
      <c r="AQI281" s="495"/>
      <c r="AQJ281" s="495"/>
      <c r="AQK281" s="495"/>
      <c r="AQL281" s="495"/>
      <c r="AQM281" s="495"/>
      <c r="AQN281" s="495"/>
      <c r="AQO281" s="495"/>
      <c r="AQP281" s="495"/>
      <c r="AQQ281" s="495"/>
      <c r="AQR281" s="495"/>
      <c r="AQS281" s="495"/>
      <c r="AQT281" s="495"/>
      <c r="AQU281" s="495"/>
      <c r="AQV281" s="495"/>
      <c r="AQW281" s="495"/>
      <c r="AQX281" s="495"/>
      <c r="AQY281" s="495"/>
      <c r="AQZ281" s="495"/>
      <c r="ARA281" s="495"/>
      <c r="ARB281" s="495"/>
      <c r="ARC281" s="495"/>
      <c r="ARD281" s="495"/>
      <c r="ARE281" s="495"/>
      <c r="ARF281" s="495"/>
      <c r="ARG281" s="495"/>
      <c r="ARH281" s="495"/>
      <c r="ARI281" s="495"/>
      <c r="ARJ281" s="495"/>
      <c r="ARK281" s="495"/>
      <c r="ARL281" s="495"/>
      <c r="ARM281" s="495"/>
      <c r="ARN281" s="495"/>
      <c r="ARO281" s="495"/>
      <c r="ARP281" s="495"/>
      <c r="ARQ281" s="495"/>
      <c r="ARR281" s="495"/>
      <c r="ARS281" s="495"/>
      <c r="ART281" s="495"/>
      <c r="ARU281" s="495"/>
      <c r="ARV281" s="495"/>
      <c r="ARW281" s="495"/>
      <c r="ARX281" s="495"/>
      <c r="ARY281" s="495"/>
      <c r="ARZ281" s="495"/>
      <c r="ASA281" s="495"/>
      <c r="ASB281" s="495"/>
      <c r="ASC281" s="495"/>
      <c r="ASD281" s="495"/>
      <c r="ASE281" s="495"/>
      <c r="ASF281" s="495"/>
      <c r="ASG281" s="495"/>
      <c r="ASH281" s="495"/>
      <c r="ASI281" s="495"/>
      <c r="ASJ281" s="495"/>
      <c r="ASK281" s="495"/>
      <c r="ASL281" s="495"/>
      <c r="ASM281" s="495"/>
      <c r="ASN281" s="495"/>
      <c r="ASO281" s="495"/>
      <c r="ASP281" s="495"/>
      <c r="ASQ281" s="495"/>
      <c r="ASR281" s="495"/>
      <c r="ASS281" s="495"/>
      <c r="AST281" s="495"/>
      <c r="ASU281" s="495"/>
      <c r="ASV281" s="495"/>
      <c r="ASW281" s="495"/>
      <c r="ASX281" s="495"/>
      <c r="ASY281" s="495"/>
      <c r="ASZ281" s="495"/>
      <c r="ATA281" s="495"/>
      <c r="ATB281" s="495"/>
      <c r="ATC281" s="495"/>
      <c r="ATD281" s="495"/>
      <c r="ATE281" s="495"/>
      <c r="ATF281" s="495"/>
      <c r="ATG281" s="495"/>
      <c r="ATH281" s="495"/>
      <c r="ATI281" s="495"/>
      <c r="ATJ281" s="495"/>
      <c r="ATK281" s="495"/>
      <c r="ATL281" s="495"/>
      <c r="ATM281" s="495"/>
      <c r="ATN281" s="495"/>
      <c r="ATO281" s="495"/>
      <c r="ATP281" s="495"/>
      <c r="ATQ281" s="495"/>
      <c r="ATR281" s="495"/>
      <c r="ATS281" s="495"/>
      <c r="ATT281" s="495"/>
      <c r="ATU281" s="495"/>
      <c r="ATV281" s="495"/>
      <c r="ATW281" s="495"/>
      <c r="ATX281" s="495"/>
      <c r="ATY281" s="495"/>
      <c r="ATZ281" s="495"/>
      <c r="AUA281" s="495"/>
      <c r="AUB281" s="495"/>
      <c r="AUC281" s="495"/>
      <c r="AUD281" s="495"/>
      <c r="AUE281" s="495"/>
      <c r="AUF281" s="495"/>
      <c r="AUG281" s="495"/>
      <c r="AUH281" s="495"/>
      <c r="AUI281" s="495"/>
      <c r="AUJ281" s="495"/>
      <c r="AUK281" s="495"/>
      <c r="AUL281" s="495"/>
      <c r="AUM281" s="495"/>
      <c r="AUN281" s="495"/>
      <c r="AUO281" s="495"/>
      <c r="AUP281" s="495"/>
      <c r="AUQ281" s="495"/>
      <c r="AUR281" s="495"/>
      <c r="AUS281" s="495"/>
      <c r="AUT281" s="495"/>
      <c r="AUU281" s="495"/>
      <c r="AUV281" s="495"/>
      <c r="AUW281" s="495"/>
      <c r="AUX281" s="495"/>
      <c r="AUY281" s="495"/>
      <c r="AUZ281" s="495"/>
      <c r="AVA281" s="495"/>
      <c r="AVB281" s="495"/>
      <c r="AVC281" s="495"/>
      <c r="AVD281" s="495"/>
      <c r="AVE281" s="495"/>
      <c r="AVF281" s="495"/>
      <c r="AVG281" s="495"/>
      <c r="AVH281" s="495"/>
      <c r="AVI281" s="495"/>
      <c r="AVJ281" s="495"/>
      <c r="AVK281" s="495"/>
      <c r="AVL281" s="495"/>
      <c r="AVM281" s="495"/>
      <c r="AVN281" s="495"/>
      <c r="AVO281" s="495"/>
      <c r="AVP281" s="495"/>
      <c r="AVQ281" s="495"/>
      <c r="AVR281" s="495"/>
      <c r="AVS281" s="495"/>
      <c r="AVT281" s="495"/>
      <c r="AVU281" s="495"/>
      <c r="AVV281" s="495"/>
      <c r="AVW281" s="495"/>
      <c r="AVX281" s="495"/>
      <c r="AVY281" s="495"/>
      <c r="AVZ281" s="495"/>
      <c r="AWA281" s="495"/>
      <c r="AWB281" s="495"/>
      <c r="AWC281" s="495"/>
      <c r="AWD281" s="495"/>
      <c r="AWE281" s="495"/>
      <c r="AWF281" s="495"/>
      <c r="AWG281" s="495"/>
      <c r="AWH281" s="495"/>
      <c r="AWI281" s="495"/>
      <c r="AWJ281" s="495"/>
      <c r="AWK281" s="495"/>
      <c r="AWL281" s="495"/>
      <c r="AWM281" s="495"/>
      <c r="AWN281" s="495"/>
      <c r="AWO281" s="495"/>
      <c r="AWP281" s="495"/>
      <c r="AWQ281" s="495"/>
      <c r="AWR281" s="495"/>
      <c r="AWS281" s="495"/>
      <c r="AWT281" s="495"/>
      <c r="AWU281" s="495"/>
      <c r="AWV281" s="495"/>
      <c r="AWW281" s="495"/>
      <c r="AWX281" s="495"/>
      <c r="AWY281" s="495"/>
      <c r="AWZ281" s="495"/>
      <c r="AXA281" s="495"/>
      <c r="AXB281" s="495"/>
      <c r="AXC281" s="495"/>
      <c r="AXD281" s="495"/>
      <c r="AXE281" s="495"/>
      <c r="AXF281" s="495"/>
      <c r="AXG281" s="495"/>
      <c r="AXH281" s="495"/>
      <c r="AXI281" s="495"/>
      <c r="AXJ281" s="495"/>
      <c r="AXK281" s="495"/>
      <c r="AXL281" s="495"/>
      <c r="AXM281" s="495"/>
      <c r="AXN281" s="495"/>
      <c r="AXO281" s="495"/>
      <c r="AXP281" s="495"/>
      <c r="AXQ281" s="495"/>
      <c r="AXR281" s="495"/>
      <c r="AXS281" s="495"/>
      <c r="AXT281" s="495"/>
      <c r="AXU281" s="495"/>
      <c r="AXV281" s="495"/>
      <c r="AXW281" s="495"/>
      <c r="AXX281" s="495"/>
      <c r="AXY281" s="495"/>
      <c r="AXZ281" s="495"/>
      <c r="AYA281" s="495"/>
      <c r="AYB281" s="495"/>
      <c r="AYC281" s="495"/>
      <c r="AYD281" s="495"/>
      <c r="AYE281" s="495"/>
      <c r="AYF281" s="495"/>
      <c r="AYG281" s="495"/>
      <c r="AYH281" s="495"/>
      <c r="AYI281" s="495"/>
      <c r="AYJ281" s="495"/>
      <c r="AYK281" s="495"/>
      <c r="AYL281" s="495"/>
      <c r="AYM281" s="495"/>
      <c r="AYN281" s="495"/>
      <c r="AYO281" s="495"/>
      <c r="AYP281" s="495"/>
      <c r="AYQ281" s="495"/>
      <c r="AYR281" s="495"/>
      <c r="AYS281" s="495"/>
      <c r="AYT281" s="495"/>
      <c r="AYU281" s="495"/>
      <c r="AYV281" s="495"/>
      <c r="AYW281" s="495"/>
      <c r="AYX281" s="495"/>
      <c r="AYY281" s="495"/>
      <c r="AYZ281" s="495"/>
      <c r="AZA281" s="495"/>
      <c r="AZB281" s="495"/>
      <c r="AZC281" s="495"/>
      <c r="AZD281" s="495"/>
      <c r="AZE281" s="495"/>
      <c r="AZF281" s="495"/>
      <c r="AZG281" s="495"/>
      <c r="AZH281" s="495"/>
      <c r="AZI281" s="495"/>
      <c r="AZJ281" s="495"/>
      <c r="AZK281" s="495"/>
      <c r="AZL281" s="495"/>
      <c r="AZM281" s="495"/>
      <c r="AZN281" s="495"/>
      <c r="AZO281" s="495"/>
      <c r="AZP281" s="495"/>
      <c r="AZQ281" s="495"/>
      <c r="AZR281" s="495"/>
      <c r="AZS281" s="495"/>
      <c r="AZT281" s="495"/>
      <c r="AZU281" s="495"/>
      <c r="AZV281" s="495"/>
      <c r="AZW281" s="495"/>
      <c r="AZX281" s="495"/>
      <c r="AZY281" s="495"/>
      <c r="AZZ281" s="495"/>
      <c r="BAA281" s="495"/>
      <c r="BAB281" s="495"/>
      <c r="BAC281" s="495"/>
      <c r="BAD281" s="495"/>
      <c r="BAE281" s="495"/>
      <c r="BAF281" s="495"/>
      <c r="BAG281" s="495"/>
      <c r="BAH281" s="495"/>
      <c r="BAI281" s="495"/>
      <c r="BAJ281" s="495"/>
      <c r="BAK281" s="495"/>
      <c r="BAL281" s="495"/>
      <c r="BAM281" s="495"/>
      <c r="BAN281" s="495"/>
      <c r="BAO281" s="495"/>
      <c r="BAP281" s="495"/>
      <c r="BAQ281" s="495"/>
      <c r="BAR281" s="495"/>
      <c r="BAS281" s="495"/>
      <c r="BAT281" s="495"/>
      <c r="BAU281" s="495"/>
      <c r="BAV281" s="495"/>
      <c r="BAW281" s="495"/>
      <c r="BAX281" s="495"/>
      <c r="BAY281" s="495"/>
      <c r="BAZ281" s="495"/>
      <c r="BBA281" s="495"/>
      <c r="BBB281" s="495"/>
      <c r="BBC281" s="495"/>
      <c r="BBD281" s="495"/>
      <c r="BBE281" s="495"/>
      <c r="BBF281" s="495"/>
      <c r="BBG281" s="495"/>
      <c r="BBH281" s="495"/>
      <c r="BBI281" s="495"/>
      <c r="BBJ281" s="495"/>
      <c r="BBK281" s="495"/>
      <c r="BBL281" s="495"/>
      <c r="BBM281" s="495"/>
      <c r="BBN281" s="495"/>
      <c r="BBO281" s="495"/>
      <c r="BBP281" s="495"/>
      <c r="BBQ281" s="495"/>
      <c r="BBR281" s="495"/>
      <c r="BBS281" s="495"/>
      <c r="BBT281" s="495"/>
      <c r="BBU281" s="495"/>
      <c r="BBV281" s="495"/>
      <c r="BBW281" s="495"/>
      <c r="BBX281" s="495"/>
      <c r="BBY281" s="495"/>
      <c r="BBZ281" s="495"/>
      <c r="BCA281" s="495"/>
      <c r="BCB281" s="495"/>
      <c r="BCC281" s="495"/>
      <c r="BCD281" s="495"/>
      <c r="BCE281" s="495"/>
      <c r="BCF281" s="495"/>
      <c r="BCG281" s="495"/>
      <c r="BCH281" s="495"/>
      <c r="BCI281" s="495"/>
      <c r="BCJ281" s="495"/>
      <c r="BCK281" s="495"/>
      <c r="BCL281" s="495"/>
      <c r="BCM281" s="495"/>
      <c r="BCN281" s="495"/>
      <c r="BCO281" s="495"/>
      <c r="BCP281" s="495"/>
      <c r="BCQ281" s="495"/>
      <c r="BCR281" s="495"/>
      <c r="BCS281" s="495"/>
      <c r="BCT281" s="495"/>
      <c r="BCU281" s="495"/>
      <c r="BCV281" s="495"/>
      <c r="BCW281" s="495"/>
      <c r="BCX281" s="495"/>
      <c r="BCY281" s="495"/>
      <c r="BCZ281" s="495"/>
      <c r="BDA281" s="495"/>
      <c r="BDB281" s="495"/>
      <c r="BDC281" s="495"/>
      <c r="BDD281" s="495"/>
      <c r="BDE281" s="495"/>
      <c r="BDF281" s="495"/>
      <c r="BDG281" s="495"/>
      <c r="BDH281" s="495"/>
      <c r="BDI281" s="495"/>
      <c r="BDJ281" s="495"/>
      <c r="BDK281" s="495"/>
      <c r="BDL281" s="495"/>
      <c r="BDM281" s="495"/>
      <c r="BDN281" s="495"/>
      <c r="BDO281" s="495"/>
      <c r="BDP281" s="495"/>
      <c r="BDQ281" s="495"/>
      <c r="BDR281" s="495"/>
      <c r="BDS281" s="495"/>
      <c r="BDT281" s="495"/>
      <c r="BDU281" s="495"/>
      <c r="BDV281" s="495"/>
      <c r="BDW281" s="495"/>
      <c r="BDX281" s="495"/>
      <c r="BDY281" s="495"/>
      <c r="BDZ281" s="495"/>
      <c r="BEA281" s="495"/>
      <c r="BEB281" s="495"/>
      <c r="BEC281" s="495"/>
      <c r="BED281" s="495"/>
      <c r="BEE281" s="495"/>
      <c r="BEF281" s="495"/>
      <c r="BEG281" s="495"/>
      <c r="BEH281" s="495"/>
      <c r="BEI281" s="495"/>
      <c r="BEJ281" s="495"/>
      <c r="BEK281" s="495"/>
      <c r="BEL281" s="495"/>
      <c r="BEM281" s="495"/>
      <c r="BEN281" s="495"/>
      <c r="BEO281" s="495"/>
      <c r="BEP281" s="495"/>
      <c r="BEQ281" s="495"/>
      <c r="BER281" s="495"/>
      <c r="BES281" s="495"/>
      <c r="BET281" s="495"/>
      <c r="BEU281" s="495"/>
      <c r="BEV281" s="495"/>
      <c r="BEW281" s="495"/>
      <c r="BEX281" s="495"/>
      <c r="BEY281" s="495"/>
      <c r="BEZ281" s="495"/>
      <c r="BFA281" s="495"/>
      <c r="BFB281" s="495"/>
      <c r="BFC281" s="495"/>
      <c r="BFD281" s="495"/>
      <c r="BFE281" s="495"/>
      <c r="BFF281" s="495"/>
      <c r="BFG281" s="495"/>
      <c r="BFH281" s="495"/>
      <c r="BFI281" s="495"/>
      <c r="BFJ281" s="495"/>
      <c r="BFK281" s="495"/>
      <c r="BFL281" s="495"/>
      <c r="BFM281" s="495"/>
      <c r="BFN281" s="495"/>
      <c r="BFO281" s="495"/>
      <c r="BFP281" s="495"/>
      <c r="BFQ281" s="495"/>
      <c r="BFR281" s="495"/>
      <c r="BFS281" s="495"/>
      <c r="BFT281" s="495"/>
      <c r="BFU281" s="495"/>
      <c r="BFV281" s="495"/>
      <c r="BFW281" s="495"/>
      <c r="BFX281" s="495"/>
      <c r="BFY281" s="495"/>
      <c r="BFZ281" s="495"/>
      <c r="BGA281" s="495"/>
      <c r="BGB281" s="495"/>
      <c r="BGC281" s="495"/>
      <c r="BGD281" s="495"/>
      <c r="BGE281" s="495"/>
      <c r="BGF281" s="495"/>
      <c r="BGG281" s="495"/>
      <c r="BGH281" s="495"/>
      <c r="BGI281" s="495"/>
      <c r="BGJ281" s="495"/>
      <c r="BGK281" s="495"/>
      <c r="BGL281" s="495"/>
      <c r="BGM281" s="495"/>
      <c r="BGN281" s="495"/>
      <c r="BGO281" s="495"/>
      <c r="BGP281" s="495"/>
      <c r="BGQ281" s="495"/>
      <c r="BGR281" s="495"/>
      <c r="BGS281" s="495"/>
      <c r="BGT281" s="495"/>
      <c r="BGU281" s="495"/>
      <c r="BGV281" s="495"/>
      <c r="BGW281" s="495"/>
      <c r="BGX281" s="495"/>
      <c r="BGY281" s="495"/>
      <c r="BGZ281" s="495"/>
      <c r="BHA281" s="495"/>
      <c r="BHB281" s="495"/>
      <c r="BHC281" s="495"/>
      <c r="BHD281" s="495"/>
      <c r="BHE281" s="495"/>
      <c r="BHF281" s="495"/>
      <c r="BHG281" s="495"/>
      <c r="BHH281" s="495"/>
      <c r="BHI281" s="495"/>
      <c r="BHJ281" s="495"/>
      <c r="BHK281" s="495"/>
      <c r="BHL281" s="495"/>
      <c r="BHM281" s="495"/>
      <c r="BHN281" s="495"/>
      <c r="BHO281" s="495"/>
      <c r="BHP281" s="495"/>
      <c r="BHQ281" s="495"/>
      <c r="BHR281" s="495"/>
      <c r="BHS281" s="495"/>
      <c r="BHT281" s="495"/>
      <c r="BHU281" s="495"/>
      <c r="BHV281" s="495"/>
      <c r="BHW281" s="495"/>
      <c r="BHX281" s="495"/>
      <c r="BHY281" s="495"/>
      <c r="BHZ281" s="495"/>
      <c r="BIA281" s="495"/>
      <c r="BIB281" s="495"/>
      <c r="BIC281" s="495"/>
      <c r="BID281" s="495"/>
      <c r="BIE281" s="495"/>
      <c r="BIF281" s="495"/>
      <c r="BIG281" s="495"/>
      <c r="BIH281" s="495"/>
      <c r="BII281" s="495"/>
      <c r="BIJ281" s="495"/>
      <c r="BIK281" s="495"/>
      <c r="BIL281" s="495"/>
      <c r="BIM281" s="495"/>
      <c r="BIN281" s="495"/>
      <c r="BIO281" s="495"/>
      <c r="BIP281" s="495"/>
      <c r="BIQ281" s="495"/>
      <c r="BIR281" s="495"/>
      <c r="BIS281" s="495"/>
      <c r="BIT281" s="495"/>
      <c r="BIU281" s="495"/>
      <c r="BIV281" s="495"/>
      <c r="BIW281" s="495"/>
      <c r="BIX281" s="495"/>
      <c r="BIY281" s="495"/>
      <c r="BIZ281" s="495"/>
      <c r="BJA281" s="495"/>
      <c r="BJB281" s="495"/>
      <c r="BJC281" s="495"/>
      <c r="BJD281" s="495"/>
      <c r="BJE281" s="495"/>
      <c r="BJF281" s="495"/>
      <c r="BJG281" s="495"/>
      <c r="BJH281" s="495"/>
      <c r="BJI281" s="495"/>
      <c r="BJJ281" s="495"/>
      <c r="BJK281" s="495"/>
      <c r="BJL281" s="495"/>
      <c r="BJM281" s="495"/>
      <c r="BJN281" s="495"/>
      <c r="BJO281" s="495"/>
      <c r="BJP281" s="495"/>
      <c r="BJQ281" s="495"/>
      <c r="BJR281" s="495"/>
      <c r="BJS281" s="495"/>
      <c r="BJT281" s="495"/>
      <c r="BJU281" s="495"/>
      <c r="BJV281" s="495"/>
      <c r="BJW281" s="495"/>
      <c r="BJX281" s="495"/>
      <c r="BJY281" s="495"/>
      <c r="BJZ281" s="495"/>
      <c r="BKA281" s="495"/>
      <c r="BKB281" s="495"/>
      <c r="BKC281" s="495"/>
      <c r="BKD281" s="495"/>
      <c r="BKE281" s="495"/>
      <c r="BKF281" s="495"/>
      <c r="BKG281" s="495"/>
      <c r="BKH281" s="495"/>
      <c r="BKI281" s="495"/>
      <c r="BKJ281" s="495"/>
      <c r="BKK281" s="495"/>
      <c r="BKL281" s="495"/>
      <c r="BKM281" s="495"/>
      <c r="BKN281" s="495"/>
      <c r="BKO281" s="495"/>
      <c r="BKP281" s="495"/>
      <c r="BKQ281" s="495"/>
      <c r="BKR281" s="495"/>
      <c r="BKS281" s="495"/>
      <c r="BKT281" s="495"/>
      <c r="BKU281" s="495"/>
      <c r="BKV281" s="495"/>
      <c r="BKW281" s="495"/>
      <c r="BKX281" s="495"/>
      <c r="BKY281" s="495"/>
      <c r="BKZ281" s="495"/>
      <c r="BLA281" s="495"/>
      <c r="BLB281" s="495"/>
      <c r="BLC281" s="495"/>
      <c r="BLD281" s="495"/>
      <c r="BLE281" s="495"/>
      <c r="BLF281" s="495"/>
      <c r="BLG281" s="495"/>
      <c r="BLH281" s="495"/>
      <c r="BLI281" s="495"/>
      <c r="BLJ281" s="495"/>
      <c r="BLK281" s="495"/>
      <c r="BLL281" s="495"/>
      <c r="BLM281" s="495"/>
      <c r="BLN281" s="495"/>
      <c r="BLO281" s="495"/>
      <c r="BLP281" s="495"/>
      <c r="BLQ281" s="495"/>
      <c r="BLR281" s="495"/>
      <c r="BLS281" s="495"/>
      <c r="BLT281" s="495"/>
      <c r="BLU281" s="495"/>
      <c r="BLV281" s="495"/>
      <c r="BLW281" s="495"/>
      <c r="BLX281" s="495"/>
      <c r="BLY281" s="495"/>
      <c r="BLZ281" s="495"/>
      <c r="BMA281" s="495"/>
      <c r="BMB281" s="495"/>
      <c r="BMC281" s="495"/>
      <c r="BMD281" s="495"/>
      <c r="BME281" s="495"/>
      <c r="BMF281" s="495"/>
      <c r="BMG281" s="495"/>
      <c r="BMH281" s="495"/>
      <c r="BMI281" s="495"/>
      <c r="BMJ281" s="495"/>
      <c r="BMK281" s="495"/>
      <c r="BML281" s="495"/>
      <c r="BMM281" s="495"/>
      <c r="BMN281" s="495"/>
      <c r="BMO281" s="495"/>
      <c r="BMP281" s="495"/>
      <c r="BMQ281" s="495"/>
      <c r="BMR281" s="495"/>
      <c r="BMS281" s="495"/>
      <c r="BMT281" s="495"/>
      <c r="BMU281" s="495"/>
      <c r="BMV281" s="495"/>
      <c r="BMW281" s="495"/>
      <c r="BMX281" s="495"/>
      <c r="BMY281" s="495"/>
      <c r="BMZ281" s="495"/>
      <c r="BNA281" s="495"/>
      <c r="BNB281" s="495"/>
      <c r="BNC281" s="495"/>
      <c r="BND281" s="495"/>
      <c r="BNE281" s="495"/>
      <c r="BNF281" s="495"/>
      <c r="BNG281" s="495"/>
      <c r="BNH281" s="495"/>
      <c r="BNI281" s="495"/>
      <c r="BNJ281" s="495"/>
      <c r="BNK281" s="495"/>
      <c r="BNL281" s="495"/>
      <c r="BNM281" s="495"/>
      <c r="BNN281" s="495"/>
      <c r="BNO281" s="495"/>
      <c r="BNP281" s="495"/>
      <c r="BNQ281" s="495"/>
      <c r="BNR281" s="495"/>
      <c r="BNS281" s="495"/>
      <c r="BNT281" s="495"/>
      <c r="BNU281" s="495"/>
      <c r="BNV281" s="495"/>
      <c r="BNW281" s="495"/>
      <c r="BNX281" s="495"/>
      <c r="BNY281" s="495"/>
      <c r="BNZ281" s="495"/>
      <c r="BOA281" s="495"/>
      <c r="BOB281" s="495"/>
      <c r="BOC281" s="495"/>
      <c r="BOD281" s="495"/>
      <c r="BOE281" s="495"/>
      <c r="BOF281" s="495"/>
      <c r="BOG281" s="495"/>
      <c r="BOH281" s="495"/>
      <c r="BOI281" s="495"/>
      <c r="BOJ281" s="495"/>
      <c r="BOK281" s="495"/>
      <c r="BOL281" s="495"/>
      <c r="BOM281" s="495"/>
      <c r="BON281" s="495"/>
      <c r="BOO281" s="495"/>
      <c r="BOP281" s="495"/>
      <c r="BOQ281" s="495"/>
      <c r="BOR281" s="495"/>
      <c r="BOS281" s="495"/>
      <c r="BOT281" s="495"/>
      <c r="BOU281" s="495"/>
      <c r="BOV281" s="495"/>
      <c r="BOW281" s="495"/>
      <c r="BOX281" s="495"/>
      <c r="BOY281" s="495"/>
      <c r="BOZ281" s="495"/>
      <c r="BPA281" s="495"/>
      <c r="BPB281" s="495"/>
      <c r="BPC281" s="495"/>
      <c r="BPD281" s="495"/>
      <c r="BPE281" s="495"/>
      <c r="BPF281" s="495"/>
      <c r="BPG281" s="495"/>
      <c r="BPH281" s="495"/>
      <c r="BPI281" s="495"/>
      <c r="BPJ281" s="495"/>
      <c r="BPK281" s="495"/>
      <c r="BPL281" s="495"/>
      <c r="BPM281" s="495"/>
      <c r="BPN281" s="495"/>
      <c r="BPO281" s="495"/>
      <c r="BPP281" s="495"/>
      <c r="BPQ281" s="495"/>
      <c r="BPR281" s="495"/>
      <c r="BPS281" s="495"/>
      <c r="BPT281" s="495"/>
      <c r="BPU281" s="495"/>
      <c r="BPV281" s="495"/>
      <c r="BPW281" s="495"/>
      <c r="BPX281" s="495"/>
      <c r="BPY281" s="495"/>
      <c r="BPZ281" s="495"/>
      <c r="BQA281" s="495"/>
      <c r="BQB281" s="495"/>
      <c r="BQC281" s="495"/>
      <c r="BQD281" s="495"/>
      <c r="BQE281" s="495"/>
      <c r="BQF281" s="495"/>
      <c r="BQG281" s="495"/>
      <c r="BQH281" s="495"/>
      <c r="BQI281" s="495"/>
      <c r="BQJ281" s="495"/>
      <c r="BQK281" s="495"/>
      <c r="BQL281" s="495"/>
      <c r="BQM281" s="495"/>
      <c r="BQN281" s="495"/>
      <c r="BQO281" s="495"/>
      <c r="BQP281" s="495"/>
      <c r="BQQ281" s="495"/>
      <c r="BQR281" s="495"/>
      <c r="BQS281" s="495"/>
      <c r="BQT281" s="495"/>
      <c r="BQU281" s="495"/>
      <c r="BQV281" s="495"/>
      <c r="BQW281" s="495"/>
      <c r="BQX281" s="495"/>
      <c r="BQY281" s="495"/>
      <c r="BQZ281" s="495"/>
      <c r="BRA281" s="495"/>
      <c r="BRB281" s="495"/>
      <c r="BRC281" s="495"/>
      <c r="BRD281" s="495"/>
      <c r="BRE281" s="495"/>
      <c r="BRF281" s="495"/>
      <c r="BRG281" s="495"/>
      <c r="BRH281" s="495"/>
      <c r="BRI281" s="495"/>
      <c r="BRJ281" s="495"/>
      <c r="BRK281" s="495"/>
      <c r="BRL281" s="495"/>
      <c r="BRM281" s="495"/>
      <c r="BRN281" s="495"/>
      <c r="BRO281" s="495"/>
      <c r="BRP281" s="495"/>
      <c r="BRQ281" s="495"/>
      <c r="BRR281" s="495"/>
      <c r="BRS281" s="495"/>
      <c r="BRT281" s="495"/>
      <c r="BRU281" s="495"/>
      <c r="BRV281" s="495"/>
      <c r="BRW281" s="495"/>
      <c r="BRX281" s="495"/>
      <c r="BRY281" s="495"/>
      <c r="BRZ281" s="495"/>
      <c r="BSA281" s="495"/>
      <c r="BSB281" s="495"/>
      <c r="BSC281" s="495"/>
      <c r="BSD281" s="495"/>
      <c r="BSE281" s="495"/>
      <c r="BSF281" s="495"/>
      <c r="BSG281" s="495"/>
      <c r="BSH281" s="495"/>
      <c r="BSI281" s="495"/>
      <c r="BSJ281" s="495"/>
      <c r="BSK281" s="495"/>
      <c r="BSL281" s="495"/>
      <c r="BSM281" s="495"/>
      <c r="BSN281" s="495"/>
      <c r="BSO281" s="495"/>
      <c r="BSP281" s="495"/>
      <c r="BSQ281" s="495"/>
      <c r="BSR281" s="495"/>
      <c r="BSS281" s="495"/>
      <c r="BST281" s="495"/>
      <c r="BSU281" s="495"/>
      <c r="BSV281" s="495"/>
      <c r="BSW281" s="495"/>
      <c r="BSX281" s="495"/>
      <c r="BSY281" s="495"/>
      <c r="BSZ281" s="495"/>
      <c r="BTA281" s="495"/>
      <c r="BTB281" s="495"/>
      <c r="BTC281" s="495"/>
      <c r="BTD281" s="495"/>
      <c r="BTE281" s="495"/>
      <c r="BTF281" s="495"/>
      <c r="BTG281" s="495"/>
      <c r="BTH281" s="495"/>
      <c r="BTI281" s="495"/>
      <c r="BTJ281" s="495"/>
      <c r="BTK281" s="495"/>
      <c r="BTL281" s="495"/>
      <c r="BTM281" s="495"/>
      <c r="BTN281" s="495"/>
      <c r="BTO281" s="495"/>
      <c r="BTP281" s="495"/>
      <c r="BTQ281" s="495"/>
      <c r="BTR281" s="495"/>
      <c r="BTS281" s="495"/>
      <c r="BTT281" s="495"/>
      <c r="BTU281" s="495"/>
      <c r="BTV281" s="495"/>
      <c r="BTW281" s="495"/>
      <c r="BTX281" s="495"/>
      <c r="BTY281" s="495"/>
      <c r="BTZ281" s="495"/>
      <c r="BUA281" s="495"/>
      <c r="BUB281" s="495"/>
      <c r="BUC281" s="495"/>
      <c r="BUD281" s="495"/>
      <c r="BUE281" s="495"/>
      <c r="BUF281" s="495"/>
      <c r="BUG281" s="495"/>
      <c r="BUH281" s="495"/>
      <c r="BUI281" s="495"/>
      <c r="BUJ281" s="495"/>
      <c r="BUK281" s="495"/>
      <c r="BUL281" s="495"/>
      <c r="BUM281" s="495"/>
      <c r="BUN281" s="495"/>
      <c r="BUO281" s="495"/>
      <c r="BUP281" s="495"/>
      <c r="BUQ281" s="495"/>
      <c r="BUR281" s="495"/>
      <c r="BUS281" s="495"/>
      <c r="BUT281" s="495"/>
      <c r="BUU281" s="495"/>
      <c r="BUV281" s="495"/>
      <c r="BUW281" s="495"/>
      <c r="BUX281" s="495"/>
      <c r="BUY281" s="495"/>
      <c r="BUZ281" s="495"/>
      <c r="BVA281" s="495"/>
      <c r="BVB281" s="495"/>
      <c r="BVC281" s="495"/>
      <c r="BVD281" s="495"/>
      <c r="BVE281" s="495"/>
      <c r="BVF281" s="495"/>
      <c r="BVG281" s="495"/>
      <c r="BVH281" s="495"/>
      <c r="BVI281" s="495"/>
      <c r="BVJ281" s="495"/>
      <c r="BVK281" s="495"/>
      <c r="BVL281" s="495"/>
      <c r="BVM281" s="495"/>
      <c r="BVN281" s="495"/>
      <c r="BVO281" s="495"/>
      <c r="BVP281" s="495"/>
      <c r="BVQ281" s="495"/>
      <c r="BVR281" s="495"/>
      <c r="BVS281" s="495"/>
      <c r="BVT281" s="495"/>
      <c r="BVU281" s="495"/>
      <c r="BVV281" s="495"/>
      <c r="BVW281" s="495"/>
      <c r="BVX281" s="495"/>
      <c r="BVY281" s="495"/>
      <c r="BVZ281" s="495"/>
      <c r="BWA281" s="495"/>
      <c r="BWB281" s="495"/>
      <c r="BWC281" s="495"/>
      <c r="BWD281" s="495"/>
      <c r="BWE281" s="495"/>
      <c r="BWF281" s="495"/>
      <c r="BWG281" s="495"/>
      <c r="BWH281" s="495"/>
      <c r="BWI281" s="495"/>
      <c r="BWJ281" s="495"/>
      <c r="BWK281" s="495"/>
      <c r="BWL281" s="495"/>
      <c r="BWM281" s="495"/>
      <c r="BWN281" s="495"/>
      <c r="BWO281" s="495"/>
      <c r="BWP281" s="495"/>
      <c r="BWQ281" s="495"/>
      <c r="BWR281" s="495"/>
      <c r="BWS281" s="495"/>
      <c r="BWT281" s="495"/>
      <c r="BWU281" s="495"/>
      <c r="BWV281" s="495"/>
      <c r="BWW281" s="495"/>
      <c r="BWX281" s="495"/>
      <c r="BWY281" s="495"/>
      <c r="BWZ281" s="495"/>
      <c r="BXA281" s="495"/>
      <c r="BXB281" s="495"/>
      <c r="BXC281" s="495"/>
      <c r="BXD281" s="495"/>
      <c r="BXE281" s="495"/>
      <c r="BXF281" s="495"/>
      <c r="BXG281" s="495"/>
      <c r="BXH281" s="495"/>
      <c r="BXI281" s="495"/>
      <c r="BXJ281" s="495"/>
      <c r="BXK281" s="495"/>
      <c r="BXL281" s="495"/>
      <c r="BXM281" s="495"/>
      <c r="BXN281" s="495"/>
      <c r="BXO281" s="495"/>
      <c r="BXP281" s="495"/>
      <c r="BXQ281" s="495"/>
      <c r="BXR281" s="495"/>
      <c r="BXS281" s="495"/>
      <c r="BXT281" s="495"/>
      <c r="BXU281" s="495"/>
      <c r="BXV281" s="495"/>
      <c r="BXW281" s="495"/>
      <c r="BXX281" s="495"/>
      <c r="BXY281" s="495"/>
      <c r="BXZ281" s="495"/>
      <c r="BYA281" s="495"/>
      <c r="BYB281" s="495"/>
      <c r="BYC281" s="495"/>
      <c r="BYD281" s="495"/>
      <c r="BYE281" s="495"/>
      <c r="BYF281" s="495"/>
      <c r="BYG281" s="495"/>
      <c r="BYH281" s="495"/>
      <c r="BYI281" s="495"/>
      <c r="BYJ281" s="495"/>
      <c r="BYK281" s="495"/>
      <c r="BYL281" s="495"/>
      <c r="BYM281" s="495"/>
      <c r="BYN281" s="495"/>
      <c r="BYO281" s="495"/>
      <c r="BYP281" s="495"/>
      <c r="BYQ281" s="495"/>
      <c r="BYR281" s="495"/>
      <c r="BYS281" s="495"/>
      <c r="BYT281" s="495"/>
      <c r="BYU281" s="495"/>
      <c r="BYV281" s="495"/>
      <c r="BYW281" s="495"/>
      <c r="BYX281" s="495"/>
      <c r="BYY281" s="495"/>
      <c r="BYZ281" s="495"/>
      <c r="BZA281" s="495"/>
      <c r="BZB281" s="495"/>
      <c r="BZC281" s="495"/>
      <c r="BZD281" s="495"/>
      <c r="BZE281" s="495"/>
      <c r="BZF281" s="495"/>
      <c r="BZG281" s="495"/>
      <c r="BZH281" s="495"/>
      <c r="BZI281" s="495"/>
      <c r="BZJ281" s="495"/>
      <c r="BZK281" s="495"/>
      <c r="BZL281" s="495"/>
      <c r="BZM281" s="495"/>
      <c r="BZN281" s="495"/>
      <c r="BZO281" s="495"/>
      <c r="BZP281" s="495"/>
      <c r="BZQ281" s="495"/>
      <c r="BZR281" s="495"/>
      <c r="BZS281" s="495"/>
      <c r="BZT281" s="495"/>
      <c r="BZU281" s="495"/>
      <c r="BZV281" s="495"/>
      <c r="BZW281" s="495"/>
      <c r="BZX281" s="495"/>
      <c r="BZY281" s="495"/>
      <c r="BZZ281" s="495"/>
      <c r="CAA281" s="495"/>
      <c r="CAB281" s="495"/>
      <c r="CAC281" s="495"/>
      <c r="CAD281" s="495"/>
      <c r="CAE281" s="495"/>
      <c r="CAF281" s="495"/>
      <c r="CAG281" s="495"/>
      <c r="CAH281" s="495"/>
      <c r="CAI281" s="495"/>
      <c r="CAJ281" s="495"/>
      <c r="CAK281" s="495"/>
      <c r="CAL281" s="495"/>
      <c r="CAM281" s="495"/>
      <c r="CAN281" s="495"/>
      <c r="CAO281" s="495"/>
      <c r="CAP281" s="495"/>
      <c r="CAQ281" s="495"/>
      <c r="CAR281" s="495"/>
      <c r="CAS281" s="495"/>
      <c r="CAT281" s="495"/>
      <c r="CAU281" s="495"/>
      <c r="CAV281" s="495"/>
      <c r="CAW281" s="495"/>
      <c r="CAX281" s="495"/>
      <c r="CAY281" s="495"/>
      <c r="CAZ281" s="495"/>
      <c r="CBA281" s="495"/>
      <c r="CBB281" s="495"/>
      <c r="CBC281" s="495"/>
    </row>
    <row r="282" s="280" customFormat="1" spans="1:2083">
      <c r="A282" s="432"/>
      <c r="B282" s="191" t="s">
        <v>1212</v>
      </c>
      <c r="C282" s="242">
        <v>8956</v>
      </c>
      <c r="D282" s="202"/>
      <c r="E282" s="202"/>
      <c r="F282" s="202"/>
      <c r="G282" s="242">
        <v>6248</v>
      </c>
      <c r="H282" s="203">
        <v>3000</v>
      </c>
      <c r="I282" s="242">
        <v>4500</v>
      </c>
      <c r="J282" s="203">
        <v>4.78</v>
      </c>
      <c r="K282" s="242">
        <v>13.5</v>
      </c>
      <c r="L282" s="203">
        <v>6000</v>
      </c>
      <c r="M282" s="242">
        <v>18000</v>
      </c>
      <c r="N282" s="242">
        <v>3</v>
      </c>
      <c r="O282" s="203" t="s">
        <v>681</v>
      </c>
      <c r="P282" s="242">
        <v>19</v>
      </c>
      <c r="Q282" s="242">
        <v>524288</v>
      </c>
      <c r="R282" s="242">
        <v>15</v>
      </c>
      <c r="S282" s="465">
        <f t="shared" si="27"/>
        <v>21606.914212548</v>
      </c>
      <c r="T282" s="242" t="s">
        <v>1054</v>
      </c>
      <c r="U282" s="270" t="s">
        <v>747</v>
      </c>
      <c r="V282" s="465" t="s">
        <v>199</v>
      </c>
      <c r="W282" s="182" t="s">
        <v>42</v>
      </c>
      <c r="X282" s="484">
        <v>5.64</v>
      </c>
      <c r="Y282" s="163" t="s">
        <v>595</v>
      </c>
      <c r="Z282" s="191"/>
      <c r="AA282" s="495">
        <v>110</v>
      </c>
      <c r="AB282" s="495">
        <v>19</v>
      </c>
      <c r="AC282" s="495">
        <v>55</v>
      </c>
      <c r="AD282" s="495">
        <v>163.5</v>
      </c>
      <c r="AE282" s="495"/>
      <c r="AF282" s="401"/>
      <c r="AG282" s="401"/>
      <c r="AH282" s="401"/>
      <c r="AI282" s="401"/>
      <c r="AJ282" s="401"/>
      <c r="AK282" s="401"/>
      <c r="AL282" s="401"/>
      <c r="AM282" s="401"/>
      <c r="AN282" s="401"/>
      <c r="AO282" s="401"/>
      <c r="AP282" s="401"/>
      <c r="AQ282" s="401"/>
      <c r="AR282" s="401"/>
      <c r="AS282" s="401"/>
      <c r="AT282" s="401"/>
      <c r="AU282" s="401"/>
      <c r="AV282" s="401"/>
      <c r="AW282" s="401"/>
      <c r="AX282" s="401"/>
      <c r="AY282" s="401"/>
      <c r="AZ282" s="401"/>
      <c r="BA282" s="401"/>
      <c r="BB282" s="401"/>
      <c r="BC282" s="401"/>
      <c r="BD282" s="401"/>
      <c r="BE282" s="401"/>
      <c r="BF282" s="401"/>
      <c r="BG282" s="401"/>
      <c r="BH282" s="401"/>
      <c r="BI282" s="401"/>
      <c r="BJ282" s="401"/>
      <c r="BK282" s="401"/>
      <c r="BL282" s="401"/>
      <c r="BM282" s="401"/>
      <c r="BN282" s="401"/>
      <c r="BO282" s="401"/>
      <c r="BP282" s="401"/>
      <c r="BQ282" s="401"/>
      <c r="BR282" s="401"/>
      <c r="BS282" s="401"/>
      <c r="BT282" s="401"/>
      <c r="BU282" s="401"/>
      <c r="BV282" s="401"/>
      <c r="BW282" s="401"/>
      <c r="BX282" s="401"/>
      <c r="BY282" s="401"/>
      <c r="BZ282" s="401"/>
      <c r="CA282" s="401"/>
      <c r="CB282" s="401"/>
      <c r="CC282" s="401"/>
      <c r="CD282" s="401"/>
      <c r="CE282" s="401"/>
      <c r="CF282" s="401"/>
      <c r="CG282" s="401"/>
      <c r="CH282" s="401"/>
      <c r="CI282" s="401"/>
      <c r="CJ282" s="401"/>
      <c r="CK282" s="401"/>
      <c r="CL282" s="401"/>
      <c r="CM282" s="401"/>
      <c r="CN282" s="401"/>
      <c r="CO282" s="401"/>
      <c r="CP282" s="401"/>
      <c r="CQ282" s="401"/>
      <c r="CR282" s="401"/>
      <c r="CS282" s="401"/>
      <c r="CT282" s="401"/>
      <c r="CU282" s="401"/>
      <c r="CV282" s="401"/>
      <c r="CW282" s="401"/>
      <c r="CX282" s="401"/>
      <c r="CY282" s="401"/>
      <c r="CZ282" s="401"/>
      <c r="DA282" s="401"/>
      <c r="DB282" s="401"/>
      <c r="DC282" s="401"/>
      <c r="DD282" s="401"/>
      <c r="DE282" s="401"/>
      <c r="DF282" s="401"/>
      <c r="DG282" s="401"/>
      <c r="DH282" s="401"/>
      <c r="DI282" s="401"/>
      <c r="DJ282" s="401"/>
      <c r="DK282" s="401"/>
      <c r="DL282" s="401"/>
      <c r="DM282" s="401"/>
      <c r="DN282" s="495"/>
      <c r="DO282" s="495"/>
      <c r="DP282" s="495"/>
      <c r="DQ282" s="495"/>
      <c r="DR282" s="495"/>
      <c r="DS282" s="495"/>
      <c r="DT282" s="495"/>
      <c r="DU282" s="495"/>
      <c r="DV282" s="495"/>
      <c r="DW282" s="495"/>
      <c r="DX282" s="495"/>
      <c r="DY282" s="495"/>
      <c r="DZ282" s="495"/>
      <c r="EA282" s="495"/>
      <c r="EB282" s="495"/>
      <c r="EC282" s="495"/>
      <c r="ED282" s="495"/>
      <c r="EE282" s="495"/>
      <c r="EF282" s="495"/>
      <c r="EG282" s="495"/>
      <c r="EH282" s="495"/>
      <c r="EI282" s="495"/>
      <c r="EJ282" s="495"/>
      <c r="EK282" s="495"/>
      <c r="EL282" s="495"/>
      <c r="EM282" s="495"/>
      <c r="EN282" s="495"/>
      <c r="EO282" s="495"/>
      <c r="EP282" s="495"/>
      <c r="EQ282" s="495"/>
      <c r="ER282" s="495"/>
      <c r="ES282" s="495"/>
      <c r="ET282" s="495"/>
      <c r="EU282" s="495"/>
      <c r="EV282" s="495"/>
      <c r="EW282" s="495"/>
      <c r="EX282" s="495"/>
      <c r="EY282" s="495"/>
      <c r="EZ282" s="495"/>
      <c r="FA282" s="495"/>
      <c r="FB282" s="495"/>
      <c r="FC282" s="495"/>
      <c r="FD282" s="495"/>
      <c r="FE282" s="495"/>
      <c r="FF282" s="495"/>
      <c r="FG282" s="495"/>
      <c r="FH282" s="495"/>
      <c r="FI282" s="495"/>
      <c r="FJ282" s="495"/>
      <c r="FK282" s="495"/>
      <c r="FL282" s="495"/>
      <c r="FM282" s="495"/>
      <c r="FN282" s="495"/>
      <c r="FO282" s="495"/>
      <c r="FP282" s="495"/>
      <c r="FQ282" s="495"/>
      <c r="FR282" s="495"/>
      <c r="FS282" s="495"/>
      <c r="FT282" s="495"/>
      <c r="FU282" s="495"/>
      <c r="FV282" s="495"/>
      <c r="FW282" s="495"/>
      <c r="FX282" s="495"/>
      <c r="FY282" s="495"/>
      <c r="FZ282" s="495"/>
      <c r="GA282" s="495"/>
      <c r="GB282" s="495"/>
      <c r="GC282" s="495"/>
      <c r="GD282" s="495"/>
      <c r="GE282" s="495"/>
      <c r="GF282" s="495"/>
      <c r="GG282" s="495"/>
      <c r="GH282" s="495"/>
      <c r="GI282" s="495"/>
      <c r="GJ282" s="495"/>
      <c r="GK282" s="495"/>
      <c r="GL282" s="495"/>
      <c r="GM282" s="495"/>
      <c r="GN282" s="495"/>
      <c r="GO282" s="495"/>
      <c r="GP282" s="495"/>
      <c r="GQ282" s="495"/>
      <c r="GR282" s="495"/>
      <c r="GS282" s="495"/>
      <c r="GT282" s="495"/>
      <c r="GU282" s="495"/>
      <c r="GV282" s="495"/>
      <c r="GW282" s="495"/>
      <c r="GX282" s="495"/>
      <c r="GY282" s="495"/>
      <c r="GZ282" s="495"/>
      <c r="HA282" s="495"/>
      <c r="HB282" s="495"/>
      <c r="HC282" s="495"/>
      <c r="HD282" s="495"/>
      <c r="HE282" s="495"/>
      <c r="HF282" s="495"/>
      <c r="HG282" s="495"/>
      <c r="HH282" s="495"/>
      <c r="HI282" s="495"/>
      <c r="HJ282" s="495"/>
      <c r="HK282" s="495"/>
      <c r="HL282" s="495"/>
      <c r="HM282" s="495"/>
      <c r="HN282" s="495"/>
      <c r="HO282" s="495"/>
      <c r="HP282" s="495"/>
      <c r="HQ282" s="495"/>
      <c r="HR282" s="495"/>
      <c r="HS282" s="495"/>
      <c r="HT282" s="495"/>
      <c r="HU282" s="495"/>
      <c r="HV282" s="495"/>
      <c r="HW282" s="495"/>
      <c r="HX282" s="495"/>
      <c r="HY282" s="495"/>
      <c r="HZ282" s="495"/>
      <c r="IA282" s="495"/>
      <c r="IB282" s="495"/>
      <c r="IC282" s="495"/>
      <c r="ID282" s="495"/>
      <c r="IE282" s="495"/>
      <c r="IF282" s="495"/>
      <c r="IG282" s="495"/>
      <c r="IH282" s="495"/>
      <c r="II282" s="495"/>
      <c r="IJ282" s="495"/>
      <c r="IK282" s="495"/>
      <c r="IL282" s="495"/>
      <c r="IM282" s="495"/>
      <c r="IN282" s="495"/>
      <c r="IO282" s="495"/>
      <c r="IP282" s="495"/>
      <c r="IQ282" s="495"/>
      <c r="IR282" s="495"/>
      <c r="IS282" s="495"/>
      <c r="IT282" s="495"/>
      <c r="IU282" s="495"/>
      <c r="IV282" s="495"/>
      <c r="IW282" s="495"/>
      <c r="IX282" s="495"/>
      <c r="IY282" s="495"/>
      <c r="IZ282" s="495"/>
      <c r="JA282" s="495"/>
      <c r="JB282" s="495"/>
      <c r="JC282" s="495"/>
      <c r="JD282" s="495"/>
      <c r="JE282" s="495"/>
      <c r="JF282" s="495"/>
      <c r="JG282" s="495"/>
      <c r="JH282" s="495"/>
      <c r="JI282" s="495"/>
      <c r="JJ282" s="495"/>
      <c r="JK282" s="495"/>
      <c r="JL282" s="495"/>
      <c r="JM282" s="495"/>
      <c r="JN282" s="495"/>
      <c r="JO282" s="495"/>
      <c r="JP282" s="495"/>
      <c r="JQ282" s="495"/>
      <c r="JR282" s="495"/>
      <c r="JS282" s="495"/>
      <c r="JT282" s="495"/>
      <c r="JU282" s="495"/>
      <c r="JV282" s="495"/>
      <c r="JW282" s="495"/>
      <c r="JX282" s="495"/>
      <c r="JY282" s="495"/>
      <c r="JZ282" s="495"/>
      <c r="KA282" s="495"/>
      <c r="KB282" s="495"/>
      <c r="KC282" s="495"/>
      <c r="KD282" s="495"/>
      <c r="KE282" s="495"/>
      <c r="KF282" s="495"/>
      <c r="KG282" s="495"/>
      <c r="KH282" s="495"/>
      <c r="KI282" s="495"/>
      <c r="KJ282" s="495"/>
      <c r="KK282" s="495"/>
      <c r="KL282" s="495"/>
      <c r="KM282" s="495"/>
      <c r="KN282" s="495"/>
      <c r="KO282" s="495"/>
      <c r="KP282" s="495"/>
      <c r="KQ282" s="495"/>
      <c r="KR282" s="495"/>
      <c r="KS282" s="495"/>
      <c r="KT282" s="495"/>
      <c r="KU282" s="495"/>
      <c r="KV282" s="495"/>
      <c r="KW282" s="495"/>
      <c r="KX282" s="495"/>
      <c r="KY282" s="495"/>
      <c r="KZ282" s="495"/>
      <c r="LA282" s="495"/>
      <c r="LB282" s="495"/>
      <c r="LC282" s="495"/>
      <c r="LD282" s="495"/>
      <c r="LE282" s="495"/>
      <c r="LF282" s="495"/>
      <c r="LG282" s="495"/>
      <c r="LH282" s="495"/>
      <c r="LI282" s="495"/>
      <c r="LJ282" s="495"/>
      <c r="LK282" s="495"/>
      <c r="LL282" s="495"/>
      <c r="LM282" s="495"/>
      <c r="LN282" s="495"/>
      <c r="LO282" s="495"/>
      <c r="LP282" s="495"/>
      <c r="LQ282" s="495"/>
      <c r="LR282" s="495"/>
      <c r="LS282" s="495"/>
      <c r="LT282" s="495"/>
      <c r="LU282" s="495"/>
      <c r="LV282" s="495"/>
      <c r="LW282" s="495"/>
      <c r="LX282" s="495"/>
      <c r="LY282" s="495"/>
      <c r="LZ282" s="495"/>
      <c r="MA282" s="495"/>
      <c r="MB282" s="495"/>
      <c r="MC282" s="495"/>
      <c r="MD282" s="495"/>
      <c r="ME282" s="495"/>
      <c r="MF282" s="495"/>
      <c r="MG282" s="495"/>
      <c r="MH282" s="495"/>
      <c r="MI282" s="495"/>
      <c r="MJ282" s="495"/>
      <c r="MK282" s="495"/>
      <c r="ML282" s="495"/>
      <c r="MM282" s="495"/>
      <c r="MN282" s="495"/>
      <c r="MO282" s="495"/>
      <c r="MP282" s="495"/>
      <c r="MQ282" s="495"/>
      <c r="MR282" s="495"/>
      <c r="MS282" s="495"/>
      <c r="MT282" s="495"/>
      <c r="MU282" s="495"/>
      <c r="MV282" s="495"/>
      <c r="MW282" s="495"/>
      <c r="MX282" s="495"/>
      <c r="MY282" s="495"/>
      <c r="MZ282" s="495"/>
      <c r="NA282" s="495"/>
      <c r="NB282" s="495"/>
      <c r="NC282" s="495"/>
      <c r="ND282" s="495"/>
      <c r="NE282" s="495"/>
      <c r="NF282" s="495"/>
      <c r="NG282" s="495"/>
      <c r="NH282" s="495"/>
      <c r="NI282" s="495"/>
      <c r="NJ282" s="495"/>
      <c r="NK282" s="495"/>
      <c r="NL282" s="495"/>
      <c r="NM282" s="495"/>
      <c r="NN282" s="495"/>
      <c r="NO282" s="495"/>
      <c r="NP282" s="495"/>
      <c r="NQ282" s="495"/>
      <c r="NR282" s="495"/>
      <c r="NS282" s="495"/>
      <c r="NT282" s="495"/>
      <c r="NU282" s="495"/>
      <c r="NV282" s="495"/>
      <c r="NW282" s="495"/>
      <c r="NX282" s="495"/>
      <c r="NY282" s="495"/>
      <c r="NZ282" s="495"/>
      <c r="OA282" s="495"/>
      <c r="OB282" s="495"/>
      <c r="OC282" s="495"/>
      <c r="OD282" s="495"/>
      <c r="OE282" s="495"/>
      <c r="OF282" s="495"/>
      <c r="OG282" s="495"/>
      <c r="OH282" s="495"/>
      <c r="OI282" s="495"/>
      <c r="OJ282" s="495"/>
      <c r="OK282" s="495"/>
      <c r="OL282" s="495"/>
      <c r="OM282" s="495"/>
      <c r="ON282" s="495"/>
      <c r="OO282" s="495"/>
      <c r="OP282" s="495"/>
      <c r="OQ282" s="495"/>
      <c r="OR282" s="495"/>
      <c r="OS282" s="495"/>
      <c r="OT282" s="495"/>
      <c r="OU282" s="495"/>
      <c r="OV282" s="495"/>
      <c r="OW282" s="495"/>
      <c r="OX282" s="495"/>
      <c r="OY282" s="495"/>
      <c r="OZ282" s="495"/>
      <c r="PA282" s="495"/>
      <c r="PB282" s="495"/>
      <c r="PC282" s="495"/>
      <c r="PD282" s="495"/>
      <c r="PE282" s="495"/>
      <c r="PF282" s="495"/>
      <c r="PG282" s="495"/>
      <c r="PH282" s="495"/>
      <c r="PI282" s="495"/>
      <c r="PJ282" s="495"/>
      <c r="PK282" s="495"/>
      <c r="PL282" s="495"/>
      <c r="PM282" s="495"/>
      <c r="PN282" s="495"/>
      <c r="PO282" s="495"/>
      <c r="PP282" s="495"/>
      <c r="PQ282" s="495"/>
      <c r="PR282" s="495"/>
      <c r="PS282" s="495"/>
      <c r="PT282" s="495"/>
      <c r="PU282" s="495"/>
      <c r="PV282" s="495"/>
      <c r="PW282" s="495"/>
      <c r="PX282" s="495"/>
      <c r="PY282" s="495"/>
      <c r="PZ282" s="495"/>
      <c r="QA282" s="495"/>
      <c r="QB282" s="495"/>
      <c r="QC282" s="495"/>
      <c r="QD282" s="495"/>
      <c r="QE282" s="495"/>
      <c r="QF282" s="495"/>
      <c r="QG282" s="495"/>
      <c r="QH282" s="495"/>
      <c r="QI282" s="495"/>
      <c r="QJ282" s="495"/>
      <c r="QK282" s="495"/>
      <c r="QL282" s="495"/>
      <c r="QM282" s="495"/>
      <c r="QN282" s="495"/>
      <c r="QO282" s="495"/>
      <c r="QP282" s="495"/>
      <c r="QQ282" s="495"/>
      <c r="QR282" s="495"/>
      <c r="QS282" s="495"/>
      <c r="QT282" s="495"/>
      <c r="QU282" s="495"/>
      <c r="QV282" s="495"/>
      <c r="QW282" s="495"/>
      <c r="QX282" s="495"/>
      <c r="QY282" s="495"/>
      <c r="QZ282" s="495"/>
      <c r="RA282" s="495"/>
      <c r="RB282" s="495"/>
      <c r="RC282" s="495"/>
      <c r="RD282" s="495"/>
      <c r="RE282" s="495"/>
      <c r="RF282" s="495"/>
      <c r="RG282" s="495"/>
      <c r="RH282" s="495"/>
      <c r="RI282" s="495"/>
      <c r="RJ282" s="495"/>
      <c r="RK282" s="495"/>
      <c r="RL282" s="495"/>
      <c r="RM282" s="495"/>
      <c r="RN282" s="495"/>
      <c r="RO282" s="495"/>
      <c r="RP282" s="495"/>
      <c r="RQ282" s="495"/>
      <c r="RR282" s="495"/>
      <c r="RS282" s="495"/>
      <c r="RT282" s="495"/>
      <c r="RU282" s="495"/>
      <c r="RV282" s="495"/>
      <c r="RW282" s="495"/>
      <c r="RX282" s="495"/>
      <c r="RY282" s="495"/>
      <c r="RZ282" s="495"/>
      <c r="SA282" s="495"/>
      <c r="SB282" s="495"/>
      <c r="SC282" s="495"/>
      <c r="SD282" s="495"/>
      <c r="SE282" s="495"/>
      <c r="SF282" s="495"/>
      <c r="SG282" s="495"/>
      <c r="SH282" s="495"/>
      <c r="SI282" s="495"/>
      <c r="SJ282" s="495"/>
      <c r="SK282" s="495"/>
      <c r="SL282" s="495"/>
      <c r="SM282" s="495"/>
      <c r="SN282" s="495"/>
      <c r="SO282" s="495"/>
      <c r="SP282" s="495"/>
      <c r="SQ282" s="495"/>
      <c r="SR282" s="495"/>
      <c r="SS282" s="495"/>
      <c r="ST282" s="495"/>
      <c r="SU282" s="495"/>
      <c r="SV282" s="495"/>
      <c r="SW282" s="495"/>
      <c r="SX282" s="495"/>
      <c r="SY282" s="495"/>
      <c r="SZ282" s="495"/>
      <c r="TA282" s="495"/>
      <c r="TB282" s="495"/>
      <c r="TC282" s="495"/>
      <c r="TD282" s="495"/>
      <c r="TE282" s="495"/>
      <c r="TF282" s="495"/>
      <c r="TG282" s="495"/>
      <c r="TH282" s="495"/>
      <c r="TI282" s="495"/>
      <c r="TJ282" s="495"/>
      <c r="TK282" s="495"/>
      <c r="TL282" s="495"/>
      <c r="TM282" s="495"/>
      <c r="TN282" s="495"/>
      <c r="TO282" s="495"/>
      <c r="TP282" s="495"/>
      <c r="TQ282" s="495"/>
      <c r="TR282" s="495"/>
      <c r="TS282" s="495"/>
      <c r="TT282" s="495"/>
      <c r="TU282" s="495"/>
      <c r="TV282" s="495"/>
      <c r="TW282" s="495"/>
      <c r="TX282" s="495"/>
      <c r="TY282" s="495"/>
      <c r="TZ282" s="495"/>
      <c r="UA282" s="495"/>
      <c r="UB282" s="495"/>
      <c r="UC282" s="495"/>
      <c r="UD282" s="495"/>
      <c r="UE282" s="495"/>
      <c r="UF282" s="495"/>
      <c r="UG282" s="495"/>
      <c r="UH282" s="495"/>
      <c r="UI282" s="495"/>
      <c r="UJ282" s="495"/>
      <c r="UK282" s="495"/>
      <c r="UL282" s="495"/>
      <c r="UM282" s="495"/>
      <c r="UN282" s="495"/>
      <c r="UO282" s="495"/>
      <c r="UP282" s="495"/>
      <c r="UQ282" s="495"/>
      <c r="UR282" s="495"/>
      <c r="US282" s="495"/>
      <c r="UT282" s="495"/>
      <c r="UU282" s="495"/>
      <c r="UV282" s="495"/>
      <c r="UW282" s="495"/>
      <c r="UX282" s="495"/>
      <c r="UY282" s="495"/>
      <c r="UZ282" s="495"/>
      <c r="VA282" s="495"/>
      <c r="VB282" s="495"/>
      <c r="VC282" s="495"/>
      <c r="VD282" s="495"/>
      <c r="VE282" s="495"/>
      <c r="VF282" s="495"/>
      <c r="VG282" s="495"/>
      <c r="VH282" s="495"/>
      <c r="VI282" s="495"/>
      <c r="VJ282" s="495"/>
      <c r="VK282" s="495"/>
      <c r="VL282" s="495"/>
      <c r="VM282" s="495"/>
      <c r="VN282" s="495"/>
      <c r="VO282" s="495"/>
      <c r="VP282" s="495"/>
      <c r="VQ282" s="495"/>
      <c r="VR282" s="495"/>
      <c r="VS282" s="495"/>
      <c r="VT282" s="495"/>
      <c r="VU282" s="495"/>
      <c r="VV282" s="495"/>
      <c r="VW282" s="495"/>
      <c r="VX282" s="495"/>
      <c r="VY282" s="495"/>
      <c r="VZ282" s="495"/>
      <c r="WA282" s="495"/>
      <c r="WB282" s="495"/>
      <c r="WC282" s="495"/>
      <c r="WD282" s="495"/>
      <c r="WE282" s="495"/>
      <c r="WF282" s="495"/>
      <c r="WG282" s="495"/>
      <c r="WH282" s="495"/>
      <c r="WI282" s="495"/>
      <c r="WJ282" s="495"/>
      <c r="WK282" s="495"/>
      <c r="WL282" s="495"/>
      <c r="WM282" s="495"/>
      <c r="WN282" s="495"/>
      <c r="WO282" s="495"/>
      <c r="WP282" s="495"/>
      <c r="WQ282" s="495"/>
      <c r="WR282" s="495"/>
      <c r="WS282" s="495"/>
      <c r="WT282" s="495"/>
      <c r="WU282" s="495"/>
      <c r="WV282" s="495"/>
      <c r="WW282" s="495"/>
      <c r="WX282" s="495"/>
      <c r="WY282" s="495"/>
      <c r="WZ282" s="495"/>
      <c r="XA282" s="495"/>
      <c r="XB282" s="495"/>
      <c r="XC282" s="495"/>
      <c r="XD282" s="495"/>
      <c r="XE282" s="495"/>
      <c r="XF282" s="495"/>
      <c r="XG282" s="495"/>
      <c r="XH282" s="495"/>
      <c r="XI282" s="495"/>
      <c r="XJ282" s="495"/>
      <c r="XK282" s="495"/>
      <c r="XL282" s="495"/>
      <c r="XM282" s="495"/>
      <c r="XN282" s="495"/>
      <c r="XO282" s="495"/>
      <c r="XP282" s="495"/>
      <c r="XQ282" s="495"/>
      <c r="XR282" s="495"/>
      <c r="XS282" s="495"/>
      <c r="XT282" s="495"/>
      <c r="XU282" s="495"/>
      <c r="XV282" s="495"/>
      <c r="XW282" s="495"/>
      <c r="XX282" s="495"/>
      <c r="XY282" s="495"/>
      <c r="XZ282" s="495"/>
      <c r="YA282" s="495"/>
      <c r="YB282" s="495"/>
      <c r="YC282" s="495"/>
      <c r="YD282" s="495"/>
      <c r="YE282" s="495"/>
      <c r="YF282" s="495"/>
      <c r="YG282" s="495"/>
      <c r="YH282" s="495"/>
      <c r="YI282" s="495"/>
      <c r="YJ282" s="495"/>
      <c r="YK282" s="495"/>
      <c r="YL282" s="495"/>
      <c r="YM282" s="495"/>
      <c r="YN282" s="495"/>
      <c r="YO282" s="495"/>
      <c r="YP282" s="495"/>
      <c r="YQ282" s="495"/>
      <c r="YR282" s="495"/>
      <c r="YS282" s="495"/>
      <c r="YT282" s="495"/>
      <c r="YU282" s="495"/>
      <c r="YV282" s="495"/>
      <c r="YW282" s="495"/>
      <c r="YX282" s="495"/>
      <c r="YY282" s="495"/>
      <c r="YZ282" s="495"/>
      <c r="ZA282" s="495"/>
      <c r="ZB282" s="495"/>
      <c r="ZC282" s="495"/>
      <c r="ZD282" s="495"/>
      <c r="ZE282" s="495"/>
      <c r="ZF282" s="495"/>
      <c r="ZG282" s="495"/>
      <c r="ZH282" s="495"/>
      <c r="ZI282" s="495"/>
      <c r="ZJ282" s="495"/>
      <c r="ZK282" s="495"/>
      <c r="ZL282" s="495"/>
      <c r="ZM282" s="495"/>
      <c r="ZN282" s="495"/>
      <c r="ZO282" s="495"/>
      <c r="ZP282" s="495"/>
      <c r="ZQ282" s="495"/>
      <c r="ZR282" s="495"/>
      <c r="ZS282" s="495"/>
      <c r="ZT282" s="495"/>
      <c r="ZU282" s="495"/>
      <c r="ZV282" s="495"/>
      <c r="ZW282" s="495"/>
      <c r="ZX282" s="495"/>
      <c r="ZY282" s="495"/>
      <c r="ZZ282" s="495"/>
      <c r="AAA282" s="495"/>
      <c r="AAB282" s="495"/>
      <c r="AAC282" s="495"/>
      <c r="AAD282" s="495"/>
      <c r="AAE282" s="495"/>
      <c r="AAF282" s="495"/>
      <c r="AAG282" s="495"/>
      <c r="AAH282" s="495"/>
      <c r="AAI282" s="495"/>
      <c r="AAJ282" s="495"/>
      <c r="AAK282" s="495"/>
      <c r="AAL282" s="495"/>
      <c r="AAM282" s="495"/>
      <c r="AAN282" s="495"/>
      <c r="AAO282" s="495"/>
      <c r="AAP282" s="495"/>
      <c r="AAQ282" s="495"/>
      <c r="AAR282" s="495"/>
      <c r="AAS282" s="495"/>
      <c r="AAT282" s="495"/>
      <c r="AAU282" s="495"/>
      <c r="AAV282" s="495"/>
      <c r="AAW282" s="495"/>
      <c r="AAX282" s="495"/>
      <c r="AAY282" s="495"/>
      <c r="AAZ282" s="495"/>
      <c r="ABA282" s="495"/>
      <c r="ABB282" s="495"/>
      <c r="ABC282" s="495"/>
      <c r="ABD282" s="495"/>
      <c r="ABE282" s="495"/>
      <c r="ABF282" s="495"/>
      <c r="ABG282" s="495"/>
      <c r="ABH282" s="495"/>
      <c r="ABI282" s="495"/>
      <c r="ABJ282" s="495"/>
      <c r="ABK282" s="495"/>
      <c r="ABL282" s="495"/>
      <c r="ABM282" s="495"/>
      <c r="ABN282" s="495"/>
      <c r="ABO282" s="495"/>
      <c r="ABP282" s="495"/>
      <c r="ABQ282" s="495"/>
      <c r="ABR282" s="495"/>
      <c r="ABS282" s="495"/>
      <c r="ABT282" s="495"/>
      <c r="ABU282" s="495"/>
      <c r="ABV282" s="495"/>
      <c r="ABW282" s="495"/>
      <c r="ABX282" s="495"/>
      <c r="ABY282" s="495"/>
      <c r="ABZ282" s="495"/>
      <c r="ACA282" s="495"/>
      <c r="ACB282" s="495"/>
      <c r="ACC282" s="495"/>
      <c r="ACD282" s="495"/>
      <c r="ACE282" s="495"/>
      <c r="ACF282" s="495"/>
      <c r="ACG282" s="495"/>
      <c r="ACH282" s="495"/>
      <c r="ACI282" s="495"/>
      <c r="ACJ282" s="495"/>
      <c r="ACK282" s="495"/>
      <c r="ACL282" s="495"/>
      <c r="ACM282" s="495"/>
      <c r="ACN282" s="495"/>
      <c r="ACO282" s="495"/>
      <c r="ACP282" s="495"/>
      <c r="ACQ282" s="495"/>
      <c r="ACR282" s="495"/>
      <c r="ACS282" s="495"/>
      <c r="ACT282" s="495"/>
      <c r="ACU282" s="495"/>
      <c r="ACV282" s="495"/>
      <c r="ACW282" s="495"/>
      <c r="ACX282" s="495"/>
      <c r="ACY282" s="495"/>
      <c r="ACZ282" s="495"/>
      <c r="ADA282" s="495"/>
      <c r="ADB282" s="495"/>
      <c r="ADC282" s="495"/>
      <c r="ADD282" s="495"/>
      <c r="ADE282" s="495"/>
      <c r="ADF282" s="495"/>
      <c r="ADG282" s="495"/>
      <c r="ADH282" s="495"/>
      <c r="ADI282" s="495"/>
      <c r="ADJ282" s="495"/>
      <c r="ADK282" s="495"/>
      <c r="ADL282" s="495"/>
      <c r="ADM282" s="495"/>
      <c r="ADN282" s="495"/>
      <c r="ADO282" s="495"/>
      <c r="ADP282" s="495"/>
      <c r="ADQ282" s="495"/>
      <c r="ADR282" s="495"/>
      <c r="ADS282" s="495"/>
      <c r="ADT282" s="495"/>
      <c r="ADU282" s="495"/>
      <c r="ADV282" s="495"/>
      <c r="ADW282" s="495"/>
      <c r="ADX282" s="495"/>
      <c r="ADY282" s="495"/>
      <c r="ADZ282" s="495"/>
      <c r="AEA282" s="495"/>
      <c r="AEB282" s="495"/>
      <c r="AEC282" s="495"/>
      <c r="AED282" s="495"/>
      <c r="AEE282" s="495"/>
      <c r="AEF282" s="495"/>
      <c r="AEG282" s="495"/>
      <c r="AEH282" s="495"/>
      <c r="AEI282" s="495"/>
      <c r="AEJ282" s="495"/>
      <c r="AEK282" s="495"/>
      <c r="AEL282" s="495"/>
      <c r="AEM282" s="495"/>
      <c r="AEN282" s="495"/>
      <c r="AEO282" s="495"/>
      <c r="AEP282" s="495"/>
      <c r="AEQ282" s="495"/>
      <c r="AER282" s="495"/>
      <c r="AES282" s="495"/>
      <c r="AET282" s="495"/>
      <c r="AEU282" s="495"/>
      <c r="AEV282" s="495"/>
      <c r="AEW282" s="495"/>
      <c r="AEX282" s="495"/>
      <c r="AEY282" s="495"/>
      <c r="AEZ282" s="495"/>
      <c r="AFA282" s="495"/>
      <c r="AFB282" s="495"/>
      <c r="AFC282" s="495"/>
      <c r="AFD282" s="495"/>
      <c r="AFE282" s="495"/>
      <c r="AFF282" s="495"/>
      <c r="AFG282" s="495"/>
      <c r="AFH282" s="495"/>
      <c r="AFI282" s="495"/>
      <c r="AFJ282" s="495"/>
      <c r="AFK282" s="495"/>
      <c r="AFL282" s="495"/>
      <c r="AFM282" s="495"/>
      <c r="AFN282" s="495"/>
      <c r="AFO282" s="495"/>
      <c r="AFP282" s="495"/>
      <c r="AFQ282" s="495"/>
      <c r="AFR282" s="495"/>
      <c r="AFS282" s="495"/>
      <c r="AFT282" s="495"/>
      <c r="AFU282" s="495"/>
      <c r="AFV282" s="495"/>
      <c r="AFW282" s="495"/>
      <c r="AFX282" s="495"/>
      <c r="AFY282" s="495"/>
      <c r="AFZ282" s="495"/>
      <c r="AGA282" s="495"/>
      <c r="AGB282" s="495"/>
      <c r="AGC282" s="495"/>
      <c r="AGD282" s="495"/>
      <c r="AGE282" s="495"/>
      <c r="AGF282" s="495"/>
      <c r="AGG282" s="495"/>
      <c r="AGH282" s="495"/>
      <c r="AGI282" s="495"/>
      <c r="AGJ282" s="495"/>
      <c r="AGK282" s="495"/>
      <c r="AGL282" s="495"/>
      <c r="AGM282" s="495"/>
      <c r="AGN282" s="495"/>
      <c r="AGO282" s="495"/>
      <c r="AGP282" s="495"/>
      <c r="AGQ282" s="495"/>
      <c r="AGR282" s="495"/>
      <c r="AGS282" s="495"/>
      <c r="AGT282" s="495"/>
      <c r="AGU282" s="495"/>
      <c r="AGV282" s="495"/>
      <c r="AGW282" s="495"/>
      <c r="AGX282" s="495"/>
      <c r="AGY282" s="495"/>
      <c r="AGZ282" s="495"/>
      <c r="AHA282" s="495"/>
      <c r="AHB282" s="495"/>
      <c r="AHC282" s="495"/>
      <c r="AHD282" s="495"/>
      <c r="AHE282" s="495"/>
      <c r="AHF282" s="495"/>
      <c r="AHG282" s="495"/>
      <c r="AHH282" s="495"/>
      <c r="AHI282" s="495"/>
      <c r="AHJ282" s="495"/>
      <c r="AHK282" s="495"/>
      <c r="AHL282" s="495"/>
      <c r="AHM282" s="495"/>
      <c r="AHN282" s="495"/>
      <c r="AHO282" s="495"/>
      <c r="AHP282" s="495"/>
      <c r="AHQ282" s="495"/>
      <c r="AHR282" s="495"/>
      <c r="AHS282" s="495"/>
      <c r="AHT282" s="495"/>
      <c r="AHU282" s="495"/>
      <c r="AHV282" s="495"/>
      <c r="AHW282" s="495"/>
      <c r="AHX282" s="495"/>
      <c r="AHY282" s="495"/>
      <c r="AHZ282" s="495"/>
      <c r="AIA282" s="495"/>
      <c r="AIB282" s="495"/>
      <c r="AIC282" s="495"/>
      <c r="AID282" s="495"/>
      <c r="AIE282" s="495"/>
      <c r="AIF282" s="495"/>
      <c r="AIG282" s="495"/>
      <c r="AIH282" s="495"/>
      <c r="AII282" s="495"/>
      <c r="AIJ282" s="495"/>
      <c r="AIK282" s="495"/>
      <c r="AIL282" s="495"/>
      <c r="AIM282" s="495"/>
      <c r="AIN282" s="495"/>
      <c r="AIO282" s="495"/>
      <c r="AIP282" s="495"/>
      <c r="AIQ282" s="495"/>
      <c r="AIR282" s="495"/>
      <c r="AIS282" s="495"/>
      <c r="AIT282" s="495"/>
      <c r="AIU282" s="495"/>
      <c r="AIV282" s="495"/>
      <c r="AIW282" s="495"/>
      <c r="AIX282" s="495"/>
      <c r="AIY282" s="495"/>
      <c r="AIZ282" s="495"/>
      <c r="AJA282" s="495"/>
      <c r="AJB282" s="495"/>
      <c r="AJC282" s="495"/>
      <c r="AJD282" s="495"/>
      <c r="AJE282" s="495"/>
      <c r="AJF282" s="495"/>
      <c r="AJG282" s="495"/>
      <c r="AJH282" s="495"/>
      <c r="AJI282" s="495"/>
      <c r="AJJ282" s="495"/>
      <c r="AJK282" s="495"/>
      <c r="AJL282" s="495"/>
      <c r="AJM282" s="495"/>
      <c r="AJN282" s="495"/>
      <c r="AJO282" s="495"/>
      <c r="AJP282" s="495"/>
      <c r="AJQ282" s="495"/>
      <c r="AJR282" s="495"/>
      <c r="AJS282" s="495"/>
      <c r="AJT282" s="495"/>
      <c r="AJU282" s="495"/>
      <c r="AJV282" s="495"/>
      <c r="AJW282" s="495"/>
      <c r="AJX282" s="495"/>
      <c r="AJY282" s="495"/>
      <c r="AJZ282" s="495"/>
      <c r="AKA282" s="495"/>
      <c r="AKB282" s="495"/>
      <c r="AKC282" s="495"/>
      <c r="AKD282" s="495"/>
      <c r="AKE282" s="495"/>
      <c r="AKF282" s="495"/>
      <c r="AKG282" s="495"/>
      <c r="AKH282" s="495"/>
      <c r="AKI282" s="495"/>
      <c r="AKJ282" s="495"/>
      <c r="AKK282" s="495"/>
      <c r="AKL282" s="495"/>
      <c r="AKM282" s="495"/>
      <c r="AKN282" s="495"/>
      <c r="AKO282" s="495"/>
      <c r="AKP282" s="495"/>
      <c r="AKQ282" s="495"/>
      <c r="AKR282" s="495"/>
      <c r="AKS282" s="495"/>
      <c r="AKT282" s="495"/>
      <c r="AKU282" s="495"/>
      <c r="AKV282" s="495"/>
      <c r="AKW282" s="495"/>
      <c r="AKX282" s="495"/>
      <c r="AKY282" s="495"/>
      <c r="AKZ282" s="495"/>
      <c r="ALA282" s="495"/>
      <c r="ALB282" s="495"/>
      <c r="ALC282" s="495"/>
      <c r="ALD282" s="495"/>
      <c r="ALE282" s="495"/>
      <c r="ALF282" s="495"/>
      <c r="ALG282" s="495"/>
      <c r="ALH282" s="495"/>
      <c r="ALI282" s="495"/>
      <c r="ALJ282" s="495"/>
      <c r="ALK282" s="495"/>
      <c r="ALL282" s="495"/>
      <c r="ALM282" s="495"/>
      <c r="ALN282" s="495"/>
      <c r="ALO282" s="495"/>
      <c r="ALP282" s="495"/>
      <c r="ALQ282" s="495"/>
      <c r="ALR282" s="495"/>
      <c r="ALS282" s="495"/>
      <c r="ALT282" s="495"/>
      <c r="ALU282" s="495"/>
      <c r="ALV282" s="495"/>
      <c r="ALW282" s="495"/>
      <c r="ALX282" s="495"/>
      <c r="ALY282" s="495"/>
      <c r="ALZ282" s="495"/>
      <c r="AMA282" s="495"/>
      <c r="AMB282" s="495"/>
      <c r="AMC282" s="495"/>
      <c r="AMD282" s="495"/>
      <c r="AME282" s="495"/>
      <c r="AMF282" s="495"/>
      <c r="AMG282" s="495"/>
      <c r="AMH282" s="495"/>
      <c r="AMI282" s="495"/>
      <c r="AMJ282" s="495"/>
      <c r="AMK282" s="495"/>
      <c r="AML282" s="495"/>
      <c r="AMM282" s="495"/>
      <c r="AMN282" s="495"/>
      <c r="AMO282" s="495"/>
      <c r="AMP282" s="495"/>
      <c r="AMQ282" s="495"/>
      <c r="AMR282" s="495"/>
      <c r="AMS282" s="495"/>
      <c r="AMT282" s="495"/>
      <c r="AMU282" s="495"/>
      <c r="AMV282" s="495"/>
      <c r="AMW282" s="495"/>
      <c r="AMX282" s="495"/>
      <c r="AMY282" s="495"/>
      <c r="AMZ282" s="495"/>
      <c r="ANA282" s="495"/>
      <c r="ANB282" s="495"/>
      <c r="ANC282" s="495"/>
      <c r="AND282" s="495"/>
      <c r="ANE282" s="495"/>
      <c r="ANF282" s="495"/>
      <c r="ANG282" s="495"/>
      <c r="ANH282" s="495"/>
      <c r="ANI282" s="495"/>
      <c r="ANJ282" s="495"/>
      <c r="ANK282" s="495"/>
      <c r="ANL282" s="495"/>
      <c r="ANM282" s="495"/>
      <c r="ANN282" s="495"/>
      <c r="ANO282" s="495"/>
      <c r="ANP282" s="495"/>
      <c r="ANQ282" s="495"/>
      <c r="ANR282" s="495"/>
      <c r="ANS282" s="495"/>
      <c r="ANT282" s="495"/>
      <c r="ANU282" s="495"/>
      <c r="ANV282" s="495"/>
      <c r="ANW282" s="495"/>
      <c r="ANX282" s="495"/>
      <c r="ANY282" s="495"/>
      <c r="ANZ282" s="495"/>
      <c r="AOA282" s="495"/>
      <c r="AOB282" s="495"/>
      <c r="AOC282" s="495"/>
      <c r="AOD282" s="495"/>
      <c r="AOE282" s="495"/>
      <c r="AOF282" s="495"/>
      <c r="AOG282" s="495"/>
      <c r="AOH282" s="495"/>
      <c r="AOI282" s="495"/>
      <c r="AOJ282" s="495"/>
      <c r="AOK282" s="495"/>
      <c r="AOL282" s="495"/>
      <c r="AOM282" s="495"/>
      <c r="AON282" s="495"/>
      <c r="AOO282" s="495"/>
      <c r="AOP282" s="495"/>
      <c r="AOQ282" s="495"/>
      <c r="AOR282" s="495"/>
      <c r="AOS282" s="495"/>
      <c r="AOT282" s="495"/>
      <c r="AOU282" s="495"/>
      <c r="AOV282" s="495"/>
      <c r="AOW282" s="495"/>
      <c r="AOX282" s="495"/>
      <c r="AOY282" s="495"/>
      <c r="AOZ282" s="495"/>
      <c r="APA282" s="495"/>
      <c r="APB282" s="495"/>
      <c r="APC282" s="495"/>
      <c r="APD282" s="495"/>
      <c r="APE282" s="495"/>
      <c r="APF282" s="495"/>
      <c r="APG282" s="495"/>
      <c r="APH282" s="495"/>
      <c r="API282" s="495"/>
      <c r="APJ282" s="495"/>
      <c r="APK282" s="495"/>
      <c r="APL282" s="495"/>
      <c r="APM282" s="495"/>
      <c r="APN282" s="495"/>
      <c r="APO282" s="495"/>
      <c r="APP282" s="495"/>
      <c r="APQ282" s="495"/>
      <c r="APR282" s="495"/>
      <c r="APS282" s="495"/>
      <c r="APT282" s="495"/>
      <c r="APU282" s="495"/>
      <c r="APV282" s="495"/>
      <c r="APW282" s="495"/>
      <c r="APX282" s="495"/>
      <c r="APY282" s="495"/>
      <c r="APZ282" s="495"/>
      <c r="AQA282" s="495"/>
      <c r="AQB282" s="495"/>
      <c r="AQC282" s="495"/>
      <c r="AQD282" s="495"/>
      <c r="AQE282" s="495"/>
      <c r="AQF282" s="495"/>
      <c r="AQG282" s="495"/>
      <c r="AQH282" s="495"/>
      <c r="AQI282" s="495"/>
      <c r="AQJ282" s="495"/>
      <c r="AQK282" s="495"/>
      <c r="AQL282" s="495"/>
      <c r="AQM282" s="495"/>
      <c r="AQN282" s="495"/>
      <c r="AQO282" s="495"/>
      <c r="AQP282" s="495"/>
      <c r="AQQ282" s="495"/>
      <c r="AQR282" s="495"/>
      <c r="AQS282" s="495"/>
      <c r="AQT282" s="495"/>
      <c r="AQU282" s="495"/>
      <c r="AQV282" s="495"/>
      <c r="AQW282" s="495"/>
      <c r="AQX282" s="495"/>
      <c r="AQY282" s="495"/>
      <c r="AQZ282" s="495"/>
      <c r="ARA282" s="495"/>
      <c r="ARB282" s="495"/>
      <c r="ARC282" s="495"/>
      <c r="ARD282" s="495"/>
      <c r="ARE282" s="495"/>
      <c r="ARF282" s="495"/>
      <c r="ARG282" s="495"/>
      <c r="ARH282" s="495"/>
      <c r="ARI282" s="495"/>
      <c r="ARJ282" s="495"/>
      <c r="ARK282" s="495"/>
      <c r="ARL282" s="495"/>
      <c r="ARM282" s="495"/>
      <c r="ARN282" s="495"/>
      <c r="ARO282" s="495"/>
      <c r="ARP282" s="495"/>
      <c r="ARQ282" s="495"/>
      <c r="ARR282" s="495"/>
      <c r="ARS282" s="495"/>
      <c r="ART282" s="495"/>
      <c r="ARU282" s="495"/>
      <c r="ARV282" s="495"/>
      <c r="ARW282" s="495"/>
      <c r="ARX282" s="495"/>
      <c r="ARY282" s="495"/>
      <c r="ARZ282" s="495"/>
      <c r="ASA282" s="495"/>
      <c r="ASB282" s="495"/>
      <c r="ASC282" s="495"/>
      <c r="ASD282" s="495"/>
      <c r="ASE282" s="495"/>
      <c r="ASF282" s="495"/>
      <c r="ASG282" s="495"/>
      <c r="ASH282" s="495"/>
      <c r="ASI282" s="495"/>
      <c r="ASJ282" s="495"/>
      <c r="ASK282" s="495"/>
      <c r="ASL282" s="495"/>
      <c r="ASM282" s="495"/>
      <c r="ASN282" s="495"/>
      <c r="ASO282" s="495"/>
      <c r="ASP282" s="495"/>
      <c r="ASQ282" s="495"/>
      <c r="ASR282" s="495"/>
      <c r="ASS282" s="495"/>
      <c r="AST282" s="495"/>
      <c r="ASU282" s="495"/>
      <c r="ASV282" s="495"/>
      <c r="ASW282" s="495"/>
      <c r="ASX282" s="495"/>
      <c r="ASY282" s="495"/>
      <c r="ASZ282" s="495"/>
      <c r="ATA282" s="495"/>
      <c r="ATB282" s="495"/>
      <c r="ATC282" s="495"/>
      <c r="ATD282" s="495"/>
      <c r="ATE282" s="495"/>
      <c r="ATF282" s="495"/>
      <c r="ATG282" s="495"/>
      <c r="ATH282" s="495"/>
      <c r="ATI282" s="495"/>
      <c r="ATJ282" s="495"/>
      <c r="ATK282" s="495"/>
      <c r="ATL282" s="495"/>
      <c r="ATM282" s="495"/>
      <c r="ATN282" s="495"/>
      <c r="ATO282" s="495"/>
      <c r="ATP282" s="495"/>
      <c r="ATQ282" s="495"/>
      <c r="ATR282" s="495"/>
      <c r="ATS282" s="495"/>
      <c r="ATT282" s="495"/>
      <c r="ATU282" s="495"/>
      <c r="ATV282" s="495"/>
      <c r="ATW282" s="495"/>
      <c r="ATX282" s="495"/>
      <c r="ATY282" s="495"/>
      <c r="ATZ282" s="495"/>
      <c r="AUA282" s="495"/>
      <c r="AUB282" s="495"/>
      <c r="AUC282" s="495"/>
      <c r="AUD282" s="495"/>
      <c r="AUE282" s="495"/>
      <c r="AUF282" s="495"/>
      <c r="AUG282" s="495"/>
      <c r="AUH282" s="495"/>
      <c r="AUI282" s="495"/>
      <c r="AUJ282" s="495"/>
      <c r="AUK282" s="495"/>
      <c r="AUL282" s="495"/>
      <c r="AUM282" s="495"/>
      <c r="AUN282" s="495"/>
      <c r="AUO282" s="495"/>
      <c r="AUP282" s="495"/>
      <c r="AUQ282" s="495"/>
      <c r="AUR282" s="495"/>
      <c r="AUS282" s="495"/>
      <c r="AUT282" s="495"/>
      <c r="AUU282" s="495"/>
      <c r="AUV282" s="495"/>
      <c r="AUW282" s="495"/>
      <c r="AUX282" s="495"/>
      <c r="AUY282" s="495"/>
      <c r="AUZ282" s="495"/>
      <c r="AVA282" s="495"/>
      <c r="AVB282" s="495"/>
      <c r="AVC282" s="495"/>
      <c r="AVD282" s="495"/>
      <c r="AVE282" s="495"/>
      <c r="AVF282" s="495"/>
      <c r="AVG282" s="495"/>
      <c r="AVH282" s="495"/>
      <c r="AVI282" s="495"/>
      <c r="AVJ282" s="495"/>
      <c r="AVK282" s="495"/>
      <c r="AVL282" s="495"/>
      <c r="AVM282" s="495"/>
      <c r="AVN282" s="495"/>
      <c r="AVO282" s="495"/>
      <c r="AVP282" s="495"/>
      <c r="AVQ282" s="495"/>
      <c r="AVR282" s="495"/>
      <c r="AVS282" s="495"/>
      <c r="AVT282" s="495"/>
      <c r="AVU282" s="495"/>
      <c r="AVV282" s="495"/>
      <c r="AVW282" s="495"/>
      <c r="AVX282" s="495"/>
      <c r="AVY282" s="495"/>
      <c r="AVZ282" s="495"/>
      <c r="AWA282" s="495"/>
      <c r="AWB282" s="495"/>
      <c r="AWC282" s="495"/>
      <c r="AWD282" s="495"/>
      <c r="AWE282" s="495"/>
      <c r="AWF282" s="495"/>
      <c r="AWG282" s="495"/>
      <c r="AWH282" s="495"/>
      <c r="AWI282" s="495"/>
      <c r="AWJ282" s="495"/>
      <c r="AWK282" s="495"/>
      <c r="AWL282" s="495"/>
      <c r="AWM282" s="495"/>
      <c r="AWN282" s="495"/>
      <c r="AWO282" s="495"/>
      <c r="AWP282" s="495"/>
      <c r="AWQ282" s="495"/>
      <c r="AWR282" s="495"/>
      <c r="AWS282" s="495"/>
      <c r="AWT282" s="495"/>
      <c r="AWU282" s="495"/>
      <c r="AWV282" s="495"/>
      <c r="AWW282" s="495"/>
      <c r="AWX282" s="495"/>
      <c r="AWY282" s="495"/>
      <c r="AWZ282" s="495"/>
      <c r="AXA282" s="495"/>
      <c r="AXB282" s="495"/>
      <c r="AXC282" s="495"/>
      <c r="AXD282" s="495"/>
      <c r="AXE282" s="495"/>
      <c r="AXF282" s="495"/>
      <c r="AXG282" s="495"/>
      <c r="AXH282" s="495"/>
      <c r="AXI282" s="495"/>
      <c r="AXJ282" s="495"/>
      <c r="AXK282" s="495"/>
      <c r="AXL282" s="495"/>
      <c r="AXM282" s="495"/>
      <c r="AXN282" s="495"/>
      <c r="AXO282" s="495"/>
      <c r="AXP282" s="495"/>
      <c r="AXQ282" s="495"/>
      <c r="AXR282" s="495"/>
      <c r="AXS282" s="495"/>
      <c r="AXT282" s="495"/>
      <c r="AXU282" s="495"/>
      <c r="AXV282" s="495"/>
      <c r="AXW282" s="495"/>
      <c r="AXX282" s="495"/>
      <c r="AXY282" s="495"/>
      <c r="AXZ282" s="495"/>
      <c r="AYA282" s="495"/>
      <c r="AYB282" s="495"/>
      <c r="AYC282" s="495"/>
      <c r="AYD282" s="495"/>
      <c r="AYE282" s="495"/>
      <c r="AYF282" s="495"/>
      <c r="AYG282" s="495"/>
      <c r="AYH282" s="495"/>
      <c r="AYI282" s="495"/>
      <c r="AYJ282" s="495"/>
      <c r="AYK282" s="495"/>
      <c r="AYL282" s="495"/>
      <c r="AYM282" s="495"/>
      <c r="AYN282" s="495"/>
      <c r="AYO282" s="495"/>
      <c r="AYP282" s="495"/>
      <c r="AYQ282" s="495"/>
      <c r="AYR282" s="495"/>
      <c r="AYS282" s="495"/>
      <c r="AYT282" s="495"/>
      <c r="AYU282" s="495"/>
      <c r="AYV282" s="495"/>
      <c r="AYW282" s="495"/>
      <c r="AYX282" s="495"/>
      <c r="AYY282" s="495"/>
      <c r="AYZ282" s="495"/>
      <c r="AZA282" s="495"/>
      <c r="AZB282" s="495"/>
      <c r="AZC282" s="495"/>
      <c r="AZD282" s="495"/>
      <c r="AZE282" s="495"/>
      <c r="AZF282" s="495"/>
      <c r="AZG282" s="495"/>
      <c r="AZH282" s="495"/>
      <c r="AZI282" s="495"/>
      <c r="AZJ282" s="495"/>
      <c r="AZK282" s="495"/>
      <c r="AZL282" s="495"/>
      <c r="AZM282" s="495"/>
      <c r="AZN282" s="495"/>
      <c r="AZO282" s="495"/>
      <c r="AZP282" s="495"/>
      <c r="AZQ282" s="495"/>
      <c r="AZR282" s="495"/>
      <c r="AZS282" s="495"/>
      <c r="AZT282" s="495"/>
      <c r="AZU282" s="495"/>
      <c r="AZV282" s="495"/>
      <c r="AZW282" s="495"/>
      <c r="AZX282" s="495"/>
      <c r="AZY282" s="495"/>
      <c r="AZZ282" s="495"/>
      <c r="BAA282" s="495"/>
      <c r="BAB282" s="495"/>
      <c r="BAC282" s="495"/>
      <c r="BAD282" s="495"/>
      <c r="BAE282" s="495"/>
      <c r="BAF282" s="495"/>
      <c r="BAG282" s="495"/>
      <c r="BAH282" s="495"/>
      <c r="BAI282" s="495"/>
      <c r="BAJ282" s="495"/>
      <c r="BAK282" s="495"/>
      <c r="BAL282" s="495"/>
      <c r="BAM282" s="495"/>
      <c r="BAN282" s="495"/>
      <c r="BAO282" s="495"/>
      <c r="BAP282" s="495"/>
      <c r="BAQ282" s="495"/>
      <c r="BAR282" s="495"/>
      <c r="BAS282" s="495"/>
      <c r="BAT282" s="495"/>
      <c r="BAU282" s="495"/>
      <c r="BAV282" s="495"/>
      <c r="BAW282" s="495"/>
      <c r="BAX282" s="495"/>
      <c r="BAY282" s="495"/>
      <c r="BAZ282" s="495"/>
      <c r="BBA282" s="495"/>
      <c r="BBB282" s="495"/>
      <c r="BBC282" s="495"/>
      <c r="BBD282" s="495"/>
      <c r="BBE282" s="495"/>
      <c r="BBF282" s="495"/>
      <c r="BBG282" s="495"/>
      <c r="BBH282" s="495"/>
      <c r="BBI282" s="495"/>
      <c r="BBJ282" s="495"/>
      <c r="BBK282" s="495"/>
      <c r="BBL282" s="495"/>
      <c r="BBM282" s="495"/>
      <c r="BBN282" s="495"/>
      <c r="BBO282" s="495"/>
      <c r="BBP282" s="495"/>
      <c r="BBQ282" s="495"/>
      <c r="BBR282" s="495"/>
      <c r="BBS282" s="495"/>
      <c r="BBT282" s="495"/>
      <c r="BBU282" s="495"/>
      <c r="BBV282" s="495"/>
      <c r="BBW282" s="495"/>
      <c r="BBX282" s="495"/>
      <c r="BBY282" s="495"/>
      <c r="BBZ282" s="495"/>
      <c r="BCA282" s="495"/>
      <c r="BCB282" s="495"/>
      <c r="BCC282" s="495"/>
      <c r="BCD282" s="495"/>
      <c r="BCE282" s="495"/>
      <c r="BCF282" s="495"/>
      <c r="BCG282" s="495"/>
      <c r="BCH282" s="495"/>
      <c r="BCI282" s="495"/>
      <c r="BCJ282" s="495"/>
      <c r="BCK282" s="495"/>
      <c r="BCL282" s="495"/>
      <c r="BCM282" s="495"/>
      <c r="BCN282" s="495"/>
      <c r="BCO282" s="495"/>
      <c r="BCP282" s="495"/>
      <c r="BCQ282" s="495"/>
      <c r="BCR282" s="495"/>
      <c r="BCS282" s="495"/>
      <c r="BCT282" s="495"/>
      <c r="BCU282" s="495"/>
      <c r="BCV282" s="495"/>
      <c r="BCW282" s="495"/>
      <c r="BCX282" s="495"/>
      <c r="BCY282" s="495"/>
      <c r="BCZ282" s="495"/>
      <c r="BDA282" s="495"/>
      <c r="BDB282" s="495"/>
      <c r="BDC282" s="495"/>
      <c r="BDD282" s="495"/>
      <c r="BDE282" s="495"/>
      <c r="BDF282" s="495"/>
      <c r="BDG282" s="495"/>
      <c r="BDH282" s="495"/>
      <c r="BDI282" s="495"/>
      <c r="BDJ282" s="495"/>
      <c r="BDK282" s="495"/>
      <c r="BDL282" s="495"/>
      <c r="BDM282" s="495"/>
      <c r="BDN282" s="495"/>
      <c r="BDO282" s="495"/>
      <c r="BDP282" s="495"/>
      <c r="BDQ282" s="495"/>
      <c r="BDR282" s="495"/>
      <c r="BDS282" s="495"/>
      <c r="BDT282" s="495"/>
      <c r="BDU282" s="495"/>
      <c r="BDV282" s="495"/>
      <c r="BDW282" s="495"/>
      <c r="BDX282" s="495"/>
      <c r="BDY282" s="495"/>
      <c r="BDZ282" s="495"/>
      <c r="BEA282" s="495"/>
      <c r="BEB282" s="495"/>
      <c r="BEC282" s="495"/>
      <c r="BED282" s="495"/>
      <c r="BEE282" s="495"/>
      <c r="BEF282" s="495"/>
      <c r="BEG282" s="495"/>
      <c r="BEH282" s="495"/>
      <c r="BEI282" s="495"/>
      <c r="BEJ282" s="495"/>
      <c r="BEK282" s="495"/>
      <c r="BEL282" s="495"/>
      <c r="BEM282" s="495"/>
      <c r="BEN282" s="495"/>
      <c r="BEO282" s="495"/>
      <c r="BEP282" s="495"/>
      <c r="BEQ282" s="495"/>
      <c r="BER282" s="495"/>
      <c r="BES282" s="495"/>
      <c r="BET282" s="495"/>
      <c r="BEU282" s="495"/>
      <c r="BEV282" s="495"/>
      <c r="BEW282" s="495"/>
      <c r="BEX282" s="495"/>
      <c r="BEY282" s="495"/>
      <c r="BEZ282" s="495"/>
      <c r="BFA282" s="495"/>
      <c r="BFB282" s="495"/>
      <c r="BFC282" s="495"/>
      <c r="BFD282" s="495"/>
      <c r="BFE282" s="495"/>
      <c r="BFF282" s="495"/>
      <c r="BFG282" s="495"/>
      <c r="BFH282" s="495"/>
      <c r="BFI282" s="495"/>
      <c r="BFJ282" s="495"/>
      <c r="BFK282" s="495"/>
      <c r="BFL282" s="495"/>
      <c r="BFM282" s="495"/>
      <c r="BFN282" s="495"/>
      <c r="BFO282" s="495"/>
      <c r="BFP282" s="495"/>
      <c r="BFQ282" s="495"/>
      <c r="BFR282" s="495"/>
      <c r="BFS282" s="495"/>
      <c r="BFT282" s="495"/>
      <c r="BFU282" s="495"/>
      <c r="BFV282" s="495"/>
      <c r="BFW282" s="495"/>
      <c r="BFX282" s="495"/>
      <c r="BFY282" s="495"/>
      <c r="BFZ282" s="495"/>
      <c r="BGA282" s="495"/>
      <c r="BGB282" s="495"/>
      <c r="BGC282" s="495"/>
      <c r="BGD282" s="495"/>
      <c r="BGE282" s="495"/>
      <c r="BGF282" s="495"/>
      <c r="BGG282" s="495"/>
      <c r="BGH282" s="495"/>
      <c r="BGI282" s="495"/>
      <c r="BGJ282" s="495"/>
      <c r="BGK282" s="495"/>
      <c r="BGL282" s="495"/>
      <c r="BGM282" s="495"/>
      <c r="BGN282" s="495"/>
      <c r="BGO282" s="495"/>
      <c r="BGP282" s="495"/>
      <c r="BGQ282" s="495"/>
      <c r="BGR282" s="495"/>
      <c r="BGS282" s="495"/>
      <c r="BGT282" s="495"/>
      <c r="BGU282" s="495"/>
      <c r="BGV282" s="495"/>
      <c r="BGW282" s="495"/>
      <c r="BGX282" s="495"/>
      <c r="BGY282" s="495"/>
      <c r="BGZ282" s="495"/>
      <c r="BHA282" s="495"/>
      <c r="BHB282" s="495"/>
      <c r="BHC282" s="495"/>
      <c r="BHD282" s="495"/>
      <c r="BHE282" s="495"/>
      <c r="BHF282" s="495"/>
      <c r="BHG282" s="495"/>
      <c r="BHH282" s="495"/>
      <c r="BHI282" s="495"/>
      <c r="BHJ282" s="495"/>
      <c r="BHK282" s="495"/>
      <c r="BHL282" s="495"/>
      <c r="BHM282" s="495"/>
      <c r="BHN282" s="495"/>
      <c r="BHO282" s="495"/>
      <c r="BHP282" s="495"/>
      <c r="BHQ282" s="495"/>
      <c r="BHR282" s="495"/>
      <c r="BHS282" s="495"/>
      <c r="BHT282" s="495"/>
      <c r="BHU282" s="495"/>
      <c r="BHV282" s="495"/>
      <c r="BHW282" s="495"/>
      <c r="BHX282" s="495"/>
      <c r="BHY282" s="495"/>
      <c r="BHZ282" s="495"/>
      <c r="BIA282" s="495"/>
      <c r="BIB282" s="495"/>
      <c r="BIC282" s="495"/>
      <c r="BID282" s="495"/>
      <c r="BIE282" s="495"/>
      <c r="BIF282" s="495"/>
      <c r="BIG282" s="495"/>
      <c r="BIH282" s="495"/>
      <c r="BII282" s="495"/>
      <c r="BIJ282" s="495"/>
      <c r="BIK282" s="495"/>
      <c r="BIL282" s="495"/>
      <c r="BIM282" s="495"/>
      <c r="BIN282" s="495"/>
      <c r="BIO282" s="495"/>
      <c r="BIP282" s="495"/>
      <c r="BIQ282" s="495"/>
      <c r="BIR282" s="495"/>
      <c r="BIS282" s="495"/>
      <c r="BIT282" s="495"/>
      <c r="BIU282" s="495"/>
      <c r="BIV282" s="495"/>
      <c r="BIW282" s="495"/>
      <c r="BIX282" s="495"/>
      <c r="BIY282" s="495"/>
      <c r="BIZ282" s="495"/>
      <c r="BJA282" s="495"/>
      <c r="BJB282" s="495"/>
      <c r="BJC282" s="495"/>
      <c r="BJD282" s="495"/>
      <c r="BJE282" s="495"/>
      <c r="BJF282" s="495"/>
      <c r="BJG282" s="495"/>
      <c r="BJH282" s="495"/>
      <c r="BJI282" s="495"/>
      <c r="BJJ282" s="495"/>
      <c r="BJK282" s="495"/>
      <c r="BJL282" s="495"/>
      <c r="BJM282" s="495"/>
      <c r="BJN282" s="495"/>
      <c r="BJO282" s="495"/>
      <c r="BJP282" s="495"/>
      <c r="BJQ282" s="495"/>
      <c r="BJR282" s="495"/>
      <c r="BJS282" s="495"/>
      <c r="BJT282" s="495"/>
      <c r="BJU282" s="495"/>
      <c r="BJV282" s="495"/>
      <c r="BJW282" s="495"/>
      <c r="BJX282" s="495"/>
      <c r="BJY282" s="495"/>
      <c r="BJZ282" s="495"/>
      <c r="BKA282" s="495"/>
      <c r="BKB282" s="495"/>
      <c r="BKC282" s="495"/>
      <c r="BKD282" s="495"/>
      <c r="BKE282" s="495"/>
      <c r="BKF282" s="495"/>
      <c r="BKG282" s="495"/>
      <c r="BKH282" s="495"/>
      <c r="BKI282" s="495"/>
      <c r="BKJ282" s="495"/>
      <c r="BKK282" s="495"/>
      <c r="BKL282" s="495"/>
      <c r="BKM282" s="495"/>
      <c r="BKN282" s="495"/>
      <c r="BKO282" s="495"/>
      <c r="BKP282" s="495"/>
      <c r="BKQ282" s="495"/>
      <c r="BKR282" s="495"/>
      <c r="BKS282" s="495"/>
      <c r="BKT282" s="495"/>
      <c r="BKU282" s="495"/>
      <c r="BKV282" s="495"/>
      <c r="BKW282" s="495"/>
      <c r="BKX282" s="495"/>
      <c r="BKY282" s="495"/>
      <c r="BKZ282" s="495"/>
      <c r="BLA282" s="495"/>
      <c r="BLB282" s="495"/>
      <c r="BLC282" s="495"/>
      <c r="BLD282" s="495"/>
      <c r="BLE282" s="495"/>
      <c r="BLF282" s="495"/>
      <c r="BLG282" s="495"/>
      <c r="BLH282" s="495"/>
      <c r="BLI282" s="495"/>
      <c r="BLJ282" s="495"/>
      <c r="BLK282" s="495"/>
      <c r="BLL282" s="495"/>
      <c r="BLM282" s="495"/>
      <c r="BLN282" s="495"/>
      <c r="BLO282" s="495"/>
      <c r="BLP282" s="495"/>
      <c r="BLQ282" s="495"/>
      <c r="BLR282" s="495"/>
      <c r="BLS282" s="495"/>
      <c r="BLT282" s="495"/>
      <c r="BLU282" s="495"/>
      <c r="BLV282" s="495"/>
      <c r="BLW282" s="495"/>
      <c r="BLX282" s="495"/>
      <c r="BLY282" s="495"/>
      <c r="BLZ282" s="495"/>
      <c r="BMA282" s="495"/>
      <c r="BMB282" s="495"/>
      <c r="BMC282" s="495"/>
      <c r="BMD282" s="495"/>
      <c r="BME282" s="495"/>
      <c r="BMF282" s="495"/>
      <c r="BMG282" s="495"/>
      <c r="BMH282" s="495"/>
      <c r="BMI282" s="495"/>
      <c r="BMJ282" s="495"/>
      <c r="BMK282" s="495"/>
      <c r="BML282" s="495"/>
      <c r="BMM282" s="495"/>
      <c r="BMN282" s="495"/>
      <c r="BMO282" s="495"/>
      <c r="BMP282" s="495"/>
      <c r="BMQ282" s="495"/>
      <c r="BMR282" s="495"/>
      <c r="BMS282" s="495"/>
      <c r="BMT282" s="495"/>
      <c r="BMU282" s="495"/>
      <c r="BMV282" s="495"/>
      <c r="BMW282" s="495"/>
      <c r="BMX282" s="495"/>
      <c r="BMY282" s="495"/>
      <c r="BMZ282" s="495"/>
      <c r="BNA282" s="495"/>
      <c r="BNB282" s="495"/>
      <c r="BNC282" s="495"/>
      <c r="BND282" s="495"/>
      <c r="BNE282" s="495"/>
      <c r="BNF282" s="495"/>
      <c r="BNG282" s="495"/>
      <c r="BNH282" s="495"/>
      <c r="BNI282" s="495"/>
      <c r="BNJ282" s="495"/>
      <c r="BNK282" s="495"/>
      <c r="BNL282" s="495"/>
      <c r="BNM282" s="495"/>
      <c r="BNN282" s="495"/>
      <c r="BNO282" s="495"/>
      <c r="BNP282" s="495"/>
      <c r="BNQ282" s="495"/>
      <c r="BNR282" s="495"/>
      <c r="BNS282" s="495"/>
      <c r="BNT282" s="495"/>
      <c r="BNU282" s="495"/>
      <c r="BNV282" s="495"/>
      <c r="BNW282" s="495"/>
      <c r="BNX282" s="495"/>
      <c r="BNY282" s="495"/>
      <c r="BNZ282" s="495"/>
      <c r="BOA282" s="495"/>
      <c r="BOB282" s="495"/>
      <c r="BOC282" s="495"/>
      <c r="BOD282" s="495"/>
      <c r="BOE282" s="495"/>
      <c r="BOF282" s="495"/>
      <c r="BOG282" s="495"/>
      <c r="BOH282" s="495"/>
      <c r="BOI282" s="495"/>
      <c r="BOJ282" s="495"/>
      <c r="BOK282" s="495"/>
      <c r="BOL282" s="495"/>
      <c r="BOM282" s="495"/>
      <c r="BON282" s="495"/>
      <c r="BOO282" s="495"/>
      <c r="BOP282" s="495"/>
      <c r="BOQ282" s="495"/>
      <c r="BOR282" s="495"/>
      <c r="BOS282" s="495"/>
      <c r="BOT282" s="495"/>
      <c r="BOU282" s="495"/>
      <c r="BOV282" s="495"/>
      <c r="BOW282" s="495"/>
      <c r="BOX282" s="495"/>
      <c r="BOY282" s="495"/>
      <c r="BOZ282" s="495"/>
      <c r="BPA282" s="495"/>
      <c r="BPB282" s="495"/>
      <c r="BPC282" s="495"/>
      <c r="BPD282" s="495"/>
      <c r="BPE282" s="495"/>
      <c r="BPF282" s="495"/>
      <c r="BPG282" s="495"/>
      <c r="BPH282" s="495"/>
      <c r="BPI282" s="495"/>
      <c r="BPJ282" s="495"/>
      <c r="BPK282" s="495"/>
      <c r="BPL282" s="495"/>
      <c r="BPM282" s="495"/>
      <c r="BPN282" s="495"/>
      <c r="BPO282" s="495"/>
      <c r="BPP282" s="495"/>
      <c r="BPQ282" s="495"/>
      <c r="BPR282" s="495"/>
      <c r="BPS282" s="495"/>
      <c r="BPT282" s="495"/>
      <c r="BPU282" s="495"/>
      <c r="BPV282" s="495"/>
      <c r="BPW282" s="495"/>
      <c r="BPX282" s="495"/>
      <c r="BPY282" s="495"/>
      <c r="BPZ282" s="495"/>
      <c r="BQA282" s="495"/>
      <c r="BQB282" s="495"/>
      <c r="BQC282" s="495"/>
      <c r="BQD282" s="495"/>
      <c r="BQE282" s="495"/>
      <c r="BQF282" s="495"/>
      <c r="BQG282" s="495"/>
      <c r="BQH282" s="495"/>
      <c r="BQI282" s="495"/>
      <c r="BQJ282" s="495"/>
      <c r="BQK282" s="495"/>
      <c r="BQL282" s="495"/>
      <c r="BQM282" s="495"/>
      <c r="BQN282" s="495"/>
      <c r="BQO282" s="495"/>
      <c r="BQP282" s="495"/>
      <c r="BQQ282" s="495"/>
      <c r="BQR282" s="495"/>
      <c r="BQS282" s="495"/>
      <c r="BQT282" s="495"/>
      <c r="BQU282" s="495"/>
      <c r="BQV282" s="495"/>
      <c r="BQW282" s="495"/>
      <c r="BQX282" s="495"/>
      <c r="BQY282" s="495"/>
      <c r="BQZ282" s="495"/>
      <c r="BRA282" s="495"/>
      <c r="BRB282" s="495"/>
      <c r="BRC282" s="495"/>
      <c r="BRD282" s="495"/>
      <c r="BRE282" s="495"/>
      <c r="BRF282" s="495"/>
      <c r="BRG282" s="495"/>
      <c r="BRH282" s="495"/>
      <c r="BRI282" s="495"/>
      <c r="BRJ282" s="495"/>
      <c r="BRK282" s="495"/>
      <c r="BRL282" s="495"/>
      <c r="BRM282" s="495"/>
      <c r="BRN282" s="495"/>
      <c r="BRO282" s="495"/>
      <c r="BRP282" s="495"/>
      <c r="BRQ282" s="495"/>
      <c r="BRR282" s="495"/>
      <c r="BRS282" s="495"/>
      <c r="BRT282" s="495"/>
      <c r="BRU282" s="495"/>
      <c r="BRV282" s="495"/>
      <c r="BRW282" s="495"/>
      <c r="BRX282" s="495"/>
      <c r="BRY282" s="495"/>
      <c r="BRZ282" s="495"/>
      <c r="BSA282" s="495"/>
      <c r="BSB282" s="495"/>
      <c r="BSC282" s="495"/>
      <c r="BSD282" s="495"/>
      <c r="BSE282" s="495"/>
      <c r="BSF282" s="495"/>
      <c r="BSG282" s="495"/>
      <c r="BSH282" s="495"/>
      <c r="BSI282" s="495"/>
      <c r="BSJ282" s="495"/>
      <c r="BSK282" s="495"/>
      <c r="BSL282" s="495"/>
      <c r="BSM282" s="495"/>
      <c r="BSN282" s="495"/>
      <c r="BSO282" s="495"/>
      <c r="BSP282" s="495"/>
      <c r="BSQ282" s="495"/>
      <c r="BSR282" s="495"/>
      <c r="BSS282" s="495"/>
      <c r="BST282" s="495"/>
      <c r="BSU282" s="495"/>
      <c r="BSV282" s="495"/>
      <c r="BSW282" s="495"/>
      <c r="BSX282" s="495"/>
      <c r="BSY282" s="495"/>
      <c r="BSZ282" s="495"/>
      <c r="BTA282" s="495"/>
      <c r="BTB282" s="495"/>
      <c r="BTC282" s="495"/>
      <c r="BTD282" s="495"/>
      <c r="BTE282" s="495"/>
      <c r="BTF282" s="495"/>
      <c r="BTG282" s="495"/>
      <c r="BTH282" s="495"/>
      <c r="BTI282" s="495"/>
      <c r="BTJ282" s="495"/>
      <c r="BTK282" s="495"/>
      <c r="BTL282" s="495"/>
      <c r="BTM282" s="495"/>
      <c r="BTN282" s="495"/>
      <c r="BTO282" s="495"/>
      <c r="BTP282" s="495"/>
      <c r="BTQ282" s="495"/>
      <c r="BTR282" s="495"/>
      <c r="BTS282" s="495"/>
      <c r="BTT282" s="495"/>
      <c r="BTU282" s="495"/>
      <c r="BTV282" s="495"/>
      <c r="BTW282" s="495"/>
      <c r="BTX282" s="495"/>
      <c r="BTY282" s="495"/>
      <c r="BTZ282" s="495"/>
      <c r="BUA282" s="495"/>
      <c r="BUB282" s="495"/>
      <c r="BUC282" s="495"/>
      <c r="BUD282" s="495"/>
      <c r="BUE282" s="495"/>
      <c r="BUF282" s="495"/>
      <c r="BUG282" s="495"/>
      <c r="BUH282" s="495"/>
      <c r="BUI282" s="495"/>
      <c r="BUJ282" s="495"/>
      <c r="BUK282" s="495"/>
      <c r="BUL282" s="495"/>
      <c r="BUM282" s="495"/>
      <c r="BUN282" s="495"/>
      <c r="BUO282" s="495"/>
      <c r="BUP282" s="495"/>
      <c r="BUQ282" s="495"/>
      <c r="BUR282" s="495"/>
      <c r="BUS282" s="495"/>
      <c r="BUT282" s="495"/>
      <c r="BUU282" s="495"/>
      <c r="BUV282" s="495"/>
      <c r="BUW282" s="495"/>
      <c r="BUX282" s="495"/>
      <c r="BUY282" s="495"/>
      <c r="BUZ282" s="495"/>
      <c r="BVA282" s="495"/>
      <c r="BVB282" s="495"/>
      <c r="BVC282" s="495"/>
      <c r="BVD282" s="495"/>
      <c r="BVE282" s="495"/>
      <c r="BVF282" s="495"/>
      <c r="BVG282" s="495"/>
      <c r="BVH282" s="495"/>
      <c r="BVI282" s="495"/>
      <c r="BVJ282" s="495"/>
      <c r="BVK282" s="495"/>
      <c r="BVL282" s="495"/>
      <c r="BVM282" s="495"/>
      <c r="BVN282" s="495"/>
      <c r="BVO282" s="495"/>
      <c r="BVP282" s="495"/>
      <c r="BVQ282" s="495"/>
      <c r="BVR282" s="495"/>
      <c r="BVS282" s="495"/>
      <c r="BVT282" s="495"/>
      <c r="BVU282" s="495"/>
      <c r="BVV282" s="495"/>
      <c r="BVW282" s="495"/>
      <c r="BVX282" s="495"/>
      <c r="BVY282" s="495"/>
      <c r="BVZ282" s="495"/>
      <c r="BWA282" s="495"/>
      <c r="BWB282" s="495"/>
      <c r="BWC282" s="495"/>
      <c r="BWD282" s="495"/>
      <c r="BWE282" s="495"/>
      <c r="BWF282" s="495"/>
      <c r="BWG282" s="495"/>
      <c r="BWH282" s="495"/>
      <c r="BWI282" s="495"/>
      <c r="BWJ282" s="495"/>
      <c r="BWK282" s="495"/>
      <c r="BWL282" s="495"/>
      <c r="BWM282" s="495"/>
      <c r="BWN282" s="495"/>
      <c r="BWO282" s="495"/>
      <c r="BWP282" s="495"/>
      <c r="BWQ282" s="495"/>
      <c r="BWR282" s="495"/>
      <c r="BWS282" s="495"/>
      <c r="BWT282" s="495"/>
      <c r="BWU282" s="495"/>
      <c r="BWV282" s="495"/>
      <c r="BWW282" s="495"/>
      <c r="BWX282" s="495"/>
      <c r="BWY282" s="495"/>
      <c r="BWZ282" s="495"/>
      <c r="BXA282" s="495"/>
      <c r="BXB282" s="495"/>
      <c r="BXC282" s="495"/>
      <c r="BXD282" s="495"/>
      <c r="BXE282" s="495"/>
      <c r="BXF282" s="495"/>
      <c r="BXG282" s="495"/>
      <c r="BXH282" s="495"/>
      <c r="BXI282" s="495"/>
      <c r="BXJ282" s="495"/>
      <c r="BXK282" s="495"/>
      <c r="BXL282" s="495"/>
      <c r="BXM282" s="495"/>
      <c r="BXN282" s="495"/>
      <c r="BXO282" s="495"/>
      <c r="BXP282" s="495"/>
      <c r="BXQ282" s="495"/>
      <c r="BXR282" s="495"/>
      <c r="BXS282" s="495"/>
      <c r="BXT282" s="495"/>
      <c r="BXU282" s="495"/>
      <c r="BXV282" s="495"/>
      <c r="BXW282" s="495"/>
      <c r="BXX282" s="495"/>
      <c r="BXY282" s="495"/>
      <c r="BXZ282" s="495"/>
      <c r="BYA282" s="495"/>
      <c r="BYB282" s="495"/>
      <c r="BYC282" s="495"/>
      <c r="BYD282" s="495"/>
      <c r="BYE282" s="495"/>
      <c r="BYF282" s="495"/>
      <c r="BYG282" s="495"/>
      <c r="BYH282" s="495"/>
      <c r="BYI282" s="495"/>
      <c r="BYJ282" s="495"/>
      <c r="BYK282" s="495"/>
      <c r="BYL282" s="495"/>
      <c r="BYM282" s="495"/>
      <c r="BYN282" s="495"/>
      <c r="BYO282" s="495"/>
      <c r="BYP282" s="495"/>
      <c r="BYQ282" s="495"/>
      <c r="BYR282" s="495"/>
      <c r="BYS282" s="495"/>
      <c r="BYT282" s="495"/>
      <c r="BYU282" s="495"/>
      <c r="BYV282" s="495"/>
      <c r="BYW282" s="495"/>
      <c r="BYX282" s="495"/>
      <c r="BYY282" s="495"/>
      <c r="BYZ282" s="495"/>
      <c r="BZA282" s="495"/>
      <c r="BZB282" s="495"/>
      <c r="BZC282" s="495"/>
      <c r="BZD282" s="495"/>
      <c r="BZE282" s="495"/>
      <c r="BZF282" s="495"/>
      <c r="BZG282" s="495"/>
      <c r="BZH282" s="495"/>
      <c r="BZI282" s="495"/>
      <c r="BZJ282" s="495"/>
      <c r="BZK282" s="495"/>
      <c r="BZL282" s="495"/>
      <c r="BZM282" s="495"/>
      <c r="BZN282" s="495"/>
      <c r="BZO282" s="495"/>
      <c r="BZP282" s="495"/>
      <c r="BZQ282" s="495"/>
      <c r="BZR282" s="495"/>
      <c r="BZS282" s="495"/>
      <c r="BZT282" s="495"/>
      <c r="BZU282" s="495"/>
      <c r="BZV282" s="495"/>
      <c r="BZW282" s="495"/>
      <c r="BZX282" s="495"/>
      <c r="BZY282" s="495"/>
      <c r="BZZ282" s="495"/>
      <c r="CAA282" s="495"/>
      <c r="CAB282" s="495"/>
      <c r="CAC282" s="495"/>
      <c r="CAD282" s="495"/>
      <c r="CAE282" s="495"/>
      <c r="CAF282" s="495"/>
      <c r="CAG282" s="495"/>
      <c r="CAH282" s="495"/>
      <c r="CAI282" s="495"/>
      <c r="CAJ282" s="495"/>
      <c r="CAK282" s="495"/>
      <c r="CAL282" s="495"/>
      <c r="CAM282" s="495"/>
      <c r="CAN282" s="495"/>
      <c r="CAO282" s="495"/>
      <c r="CAP282" s="495"/>
      <c r="CAQ282" s="495"/>
      <c r="CAR282" s="495"/>
      <c r="CAS282" s="495"/>
      <c r="CAT282" s="495"/>
      <c r="CAU282" s="495"/>
      <c r="CAV282" s="495"/>
      <c r="CAW282" s="495"/>
      <c r="CAX282" s="495"/>
      <c r="CAY282" s="495"/>
      <c r="CAZ282" s="495"/>
      <c r="CBA282" s="495"/>
      <c r="CBB282" s="495"/>
      <c r="CBC282" s="495"/>
    </row>
    <row r="283" s="280" customFormat="1" spans="1:2083">
      <c r="A283" s="432"/>
      <c r="B283" s="191" t="s">
        <v>1213</v>
      </c>
      <c r="C283" s="242" t="s">
        <v>1214</v>
      </c>
      <c r="D283" s="202"/>
      <c r="E283" s="202"/>
      <c r="F283" s="202"/>
      <c r="G283" s="242">
        <v>6200</v>
      </c>
      <c r="H283" s="203">
        <v>3000</v>
      </c>
      <c r="I283" s="242">
        <v>4500</v>
      </c>
      <c r="J283" s="203">
        <v>4.78</v>
      </c>
      <c r="K283" s="242">
        <v>13.5</v>
      </c>
      <c r="L283" s="203">
        <v>6000</v>
      </c>
      <c r="M283" s="242">
        <v>18000</v>
      </c>
      <c r="N283" s="242">
        <v>3</v>
      </c>
      <c r="O283" s="203" t="s">
        <v>699</v>
      </c>
      <c r="P283" s="242">
        <v>23</v>
      </c>
      <c r="Q283" s="242">
        <v>8388608</v>
      </c>
      <c r="R283" s="242">
        <v>15</v>
      </c>
      <c r="S283" s="465">
        <f t="shared" si="27"/>
        <v>21774.1935483871</v>
      </c>
      <c r="T283" s="242" t="s">
        <v>1054</v>
      </c>
      <c r="U283" s="270" t="s">
        <v>747</v>
      </c>
      <c r="V283" s="465" t="s">
        <v>200</v>
      </c>
      <c r="W283" s="182" t="s">
        <v>42</v>
      </c>
      <c r="X283" s="484">
        <v>4.7</v>
      </c>
      <c r="Y283" s="163" t="s">
        <v>595</v>
      </c>
      <c r="Z283" s="191"/>
      <c r="AA283" s="495">
        <v>110</v>
      </c>
      <c r="AB283" s="495">
        <v>19</v>
      </c>
      <c r="AC283" s="495">
        <v>55</v>
      </c>
      <c r="AD283" s="495">
        <v>149</v>
      </c>
      <c r="AE283" s="495"/>
      <c r="AF283" s="401"/>
      <c r="AG283" s="401"/>
      <c r="AH283" s="401"/>
      <c r="AI283" s="401"/>
      <c r="AJ283" s="401"/>
      <c r="AK283" s="401"/>
      <c r="AL283" s="401"/>
      <c r="AM283" s="401"/>
      <c r="AN283" s="401"/>
      <c r="AO283" s="401"/>
      <c r="AP283" s="401"/>
      <c r="AQ283" s="401"/>
      <c r="AR283" s="401"/>
      <c r="AS283" s="401"/>
      <c r="AT283" s="401"/>
      <c r="AU283" s="401"/>
      <c r="AV283" s="401"/>
      <c r="AW283" s="401"/>
      <c r="AX283" s="401"/>
      <c r="AY283" s="401"/>
      <c r="AZ283" s="401"/>
      <c r="BA283" s="401"/>
      <c r="BB283" s="401"/>
      <c r="BC283" s="401"/>
      <c r="BD283" s="401"/>
      <c r="BE283" s="401"/>
      <c r="BF283" s="401"/>
      <c r="BG283" s="401"/>
      <c r="BH283" s="401"/>
      <c r="BI283" s="401"/>
      <c r="BJ283" s="401"/>
      <c r="BK283" s="401"/>
      <c r="BL283" s="401"/>
      <c r="BM283" s="401"/>
      <c r="BN283" s="401"/>
      <c r="BO283" s="401"/>
      <c r="BP283" s="401"/>
      <c r="BQ283" s="401"/>
      <c r="BR283" s="401"/>
      <c r="BS283" s="401"/>
      <c r="BT283" s="401"/>
      <c r="BU283" s="401"/>
      <c r="BV283" s="401"/>
      <c r="BW283" s="401"/>
      <c r="BX283" s="401"/>
      <c r="BY283" s="401"/>
      <c r="BZ283" s="401"/>
      <c r="CA283" s="401"/>
      <c r="CB283" s="401"/>
      <c r="CC283" s="401"/>
      <c r="CD283" s="401"/>
      <c r="CE283" s="401"/>
      <c r="CF283" s="401"/>
      <c r="CG283" s="401"/>
      <c r="CH283" s="401"/>
      <c r="CI283" s="401"/>
      <c r="CJ283" s="401"/>
      <c r="CK283" s="401"/>
      <c r="CL283" s="401"/>
      <c r="CM283" s="401"/>
      <c r="CN283" s="401"/>
      <c r="CO283" s="401"/>
      <c r="CP283" s="401"/>
      <c r="CQ283" s="401"/>
      <c r="CR283" s="401"/>
      <c r="CS283" s="401"/>
      <c r="CT283" s="401"/>
      <c r="CU283" s="401"/>
      <c r="CV283" s="401"/>
      <c r="CW283" s="401"/>
      <c r="CX283" s="401"/>
      <c r="CY283" s="401"/>
      <c r="CZ283" s="401"/>
      <c r="DA283" s="401"/>
      <c r="DB283" s="401"/>
      <c r="DC283" s="401"/>
      <c r="DD283" s="401"/>
      <c r="DE283" s="401"/>
      <c r="DF283" s="401"/>
      <c r="DG283" s="401"/>
      <c r="DH283" s="401"/>
      <c r="DI283" s="401"/>
      <c r="DJ283" s="401"/>
      <c r="DK283" s="401"/>
      <c r="DL283" s="401"/>
      <c r="DM283" s="401"/>
      <c r="DN283" s="495"/>
      <c r="DO283" s="495"/>
      <c r="DP283" s="495"/>
      <c r="DQ283" s="495"/>
      <c r="DR283" s="495"/>
      <c r="DS283" s="495"/>
      <c r="DT283" s="495"/>
      <c r="DU283" s="495"/>
      <c r="DV283" s="495"/>
      <c r="DW283" s="495"/>
      <c r="DX283" s="495"/>
      <c r="DY283" s="495"/>
      <c r="DZ283" s="495"/>
      <c r="EA283" s="495"/>
      <c r="EB283" s="495"/>
      <c r="EC283" s="495"/>
      <c r="ED283" s="495"/>
      <c r="EE283" s="495"/>
      <c r="EF283" s="495"/>
      <c r="EG283" s="495"/>
      <c r="EH283" s="495"/>
      <c r="EI283" s="495"/>
      <c r="EJ283" s="495"/>
      <c r="EK283" s="495"/>
      <c r="EL283" s="495"/>
      <c r="EM283" s="495"/>
      <c r="EN283" s="495"/>
      <c r="EO283" s="495"/>
      <c r="EP283" s="495"/>
      <c r="EQ283" s="495"/>
      <c r="ER283" s="495"/>
      <c r="ES283" s="495"/>
      <c r="ET283" s="495"/>
      <c r="EU283" s="495"/>
      <c r="EV283" s="495"/>
      <c r="EW283" s="495"/>
      <c r="EX283" s="495"/>
      <c r="EY283" s="495"/>
      <c r="EZ283" s="495"/>
      <c r="FA283" s="495"/>
      <c r="FB283" s="495"/>
      <c r="FC283" s="495"/>
      <c r="FD283" s="495"/>
      <c r="FE283" s="495"/>
      <c r="FF283" s="495"/>
      <c r="FG283" s="495"/>
      <c r="FH283" s="495"/>
      <c r="FI283" s="495"/>
      <c r="FJ283" s="495"/>
      <c r="FK283" s="495"/>
      <c r="FL283" s="495"/>
      <c r="FM283" s="495"/>
      <c r="FN283" s="495"/>
      <c r="FO283" s="495"/>
      <c r="FP283" s="495"/>
      <c r="FQ283" s="495"/>
      <c r="FR283" s="495"/>
      <c r="FS283" s="495"/>
      <c r="FT283" s="495"/>
      <c r="FU283" s="495"/>
      <c r="FV283" s="495"/>
      <c r="FW283" s="495"/>
      <c r="FX283" s="495"/>
      <c r="FY283" s="495"/>
      <c r="FZ283" s="495"/>
      <c r="GA283" s="495"/>
      <c r="GB283" s="495"/>
      <c r="GC283" s="495"/>
      <c r="GD283" s="495"/>
      <c r="GE283" s="495"/>
      <c r="GF283" s="495"/>
      <c r="GG283" s="495"/>
      <c r="GH283" s="495"/>
      <c r="GI283" s="495"/>
      <c r="GJ283" s="495"/>
      <c r="GK283" s="495"/>
      <c r="GL283" s="495"/>
      <c r="GM283" s="495"/>
      <c r="GN283" s="495"/>
      <c r="GO283" s="495"/>
      <c r="GP283" s="495"/>
      <c r="GQ283" s="495"/>
      <c r="GR283" s="495"/>
      <c r="GS283" s="495"/>
      <c r="GT283" s="495"/>
      <c r="GU283" s="495"/>
      <c r="GV283" s="495"/>
      <c r="GW283" s="495"/>
      <c r="GX283" s="495"/>
      <c r="GY283" s="495"/>
      <c r="GZ283" s="495"/>
      <c r="HA283" s="495"/>
      <c r="HB283" s="495"/>
      <c r="HC283" s="495"/>
      <c r="HD283" s="495"/>
      <c r="HE283" s="495"/>
      <c r="HF283" s="495"/>
      <c r="HG283" s="495"/>
      <c r="HH283" s="495"/>
      <c r="HI283" s="495"/>
      <c r="HJ283" s="495"/>
      <c r="HK283" s="495"/>
      <c r="HL283" s="495"/>
      <c r="HM283" s="495"/>
      <c r="HN283" s="495"/>
      <c r="HO283" s="495"/>
      <c r="HP283" s="495"/>
      <c r="HQ283" s="495"/>
      <c r="HR283" s="495"/>
      <c r="HS283" s="495"/>
      <c r="HT283" s="495"/>
      <c r="HU283" s="495"/>
      <c r="HV283" s="495"/>
      <c r="HW283" s="495"/>
      <c r="HX283" s="495"/>
      <c r="HY283" s="495"/>
      <c r="HZ283" s="495"/>
      <c r="IA283" s="495"/>
      <c r="IB283" s="495"/>
      <c r="IC283" s="495"/>
      <c r="ID283" s="495"/>
      <c r="IE283" s="495"/>
      <c r="IF283" s="495"/>
      <c r="IG283" s="495"/>
      <c r="IH283" s="495"/>
      <c r="II283" s="495"/>
      <c r="IJ283" s="495"/>
      <c r="IK283" s="495"/>
      <c r="IL283" s="495"/>
      <c r="IM283" s="495"/>
      <c r="IN283" s="495"/>
      <c r="IO283" s="495"/>
      <c r="IP283" s="495"/>
      <c r="IQ283" s="495"/>
      <c r="IR283" s="495"/>
      <c r="IS283" s="495"/>
      <c r="IT283" s="495"/>
      <c r="IU283" s="495"/>
      <c r="IV283" s="495"/>
      <c r="IW283" s="495"/>
      <c r="IX283" s="495"/>
      <c r="IY283" s="495"/>
      <c r="IZ283" s="495"/>
      <c r="JA283" s="495"/>
      <c r="JB283" s="495"/>
      <c r="JC283" s="495"/>
      <c r="JD283" s="495"/>
      <c r="JE283" s="495"/>
      <c r="JF283" s="495"/>
      <c r="JG283" s="495"/>
      <c r="JH283" s="495"/>
      <c r="JI283" s="495"/>
      <c r="JJ283" s="495"/>
      <c r="JK283" s="495"/>
      <c r="JL283" s="495"/>
      <c r="JM283" s="495"/>
      <c r="JN283" s="495"/>
      <c r="JO283" s="495"/>
      <c r="JP283" s="495"/>
      <c r="JQ283" s="495"/>
      <c r="JR283" s="495"/>
      <c r="JS283" s="495"/>
      <c r="JT283" s="495"/>
      <c r="JU283" s="495"/>
      <c r="JV283" s="495"/>
      <c r="JW283" s="495"/>
      <c r="JX283" s="495"/>
      <c r="JY283" s="495"/>
      <c r="JZ283" s="495"/>
      <c r="KA283" s="495"/>
      <c r="KB283" s="495"/>
      <c r="KC283" s="495"/>
      <c r="KD283" s="495"/>
      <c r="KE283" s="495"/>
      <c r="KF283" s="495"/>
      <c r="KG283" s="495"/>
      <c r="KH283" s="495"/>
      <c r="KI283" s="495"/>
      <c r="KJ283" s="495"/>
      <c r="KK283" s="495"/>
      <c r="KL283" s="495"/>
      <c r="KM283" s="495"/>
      <c r="KN283" s="495"/>
      <c r="KO283" s="495"/>
      <c r="KP283" s="495"/>
      <c r="KQ283" s="495"/>
      <c r="KR283" s="495"/>
      <c r="KS283" s="495"/>
      <c r="KT283" s="495"/>
      <c r="KU283" s="495"/>
      <c r="KV283" s="495"/>
      <c r="KW283" s="495"/>
      <c r="KX283" s="495"/>
      <c r="KY283" s="495"/>
      <c r="KZ283" s="495"/>
      <c r="LA283" s="495"/>
      <c r="LB283" s="495"/>
      <c r="LC283" s="495"/>
      <c r="LD283" s="495"/>
      <c r="LE283" s="495"/>
      <c r="LF283" s="495"/>
      <c r="LG283" s="495"/>
      <c r="LH283" s="495"/>
      <c r="LI283" s="495"/>
      <c r="LJ283" s="495"/>
      <c r="LK283" s="495"/>
      <c r="LL283" s="495"/>
      <c r="LM283" s="495"/>
      <c r="LN283" s="495"/>
      <c r="LO283" s="495"/>
      <c r="LP283" s="495"/>
      <c r="LQ283" s="495"/>
      <c r="LR283" s="495"/>
      <c r="LS283" s="495"/>
      <c r="LT283" s="495"/>
      <c r="LU283" s="495"/>
      <c r="LV283" s="495"/>
      <c r="LW283" s="495"/>
      <c r="LX283" s="495"/>
      <c r="LY283" s="495"/>
      <c r="LZ283" s="495"/>
      <c r="MA283" s="495"/>
      <c r="MB283" s="495"/>
      <c r="MC283" s="495"/>
      <c r="MD283" s="495"/>
      <c r="ME283" s="495"/>
      <c r="MF283" s="495"/>
      <c r="MG283" s="495"/>
      <c r="MH283" s="495"/>
      <c r="MI283" s="495"/>
      <c r="MJ283" s="495"/>
      <c r="MK283" s="495"/>
      <c r="ML283" s="495"/>
      <c r="MM283" s="495"/>
      <c r="MN283" s="495"/>
      <c r="MO283" s="495"/>
      <c r="MP283" s="495"/>
      <c r="MQ283" s="495"/>
      <c r="MR283" s="495"/>
      <c r="MS283" s="495"/>
      <c r="MT283" s="495"/>
      <c r="MU283" s="495"/>
      <c r="MV283" s="495"/>
      <c r="MW283" s="495"/>
      <c r="MX283" s="495"/>
      <c r="MY283" s="495"/>
      <c r="MZ283" s="495"/>
      <c r="NA283" s="495"/>
      <c r="NB283" s="495"/>
      <c r="NC283" s="495"/>
      <c r="ND283" s="495"/>
      <c r="NE283" s="495"/>
      <c r="NF283" s="495"/>
      <c r="NG283" s="495"/>
      <c r="NH283" s="495"/>
      <c r="NI283" s="495"/>
      <c r="NJ283" s="495"/>
      <c r="NK283" s="495"/>
      <c r="NL283" s="495"/>
      <c r="NM283" s="495"/>
      <c r="NN283" s="495"/>
      <c r="NO283" s="495"/>
      <c r="NP283" s="495"/>
      <c r="NQ283" s="495"/>
      <c r="NR283" s="495"/>
      <c r="NS283" s="495"/>
      <c r="NT283" s="495"/>
      <c r="NU283" s="495"/>
      <c r="NV283" s="495"/>
      <c r="NW283" s="495"/>
      <c r="NX283" s="495"/>
      <c r="NY283" s="495"/>
      <c r="NZ283" s="495"/>
      <c r="OA283" s="495"/>
      <c r="OB283" s="495"/>
      <c r="OC283" s="495"/>
      <c r="OD283" s="495"/>
      <c r="OE283" s="495"/>
      <c r="OF283" s="495"/>
      <c r="OG283" s="495"/>
      <c r="OH283" s="495"/>
      <c r="OI283" s="495"/>
      <c r="OJ283" s="495"/>
      <c r="OK283" s="495"/>
      <c r="OL283" s="495"/>
      <c r="OM283" s="495"/>
      <c r="ON283" s="495"/>
      <c r="OO283" s="495"/>
      <c r="OP283" s="495"/>
      <c r="OQ283" s="495"/>
      <c r="OR283" s="495"/>
      <c r="OS283" s="495"/>
      <c r="OT283" s="495"/>
      <c r="OU283" s="495"/>
      <c r="OV283" s="495"/>
      <c r="OW283" s="495"/>
      <c r="OX283" s="495"/>
      <c r="OY283" s="495"/>
      <c r="OZ283" s="495"/>
      <c r="PA283" s="495"/>
      <c r="PB283" s="495"/>
      <c r="PC283" s="495"/>
      <c r="PD283" s="495"/>
      <c r="PE283" s="495"/>
      <c r="PF283" s="495"/>
      <c r="PG283" s="495"/>
      <c r="PH283" s="495"/>
      <c r="PI283" s="495"/>
      <c r="PJ283" s="495"/>
      <c r="PK283" s="495"/>
      <c r="PL283" s="495"/>
      <c r="PM283" s="495"/>
      <c r="PN283" s="495"/>
      <c r="PO283" s="495"/>
      <c r="PP283" s="495"/>
      <c r="PQ283" s="495"/>
      <c r="PR283" s="495"/>
      <c r="PS283" s="495"/>
      <c r="PT283" s="495"/>
      <c r="PU283" s="495"/>
      <c r="PV283" s="495"/>
      <c r="PW283" s="495"/>
      <c r="PX283" s="495"/>
      <c r="PY283" s="495"/>
      <c r="PZ283" s="495"/>
      <c r="QA283" s="495"/>
      <c r="QB283" s="495"/>
      <c r="QC283" s="495"/>
      <c r="QD283" s="495"/>
      <c r="QE283" s="495"/>
      <c r="QF283" s="495"/>
      <c r="QG283" s="495"/>
      <c r="QH283" s="495"/>
      <c r="QI283" s="495"/>
      <c r="QJ283" s="495"/>
      <c r="QK283" s="495"/>
      <c r="QL283" s="495"/>
      <c r="QM283" s="495"/>
      <c r="QN283" s="495"/>
      <c r="QO283" s="495"/>
      <c r="QP283" s="495"/>
      <c r="QQ283" s="495"/>
      <c r="QR283" s="495"/>
      <c r="QS283" s="495"/>
      <c r="QT283" s="495"/>
      <c r="QU283" s="495"/>
      <c r="QV283" s="495"/>
      <c r="QW283" s="495"/>
      <c r="QX283" s="495"/>
      <c r="QY283" s="495"/>
      <c r="QZ283" s="495"/>
      <c r="RA283" s="495"/>
      <c r="RB283" s="495"/>
      <c r="RC283" s="495"/>
      <c r="RD283" s="495"/>
      <c r="RE283" s="495"/>
      <c r="RF283" s="495"/>
      <c r="RG283" s="495"/>
      <c r="RH283" s="495"/>
      <c r="RI283" s="495"/>
      <c r="RJ283" s="495"/>
      <c r="RK283" s="495"/>
      <c r="RL283" s="495"/>
      <c r="RM283" s="495"/>
      <c r="RN283" s="495"/>
      <c r="RO283" s="495"/>
      <c r="RP283" s="495"/>
      <c r="RQ283" s="495"/>
      <c r="RR283" s="495"/>
      <c r="RS283" s="495"/>
      <c r="RT283" s="495"/>
      <c r="RU283" s="495"/>
      <c r="RV283" s="495"/>
      <c r="RW283" s="495"/>
      <c r="RX283" s="495"/>
      <c r="RY283" s="495"/>
      <c r="RZ283" s="495"/>
      <c r="SA283" s="495"/>
      <c r="SB283" s="495"/>
      <c r="SC283" s="495"/>
      <c r="SD283" s="495"/>
      <c r="SE283" s="495"/>
      <c r="SF283" s="495"/>
      <c r="SG283" s="495"/>
      <c r="SH283" s="495"/>
      <c r="SI283" s="495"/>
      <c r="SJ283" s="495"/>
      <c r="SK283" s="495"/>
      <c r="SL283" s="495"/>
      <c r="SM283" s="495"/>
      <c r="SN283" s="495"/>
      <c r="SO283" s="495"/>
      <c r="SP283" s="495"/>
      <c r="SQ283" s="495"/>
      <c r="SR283" s="495"/>
      <c r="SS283" s="495"/>
      <c r="ST283" s="495"/>
      <c r="SU283" s="495"/>
      <c r="SV283" s="495"/>
      <c r="SW283" s="495"/>
      <c r="SX283" s="495"/>
      <c r="SY283" s="495"/>
      <c r="SZ283" s="495"/>
      <c r="TA283" s="495"/>
      <c r="TB283" s="495"/>
      <c r="TC283" s="495"/>
      <c r="TD283" s="495"/>
      <c r="TE283" s="495"/>
      <c r="TF283" s="495"/>
      <c r="TG283" s="495"/>
      <c r="TH283" s="495"/>
      <c r="TI283" s="495"/>
      <c r="TJ283" s="495"/>
      <c r="TK283" s="495"/>
      <c r="TL283" s="495"/>
      <c r="TM283" s="495"/>
      <c r="TN283" s="495"/>
      <c r="TO283" s="495"/>
      <c r="TP283" s="495"/>
      <c r="TQ283" s="495"/>
      <c r="TR283" s="495"/>
      <c r="TS283" s="495"/>
      <c r="TT283" s="495"/>
      <c r="TU283" s="495"/>
      <c r="TV283" s="495"/>
      <c r="TW283" s="495"/>
      <c r="TX283" s="495"/>
      <c r="TY283" s="495"/>
      <c r="TZ283" s="495"/>
      <c r="UA283" s="495"/>
      <c r="UB283" s="495"/>
      <c r="UC283" s="495"/>
      <c r="UD283" s="495"/>
      <c r="UE283" s="495"/>
      <c r="UF283" s="495"/>
      <c r="UG283" s="495"/>
      <c r="UH283" s="495"/>
      <c r="UI283" s="495"/>
      <c r="UJ283" s="495"/>
      <c r="UK283" s="495"/>
      <c r="UL283" s="495"/>
      <c r="UM283" s="495"/>
      <c r="UN283" s="495"/>
      <c r="UO283" s="495"/>
      <c r="UP283" s="495"/>
      <c r="UQ283" s="495"/>
      <c r="UR283" s="495"/>
      <c r="US283" s="495"/>
      <c r="UT283" s="495"/>
      <c r="UU283" s="495"/>
      <c r="UV283" s="495"/>
      <c r="UW283" s="495"/>
      <c r="UX283" s="495"/>
      <c r="UY283" s="495"/>
      <c r="UZ283" s="495"/>
      <c r="VA283" s="495"/>
      <c r="VB283" s="495"/>
      <c r="VC283" s="495"/>
      <c r="VD283" s="495"/>
      <c r="VE283" s="495"/>
      <c r="VF283" s="495"/>
      <c r="VG283" s="495"/>
      <c r="VH283" s="495"/>
      <c r="VI283" s="495"/>
      <c r="VJ283" s="495"/>
      <c r="VK283" s="495"/>
      <c r="VL283" s="495"/>
      <c r="VM283" s="495"/>
      <c r="VN283" s="495"/>
      <c r="VO283" s="495"/>
      <c r="VP283" s="495"/>
      <c r="VQ283" s="495"/>
      <c r="VR283" s="495"/>
      <c r="VS283" s="495"/>
      <c r="VT283" s="495"/>
      <c r="VU283" s="495"/>
      <c r="VV283" s="495"/>
      <c r="VW283" s="495"/>
      <c r="VX283" s="495"/>
      <c r="VY283" s="495"/>
      <c r="VZ283" s="495"/>
      <c r="WA283" s="495"/>
      <c r="WB283" s="495"/>
      <c r="WC283" s="495"/>
      <c r="WD283" s="495"/>
      <c r="WE283" s="495"/>
      <c r="WF283" s="495"/>
      <c r="WG283" s="495"/>
      <c r="WH283" s="495"/>
      <c r="WI283" s="495"/>
      <c r="WJ283" s="495"/>
      <c r="WK283" s="495"/>
      <c r="WL283" s="495"/>
      <c r="WM283" s="495"/>
      <c r="WN283" s="495"/>
      <c r="WO283" s="495"/>
      <c r="WP283" s="495"/>
      <c r="WQ283" s="495"/>
      <c r="WR283" s="495"/>
      <c r="WS283" s="495"/>
      <c r="WT283" s="495"/>
      <c r="WU283" s="495"/>
      <c r="WV283" s="495"/>
      <c r="WW283" s="495"/>
      <c r="WX283" s="495"/>
      <c r="WY283" s="495"/>
      <c r="WZ283" s="495"/>
      <c r="XA283" s="495"/>
      <c r="XB283" s="495"/>
      <c r="XC283" s="495"/>
      <c r="XD283" s="495"/>
      <c r="XE283" s="495"/>
      <c r="XF283" s="495"/>
      <c r="XG283" s="495"/>
      <c r="XH283" s="495"/>
      <c r="XI283" s="495"/>
      <c r="XJ283" s="495"/>
      <c r="XK283" s="495"/>
      <c r="XL283" s="495"/>
      <c r="XM283" s="495"/>
      <c r="XN283" s="495"/>
      <c r="XO283" s="495"/>
      <c r="XP283" s="495"/>
      <c r="XQ283" s="495"/>
      <c r="XR283" s="495"/>
      <c r="XS283" s="495"/>
      <c r="XT283" s="495"/>
      <c r="XU283" s="495"/>
      <c r="XV283" s="495"/>
      <c r="XW283" s="495"/>
      <c r="XX283" s="495"/>
      <c r="XY283" s="495"/>
      <c r="XZ283" s="495"/>
      <c r="YA283" s="495"/>
      <c r="YB283" s="495"/>
      <c r="YC283" s="495"/>
      <c r="YD283" s="495"/>
      <c r="YE283" s="495"/>
      <c r="YF283" s="495"/>
      <c r="YG283" s="495"/>
      <c r="YH283" s="495"/>
      <c r="YI283" s="495"/>
      <c r="YJ283" s="495"/>
      <c r="YK283" s="495"/>
      <c r="YL283" s="495"/>
      <c r="YM283" s="495"/>
      <c r="YN283" s="495"/>
      <c r="YO283" s="495"/>
      <c r="YP283" s="495"/>
      <c r="YQ283" s="495"/>
      <c r="YR283" s="495"/>
      <c r="YS283" s="495"/>
      <c r="YT283" s="495"/>
      <c r="YU283" s="495"/>
      <c r="YV283" s="495"/>
      <c r="YW283" s="495"/>
      <c r="YX283" s="495"/>
      <c r="YY283" s="495"/>
      <c r="YZ283" s="495"/>
      <c r="ZA283" s="495"/>
      <c r="ZB283" s="495"/>
      <c r="ZC283" s="495"/>
      <c r="ZD283" s="495"/>
      <c r="ZE283" s="495"/>
      <c r="ZF283" s="495"/>
      <c r="ZG283" s="495"/>
      <c r="ZH283" s="495"/>
      <c r="ZI283" s="495"/>
      <c r="ZJ283" s="495"/>
      <c r="ZK283" s="495"/>
      <c r="ZL283" s="495"/>
      <c r="ZM283" s="495"/>
      <c r="ZN283" s="495"/>
      <c r="ZO283" s="495"/>
      <c r="ZP283" s="495"/>
      <c r="ZQ283" s="495"/>
      <c r="ZR283" s="495"/>
      <c r="ZS283" s="495"/>
      <c r="ZT283" s="495"/>
      <c r="ZU283" s="495"/>
      <c r="ZV283" s="495"/>
      <c r="ZW283" s="495"/>
      <c r="ZX283" s="495"/>
      <c r="ZY283" s="495"/>
      <c r="ZZ283" s="495"/>
      <c r="AAA283" s="495"/>
      <c r="AAB283" s="495"/>
      <c r="AAC283" s="495"/>
      <c r="AAD283" s="495"/>
      <c r="AAE283" s="495"/>
      <c r="AAF283" s="495"/>
      <c r="AAG283" s="495"/>
      <c r="AAH283" s="495"/>
      <c r="AAI283" s="495"/>
      <c r="AAJ283" s="495"/>
      <c r="AAK283" s="495"/>
      <c r="AAL283" s="495"/>
      <c r="AAM283" s="495"/>
      <c r="AAN283" s="495"/>
      <c r="AAO283" s="495"/>
      <c r="AAP283" s="495"/>
      <c r="AAQ283" s="495"/>
      <c r="AAR283" s="495"/>
      <c r="AAS283" s="495"/>
      <c r="AAT283" s="495"/>
      <c r="AAU283" s="495"/>
      <c r="AAV283" s="495"/>
      <c r="AAW283" s="495"/>
      <c r="AAX283" s="495"/>
      <c r="AAY283" s="495"/>
      <c r="AAZ283" s="495"/>
      <c r="ABA283" s="495"/>
      <c r="ABB283" s="495"/>
      <c r="ABC283" s="495"/>
      <c r="ABD283" s="495"/>
      <c r="ABE283" s="495"/>
      <c r="ABF283" s="495"/>
      <c r="ABG283" s="495"/>
      <c r="ABH283" s="495"/>
      <c r="ABI283" s="495"/>
      <c r="ABJ283" s="495"/>
      <c r="ABK283" s="495"/>
      <c r="ABL283" s="495"/>
      <c r="ABM283" s="495"/>
      <c r="ABN283" s="495"/>
      <c r="ABO283" s="495"/>
      <c r="ABP283" s="495"/>
      <c r="ABQ283" s="495"/>
      <c r="ABR283" s="495"/>
      <c r="ABS283" s="495"/>
      <c r="ABT283" s="495"/>
      <c r="ABU283" s="495"/>
      <c r="ABV283" s="495"/>
      <c r="ABW283" s="495"/>
      <c r="ABX283" s="495"/>
      <c r="ABY283" s="495"/>
      <c r="ABZ283" s="495"/>
      <c r="ACA283" s="495"/>
      <c r="ACB283" s="495"/>
      <c r="ACC283" s="495"/>
      <c r="ACD283" s="495"/>
      <c r="ACE283" s="495"/>
      <c r="ACF283" s="495"/>
      <c r="ACG283" s="495"/>
      <c r="ACH283" s="495"/>
      <c r="ACI283" s="495"/>
      <c r="ACJ283" s="495"/>
      <c r="ACK283" s="495"/>
      <c r="ACL283" s="495"/>
      <c r="ACM283" s="495"/>
      <c r="ACN283" s="495"/>
      <c r="ACO283" s="495"/>
      <c r="ACP283" s="495"/>
      <c r="ACQ283" s="495"/>
      <c r="ACR283" s="495"/>
      <c r="ACS283" s="495"/>
      <c r="ACT283" s="495"/>
      <c r="ACU283" s="495"/>
      <c r="ACV283" s="495"/>
      <c r="ACW283" s="495"/>
      <c r="ACX283" s="495"/>
      <c r="ACY283" s="495"/>
      <c r="ACZ283" s="495"/>
      <c r="ADA283" s="495"/>
      <c r="ADB283" s="495"/>
      <c r="ADC283" s="495"/>
      <c r="ADD283" s="495"/>
      <c r="ADE283" s="495"/>
      <c r="ADF283" s="495"/>
      <c r="ADG283" s="495"/>
      <c r="ADH283" s="495"/>
      <c r="ADI283" s="495"/>
      <c r="ADJ283" s="495"/>
      <c r="ADK283" s="495"/>
      <c r="ADL283" s="495"/>
      <c r="ADM283" s="495"/>
      <c r="ADN283" s="495"/>
      <c r="ADO283" s="495"/>
      <c r="ADP283" s="495"/>
      <c r="ADQ283" s="495"/>
      <c r="ADR283" s="495"/>
      <c r="ADS283" s="495"/>
      <c r="ADT283" s="495"/>
      <c r="ADU283" s="495"/>
      <c r="ADV283" s="495"/>
      <c r="ADW283" s="495"/>
      <c r="ADX283" s="495"/>
      <c r="ADY283" s="495"/>
      <c r="ADZ283" s="495"/>
      <c r="AEA283" s="495"/>
      <c r="AEB283" s="495"/>
      <c r="AEC283" s="495"/>
      <c r="AED283" s="495"/>
      <c r="AEE283" s="495"/>
      <c r="AEF283" s="495"/>
      <c r="AEG283" s="495"/>
      <c r="AEH283" s="495"/>
      <c r="AEI283" s="495"/>
      <c r="AEJ283" s="495"/>
      <c r="AEK283" s="495"/>
      <c r="AEL283" s="495"/>
      <c r="AEM283" s="495"/>
      <c r="AEN283" s="495"/>
      <c r="AEO283" s="495"/>
      <c r="AEP283" s="495"/>
      <c r="AEQ283" s="495"/>
      <c r="AER283" s="495"/>
      <c r="AES283" s="495"/>
      <c r="AET283" s="495"/>
      <c r="AEU283" s="495"/>
      <c r="AEV283" s="495"/>
      <c r="AEW283" s="495"/>
      <c r="AEX283" s="495"/>
      <c r="AEY283" s="495"/>
      <c r="AEZ283" s="495"/>
      <c r="AFA283" s="495"/>
      <c r="AFB283" s="495"/>
      <c r="AFC283" s="495"/>
      <c r="AFD283" s="495"/>
      <c r="AFE283" s="495"/>
      <c r="AFF283" s="495"/>
      <c r="AFG283" s="495"/>
      <c r="AFH283" s="495"/>
      <c r="AFI283" s="495"/>
      <c r="AFJ283" s="495"/>
      <c r="AFK283" s="495"/>
      <c r="AFL283" s="495"/>
      <c r="AFM283" s="495"/>
      <c r="AFN283" s="495"/>
      <c r="AFO283" s="495"/>
      <c r="AFP283" s="495"/>
      <c r="AFQ283" s="495"/>
      <c r="AFR283" s="495"/>
      <c r="AFS283" s="495"/>
      <c r="AFT283" s="495"/>
      <c r="AFU283" s="495"/>
      <c r="AFV283" s="495"/>
      <c r="AFW283" s="495"/>
      <c r="AFX283" s="495"/>
      <c r="AFY283" s="495"/>
      <c r="AFZ283" s="495"/>
      <c r="AGA283" s="495"/>
      <c r="AGB283" s="495"/>
      <c r="AGC283" s="495"/>
      <c r="AGD283" s="495"/>
      <c r="AGE283" s="495"/>
      <c r="AGF283" s="495"/>
      <c r="AGG283" s="495"/>
      <c r="AGH283" s="495"/>
      <c r="AGI283" s="495"/>
      <c r="AGJ283" s="495"/>
      <c r="AGK283" s="495"/>
      <c r="AGL283" s="495"/>
      <c r="AGM283" s="495"/>
      <c r="AGN283" s="495"/>
      <c r="AGO283" s="495"/>
      <c r="AGP283" s="495"/>
      <c r="AGQ283" s="495"/>
      <c r="AGR283" s="495"/>
      <c r="AGS283" s="495"/>
      <c r="AGT283" s="495"/>
      <c r="AGU283" s="495"/>
      <c r="AGV283" s="495"/>
      <c r="AGW283" s="495"/>
      <c r="AGX283" s="495"/>
      <c r="AGY283" s="495"/>
      <c r="AGZ283" s="495"/>
      <c r="AHA283" s="495"/>
      <c r="AHB283" s="495"/>
      <c r="AHC283" s="495"/>
      <c r="AHD283" s="495"/>
      <c r="AHE283" s="495"/>
      <c r="AHF283" s="495"/>
      <c r="AHG283" s="495"/>
      <c r="AHH283" s="495"/>
      <c r="AHI283" s="495"/>
      <c r="AHJ283" s="495"/>
      <c r="AHK283" s="495"/>
      <c r="AHL283" s="495"/>
      <c r="AHM283" s="495"/>
      <c r="AHN283" s="495"/>
      <c r="AHO283" s="495"/>
      <c r="AHP283" s="495"/>
      <c r="AHQ283" s="495"/>
      <c r="AHR283" s="495"/>
      <c r="AHS283" s="495"/>
      <c r="AHT283" s="495"/>
      <c r="AHU283" s="495"/>
      <c r="AHV283" s="495"/>
      <c r="AHW283" s="495"/>
      <c r="AHX283" s="495"/>
      <c r="AHY283" s="495"/>
      <c r="AHZ283" s="495"/>
      <c r="AIA283" s="495"/>
      <c r="AIB283" s="495"/>
      <c r="AIC283" s="495"/>
      <c r="AID283" s="495"/>
      <c r="AIE283" s="495"/>
      <c r="AIF283" s="495"/>
      <c r="AIG283" s="495"/>
      <c r="AIH283" s="495"/>
      <c r="AII283" s="495"/>
      <c r="AIJ283" s="495"/>
      <c r="AIK283" s="495"/>
      <c r="AIL283" s="495"/>
      <c r="AIM283" s="495"/>
      <c r="AIN283" s="495"/>
      <c r="AIO283" s="495"/>
      <c r="AIP283" s="495"/>
      <c r="AIQ283" s="495"/>
      <c r="AIR283" s="495"/>
      <c r="AIS283" s="495"/>
      <c r="AIT283" s="495"/>
      <c r="AIU283" s="495"/>
      <c r="AIV283" s="495"/>
      <c r="AIW283" s="495"/>
      <c r="AIX283" s="495"/>
      <c r="AIY283" s="495"/>
      <c r="AIZ283" s="495"/>
      <c r="AJA283" s="495"/>
      <c r="AJB283" s="495"/>
      <c r="AJC283" s="495"/>
      <c r="AJD283" s="495"/>
      <c r="AJE283" s="495"/>
      <c r="AJF283" s="495"/>
      <c r="AJG283" s="495"/>
      <c r="AJH283" s="495"/>
      <c r="AJI283" s="495"/>
      <c r="AJJ283" s="495"/>
      <c r="AJK283" s="495"/>
      <c r="AJL283" s="495"/>
      <c r="AJM283" s="495"/>
      <c r="AJN283" s="495"/>
      <c r="AJO283" s="495"/>
      <c r="AJP283" s="495"/>
      <c r="AJQ283" s="495"/>
      <c r="AJR283" s="495"/>
      <c r="AJS283" s="495"/>
      <c r="AJT283" s="495"/>
      <c r="AJU283" s="495"/>
      <c r="AJV283" s="495"/>
      <c r="AJW283" s="495"/>
      <c r="AJX283" s="495"/>
      <c r="AJY283" s="495"/>
      <c r="AJZ283" s="495"/>
      <c r="AKA283" s="495"/>
      <c r="AKB283" s="495"/>
      <c r="AKC283" s="495"/>
      <c r="AKD283" s="495"/>
      <c r="AKE283" s="495"/>
      <c r="AKF283" s="495"/>
      <c r="AKG283" s="495"/>
      <c r="AKH283" s="495"/>
      <c r="AKI283" s="495"/>
      <c r="AKJ283" s="495"/>
      <c r="AKK283" s="495"/>
      <c r="AKL283" s="495"/>
      <c r="AKM283" s="495"/>
      <c r="AKN283" s="495"/>
      <c r="AKO283" s="495"/>
      <c r="AKP283" s="495"/>
      <c r="AKQ283" s="495"/>
      <c r="AKR283" s="495"/>
      <c r="AKS283" s="495"/>
      <c r="AKT283" s="495"/>
      <c r="AKU283" s="495"/>
      <c r="AKV283" s="495"/>
      <c r="AKW283" s="495"/>
      <c r="AKX283" s="495"/>
      <c r="AKY283" s="495"/>
      <c r="AKZ283" s="495"/>
      <c r="ALA283" s="495"/>
      <c r="ALB283" s="495"/>
      <c r="ALC283" s="495"/>
      <c r="ALD283" s="495"/>
      <c r="ALE283" s="495"/>
      <c r="ALF283" s="495"/>
      <c r="ALG283" s="495"/>
      <c r="ALH283" s="495"/>
      <c r="ALI283" s="495"/>
      <c r="ALJ283" s="495"/>
      <c r="ALK283" s="495"/>
      <c r="ALL283" s="495"/>
      <c r="ALM283" s="495"/>
      <c r="ALN283" s="495"/>
      <c r="ALO283" s="495"/>
      <c r="ALP283" s="495"/>
      <c r="ALQ283" s="495"/>
      <c r="ALR283" s="495"/>
      <c r="ALS283" s="495"/>
      <c r="ALT283" s="495"/>
      <c r="ALU283" s="495"/>
      <c r="ALV283" s="495"/>
      <c r="ALW283" s="495"/>
      <c r="ALX283" s="495"/>
      <c r="ALY283" s="495"/>
      <c r="ALZ283" s="495"/>
      <c r="AMA283" s="495"/>
      <c r="AMB283" s="495"/>
      <c r="AMC283" s="495"/>
      <c r="AMD283" s="495"/>
      <c r="AME283" s="495"/>
      <c r="AMF283" s="495"/>
      <c r="AMG283" s="495"/>
      <c r="AMH283" s="495"/>
      <c r="AMI283" s="495"/>
      <c r="AMJ283" s="495"/>
      <c r="AMK283" s="495"/>
      <c r="AML283" s="495"/>
      <c r="AMM283" s="495"/>
      <c r="AMN283" s="495"/>
      <c r="AMO283" s="495"/>
      <c r="AMP283" s="495"/>
      <c r="AMQ283" s="495"/>
      <c r="AMR283" s="495"/>
      <c r="AMS283" s="495"/>
      <c r="AMT283" s="495"/>
      <c r="AMU283" s="495"/>
      <c r="AMV283" s="495"/>
      <c r="AMW283" s="495"/>
      <c r="AMX283" s="495"/>
      <c r="AMY283" s="495"/>
      <c r="AMZ283" s="495"/>
      <c r="ANA283" s="495"/>
      <c r="ANB283" s="495"/>
      <c r="ANC283" s="495"/>
      <c r="AND283" s="495"/>
      <c r="ANE283" s="495"/>
      <c r="ANF283" s="495"/>
      <c r="ANG283" s="495"/>
      <c r="ANH283" s="495"/>
      <c r="ANI283" s="495"/>
      <c r="ANJ283" s="495"/>
      <c r="ANK283" s="495"/>
      <c r="ANL283" s="495"/>
      <c r="ANM283" s="495"/>
      <c r="ANN283" s="495"/>
      <c r="ANO283" s="495"/>
      <c r="ANP283" s="495"/>
      <c r="ANQ283" s="495"/>
      <c r="ANR283" s="495"/>
      <c r="ANS283" s="495"/>
      <c r="ANT283" s="495"/>
      <c r="ANU283" s="495"/>
      <c r="ANV283" s="495"/>
      <c r="ANW283" s="495"/>
      <c r="ANX283" s="495"/>
      <c r="ANY283" s="495"/>
      <c r="ANZ283" s="495"/>
      <c r="AOA283" s="495"/>
      <c r="AOB283" s="495"/>
      <c r="AOC283" s="495"/>
      <c r="AOD283" s="495"/>
      <c r="AOE283" s="495"/>
      <c r="AOF283" s="495"/>
      <c r="AOG283" s="495"/>
      <c r="AOH283" s="495"/>
      <c r="AOI283" s="495"/>
      <c r="AOJ283" s="495"/>
      <c r="AOK283" s="495"/>
      <c r="AOL283" s="495"/>
      <c r="AOM283" s="495"/>
      <c r="AON283" s="495"/>
      <c r="AOO283" s="495"/>
      <c r="AOP283" s="495"/>
      <c r="AOQ283" s="495"/>
      <c r="AOR283" s="495"/>
      <c r="AOS283" s="495"/>
      <c r="AOT283" s="495"/>
      <c r="AOU283" s="495"/>
      <c r="AOV283" s="495"/>
      <c r="AOW283" s="495"/>
      <c r="AOX283" s="495"/>
      <c r="AOY283" s="495"/>
      <c r="AOZ283" s="495"/>
      <c r="APA283" s="495"/>
      <c r="APB283" s="495"/>
      <c r="APC283" s="495"/>
      <c r="APD283" s="495"/>
      <c r="APE283" s="495"/>
      <c r="APF283" s="495"/>
      <c r="APG283" s="495"/>
      <c r="APH283" s="495"/>
      <c r="API283" s="495"/>
      <c r="APJ283" s="495"/>
      <c r="APK283" s="495"/>
      <c r="APL283" s="495"/>
      <c r="APM283" s="495"/>
      <c r="APN283" s="495"/>
      <c r="APO283" s="495"/>
      <c r="APP283" s="495"/>
      <c r="APQ283" s="495"/>
      <c r="APR283" s="495"/>
      <c r="APS283" s="495"/>
      <c r="APT283" s="495"/>
      <c r="APU283" s="495"/>
      <c r="APV283" s="495"/>
      <c r="APW283" s="495"/>
      <c r="APX283" s="495"/>
      <c r="APY283" s="495"/>
      <c r="APZ283" s="495"/>
      <c r="AQA283" s="495"/>
      <c r="AQB283" s="495"/>
      <c r="AQC283" s="495"/>
      <c r="AQD283" s="495"/>
      <c r="AQE283" s="495"/>
      <c r="AQF283" s="495"/>
      <c r="AQG283" s="495"/>
      <c r="AQH283" s="495"/>
      <c r="AQI283" s="495"/>
      <c r="AQJ283" s="495"/>
      <c r="AQK283" s="495"/>
      <c r="AQL283" s="495"/>
      <c r="AQM283" s="495"/>
      <c r="AQN283" s="495"/>
      <c r="AQO283" s="495"/>
      <c r="AQP283" s="495"/>
      <c r="AQQ283" s="495"/>
      <c r="AQR283" s="495"/>
      <c r="AQS283" s="495"/>
      <c r="AQT283" s="495"/>
      <c r="AQU283" s="495"/>
      <c r="AQV283" s="495"/>
      <c r="AQW283" s="495"/>
      <c r="AQX283" s="495"/>
      <c r="AQY283" s="495"/>
      <c r="AQZ283" s="495"/>
      <c r="ARA283" s="495"/>
      <c r="ARB283" s="495"/>
      <c r="ARC283" s="495"/>
      <c r="ARD283" s="495"/>
      <c r="ARE283" s="495"/>
      <c r="ARF283" s="495"/>
      <c r="ARG283" s="495"/>
      <c r="ARH283" s="495"/>
      <c r="ARI283" s="495"/>
      <c r="ARJ283" s="495"/>
      <c r="ARK283" s="495"/>
      <c r="ARL283" s="495"/>
      <c r="ARM283" s="495"/>
      <c r="ARN283" s="495"/>
      <c r="ARO283" s="495"/>
      <c r="ARP283" s="495"/>
      <c r="ARQ283" s="495"/>
      <c r="ARR283" s="495"/>
      <c r="ARS283" s="495"/>
      <c r="ART283" s="495"/>
      <c r="ARU283" s="495"/>
      <c r="ARV283" s="495"/>
      <c r="ARW283" s="495"/>
      <c r="ARX283" s="495"/>
      <c r="ARY283" s="495"/>
      <c r="ARZ283" s="495"/>
      <c r="ASA283" s="495"/>
      <c r="ASB283" s="495"/>
      <c r="ASC283" s="495"/>
      <c r="ASD283" s="495"/>
      <c r="ASE283" s="495"/>
      <c r="ASF283" s="495"/>
      <c r="ASG283" s="495"/>
      <c r="ASH283" s="495"/>
      <c r="ASI283" s="495"/>
      <c r="ASJ283" s="495"/>
      <c r="ASK283" s="495"/>
      <c r="ASL283" s="495"/>
      <c r="ASM283" s="495"/>
      <c r="ASN283" s="495"/>
      <c r="ASO283" s="495"/>
      <c r="ASP283" s="495"/>
      <c r="ASQ283" s="495"/>
      <c r="ASR283" s="495"/>
      <c r="ASS283" s="495"/>
      <c r="AST283" s="495"/>
      <c r="ASU283" s="495"/>
      <c r="ASV283" s="495"/>
      <c r="ASW283" s="495"/>
      <c r="ASX283" s="495"/>
      <c r="ASY283" s="495"/>
      <c r="ASZ283" s="495"/>
      <c r="ATA283" s="495"/>
      <c r="ATB283" s="495"/>
      <c r="ATC283" s="495"/>
      <c r="ATD283" s="495"/>
      <c r="ATE283" s="495"/>
      <c r="ATF283" s="495"/>
      <c r="ATG283" s="495"/>
      <c r="ATH283" s="495"/>
      <c r="ATI283" s="495"/>
      <c r="ATJ283" s="495"/>
      <c r="ATK283" s="495"/>
      <c r="ATL283" s="495"/>
      <c r="ATM283" s="495"/>
      <c r="ATN283" s="495"/>
      <c r="ATO283" s="495"/>
      <c r="ATP283" s="495"/>
      <c r="ATQ283" s="495"/>
      <c r="ATR283" s="495"/>
      <c r="ATS283" s="495"/>
      <c r="ATT283" s="495"/>
      <c r="ATU283" s="495"/>
      <c r="ATV283" s="495"/>
      <c r="ATW283" s="495"/>
      <c r="ATX283" s="495"/>
      <c r="ATY283" s="495"/>
      <c r="ATZ283" s="495"/>
      <c r="AUA283" s="495"/>
      <c r="AUB283" s="495"/>
      <c r="AUC283" s="495"/>
      <c r="AUD283" s="495"/>
      <c r="AUE283" s="495"/>
      <c r="AUF283" s="495"/>
      <c r="AUG283" s="495"/>
      <c r="AUH283" s="495"/>
      <c r="AUI283" s="495"/>
      <c r="AUJ283" s="495"/>
      <c r="AUK283" s="495"/>
      <c r="AUL283" s="495"/>
      <c r="AUM283" s="495"/>
      <c r="AUN283" s="495"/>
      <c r="AUO283" s="495"/>
      <c r="AUP283" s="495"/>
      <c r="AUQ283" s="495"/>
      <c r="AUR283" s="495"/>
      <c r="AUS283" s="495"/>
      <c r="AUT283" s="495"/>
      <c r="AUU283" s="495"/>
      <c r="AUV283" s="495"/>
      <c r="AUW283" s="495"/>
      <c r="AUX283" s="495"/>
      <c r="AUY283" s="495"/>
      <c r="AUZ283" s="495"/>
      <c r="AVA283" s="495"/>
      <c r="AVB283" s="495"/>
      <c r="AVC283" s="495"/>
      <c r="AVD283" s="495"/>
      <c r="AVE283" s="495"/>
      <c r="AVF283" s="495"/>
      <c r="AVG283" s="495"/>
      <c r="AVH283" s="495"/>
      <c r="AVI283" s="495"/>
      <c r="AVJ283" s="495"/>
      <c r="AVK283" s="495"/>
      <c r="AVL283" s="495"/>
      <c r="AVM283" s="495"/>
      <c r="AVN283" s="495"/>
      <c r="AVO283" s="495"/>
      <c r="AVP283" s="495"/>
      <c r="AVQ283" s="495"/>
      <c r="AVR283" s="495"/>
      <c r="AVS283" s="495"/>
      <c r="AVT283" s="495"/>
      <c r="AVU283" s="495"/>
      <c r="AVV283" s="495"/>
      <c r="AVW283" s="495"/>
      <c r="AVX283" s="495"/>
      <c r="AVY283" s="495"/>
      <c r="AVZ283" s="495"/>
      <c r="AWA283" s="495"/>
      <c r="AWB283" s="495"/>
      <c r="AWC283" s="495"/>
      <c r="AWD283" s="495"/>
      <c r="AWE283" s="495"/>
      <c r="AWF283" s="495"/>
      <c r="AWG283" s="495"/>
      <c r="AWH283" s="495"/>
      <c r="AWI283" s="495"/>
      <c r="AWJ283" s="495"/>
      <c r="AWK283" s="495"/>
      <c r="AWL283" s="495"/>
      <c r="AWM283" s="495"/>
      <c r="AWN283" s="495"/>
      <c r="AWO283" s="495"/>
      <c r="AWP283" s="495"/>
      <c r="AWQ283" s="495"/>
      <c r="AWR283" s="495"/>
      <c r="AWS283" s="495"/>
      <c r="AWT283" s="495"/>
      <c r="AWU283" s="495"/>
      <c r="AWV283" s="495"/>
      <c r="AWW283" s="495"/>
      <c r="AWX283" s="495"/>
      <c r="AWY283" s="495"/>
      <c r="AWZ283" s="495"/>
      <c r="AXA283" s="495"/>
      <c r="AXB283" s="495"/>
      <c r="AXC283" s="495"/>
      <c r="AXD283" s="495"/>
      <c r="AXE283" s="495"/>
      <c r="AXF283" s="495"/>
      <c r="AXG283" s="495"/>
      <c r="AXH283" s="495"/>
      <c r="AXI283" s="495"/>
      <c r="AXJ283" s="495"/>
      <c r="AXK283" s="495"/>
      <c r="AXL283" s="495"/>
      <c r="AXM283" s="495"/>
      <c r="AXN283" s="495"/>
      <c r="AXO283" s="495"/>
      <c r="AXP283" s="495"/>
      <c r="AXQ283" s="495"/>
      <c r="AXR283" s="495"/>
      <c r="AXS283" s="495"/>
      <c r="AXT283" s="495"/>
      <c r="AXU283" s="495"/>
      <c r="AXV283" s="495"/>
      <c r="AXW283" s="495"/>
      <c r="AXX283" s="495"/>
      <c r="AXY283" s="495"/>
      <c r="AXZ283" s="495"/>
      <c r="AYA283" s="495"/>
      <c r="AYB283" s="495"/>
      <c r="AYC283" s="495"/>
      <c r="AYD283" s="495"/>
      <c r="AYE283" s="495"/>
      <c r="AYF283" s="495"/>
      <c r="AYG283" s="495"/>
      <c r="AYH283" s="495"/>
      <c r="AYI283" s="495"/>
      <c r="AYJ283" s="495"/>
      <c r="AYK283" s="495"/>
      <c r="AYL283" s="495"/>
      <c r="AYM283" s="495"/>
      <c r="AYN283" s="495"/>
      <c r="AYO283" s="495"/>
      <c r="AYP283" s="495"/>
      <c r="AYQ283" s="495"/>
      <c r="AYR283" s="495"/>
      <c r="AYS283" s="495"/>
      <c r="AYT283" s="495"/>
      <c r="AYU283" s="495"/>
      <c r="AYV283" s="495"/>
      <c r="AYW283" s="495"/>
      <c r="AYX283" s="495"/>
      <c r="AYY283" s="495"/>
      <c r="AYZ283" s="495"/>
      <c r="AZA283" s="495"/>
      <c r="AZB283" s="495"/>
      <c r="AZC283" s="495"/>
      <c r="AZD283" s="495"/>
      <c r="AZE283" s="495"/>
      <c r="AZF283" s="495"/>
      <c r="AZG283" s="495"/>
      <c r="AZH283" s="495"/>
      <c r="AZI283" s="495"/>
      <c r="AZJ283" s="495"/>
      <c r="AZK283" s="495"/>
      <c r="AZL283" s="495"/>
      <c r="AZM283" s="495"/>
      <c r="AZN283" s="495"/>
      <c r="AZO283" s="495"/>
      <c r="AZP283" s="495"/>
      <c r="AZQ283" s="495"/>
      <c r="AZR283" s="495"/>
      <c r="AZS283" s="495"/>
      <c r="AZT283" s="495"/>
      <c r="AZU283" s="495"/>
      <c r="AZV283" s="495"/>
      <c r="AZW283" s="495"/>
      <c r="AZX283" s="495"/>
      <c r="AZY283" s="495"/>
      <c r="AZZ283" s="495"/>
      <c r="BAA283" s="495"/>
      <c r="BAB283" s="495"/>
      <c r="BAC283" s="495"/>
      <c r="BAD283" s="495"/>
      <c r="BAE283" s="495"/>
      <c r="BAF283" s="495"/>
      <c r="BAG283" s="495"/>
      <c r="BAH283" s="495"/>
      <c r="BAI283" s="495"/>
      <c r="BAJ283" s="495"/>
      <c r="BAK283" s="495"/>
      <c r="BAL283" s="495"/>
      <c r="BAM283" s="495"/>
      <c r="BAN283" s="495"/>
      <c r="BAO283" s="495"/>
      <c r="BAP283" s="495"/>
      <c r="BAQ283" s="495"/>
      <c r="BAR283" s="495"/>
      <c r="BAS283" s="495"/>
      <c r="BAT283" s="495"/>
      <c r="BAU283" s="495"/>
      <c r="BAV283" s="495"/>
      <c r="BAW283" s="495"/>
      <c r="BAX283" s="495"/>
      <c r="BAY283" s="495"/>
      <c r="BAZ283" s="495"/>
      <c r="BBA283" s="495"/>
      <c r="BBB283" s="495"/>
      <c r="BBC283" s="495"/>
      <c r="BBD283" s="495"/>
      <c r="BBE283" s="495"/>
      <c r="BBF283" s="495"/>
      <c r="BBG283" s="495"/>
      <c r="BBH283" s="495"/>
      <c r="BBI283" s="495"/>
      <c r="BBJ283" s="495"/>
      <c r="BBK283" s="495"/>
      <c r="BBL283" s="495"/>
      <c r="BBM283" s="495"/>
      <c r="BBN283" s="495"/>
      <c r="BBO283" s="495"/>
      <c r="BBP283" s="495"/>
      <c r="BBQ283" s="495"/>
      <c r="BBR283" s="495"/>
      <c r="BBS283" s="495"/>
      <c r="BBT283" s="495"/>
      <c r="BBU283" s="495"/>
      <c r="BBV283" s="495"/>
      <c r="BBW283" s="495"/>
      <c r="BBX283" s="495"/>
      <c r="BBY283" s="495"/>
      <c r="BBZ283" s="495"/>
      <c r="BCA283" s="495"/>
      <c r="BCB283" s="495"/>
      <c r="BCC283" s="495"/>
      <c r="BCD283" s="495"/>
      <c r="BCE283" s="495"/>
      <c r="BCF283" s="495"/>
      <c r="BCG283" s="495"/>
      <c r="BCH283" s="495"/>
      <c r="BCI283" s="495"/>
      <c r="BCJ283" s="495"/>
      <c r="BCK283" s="495"/>
      <c r="BCL283" s="495"/>
      <c r="BCM283" s="495"/>
      <c r="BCN283" s="495"/>
      <c r="BCO283" s="495"/>
      <c r="BCP283" s="495"/>
      <c r="BCQ283" s="495"/>
      <c r="BCR283" s="495"/>
      <c r="BCS283" s="495"/>
      <c r="BCT283" s="495"/>
      <c r="BCU283" s="495"/>
      <c r="BCV283" s="495"/>
      <c r="BCW283" s="495"/>
      <c r="BCX283" s="495"/>
      <c r="BCY283" s="495"/>
      <c r="BCZ283" s="495"/>
      <c r="BDA283" s="495"/>
      <c r="BDB283" s="495"/>
      <c r="BDC283" s="495"/>
      <c r="BDD283" s="495"/>
      <c r="BDE283" s="495"/>
      <c r="BDF283" s="495"/>
      <c r="BDG283" s="495"/>
      <c r="BDH283" s="495"/>
      <c r="BDI283" s="495"/>
      <c r="BDJ283" s="495"/>
      <c r="BDK283" s="495"/>
      <c r="BDL283" s="495"/>
      <c r="BDM283" s="495"/>
      <c r="BDN283" s="495"/>
      <c r="BDO283" s="495"/>
      <c r="BDP283" s="495"/>
      <c r="BDQ283" s="495"/>
      <c r="BDR283" s="495"/>
      <c r="BDS283" s="495"/>
      <c r="BDT283" s="495"/>
      <c r="BDU283" s="495"/>
      <c r="BDV283" s="495"/>
      <c r="BDW283" s="495"/>
      <c r="BDX283" s="495"/>
      <c r="BDY283" s="495"/>
      <c r="BDZ283" s="495"/>
      <c r="BEA283" s="495"/>
      <c r="BEB283" s="495"/>
      <c r="BEC283" s="495"/>
      <c r="BED283" s="495"/>
      <c r="BEE283" s="495"/>
      <c r="BEF283" s="495"/>
      <c r="BEG283" s="495"/>
      <c r="BEH283" s="495"/>
      <c r="BEI283" s="495"/>
      <c r="BEJ283" s="495"/>
      <c r="BEK283" s="495"/>
      <c r="BEL283" s="495"/>
      <c r="BEM283" s="495"/>
      <c r="BEN283" s="495"/>
      <c r="BEO283" s="495"/>
      <c r="BEP283" s="495"/>
      <c r="BEQ283" s="495"/>
      <c r="BER283" s="495"/>
      <c r="BES283" s="495"/>
      <c r="BET283" s="495"/>
      <c r="BEU283" s="495"/>
      <c r="BEV283" s="495"/>
      <c r="BEW283" s="495"/>
      <c r="BEX283" s="495"/>
      <c r="BEY283" s="495"/>
      <c r="BEZ283" s="495"/>
      <c r="BFA283" s="495"/>
      <c r="BFB283" s="495"/>
      <c r="BFC283" s="495"/>
      <c r="BFD283" s="495"/>
      <c r="BFE283" s="495"/>
      <c r="BFF283" s="495"/>
      <c r="BFG283" s="495"/>
      <c r="BFH283" s="495"/>
      <c r="BFI283" s="495"/>
      <c r="BFJ283" s="495"/>
      <c r="BFK283" s="495"/>
      <c r="BFL283" s="495"/>
      <c r="BFM283" s="495"/>
      <c r="BFN283" s="495"/>
      <c r="BFO283" s="495"/>
      <c r="BFP283" s="495"/>
      <c r="BFQ283" s="495"/>
      <c r="BFR283" s="495"/>
      <c r="BFS283" s="495"/>
      <c r="BFT283" s="495"/>
      <c r="BFU283" s="495"/>
      <c r="BFV283" s="495"/>
      <c r="BFW283" s="495"/>
      <c r="BFX283" s="495"/>
      <c r="BFY283" s="495"/>
      <c r="BFZ283" s="495"/>
      <c r="BGA283" s="495"/>
      <c r="BGB283" s="495"/>
      <c r="BGC283" s="495"/>
      <c r="BGD283" s="495"/>
      <c r="BGE283" s="495"/>
      <c r="BGF283" s="495"/>
      <c r="BGG283" s="495"/>
      <c r="BGH283" s="495"/>
      <c r="BGI283" s="495"/>
      <c r="BGJ283" s="495"/>
      <c r="BGK283" s="495"/>
      <c r="BGL283" s="495"/>
      <c r="BGM283" s="495"/>
      <c r="BGN283" s="495"/>
      <c r="BGO283" s="495"/>
      <c r="BGP283" s="495"/>
      <c r="BGQ283" s="495"/>
      <c r="BGR283" s="495"/>
      <c r="BGS283" s="495"/>
      <c r="BGT283" s="495"/>
      <c r="BGU283" s="495"/>
      <c r="BGV283" s="495"/>
      <c r="BGW283" s="495"/>
      <c r="BGX283" s="495"/>
      <c r="BGY283" s="495"/>
      <c r="BGZ283" s="495"/>
      <c r="BHA283" s="495"/>
      <c r="BHB283" s="495"/>
      <c r="BHC283" s="495"/>
      <c r="BHD283" s="495"/>
      <c r="BHE283" s="495"/>
      <c r="BHF283" s="495"/>
      <c r="BHG283" s="495"/>
      <c r="BHH283" s="495"/>
      <c r="BHI283" s="495"/>
      <c r="BHJ283" s="495"/>
      <c r="BHK283" s="495"/>
      <c r="BHL283" s="495"/>
      <c r="BHM283" s="495"/>
      <c r="BHN283" s="495"/>
      <c r="BHO283" s="495"/>
      <c r="BHP283" s="495"/>
      <c r="BHQ283" s="495"/>
      <c r="BHR283" s="495"/>
      <c r="BHS283" s="495"/>
      <c r="BHT283" s="495"/>
      <c r="BHU283" s="495"/>
      <c r="BHV283" s="495"/>
      <c r="BHW283" s="495"/>
      <c r="BHX283" s="495"/>
      <c r="BHY283" s="495"/>
      <c r="BHZ283" s="495"/>
      <c r="BIA283" s="495"/>
      <c r="BIB283" s="495"/>
      <c r="BIC283" s="495"/>
      <c r="BID283" s="495"/>
      <c r="BIE283" s="495"/>
      <c r="BIF283" s="495"/>
      <c r="BIG283" s="495"/>
      <c r="BIH283" s="495"/>
      <c r="BII283" s="495"/>
      <c r="BIJ283" s="495"/>
      <c r="BIK283" s="495"/>
      <c r="BIL283" s="495"/>
      <c r="BIM283" s="495"/>
      <c r="BIN283" s="495"/>
      <c r="BIO283" s="495"/>
      <c r="BIP283" s="495"/>
      <c r="BIQ283" s="495"/>
      <c r="BIR283" s="495"/>
      <c r="BIS283" s="495"/>
      <c r="BIT283" s="495"/>
      <c r="BIU283" s="495"/>
      <c r="BIV283" s="495"/>
      <c r="BIW283" s="495"/>
      <c r="BIX283" s="495"/>
      <c r="BIY283" s="495"/>
      <c r="BIZ283" s="495"/>
      <c r="BJA283" s="495"/>
      <c r="BJB283" s="495"/>
      <c r="BJC283" s="495"/>
      <c r="BJD283" s="495"/>
      <c r="BJE283" s="495"/>
      <c r="BJF283" s="495"/>
      <c r="BJG283" s="495"/>
      <c r="BJH283" s="495"/>
      <c r="BJI283" s="495"/>
      <c r="BJJ283" s="495"/>
      <c r="BJK283" s="495"/>
      <c r="BJL283" s="495"/>
      <c r="BJM283" s="495"/>
      <c r="BJN283" s="495"/>
      <c r="BJO283" s="495"/>
      <c r="BJP283" s="495"/>
      <c r="BJQ283" s="495"/>
      <c r="BJR283" s="495"/>
      <c r="BJS283" s="495"/>
      <c r="BJT283" s="495"/>
      <c r="BJU283" s="495"/>
      <c r="BJV283" s="495"/>
      <c r="BJW283" s="495"/>
      <c r="BJX283" s="495"/>
      <c r="BJY283" s="495"/>
      <c r="BJZ283" s="495"/>
      <c r="BKA283" s="495"/>
      <c r="BKB283" s="495"/>
      <c r="BKC283" s="495"/>
      <c r="BKD283" s="495"/>
      <c r="BKE283" s="495"/>
      <c r="BKF283" s="495"/>
      <c r="BKG283" s="495"/>
      <c r="BKH283" s="495"/>
      <c r="BKI283" s="495"/>
      <c r="BKJ283" s="495"/>
      <c r="BKK283" s="495"/>
      <c r="BKL283" s="495"/>
      <c r="BKM283" s="495"/>
      <c r="BKN283" s="495"/>
      <c r="BKO283" s="495"/>
      <c r="BKP283" s="495"/>
      <c r="BKQ283" s="495"/>
      <c r="BKR283" s="495"/>
      <c r="BKS283" s="495"/>
      <c r="BKT283" s="495"/>
      <c r="BKU283" s="495"/>
      <c r="BKV283" s="495"/>
      <c r="BKW283" s="495"/>
      <c r="BKX283" s="495"/>
      <c r="BKY283" s="495"/>
      <c r="BKZ283" s="495"/>
      <c r="BLA283" s="495"/>
      <c r="BLB283" s="495"/>
      <c r="BLC283" s="495"/>
      <c r="BLD283" s="495"/>
      <c r="BLE283" s="495"/>
      <c r="BLF283" s="495"/>
      <c r="BLG283" s="495"/>
      <c r="BLH283" s="495"/>
      <c r="BLI283" s="495"/>
      <c r="BLJ283" s="495"/>
      <c r="BLK283" s="495"/>
      <c r="BLL283" s="495"/>
      <c r="BLM283" s="495"/>
      <c r="BLN283" s="495"/>
      <c r="BLO283" s="495"/>
      <c r="BLP283" s="495"/>
      <c r="BLQ283" s="495"/>
      <c r="BLR283" s="495"/>
      <c r="BLS283" s="495"/>
      <c r="BLT283" s="495"/>
      <c r="BLU283" s="495"/>
      <c r="BLV283" s="495"/>
      <c r="BLW283" s="495"/>
      <c r="BLX283" s="495"/>
      <c r="BLY283" s="495"/>
      <c r="BLZ283" s="495"/>
      <c r="BMA283" s="495"/>
      <c r="BMB283" s="495"/>
      <c r="BMC283" s="495"/>
      <c r="BMD283" s="495"/>
      <c r="BME283" s="495"/>
      <c r="BMF283" s="495"/>
      <c r="BMG283" s="495"/>
      <c r="BMH283" s="495"/>
      <c r="BMI283" s="495"/>
      <c r="BMJ283" s="495"/>
      <c r="BMK283" s="495"/>
      <c r="BML283" s="495"/>
      <c r="BMM283" s="495"/>
      <c r="BMN283" s="495"/>
      <c r="BMO283" s="495"/>
      <c r="BMP283" s="495"/>
      <c r="BMQ283" s="495"/>
      <c r="BMR283" s="495"/>
      <c r="BMS283" s="495"/>
      <c r="BMT283" s="495"/>
      <c r="BMU283" s="495"/>
      <c r="BMV283" s="495"/>
      <c r="BMW283" s="495"/>
      <c r="BMX283" s="495"/>
      <c r="BMY283" s="495"/>
      <c r="BMZ283" s="495"/>
      <c r="BNA283" s="495"/>
      <c r="BNB283" s="495"/>
      <c r="BNC283" s="495"/>
      <c r="BND283" s="495"/>
      <c r="BNE283" s="495"/>
      <c r="BNF283" s="495"/>
      <c r="BNG283" s="495"/>
      <c r="BNH283" s="495"/>
      <c r="BNI283" s="495"/>
      <c r="BNJ283" s="495"/>
      <c r="BNK283" s="495"/>
      <c r="BNL283" s="495"/>
      <c r="BNM283" s="495"/>
      <c r="BNN283" s="495"/>
      <c r="BNO283" s="495"/>
      <c r="BNP283" s="495"/>
      <c r="BNQ283" s="495"/>
      <c r="BNR283" s="495"/>
      <c r="BNS283" s="495"/>
      <c r="BNT283" s="495"/>
      <c r="BNU283" s="495"/>
      <c r="BNV283" s="495"/>
      <c r="BNW283" s="495"/>
      <c r="BNX283" s="495"/>
      <c r="BNY283" s="495"/>
      <c r="BNZ283" s="495"/>
      <c r="BOA283" s="495"/>
      <c r="BOB283" s="495"/>
      <c r="BOC283" s="495"/>
      <c r="BOD283" s="495"/>
      <c r="BOE283" s="495"/>
      <c r="BOF283" s="495"/>
      <c r="BOG283" s="495"/>
      <c r="BOH283" s="495"/>
      <c r="BOI283" s="495"/>
      <c r="BOJ283" s="495"/>
      <c r="BOK283" s="495"/>
      <c r="BOL283" s="495"/>
      <c r="BOM283" s="495"/>
      <c r="BON283" s="495"/>
      <c r="BOO283" s="495"/>
      <c r="BOP283" s="495"/>
      <c r="BOQ283" s="495"/>
      <c r="BOR283" s="495"/>
      <c r="BOS283" s="495"/>
      <c r="BOT283" s="495"/>
      <c r="BOU283" s="495"/>
      <c r="BOV283" s="495"/>
      <c r="BOW283" s="495"/>
      <c r="BOX283" s="495"/>
      <c r="BOY283" s="495"/>
      <c r="BOZ283" s="495"/>
      <c r="BPA283" s="495"/>
      <c r="BPB283" s="495"/>
      <c r="BPC283" s="495"/>
      <c r="BPD283" s="495"/>
      <c r="BPE283" s="495"/>
      <c r="BPF283" s="495"/>
      <c r="BPG283" s="495"/>
      <c r="BPH283" s="495"/>
      <c r="BPI283" s="495"/>
      <c r="BPJ283" s="495"/>
      <c r="BPK283" s="495"/>
      <c r="BPL283" s="495"/>
      <c r="BPM283" s="495"/>
      <c r="BPN283" s="495"/>
      <c r="BPO283" s="495"/>
      <c r="BPP283" s="495"/>
      <c r="BPQ283" s="495"/>
      <c r="BPR283" s="495"/>
      <c r="BPS283" s="495"/>
      <c r="BPT283" s="495"/>
      <c r="BPU283" s="495"/>
      <c r="BPV283" s="495"/>
      <c r="BPW283" s="495"/>
      <c r="BPX283" s="495"/>
      <c r="BPY283" s="495"/>
      <c r="BPZ283" s="495"/>
      <c r="BQA283" s="495"/>
      <c r="BQB283" s="495"/>
      <c r="BQC283" s="495"/>
      <c r="BQD283" s="495"/>
      <c r="BQE283" s="495"/>
      <c r="BQF283" s="495"/>
      <c r="BQG283" s="495"/>
      <c r="BQH283" s="495"/>
      <c r="BQI283" s="495"/>
      <c r="BQJ283" s="495"/>
      <c r="BQK283" s="495"/>
      <c r="BQL283" s="495"/>
      <c r="BQM283" s="495"/>
      <c r="BQN283" s="495"/>
      <c r="BQO283" s="495"/>
      <c r="BQP283" s="495"/>
      <c r="BQQ283" s="495"/>
      <c r="BQR283" s="495"/>
      <c r="BQS283" s="495"/>
      <c r="BQT283" s="495"/>
      <c r="BQU283" s="495"/>
      <c r="BQV283" s="495"/>
      <c r="BQW283" s="495"/>
      <c r="BQX283" s="495"/>
      <c r="BQY283" s="495"/>
      <c r="BQZ283" s="495"/>
      <c r="BRA283" s="495"/>
      <c r="BRB283" s="495"/>
      <c r="BRC283" s="495"/>
      <c r="BRD283" s="495"/>
      <c r="BRE283" s="495"/>
      <c r="BRF283" s="495"/>
      <c r="BRG283" s="495"/>
      <c r="BRH283" s="495"/>
      <c r="BRI283" s="495"/>
      <c r="BRJ283" s="495"/>
      <c r="BRK283" s="495"/>
      <c r="BRL283" s="495"/>
      <c r="BRM283" s="495"/>
      <c r="BRN283" s="495"/>
      <c r="BRO283" s="495"/>
      <c r="BRP283" s="495"/>
      <c r="BRQ283" s="495"/>
      <c r="BRR283" s="495"/>
      <c r="BRS283" s="495"/>
      <c r="BRT283" s="495"/>
      <c r="BRU283" s="495"/>
      <c r="BRV283" s="495"/>
      <c r="BRW283" s="495"/>
      <c r="BRX283" s="495"/>
      <c r="BRY283" s="495"/>
      <c r="BRZ283" s="495"/>
      <c r="BSA283" s="495"/>
      <c r="BSB283" s="495"/>
      <c r="BSC283" s="495"/>
      <c r="BSD283" s="495"/>
      <c r="BSE283" s="495"/>
      <c r="BSF283" s="495"/>
      <c r="BSG283" s="495"/>
      <c r="BSH283" s="495"/>
      <c r="BSI283" s="495"/>
      <c r="BSJ283" s="495"/>
      <c r="BSK283" s="495"/>
      <c r="BSL283" s="495"/>
      <c r="BSM283" s="495"/>
      <c r="BSN283" s="495"/>
      <c r="BSO283" s="495"/>
      <c r="BSP283" s="495"/>
      <c r="BSQ283" s="495"/>
      <c r="BSR283" s="495"/>
      <c r="BSS283" s="495"/>
      <c r="BST283" s="495"/>
      <c r="BSU283" s="495"/>
      <c r="BSV283" s="495"/>
      <c r="BSW283" s="495"/>
      <c r="BSX283" s="495"/>
      <c r="BSY283" s="495"/>
      <c r="BSZ283" s="495"/>
      <c r="BTA283" s="495"/>
      <c r="BTB283" s="495"/>
      <c r="BTC283" s="495"/>
      <c r="BTD283" s="495"/>
      <c r="BTE283" s="495"/>
      <c r="BTF283" s="495"/>
      <c r="BTG283" s="495"/>
      <c r="BTH283" s="495"/>
      <c r="BTI283" s="495"/>
      <c r="BTJ283" s="495"/>
      <c r="BTK283" s="495"/>
      <c r="BTL283" s="495"/>
      <c r="BTM283" s="495"/>
      <c r="BTN283" s="495"/>
      <c r="BTO283" s="495"/>
      <c r="BTP283" s="495"/>
      <c r="BTQ283" s="495"/>
      <c r="BTR283" s="495"/>
      <c r="BTS283" s="495"/>
      <c r="BTT283" s="495"/>
      <c r="BTU283" s="495"/>
      <c r="BTV283" s="495"/>
      <c r="BTW283" s="495"/>
      <c r="BTX283" s="495"/>
      <c r="BTY283" s="495"/>
      <c r="BTZ283" s="495"/>
      <c r="BUA283" s="495"/>
      <c r="BUB283" s="495"/>
      <c r="BUC283" s="495"/>
      <c r="BUD283" s="495"/>
      <c r="BUE283" s="495"/>
      <c r="BUF283" s="495"/>
      <c r="BUG283" s="495"/>
      <c r="BUH283" s="495"/>
      <c r="BUI283" s="495"/>
      <c r="BUJ283" s="495"/>
      <c r="BUK283" s="495"/>
      <c r="BUL283" s="495"/>
      <c r="BUM283" s="495"/>
      <c r="BUN283" s="495"/>
      <c r="BUO283" s="495"/>
      <c r="BUP283" s="495"/>
      <c r="BUQ283" s="495"/>
      <c r="BUR283" s="495"/>
      <c r="BUS283" s="495"/>
      <c r="BUT283" s="495"/>
      <c r="BUU283" s="495"/>
      <c r="BUV283" s="495"/>
      <c r="BUW283" s="495"/>
      <c r="BUX283" s="495"/>
      <c r="BUY283" s="495"/>
      <c r="BUZ283" s="495"/>
      <c r="BVA283" s="495"/>
      <c r="BVB283" s="495"/>
      <c r="BVC283" s="495"/>
      <c r="BVD283" s="495"/>
      <c r="BVE283" s="495"/>
      <c r="BVF283" s="495"/>
      <c r="BVG283" s="495"/>
      <c r="BVH283" s="495"/>
      <c r="BVI283" s="495"/>
      <c r="BVJ283" s="495"/>
      <c r="BVK283" s="495"/>
      <c r="BVL283" s="495"/>
      <c r="BVM283" s="495"/>
      <c r="BVN283" s="495"/>
      <c r="BVO283" s="495"/>
      <c r="BVP283" s="495"/>
      <c r="BVQ283" s="495"/>
      <c r="BVR283" s="495"/>
      <c r="BVS283" s="495"/>
      <c r="BVT283" s="495"/>
      <c r="BVU283" s="495"/>
      <c r="BVV283" s="495"/>
      <c r="BVW283" s="495"/>
      <c r="BVX283" s="495"/>
      <c r="BVY283" s="495"/>
      <c r="BVZ283" s="495"/>
      <c r="BWA283" s="495"/>
      <c r="BWB283" s="495"/>
      <c r="BWC283" s="495"/>
      <c r="BWD283" s="495"/>
      <c r="BWE283" s="495"/>
      <c r="BWF283" s="495"/>
      <c r="BWG283" s="495"/>
      <c r="BWH283" s="495"/>
      <c r="BWI283" s="495"/>
      <c r="BWJ283" s="495"/>
      <c r="BWK283" s="495"/>
      <c r="BWL283" s="495"/>
      <c r="BWM283" s="495"/>
      <c r="BWN283" s="495"/>
      <c r="BWO283" s="495"/>
      <c r="BWP283" s="495"/>
      <c r="BWQ283" s="495"/>
      <c r="BWR283" s="495"/>
      <c r="BWS283" s="495"/>
      <c r="BWT283" s="495"/>
      <c r="BWU283" s="495"/>
      <c r="BWV283" s="495"/>
      <c r="BWW283" s="495"/>
      <c r="BWX283" s="495"/>
      <c r="BWY283" s="495"/>
      <c r="BWZ283" s="495"/>
      <c r="BXA283" s="495"/>
      <c r="BXB283" s="495"/>
      <c r="BXC283" s="495"/>
      <c r="BXD283" s="495"/>
      <c r="BXE283" s="495"/>
      <c r="BXF283" s="495"/>
      <c r="BXG283" s="495"/>
      <c r="BXH283" s="495"/>
      <c r="BXI283" s="495"/>
      <c r="BXJ283" s="495"/>
      <c r="BXK283" s="495"/>
      <c r="BXL283" s="495"/>
      <c r="BXM283" s="495"/>
      <c r="BXN283" s="495"/>
      <c r="BXO283" s="495"/>
      <c r="BXP283" s="495"/>
      <c r="BXQ283" s="495"/>
      <c r="BXR283" s="495"/>
      <c r="BXS283" s="495"/>
      <c r="BXT283" s="495"/>
      <c r="BXU283" s="495"/>
      <c r="BXV283" s="495"/>
      <c r="BXW283" s="495"/>
      <c r="BXX283" s="495"/>
      <c r="BXY283" s="495"/>
      <c r="BXZ283" s="495"/>
      <c r="BYA283" s="495"/>
      <c r="BYB283" s="495"/>
      <c r="BYC283" s="495"/>
      <c r="BYD283" s="495"/>
      <c r="BYE283" s="495"/>
      <c r="BYF283" s="495"/>
      <c r="BYG283" s="495"/>
      <c r="BYH283" s="495"/>
      <c r="BYI283" s="495"/>
      <c r="BYJ283" s="495"/>
      <c r="BYK283" s="495"/>
      <c r="BYL283" s="495"/>
      <c r="BYM283" s="495"/>
      <c r="BYN283" s="495"/>
      <c r="BYO283" s="495"/>
      <c r="BYP283" s="495"/>
      <c r="BYQ283" s="495"/>
      <c r="BYR283" s="495"/>
      <c r="BYS283" s="495"/>
      <c r="BYT283" s="495"/>
      <c r="BYU283" s="495"/>
      <c r="BYV283" s="495"/>
      <c r="BYW283" s="495"/>
      <c r="BYX283" s="495"/>
      <c r="BYY283" s="495"/>
      <c r="BYZ283" s="495"/>
      <c r="BZA283" s="495"/>
      <c r="BZB283" s="495"/>
      <c r="BZC283" s="495"/>
      <c r="BZD283" s="495"/>
      <c r="BZE283" s="495"/>
      <c r="BZF283" s="495"/>
      <c r="BZG283" s="495"/>
      <c r="BZH283" s="495"/>
      <c r="BZI283" s="495"/>
      <c r="BZJ283" s="495"/>
      <c r="BZK283" s="495"/>
      <c r="BZL283" s="495"/>
      <c r="BZM283" s="495"/>
      <c r="BZN283" s="495"/>
      <c r="BZO283" s="495"/>
      <c r="BZP283" s="495"/>
      <c r="BZQ283" s="495"/>
      <c r="BZR283" s="495"/>
      <c r="BZS283" s="495"/>
      <c r="BZT283" s="495"/>
      <c r="BZU283" s="495"/>
      <c r="BZV283" s="495"/>
      <c r="BZW283" s="495"/>
      <c r="BZX283" s="495"/>
      <c r="BZY283" s="495"/>
      <c r="BZZ283" s="495"/>
      <c r="CAA283" s="495"/>
      <c r="CAB283" s="495"/>
      <c r="CAC283" s="495"/>
      <c r="CAD283" s="495"/>
      <c r="CAE283" s="495"/>
      <c r="CAF283" s="495"/>
      <c r="CAG283" s="495"/>
      <c r="CAH283" s="495"/>
      <c r="CAI283" s="495"/>
      <c r="CAJ283" s="495"/>
      <c r="CAK283" s="495"/>
      <c r="CAL283" s="495"/>
      <c r="CAM283" s="495"/>
      <c r="CAN283" s="495"/>
      <c r="CAO283" s="495"/>
      <c r="CAP283" s="495"/>
      <c r="CAQ283" s="495"/>
      <c r="CAR283" s="495"/>
      <c r="CAS283" s="495"/>
      <c r="CAT283" s="495"/>
      <c r="CAU283" s="495"/>
      <c r="CAV283" s="495"/>
      <c r="CAW283" s="495"/>
      <c r="CAX283" s="495"/>
      <c r="CAY283" s="495"/>
      <c r="CAZ283" s="495"/>
      <c r="CBA283" s="495"/>
      <c r="CBB283" s="495"/>
      <c r="CBC283" s="495"/>
    </row>
    <row r="284" s="280" customFormat="1" spans="1:2083">
      <c r="A284" s="432"/>
      <c r="B284" s="191" t="s">
        <v>1215</v>
      </c>
      <c r="C284" s="242" t="s">
        <v>1216</v>
      </c>
      <c r="D284" s="202"/>
      <c r="E284" s="202"/>
      <c r="F284" s="202"/>
      <c r="G284" s="242">
        <v>6248</v>
      </c>
      <c r="H284" s="203">
        <v>3000</v>
      </c>
      <c r="I284" s="242">
        <v>4500</v>
      </c>
      <c r="J284" s="203">
        <v>4.78</v>
      </c>
      <c r="K284" s="242">
        <v>13.5</v>
      </c>
      <c r="L284" s="203">
        <v>6000</v>
      </c>
      <c r="M284" s="242">
        <v>18000</v>
      </c>
      <c r="N284" s="242">
        <v>3</v>
      </c>
      <c r="O284" s="203" t="s">
        <v>699</v>
      </c>
      <c r="P284" s="242">
        <v>23</v>
      </c>
      <c r="Q284" s="242">
        <v>8388608</v>
      </c>
      <c r="R284" s="242">
        <v>15</v>
      </c>
      <c r="S284" s="465">
        <f t="shared" si="27"/>
        <v>21606.914212548</v>
      </c>
      <c r="T284" s="242" t="s">
        <v>1054</v>
      </c>
      <c r="U284" s="270" t="s">
        <v>747</v>
      </c>
      <c r="V284" s="465" t="s">
        <v>199</v>
      </c>
      <c r="W284" s="182" t="s">
        <v>42</v>
      </c>
      <c r="X284" s="484">
        <v>5.64</v>
      </c>
      <c r="Y284" s="163" t="s">
        <v>595</v>
      </c>
      <c r="Z284" s="191"/>
      <c r="AA284" s="495">
        <v>110</v>
      </c>
      <c r="AB284" s="495">
        <v>19</v>
      </c>
      <c r="AC284" s="495">
        <v>55</v>
      </c>
      <c r="AD284" s="495">
        <v>180</v>
      </c>
      <c r="AE284" s="495"/>
      <c r="AF284" s="401"/>
      <c r="AG284" s="401"/>
      <c r="AH284" s="401"/>
      <c r="AI284" s="401"/>
      <c r="AJ284" s="401"/>
      <c r="AK284" s="401"/>
      <c r="AL284" s="401"/>
      <c r="AM284" s="401"/>
      <c r="AN284" s="401"/>
      <c r="AO284" s="401"/>
      <c r="AP284" s="401"/>
      <c r="AQ284" s="401"/>
      <c r="AR284" s="401"/>
      <c r="AS284" s="401"/>
      <c r="AT284" s="401"/>
      <c r="AU284" s="401"/>
      <c r="AV284" s="401"/>
      <c r="AW284" s="401"/>
      <c r="AX284" s="401"/>
      <c r="AY284" s="401"/>
      <c r="AZ284" s="401"/>
      <c r="BA284" s="401"/>
      <c r="BB284" s="401"/>
      <c r="BC284" s="401"/>
      <c r="BD284" s="401"/>
      <c r="BE284" s="401"/>
      <c r="BF284" s="401"/>
      <c r="BG284" s="401"/>
      <c r="BH284" s="401"/>
      <c r="BI284" s="401"/>
      <c r="BJ284" s="401"/>
      <c r="BK284" s="401"/>
      <c r="BL284" s="401"/>
      <c r="BM284" s="401"/>
      <c r="BN284" s="401"/>
      <c r="BO284" s="401"/>
      <c r="BP284" s="401"/>
      <c r="BQ284" s="401"/>
      <c r="BR284" s="401"/>
      <c r="BS284" s="401"/>
      <c r="BT284" s="401"/>
      <c r="BU284" s="401"/>
      <c r="BV284" s="401"/>
      <c r="BW284" s="401"/>
      <c r="BX284" s="401"/>
      <c r="BY284" s="401"/>
      <c r="BZ284" s="401"/>
      <c r="CA284" s="401"/>
      <c r="CB284" s="401"/>
      <c r="CC284" s="401"/>
      <c r="CD284" s="401"/>
      <c r="CE284" s="401"/>
      <c r="CF284" s="401"/>
      <c r="CG284" s="401"/>
      <c r="CH284" s="401"/>
      <c r="CI284" s="401"/>
      <c r="CJ284" s="401"/>
      <c r="CK284" s="401"/>
      <c r="CL284" s="401"/>
      <c r="CM284" s="401"/>
      <c r="CN284" s="401"/>
      <c r="CO284" s="401"/>
      <c r="CP284" s="401"/>
      <c r="CQ284" s="401"/>
      <c r="CR284" s="401"/>
      <c r="CS284" s="401"/>
      <c r="CT284" s="401"/>
      <c r="CU284" s="401"/>
      <c r="CV284" s="401"/>
      <c r="CW284" s="401"/>
      <c r="CX284" s="401"/>
      <c r="CY284" s="401"/>
      <c r="CZ284" s="401"/>
      <c r="DA284" s="401"/>
      <c r="DB284" s="401"/>
      <c r="DC284" s="401"/>
      <c r="DD284" s="401"/>
      <c r="DE284" s="401"/>
      <c r="DF284" s="401"/>
      <c r="DG284" s="401"/>
      <c r="DH284" s="401"/>
      <c r="DI284" s="401"/>
      <c r="DJ284" s="401"/>
      <c r="DK284" s="401"/>
      <c r="DL284" s="401"/>
      <c r="DM284" s="401"/>
      <c r="DN284" s="495"/>
      <c r="DO284" s="495"/>
      <c r="DP284" s="495"/>
      <c r="DQ284" s="495"/>
      <c r="DR284" s="495"/>
      <c r="DS284" s="495"/>
      <c r="DT284" s="495"/>
      <c r="DU284" s="495"/>
      <c r="DV284" s="495"/>
      <c r="DW284" s="495"/>
      <c r="DX284" s="495"/>
      <c r="DY284" s="495"/>
      <c r="DZ284" s="495"/>
      <c r="EA284" s="495"/>
      <c r="EB284" s="495"/>
      <c r="EC284" s="495"/>
      <c r="ED284" s="495"/>
      <c r="EE284" s="495"/>
      <c r="EF284" s="495"/>
      <c r="EG284" s="495"/>
      <c r="EH284" s="495"/>
      <c r="EI284" s="495"/>
      <c r="EJ284" s="495"/>
      <c r="EK284" s="495"/>
      <c r="EL284" s="495"/>
      <c r="EM284" s="495"/>
      <c r="EN284" s="495"/>
      <c r="EO284" s="495"/>
      <c r="EP284" s="495"/>
      <c r="EQ284" s="495"/>
      <c r="ER284" s="495"/>
      <c r="ES284" s="495"/>
      <c r="ET284" s="495"/>
      <c r="EU284" s="495"/>
      <c r="EV284" s="495"/>
      <c r="EW284" s="495"/>
      <c r="EX284" s="495"/>
      <c r="EY284" s="495"/>
      <c r="EZ284" s="495"/>
      <c r="FA284" s="495"/>
      <c r="FB284" s="495"/>
      <c r="FC284" s="495"/>
      <c r="FD284" s="495"/>
      <c r="FE284" s="495"/>
      <c r="FF284" s="495"/>
      <c r="FG284" s="495"/>
      <c r="FH284" s="495"/>
      <c r="FI284" s="495"/>
      <c r="FJ284" s="495"/>
      <c r="FK284" s="495"/>
      <c r="FL284" s="495"/>
      <c r="FM284" s="495"/>
      <c r="FN284" s="495"/>
      <c r="FO284" s="495"/>
      <c r="FP284" s="495"/>
      <c r="FQ284" s="495"/>
      <c r="FR284" s="495"/>
      <c r="FS284" s="495"/>
      <c r="FT284" s="495"/>
      <c r="FU284" s="495"/>
      <c r="FV284" s="495"/>
      <c r="FW284" s="495"/>
      <c r="FX284" s="495"/>
      <c r="FY284" s="495"/>
      <c r="FZ284" s="495"/>
      <c r="GA284" s="495"/>
      <c r="GB284" s="495"/>
      <c r="GC284" s="495"/>
      <c r="GD284" s="495"/>
      <c r="GE284" s="495"/>
      <c r="GF284" s="495"/>
      <c r="GG284" s="495"/>
      <c r="GH284" s="495"/>
      <c r="GI284" s="495"/>
      <c r="GJ284" s="495"/>
      <c r="GK284" s="495"/>
      <c r="GL284" s="495"/>
      <c r="GM284" s="495"/>
      <c r="GN284" s="495"/>
      <c r="GO284" s="495"/>
      <c r="GP284" s="495"/>
      <c r="GQ284" s="495"/>
      <c r="GR284" s="495"/>
      <c r="GS284" s="495"/>
      <c r="GT284" s="495"/>
      <c r="GU284" s="495"/>
      <c r="GV284" s="495"/>
      <c r="GW284" s="495"/>
      <c r="GX284" s="495"/>
      <c r="GY284" s="495"/>
      <c r="GZ284" s="495"/>
      <c r="HA284" s="495"/>
      <c r="HB284" s="495"/>
      <c r="HC284" s="495"/>
      <c r="HD284" s="495"/>
      <c r="HE284" s="495"/>
      <c r="HF284" s="495"/>
      <c r="HG284" s="495"/>
      <c r="HH284" s="495"/>
      <c r="HI284" s="495"/>
      <c r="HJ284" s="495"/>
      <c r="HK284" s="495"/>
      <c r="HL284" s="495"/>
      <c r="HM284" s="495"/>
      <c r="HN284" s="495"/>
      <c r="HO284" s="495"/>
      <c r="HP284" s="495"/>
      <c r="HQ284" s="495"/>
      <c r="HR284" s="495"/>
      <c r="HS284" s="495"/>
      <c r="HT284" s="495"/>
      <c r="HU284" s="495"/>
      <c r="HV284" s="495"/>
      <c r="HW284" s="495"/>
      <c r="HX284" s="495"/>
      <c r="HY284" s="495"/>
      <c r="HZ284" s="495"/>
      <c r="IA284" s="495"/>
      <c r="IB284" s="495"/>
      <c r="IC284" s="495"/>
      <c r="ID284" s="495"/>
      <c r="IE284" s="495"/>
      <c r="IF284" s="495"/>
      <c r="IG284" s="495"/>
      <c r="IH284" s="495"/>
      <c r="II284" s="495"/>
      <c r="IJ284" s="495"/>
      <c r="IK284" s="495"/>
      <c r="IL284" s="495"/>
      <c r="IM284" s="495"/>
      <c r="IN284" s="495"/>
      <c r="IO284" s="495"/>
      <c r="IP284" s="495"/>
      <c r="IQ284" s="495"/>
      <c r="IR284" s="495"/>
      <c r="IS284" s="495"/>
      <c r="IT284" s="495"/>
      <c r="IU284" s="495"/>
      <c r="IV284" s="495"/>
      <c r="IW284" s="495"/>
      <c r="IX284" s="495"/>
      <c r="IY284" s="495"/>
      <c r="IZ284" s="495"/>
      <c r="JA284" s="495"/>
      <c r="JB284" s="495"/>
      <c r="JC284" s="495"/>
      <c r="JD284" s="495"/>
      <c r="JE284" s="495"/>
      <c r="JF284" s="495"/>
      <c r="JG284" s="495"/>
      <c r="JH284" s="495"/>
      <c r="JI284" s="495"/>
      <c r="JJ284" s="495"/>
      <c r="JK284" s="495"/>
      <c r="JL284" s="495"/>
      <c r="JM284" s="495"/>
      <c r="JN284" s="495"/>
      <c r="JO284" s="495"/>
      <c r="JP284" s="495"/>
      <c r="JQ284" s="495"/>
      <c r="JR284" s="495"/>
      <c r="JS284" s="495"/>
      <c r="JT284" s="495"/>
      <c r="JU284" s="495"/>
      <c r="JV284" s="495"/>
      <c r="JW284" s="495"/>
      <c r="JX284" s="495"/>
      <c r="JY284" s="495"/>
      <c r="JZ284" s="495"/>
      <c r="KA284" s="495"/>
      <c r="KB284" s="495"/>
      <c r="KC284" s="495"/>
      <c r="KD284" s="495"/>
      <c r="KE284" s="495"/>
      <c r="KF284" s="495"/>
      <c r="KG284" s="495"/>
      <c r="KH284" s="495"/>
      <c r="KI284" s="495"/>
      <c r="KJ284" s="495"/>
      <c r="KK284" s="495"/>
      <c r="KL284" s="495"/>
      <c r="KM284" s="495"/>
      <c r="KN284" s="495"/>
      <c r="KO284" s="495"/>
      <c r="KP284" s="495"/>
      <c r="KQ284" s="495"/>
      <c r="KR284" s="495"/>
      <c r="KS284" s="495"/>
      <c r="KT284" s="495"/>
      <c r="KU284" s="495"/>
      <c r="KV284" s="495"/>
      <c r="KW284" s="495"/>
      <c r="KX284" s="495"/>
      <c r="KY284" s="495"/>
      <c r="KZ284" s="495"/>
      <c r="LA284" s="495"/>
      <c r="LB284" s="495"/>
      <c r="LC284" s="495"/>
      <c r="LD284" s="495"/>
      <c r="LE284" s="495"/>
      <c r="LF284" s="495"/>
      <c r="LG284" s="495"/>
      <c r="LH284" s="495"/>
      <c r="LI284" s="495"/>
      <c r="LJ284" s="495"/>
      <c r="LK284" s="495"/>
      <c r="LL284" s="495"/>
      <c r="LM284" s="495"/>
      <c r="LN284" s="495"/>
      <c r="LO284" s="495"/>
      <c r="LP284" s="495"/>
      <c r="LQ284" s="495"/>
      <c r="LR284" s="495"/>
      <c r="LS284" s="495"/>
      <c r="LT284" s="495"/>
      <c r="LU284" s="495"/>
      <c r="LV284" s="495"/>
      <c r="LW284" s="495"/>
      <c r="LX284" s="495"/>
      <c r="LY284" s="495"/>
      <c r="LZ284" s="495"/>
      <c r="MA284" s="495"/>
      <c r="MB284" s="495"/>
      <c r="MC284" s="495"/>
      <c r="MD284" s="495"/>
      <c r="ME284" s="495"/>
      <c r="MF284" s="495"/>
      <c r="MG284" s="495"/>
      <c r="MH284" s="495"/>
      <c r="MI284" s="495"/>
      <c r="MJ284" s="495"/>
      <c r="MK284" s="495"/>
      <c r="ML284" s="495"/>
      <c r="MM284" s="495"/>
      <c r="MN284" s="495"/>
      <c r="MO284" s="495"/>
      <c r="MP284" s="495"/>
      <c r="MQ284" s="495"/>
      <c r="MR284" s="495"/>
      <c r="MS284" s="495"/>
      <c r="MT284" s="495"/>
      <c r="MU284" s="495"/>
      <c r="MV284" s="495"/>
      <c r="MW284" s="495"/>
      <c r="MX284" s="495"/>
      <c r="MY284" s="495"/>
      <c r="MZ284" s="495"/>
      <c r="NA284" s="495"/>
      <c r="NB284" s="495"/>
      <c r="NC284" s="495"/>
      <c r="ND284" s="495"/>
      <c r="NE284" s="495"/>
      <c r="NF284" s="495"/>
      <c r="NG284" s="495"/>
      <c r="NH284" s="495"/>
      <c r="NI284" s="495"/>
      <c r="NJ284" s="495"/>
      <c r="NK284" s="495"/>
      <c r="NL284" s="495"/>
      <c r="NM284" s="495"/>
      <c r="NN284" s="495"/>
      <c r="NO284" s="495"/>
      <c r="NP284" s="495"/>
      <c r="NQ284" s="495"/>
      <c r="NR284" s="495"/>
      <c r="NS284" s="495"/>
      <c r="NT284" s="495"/>
      <c r="NU284" s="495"/>
      <c r="NV284" s="495"/>
      <c r="NW284" s="495"/>
      <c r="NX284" s="495"/>
      <c r="NY284" s="495"/>
      <c r="NZ284" s="495"/>
      <c r="OA284" s="495"/>
      <c r="OB284" s="495"/>
      <c r="OC284" s="495"/>
      <c r="OD284" s="495"/>
      <c r="OE284" s="495"/>
      <c r="OF284" s="495"/>
      <c r="OG284" s="495"/>
      <c r="OH284" s="495"/>
      <c r="OI284" s="495"/>
      <c r="OJ284" s="495"/>
      <c r="OK284" s="495"/>
      <c r="OL284" s="495"/>
      <c r="OM284" s="495"/>
      <c r="ON284" s="495"/>
      <c r="OO284" s="495"/>
      <c r="OP284" s="495"/>
      <c r="OQ284" s="495"/>
      <c r="OR284" s="495"/>
      <c r="OS284" s="495"/>
      <c r="OT284" s="495"/>
      <c r="OU284" s="495"/>
      <c r="OV284" s="495"/>
      <c r="OW284" s="495"/>
      <c r="OX284" s="495"/>
      <c r="OY284" s="495"/>
      <c r="OZ284" s="495"/>
      <c r="PA284" s="495"/>
      <c r="PB284" s="495"/>
      <c r="PC284" s="495"/>
      <c r="PD284" s="495"/>
      <c r="PE284" s="495"/>
      <c r="PF284" s="495"/>
      <c r="PG284" s="495"/>
      <c r="PH284" s="495"/>
      <c r="PI284" s="495"/>
      <c r="PJ284" s="495"/>
      <c r="PK284" s="495"/>
      <c r="PL284" s="495"/>
      <c r="PM284" s="495"/>
      <c r="PN284" s="495"/>
      <c r="PO284" s="495"/>
      <c r="PP284" s="495"/>
      <c r="PQ284" s="495"/>
      <c r="PR284" s="495"/>
      <c r="PS284" s="495"/>
      <c r="PT284" s="495"/>
      <c r="PU284" s="495"/>
      <c r="PV284" s="495"/>
      <c r="PW284" s="495"/>
      <c r="PX284" s="495"/>
      <c r="PY284" s="495"/>
      <c r="PZ284" s="495"/>
      <c r="QA284" s="495"/>
      <c r="QB284" s="495"/>
      <c r="QC284" s="495"/>
      <c r="QD284" s="495"/>
      <c r="QE284" s="495"/>
      <c r="QF284" s="495"/>
      <c r="QG284" s="495"/>
      <c r="QH284" s="495"/>
      <c r="QI284" s="495"/>
      <c r="QJ284" s="495"/>
      <c r="QK284" s="495"/>
      <c r="QL284" s="495"/>
      <c r="QM284" s="495"/>
      <c r="QN284" s="495"/>
      <c r="QO284" s="495"/>
      <c r="QP284" s="495"/>
      <c r="QQ284" s="495"/>
      <c r="QR284" s="495"/>
      <c r="QS284" s="495"/>
      <c r="QT284" s="495"/>
      <c r="QU284" s="495"/>
      <c r="QV284" s="495"/>
      <c r="QW284" s="495"/>
      <c r="QX284" s="495"/>
      <c r="QY284" s="495"/>
      <c r="QZ284" s="495"/>
      <c r="RA284" s="495"/>
      <c r="RB284" s="495"/>
      <c r="RC284" s="495"/>
      <c r="RD284" s="495"/>
      <c r="RE284" s="495"/>
      <c r="RF284" s="495"/>
      <c r="RG284" s="495"/>
      <c r="RH284" s="495"/>
      <c r="RI284" s="495"/>
      <c r="RJ284" s="495"/>
      <c r="RK284" s="495"/>
      <c r="RL284" s="495"/>
      <c r="RM284" s="495"/>
      <c r="RN284" s="495"/>
      <c r="RO284" s="495"/>
      <c r="RP284" s="495"/>
      <c r="RQ284" s="495"/>
      <c r="RR284" s="495"/>
      <c r="RS284" s="495"/>
      <c r="RT284" s="495"/>
      <c r="RU284" s="495"/>
      <c r="RV284" s="495"/>
      <c r="RW284" s="495"/>
      <c r="RX284" s="495"/>
      <c r="RY284" s="495"/>
      <c r="RZ284" s="495"/>
      <c r="SA284" s="495"/>
      <c r="SB284" s="495"/>
      <c r="SC284" s="495"/>
      <c r="SD284" s="495"/>
      <c r="SE284" s="495"/>
      <c r="SF284" s="495"/>
      <c r="SG284" s="495"/>
      <c r="SH284" s="495"/>
      <c r="SI284" s="495"/>
      <c r="SJ284" s="495"/>
      <c r="SK284" s="495"/>
      <c r="SL284" s="495"/>
      <c r="SM284" s="495"/>
      <c r="SN284" s="495"/>
      <c r="SO284" s="495"/>
      <c r="SP284" s="495"/>
      <c r="SQ284" s="495"/>
      <c r="SR284" s="495"/>
      <c r="SS284" s="495"/>
      <c r="ST284" s="495"/>
      <c r="SU284" s="495"/>
      <c r="SV284" s="495"/>
      <c r="SW284" s="495"/>
      <c r="SX284" s="495"/>
      <c r="SY284" s="495"/>
      <c r="SZ284" s="495"/>
      <c r="TA284" s="495"/>
      <c r="TB284" s="495"/>
      <c r="TC284" s="495"/>
      <c r="TD284" s="495"/>
      <c r="TE284" s="495"/>
      <c r="TF284" s="495"/>
      <c r="TG284" s="495"/>
      <c r="TH284" s="495"/>
      <c r="TI284" s="495"/>
      <c r="TJ284" s="495"/>
      <c r="TK284" s="495"/>
      <c r="TL284" s="495"/>
      <c r="TM284" s="495"/>
      <c r="TN284" s="495"/>
      <c r="TO284" s="495"/>
      <c r="TP284" s="495"/>
      <c r="TQ284" s="495"/>
      <c r="TR284" s="495"/>
      <c r="TS284" s="495"/>
      <c r="TT284" s="495"/>
      <c r="TU284" s="495"/>
      <c r="TV284" s="495"/>
      <c r="TW284" s="495"/>
      <c r="TX284" s="495"/>
      <c r="TY284" s="495"/>
      <c r="TZ284" s="495"/>
      <c r="UA284" s="495"/>
      <c r="UB284" s="495"/>
      <c r="UC284" s="495"/>
      <c r="UD284" s="495"/>
      <c r="UE284" s="495"/>
      <c r="UF284" s="495"/>
      <c r="UG284" s="495"/>
      <c r="UH284" s="495"/>
      <c r="UI284" s="495"/>
      <c r="UJ284" s="495"/>
      <c r="UK284" s="495"/>
      <c r="UL284" s="495"/>
      <c r="UM284" s="495"/>
      <c r="UN284" s="495"/>
      <c r="UO284" s="495"/>
      <c r="UP284" s="495"/>
      <c r="UQ284" s="495"/>
      <c r="UR284" s="495"/>
      <c r="US284" s="495"/>
      <c r="UT284" s="495"/>
      <c r="UU284" s="495"/>
      <c r="UV284" s="495"/>
      <c r="UW284" s="495"/>
      <c r="UX284" s="495"/>
      <c r="UY284" s="495"/>
      <c r="UZ284" s="495"/>
      <c r="VA284" s="495"/>
      <c r="VB284" s="495"/>
      <c r="VC284" s="495"/>
      <c r="VD284" s="495"/>
      <c r="VE284" s="495"/>
      <c r="VF284" s="495"/>
      <c r="VG284" s="495"/>
      <c r="VH284" s="495"/>
      <c r="VI284" s="495"/>
      <c r="VJ284" s="495"/>
      <c r="VK284" s="495"/>
      <c r="VL284" s="495"/>
      <c r="VM284" s="495"/>
      <c r="VN284" s="495"/>
      <c r="VO284" s="495"/>
      <c r="VP284" s="495"/>
      <c r="VQ284" s="495"/>
      <c r="VR284" s="495"/>
      <c r="VS284" s="495"/>
      <c r="VT284" s="495"/>
      <c r="VU284" s="495"/>
      <c r="VV284" s="495"/>
      <c r="VW284" s="495"/>
      <c r="VX284" s="495"/>
      <c r="VY284" s="495"/>
      <c r="VZ284" s="495"/>
      <c r="WA284" s="495"/>
      <c r="WB284" s="495"/>
      <c r="WC284" s="495"/>
      <c r="WD284" s="495"/>
      <c r="WE284" s="495"/>
      <c r="WF284" s="495"/>
      <c r="WG284" s="495"/>
      <c r="WH284" s="495"/>
      <c r="WI284" s="495"/>
      <c r="WJ284" s="495"/>
      <c r="WK284" s="495"/>
      <c r="WL284" s="495"/>
      <c r="WM284" s="495"/>
      <c r="WN284" s="495"/>
      <c r="WO284" s="495"/>
      <c r="WP284" s="495"/>
      <c r="WQ284" s="495"/>
      <c r="WR284" s="495"/>
      <c r="WS284" s="495"/>
      <c r="WT284" s="495"/>
      <c r="WU284" s="495"/>
      <c r="WV284" s="495"/>
      <c r="WW284" s="495"/>
      <c r="WX284" s="495"/>
      <c r="WY284" s="495"/>
      <c r="WZ284" s="495"/>
      <c r="XA284" s="495"/>
      <c r="XB284" s="495"/>
      <c r="XC284" s="495"/>
      <c r="XD284" s="495"/>
      <c r="XE284" s="495"/>
      <c r="XF284" s="495"/>
      <c r="XG284" s="495"/>
      <c r="XH284" s="495"/>
      <c r="XI284" s="495"/>
      <c r="XJ284" s="495"/>
      <c r="XK284" s="495"/>
      <c r="XL284" s="495"/>
      <c r="XM284" s="495"/>
      <c r="XN284" s="495"/>
      <c r="XO284" s="495"/>
      <c r="XP284" s="495"/>
      <c r="XQ284" s="495"/>
      <c r="XR284" s="495"/>
      <c r="XS284" s="495"/>
      <c r="XT284" s="495"/>
      <c r="XU284" s="495"/>
      <c r="XV284" s="495"/>
      <c r="XW284" s="495"/>
      <c r="XX284" s="495"/>
      <c r="XY284" s="495"/>
      <c r="XZ284" s="495"/>
      <c r="YA284" s="495"/>
      <c r="YB284" s="495"/>
      <c r="YC284" s="495"/>
      <c r="YD284" s="495"/>
      <c r="YE284" s="495"/>
      <c r="YF284" s="495"/>
      <c r="YG284" s="495"/>
      <c r="YH284" s="495"/>
      <c r="YI284" s="495"/>
      <c r="YJ284" s="495"/>
      <c r="YK284" s="495"/>
      <c r="YL284" s="495"/>
      <c r="YM284" s="495"/>
      <c r="YN284" s="495"/>
      <c r="YO284" s="495"/>
      <c r="YP284" s="495"/>
      <c r="YQ284" s="495"/>
      <c r="YR284" s="495"/>
      <c r="YS284" s="495"/>
      <c r="YT284" s="495"/>
      <c r="YU284" s="495"/>
      <c r="YV284" s="495"/>
      <c r="YW284" s="495"/>
      <c r="YX284" s="495"/>
      <c r="YY284" s="495"/>
      <c r="YZ284" s="495"/>
      <c r="ZA284" s="495"/>
      <c r="ZB284" s="495"/>
      <c r="ZC284" s="495"/>
      <c r="ZD284" s="495"/>
      <c r="ZE284" s="495"/>
      <c r="ZF284" s="495"/>
      <c r="ZG284" s="495"/>
      <c r="ZH284" s="495"/>
      <c r="ZI284" s="495"/>
      <c r="ZJ284" s="495"/>
      <c r="ZK284" s="495"/>
      <c r="ZL284" s="495"/>
      <c r="ZM284" s="495"/>
      <c r="ZN284" s="495"/>
      <c r="ZO284" s="495"/>
      <c r="ZP284" s="495"/>
      <c r="ZQ284" s="495"/>
      <c r="ZR284" s="495"/>
      <c r="ZS284" s="495"/>
      <c r="ZT284" s="495"/>
      <c r="ZU284" s="495"/>
      <c r="ZV284" s="495"/>
      <c r="ZW284" s="495"/>
      <c r="ZX284" s="495"/>
      <c r="ZY284" s="495"/>
      <c r="ZZ284" s="495"/>
      <c r="AAA284" s="495"/>
      <c r="AAB284" s="495"/>
      <c r="AAC284" s="495"/>
      <c r="AAD284" s="495"/>
      <c r="AAE284" s="495"/>
      <c r="AAF284" s="495"/>
      <c r="AAG284" s="495"/>
      <c r="AAH284" s="495"/>
      <c r="AAI284" s="495"/>
      <c r="AAJ284" s="495"/>
      <c r="AAK284" s="495"/>
      <c r="AAL284" s="495"/>
      <c r="AAM284" s="495"/>
      <c r="AAN284" s="495"/>
      <c r="AAO284" s="495"/>
      <c r="AAP284" s="495"/>
      <c r="AAQ284" s="495"/>
      <c r="AAR284" s="495"/>
      <c r="AAS284" s="495"/>
      <c r="AAT284" s="495"/>
      <c r="AAU284" s="495"/>
      <c r="AAV284" s="495"/>
      <c r="AAW284" s="495"/>
      <c r="AAX284" s="495"/>
      <c r="AAY284" s="495"/>
      <c r="AAZ284" s="495"/>
      <c r="ABA284" s="495"/>
      <c r="ABB284" s="495"/>
      <c r="ABC284" s="495"/>
      <c r="ABD284" s="495"/>
      <c r="ABE284" s="495"/>
      <c r="ABF284" s="495"/>
      <c r="ABG284" s="495"/>
      <c r="ABH284" s="495"/>
      <c r="ABI284" s="495"/>
      <c r="ABJ284" s="495"/>
      <c r="ABK284" s="495"/>
      <c r="ABL284" s="495"/>
      <c r="ABM284" s="495"/>
      <c r="ABN284" s="495"/>
      <c r="ABO284" s="495"/>
      <c r="ABP284" s="495"/>
      <c r="ABQ284" s="495"/>
      <c r="ABR284" s="495"/>
      <c r="ABS284" s="495"/>
      <c r="ABT284" s="495"/>
      <c r="ABU284" s="495"/>
      <c r="ABV284" s="495"/>
      <c r="ABW284" s="495"/>
      <c r="ABX284" s="495"/>
      <c r="ABY284" s="495"/>
      <c r="ABZ284" s="495"/>
      <c r="ACA284" s="495"/>
      <c r="ACB284" s="495"/>
      <c r="ACC284" s="495"/>
      <c r="ACD284" s="495"/>
      <c r="ACE284" s="495"/>
      <c r="ACF284" s="495"/>
      <c r="ACG284" s="495"/>
      <c r="ACH284" s="495"/>
      <c r="ACI284" s="495"/>
      <c r="ACJ284" s="495"/>
      <c r="ACK284" s="495"/>
      <c r="ACL284" s="495"/>
      <c r="ACM284" s="495"/>
      <c r="ACN284" s="495"/>
      <c r="ACO284" s="495"/>
      <c r="ACP284" s="495"/>
      <c r="ACQ284" s="495"/>
      <c r="ACR284" s="495"/>
      <c r="ACS284" s="495"/>
      <c r="ACT284" s="495"/>
      <c r="ACU284" s="495"/>
      <c r="ACV284" s="495"/>
      <c r="ACW284" s="495"/>
      <c r="ACX284" s="495"/>
      <c r="ACY284" s="495"/>
      <c r="ACZ284" s="495"/>
      <c r="ADA284" s="495"/>
      <c r="ADB284" s="495"/>
      <c r="ADC284" s="495"/>
      <c r="ADD284" s="495"/>
      <c r="ADE284" s="495"/>
      <c r="ADF284" s="495"/>
      <c r="ADG284" s="495"/>
      <c r="ADH284" s="495"/>
      <c r="ADI284" s="495"/>
      <c r="ADJ284" s="495"/>
      <c r="ADK284" s="495"/>
      <c r="ADL284" s="495"/>
      <c r="ADM284" s="495"/>
      <c r="ADN284" s="495"/>
      <c r="ADO284" s="495"/>
      <c r="ADP284" s="495"/>
      <c r="ADQ284" s="495"/>
      <c r="ADR284" s="495"/>
      <c r="ADS284" s="495"/>
      <c r="ADT284" s="495"/>
      <c r="ADU284" s="495"/>
      <c r="ADV284" s="495"/>
      <c r="ADW284" s="495"/>
      <c r="ADX284" s="495"/>
      <c r="ADY284" s="495"/>
      <c r="ADZ284" s="495"/>
      <c r="AEA284" s="495"/>
      <c r="AEB284" s="495"/>
      <c r="AEC284" s="495"/>
      <c r="AED284" s="495"/>
      <c r="AEE284" s="495"/>
      <c r="AEF284" s="495"/>
      <c r="AEG284" s="495"/>
      <c r="AEH284" s="495"/>
      <c r="AEI284" s="495"/>
      <c r="AEJ284" s="495"/>
      <c r="AEK284" s="495"/>
      <c r="AEL284" s="495"/>
      <c r="AEM284" s="495"/>
      <c r="AEN284" s="495"/>
      <c r="AEO284" s="495"/>
      <c r="AEP284" s="495"/>
      <c r="AEQ284" s="495"/>
      <c r="AER284" s="495"/>
      <c r="AES284" s="495"/>
      <c r="AET284" s="495"/>
      <c r="AEU284" s="495"/>
      <c r="AEV284" s="495"/>
      <c r="AEW284" s="495"/>
      <c r="AEX284" s="495"/>
      <c r="AEY284" s="495"/>
      <c r="AEZ284" s="495"/>
      <c r="AFA284" s="495"/>
      <c r="AFB284" s="495"/>
      <c r="AFC284" s="495"/>
      <c r="AFD284" s="495"/>
      <c r="AFE284" s="495"/>
      <c r="AFF284" s="495"/>
      <c r="AFG284" s="495"/>
      <c r="AFH284" s="495"/>
      <c r="AFI284" s="495"/>
      <c r="AFJ284" s="495"/>
      <c r="AFK284" s="495"/>
      <c r="AFL284" s="495"/>
      <c r="AFM284" s="495"/>
      <c r="AFN284" s="495"/>
      <c r="AFO284" s="495"/>
      <c r="AFP284" s="495"/>
      <c r="AFQ284" s="495"/>
      <c r="AFR284" s="495"/>
      <c r="AFS284" s="495"/>
      <c r="AFT284" s="495"/>
      <c r="AFU284" s="495"/>
      <c r="AFV284" s="495"/>
      <c r="AFW284" s="495"/>
      <c r="AFX284" s="495"/>
      <c r="AFY284" s="495"/>
      <c r="AFZ284" s="495"/>
      <c r="AGA284" s="495"/>
      <c r="AGB284" s="495"/>
      <c r="AGC284" s="495"/>
      <c r="AGD284" s="495"/>
      <c r="AGE284" s="495"/>
      <c r="AGF284" s="495"/>
      <c r="AGG284" s="495"/>
      <c r="AGH284" s="495"/>
      <c r="AGI284" s="495"/>
      <c r="AGJ284" s="495"/>
      <c r="AGK284" s="495"/>
      <c r="AGL284" s="495"/>
      <c r="AGM284" s="495"/>
      <c r="AGN284" s="495"/>
      <c r="AGO284" s="495"/>
      <c r="AGP284" s="495"/>
      <c r="AGQ284" s="495"/>
      <c r="AGR284" s="495"/>
      <c r="AGS284" s="495"/>
      <c r="AGT284" s="495"/>
      <c r="AGU284" s="495"/>
      <c r="AGV284" s="495"/>
      <c r="AGW284" s="495"/>
      <c r="AGX284" s="495"/>
      <c r="AGY284" s="495"/>
      <c r="AGZ284" s="495"/>
      <c r="AHA284" s="495"/>
      <c r="AHB284" s="495"/>
      <c r="AHC284" s="495"/>
      <c r="AHD284" s="495"/>
      <c r="AHE284" s="495"/>
      <c r="AHF284" s="495"/>
      <c r="AHG284" s="495"/>
      <c r="AHH284" s="495"/>
      <c r="AHI284" s="495"/>
      <c r="AHJ284" s="495"/>
      <c r="AHK284" s="495"/>
      <c r="AHL284" s="495"/>
      <c r="AHM284" s="495"/>
      <c r="AHN284" s="495"/>
      <c r="AHO284" s="495"/>
      <c r="AHP284" s="495"/>
      <c r="AHQ284" s="495"/>
      <c r="AHR284" s="495"/>
      <c r="AHS284" s="495"/>
      <c r="AHT284" s="495"/>
      <c r="AHU284" s="495"/>
      <c r="AHV284" s="495"/>
      <c r="AHW284" s="495"/>
      <c r="AHX284" s="495"/>
      <c r="AHY284" s="495"/>
      <c r="AHZ284" s="495"/>
      <c r="AIA284" s="495"/>
      <c r="AIB284" s="495"/>
      <c r="AIC284" s="495"/>
      <c r="AID284" s="495"/>
      <c r="AIE284" s="495"/>
      <c r="AIF284" s="495"/>
      <c r="AIG284" s="495"/>
      <c r="AIH284" s="495"/>
      <c r="AII284" s="495"/>
      <c r="AIJ284" s="495"/>
      <c r="AIK284" s="495"/>
      <c r="AIL284" s="495"/>
      <c r="AIM284" s="495"/>
      <c r="AIN284" s="495"/>
      <c r="AIO284" s="495"/>
      <c r="AIP284" s="495"/>
      <c r="AIQ284" s="495"/>
      <c r="AIR284" s="495"/>
      <c r="AIS284" s="495"/>
      <c r="AIT284" s="495"/>
      <c r="AIU284" s="495"/>
      <c r="AIV284" s="495"/>
      <c r="AIW284" s="495"/>
      <c r="AIX284" s="495"/>
      <c r="AIY284" s="495"/>
      <c r="AIZ284" s="495"/>
      <c r="AJA284" s="495"/>
      <c r="AJB284" s="495"/>
      <c r="AJC284" s="495"/>
      <c r="AJD284" s="495"/>
      <c r="AJE284" s="495"/>
      <c r="AJF284" s="495"/>
      <c r="AJG284" s="495"/>
      <c r="AJH284" s="495"/>
      <c r="AJI284" s="495"/>
      <c r="AJJ284" s="495"/>
      <c r="AJK284" s="495"/>
      <c r="AJL284" s="495"/>
      <c r="AJM284" s="495"/>
      <c r="AJN284" s="495"/>
      <c r="AJO284" s="495"/>
      <c r="AJP284" s="495"/>
      <c r="AJQ284" s="495"/>
      <c r="AJR284" s="495"/>
      <c r="AJS284" s="495"/>
      <c r="AJT284" s="495"/>
      <c r="AJU284" s="495"/>
      <c r="AJV284" s="495"/>
      <c r="AJW284" s="495"/>
      <c r="AJX284" s="495"/>
      <c r="AJY284" s="495"/>
      <c r="AJZ284" s="495"/>
      <c r="AKA284" s="495"/>
      <c r="AKB284" s="495"/>
      <c r="AKC284" s="495"/>
      <c r="AKD284" s="495"/>
      <c r="AKE284" s="495"/>
      <c r="AKF284" s="495"/>
      <c r="AKG284" s="495"/>
      <c r="AKH284" s="495"/>
      <c r="AKI284" s="495"/>
      <c r="AKJ284" s="495"/>
      <c r="AKK284" s="495"/>
      <c r="AKL284" s="495"/>
      <c r="AKM284" s="495"/>
      <c r="AKN284" s="495"/>
      <c r="AKO284" s="495"/>
      <c r="AKP284" s="495"/>
      <c r="AKQ284" s="495"/>
      <c r="AKR284" s="495"/>
      <c r="AKS284" s="495"/>
      <c r="AKT284" s="495"/>
      <c r="AKU284" s="495"/>
      <c r="AKV284" s="495"/>
      <c r="AKW284" s="495"/>
      <c r="AKX284" s="495"/>
      <c r="AKY284" s="495"/>
      <c r="AKZ284" s="495"/>
      <c r="ALA284" s="495"/>
      <c r="ALB284" s="495"/>
      <c r="ALC284" s="495"/>
      <c r="ALD284" s="495"/>
      <c r="ALE284" s="495"/>
      <c r="ALF284" s="495"/>
      <c r="ALG284" s="495"/>
      <c r="ALH284" s="495"/>
      <c r="ALI284" s="495"/>
      <c r="ALJ284" s="495"/>
      <c r="ALK284" s="495"/>
      <c r="ALL284" s="495"/>
      <c r="ALM284" s="495"/>
      <c r="ALN284" s="495"/>
      <c r="ALO284" s="495"/>
      <c r="ALP284" s="495"/>
      <c r="ALQ284" s="495"/>
      <c r="ALR284" s="495"/>
      <c r="ALS284" s="495"/>
      <c r="ALT284" s="495"/>
      <c r="ALU284" s="495"/>
      <c r="ALV284" s="495"/>
      <c r="ALW284" s="495"/>
      <c r="ALX284" s="495"/>
      <c r="ALY284" s="495"/>
      <c r="ALZ284" s="495"/>
      <c r="AMA284" s="495"/>
      <c r="AMB284" s="495"/>
      <c r="AMC284" s="495"/>
      <c r="AMD284" s="495"/>
      <c r="AME284" s="495"/>
      <c r="AMF284" s="495"/>
      <c r="AMG284" s="495"/>
      <c r="AMH284" s="495"/>
      <c r="AMI284" s="495"/>
      <c r="AMJ284" s="495"/>
      <c r="AMK284" s="495"/>
      <c r="AML284" s="495"/>
      <c r="AMM284" s="495"/>
      <c r="AMN284" s="495"/>
      <c r="AMO284" s="495"/>
      <c r="AMP284" s="495"/>
      <c r="AMQ284" s="495"/>
      <c r="AMR284" s="495"/>
      <c r="AMS284" s="495"/>
      <c r="AMT284" s="495"/>
      <c r="AMU284" s="495"/>
      <c r="AMV284" s="495"/>
      <c r="AMW284" s="495"/>
      <c r="AMX284" s="495"/>
      <c r="AMY284" s="495"/>
      <c r="AMZ284" s="495"/>
      <c r="ANA284" s="495"/>
      <c r="ANB284" s="495"/>
      <c r="ANC284" s="495"/>
      <c r="AND284" s="495"/>
      <c r="ANE284" s="495"/>
      <c r="ANF284" s="495"/>
      <c r="ANG284" s="495"/>
      <c r="ANH284" s="495"/>
      <c r="ANI284" s="495"/>
      <c r="ANJ284" s="495"/>
      <c r="ANK284" s="495"/>
      <c r="ANL284" s="495"/>
      <c r="ANM284" s="495"/>
      <c r="ANN284" s="495"/>
      <c r="ANO284" s="495"/>
      <c r="ANP284" s="495"/>
      <c r="ANQ284" s="495"/>
      <c r="ANR284" s="495"/>
      <c r="ANS284" s="495"/>
      <c r="ANT284" s="495"/>
      <c r="ANU284" s="495"/>
      <c r="ANV284" s="495"/>
      <c r="ANW284" s="495"/>
      <c r="ANX284" s="495"/>
      <c r="ANY284" s="495"/>
      <c r="ANZ284" s="495"/>
      <c r="AOA284" s="495"/>
      <c r="AOB284" s="495"/>
      <c r="AOC284" s="495"/>
      <c r="AOD284" s="495"/>
      <c r="AOE284" s="495"/>
      <c r="AOF284" s="495"/>
      <c r="AOG284" s="495"/>
      <c r="AOH284" s="495"/>
      <c r="AOI284" s="495"/>
      <c r="AOJ284" s="495"/>
      <c r="AOK284" s="495"/>
      <c r="AOL284" s="495"/>
      <c r="AOM284" s="495"/>
      <c r="AON284" s="495"/>
      <c r="AOO284" s="495"/>
      <c r="AOP284" s="495"/>
      <c r="AOQ284" s="495"/>
      <c r="AOR284" s="495"/>
      <c r="AOS284" s="495"/>
      <c r="AOT284" s="495"/>
      <c r="AOU284" s="495"/>
      <c r="AOV284" s="495"/>
      <c r="AOW284" s="495"/>
      <c r="AOX284" s="495"/>
      <c r="AOY284" s="495"/>
      <c r="AOZ284" s="495"/>
      <c r="APA284" s="495"/>
      <c r="APB284" s="495"/>
      <c r="APC284" s="495"/>
      <c r="APD284" s="495"/>
      <c r="APE284" s="495"/>
      <c r="APF284" s="495"/>
      <c r="APG284" s="495"/>
      <c r="APH284" s="495"/>
      <c r="API284" s="495"/>
      <c r="APJ284" s="495"/>
      <c r="APK284" s="495"/>
      <c r="APL284" s="495"/>
      <c r="APM284" s="495"/>
      <c r="APN284" s="495"/>
      <c r="APO284" s="495"/>
      <c r="APP284" s="495"/>
      <c r="APQ284" s="495"/>
      <c r="APR284" s="495"/>
      <c r="APS284" s="495"/>
      <c r="APT284" s="495"/>
      <c r="APU284" s="495"/>
      <c r="APV284" s="495"/>
      <c r="APW284" s="495"/>
      <c r="APX284" s="495"/>
      <c r="APY284" s="495"/>
      <c r="APZ284" s="495"/>
      <c r="AQA284" s="495"/>
      <c r="AQB284" s="495"/>
      <c r="AQC284" s="495"/>
      <c r="AQD284" s="495"/>
      <c r="AQE284" s="495"/>
      <c r="AQF284" s="495"/>
      <c r="AQG284" s="495"/>
      <c r="AQH284" s="495"/>
      <c r="AQI284" s="495"/>
      <c r="AQJ284" s="495"/>
      <c r="AQK284" s="495"/>
      <c r="AQL284" s="495"/>
      <c r="AQM284" s="495"/>
      <c r="AQN284" s="495"/>
      <c r="AQO284" s="495"/>
      <c r="AQP284" s="495"/>
      <c r="AQQ284" s="495"/>
      <c r="AQR284" s="495"/>
      <c r="AQS284" s="495"/>
      <c r="AQT284" s="495"/>
      <c r="AQU284" s="495"/>
      <c r="AQV284" s="495"/>
      <c r="AQW284" s="495"/>
      <c r="AQX284" s="495"/>
      <c r="AQY284" s="495"/>
      <c r="AQZ284" s="495"/>
      <c r="ARA284" s="495"/>
      <c r="ARB284" s="495"/>
      <c r="ARC284" s="495"/>
      <c r="ARD284" s="495"/>
      <c r="ARE284" s="495"/>
      <c r="ARF284" s="495"/>
      <c r="ARG284" s="495"/>
      <c r="ARH284" s="495"/>
      <c r="ARI284" s="495"/>
      <c r="ARJ284" s="495"/>
      <c r="ARK284" s="495"/>
      <c r="ARL284" s="495"/>
      <c r="ARM284" s="495"/>
      <c r="ARN284" s="495"/>
      <c r="ARO284" s="495"/>
      <c r="ARP284" s="495"/>
      <c r="ARQ284" s="495"/>
      <c r="ARR284" s="495"/>
      <c r="ARS284" s="495"/>
      <c r="ART284" s="495"/>
      <c r="ARU284" s="495"/>
      <c r="ARV284" s="495"/>
      <c r="ARW284" s="495"/>
      <c r="ARX284" s="495"/>
      <c r="ARY284" s="495"/>
      <c r="ARZ284" s="495"/>
      <c r="ASA284" s="495"/>
      <c r="ASB284" s="495"/>
      <c r="ASC284" s="495"/>
      <c r="ASD284" s="495"/>
      <c r="ASE284" s="495"/>
      <c r="ASF284" s="495"/>
      <c r="ASG284" s="495"/>
      <c r="ASH284" s="495"/>
      <c r="ASI284" s="495"/>
      <c r="ASJ284" s="495"/>
      <c r="ASK284" s="495"/>
      <c r="ASL284" s="495"/>
      <c r="ASM284" s="495"/>
      <c r="ASN284" s="495"/>
      <c r="ASO284" s="495"/>
      <c r="ASP284" s="495"/>
      <c r="ASQ284" s="495"/>
      <c r="ASR284" s="495"/>
      <c r="ASS284" s="495"/>
      <c r="AST284" s="495"/>
      <c r="ASU284" s="495"/>
      <c r="ASV284" s="495"/>
      <c r="ASW284" s="495"/>
      <c r="ASX284" s="495"/>
      <c r="ASY284" s="495"/>
      <c r="ASZ284" s="495"/>
      <c r="ATA284" s="495"/>
      <c r="ATB284" s="495"/>
      <c r="ATC284" s="495"/>
      <c r="ATD284" s="495"/>
      <c r="ATE284" s="495"/>
      <c r="ATF284" s="495"/>
      <c r="ATG284" s="495"/>
      <c r="ATH284" s="495"/>
      <c r="ATI284" s="495"/>
      <c r="ATJ284" s="495"/>
      <c r="ATK284" s="495"/>
      <c r="ATL284" s="495"/>
      <c r="ATM284" s="495"/>
      <c r="ATN284" s="495"/>
      <c r="ATO284" s="495"/>
      <c r="ATP284" s="495"/>
      <c r="ATQ284" s="495"/>
      <c r="ATR284" s="495"/>
      <c r="ATS284" s="495"/>
      <c r="ATT284" s="495"/>
      <c r="ATU284" s="495"/>
      <c r="ATV284" s="495"/>
      <c r="ATW284" s="495"/>
      <c r="ATX284" s="495"/>
      <c r="ATY284" s="495"/>
      <c r="ATZ284" s="495"/>
      <c r="AUA284" s="495"/>
      <c r="AUB284" s="495"/>
      <c r="AUC284" s="495"/>
      <c r="AUD284" s="495"/>
      <c r="AUE284" s="495"/>
      <c r="AUF284" s="495"/>
      <c r="AUG284" s="495"/>
      <c r="AUH284" s="495"/>
      <c r="AUI284" s="495"/>
      <c r="AUJ284" s="495"/>
      <c r="AUK284" s="495"/>
      <c r="AUL284" s="495"/>
      <c r="AUM284" s="495"/>
      <c r="AUN284" s="495"/>
      <c r="AUO284" s="495"/>
      <c r="AUP284" s="495"/>
      <c r="AUQ284" s="495"/>
      <c r="AUR284" s="495"/>
      <c r="AUS284" s="495"/>
      <c r="AUT284" s="495"/>
      <c r="AUU284" s="495"/>
      <c r="AUV284" s="495"/>
      <c r="AUW284" s="495"/>
      <c r="AUX284" s="495"/>
      <c r="AUY284" s="495"/>
      <c r="AUZ284" s="495"/>
      <c r="AVA284" s="495"/>
      <c r="AVB284" s="495"/>
      <c r="AVC284" s="495"/>
      <c r="AVD284" s="495"/>
      <c r="AVE284" s="495"/>
      <c r="AVF284" s="495"/>
      <c r="AVG284" s="495"/>
      <c r="AVH284" s="495"/>
      <c r="AVI284" s="495"/>
      <c r="AVJ284" s="495"/>
      <c r="AVK284" s="495"/>
      <c r="AVL284" s="495"/>
      <c r="AVM284" s="495"/>
      <c r="AVN284" s="495"/>
      <c r="AVO284" s="495"/>
      <c r="AVP284" s="495"/>
      <c r="AVQ284" s="495"/>
      <c r="AVR284" s="495"/>
      <c r="AVS284" s="495"/>
      <c r="AVT284" s="495"/>
      <c r="AVU284" s="495"/>
      <c r="AVV284" s="495"/>
      <c r="AVW284" s="495"/>
      <c r="AVX284" s="495"/>
      <c r="AVY284" s="495"/>
      <c r="AVZ284" s="495"/>
      <c r="AWA284" s="495"/>
      <c r="AWB284" s="495"/>
      <c r="AWC284" s="495"/>
      <c r="AWD284" s="495"/>
      <c r="AWE284" s="495"/>
      <c r="AWF284" s="495"/>
      <c r="AWG284" s="495"/>
      <c r="AWH284" s="495"/>
      <c r="AWI284" s="495"/>
      <c r="AWJ284" s="495"/>
      <c r="AWK284" s="495"/>
      <c r="AWL284" s="495"/>
      <c r="AWM284" s="495"/>
      <c r="AWN284" s="495"/>
      <c r="AWO284" s="495"/>
      <c r="AWP284" s="495"/>
      <c r="AWQ284" s="495"/>
      <c r="AWR284" s="495"/>
      <c r="AWS284" s="495"/>
      <c r="AWT284" s="495"/>
      <c r="AWU284" s="495"/>
      <c r="AWV284" s="495"/>
      <c r="AWW284" s="495"/>
      <c r="AWX284" s="495"/>
      <c r="AWY284" s="495"/>
      <c r="AWZ284" s="495"/>
      <c r="AXA284" s="495"/>
      <c r="AXB284" s="495"/>
      <c r="AXC284" s="495"/>
      <c r="AXD284" s="495"/>
      <c r="AXE284" s="495"/>
      <c r="AXF284" s="495"/>
      <c r="AXG284" s="495"/>
      <c r="AXH284" s="495"/>
      <c r="AXI284" s="495"/>
      <c r="AXJ284" s="495"/>
      <c r="AXK284" s="495"/>
      <c r="AXL284" s="495"/>
      <c r="AXM284" s="495"/>
      <c r="AXN284" s="495"/>
      <c r="AXO284" s="495"/>
      <c r="AXP284" s="495"/>
      <c r="AXQ284" s="495"/>
      <c r="AXR284" s="495"/>
      <c r="AXS284" s="495"/>
      <c r="AXT284" s="495"/>
      <c r="AXU284" s="495"/>
      <c r="AXV284" s="495"/>
      <c r="AXW284" s="495"/>
      <c r="AXX284" s="495"/>
      <c r="AXY284" s="495"/>
      <c r="AXZ284" s="495"/>
      <c r="AYA284" s="495"/>
      <c r="AYB284" s="495"/>
      <c r="AYC284" s="495"/>
      <c r="AYD284" s="495"/>
      <c r="AYE284" s="495"/>
      <c r="AYF284" s="495"/>
      <c r="AYG284" s="495"/>
      <c r="AYH284" s="495"/>
      <c r="AYI284" s="495"/>
      <c r="AYJ284" s="495"/>
      <c r="AYK284" s="495"/>
      <c r="AYL284" s="495"/>
      <c r="AYM284" s="495"/>
      <c r="AYN284" s="495"/>
      <c r="AYO284" s="495"/>
      <c r="AYP284" s="495"/>
      <c r="AYQ284" s="495"/>
      <c r="AYR284" s="495"/>
      <c r="AYS284" s="495"/>
      <c r="AYT284" s="495"/>
      <c r="AYU284" s="495"/>
      <c r="AYV284" s="495"/>
      <c r="AYW284" s="495"/>
      <c r="AYX284" s="495"/>
      <c r="AYY284" s="495"/>
      <c r="AYZ284" s="495"/>
      <c r="AZA284" s="495"/>
      <c r="AZB284" s="495"/>
      <c r="AZC284" s="495"/>
      <c r="AZD284" s="495"/>
      <c r="AZE284" s="495"/>
      <c r="AZF284" s="495"/>
      <c r="AZG284" s="495"/>
      <c r="AZH284" s="495"/>
      <c r="AZI284" s="495"/>
      <c r="AZJ284" s="495"/>
      <c r="AZK284" s="495"/>
      <c r="AZL284" s="495"/>
      <c r="AZM284" s="495"/>
      <c r="AZN284" s="495"/>
      <c r="AZO284" s="495"/>
      <c r="AZP284" s="495"/>
      <c r="AZQ284" s="495"/>
      <c r="AZR284" s="495"/>
      <c r="AZS284" s="495"/>
      <c r="AZT284" s="495"/>
      <c r="AZU284" s="495"/>
      <c r="AZV284" s="495"/>
      <c r="AZW284" s="495"/>
      <c r="AZX284" s="495"/>
      <c r="AZY284" s="495"/>
      <c r="AZZ284" s="495"/>
      <c r="BAA284" s="495"/>
      <c r="BAB284" s="495"/>
      <c r="BAC284" s="495"/>
      <c r="BAD284" s="495"/>
      <c r="BAE284" s="495"/>
      <c r="BAF284" s="495"/>
      <c r="BAG284" s="495"/>
      <c r="BAH284" s="495"/>
      <c r="BAI284" s="495"/>
      <c r="BAJ284" s="495"/>
      <c r="BAK284" s="495"/>
      <c r="BAL284" s="495"/>
      <c r="BAM284" s="495"/>
      <c r="BAN284" s="495"/>
      <c r="BAO284" s="495"/>
      <c r="BAP284" s="495"/>
      <c r="BAQ284" s="495"/>
      <c r="BAR284" s="495"/>
      <c r="BAS284" s="495"/>
      <c r="BAT284" s="495"/>
      <c r="BAU284" s="495"/>
      <c r="BAV284" s="495"/>
      <c r="BAW284" s="495"/>
      <c r="BAX284" s="495"/>
      <c r="BAY284" s="495"/>
      <c r="BAZ284" s="495"/>
      <c r="BBA284" s="495"/>
      <c r="BBB284" s="495"/>
      <c r="BBC284" s="495"/>
      <c r="BBD284" s="495"/>
      <c r="BBE284" s="495"/>
      <c r="BBF284" s="495"/>
      <c r="BBG284" s="495"/>
      <c r="BBH284" s="495"/>
      <c r="BBI284" s="495"/>
      <c r="BBJ284" s="495"/>
      <c r="BBK284" s="495"/>
      <c r="BBL284" s="495"/>
      <c r="BBM284" s="495"/>
      <c r="BBN284" s="495"/>
      <c r="BBO284" s="495"/>
      <c r="BBP284" s="495"/>
      <c r="BBQ284" s="495"/>
      <c r="BBR284" s="495"/>
      <c r="BBS284" s="495"/>
      <c r="BBT284" s="495"/>
      <c r="BBU284" s="495"/>
      <c r="BBV284" s="495"/>
      <c r="BBW284" s="495"/>
      <c r="BBX284" s="495"/>
      <c r="BBY284" s="495"/>
      <c r="BBZ284" s="495"/>
      <c r="BCA284" s="495"/>
      <c r="BCB284" s="495"/>
      <c r="BCC284" s="495"/>
      <c r="BCD284" s="495"/>
      <c r="BCE284" s="495"/>
      <c r="BCF284" s="495"/>
      <c r="BCG284" s="495"/>
      <c r="BCH284" s="495"/>
      <c r="BCI284" s="495"/>
      <c r="BCJ284" s="495"/>
      <c r="BCK284" s="495"/>
      <c r="BCL284" s="495"/>
      <c r="BCM284" s="495"/>
      <c r="BCN284" s="495"/>
      <c r="BCO284" s="495"/>
      <c r="BCP284" s="495"/>
      <c r="BCQ284" s="495"/>
      <c r="BCR284" s="495"/>
      <c r="BCS284" s="495"/>
      <c r="BCT284" s="495"/>
      <c r="BCU284" s="495"/>
      <c r="BCV284" s="495"/>
      <c r="BCW284" s="495"/>
      <c r="BCX284" s="495"/>
      <c r="BCY284" s="495"/>
      <c r="BCZ284" s="495"/>
      <c r="BDA284" s="495"/>
      <c r="BDB284" s="495"/>
      <c r="BDC284" s="495"/>
      <c r="BDD284" s="495"/>
      <c r="BDE284" s="495"/>
      <c r="BDF284" s="495"/>
      <c r="BDG284" s="495"/>
      <c r="BDH284" s="495"/>
      <c r="BDI284" s="495"/>
      <c r="BDJ284" s="495"/>
      <c r="BDK284" s="495"/>
      <c r="BDL284" s="495"/>
      <c r="BDM284" s="495"/>
      <c r="BDN284" s="495"/>
      <c r="BDO284" s="495"/>
      <c r="BDP284" s="495"/>
      <c r="BDQ284" s="495"/>
      <c r="BDR284" s="495"/>
      <c r="BDS284" s="495"/>
      <c r="BDT284" s="495"/>
      <c r="BDU284" s="495"/>
      <c r="BDV284" s="495"/>
      <c r="BDW284" s="495"/>
      <c r="BDX284" s="495"/>
      <c r="BDY284" s="495"/>
      <c r="BDZ284" s="495"/>
      <c r="BEA284" s="495"/>
      <c r="BEB284" s="495"/>
      <c r="BEC284" s="495"/>
      <c r="BED284" s="495"/>
      <c r="BEE284" s="495"/>
      <c r="BEF284" s="495"/>
      <c r="BEG284" s="495"/>
      <c r="BEH284" s="495"/>
      <c r="BEI284" s="495"/>
      <c r="BEJ284" s="495"/>
      <c r="BEK284" s="495"/>
      <c r="BEL284" s="495"/>
      <c r="BEM284" s="495"/>
      <c r="BEN284" s="495"/>
      <c r="BEO284" s="495"/>
      <c r="BEP284" s="495"/>
      <c r="BEQ284" s="495"/>
      <c r="BER284" s="495"/>
      <c r="BES284" s="495"/>
      <c r="BET284" s="495"/>
      <c r="BEU284" s="495"/>
      <c r="BEV284" s="495"/>
      <c r="BEW284" s="495"/>
      <c r="BEX284" s="495"/>
      <c r="BEY284" s="495"/>
      <c r="BEZ284" s="495"/>
      <c r="BFA284" s="495"/>
      <c r="BFB284" s="495"/>
      <c r="BFC284" s="495"/>
      <c r="BFD284" s="495"/>
      <c r="BFE284" s="495"/>
      <c r="BFF284" s="495"/>
      <c r="BFG284" s="495"/>
      <c r="BFH284" s="495"/>
      <c r="BFI284" s="495"/>
      <c r="BFJ284" s="495"/>
      <c r="BFK284" s="495"/>
      <c r="BFL284" s="495"/>
      <c r="BFM284" s="495"/>
      <c r="BFN284" s="495"/>
      <c r="BFO284" s="495"/>
      <c r="BFP284" s="495"/>
      <c r="BFQ284" s="495"/>
      <c r="BFR284" s="495"/>
      <c r="BFS284" s="495"/>
      <c r="BFT284" s="495"/>
      <c r="BFU284" s="495"/>
      <c r="BFV284" s="495"/>
      <c r="BFW284" s="495"/>
      <c r="BFX284" s="495"/>
      <c r="BFY284" s="495"/>
      <c r="BFZ284" s="495"/>
      <c r="BGA284" s="495"/>
      <c r="BGB284" s="495"/>
      <c r="BGC284" s="495"/>
      <c r="BGD284" s="495"/>
      <c r="BGE284" s="495"/>
      <c r="BGF284" s="495"/>
      <c r="BGG284" s="495"/>
      <c r="BGH284" s="495"/>
      <c r="BGI284" s="495"/>
      <c r="BGJ284" s="495"/>
      <c r="BGK284" s="495"/>
      <c r="BGL284" s="495"/>
      <c r="BGM284" s="495"/>
      <c r="BGN284" s="495"/>
      <c r="BGO284" s="495"/>
      <c r="BGP284" s="495"/>
      <c r="BGQ284" s="495"/>
      <c r="BGR284" s="495"/>
      <c r="BGS284" s="495"/>
      <c r="BGT284" s="495"/>
      <c r="BGU284" s="495"/>
      <c r="BGV284" s="495"/>
      <c r="BGW284" s="495"/>
      <c r="BGX284" s="495"/>
      <c r="BGY284" s="495"/>
      <c r="BGZ284" s="495"/>
      <c r="BHA284" s="495"/>
      <c r="BHB284" s="495"/>
      <c r="BHC284" s="495"/>
      <c r="BHD284" s="495"/>
      <c r="BHE284" s="495"/>
      <c r="BHF284" s="495"/>
      <c r="BHG284" s="495"/>
      <c r="BHH284" s="495"/>
      <c r="BHI284" s="495"/>
      <c r="BHJ284" s="495"/>
      <c r="BHK284" s="495"/>
      <c r="BHL284" s="495"/>
      <c r="BHM284" s="495"/>
      <c r="BHN284" s="495"/>
      <c r="BHO284" s="495"/>
      <c r="BHP284" s="495"/>
      <c r="BHQ284" s="495"/>
      <c r="BHR284" s="495"/>
      <c r="BHS284" s="495"/>
      <c r="BHT284" s="495"/>
      <c r="BHU284" s="495"/>
      <c r="BHV284" s="495"/>
      <c r="BHW284" s="495"/>
      <c r="BHX284" s="495"/>
      <c r="BHY284" s="495"/>
      <c r="BHZ284" s="495"/>
      <c r="BIA284" s="495"/>
      <c r="BIB284" s="495"/>
      <c r="BIC284" s="495"/>
      <c r="BID284" s="495"/>
      <c r="BIE284" s="495"/>
      <c r="BIF284" s="495"/>
      <c r="BIG284" s="495"/>
      <c r="BIH284" s="495"/>
      <c r="BII284" s="495"/>
      <c r="BIJ284" s="495"/>
      <c r="BIK284" s="495"/>
      <c r="BIL284" s="495"/>
      <c r="BIM284" s="495"/>
      <c r="BIN284" s="495"/>
      <c r="BIO284" s="495"/>
      <c r="BIP284" s="495"/>
      <c r="BIQ284" s="495"/>
      <c r="BIR284" s="495"/>
      <c r="BIS284" s="495"/>
      <c r="BIT284" s="495"/>
      <c r="BIU284" s="495"/>
      <c r="BIV284" s="495"/>
      <c r="BIW284" s="495"/>
      <c r="BIX284" s="495"/>
      <c r="BIY284" s="495"/>
      <c r="BIZ284" s="495"/>
      <c r="BJA284" s="495"/>
      <c r="BJB284" s="495"/>
      <c r="BJC284" s="495"/>
      <c r="BJD284" s="495"/>
      <c r="BJE284" s="495"/>
      <c r="BJF284" s="495"/>
      <c r="BJG284" s="495"/>
      <c r="BJH284" s="495"/>
      <c r="BJI284" s="495"/>
      <c r="BJJ284" s="495"/>
      <c r="BJK284" s="495"/>
      <c r="BJL284" s="495"/>
      <c r="BJM284" s="495"/>
      <c r="BJN284" s="495"/>
      <c r="BJO284" s="495"/>
      <c r="BJP284" s="495"/>
      <c r="BJQ284" s="495"/>
      <c r="BJR284" s="495"/>
      <c r="BJS284" s="495"/>
      <c r="BJT284" s="495"/>
      <c r="BJU284" s="495"/>
      <c r="BJV284" s="495"/>
      <c r="BJW284" s="495"/>
      <c r="BJX284" s="495"/>
      <c r="BJY284" s="495"/>
      <c r="BJZ284" s="495"/>
      <c r="BKA284" s="495"/>
      <c r="BKB284" s="495"/>
      <c r="BKC284" s="495"/>
      <c r="BKD284" s="495"/>
      <c r="BKE284" s="495"/>
      <c r="BKF284" s="495"/>
      <c r="BKG284" s="495"/>
      <c r="BKH284" s="495"/>
      <c r="BKI284" s="495"/>
      <c r="BKJ284" s="495"/>
      <c r="BKK284" s="495"/>
      <c r="BKL284" s="495"/>
      <c r="BKM284" s="495"/>
      <c r="BKN284" s="495"/>
      <c r="BKO284" s="495"/>
      <c r="BKP284" s="495"/>
      <c r="BKQ284" s="495"/>
      <c r="BKR284" s="495"/>
      <c r="BKS284" s="495"/>
      <c r="BKT284" s="495"/>
      <c r="BKU284" s="495"/>
      <c r="BKV284" s="495"/>
      <c r="BKW284" s="495"/>
      <c r="BKX284" s="495"/>
      <c r="BKY284" s="495"/>
      <c r="BKZ284" s="495"/>
      <c r="BLA284" s="495"/>
      <c r="BLB284" s="495"/>
      <c r="BLC284" s="495"/>
      <c r="BLD284" s="495"/>
      <c r="BLE284" s="495"/>
      <c r="BLF284" s="495"/>
      <c r="BLG284" s="495"/>
      <c r="BLH284" s="495"/>
      <c r="BLI284" s="495"/>
      <c r="BLJ284" s="495"/>
      <c r="BLK284" s="495"/>
      <c r="BLL284" s="495"/>
      <c r="BLM284" s="495"/>
      <c r="BLN284" s="495"/>
      <c r="BLO284" s="495"/>
      <c r="BLP284" s="495"/>
      <c r="BLQ284" s="495"/>
      <c r="BLR284" s="495"/>
      <c r="BLS284" s="495"/>
      <c r="BLT284" s="495"/>
      <c r="BLU284" s="495"/>
      <c r="BLV284" s="495"/>
      <c r="BLW284" s="495"/>
      <c r="BLX284" s="495"/>
      <c r="BLY284" s="495"/>
      <c r="BLZ284" s="495"/>
      <c r="BMA284" s="495"/>
      <c r="BMB284" s="495"/>
      <c r="BMC284" s="495"/>
      <c r="BMD284" s="495"/>
      <c r="BME284" s="495"/>
      <c r="BMF284" s="495"/>
      <c r="BMG284" s="495"/>
      <c r="BMH284" s="495"/>
      <c r="BMI284" s="495"/>
      <c r="BMJ284" s="495"/>
      <c r="BMK284" s="495"/>
      <c r="BML284" s="495"/>
      <c r="BMM284" s="495"/>
      <c r="BMN284" s="495"/>
      <c r="BMO284" s="495"/>
      <c r="BMP284" s="495"/>
      <c r="BMQ284" s="495"/>
      <c r="BMR284" s="495"/>
      <c r="BMS284" s="495"/>
      <c r="BMT284" s="495"/>
      <c r="BMU284" s="495"/>
      <c r="BMV284" s="495"/>
      <c r="BMW284" s="495"/>
      <c r="BMX284" s="495"/>
      <c r="BMY284" s="495"/>
      <c r="BMZ284" s="495"/>
      <c r="BNA284" s="495"/>
      <c r="BNB284" s="495"/>
      <c r="BNC284" s="495"/>
      <c r="BND284" s="495"/>
      <c r="BNE284" s="495"/>
      <c r="BNF284" s="495"/>
      <c r="BNG284" s="495"/>
      <c r="BNH284" s="495"/>
      <c r="BNI284" s="495"/>
      <c r="BNJ284" s="495"/>
      <c r="BNK284" s="495"/>
      <c r="BNL284" s="495"/>
      <c r="BNM284" s="495"/>
      <c r="BNN284" s="495"/>
      <c r="BNO284" s="495"/>
      <c r="BNP284" s="495"/>
      <c r="BNQ284" s="495"/>
      <c r="BNR284" s="495"/>
      <c r="BNS284" s="495"/>
      <c r="BNT284" s="495"/>
      <c r="BNU284" s="495"/>
      <c r="BNV284" s="495"/>
      <c r="BNW284" s="495"/>
      <c r="BNX284" s="495"/>
      <c r="BNY284" s="495"/>
      <c r="BNZ284" s="495"/>
      <c r="BOA284" s="495"/>
      <c r="BOB284" s="495"/>
      <c r="BOC284" s="495"/>
      <c r="BOD284" s="495"/>
      <c r="BOE284" s="495"/>
      <c r="BOF284" s="495"/>
      <c r="BOG284" s="495"/>
      <c r="BOH284" s="495"/>
      <c r="BOI284" s="495"/>
      <c r="BOJ284" s="495"/>
      <c r="BOK284" s="495"/>
      <c r="BOL284" s="495"/>
      <c r="BOM284" s="495"/>
      <c r="BON284" s="495"/>
      <c r="BOO284" s="495"/>
      <c r="BOP284" s="495"/>
      <c r="BOQ284" s="495"/>
      <c r="BOR284" s="495"/>
      <c r="BOS284" s="495"/>
      <c r="BOT284" s="495"/>
      <c r="BOU284" s="495"/>
      <c r="BOV284" s="495"/>
      <c r="BOW284" s="495"/>
      <c r="BOX284" s="495"/>
      <c r="BOY284" s="495"/>
      <c r="BOZ284" s="495"/>
      <c r="BPA284" s="495"/>
      <c r="BPB284" s="495"/>
      <c r="BPC284" s="495"/>
      <c r="BPD284" s="495"/>
      <c r="BPE284" s="495"/>
      <c r="BPF284" s="495"/>
      <c r="BPG284" s="495"/>
      <c r="BPH284" s="495"/>
      <c r="BPI284" s="495"/>
      <c r="BPJ284" s="495"/>
      <c r="BPK284" s="495"/>
      <c r="BPL284" s="495"/>
      <c r="BPM284" s="495"/>
      <c r="BPN284" s="495"/>
      <c r="BPO284" s="495"/>
      <c r="BPP284" s="495"/>
      <c r="BPQ284" s="495"/>
      <c r="BPR284" s="495"/>
      <c r="BPS284" s="495"/>
      <c r="BPT284" s="495"/>
      <c r="BPU284" s="495"/>
      <c r="BPV284" s="495"/>
      <c r="BPW284" s="495"/>
      <c r="BPX284" s="495"/>
      <c r="BPY284" s="495"/>
      <c r="BPZ284" s="495"/>
      <c r="BQA284" s="495"/>
      <c r="BQB284" s="495"/>
      <c r="BQC284" s="495"/>
      <c r="BQD284" s="495"/>
      <c r="BQE284" s="495"/>
      <c r="BQF284" s="495"/>
      <c r="BQG284" s="495"/>
      <c r="BQH284" s="495"/>
      <c r="BQI284" s="495"/>
      <c r="BQJ284" s="495"/>
      <c r="BQK284" s="495"/>
      <c r="BQL284" s="495"/>
      <c r="BQM284" s="495"/>
      <c r="BQN284" s="495"/>
      <c r="BQO284" s="495"/>
      <c r="BQP284" s="495"/>
      <c r="BQQ284" s="495"/>
      <c r="BQR284" s="495"/>
      <c r="BQS284" s="495"/>
      <c r="BQT284" s="495"/>
      <c r="BQU284" s="495"/>
      <c r="BQV284" s="495"/>
      <c r="BQW284" s="495"/>
      <c r="BQX284" s="495"/>
      <c r="BQY284" s="495"/>
      <c r="BQZ284" s="495"/>
      <c r="BRA284" s="495"/>
      <c r="BRB284" s="495"/>
      <c r="BRC284" s="495"/>
      <c r="BRD284" s="495"/>
      <c r="BRE284" s="495"/>
      <c r="BRF284" s="495"/>
      <c r="BRG284" s="495"/>
      <c r="BRH284" s="495"/>
      <c r="BRI284" s="495"/>
      <c r="BRJ284" s="495"/>
      <c r="BRK284" s="495"/>
      <c r="BRL284" s="495"/>
      <c r="BRM284" s="495"/>
      <c r="BRN284" s="495"/>
      <c r="BRO284" s="495"/>
      <c r="BRP284" s="495"/>
      <c r="BRQ284" s="495"/>
      <c r="BRR284" s="495"/>
      <c r="BRS284" s="495"/>
      <c r="BRT284" s="495"/>
      <c r="BRU284" s="495"/>
      <c r="BRV284" s="495"/>
      <c r="BRW284" s="495"/>
      <c r="BRX284" s="495"/>
      <c r="BRY284" s="495"/>
      <c r="BRZ284" s="495"/>
      <c r="BSA284" s="495"/>
      <c r="BSB284" s="495"/>
      <c r="BSC284" s="495"/>
      <c r="BSD284" s="495"/>
      <c r="BSE284" s="495"/>
      <c r="BSF284" s="495"/>
      <c r="BSG284" s="495"/>
      <c r="BSH284" s="495"/>
      <c r="BSI284" s="495"/>
      <c r="BSJ284" s="495"/>
      <c r="BSK284" s="495"/>
      <c r="BSL284" s="495"/>
      <c r="BSM284" s="495"/>
      <c r="BSN284" s="495"/>
      <c r="BSO284" s="495"/>
      <c r="BSP284" s="495"/>
      <c r="BSQ284" s="495"/>
      <c r="BSR284" s="495"/>
      <c r="BSS284" s="495"/>
      <c r="BST284" s="495"/>
      <c r="BSU284" s="495"/>
      <c r="BSV284" s="495"/>
      <c r="BSW284" s="495"/>
      <c r="BSX284" s="495"/>
      <c r="BSY284" s="495"/>
      <c r="BSZ284" s="495"/>
      <c r="BTA284" s="495"/>
      <c r="BTB284" s="495"/>
      <c r="BTC284" s="495"/>
      <c r="BTD284" s="495"/>
      <c r="BTE284" s="495"/>
      <c r="BTF284" s="495"/>
      <c r="BTG284" s="495"/>
      <c r="BTH284" s="495"/>
      <c r="BTI284" s="495"/>
      <c r="BTJ284" s="495"/>
      <c r="BTK284" s="495"/>
      <c r="BTL284" s="495"/>
      <c r="BTM284" s="495"/>
      <c r="BTN284" s="495"/>
      <c r="BTO284" s="495"/>
      <c r="BTP284" s="495"/>
      <c r="BTQ284" s="495"/>
      <c r="BTR284" s="495"/>
      <c r="BTS284" s="495"/>
      <c r="BTT284" s="495"/>
      <c r="BTU284" s="495"/>
      <c r="BTV284" s="495"/>
      <c r="BTW284" s="495"/>
      <c r="BTX284" s="495"/>
      <c r="BTY284" s="495"/>
      <c r="BTZ284" s="495"/>
      <c r="BUA284" s="495"/>
      <c r="BUB284" s="495"/>
      <c r="BUC284" s="495"/>
      <c r="BUD284" s="495"/>
      <c r="BUE284" s="495"/>
      <c r="BUF284" s="495"/>
      <c r="BUG284" s="495"/>
      <c r="BUH284" s="495"/>
      <c r="BUI284" s="495"/>
      <c r="BUJ284" s="495"/>
      <c r="BUK284" s="495"/>
      <c r="BUL284" s="495"/>
      <c r="BUM284" s="495"/>
      <c r="BUN284" s="495"/>
      <c r="BUO284" s="495"/>
      <c r="BUP284" s="495"/>
      <c r="BUQ284" s="495"/>
      <c r="BUR284" s="495"/>
      <c r="BUS284" s="495"/>
      <c r="BUT284" s="495"/>
      <c r="BUU284" s="495"/>
      <c r="BUV284" s="495"/>
      <c r="BUW284" s="495"/>
      <c r="BUX284" s="495"/>
      <c r="BUY284" s="495"/>
      <c r="BUZ284" s="495"/>
      <c r="BVA284" s="495"/>
      <c r="BVB284" s="495"/>
      <c r="BVC284" s="495"/>
      <c r="BVD284" s="495"/>
      <c r="BVE284" s="495"/>
      <c r="BVF284" s="495"/>
      <c r="BVG284" s="495"/>
      <c r="BVH284" s="495"/>
      <c r="BVI284" s="495"/>
      <c r="BVJ284" s="495"/>
      <c r="BVK284" s="495"/>
      <c r="BVL284" s="495"/>
      <c r="BVM284" s="495"/>
      <c r="BVN284" s="495"/>
      <c r="BVO284" s="495"/>
      <c r="BVP284" s="495"/>
      <c r="BVQ284" s="495"/>
      <c r="BVR284" s="495"/>
      <c r="BVS284" s="495"/>
      <c r="BVT284" s="495"/>
      <c r="BVU284" s="495"/>
      <c r="BVV284" s="495"/>
      <c r="BVW284" s="495"/>
      <c r="BVX284" s="495"/>
      <c r="BVY284" s="495"/>
      <c r="BVZ284" s="495"/>
      <c r="BWA284" s="495"/>
      <c r="BWB284" s="495"/>
      <c r="BWC284" s="495"/>
      <c r="BWD284" s="495"/>
      <c r="BWE284" s="495"/>
      <c r="BWF284" s="495"/>
      <c r="BWG284" s="495"/>
      <c r="BWH284" s="495"/>
      <c r="BWI284" s="495"/>
      <c r="BWJ284" s="495"/>
      <c r="BWK284" s="495"/>
      <c r="BWL284" s="495"/>
      <c r="BWM284" s="495"/>
      <c r="BWN284" s="495"/>
      <c r="BWO284" s="495"/>
      <c r="BWP284" s="495"/>
      <c r="BWQ284" s="495"/>
      <c r="BWR284" s="495"/>
      <c r="BWS284" s="495"/>
      <c r="BWT284" s="495"/>
      <c r="BWU284" s="495"/>
      <c r="BWV284" s="495"/>
      <c r="BWW284" s="495"/>
      <c r="BWX284" s="495"/>
      <c r="BWY284" s="495"/>
      <c r="BWZ284" s="495"/>
      <c r="BXA284" s="495"/>
      <c r="BXB284" s="495"/>
      <c r="BXC284" s="495"/>
      <c r="BXD284" s="495"/>
      <c r="BXE284" s="495"/>
      <c r="BXF284" s="495"/>
      <c r="BXG284" s="495"/>
      <c r="BXH284" s="495"/>
      <c r="BXI284" s="495"/>
      <c r="BXJ284" s="495"/>
      <c r="BXK284" s="495"/>
      <c r="BXL284" s="495"/>
      <c r="BXM284" s="495"/>
      <c r="BXN284" s="495"/>
      <c r="BXO284" s="495"/>
      <c r="BXP284" s="495"/>
      <c r="BXQ284" s="495"/>
      <c r="BXR284" s="495"/>
      <c r="BXS284" s="495"/>
      <c r="BXT284" s="495"/>
      <c r="BXU284" s="495"/>
      <c r="BXV284" s="495"/>
      <c r="BXW284" s="495"/>
      <c r="BXX284" s="495"/>
      <c r="BXY284" s="495"/>
      <c r="BXZ284" s="495"/>
      <c r="BYA284" s="495"/>
      <c r="BYB284" s="495"/>
      <c r="BYC284" s="495"/>
      <c r="BYD284" s="495"/>
      <c r="BYE284" s="495"/>
      <c r="BYF284" s="495"/>
      <c r="BYG284" s="495"/>
      <c r="BYH284" s="495"/>
      <c r="BYI284" s="495"/>
      <c r="BYJ284" s="495"/>
      <c r="BYK284" s="495"/>
      <c r="BYL284" s="495"/>
      <c r="BYM284" s="495"/>
      <c r="BYN284" s="495"/>
      <c r="BYO284" s="495"/>
      <c r="BYP284" s="495"/>
      <c r="BYQ284" s="495"/>
      <c r="BYR284" s="495"/>
      <c r="BYS284" s="495"/>
      <c r="BYT284" s="495"/>
      <c r="BYU284" s="495"/>
      <c r="BYV284" s="495"/>
      <c r="BYW284" s="495"/>
      <c r="BYX284" s="495"/>
      <c r="BYY284" s="495"/>
      <c r="BYZ284" s="495"/>
      <c r="BZA284" s="495"/>
      <c r="BZB284" s="495"/>
      <c r="BZC284" s="495"/>
      <c r="BZD284" s="495"/>
      <c r="BZE284" s="495"/>
      <c r="BZF284" s="495"/>
      <c r="BZG284" s="495"/>
      <c r="BZH284" s="495"/>
      <c r="BZI284" s="495"/>
      <c r="BZJ284" s="495"/>
      <c r="BZK284" s="495"/>
      <c r="BZL284" s="495"/>
      <c r="BZM284" s="495"/>
      <c r="BZN284" s="495"/>
      <c r="BZO284" s="495"/>
      <c r="BZP284" s="495"/>
      <c r="BZQ284" s="495"/>
      <c r="BZR284" s="495"/>
      <c r="BZS284" s="495"/>
      <c r="BZT284" s="495"/>
      <c r="BZU284" s="495"/>
      <c r="BZV284" s="495"/>
      <c r="BZW284" s="495"/>
      <c r="BZX284" s="495"/>
      <c r="BZY284" s="495"/>
      <c r="BZZ284" s="495"/>
      <c r="CAA284" s="495"/>
      <c r="CAB284" s="495"/>
      <c r="CAC284" s="495"/>
      <c r="CAD284" s="495"/>
      <c r="CAE284" s="495"/>
      <c r="CAF284" s="495"/>
      <c r="CAG284" s="495"/>
      <c r="CAH284" s="495"/>
      <c r="CAI284" s="495"/>
      <c r="CAJ284" s="495"/>
      <c r="CAK284" s="495"/>
      <c r="CAL284" s="495"/>
      <c r="CAM284" s="495"/>
      <c r="CAN284" s="495"/>
      <c r="CAO284" s="495"/>
      <c r="CAP284" s="495"/>
      <c r="CAQ284" s="495"/>
      <c r="CAR284" s="495"/>
      <c r="CAS284" s="495"/>
      <c r="CAT284" s="495"/>
      <c r="CAU284" s="495"/>
      <c r="CAV284" s="495"/>
      <c r="CAW284" s="495"/>
      <c r="CAX284" s="495"/>
      <c r="CAY284" s="495"/>
      <c r="CAZ284" s="495"/>
      <c r="CBA284" s="495"/>
      <c r="CBB284" s="495"/>
      <c r="CBC284" s="495"/>
    </row>
    <row r="285" ht="25.5" spans="1:26">
      <c r="A285" s="432"/>
      <c r="B285" s="453" t="s">
        <v>1217</v>
      </c>
      <c r="C285" s="479">
        <v>5058</v>
      </c>
      <c r="D285" s="443" t="s">
        <v>1218</v>
      </c>
      <c r="E285" s="443" t="s">
        <v>679</v>
      </c>
      <c r="F285" s="432"/>
      <c r="G285" s="479">
        <v>12140</v>
      </c>
      <c r="H285" s="521">
        <v>2000</v>
      </c>
      <c r="I285" s="479">
        <v>3000</v>
      </c>
      <c r="J285" s="521">
        <v>7.2</v>
      </c>
      <c r="K285" s="479">
        <v>18</v>
      </c>
      <c r="L285" s="521">
        <v>8000</v>
      </c>
      <c r="M285" s="479">
        <v>20000</v>
      </c>
      <c r="N285" s="479">
        <v>2.5</v>
      </c>
      <c r="O285" s="521" t="s">
        <v>681</v>
      </c>
      <c r="P285" s="479">
        <v>17</v>
      </c>
      <c r="Q285" s="479">
        <v>131072</v>
      </c>
      <c r="R285" s="479">
        <v>10</v>
      </c>
      <c r="S285" s="475"/>
      <c r="T285" s="479" t="s">
        <v>933</v>
      </c>
      <c r="U285" s="423" t="s">
        <v>747</v>
      </c>
      <c r="V285" s="471" t="s">
        <v>200</v>
      </c>
      <c r="W285" s="456" t="s">
        <v>42</v>
      </c>
      <c r="X285" s="541">
        <v>6.4</v>
      </c>
      <c r="Y285" s="499" t="s">
        <v>721</v>
      </c>
      <c r="Z285" s="453"/>
    </row>
    <row r="286" spans="1:26">
      <c r="A286" s="432"/>
      <c r="B286" s="453" t="s">
        <v>1219</v>
      </c>
      <c r="C286" s="479">
        <v>9058</v>
      </c>
      <c r="D286" s="432"/>
      <c r="E286" s="432"/>
      <c r="F286" s="432"/>
      <c r="G286" s="479">
        <v>12140</v>
      </c>
      <c r="H286" s="521">
        <v>2000</v>
      </c>
      <c r="I286" s="479">
        <v>3000</v>
      </c>
      <c r="J286" s="521">
        <v>7.2</v>
      </c>
      <c r="K286" s="479">
        <v>18</v>
      </c>
      <c r="L286" s="521">
        <v>8000</v>
      </c>
      <c r="M286" s="479">
        <v>20000</v>
      </c>
      <c r="N286" s="479">
        <v>2.5</v>
      </c>
      <c r="O286" s="521" t="s">
        <v>699</v>
      </c>
      <c r="P286" s="479">
        <v>23</v>
      </c>
      <c r="Q286" s="479">
        <v>8388608</v>
      </c>
      <c r="R286" s="479">
        <v>10</v>
      </c>
      <c r="S286" s="475"/>
      <c r="T286" s="479" t="s">
        <v>933</v>
      </c>
      <c r="U286" s="423" t="s">
        <v>747</v>
      </c>
      <c r="V286" s="471" t="s">
        <v>200</v>
      </c>
      <c r="W286" s="456" t="s">
        <v>42</v>
      </c>
      <c r="X286" s="541">
        <v>6.4</v>
      </c>
      <c r="Y286" s="505" t="s">
        <v>218</v>
      </c>
      <c r="Z286" s="453"/>
    </row>
    <row r="287" ht="25.5" spans="1:26">
      <c r="A287" s="432"/>
      <c r="B287" s="453" t="s">
        <v>1220</v>
      </c>
      <c r="C287" s="479">
        <v>5858</v>
      </c>
      <c r="D287" s="432"/>
      <c r="E287" s="432"/>
      <c r="F287" s="432"/>
      <c r="G287" s="479">
        <v>14410</v>
      </c>
      <c r="H287" s="521">
        <v>2000</v>
      </c>
      <c r="I287" s="479">
        <v>3000</v>
      </c>
      <c r="J287" s="521">
        <v>7.2</v>
      </c>
      <c r="K287" s="479">
        <v>18</v>
      </c>
      <c r="L287" s="521">
        <v>8000</v>
      </c>
      <c r="M287" s="479">
        <v>20000</v>
      </c>
      <c r="N287" s="479">
        <v>2.5</v>
      </c>
      <c r="O287" s="521" t="s">
        <v>681</v>
      </c>
      <c r="P287" s="479">
        <v>17</v>
      </c>
      <c r="Q287" s="479">
        <v>131072</v>
      </c>
      <c r="R287" s="479">
        <v>10</v>
      </c>
      <c r="S287" s="475"/>
      <c r="T287" s="479" t="s">
        <v>933</v>
      </c>
      <c r="U287" s="423" t="s">
        <v>747</v>
      </c>
      <c r="V287" s="471" t="s">
        <v>199</v>
      </c>
      <c r="W287" s="456" t="s">
        <v>42</v>
      </c>
      <c r="X287" s="541">
        <v>7.77</v>
      </c>
      <c r="Y287" s="499" t="s">
        <v>721</v>
      </c>
      <c r="Z287" s="453"/>
    </row>
    <row r="288" spans="1:26">
      <c r="A288" s="432"/>
      <c r="B288" s="453" t="s">
        <v>1221</v>
      </c>
      <c r="C288" s="479">
        <v>9858</v>
      </c>
      <c r="D288" s="432"/>
      <c r="E288" s="432"/>
      <c r="F288" s="432"/>
      <c r="G288" s="479">
        <v>14410</v>
      </c>
      <c r="H288" s="521">
        <v>2000</v>
      </c>
      <c r="I288" s="479">
        <v>3000</v>
      </c>
      <c r="J288" s="521">
        <v>7.2</v>
      </c>
      <c r="K288" s="479">
        <v>18</v>
      </c>
      <c r="L288" s="521">
        <v>8000</v>
      </c>
      <c r="M288" s="479">
        <v>20000</v>
      </c>
      <c r="N288" s="479">
        <v>2.5</v>
      </c>
      <c r="O288" s="521" t="s">
        <v>699</v>
      </c>
      <c r="P288" s="479">
        <v>23</v>
      </c>
      <c r="Q288" s="479">
        <v>8388608</v>
      </c>
      <c r="R288" s="479">
        <v>10</v>
      </c>
      <c r="S288" s="475"/>
      <c r="T288" s="479" t="s">
        <v>933</v>
      </c>
      <c r="U288" s="423" t="s">
        <v>747</v>
      </c>
      <c r="V288" s="471" t="s">
        <v>199</v>
      </c>
      <c r="W288" s="456" t="s">
        <v>42</v>
      </c>
      <c r="X288" s="541">
        <v>7.77</v>
      </c>
      <c r="Y288" s="505" t="s">
        <v>218</v>
      </c>
      <c r="Z288" s="453"/>
    </row>
    <row r="289" ht="25.5" spans="1:26">
      <c r="A289" s="432"/>
      <c r="B289" s="453" t="s">
        <v>1222</v>
      </c>
      <c r="C289" s="479">
        <v>5059</v>
      </c>
      <c r="D289" s="432"/>
      <c r="E289" s="443"/>
      <c r="F289" s="432"/>
      <c r="G289" s="479">
        <v>17320</v>
      </c>
      <c r="H289" s="521">
        <v>1500</v>
      </c>
      <c r="I289" s="479">
        <v>2500</v>
      </c>
      <c r="J289" s="521">
        <v>10</v>
      </c>
      <c r="K289" s="479">
        <v>25</v>
      </c>
      <c r="L289" s="521">
        <v>8000</v>
      </c>
      <c r="M289" s="479">
        <v>20000</v>
      </c>
      <c r="N289" s="479">
        <v>2.5</v>
      </c>
      <c r="O289" s="521" t="s">
        <v>681</v>
      </c>
      <c r="P289" s="479">
        <v>17</v>
      </c>
      <c r="Q289" s="479">
        <v>131072</v>
      </c>
      <c r="R289" s="479">
        <v>10</v>
      </c>
      <c r="S289" s="475"/>
      <c r="T289" s="479" t="s">
        <v>933</v>
      </c>
      <c r="U289" s="423" t="s">
        <v>747</v>
      </c>
      <c r="V289" s="471" t="s">
        <v>200</v>
      </c>
      <c r="W289" s="456" t="s">
        <v>42</v>
      </c>
      <c r="X289" s="541">
        <v>8.15</v>
      </c>
      <c r="Y289" s="499" t="s">
        <v>721</v>
      </c>
      <c r="Z289" s="453"/>
    </row>
    <row r="290" spans="1:26">
      <c r="A290" s="432"/>
      <c r="B290" s="453" t="s">
        <v>1223</v>
      </c>
      <c r="C290" s="479">
        <v>9059</v>
      </c>
      <c r="D290" s="432"/>
      <c r="E290" s="432"/>
      <c r="F290" s="432"/>
      <c r="G290" s="479">
        <v>17320</v>
      </c>
      <c r="H290" s="521">
        <v>1500</v>
      </c>
      <c r="I290" s="479">
        <v>2500</v>
      </c>
      <c r="J290" s="521">
        <v>10</v>
      </c>
      <c r="K290" s="479">
        <v>25</v>
      </c>
      <c r="L290" s="521">
        <v>8000</v>
      </c>
      <c r="M290" s="479">
        <v>20000</v>
      </c>
      <c r="N290" s="479">
        <v>2.5</v>
      </c>
      <c r="O290" s="521" t="s">
        <v>699</v>
      </c>
      <c r="P290" s="479">
        <v>23</v>
      </c>
      <c r="Q290" s="479">
        <v>8388608</v>
      </c>
      <c r="R290" s="479">
        <v>10</v>
      </c>
      <c r="S290" s="475"/>
      <c r="T290" s="479" t="s">
        <v>933</v>
      </c>
      <c r="U290" s="423" t="s">
        <v>747</v>
      </c>
      <c r="V290" s="471" t="s">
        <v>200</v>
      </c>
      <c r="W290" s="456" t="s">
        <v>42</v>
      </c>
      <c r="X290" s="541">
        <v>8.15</v>
      </c>
      <c r="Y290" s="505" t="s">
        <v>218</v>
      </c>
      <c r="Z290" s="453"/>
    </row>
    <row r="291" ht="25.5" spans="1:26">
      <c r="A291" s="432"/>
      <c r="B291" s="453" t="s">
        <v>1224</v>
      </c>
      <c r="C291" s="479">
        <v>5859</v>
      </c>
      <c r="D291" s="432"/>
      <c r="E291" s="443"/>
      <c r="F291" s="432"/>
      <c r="G291" s="479">
        <v>19670</v>
      </c>
      <c r="H291" s="521">
        <v>1500</v>
      </c>
      <c r="I291" s="479">
        <v>2500</v>
      </c>
      <c r="J291" s="521">
        <v>10</v>
      </c>
      <c r="K291" s="479">
        <v>25</v>
      </c>
      <c r="L291" s="521">
        <v>8000</v>
      </c>
      <c r="M291" s="479">
        <v>20000</v>
      </c>
      <c r="N291" s="479">
        <v>2.5</v>
      </c>
      <c r="O291" s="521" t="s">
        <v>681</v>
      </c>
      <c r="P291" s="479">
        <v>17</v>
      </c>
      <c r="Q291" s="479">
        <v>131072</v>
      </c>
      <c r="R291" s="479">
        <v>10</v>
      </c>
      <c r="S291" s="475"/>
      <c r="T291" s="479" t="s">
        <v>933</v>
      </c>
      <c r="U291" s="423" t="s">
        <v>747</v>
      </c>
      <c r="V291" s="471" t="s">
        <v>199</v>
      </c>
      <c r="W291" s="456" t="s">
        <v>42</v>
      </c>
      <c r="X291" s="541">
        <v>9.6</v>
      </c>
      <c r="Y291" s="499" t="s">
        <v>721</v>
      </c>
      <c r="Z291" s="453"/>
    </row>
    <row r="292" spans="1:26">
      <c r="A292" s="432"/>
      <c r="B292" s="453" t="s">
        <v>1225</v>
      </c>
      <c r="C292" s="479">
        <v>9859</v>
      </c>
      <c r="D292" s="434"/>
      <c r="E292" s="432"/>
      <c r="F292" s="432"/>
      <c r="G292" s="479">
        <v>19670</v>
      </c>
      <c r="H292" s="521">
        <v>1500</v>
      </c>
      <c r="I292" s="479">
        <v>2500</v>
      </c>
      <c r="J292" s="521">
        <v>10</v>
      </c>
      <c r="K292" s="479">
        <v>25</v>
      </c>
      <c r="L292" s="521">
        <v>8000</v>
      </c>
      <c r="M292" s="479">
        <v>20000</v>
      </c>
      <c r="N292" s="479">
        <v>2.5</v>
      </c>
      <c r="O292" s="521" t="s">
        <v>699</v>
      </c>
      <c r="P292" s="479">
        <v>23</v>
      </c>
      <c r="Q292" s="479">
        <v>8388608</v>
      </c>
      <c r="R292" s="479">
        <v>10</v>
      </c>
      <c r="S292" s="475"/>
      <c r="T292" s="479" t="s">
        <v>933</v>
      </c>
      <c r="U292" s="423" t="s">
        <v>747</v>
      </c>
      <c r="V292" s="471" t="s">
        <v>199</v>
      </c>
      <c r="W292" s="456" t="s">
        <v>42</v>
      </c>
      <c r="X292" s="541">
        <v>9.6</v>
      </c>
      <c r="Y292" s="505" t="s">
        <v>218</v>
      </c>
      <c r="Z292" s="453"/>
    </row>
    <row r="293" ht="25.5" spans="1:26">
      <c r="A293" s="432"/>
      <c r="B293" s="453" t="s">
        <v>1226</v>
      </c>
      <c r="C293" s="479">
        <v>5152</v>
      </c>
      <c r="D293" s="443" t="s">
        <v>1227</v>
      </c>
      <c r="E293" s="443" t="s">
        <v>1024</v>
      </c>
      <c r="F293" s="432"/>
      <c r="G293" s="479">
        <v>12140</v>
      </c>
      <c r="H293" s="521">
        <v>2000</v>
      </c>
      <c r="I293" s="479">
        <v>4000</v>
      </c>
      <c r="J293" s="521">
        <v>7.2</v>
      </c>
      <c r="K293" s="479">
        <v>21.6</v>
      </c>
      <c r="L293" s="521">
        <v>5300</v>
      </c>
      <c r="M293" s="479">
        <v>15900</v>
      </c>
      <c r="N293" s="479">
        <v>3</v>
      </c>
      <c r="O293" s="521" t="s">
        <v>681</v>
      </c>
      <c r="P293" s="479">
        <v>17</v>
      </c>
      <c r="Q293" s="479">
        <v>131072</v>
      </c>
      <c r="R293" s="479">
        <v>10</v>
      </c>
      <c r="S293" s="475"/>
      <c r="T293" s="479" t="s">
        <v>933</v>
      </c>
      <c r="U293" s="423" t="s">
        <v>747</v>
      </c>
      <c r="V293" s="471" t="s">
        <v>200</v>
      </c>
      <c r="W293" s="456" t="s">
        <v>42</v>
      </c>
      <c r="X293" s="541">
        <v>6.44</v>
      </c>
      <c r="Y293" s="499" t="s">
        <v>721</v>
      </c>
      <c r="Z293" s="453"/>
    </row>
    <row r="294" spans="1:26">
      <c r="A294" s="432"/>
      <c r="B294" s="453" t="s">
        <v>1228</v>
      </c>
      <c r="C294" s="479">
        <v>9152</v>
      </c>
      <c r="D294" s="432"/>
      <c r="E294" s="432"/>
      <c r="F294" s="432"/>
      <c r="G294" s="479">
        <v>12140</v>
      </c>
      <c r="H294" s="521">
        <v>2000</v>
      </c>
      <c r="I294" s="479">
        <v>4000</v>
      </c>
      <c r="J294" s="521">
        <v>7.2</v>
      </c>
      <c r="K294" s="479">
        <v>21.6</v>
      </c>
      <c r="L294" s="521">
        <v>5300</v>
      </c>
      <c r="M294" s="479">
        <v>15900</v>
      </c>
      <c r="N294" s="479">
        <v>3</v>
      </c>
      <c r="O294" s="521" t="s">
        <v>699</v>
      </c>
      <c r="P294" s="479">
        <v>23</v>
      </c>
      <c r="Q294" s="479">
        <v>8388608</v>
      </c>
      <c r="R294" s="479">
        <v>10</v>
      </c>
      <c r="S294" s="475"/>
      <c r="T294" s="479" t="s">
        <v>933</v>
      </c>
      <c r="U294" s="423" t="s">
        <v>747</v>
      </c>
      <c r="V294" s="471" t="s">
        <v>200</v>
      </c>
      <c r="W294" s="456" t="s">
        <v>42</v>
      </c>
      <c r="X294" s="541">
        <v>6.44</v>
      </c>
      <c r="Y294" s="505" t="s">
        <v>218</v>
      </c>
      <c r="Z294" s="453"/>
    </row>
    <row r="295" ht="25.5" spans="1:26">
      <c r="A295" s="432"/>
      <c r="B295" s="453" t="s">
        <v>1229</v>
      </c>
      <c r="C295" s="479">
        <v>5952</v>
      </c>
      <c r="D295" s="432"/>
      <c r="E295" s="432"/>
      <c r="F295" s="432"/>
      <c r="G295" s="479">
        <v>14410</v>
      </c>
      <c r="H295" s="521">
        <v>2000</v>
      </c>
      <c r="I295" s="479">
        <v>4000</v>
      </c>
      <c r="J295" s="521">
        <v>7.2</v>
      </c>
      <c r="K295" s="479">
        <v>21.6</v>
      </c>
      <c r="L295" s="521">
        <v>5300</v>
      </c>
      <c r="M295" s="479">
        <v>15900</v>
      </c>
      <c r="N295" s="479">
        <v>3</v>
      </c>
      <c r="O295" s="521" t="s">
        <v>681</v>
      </c>
      <c r="P295" s="479">
        <v>17</v>
      </c>
      <c r="Q295" s="479">
        <v>131072</v>
      </c>
      <c r="R295" s="479">
        <v>10</v>
      </c>
      <c r="S295" s="475"/>
      <c r="T295" s="479" t="s">
        <v>933</v>
      </c>
      <c r="U295" s="423" t="s">
        <v>747</v>
      </c>
      <c r="V295" s="471" t="s">
        <v>199</v>
      </c>
      <c r="W295" s="456" t="s">
        <v>42</v>
      </c>
      <c r="X295" s="541">
        <v>7.81</v>
      </c>
      <c r="Y295" s="499" t="s">
        <v>721</v>
      </c>
      <c r="Z295" s="453"/>
    </row>
    <row r="296" spans="1:26">
      <c r="A296" s="432"/>
      <c r="B296" s="453" t="s">
        <v>1230</v>
      </c>
      <c r="C296" s="479">
        <v>9952</v>
      </c>
      <c r="D296" s="432"/>
      <c r="E296" s="432"/>
      <c r="F296" s="432"/>
      <c r="G296" s="479">
        <v>14410</v>
      </c>
      <c r="H296" s="521">
        <v>2000</v>
      </c>
      <c r="I296" s="479">
        <v>4000</v>
      </c>
      <c r="J296" s="521">
        <v>7.2</v>
      </c>
      <c r="K296" s="479">
        <v>21.6</v>
      </c>
      <c r="L296" s="521">
        <v>5300</v>
      </c>
      <c r="M296" s="479">
        <v>15900</v>
      </c>
      <c r="N296" s="479">
        <v>3</v>
      </c>
      <c r="O296" s="521" t="s">
        <v>699</v>
      </c>
      <c r="P296" s="479">
        <v>23</v>
      </c>
      <c r="Q296" s="479">
        <v>8388608</v>
      </c>
      <c r="R296" s="479">
        <v>10</v>
      </c>
      <c r="S296" s="475"/>
      <c r="T296" s="479" t="s">
        <v>933</v>
      </c>
      <c r="U296" s="423" t="s">
        <v>747</v>
      </c>
      <c r="V296" s="471" t="s">
        <v>199</v>
      </c>
      <c r="W296" s="456" t="s">
        <v>42</v>
      </c>
      <c r="X296" s="541">
        <v>7.81</v>
      </c>
      <c r="Y296" s="505" t="s">
        <v>218</v>
      </c>
      <c r="Z296" s="453"/>
    </row>
    <row r="297" ht="25.5" spans="1:26">
      <c r="A297" s="432"/>
      <c r="B297" s="453" t="s">
        <v>1231</v>
      </c>
      <c r="C297" s="479">
        <v>5153</v>
      </c>
      <c r="D297" s="432"/>
      <c r="E297" s="432"/>
      <c r="F297" s="432"/>
      <c r="G297" s="479">
        <v>17320</v>
      </c>
      <c r="H297" s="521">
        <v>1500</v>
      </c>
      <c r="I297" s="479">
        <v>3000</v>
      </c>
      <c r="J297" s="521">
        <v>10</v>
      </c>
      <c r="K297" s="479">
        <v>25</v>
      </c>
      <c r="L297" s="521">
        <v>5700</v>
      </c>
      <c r="M297" s="479">
        <f t="shared" ref="M297:M300" si="28">L297*N297</f>
        <v>14250</v>
      </c>
      <c r="N297" s="479">
        <v>2.5</v>
      </c>
      <c r="O297" s="521" t="s">
        <v>681</v>
      </c>
      <c r="P297" s="479">
        <v>17</v>
      </c>
      <c r="Q297" s="479">
        <v>131072</v>
      </c>
      <c r="R297" s="479">
        <v>10</v>
      </c>
      <c r="S297" s="475"/>
      <c r="T297" s="479" t="s">
        <v>933</v>
      </c>
      <c r="U297" s="423" t="s">
        <v>747</v>
      </c>
      <c r="V297" s="471" t="s">
        <v>200</v>
      </c>
      <c r="W297" s="456" t="s">
        <v>42</v>
      </c>
      <c r="X297" s="541">
        <v>8.15</v>
      </c>
      <c r="Y297" s="499" t="s">
        <v>721</v>
      </c>
      <c r="Z297" s="453"/>
    </row>
    <row r="298" spans="1:26">
      <c r="A298" s="432"/>
      <c r="B298" s="453" t="s">
        <v>1232</v>
      </c>
      <c r="C298" s="479">
        <v>9153</v>
      </c>
      <c r="D298" s="432"/>
      <c r="E298" s="432"/>
      <c r="F298" s="432"/>
      <c r="G298" s="479">
        <v>17320</v>
      </c>
      <c r="H298" s="521">
        <v>1500</v>
      </c>
      <c r="I298" s="479">
        <v>3000</v>
      </c>
      <c r="J298" s="521">
        <v>10</v>
      </c>
      <c r="K298" s="479">
        <v>25</v>
      </c>
      <c r="L298" s="521">
        <v>5700</v>
      </c>
      <c r="M298" s="479">
        <f t="shared" si="28"/>
        <v>14250</v>
      </c>
      <c r="N298" s="479">
        <v>2.5</v>
      </c>
      <c r="O298" s="521" t="s">
        <v>699</v>
      </c>
      <c r="P298" s="479">
        <v>23</v>
      </c>
      <c r="Q298" s="479">
        <v>8388608</v>
      </c>
      <c r="R298" s="479">
        <v>10</v>
      </c>
      <c r="S298" s="475"/>
      <c r="T298" s="479" t="s">
        <v>933</v>
      </c>
      <c r="U298" s="423" t="s">
        <v>747</v>
      </c>
      <c r="V298" s="471" t="s">
        <v>200</v>
      </c>
      <c r="W298" s="456" t="s">
        <v>42</v>
      </c>
      <c r="X298" s="541">
        <v>8.15</v>
      </c>
      <c r="Y298" s="505" t="s">
        <v>218</v>
      </c>
      <c r="Z298" s="453"/>
    </row>
    <row r="299" ht="25.5" spans="1:26">
      <c r="A299" s="432"/>
      <c r="B299" s="453" t="s">
        <v>1233</v>
      </c>
      <c r="C299" s="479">
        <v>5953</v>
      </c>
      <c r="D299" s="432"/>
      <c r="E299" s="432"/>
      <c r="F299" s="432"/>
      <c r="G299" s="479">
        <v>19670</v>
      </c>
      <c r="H299" s="521">
        <v>1500</v>
      </c>
      <c r="I299" s="479">
        <v>3000</v>
      </c>
      <c r="J299" s="521">
        <v>10</v>
      </c>
      <c r="K299" s="479">
        <v>25</v>
      </c>
      <c r="L299" s="521">
        <v>5700</v>
      </c>
      <c r="M299" s="479">
        <f t="shared" si="28"/>
        <v>14250</v>
      </c>
      <c r="N299" s="479">
        <v>2.5</v>
      </c>
      <c r="O299" s="521" t="s">
        <v>681</v>
      </c>
      <c r="P299" s="479">
        <v>17</v>
      </c>
      <c r="Q299" s="479">
        <v>131072</v>
      </c>
      <c r="R299" s="479">
        <v>10</v>
      </c>
      <c r="S299" s="475"/>
      <c r="T299" s="479" t="s">
        <v>933</v>
      </c>
      <c r="U299" s="423" t="s">
        <v>747</v>
      </c>
      <c r="V299" s="471" t="s">
        <v>199</v>
      </c>
      <c r="W299" s="456" t="s">
        <v>42</v>
      </c>
      <c r="X299" s="541">
        <v>9.6</v>
      </c>
      <c r="Y299" s="499" t="s">
        <v>721</v>
      </c>
      <c r="Z299" s="453"/>
    </row>
    <row r="300" spans="1:26">
      <c r="A300" s="432"/>
      <c r="B300" s="453" t="s">
        <v>1234</v>
      </c>
      <c r="C300" s="479">
        <v>9953</v>
      </c>
      <c r="D300" s="434"/>
      <c r="E300" s="434"/>
      <c r="F300" s="434"/>
      <c r="G300" s="479">
        <v>19670</v>
      </c>
      <c r="H300" s="521">
        <v>1500</v>
      </c>
      <c r="I300" s="479">
        <v>3000</v>
      </c>
      <c r="J300" s="521">
        <v>10</v>
      </c>
      <c r="K300" s="479">
        <v>25</v>
      </c>
      <c r="L300" s="521">
        <v>5700</v>
      </c>
      <c r="M300" s="479">
        <f t="shared" si="28"/>
        <v>14250</v>
      </c>
      <c r="N300" s="479">
        <v>2.5</v>
      </c>
      <c r="O300" s="521" t="s">
        <v>699</v>
      </c>
      <c r="P300" s="479">
        <v>23</v>
      </c>
      <c r="Q300" s="479">
        <v>8388608</v>
      </c>
      <c r="R300" s="479">
        <v>10</v>
      </c>
      <c r="S300" s="475"/>
      <c r="T300" s="479" t="s">
        <v>933</v>
      </c>
      <c r="U300" s="423" t="s">
        <v>747</v>
      </c>
      <c r="V300" s="471" t="s">
        <v>199</v>
      </c>
      <c r="W300" s="456" t="s">
        <v>42</v>
      </c>
      <c r="X300" s="541">
        <v>9.6</v>
      </c>
      <c r="Y300" s="505" t="s">
        <v>218</v>
      </c>
      <c r="Z300" s="453"/>
    </row>
    <row r="301" s="280" customFormat="1" spans="1:2083">
      <c r="A301" s="432"/>
      <c r="B301" s="191" t="s">
        <v>1235</v>
      </c>
      <c r="C301" s="242">
        <v>8058</v>
      </c>
      <c r="D301" s="182" t="s">
        <v>1204</v>
      </c>
      <c r="E301" s="201" t="s">
        <v>679</v>
      </c>
      <c r="F301" s="201" t="s">
        <v>1009</v>
      </c>
      <c r="G301" s="242">
        <v>12140</v>
      </c>
      <c r="H301" s="203">
        <v>2000</v>
      </c>
      <c r="I301" s="242">
        <v>3000</v>
      </c>
      <c r="J301" s="203">
        <v>7.2</v>
      </c>
      <c r="K301" s="242">
        <v>18</v>
      </c>
      <c r="L301" s="203">
        <v>8000</v>
      </c>
      <c r="M301" s="242">
        <v>20000</v>
      </c>
      <c r="N301" s="242">
        <v>2.5</v>
      </c>
      <c r="O301" s="203" t="s">
        <v>681</v>
      </c>
      <c r="P301" s="181">
        <v>19</v>
      </c>
      <c r="Q301" s="242">
        <v>524288</v>
      </c>
      <c r="R301" s="242">
        <v>10</v>
      </c>
      <c r="S301" s="465">
        <f t="shared" ref="S301:S308" si="29">K301/G301*10000000</f>
        <v>14827.018121911</v>
      </c>
      <c r="T301" s="242" t="s">
        <v>933</v>
      </c>
      <c r="U301" s="270" t="s">
        <v>747</v>
      </c>
      <c r="V301" s="465" t="s">
        <v>200</v>
      </c>
      <c r="W301" s="182" t="s">
        <v>42</v>
      </c>
      <c r="X301" s="484">
        <v>6.4</v>
      </c>
      <c r="Y301" s="163" t="s">
        <v>1130</v>
      </c>
      <c r="Z301" s="191"/>
      <c r="AA301" s="495"/>
      <c r="AB301" s="495"/>
      <c r="AC301" s="495"/>
      <c r="AD301" s="495"/>
      <c r="AE301" s="495"/>
      <c r="AF301" s="401"/>
      <c r="AG301" s="401"/>
      <c r="AH301" s="401"/>
      <c r="AI301" s="401"/>
      <c r="AJ301" s="401"/>
      <c r="AK301" s="401"/>
      <c r="AL301" s="401"/>
      <c r="AM301" s="401"/>
      <c r="AN301" s="401"/>
      <c r="AO301" s="401"/>
      <c r="AP301" s="401"/>
      <c r="AQ301" s="401"/>
      <c r="AR301" s="401"/>
      <c r="AS301" s="401"/>
      <c r="AT301" s="401"/>
      <c r="AU301" s="401"/>
      <c r="AV301" s="401"/>
      <c r="AW301" s="401"/>
      <c r="AX301" s="401"/>
      <c r="AY301" s="401"/>
      <c r="AZ301" s="401"/>
      <c r="BA301" s="401"/>
      <c r="BB301" s="401"/>
      <c r="BC301" s="401"/>
      <c r="BD301" s="401"/>
      <c r="BE301" s="401"/>
      <c r="BF301" s="401"/>
      <c r="BG301" s="401"/>
      <c r="BH301" s="401"/>
      <c r="BI301" s="401"/>
      <c r="BJ301" s="401"/>
      <c r="BK301" s="401"/>
      <c r="BL301" s="401"/>
      <c r="BM301" s="401"/>
      <c r="BN301" s="401"/>
      <c r="BO301" s="401"/>
      <c r="BP301" s="401"/>
      <c r="BQ301" s="401"/>
      <c r="BR301" s="401"/>
      <c r="BS301" s="401"/>
      <c r="BT301" s="401"/>
      <c r="BU301" s="401"/>
      <c r="BV301" s="401"/>
      <c r="BW301" s="401"/>
      <c r="BX301" s="401"/>
      <c r="BY301" s="401"/>
      <c r="BZ301" s="401"/>
      <c r="CA301" s="401"/>
      <c r="CB301" s="401"/>
      <c r="CC301" s="401"/>
      <c r="CD301" s="401"/>
      <c r="CE301" s="401"/>
      <c r="CF301" s="401"/>
      <c r="CG301" s="401"/>
      <c r="CH301" s="401"/>
      <c r="CI301" s="401"/>
      <c r="CJ301" s="401"/>
      <c r="CK301" s="401"/>
      <c r="CL301" s="401"/>
      <c r="CM301" s="401"/>
      <c r="CN301" s="401"/>
      <c r="CO301" s="401"/>
      <c r="CP301" s="401"/>
      <c r="CQ301" s="401"/>
      <c r="CR301" s="401"/>
      <c r="CS301" s="401"/>
      <c r="CT301" s="401"/>
      <c r="CU301" s="401"/>
      <c r="CV301" s="401"/>
      <c r="CW301" s="401"/>
      <c r="CX301" s="401"/>
      <c r="CY301" s="401"/>
      <c r="CZ301" s="401"/>
      <c r="DA301" s="401"/>
      <c r="DB301" s="401"/>
      <c r="DC301" s="401"/>
      <c r="DD301" s="401"/>
      <c r="DE301" s="401"/>
      <c r="DF301" s="401"/>
      <c r="DG301" s="401"/>
      <c r="DH301" s="401"/>
      <c r="DI301" s="401"/>
      <c r="DJ301" s="401"/>
      <c r="DK301" s="401"/>
      <c r="DL301" s="401"/>
      <c r="DM301" s="401"/>
      <c r="DN301" s="495"/>
      <c r="DO301" s="495"/>
      <c r="DP301" s="495"/>
      <c r="DQ301" s="495"/>
      <c r="DR301" s="495"/>
      <c r="DS301" s="495"/>
      <c r="DT301" s="495"/>
      <c r="DU301" s="495"/>
      <c r="DV301" s="495"/>
      <c r="DW301" s="495"/>
      <c r="DX301" s="495"/>
      <c r="DY301" s="495"/>
      <c r="DZ301" s="495"/>
      <c r="EA301" s="495"/>
      <c r="EB301" s="495"/>
      <c r="EC301" s="495"/>
      <c r="ED301" s="495"/>
      <c r="EE301" s="495"/>
      <c r="EF301" s="495"/>
      <c r="EG301" s="495"/>
      <c r="EH301" s="495"/>
      <c r="EI301" s="495"/>
      <c r="EJ301" s="495"/>
      <c r="EK301" s="495"/>
      <c r="EL301" s="495"/>
      <c r="EM301" s="495"/>
      <c r="EN301" s="495"/>
      <c r="EO301" s="495"/>
      <c r="EP301" s="495"/>
      <c r="EQ301" s="495"/>
      <c r="ER301" s="495"/>
      <c r="ES301" s="495"/>
      <c r="ET301" s="495"/>
      <c r="EU301" s="495"/>
      <c r="EV301" s="495"/>
      <c r="EW301" s="495"/>
      <c r="EX301" s="495"/>
      <c r="EY301" s="495"/>
      <c r="EZ301" s="495"/>
      <c r="FA301" s="495"/>
      <c r="FB301" s="495"/>
      <c r="FC301" s="495"/>
      <c r="FD301" s="495"/>
      <c r="FE301" s="495"/>
      <c r="FF301" s="495"/>
      <c r="FG301" s="495"/>
      <c r="FH301" s="495"/>
      <c r="FI301" s="495"/>
      <c r="FJ301" s="495"/>
      <c r="FK301" s="495"/>
      <c r="FL301" s="495"/>
      <c r="FM301" s="495"/>
      <c r="FN301" s="495"/>
      <c r="FO301" s="495"/>
      <c r="FP301" s="495"/>
      <c r="FQ301" s="495"/>
      <c r="FR301" s="495"/>
      <c r="FS301" s="495"/>
      <c r="FT301" s="495"/>
      <c r="FU301" s="495"/>
      <c r="FV301" s="495"/>
      <c r="FW301" s="495"/>
      <c r="FX301" s="495"/>
      <c r="FY301" s="495"/>
      <c r="FZ301" s="495"/>
      <c r="GA301" s="495"/>
      <c r="GB301" s="495"/>
      <c r="GC301" s="495"/>
      <c r="GD301" s="495"/>
      <c r="GE301" s="495"/>
      <c r="GF301" s="495"/>
      <c r="GG301" s="495"/>
      <c r="GH301" s="495"/>
      <c r="GI301" s="495"/>
      <c r="GJ301" s="495"/>
      <c r="GK301" s="495"/>
      <c r="GL301" s="495"/>
      <c r="GM301" s="495"/>
      <c r="GN301" s="495"/>
      <c r="GO301" s="495"/>
      <c r="GP301" s="495"/>
      <c r="GQ301" s="495"/>
      <c r="GR301" s="495"/>
      <c r="GS301" s="495"/>
      <c r="GT301" s="495"/>
      <c r="GU301" s="495"/>
      <c r="GV301" s="495"/>
      <c r="GW301" s="495"/>
      <c r="GX301" s="495"/>
      <c r="GY301" s="495"/>
      <c r="GZ301" s="495"/>
      <c r="HA301" s="495"/>
      <c r="HB301" s="495"/>
      <c r="HC301" s="495"/>
      <c r="HD301" s="495"/>
      <c r="HE301" s="495"/>
      <c r="HF301" s="495"/>
      <c r="HG301" s="495"/>
      <c r="HH301" s="495"/>
      <c r="HI301" s="495"/>
      <c r="HJ301" s="495"/>
      <c r="HK301" s="495"/>
      <c r="HL301" s="495"/>
      <c r="HM301" s="495"/>
      <c r="HN301" s="495"/>
      <c r="HO301" s="495"/>
      <c r="HP301" s="495"/>
      <c r="HQ301" s="495"/>
      <c r="HR301" s="495"/>
      <c r="HS301" s="495"/>
      <c r="HT301" s="495"/>
      <c r="HU301" s="495"/>
      <c r="HV301" s="495"/>
      <c r="HW301" s="495"/>
      <c r="HX301" s="495"/>
      <c r="HY301" s="495"/>
      <c r="HZ301" s="495"/>
      <c r="IA301" s="495"/>
      <c r="IB301" s="495"/>
      <c r="IC301" s="495"/>
      <c r="ID301" s="495"/>
      <c r="IE301" s="495"/>
      <c r="IF301" s="495"/>
      <c r="IG301" s="495"/>
      <c r="IH301" s="495"/>
      <c r="II301" s="495"/>
      <c r="IJ301" s="495"/>
      <c r="IK301" s="495"/>
      <c r="IL301" s="495"/>
      <c r="IM301" s="495"/>
      <c r="IN301" s="495"/>
      <c r="IO301" s="495"/>
      <c r="IP301" s="495"/>
      <c r="IQ301" s="495"/>
      <c r="IR301" s="495"/>
      <c r="IS301" s="495"/>
      <c r="IT301" s="495"/>
      <c r="IU301" s="495"/>
      <c r="IV301" s="495"/>
      <c r="IW301" s="495"/>
      <c r="IX301" s="495"/>
      <c r="IY301" s="495"/>
      <c r="IZ301" s="495"/>
      <c r="JA301" s="495"/>
      <c r="JB301" s="495"/>
      <c r="JC301" s="495"/>
      <c r="JD301" s="495"/>
      <c r="JE301" s="495"/>
      <c r="JF301" s="495"/>
      <c r="JG301" s="495"/>
      <c r="JH301" s="495"/>
      <c r="JI301" s="495"/>
      <c r="JJ301" s="495"/>
      <c r="JK301" s="495"/>
      <c r="JL301" s="495"/>
      <c r="JM301" s="495"/>
      <c r="JN301" s="495"/>
      <c r="JO301" s="495"/>
      <c r="JP301" s="495"/>
      <c r="JQ301" s="495"/>
      <c r="JR301" s="495"/>
      <c r="JS301" s="495"/>
      <c r="JT301" s="495"/>
      <c r="JU301" s="495"/>
      <c r="JV301" s="495"/>
      <c r="JW301" s="495"/>
      <c r="JX301" s="495"/>
      <c r="JY301" s="495"/>
      <c r="JZ301" s="495"/>
      <c r="KA301" s="495"/>
      <c r="KB301" s="495"/>
      <c r="KC301" s="495"/>
      <c r="KD301" s="495"/>
      <c r="KE301" s="495"/>
      <c r="KF301" s="495"/>
      <c r="KG301" s="495"/>
      <c r="KH301" s="495"/>
      <c r="KI301" s="495"/>
      <c r="KJ301" s="495"/>
      <c r="KK301" s="495"/>
      <c r="KL301" s="495"/>
      <c r="KM301" s="495"/>
      <c r="KN301" s="495"/>
      <c r="KO301" s="495"/>
      <c r="KP301" s="495"/>
      <c r="KQ301" s="495"/>
      <c r="KR301" s="495"/>
      <c r="KS301" s="495"/>
      <c r="KT301" s="495"/>
      <c r="KU301" s="495"/>
      <c r="KV301" s="495"/>
      <c r="KW301" s="495"/>
      <c r="KX301" s="495"/>
      <c r="KY301" s="495"/>
      <c r="KZ301" s="495"/>
      <c r="LA301" s="495"/>
      <c r="LB301" s="495"/>
      <c r="LC301" s="495"/>
      <c r="LD301" s="495"/>
      <c r="LE301" s="495"/>
      <c r="LF301" s="495"/>
      <c r="LG301" s="495"/>
      <c r="LH301" s="495"/>
      <c r="LI301" s="495"/>
      <c r="LJ301" s="495"/>
      <c r="LK301" s="495"/>
      <c r="LL301" s="495"/>
      <c r="LM301" s="495"/>
      <c r="LN301" s="495"/>
      <c r="LO301" s="495"/>
      <c r="LP301" s="495"/>
      <c r="LQ301" s="495"/>
      <c r="LR301" s="495"/>
      <c r="LS301" s="495"/>
      <c r="LT301" s="495"/>
      <c r="LU301" s="495"/>
      <c r="LV301" s="495"/>
      <c r="LW301" s="495"/>
      <c r="LX301" s="495"/>
      <c r="LY301" s="495"/>
      <c r="LZ301" s="495"/>
      <c r="MA301" s="495"/>
      <c r="MB301" s="495"/>
      <c r="MC301" s="495"/>
      <c r="MD301" s="495"/>
      <c r="ME301" s="495"/>
      <c r="MF301" s="495"/>
      <c r="MG301" s="495"/>
      <c r="MH301" s="495"/>
      <c r="MI301" s="495"/>
      <c r="MJ301" s="495"/>
      <c r="MK301" s="495"/>
      <c r="ML301" s="495"/>
      <c r="MM301" s="495"/>
      <c r="MN301" s="495"/>
      <c r="MO301" s="495"/>
      <c r="MP301" s="495"/>
      <c r="MQ301" s="495"/>
      <c r="MR301" s="495"/>
      <c r="MS301" s="495"/>
      <c r="MT301" s="495"/>
      <c r="MU301" s="495"/>
      <c r="MV301" s="495"/>
      <c r="MW301" s="495"/>
      <c r="MX301" s="495"/>
      <c r="MY301" s="495"/>
      <c r="MZ301" s="495"/>
      <c r="NA301" s="495"/>
      <c r="NB301" s="495"/>
      <c r="NC301" s="495"/>
      <c r="ND301" s="495"/>
      <c r="NE301" s="495"/>
      <c r="NF301" s="495"/>
      <c r="NG301" s="495"/>
      <c r="NH301" s="495"/>
      <c r="NI301" s="495"/>
      <c r="NJ301" s="495"/>
      <c r="NK301" s="495"/>
      <c r="NL301" s="495"/>
      <c r="NM301" s="495"/>
      <c r="NN301" s="495"/>
      <c r="NO301" s="495"/>
      <c r="NP301" s="495"/>
      <c r="NQ301" s="495"/>
      <c r="NR301" s="495"/>
      <c r="NS301" s="495"/>
      <c r="NT301" s="495"/>
      <c r="NU301" s="495"/>
      <c r="NV301" s="495"/>
      <c r="NW301" s="495"/>
      <c r="NX301" s="495"/>
      <c r="NY301" s="495"/>
      <c r="NZ301" s="495"/>
      <c r="OA301" s="495"/>
      <c r="OB301" s="495"/>
      <c r="OC301" s="495"/>
      <c r="OD301" s="495"/>
      <c r="OE301" s="495"/>
      <c r="OF301" s="495"/>
      <c r="OG301" s="495"/>
      <c r="OH301" s="495"/>
      <c r="OI301" s="495"/>
      <c r="OJ301" s="495"/>
      <c r="OK301" s="495"/>
      <c r="OL301" s="495"/>
      <c r="OM301" s="495"/>
      <c r="ON301" s="495"/>
      <c r="OO301" s="495"/>
      <c r="OP301" s="495"/>
      <c r="OQ301" s="495"/>
      <c r="OR301" s="495"/>
      <c r="OS301" s="495"/>
      <c r="OT301" s="495"/>
      <c r="OU301" s="495"/>
      <c r="OV301" s="495"/>
      <c r="OW301" s="495"/>
      <c r="OX301" s="495"/>
      <c r="OY301" s="495"/>
      <c r="OZ301" s="495"/>
      <c r="PA301" s="495"/>
      <c r="PB301" s="495"/>
      <c r="PC301" s="495"/>
      <c r="PD301" s="495"/>
      <c r="PE301" s="495"/>
      <c r="PF301" s="495"/>
      <c r="PG301" s="495"/>
      <c r="PH301" s="495"/>
      <c r="PI301" s="495"/>
      <c r="PJ301" s="495"/>
      <c r="PK301" s="495"/>
      <c r="PL301" s="495"/>
      <c r="PM301" s="495"/>
      <c r="PN301" s="495"/>
      <c r="PO301" s="495"/>
      <c r="PP301" s="495"/>
      <c r="PQ301" s="495"/>
      <c r="PR301" s="495"/>
      <c r="PS301" s="495"/>
      <c r="PT301" s="495"/>
      <c r="PU301" s="495"/>
      <c r="PV301" s="495"/>
      <c r="PW301" s="495"/>
      <c r="PX301" s="495"/>
      <c r="PY301" s="495"/>
      <c r="PZ301" s="495"/>
      <c r="QA301" s="495"/>
      <c r="QB301" s="495"/>
      <c r="QC301" s="495"/>
      <c r="QD301" s="495"/>
      <c r="QE301" s="495"/>
      <c r="QF301" s="495"/>
      <c r="QG301" s="495"/>
      <c r="QH301" s="495"/>
      <c r="QI301" s="495"/>
      <c r="QJ301" s="495"/>
      <c r="QK301" s="495"/>
      <c r="QL301" s="495"/>
      <c r="QM301" s="495"/>
      <c r="QN301" s="495"/>
      <c r="QO301" s="495"/>
      <c r="QP301" s="495"/>
      <c r="QQ301" s="495"/>
      <c r="QR301" s="495"/>
      <c r="QS301" s="495"/>
      <c r="QT301" s="495"/>
      <c r="QU301" s="495"/>
      <c r="QV301" s="495"/>
      <c r="QW301" s="495"/>
      <c r="QX301" s="495"/>
      <c r="QY301" s="495"/>
      <c r="QZ301" s="495"/>
      <c r="RA301" s="495"/>
      <c r="RB301" s="495"/>
      <c r="RC301" s="495"/>
      <c r="RD301" s="495"/>
      <c r="RE301" s="495"/>
      <c r="RF301" s="495"/>
      <c r="RG301" s="495"/>
      <c r="RH301" s="495"/>
      <c r="RI301" s="495"/>
      <c r="RJ301" s="495"/>
      <c r="RK301" s="495"/>
      <c r="RL301" s="495"/>
      <c r="RM301" s="495"/>
      <c r="RN301" s="495"/>
      <c r="RO301" s="495"/>
      <c r="RP301" s="495"/>
      <c r="RQ301" s="495"/>
      <c r="RR301" s="495"/>
      <c r="RS301" s="495"/>
      <c r="RT301" s="495"/>
      <c r="RU301" s="495"/>
      <c r="RV301" s="495"/>
      <c r="RW301" s="495"/>
      <c r="RX301" s="495"/>
      <c r="RY301" s="495"/>
      <c r="RZ301" s="495"/>
      <c r="SA301" s="495"/>
      <c r="SB301" s="495"/>
      <c r="SC301" s="495"/>
      <c r="SD301" s="495"/>
      <c r="SE301" s="495"/>
      <c r="SF301" s="495"/>
      <c r="SG301" s="495"/>
      <c r="SH301" s="495"/>
      <c r="SI301" s="495"/>
      <c r="SJ301" s="495"/>
      <c r="SK301" s="495"/>
      <c r="SL301" s="495"/>
      <c r="SM301" s="495"/>
      <c r="SN301" s="495"/>
      <c r="SO301" s="495"/>
      <c r="SP301" s="495"/>
      <c r="SQ301" s="495"/>
      <c r="SR301" s="495"/>
      <c r="SS301" s="495"/>
      <c r="ST301" s="495"/>
      <c r="SU301" s="495"/>
      <c r="SV301" s="495"/>
      <c r="SW301" s="495"/>
      <c r="SX301" s="495"/>
      <c r="SY301" s="495"/>
      <c r="SZ301" s="495"/>
      <c r="TA301" s="495"/>
      <c r="TB301" s="495"/>
      <c r="TC301" s="495"/>
      <c r="TD301" s="495"/>
      <c r="TE301" s="495"/>
      <c r="TF301" s="495"/>
      <c r="TG301" s="495"/>
      <c r="TH301" s="495"/>
      <c r="TI301" s="495"/>
      <c r="TJ301" s="495"/>
      <c r="TK301" s="495"/>
      <c r="TL301" s="495"/>
      <c r="TM301" s="495"/>
      <c r="TN301" s="495"/>
      <c r="TO301" s="495"/>
      <c r="TP301" s="495"/>
      <c r="TQ301" s="495"/>
      <c r="TR301" s="495"/>
      <c r="TS301" s="495"/>
      <c r="TT301" s="495"/>
      <c r="TU301" s="495"/>
      <c r="TV301" s="495"/>
      <c r="TW301" s="495"/>
      <c r="TX301" s="495"/>
      <c r="TY301" s="495"/>
      <c r="TZ301" s="495"/>
      <c r="UA301" s="495"/>
      <c r="UB301" s="495"/>
      <c r="UC301" s="495"/>
      <c r="UD301" s="495"/>
      <c r="UE301" s="495"/>
      <c r="UF301" s="495"/>
      <c r="UG301" s="495"/>
      <c r="UH301" s="495"/>
      <c r="UI301" s="495"/>
      <c r="UJ301" s="495"/>
      <c r="UK301" s="495"/>
      <c r="UL301" s="495"/>
      <c r="UM301" s="495"/>
      <c r="UN301" s="495"/>
      <c r="UO301" s="495"/>
      <c r="UP301" s="495"/>
      <c r="UQ301" s="495"/>
      <c r="UR301" s="495"/>
      <c r="US301" s="495"/>
      <c r="UT301" s="495"/>
      <c r="UU301" s="495"/>
      <c r="UV301" s="495"/>
      <c r="UW301" s="495"/>
      <c r="UX301" s="495"/>
      <c r="UY301" s="495"/>
      <c r="UZ301" s="495"/>
      <c r="VA301" s="495"/>
      <c r="VB301" s="495"/>
      <c r="VC301" s="495"/>
      <c r="VD301" s="495"/>
      <c r="VE301" s="495"/>
      <c r="VF301" s="495"/>
      <c r="VG301" s="495"/>
      <c r="VH301" s="495"/>
      <c r="VI301" s="495"/>
      <c r="VJ301" s="495"/>
      <c r="VK301" s="495"/>
      <c r="VL301" s="495"/>
      <c r="VM301" s="495"/>
      <c r="VN301" s="495"/>
      <c r="VO301" s="495"/>
      <c r="VP301" s="495"/>
      <c r="VQ301" s="495"/>
      <c r="VR301" s="495"/>
      <c r="VS301" s="495"/>
      <c r="VT301" s="495"/>
      <c r="VU301" s="495"/>
      <c r="VV301" s="495"/>
      <c r="VW301" s="495"/>
      <c r="VX301" s="495"/>
      <c r="VY301" s="495"/>
      <c r="VZ301" s="495"/>
      <c r="WA301" s="495"/>
      <c r="WB301" s="495"/>
      <c r="WC301" s="495"/>
      <c r="WD301" s="495"/>
      <c r="WE301" s="495"/>
      <c r="WF301" s="495"/>
      <c r="WG301" s="495"/>
      <c r="WH301" s="495"/>
      <c r="WI301" s="495"/>
      <c r="WJ301" s="495"/>
      <c r="WK301" s="495"/>
      <c r="WL301" s="495"/>
      <c r="WM301" s="495"/>
      <c r="WN301" s="495"/>
      <c r="WO301" s="495"/>
      <c r="WP301" s="495"/>
      <c r="WQ301" s="495"/>
      <c r="WR301" s="495"/>
      <c r="WS301" s="495"/>
      <c r="WT301" s="495"/>
      <c r="WU301" s="495"/>
      <c r="WV301" s="495"/>
      <c r="WW301" s="495"/>
      <c r="WX301" s="495"/>
      <c r="WY301" s="495"/>
      <c r="WZ301" s="495"/>
      <c r="XA301" s="495"/>
      <c r="XB301" s="495"/>
      <c r="XC301" s="495"/>
      <c r="XD301" s="495"/>
      <c r="XE301" s="495"/>
      <c r="XF301" s="495"/>
      <c r="XG301" s="495"/>
      <c r="XH301" s="495"/>
      <c r="XI301" s="495"/>
      <c r="XJ301" s="495"/>
      <c r="XK301" s="495"/>
      <c r="XL301" s="495"/>
      <c r="XM301" s="495"/>
      <c r="XN301" s="495"/>
      <c r="XO301" s="495"/>
      <c r="XP301" s="495"/>
      <c r="XQ301" s="495"/>
      <c r="XR301" s="495"/>
      <c r="XS301" s="495"/>
      <c r="XT301" s="495"/>
      <c r="XU301" s="495"/>
      <c r="XV301" s="495"/>
      <c r="XW301" s="495"/>
      <c r="XX301" s="495"/>
      <c r="XY301" s="495"/>
      <c r="XZ301" s="495"/>
      <c r="YA301" s="495"/>
      <c r="YB301" s="495"/>
      <c r="YC301" s="495"/>
      <c r="YD301" s="495"/>
      <c r="YE301" s="495"/>
      <c r="YF301" s="495"/>
      <c r="YG301" s="495"/>
      <c r="YH301" s="495"/>
      <c r="YI301" s="495"/>
      <c r="YJ301" s="495"/>
      <c r="YK301" s="495"/>
      <c r="YL301" s="495"/>
      <c r="YM301" s="495"/>
      <c r="YN301" s="495"/>
      <c r="YO301" s="495"/>
      <c r="YP301" s="495"/>
      <c r="YQ301" s="495"/>
      <c r="YR301" s="495"/>
      <c r="YS301" s="495"/>
      <c r="YT301" s="495"/>
      <c r="YU301" s="495"/>
      <c r="YV301" s="495"/>
      <c r="YW301" s="495"/>
      <c r="YX301" s="495"/>
      <c r="YY301" s="495"/>
      <c r="YZ301" s="495"/>
      <c r="ZA301" s="495"/>
      <c r="ZB301" s="495"/>
      <c r="ZC301" s="495"/>
      <c r="ZD301" s="495"/>
      <c r="ZE301" s="495"/>
      <c r="ZF301" s="495"/>
      <c r="ZG301" s="495"/>
      <c r="ZH301" s="495"/>
      <c r="ZI301" s="495"/>
      <c r="ZJ301" s="495"/>
      <c r="ZK301" s="495"/>
      <c r="ZL301" s="495"/>
      <c r="ZM301" s="495"/>
      <c r="ZN301" s="495"/>
      <c r="ZO301" s="495"/>
      <c r="ZP301" s="495"/>
      <c r="ZQ301" s="495"/>
      <c r="ZR301" s="495"/>
      <c r="ZS301" s="495"/>
      <c r="ZT301" s="495"/>
      <c r="ZU301" s="495"/>
      <c r="ZV301" s="495"/>
      <c r="ZW301" s="495"/>
      <c r="ZX301" s="495"/>
      <c r="ZY301" s="495"/>
      <c r="ZZ301" s="495"/>
      <c r="AAA301" s="495"/>
      <c r="AAB301" s="495"/>
      <c r="AAC301" s="495"/>
      <c r="AAD301" s="495"/>
      <c r="AAE301" s="495"/>
      <c r="AAF301" s="495"/>
      <c r="AAG301" s="495"/>
      <c r="AAH301" s="495"/>
      <c r="AAI301" s="495"/>
      <c r="AAJ301" s="495"/>
      <c r="AAK301" s="495"/>
      <c r="AAL301" s="495"/>
      <c r="AAM301" s="495"/>
      <c r="AAN301" s="495"/>
      <c r="AAO301" s="495"/>
      <c r="AAP301" s="495"/>
      <c r="AAQ301" s="495"/>
      <c r="AAR301" s="495"/>
      <c r="AAS301" s="495"/>
      <c r="AAT301" s="495"/>
      <c r="AAU301" s="495"/>
      <c r="AAV301" s="495"/>
      <c r="AAW301" s="495"/>
      <c r="AAX301" s="495"/>
      <c r="AAY301" s="495"/>
      <c r="AAZ301" s="495"/>
      <c r="ABA301" s="495"/>
      <c r="ABB301" s="495"/>
      <c r="ABC301" s="495"/>
      <c r="ABD301" s="495"/>
      <c r="ABE301" s="495"/>
      <c r="ABF301" s="495"/>
      <c r="ABG301" s="495"/>
      <c r="ABH301" s="495"/>
      <c r="ABI301" s="495"/>
      <c r="ABJ301" s="495"/>
      <c r="ABK301" s="495"/>
      <c r="ABL301" s="495"/>
      <c r="ABM301" s="495"/>
      <c r="ABN301" s="495"/>
      <c r="ABO301" s="495"/>
      <c r="ABP301" s="495"/>
      <c r="ABQ301" s="495"/>
      <c r="ABR301" s="495"/>
      <c r="ABS301" s="495"/>
      <c r="ABT301" s="495"/>
      <c r="ABU301" s="495"/>
      <c r="ABV301" s="495"/>
      <c r="ABW301" s="495"/>
      <c r="ABX301" s="495"/>
      <c r="ABY301" s="495"/>
      <c r="ABZ301" s="495"/>
      <c r="ACA301" s="495"/>
      <c r="ACB301" s="495"/>
      <c r="ACC301" s="495"/>
      <c r="ACD301" s="495"/>
      <c r="ACE301" s="495"/>
      <c r="ACF301" s="495"/>
      <c r="ACG301" s="495"/>
      <c r="ACH301" s="495"/>
      <c r="ACI301" s="495"/>
      <c r="ACJ301" s="495"/>
      <c r="ACK301" s="495"/>
      <c r="ACL301" s="495"/>
      <c r="ACM301" s="495"/>
      <c r="ACN301" s="495"/>
      <c r="ACO301" s="495"/>
      <c r="ACP301" s="495"/>
      <c r="ACQ301" s="495"/>
      <c r="ACR301" s="495"/>
      <c r="ACS301" s="495"/>
      <c r="ACT301" s="495"/>
      <c r="ACU301" s="495"/>
      <c r="ACV301" s="495"/>
      <c r="ACW301" s="495"/>
      <c r="ACX301" s="495"/>
      <c r="ACY301" s="495"/>
      <c r="ACZ301" s="495"/>
      <c r="ADA301" s="495"/>
      <c r="ADB301" s="495"/>
      <c r="ADC301" s="495"/>
      <c r="ADD301" s="495"/>
      <c r="ADE301" s="495"/>
      <c r="ADF301" s="495"/>
      <c r="ADG301" s="495"/>
      <c r="ADH301" s="495"/>
      <c r="ADI301" s="495"/>
      <c r="ADJ301" s="495"/>
      <c r="ADK301" s="495"/>
      <c r="ADL301" s="495"/>
      <c r="ADM301" s="495"/>
      <c r="ADN301" s="495"/>
      <c r="ADO301" s="495"/>
      <c r="ADP301" s="495"/>
      <c r="ADQ301" s="495"/>
      <c r="ADR301" s="495"/>
      <c r="ADS301" s="495"/>
      <c r="ADT301" s="495"/>
      <c r="ADU301" s="495"/>
      <c r="ADV301" s="495"/>
      <c r="ADW301" s="495"/>
      <c r="ADX301" s="495"/>
      <c r="ADY301" s="495"/>
      <c r="ADZ301" s="495"/>
      <c r="AEA301" s="495"/>
      <c r="AEB301" s="495"/>
      <c r="AEC301" s="495"/>
      <c r="AED301" s="495"/>
      <c r="AEE301" s="495"/>
      <c r="AEF301" s="495"/>
      <c r="AEG301" s="495"/>
      <c r="AEH301" s="495"/>
      <c r="AEI301" s="495"/>
      <c r="AEJ301" s="495"/>
      <c r="AEK301" s="495"/>
      <c r="AEL301" s="495"/>
      <c r="AEM301" s="495"/>
      <c r="AEN301" s="495"/>
      <c r="AEO301" s="495"/>
      <c r="AEP301" s="495"/>
      <c r="AEQ301" s="495"/>
      <c r="AER301" s="495"/>
      <c r="AES301" s="495"/>
      <c r="AET301" s="495"/>
      <c r="AEU301" s="495"/>
      <c r="AEV301" s="495"/>
      <c r="AEW301" s="495"/>
      <c r="AEX301" s="495"/>
      <c r="AEY301" s="495"/>
      <c r="AEZ301" s="495"/>
      <c r="AFA301" s="495"/>
      <c r="AFB301" s="495"/>
      <c r="AFC301" s="495"/>
      <c r="AFD301" s="495"/>
      <c r="AFE301" s="495"/>
      <c r="AFF301" s="495"/>
      <c r="AFG301" s="495"/>
      <c r="AFH301" s="495"/>
      <c r="AFI301" s="495"/>
      <c r="AFJ301" s="495"/>
      <c r="AFK301" s="495"/>
      <c r="AFL301" s="495"/>
      <c r="AFM301" s="495"/>
      <c r="AFN301" s="495"/>
      <c r="AFO301" s="495"/>
      <c r="AFP301" s="495"/>
      <c r="AFQ301" s="495"/>
      <c r="AFR301" s="495"/>
      <c r="AFS301" s="495"/>
      <c r="AFT301" s="495"/>
      <c r="AFU301" s="495"/>
      <c r="AFV301" s="495"/>
      <c r="AFW301" s="495"/>
      <c r="AFX301" s="495"/>
      <c r="AFY301" s="495"/>
      <c r="AFZ301" s="495"/>
      <c r="AGA301" s="495"/>
      <c r="AGB301" s="495"/>
      <c r="AGC301" s="495"/>
      <c r="AGD301" s="495"/>
      <c r="AGE301" s="495"/>
      <c r="AGF301" s="495"/>
      <c r="AGG301" s="495"/>
      <c r="AGH301" s="495"/>
      <c r="AGI301" s="495"/>
      <c r="AGJ301" s="495"/>
      <c r="AGK301" s="495"/>
      <c r="AGL301" s="495"/>
      <c r="AGM301" s="495"/>
      <c r="AGN301" s="495"/>
      <c r="AGO301" s="495"/>
      <c r="AGP301" s="495"/>
      <c r="AGQ301" s="495"/>
      <c r="AGR301" s="495"/>
      <c r="AGS301" s="495"/>
      <c r="AGT301" s="495"/>
      <c r="AGU301" s="495"/>
      <c r="AGV301" s="495"/>
      <c r="AGW301" s="495"/>
      <c r="AGX301" s="495"/>
      <c r="AGY301" s="495"/>
      <c r="AGZ301" s="495"/>
      <c r="AHA301" s="495"/>
      <c r="AHB301" s="495"/>
      <c r="AHC301" s="495"/>
      <c r="AHD301" s="495"/>
      <c r="AHE301" s="495"/>
      <c r="AHF301" s="495"/>
      <c r="AHG301" s="495"/>
      <c r="AHH301" s="495"/>
      <c r="AHI301" s="495"/>
      <c r="AHJ301" s="495"/>
      <c r="AHK301" s="495"/>
      <c r="AHL301" s="495"/>
      <c r="AHM301" s="495"/>
      <c r="AHN301" s="495"/>
      <c r="AHO301" s="495"/>
      <c r="AHP301" s="495"/>
      <c r="AHQ301" s="495"/>
      <c r="AHR301" s="495"/>
      <c r="AHS301" s="495"/>
      <c r="AHT301" s="495"/>
      <c r="AHU301" s="495"/>
      <c r="AHV301" s="495"/>
      <c r="AHW301" s="495"/>
      <c r="AHX301" s="495"/>
      <c r="AHY301" s="495"/>
      <c r="AHZ301" s="495"/>
      <c r="AIA301" s="495"/>
      <c r="AIB301" s="495"/>
      <c r="AIC301" s="495"/>
      <c r="AID301" s="495"/>
      <c r="AIE301" s="495"/>
      <c r="AIF301" s="495"/>
      <c r="AIG301" s="495"/>
      <c r="AIH301" s="495"/>
      <c r="AII301" s="495"/>
      <c r="AIJ301" s="495"/>
      <c r="AIK301" s="495"/>
      <c r="AIL301" s="495"/>
      <c r="AIM301" s="495"/>
      <c r="AIN301" s="495"/>
      <c r="AIO301" s="495"/>
      <c r="AIP301" s="495"/>
      <c r="AIQ301" s="495"/>
      <c r="AIR301" s="495"/>
      <c r="AIS301" s="495"/>
      <c r="AIT301" s="495"/>
      <c r="AIU301" s="495"/>
      <c r="AIV301" s="495"/>
      <c r="AIW301" s="495"/>
      <c r="AIX301" s="495"/>
      <c r="AIY301" s="495"/>
      <c r="AIZ301" s="495"/>
      <c r="AJA301" s="495"/>
      <c r="AJB301" s="495"/>
      <c r="AJC301" s="495"/>
      <c r="AJD301" s="495"/>
      <c r="AJE301" s="495"/>
      <c r="AJF301" s="495"/>
      <c r="AJG301" s="495"/>
      <c r="AJH301" s="495"/>
      <c r="AJI301" s="495"/>
      <c r="AJJ301" s="495"/>
      <c r="AJK301" s="495"/>
      <c r="AJL301" s="495"/>
      <c r="AJM301" s="495"/>
      <c r="AJN301" s="495"/>
      <c r="AJO301" s="495"/>
      <c r="AJP301" s="495"/>
      <c r="AJQ301" s="495"/>
      <c r="AJR301" s="495"/>
      <c r="AJS301" s="495"/>
      <c r="AJT301" s="495"/>
      <c r="AJU301" s="495"/>
      <c r="AJV301" s="495"/>
      <c r="AJW301" s="495"/>
      <c r="AJX301" s="495"/>
      <c r="AJY301" s="495"/>
      <c r="AJZ301" s="495"/>
      <c r="AKA301" s="495"/>
      <c r="AKB301" s="495"/>
      <c r="AKC301" s="495"/>
      <c r="AKD301" s="495"/>
      <c r="AKE301" s="495"/>
      <c r="AKF301" s="495"/>
      <c r="AKG301" s="495"/>
      <c r="AKH301" s="495"/>
      <c r="AKI301" s="495"/>
      <c r="AKJ301" s="495"/>
      <c r="AKK301" s="495"/>
      <c r="AKL301" s="495"/>
      <c r="AKM301" s="495"/>
      <c r="AKN301" s="495"/>
      <c r="AKO301" s="495"/>
      <c r="AKP301" s="495"/>
      <c r="AKQ301" s="495"/>
      <c r="AKR301" s="495"/>
      <c r="AKS301" s="495"/>
      <c r="AKT301" s="495"/>
      <c r="AKU301" s="495"/>
      <c r="AKV301" s="495"/>
      <c r="AKW301" s="495"/>
      <c r="AKX301" s="495"/>
      <c r="AKY301" s="495"/>
      <c r="AKZ301" s="495"/>
      <c r="ALA301" s="495"/>
      <c r="ALB301" s="495"/>
      <c r="ALC301" s="495"/>
      <c r="ALD301" s="495"/>
      <c r="ALE301" s="495"/>
      <c r="ALF301" s="495"/>
      <c r="ALG301" s="495"/>
      <c r="ALH301" s="495"/>
      <c r="ALI301" s="495"/>
      <c r="ALJ301" s="495"/>
      <c r="ALK301" s="495"/>
      <c r="ALL301" s="495"/>
      <c r="ALM301" s="495"/>
      <c r="ALN301" s="495"/>
      <c r="ALO301" s="495"/>
      <c r="ALP301" s="495"/>
      <c r="ALQ301" s="495"/>
      <c r="ALR301" s="495"/>
      <c r="ALS301" s="495"/>
      <c r="ALT301" s="495"/>
      <c r="ALU301" s="495"/>
      <c r="ALV301" s="495"/>
      <c r="ALW301" s="495"/>
      <c r="ALX301" s="495"/>
      <c r="ALY301" s="495"/>
      <c r="ALZ301" s="495"/>
      <c r="AMA301" s="495"/>
      <c r="AMB301" s="495"/>
      <c r="AMC301" s="495"/>
      <c r="AMD301" s="495"/>
      <c r="AME301" s="495"/>
      <c r="AMF301" s="495"/>
      <c r="AMG301" s="495"/>
      <c r="AMH301" s="495"/>
      <c r="AMI301" s="495"/>
      <c r="AMJ301" s="495"/>
      <c r="AMK301" s="495"/>
      <c r="AML301" s="495"/>
      <c r="AMM301" s="495"/>
      <c r="AMN301" s="495"/>
      <c r="AMO301" s="495"/>
      <c r="AMP301" s="495"/>
      <c r="AMQ301" s="495"/>
      <c r="AMR301" s="495"/>
      <c r="AMS301" s="495"/>
      <c r="AMT301" s="495"/>
      <c r="AMU301" s="495"/>
      <c r="AMV301" s="495"/>
      <c r="AMW301" s="495"/>
      <c r="AMX301" s="495"/>
      <c r="AMY301" s="495"/>
      <c r="AMZ301" s="495"/>
      <c r="ANA301" s="495"/>
      <c r="ANB301" s="495"/>
      <c r="ANC301" s="495"/>
      <c r="AND301" s="495"/>
      <c r="ANE301" s="495"/>
      <c r="ANF301" s="495"/>
      <c r="ANG301" s="495"/>
      <c r="ANH301" s="495"/>
      <c r="ANI301" s="495"/>
      <c r="ANJ301" s="495"/>
      <c r="ANK301" s="495"/>
      <c r="ANL301" s="495"/>
      <c r="ANM301" s="495"/>
      <c r="ANN301" s="495"/>
      <c r="ANO301" s="495"/>
      <c r="ANP301" s="495"/>
      <c r="ANQ301" s="495"/>
      <c r="ANR301" s="495"/>
      <c r="ANS301" s="495"/>
      <c r="ANT301" s="495"/>
      <c r="ANU301" s="495"/>
      <c r="ANV301" s="495"/>
      <c r="ANW301" s="495"/>
      <c r="ANX301" s="495"/>
      <c r="ANY301" s="495"/>
      <c r="ANZ301" s="495"/>
      <c r="AOA301" s="495"/>
      <c r="AOB301" s="495"/>
      <c r="AOC301" s="495"/>
      <c r="AOD301" s="495"/>
      <c r="AOE301" s="495"/>
      <c r="AOF301" s="495"/>
      <c r="AOG301" s="495"/>
      <c r="AOH301" s="495"/>
      <c r="AOI301" s="495"/>
      <c r="AOJ301" s="495"/>
      <c r="AOK301" s="495"/>
      <c r="AOL301" s="495"/>
      <c r="AOM301" s="495"/>
      <c r="AON301" s="495"/>
      <c r="AOO301" s="495"/>
      <c r="AOP301" s="495"/>
      <c r="AOQ301" s="495"/>
      <c r="AOR301" s="495"/>
      <c r="AOS301" s="495"/>
      <c r="AOT301" s="495"/>
      <c r="AOU301" s="495"/>
      <c r="AOV301" s="495"/>
      <c r="AOW301" s="495"/>
      <c r="AOX301" s="495"/>
      <c r="AOY301" s="495"/>
      <c r="AOZ301" s="495"/>
      <c r="APA301" s="495"/>
      <c r="APB301" s="495"/>
      <c r="APC301" s="495"/>
      <c r="APD301" s="495"/>
      <c r="APE301" s="495"/>
      <c r="APF301" s="495"/>
      <c r="APG301" s="495"/>
      <c r="APH301" s="495"/>
      <c r="API301" s="495"/>
      <c r="APJ301" s="495"/>
      <c r="APK301" s="495"/>
      <c r="APL301" s="495"/>
      <c r="APM301" s="495"/>
      <c r="APN301" s="495"/>
      <c r="APO301" s="495"/>
      <c r="APP301" s="495"/>
      <c r="APQ301" s="495"/>
      <c r="APR301" s="495"/>
      <c r="APS301" s="495"/>
      <c r="APT301" s="495"/>
      <c r="APU301" s="495"/>
      <c r="APV301" s="495"/>
      <c r="APW301" s="495"/>
      <c r="APX301" s="495"/>
      <c r="APY301" s="495"/>
      <c r="APZ301" s="495"/>
      <c r="AQA301" s="495"/>
      <c r="AQB301" s="495"/>
      <c r="AQC301" s="495"/>
      <c r="AQD301" s="495"/>
      <c r="AQE301" s="495"/>
      <c r="AQF301" s="495"/>
      <c r="AQG301" s="495"/>
      <c r="AQH301" s="495"/>
      <c r="AQI301" s="495"/>
      <c r="AQJ301" s="495"/>
      <c r="AQK301" s="495"/>
      <c r="AQL301" s="495"/>
      <c r="AQM301" s="495"/>
      <c r="AQN301" s="495"/>
      <c r="AQO301" s="495"/>
      <c r="AQP301" s="495"/>
      <c r="AQQ301" s="495"/>
      <c r="AQR301" s="495"/>
      <c r="AQS301" s="495"/>
      <c r="AQT301" s="495"/>
      <c r="AQU301" s="495"/>
      <c r="AQV301" s="495"/>
      <c r="AQW301" s="495"/>
      <c r="AQX301" s="495"/>
      <c r="AQY301" s="495"/>
      <c r="AQZ301" s="495"/>
      <c r="ARA301" s="495"/>
      <c r="ARB301" s="495"/>
      <c r="ARC301" s="495"/>
      <c r="ARD301" s="495"/>
      <c r="ARE301" s="495"/>
      <c r="ARF301" s="495"/>
      <c r="ARG301" s="495"/>
      <c r="ARH301" s="495"/>
      <c r="ARI301" s="495"/>
      <c r="ARJ301" s="495"/>
      <c r="ARK301" s="495"/>
      <c r="ARL301" s="495"/>
      <c r="ARM301" s="495"/>
      <c r="ARN301" s="495"/>
      <c r="ARO301" s="495"/>
      <c r="ARP301" s="495"/>
      <c r="ARQ301" s="495"/>
      <c r="ARR301" s="495"/>
      <c r="ARS301" s="495"/>
      <c r="ART301" s="495"/>
      <c r="ARU301" s="495"/>
      <c r="ARV301" s="495"/>
      <c r="ARW301" s="495"/>
      <c r="ARX301" s="495"/>
      <c r="ARY301" s="495"/>
      <c r="ARZ301" s="495"/>
      <c r="ASA301" s="495"/>
      <c r="ASB301" s="495"/>
      <c r="ASC301" s="495"/>
      <c r="ASD301" s="495"/>
      <c r="ASE301" s="495"/>
      <c r="ASF301" s="495"/>
      <c r="ASG301" s="495"/>
      <c r="ASH301" s="495"/>
      <c r="ASI301" s="495"/>
      <c r="ASJ301" s="495"/>
      <c r="ASK301" s="495"/>
      <c r="ASL301" s="495"/>
      <c r="ASM301" s="495"/>
      <c r="ASN301" s="495"/>
      <c r="ASO301" s="495"/>
      <c r="ASP301" s="495"/>
      <c r="ASQ301" s="495"/>
      <c r="ASR301" s="495"/>
      <c r="ASS301" s="495"/>
      <c r="AST301" s="495"/>
      <c r="ASU301" s="495"/>
      <c r="ASV301" s="495"/>
      <c r="ASW301" s="495"/>
      <c r="ASX301" s="495"/>
      <c r="ASY301" s="495"/>
      <c r="ASZ301" s="495"/>
      <c r="ATA301" s="495"/>
      <c r="ATB301" s="495"/>
      <c r="ATC301" s="495"/>
      <c r="ATD301" s="495"/>
      <c r="ATE301" s="495"/>
      <c r="ATF301" s="495"/>
      <c r="ATG301" s="495"/>
      <c r="ATH301" s="495"/>
      <c r="ATI301" s="495"/>
      <c r="ATJ301" s="495"/>
      <c r="ATK301" s="495"/>
      <c r="ATL301" s="495"/>
      <c r="ATM301" s="495"/>
      <c r="ATN301" s="495"/>
      <c r="ATO301" s="495"/>
      <c r="ATP301" s="495"/>
      <c r="ATQ301" s="495"/>
      <c r="ATR301" s="495"/>
      <c r="ATS301" s="495"/>
      <c r="ATT301" s="495"/>
      <c r="ATU301" s="495"/>
      <c r="ATV301" s="495"/>
      <c r="ATW301" s="495"/>
      <c r="ATX301" s="495"/>
      <c r="ATY301" s="495"/>
      <c r="ATZ301" s="495"/>
      <c r="AUA301" s="495"/>
      <c r="AUB301" s="495"/>
      <c r="AUC301" s="495"/>
      <c r="AUD301" s="495"/>
      <c r="AUE301" s="495"/>
      <c r="AUF301" s="495"/>
      <c r="AUG301" s="495"/>
      <c r="AUH301" s="495"/>
      <c r="AUI301" s="495"/>
      <c r="AUJ301" s="495"/>
      <c r="AUK301" s="495"/>
      <c r="AUL301" s="495"/>
      <c r="AUM301" s="495"/>
      <c r="AUN301" s="495"/>
      <c r="AUO301" s="495"/>
      <c r="AUP301" s="495"/>
      <c r="AUQ301" s="495"/>
      <c r="AUR301" s="495"/>
      <c r="AUS301" s="495"/>
      <c r="AUT301" s="495"/>
      <c r="AUU301" s="495"/>
      <c r="AUV301" s="495"/>
      <c r="AUW301" s="495"/>
      <c r="AUX301" s="495"/>
      <c r="AUY301" s="495"/>
      <c r="AUZ301" s="495"/>
      <c r="AVA301" s="495"/>
      <c r="AVB301" s="495"/>
      <c r="AVC301" s="495"/>
      <c r="AVD301" s="495"/>
      <c r="AVE301" s="495"/>
      <c r="AVF301" s="495"/>
      <c r="AVG301" s="495"/>
      <c r="AVH301" s="495"/>
      <c r="AVI301" s="495"/>
      <c r="AVJ301" s="495"/>
      <c r="AVK301" s="495"/>
      <c r="AVL301" s="495"/>
      <c r="AVM301" s="495"/>
      <c r="AVN301" s="495"/>
      <c r="AVO301" s="495"/>
      <c r="AVP301" s="495"/>
      <c r="AVQ301" s="495"/>
      <c r="AVR301" s="495"/>
      <c r="AVS301" s="495"/>
      <c r="AVT301" s="495"/>
      <c r="AVU301" s="495"/>
      <c r="AVV301" s="495"/>
      <c r="AVW301" s="495"/>
      <c r="AVX301" s="495"/>
      <c r="AVY301" s="495"/>
      <c r="AVZ301" s="495"/>
      <c r="AWA301" s="495"/>
      <c r="AWB301" s="495"/>
      <c r="AWC301" s="495"/>
      <c r="AWD301" s="495"/>
      <c r="AWE301" s="495"/>
      <c r="AWF301" s="495"/>
      <c r="AWG301" s="495"/>
      <c r="AWH301" s="495"/>
      <c r="AWI301" s="495"/>
      <c r="AWJ301" s="495"/>
      <c r="AWK301" s="495"/>
      <c r="AWL301" s="495"/>
      <c r="AWM301" s="495"/>
      <c r="AWN301" s="495"/>
      <c r="AWO301" s="495"/>
      <c r="AWP301" s="495"/>
      <c r="AWQ301" s="495"/>
      <c r="AWR301" s="495"/>
      <c r="AWS301" s="495"/>
      <c r="AWT301" s="495"/>
      <c r="AWU301" s="495"/>
      <c r="AWV301" s="495"/>
      <c r="AWW301" s="495"/>
      <c r="AWX301" s="495"/>
      <c r="AWY301" s="495"/>
      <c r="AWZ301" s="495"/>
      <c r="AXA301" s="495"/>
      <c r="AXB301" s="495"/>
      <c r="AXC301" s="495"/>
      <c r="AXD301" s="495"/>
      <c r="AXE301" s="495"/>
      <c r="AXF301" s="495"/>
      <c r="AXG301" s="495"/>
      <c r="AXH301" s="495"/>
      <c r="AXI301" s="495"/>
      <c r="AXJ301" s="495"/>
      <c r="AXK301" s="495"/>
      <c r="AXL301" s="495"/>
      <c r="AXM301" s="495"/>
      <c r="AXN301" s="495"/>
      <c r="AXO301" s="495"/>
      <c r="AXP301" s="495"/>
      <c r="AXQ301" s="495"/>
      <c r="AXR301" s="495"/>
      <c r="AXS301" s="495"/>
      <c r="AXT301" s="495"/>
      <c r="AXU301" s="495"/>
      <c r="AXV301" s="495"/>
      <c r="AXW301" s="495"/>
      <c r="AXX301" s="495"/>
      <c r="AXY301" s="495"/>
      <c r="AXZ301" s="495"/>
      <c r="AYA301" s="495"/>
      <c r="AYB301" s="495"/>
      <c r="AYC301" s="495"/>
      <c r="AYD301" s="495"/>
      <c r="AYE301" s="495"/>
      <c r="AYF301" s="495"/>
      <c r="AYG301" s="495"/>
      <c r="AYH301" s="495"/>
      <c r="AYI301" s="495"/>
      <c r="AYJ301" s="495"/>
      <c r="AYK301" s="495"/>
      <c r="AYL301" s="495"/>
      <c r="AYM301" s="495"/>
      <c r="AYN301" s="495"/>
      <c r="AYO301" s="495"/>
      <c r="AYP301" s="495"/>
      <c r="AYQ301" s="495"/>
      <c r="AYR301" s="495"/>
      <c r="AYS301" s="495"/>
      <c r="AYT301" s="495"/>
      <c r="AYU301" s="495"/>
      <c r="AYV301" s="495"/>
      <c r="AYW301" s="495"/>
      <c r="AYX301" s="495"/>
      <c r="AYY301" s="495"/>
      <c r="AYZ301" s="495"/>
      <c r="AZA301" s="495"/>
      <c r="AZB301" s="495"/>
      <c r="AZC301" s="495"/>
      <c r="AZD301" s="495"/>
      <c r="AZE301" s="495"/>
      <c r="AZF301" s="495"/>
      <c r="AZG301" s="495"/>
      <c r="AZH301" s="495"/>
      <c r="AZI301" s="495"/>
      <c r="AZJ301" s="495"/>
      <c r="AZK301" s="495"/>
      <c r="AZL301" s="495"/>
      <c r="AZM301" s="495"/>
      <c r="AZN301" s="495"/>
      <c r="AZO301" s="495"/>
      <c r="AZP301" s="495"/>
      <c r="AZQ301" s="495"/>
      <c r="AZR301" s="495"/>
      <c r="AZS301" s="495"/>
      <c r="AZT301" s="495"/>
      <c r="AZU301" s="495"/>
      <c r="AZV301" s="495"/>
      <c r="AZW301" s="495"/>
      <c r="AZX301" s="495"/>
      <c r="AZY301" s="495"/>
      <c r="AZZ301" s="495"/>
      <c r="BAA301" s="495"/>
      <c r="BAB301" s="495"/>
      <c r="BAC301" s="495"/>
      <c r="BAD301" s="495"/>
      <c r="BAE301" s="495"/>
      <c r="BAF301" s="495"/>
      <c r="BAG301" s="495"/>
      <c r="BAH301" s="495"/>
      <c r="BAI301" s="495"/>
      <c r="BAJ301" s="495"/>
      <c r="BAK301" s="495"/>
      <c r="BAL301" s="495"/>
      <c r="BAM301" s="495"/>
      <c r="BAN301" s="495"/>
      <c r="BAO301" s="495"/>
      <c r="BAP301" s="495"/>
      <c r="BAQ301" s="495"/>
      <c r="BAR301" s="495"/>
      <c r="BAS301" s="495"/>
      <c r="BAT301" s="495"/>
      <c r="BAU301" s="495"/>
      <c r="BAV301" s="495"/>
      <c r="BAW301" s="495"/>
      <c r="BAX301" s="495"/>
      <c r="BAY301" s="495"/>
      <c r="BAZ301" s="495"/>
      <c r="BBA301" s="495"/>
      <c r="BBB301" s="495"/>
      <c r="BBC301" s="495"/>
      <c r="BBD301" s="495"/>
      <c r="BBE301" s="495"/>
      <c r="BBF301" s="495"/>
      <c r="BBG301" s="495"/>
      <c r="BBH301" s="495"/>
      <c r="BBI301" s="495"/>
      <c r="BBJ301" s="495"/>
      <c r="BBK301" s="495"/>
      <c r="BBL301" s="495"/>
      <c r="BBM301" s="495"/>
      <c r="BBN301" s="495"/>
      <c r="BBO301" s="495"/>
      <c r="BBP301" s="495"/>
      <c r="BBQ301" s="495"/>
      <c r="BBR301" s="495"/>
      <c r="BBS301" s="495"/>
      <c r="BBT301" s="495"/>
      <c r="BBU301" s="495"/>
      <c r="BBV301" s="495"/>
      <c r="BBW301" s="495"/>
      <c r="BBX301" s="495"/>
      <c r="BBY301" s="495"/>
      <c r="BBZ301" s="495"/>
      <c r="BCA301" s="495"/>
      <c r="BCB301" s="495"/>
      <c r="BCC301" s="495"/>
      <c r="BCD301" s="495"/>
      <c r="BCE301" s="495"/>
      <c r="BCF301" s="495"/>
      <c r="BCG301" s="495"/>
      <c r="BCH301" s="495"/>
      <c r="BCI301" s="495"/>
      <c r="BCJ301" s="495"/>
      <c r="BCK301" s="495"/>
      <c r="BCL301" s="495"/>
      <c r="BCM301" s="495"/>
      <c r="BCN301" s="495"/>
      <c r="BCO301" s="495"/>
      <c r="BCP301" s="495"/>
      <c r="BCQ301" s="495"/>
      <c r="BCR301" s="495"/>
      <c r="BCS301" s="495"/>
      <c r="BCT301" s="495"/>
      <c r="BCU301" s="495"/>
      <c r="BCV301" s="495"/>
      <c r="BCW301" s="495"/>
      <c r="BCX301" s="495"/>
      <c r="BCY301" s="495"/>
      <c r="BCZ301" s="495"/>
      <c r="BDA301" s="495"/>
      <c r="BDB301" s="495"/>
      <c r="BDC301" s="495"/>
      <c r="BDD301" s="495"/>
      <c r="BDE301" s="495"/>
      <c r="BDF301" s="495"/>
      <c r="BDG301" s="495"/>
      <c r="BDH301" s="495"/>
      <c r="BDI301" s="495"/>
      <c r="BDJ301" s="495"/>
      <c r="BDK301" s="495"/>
      <c r="BDL301" s="495"/>
      <c r="BDM301" s="495"/>
      <c r="BDN301" s="495"/>
      <c r="BDO301" s="495"/>
      <c r="BDP301" s="495"/>
      <c r="BDQ301" s="495"/>
      <c r="BDR301" s="495"/>
      <c r="BDS301" s="495"/>
      <c r="BDT301" s="495"/>
      <c r="BDU301" s="495"/>
      <c r="BDV301" s="495"/>
      <c r="BDW301" s="495"/>
      <c r="BDX301" s="495"/>
      <c r="BDY301" s="495"/>
      <c r="BDZ301" s="495"/>
      <c r="BEA301" s="495"/>
      <c r="BEB301" s="495"/>
      <c r="BEC301" s="495"/>
      <c r="BED301" s="495"/>
      <c r="BEE301" s="495"/>
      <c r="BEF301" s="495"/>
      <c r="BEG301" s="495"/>
      <c r="BEH301" s="495"/>
      <c r="BEI301" s="495"/>
      <c r="BEJ301" s="495"/>
      <c r="BEK301" s="495"/>
      <c r="BEL301" s="495"/>
      <c r="BEM301" s="495"/>
      <c r="BEN301" s="495"/>
      <c r="BEO301" s="495"/>
      <c r="BEP301" s="495"/>
      <c r="BEQ301" s="495"/>
      <c r="BER301" s="495"/>
      <c r="BES301" s="495"/>
      <c r="BET301" s="495"/>
      <c r="BEU301" s="495"/>
      <c r="BEV301" s="495"/>
      <c r="BEW301" s="495"/>
      <c r="BEX301" s="495"/>
      <c r="BEY301" s="495"/>
      <c r="BEZ301" s="495"/>
      <c r="BFA301" s="495"/>
      <c r="BFB301" s="495"/>
      <c r="BFC301" s="495"/>
      <c r="BFD301" s="495"/>
      <c r="BFE301" s="495"/>
      <c r="BFF301" s="495"/>
      <c r="BFG301" s="495"/>
      <c r="BFH301" s="495"/>
      <c r="BFI301" s="495"/>
      <c r="BFJ301" s="495"/>
      <c r="BFK301" s="495"/>
      <c r="BFL301" s="495"/>
      <c r="BFM301" s="495"/>
      <c r="BFN301" s="495"/>
      <c r="BFO301" s="495"/>
      <c r="BFP301" s="495"/>
      <c r="BFQ301" s="495"/>
      <c r="BFR301" s="495"/>
      <c r="BFS301" s="495"/>
      <c r="BFT301" s="495"/>
      <c r="BFU301" s="495"/>
      <c r="BFV301" s="495"/>
      <c r="BFW301" s="495"/>
      <c r="BFX301" s="495"/>
      <c r="BFY301" s="495"/>
      <c r="BFZ301" s="495"/>
      <c r="BGA301" s="495"/>
      <c r="BGB301" s="495"/>
      <c r="BGC301" s="495"/>
      <c r="BGD301" s="495"/>
      <c r="BGE301" s="495"/>
      <c r="BGF301" s="495"/>
      <c r="BGG301" s="495"/>
      <c r="BGH301" s="495"/>
      <c r="BGI301" s="495"/>
      <c r="BGJ301" s="495"/>
      <c r="BGK301" s="495"/>
      <c r="BGL301" s="495"/>
      <c r="BGM301" s="495"/>
      <c r="BGN301" s="495"/>
      <c r="BGO301" s="495"/>
      <c r="BGP301" s="495"/>
      <c r="BGQ301" s="495"/>
      <c r="BGR301" s="495"/>
      <c r="BGS301" s="495"/>
      <c r="BGT301" s="495"/>
      <c r="BGU301" s="495"/>
      <c r="BGV301" s="495"/>
      <c r="BGW301" s="495"/>
      <c r="BGX301" s="495"/>
      <c r="BGY301" s="495"/>
      <c r="BGZ301" s="495"/>
      <c r="BHA301" s="495"/>
      <c r="BHB301" s="495"/>
      <c r="BHC301" s="495"/>
      <c r="BHD301" s="495"/>
      <c r="BHE301" s="495"/>
      <c r="BHF301" s="495"/>
      <c r="BHG301" s="495"/>
      <c r="BHH301" s="495"/>
      <c r="BHI301" s="495"/>
      <c r="BHJ301" s="495"/>
      <c r="BHK301" s="495"/>
      <c r="BHL301" s="495"/>
      <c r="BHM301" s="495"/>
      <c r="BHN301" s="495"/>
      <c r="BHO301" s="495"/>
      <c r="BHP301" s="495"/>
      <c r="BHQ301" s="495"/>
      <c r="BHR301" s="495"/>
      <c r="BHS301" s="495"/>
      <c r="BHT301" s="495"/>
      <c r="BHU301" s="495"/>
      <c r="BHV301" s="495"/>
      <c r="BHW301" s="495"/>
      <c r="BHX301" s="495"/>
      <c r="BHY301" s="495"/>
      <c r="BHZ301" s="495"/>
      <c r="BIA301" s="495"/>
      <c r="BIB301" s="495"/>
      <c r="BIC301" s="495"/>
      <c r="BID301" s="495"/>
      <c r="BIE301" s="495"/>
      <c r="BIF301" s="495"/>
      <c r="BIG301" s="495"/>
      <c r="BIH301" s="495"/>
      <c r="BII301" s="495"/>
      <c r="BIJ301" s="495"/>
      <c r="BIK301" s="495"/>
      <c r="BIL301" s="495"/>
      <c r="BIM301" s="495"/>
      <c r="BIN301" s="495"/>
      <c r="BIO301" s="495"/>
      <c r="BIP301" s="495"/>
      <c r="BIQ301" s="495"/>
      <c r="BIR301" s="495"/>
      <c r="BIS301" s="495"/>
      <c r="BIT301" s="495"/>
      <c r="BIU301" s="495"/>
      <c r="BIV301" s="495"/>
      <c r="BIW301" s="495"/>
      <c r="BIX301" s="495"/>
      <c r="BIY301" s="495"/>
      <c r="BIZ301" s="495"/>
      <c r="BJA301" s="495"/>
      <c r="BJB301" s="495"/>
      <c r="BJC301" s="495"/>
      <c r="BJD301" s="495"/>
      <c r="BJE301" s="495"/>
      <c r="BJF301" s="495"/>
      <c r="BJG301" s="495"/>
      <c r="BJH301" s="495"/>
      <c r="BJI301" s="495"/>
      <c r="BJJ301" s="495"/>
      <c r="BJK301" s="495"/>
      <c r="BJL301" s="495"/>
      <c r="BJM301" s="495"/>
      <c r="BJN301" s="495"/>
      <c r="BJO301" s="495"/>
      <c r="BJP301" s="495"/>
      <c r="BJQ301" s="495"/>
      <c r="BJR301" s="495"/>
      <c r="BJS301" s="495"/>
      <c r="BJT301" s="495"/>
      <c r="BJU301" s="495"/>
      <c r="BJV301" s="495"/>
      <c r="BJW301" s="495"/>
      <c r="BJX301" s="495"/>
      <c r="BJY301" s="495"/>
      <c r="BJZ301" s="495"/>
      <c r="BKA301" s="495"/>
      <c r="BKB301" s="495"/>
      <c r="BKC301" s="495"/>
      <c r="BKD301" s="495"/>
      <c r="BKE301" s="495"/>
      <c r="BKF301" s="495"/>
      <c r="BKG301" s="495"/>
      <c r="BKH301" s="495"/>
      <c r="BKI301" s="495"/>
      <c r="BKJ301" s="495"/>
      <c r="BKK301" s="495"/>
      <c r="BKL301" s="495"/>
      <c r="BKM301" s="495"/>
      <c r="BKN301" s="495"/>
      <c r="BKO301" s="495"/>
      <c r="BKP301" s="495"/>
      <c r="BKQ301" s="495"/>
      <c r="BKR301" s="495"/>
      <c r="BKS301" s="495"/>
      <c r="BKT301" s="495"/>
      <c r="BKU301" s="495"/>
      <c r="BKV301" s="495"/>
      <c r="BKW301" s="495"/>
      <c r="BKX301" s="495"/>
      <c r="BKY301" s="495"/>
      <c r="BKZ301" s="495"/>
      <c r="BLA301" s="495"/>
      <c r="BLB301" s="495"/>
      <c r="BLC301" s="495"/>
      <c r="BLD301" s="495"/>
      <c r="BLE301" s="495"/>
      <c r="BLF301" s="495"/>
      <c r="BLG301" s="495"/>
      <c r="BLH301" s="495"/>
      <c r="BLI301" s="495"/>
      <c r="BLJ301" s="495"/>
      <c r="BLK301" s="495"/>
      <c r="BLL301" s="495"/>
      <c r="BLM301" s="495"/>
      <c r="BLN301" s="495"/>
      <c r="BLO301" s="495"/>
      <c r="BLP301" s="495"/>
      <c r="BLQ301" s="495"/>
      <c r="BLR301" s="495"/>
      <c r="BLS301" s="495"/>
      <c r="BLT301" s="495"/>
      <c r="BLU301" s="495"/>
      <c r="BLV301" s="495"/>
      <c r="BLW301" s="495"/>
      <c r="BLX301" s="495"/>
      <c r="BLY301" s="495"/>
      <c r="BLZ301" s="495"/>
      <c r="BMA301" s="495"/>
      <c r="BMB301" s="495"/>
      <c r="BMC301" s="495"/>
      <c r="BMD301" s="495"/>
      <c r="BME301" s="495"/>
      <c r="BMF301" s="495"/>
      <c r="BMG301" s="495"/>
      <c r="BMH301" s="495"/>
      <c r="BMI301" s="495"/>
      <c r="BMJ301" s="495"/>
      <c r="BMK301" s="495"/>
      <c r="BML301" s="495"/>
      <c r="BMM301" s="495"/>
      <c r="BMN301" s="495"/>
      <c r="BMO301" s="495"/>
      <c r="BMP301" s="495"/>
      <c r="BMQ301" s="495"/>
      <c r="BMR301" s="495"/>
      <c r="BMS301" s="495"/>
      <c r="BMT301" s="495"/>
      <c r="BMU301" s="495"/>
      <c r="BMV301" s="495"/>
      <c r="BMW301" s="495"/>
      <c r="BMX301" s="495"/>
      <c r="BMY301" s="495"/>
      <c r="BMZ301" s="495"/>
      <c r="BNA301" s="495"/>
      <c r="BNB301" s="495"/>
      <c r="BNC301" s="495"/>
      <c r="BND301" s="495"/>
      <c r="BNE301" s="495"/>
      <c r="BNF301" s="495"/>
      <c r="BNG301" s="495"/>
      <c r="BNH301" s="495"/>
      <c r="BNI301" s="495"/>
      <c r="BNJ301" s="495"/>
      <c r="BNK301" s="495"/>
      <c r="BNL301" s="495"/>
      <c r="BNM301" s="495"/>
      <c r="BNN301" s="495"/>
      <c r="BNO301" s="495"/>
      <c r="BNP301" s="495"/>
      <c r="BNQ301" s="495"/>
      <c r="BNR301" s="495"/>
      <c r="BNS301" s="495"/>
      <c r="BNT301" s="495"/>
      <c r="BNU301" s="495"/>
      <c r="BNV301" s="495"/>
      <c r="BNW301" s="495"/>
      <c r="BNX301" s="495"/>
      <c r="BNY301" s="495"/>
      <c r="BNZ301" s="495"/>
      <c r="BOA301" s="495"/>
      <c r="BOB301" s="495"/>
      <c r="BOC301" s="495"/>
      <c r="BOD301" s="495"/>
      <c r="BOE301" s="495"/>
      <c r="BOF301" s="495"/>
      <c r="BOG301" s="495"/>
      <c r="BOH301" s="495"/>
      <c r="BOI301" s="495"/>
      <c r="BOJ301" s="495"/>
      <c r="BOK301" s="495"/>
      <c r="BOL301" s="495"/>
      <c r="BOM301" s="495"/>
      <c r="BON301" s="495"/>
      <c r="BOO301" s="495"/>
      <c r="BOP301" s="495"/>
      <c r="BOQ301" s="495"/>
      <c r="BOR301" s="495"/>
      <c r="BOS301" s="495"/>
      <c r="BOT301" s="495"/>
      <c r="BOU301" s="495"/>
      <c r="BOV301" s="495"/>
      <c r="BOW301" s="495"/>
      <c r="BOX301" s="495"/>
      <c r="BOY301" s="495"/>
      <c r="BOZ301" s="495"/>
      <c r="BPA301" s="495"/>
      <c r="BPB301" s="495"/>
      <c r="BPC301" s="495"/>
      <c r="BPD301" s="495"/>
      <c r="BPE301" s="495"/>
      <c r="BPF301" s="495"/>
      <c r="BPG301" s="495"/>
      <c r="BPH301" s="495"/>
      <c r="BPI301" s="495"/>
      <c r="BPJ301" s="495"/>
      <c r="BPK301" s="495"/>
      <c r="BPL301" s="495"/>
      <c r="BPM301" s="495"/>
      <c r="BPN301" s="495"/>
      <c r="BPO301" s="495"/>
      <c r="BPP301" s="495"/>
      <c r="BPQ301" s="495"/>
      <c r="BPR301" s="495"/>
      <c r="BPS301" s="495"/>
      <c r="BPT301" s="495"/>
      <c r="BPU301" s="495"/>
      <c r="BPV301" s="495"/>
      <c r="BPW301" s="495"/>
      <c r="BPX301" s="495"/>
      <c r="BPY301" s="495"/>
      <c r="BPZ301" s="495"/>
      <c r="BQA301" s="495"/>
      <c r="BQB301" s="495"/>
      <c r="BQC301" s="495"/>
      <c r="BQD301" s="495"/>
      <c r="BQE301" s="495"/>
      <c r="BQF301" s="495"/>
      <c r="BQG301" s="495"/>
      <c r="BQH301" s="495"/>
      <c r="BQI301" s="495"/>
      <c r="BQJ301" s="495"/>
      <c r="BQK301" s="495"/>
      <c r="BQL301" s="495"/>
      <c r="BQM301" s="495"/>
      <c r="BQN301" s="495"/>
      <c r="BQO301" s="495"/>
      <c r="BQP301" s="495"/>
      <c r="BQQ301" s="495"/>
      <c r="BQR301" s="495"/>
      <c r="BQS301" s="495"/>
      <c r="BQT301" s="495"/>
      <c r="BQU301" s="495"/>
      <c r="BQV301" s="495"/>
      <c r="BQW301" s="495"/>
      <c r="BQX301" s="495"/>
      <c r="BQY301" s="495"/>
      <c r="BQZ301" s="495"/>
      <c r="BRA301" s="495"/>
      <c r="BRB301" s="495"/>
      <c r="BRC301" s="495"/>
      <c r="BRD301" s="495"/>
      <c r="BRE301" s="495"/>
      <c r="BRF301" s="495"/>
      <c r="BRG301" s="495"/>
      <c r="BRH301" s="495"/>
      <c r="BRI301" s="495"/>
      <c r="BRJ301" s="495"/>
      <c r="BRK301" s="495"/>
      <c r="BRL301" s="495"/>
      <c r="BRM301" s="495"/>
      <c r="BRN301" s="495"/>
      <c r="BRO301" s="495"/>
      <c r="BRP301" s="495"/>
      <c r="BRQ301" s="495"/>
      <c r="BRR301" s="495"/>
      <c r="BRS301" s="495"/>
      <c r="BRT301" s="495"/>
      <c r="BRU301" s="495"/>
      <c r="BRV301" s="495"/>
      <c r="BRW301" s="495"/>
      <c r="BRX301" s="495"/>
      <c r="BRY301" s="495"/>
      <c r="BRZ301" s="495"/>
      <c r="BSA301" s="495"/>
      <c r="BSB301" s="495"/>
      <c r="BSC301" s="495"/>
      <c r="BSD301" s="495"/>
      <c r="BSE301" s="495"/>
      <c r="BSF301" s="495"/>
      <c r="BSG301" s="495"/>
      <c r="BSH301" s="495"/>
      <c r="BSI301" s="495"/>
      <c r="BSJ301" s="495"/>
      <c r="BSK301" s="495"/>
      <c r="BSL301" s="495"/>
      <c r="BSM301" s="495"/>
      <c r="BSN301" s="495"/>
      <c r="BSO301" s="495"/>
      <c r="BSP301" s="495"/>
      <c r="BSQ301" s="495"/>
      <c r="BSR301" s="495"/>
      <c r="BSS301" s="495"/>
      <c r="BST301" s="495"/>
      <c r="BSU301" s="495"/>
      <c r="BSV301" s="495"/>
      <c r="BSW301" s="495"/>
      <c r="BSX301" s="495"/>
      <c r="BSY301" s="495"/>
      <c r="BSZ301" s="495"/>
      <c r="BTA301" s="495"/>
      <c r="BTB301" s="495"/>
      <c r="BTC301" s="495"/>
      <c r="BTD301" s="495"/>
      <c r="BTE301" s="495"/>
      <c r="BTF301" s="495"/>
      <c r="BTG301" s="495"/>
      <c r="BTH301" s="495"/>
      <c r="BTI301" s="495"/>
      <c r="BTJ301" s="495"/>
      <c r="BTK301" s="495"/>
      <c r="BTL301" s="495"/>
      <c r="BTM301" s="495"/>
      <c r="BTN301" s="495"/>
      <c r="BTO301" s="495"/>
      <c r="BTP301" s="495"/>
      <c r="BTQ301" s="495"/>
      <c r="BTR301" s="495"/>
      <c r="BTS301" s="495"/>
      <c r="BTT301" s="495"/>
      <c r="BTU301" s="495"/>
      <c r="BTV301" s="495"/>
      <c r="BTW301" s="495"/>
      <c r="BTX301" s="495"/>
      <c r="BTY301" s="495"/>
      <c r="BTZ301" s="495"/>
      <c r="BUA301" s="495"/>
      <c r="BUB301" s="495"/>
      <c r="BUC301" s="495"/>
      <c r="BUD301" s="495"/>
      <c r="BUE301" s="495"/>
      <c r="BUF301" s="495"/>
      <c r="BUG301" s="495"/>
      <c r="BUH301" s="495"/>
      <c r="BUI301" s="495"/>
      <c r="BUJ301" s="495"/>
      <c r="BUK301" s="495"/>
      <c r="BUL301" s="495"/>
      <c r="BUM301" s="495"/>
      <c r="BUN301" s="495"/>
      <c r="BUO301" s="495"/>
      <c r="BUP301" s="495"/>
      <c r="BUQ301" s="495"/>
      <c r="BUR301" s="495"/>
      <c r="BUS301" s="495"/>
      <c r="BUT301" s="495"/>
      <c r="BUU301" s="495"/>
      <c r="BUV301" s="495"/>
      <c r="BUW301" s="495"/>
      <c r="BUX301" s="495"/>
      <c r="BUY301" s="495"/>
      <c r="BUZ301" s="495"/>
      <c r="BVA301" s="495"/>
      <c r="BVB301" s="495"/>
      <c r="BVC301" s="495"/>
      <c r="BVD301" s="495"/>
      <c r="BVE301" s="495"/>
      <c r="BVF301" s="495"/>
      <c r="BVG301" s="495"/>
      <c r="BVH301" s="495"/>
      <c r="BVI301" s="495"/>
      <c r="BVJ301" s="495"/>
      <c r="BVK301" s="495"/>
      <c r="BVL301" s="495"/>
      <c r="BVM301" s="495"/>
      <c r="BVN301" s="495"/>
      <c r="BVO301" s="495"/>
      <c r="BVP301" s="495"/>
      <c r="BVQ301" s="495"/>
      <c r="BVR301" s="495"/>
      <c r="BVS301" s="495"/>
      <c r="BVT301" s="495"/>
      <c r="BVU301" s="495"/>
      <c r="BVV301" s="495"/>
      <c r="BVW301" s="495"/>
      <c r="BVX301" s="495"/>
      <c r="BVY301" s="495"/>
      <c r="BVZ301" s="495"/>
      <c r="BWA301" s="495"/>
      <c r="BWB301" s="495"/>
      <c r="BWC301" s="495"/>
      <c r="BWD301" s="495"/>
      <c r="BWE301" s="495"/>
      <c r="BWF301" s="495"/>
      <c r="BWG301" s="495"/>
      <c r="BWH301" s="495"/>
      <c r="BWI301" s="495"/>
      <c r="BWJ301" s="495"/>
      <c r="BWK301" s="495"/>
      <c r="BWL301" s="495"/>
      <c r="BWM301" s="495"/>
      <c r="BWN301" s="495"/>
      <c r="BWO301" s="495"/>
      <c r="BWP301" s="495"/>
      <c r="BWQ301" s="495"/>
      <c r="BWR301" s="495"/>
      <c r="BWS301" s="495"/>
      <c r="BWT301" s="495"/>
      <c r="BWU301" s="495"/>
      <c r="BWV301" s="495"/>
      <c r="BWW301" s="495"/>
      <c r="BWX301" s="495"/>
      <c r="BWY301" s="495"/>
      <c r="BWZ301" s="495"/>
      <c r="BXA301" s="495"/>
      <c r="BXB301" s="495"/>
      <c r="BXC301" s="495"/>
      <c r="BXD301" s="495"/>
      <c r="BXE301" s="495"/>
      <c r="BXF301" s="495"/>
      <c r="BXG301" s="495"/>
      <c r="BXH301" s="495"/>
      <c r="BXI301" s="495"/>
      <c r="BXJ301" s="495"/>
      <c r="BXK301" s="495"/>
      <c r="BXL301" s="495"/>
      <c r="BXM301" s="495"/>
      <c r="BXN301" s="495"/>
      <c r="BXO301" s="495"/>
      <c r="BXP301" s="495"/>
      <c r="BXQ301" s="495"/>
      <c r="BXR301" s="495"/>
      <c r="BXS301" s="495"/>
      <c r="BXT301" s="495"/>
      <c r="BXU301" s="495"/>
      <c r="BXV301" s="495"/>
      <c r="BXW301" s="495"/>
      <c r="BXX301" s="495"/>
      <c r="BXY301" s="495"/>
      <c r="BXZ301" s="495"/>
      <c r="BYA301" s="495"/>
      <c r="BYB301" s="495"/>
      <c r="BYC301" s="495"/>
      <c r="BYD301" s="495"/>
      <c r="BYE301" s="495"/>
      <c r="BYF301" s="495"/>
      <c r="BYG301" s="495"/>
      <c r="BYH301" s="495"/>
      <c r="BYI301" s="495"/>
      <c r="BYJ301" s="495"/>
      <c r="BYK301" s="495"/>
      <c r="BYL301" s="495"/>
      <c r="BYM301" s="495"/>
      <c r="BYN301" s="495"/>
      <c r="BYO301" s="495"/>
      <c r="BYP301" s="495"/>
      <c r="BYQ301" s="495"/>
      <c r="BYR301" s="495"/>
      <c r="BYS301" s="495"/>
      <c r="BYT301" s="495"/>
      <c r="BYU301" s="495"/>
      <c r="BYV301" s="495"/>
      <c r="BYW301" s="495"/>
      <c r="BYX301" s="495"/>
      <c r="BYY301" s="495"/>
      <c r="BYZ301" s="495"/>
      <c r="BZA301" s="495"/>
      <c r="BZB301" s="495"/>
      <c r="BZC301" s="495"/>
      <c r="BZD301" s="495"/>
      <c r="BZE301" s="495"/>
      <c r="BZF301" s="495"/>
      <c r="BZG301" s="495"/>
      <c r="BZH301" s="495"/>
      <c r="BZI301" s="495"/>
      <c r="BZJ301" s="495"/>
      <c r="BZK301" s="495"/>
      <c r="BZL301" s="495"/>
      <c r="BZM301" s="495"/>
      <c r="BZN301" s="495"/>
      <c r="BZO301" s="495"/>
      <c r="BZP301" s="495"/>
      <c r="BZQ301" s="495"/>
      <c r="BZR301" s="495"/>
      <c r="BZS301" s="495"/>
      <c r="BZT301" s="495"/>
      <c r="BZU301" s="495"/>
      <c r="BZV301" s="495"/>
      <c r="BZW301" s="495"/>
      <c r="BZX301" s="495"/>
      <c r="BZY301" s="495"/>
      <c r="BZZ301" s="495"/>
      <c r="CAA301" s="495"/>
      <c r="CAB301" s="495"/>
      <c r="CAC301" s="495"/>
      <c r="CAD301" s="495"/>
      <c r="CAE301" s="495"/>
      <c r="CAF301" s="495"/>
      <c r="CAG301" s="495"/>
      <c r="CAH301" s="495"/>
      <c r="CAI301" s="495"/>
      <c r="CAJ301" s="495"/>
      <c r="CAK301" s="495"/>
      <c r="CAL301" s="495"/>
      <c r="CAM301" s="495"/>
      <c r="CAN301" s="495"/>
      <c r="CAO301" s="495"/>
      <c r="CAP301" s="495"/>
      <c r="CAQ301" s="495"/>
      <c r="CAR301" s="495"/>
      <c r="CAS301" s="495"/>
      <c r="CAT301" s="495"/>
      <c r="CAU301" s="495"/>
      <c r="CAV301" s="495"/>
      <c r="CAW301" s="495"/>
      <c r="CAX301" s="495"/>
      <c r="CAY301" s="495"/>
      <c r="CAZ301" s="495"/>
      <c r="CBA301" s="495"/>
      <c r="CBB301" s="495"/>
      <c r="CBC301" s="495"/>
    </row>
    <row r="302" s="280" customFormat="1" spans="1:2083">
      <c r="A302" s="432"/>
      <c r="B302" s="191" t="s">
        <v>1236</v>
      </c>
      <c r="C302" s="242">
        <v>8858</v>
      </c>
      <c r="D302" s="182"/>
      <c r="E302" s="202"/>
      <c r="F302" s="202"/>
      <c r="G302" s="242">
        <v>14410</v>
      </c>
      <c r="H302" s="203">
        <v>2000</v>
      </c>
      <c r="I302" s="242">
        <v>3000</v>
      </c>
      <c r="J302" s="203">
        <v>7.2</v>
      </c>
      <c r="K302" s="242">
        <v>18</v>
      </c>
      <c r="L302" s="203">
        <v>8000</v>
      </c>
      <c r="M302" s="242">
        <v>20000</v>
      </c>
      <c r="N302" s="242">
        <v>2.5</v>
      </c>
      <c r="O302" s="203" t="s">
        <v>681</v>
      </c>
      <c r="P302" s="181">
        <v>19</v>
      </c>
      <c r="Q302" s="242">
        <v>524288</v>
      </c>
      <c r="R302" s="242">
        <v>10</v>
      </c>
      <c r="S302" s="465">
        <f t="shared" si="29"/>
        <v>12491.3254684247</v>
      </c>
      <c r="T302" s="242" t="s">
        <v>933</v>
      </c>
      <c r="U302" s="270" t="s">
        <v>747</v>
      </c>
      <c r="V302" s="465" t="s">
        <v>199</v>
      </c>
      <c r="W302" s="182" t="s">
        <v>42</v>
      </c>
      <c r="X302" s="484">
        <v>7.7</v>
      </c>
      <c r="Y302" s="163" t="s">
        <v>1130</v>
      </c>
      <c r="Z302" s="191"/>
      <c r="AA302" s="495"/>
      <c r="AB302" s="495"/>
      <c r="AC302" s="495"/>
      <c r="AD302" s="495"/>
      <c r="AE302" s="495"/>
      <c r="AF302" s="401"/>
      <c r="AG302" s="401"/>
      <c r="AH302" s="401"/>
      <c r="AI302" s="401"/>
      <c r="AJ302" s="401"/>
      <c r="AK302" s="401"/>
      <c r="AL302" s="401"/>
      <c r="AM302" s="401"/>
      <c r="AN302" s="401"/>
      <c r="AO302" s="401"/>
      <c r="AP302" s="401"/>
      <c r="AQ302" s="401"/>
      <c r="AR302" s="401"/>
      <c r="AS302" s="401"/>
      <c r="AT302" s="401"/>
      <c r="AU302" s="401"/>
      <c r="AV302" s="401"/>
      <c r="AW302" s="401"/>
      <c r="AX302" s="401"/>
      <c r="AY302" s="401"/>
      <c r="AZ302" s="401"/>
      <c r="BA302" s="401"/>
      <c r="BB302" s="401"/>
      <c r="BC302" s="401"/>
      <c r="BD302" s="401"/>
      <c r="BE302" s="401"/>
      <c r="BF302" s="401"/>
      <c r="BG302" s="401"/>
      <c r="BH302" s="401"/>
      <c r="BI302" s="401"/>
      <c r="BJ302" s="401"/>
      <c r="BK302" s="401"/>
      <c r="BL302" s="401"/>
      <c r="BM302" s="401"/>
      <c r="BN302" s="401"/>
      <c r="BO302" s="401"/>
      <c r="BP302" s="401"/>
      <c r="BQ302" s="401"/>
      <c r="BR302" s="401"/>
      <c r="BS302" s="401"/>
      <c r="BT302" s="401"/>
      <c r="BU302" s="401"/>
      <c r="BV302" s="401"/>
      <c r="BW302" s="401"/>
      <c r="BX302" s="401"/>
      <c r="BY302" s="401"/>
      <c r="BZ302" s="401"/>
      <c r="CA302" s="401"/>
      <c r="CB302" s="401"/>
      <c r="CC302" s="401"/>
      <c r="CD302" s="401"/>
      <c r="CE302" s="401"/>
      <c r="CF302" s="401"/>
      <c r="CG302" s="401"/>
      <c r="CH302" s="401"/>
      <c r="CI302" s="401"/>
      <c r="CJ302" s="401"/>
      <c r="CK302" s="401"/>
      <c r="CL302" s="401"/>
      <c r="CM302" s="401"/>
      <c r="CN302" s="401"/>
      <c r="CO302" s="401"/>
      <c r="CP302" s="401"/>
      <c r="CQ302" s="401"/>
      <c r="CR302" s="401"/>
      <c r="CS302" s="401"/>
      <c r="CT302" s="401"/>
      <c r="CU302" s="401"/>
      <c r="CV302" s="401"/>
      <c r="CW302" s="401"/>
      <c r="CX302" s="401"/>
      <c r="CY302" s="401"/>
      <c r="CZ302" s="401"/>
      <c r="DA302" s="401"/>
      <c r="DB302" s="401"/>
      <c r="DC302" s="401"/>
      <c r="DD302" s="401"/>
      <c r="DE302" s="401"/>
      <c r="DF302" s="401"/>
      <c r="DG302" s="401"/>
      <c r="DH302" s="401"/>
      <c r="DI302" s="401"/>
      <c r="DJ302" s="401"/>
      <c r="DK302" s="401"/>
      <c r="DL302" s="401"/>
      <c r="DM302" s="401"/>
      <c r="DN302" s="495"/>
      <c r="DO302" s="495"/>
      <c r="DP302" s="495"/>
      <c r="DQ302" s="495"/>
      <c r="DR302" s="495"/>
      <c r="DS302" s="495"/>
      <c r="DT302" s="495"/>
      <c r="DU302" s="495"/>
      <c r="DV302" s="495"/>
      <c r="DW302" s="495"/>
      <c r="DX302" s="495"/>
      <c r="DY302" s="495"/>
      <c r="DZ302" s="495"/>
      <c r="EA302" s="495"/>
      <c r="EB302" s="495"/>
      <c r="EC302" s="495"/>
      <c r="ED302" s="495"/>
      <c r="EE302" s="495"/>
      <c r="EF302" s="495"/>
      <c r="EG302" s="495"/>
      <c r="EH302" s="495"/>
      <c r="EI302" s="495"/>
      <c r="EJ302" s="495"/>
      <c r="EK302" s="495"/>
      <c r="EL302" s="495"/>
      <c r="EM302" s="495"/>
      <c r="EN302" s="495"/>
      <c r="EO302" s="495"/>
      <c r="EP302" s="495"/>
      <c r="EQ302" s="495"/>
      <c r="ER302" s="495"/>
      <c r="ES302" s="495"/>
      <c r="ET302" s="495"/>
      <c r="EU302" s="495"/>
      <c r="EV302" s="495"/>
      <c r="EW302" s="495"/>
      <c r="EX302" s="495"/>
      <c r="EY302" s="495"/>
      <c r="EZ302" s="495"/>
      <c r="FA302" s="495"/>
      <c r="FB302" s="495"/>
      <c r="FC302" s="495"/>
      <c r="FD302" s="495"/>
      <c r="FE302" s="495"/>
      <c r="FF302" s="495"/>
      <c r="FG302" s="495"/>
      <c r="FH302" s="495"/>
      <c r="FI302" s="495"/>
      <c r="FJ302" s="495"/>
      <c r="FK302" s="495"/>
      <c r="FL302" s="495"/>
      <c r="FM302" s="495"/>
      <c r="FN302" s="495"/>
      <c r="FO302" s="495"/>
      <c r="FP302" s="495"/>
      <c r="FQ302" s="495"/>
      <c r="FR302" s="495"/>
      <c r="FS302" s="495"/>
      <c r="FT302" s="495"/>
      <c r="FU302" s="495"/>
      <c r="FV302" s="495"/>
      <c r="FW302" s="495"/>
      <c r="FX302" s="495"/>
      <c r="FY302" s="495"/>
      <c r="FZ302" s="495"/>
      <c r="GA302" s="495"/>
      <c r="GB302" s="495"/>
      <c r="GC302" s="495"/>
      <c r="GD302" s="495"/>
      <c r="GE302" s="495"/>
      <c r="GF302" s="495"/>
      <c r="GG302" s="495"/>
      <c r="GH302" s="495"/>
      <c r="GI302" s="495"/>
      <c r="GJ302" s="495"/>
      <c r="GK302" s="495"/>
      <c r="GL302" s="495"/>
      <c r="GM302" s="495"/>
      <c r="GN302" s="495"/>
      <c r="GO302" s="495"/>
      <c r="GP302" s="495"/>
      <c r="GQ302" s="495"/>
      <c r="GR302" s="495"/>
      <c r="GS302" s="495"/>
      <c r="GT302" s="495"/>
      <c r="GU302" s="495"/>
      <c r="GV302" s="495"/>
      <c r="GW302" s="495"/>
      <c r="GX302" s="495"/>
      <c r="GY302" s="495"/>
      <c r="GZ302" s="495"/>
      <c r="HA302" s="495"/>
      <c r="HB302" s="495"/>
      <c r="HC302" s="495"/>
      <c r="HD302" s="495"/>
      <c r="HE302" s="495"/>
      <c r="HF302" s="495"/>
      <c r="HG302" s="495"/>
      <c r="HH302" s="495"/>
      <c r="HI302" s="495"/>
      <c r="HJ302" s="495"/>
      <c r="HK302" s="495"/>
      <c r="HL302" s="495"/>
      <c r="HM302" s="495"/>
      <c r="HN302" s="495"/>
      <c r="HO302" s="495"/>
      <c r="HP302" s="495"/>
      <c r="HQ302" s="495"/>
      <c r="HR302" s="495"/>
      <c r="HS302" s="495"/>
      <c r="HT302" s="495"/>
      <c r="HU302" s="495"/>
      <c r="HV302" s="495"/>
      <c r="HW302" s="495"/>
      <c r="HX302" s="495"/>
      <c r="HY302" s="495"/>
      <c r="HZ302" s="495"/>
      <c r="IA302" s="495"/>
      <c r="IB302" s="495"/>
      <c r="IC302" s="495"/>
      <c r="ID302" s="495"/>
      <c r="IE302" s="495"/>
      <c r="IF302" s="495"/>
      <c r="IG302" s="495"/>
      <c r="IH302" s="495"/>
      <c r="II302" s="495"/>
      <c r="IJ302" s="495"/>
      <c r="IK302" s="495"/>
      <c r="IL302" s="495"/>
      <c r="IM302" s="495"/>
      <c r="IN302" s="495"/>
      <c r="IO302" s="495"/>
      <c r="IP302" s="495"/>
      <c r="IQ302" s="495"/>
      <c r="IR302" s="495"/>
      <c r="IS302" s="495"/>
      <c r="IT302" s="495"/>
      <c r="IU302" s="495"/>
      <c r="IV302" s="495"/>
      <c r="IW302" s="495"/>
      <c r="IX302" s="495"/>
      <c r="IY302" s="495"/>
      <c r="IZ302" s="495"/>
      <c r="JA302" s="495"/>
      <c r="JB302" s="495"/>
      <c r="JC302" s="495"/>
      <c r="JD302" s="495"/>
      <c r="JE302" s="495"/>
      <c r="JF302" s="495"/>
      <c r="JG302" s="495"/>
      <c r="JH302" s="495"/>
      <c r="JI302" s="495"/>
      <c r="JJ302" s="495"/>
      <c r="JK302" s="495"/>
      <c r="JL302" s="495"/>
      <c r="JM302" s="495"/>
      <c r="JN302" s="495"/>
      <c r="JO302" s="495"/>
      <c r="JP302" s="495"/>
      <c r="JQ302" s="495"/>
      <c r="JR302" s="495"/>
      <c r="JS302" s="495"/>
      <c r="JT302" s="495"/>
      <c r="JU302" s="495"/>
      <c r="JV302" s="495"/>
      <c r="JW302" s="495"/>
      <c r="JX302" s="495"/>
      <c r="JY302" s="495"/>
      <c r="JZ302" s="495"/>
      <c r="KA302" s="495"/>
      <c r="KB302" s="495"/>
      <c r="KC302" s="495"/>
      <c r="KD302" s="495"/>
      <c r="KE302" s="495"/>
      <c r="KF302" s="495"/>
      <c r="KG302" s="495"/>
      <c r="KH302" s="495"/>
      <c r="KI302" s="495"/>
      <c r="KJ302" s="495"/>
      <c r="KK302" s="495"/>
      <c r="KL302" s="495"/>
      <c r="KM302" s="495"/>
      <c r="KN302" s="495"/>
      <c r="KO302" s="495"/>
      <c r="KP302" s="495"/>
      <c r="KQ302" s="495"/>
      <c r="KR302" s="495"/>
      <c r="KS302" s="495"/>
      <c r="KT302" s="495"/>
      <c r="KU302" s="495"/>
      <c r="KV302" s="495"/>
      <c r="KW302" s="495"/>
      <c r="KX302" s="495"/>
      <c r="KY302" s="495"/>
      <c r="KZ302" s="495"/>
      <c r="LA302" s="495"/>
      <c r="LB302" s="495"/>
      <c r="LC302" s="495"/>
      <c r="LD302" s="495"/>
      <c r="LE302" s="495"/>
      <c r="LF302" s="495"/>
      <c r="LG302" s="495"/>
      <c r="LH302" s="495"/>
      <c r="LI302" s="495"/>
      <c r="LJ302" s="495"/>
      <c r="LK302" s="495"/>
      <c r="LL302" s="495"/>
      <c r="LM302" s="495"/>
      <c r="LN302" s="495"/>
      <c r="LO302" s="495"/>
      <c r="LP302" s="495"/>
      <c r="LQ302" s="495"/>
      <c r="LR302" s="495"/>
      <c r="LS302" s="495"/>
      <c r="LT302" s="495"/>
      <c r="LU302" s="495"/>
      <c r="LV302" s="495"/>
      <c r="LW302" s="495"/>
      <c r="LX302" s="495"/>
      <c r="LY302" s="495"/>
      <c r="LZ302" s="495"/>
      <c r="MA302" s="495"/>
      <c r="MB302" s="495"/>
      <c r="MC302" s="495"/>
      <c r="MD302" s="495"/>
      <c r="ME302" s="495"/>
      <c r="MF302" s="495"/>
      <c r="MG302" s="495"/>
      <c r="MH302" s="495"/>
      <c r="MI302" s="495"/>
      <c r="MJ302" s="495"/>
      <c r="MK302" s="495"/>
      <c r="ML302" s="495"/>
      <c r="MM302" s="495"/>
      <c r="MN302" s="495"/>
      <c r="MO302" s="495"/>
      <c r="MP302" s="495"/>
      <c r="MQ302" s="495"/>
      <c r="MR302" s="495"/>
      <c r="MS302" s="495"/>
      <c r="MT302" s="495"/>
      <c r="MU302" s="495"/>
      <c r="MV302" s="495"/>
      <c r="MW302" s="495"/>
      <c r="MX302" s="495"/>
      <c r="MY302" s="495"/>
      <c r="MZ302" s="495"/>
      <c r="NA302" s="495"/>
      <c r="NB302" s="495"/>
      <c r="NC302" s="495"/>
      <c r="ND302" s="495"/>
      <c r="NE302" s="495"/>
      <c r="NF302" s="495"/>
      <c r="NG302" s="495"/>
      <c r="NH302" s="495"/>
      <c r="NI302" s="495"/>
      <c r="NJ302" s="495"/>
      <c r="NK302" s="495"/>
      <c r="NL302" s="495"/>
      <c r="NM302" s="495"/>
      <c r="NN302" s="495"/>
      <c r="NO302" s="495"/>
      <c r="NP302" s="495"/>
      <c r="NQ302" s="495"/>
      <c r="NR302" s="495"/>
      <c r="NS302" s="495"/>
      <c r="NT302" s="495"/>
      <c r="NU302" s="495"/>
      <c r="NV302" s="495"/>
      <c r="NW302" s="495"/>
      <c r="NX302" s="495"/>
      <c r="NY302" s="495"/>
      <c r="NZ302" s="495"/>
      <c r="OA302" s="495"/>
      <c r="OB302" s="495"/>
      <c r="OC302" s="495"/>
      <c r="OD302" s="495"/>
      <c r="OE302" s="495"/>
      <c r="OF302" s="495"/>
      <c r="OG302" s="495"/>
      <c r="OH302" s="495"/>
      <c r="OI302" s="495"/>
      <c r="OJ302" s="495"/>
      <c r="OK302" s="495"/>
      <c r="OL302" s="495"/>
      <c r="OM302" s="495"/>
      <c r="ON302" s="495"/>
      <c r="OO302" s="495"/>
      <c r="OP302" s="495"/>
      <c r="OQ302" s="495"/>
      <c r="OR302" s="495"/>
      <c r="OS302" s="495"/>
      <c r="OT302" s="495"/>
      <c r="OU302" s="495"/>
      <c r="OV302" s="495"/>
      <c r="OW302" s="495"/>
      <c r="OX302" s="495"/>
      <c r="OY302" s="495"/>
      <c r="OZ302" s="495"/>
      <c r="PA302" s="495"/>
      <c r="PB302" s="495"/>
      <c r="PC302" s="495"/>
      <c r="PD302" s="495"/>
      <c r="PE302" s="495"/>
      <c r="PF302" s="495"/>
      <c r="PG302" s="495"/>
      <c r="PH302" s="495"/>
      <c r="PI302" s="495"/>
      <c r="PJ302" s="495"/>
      <c r="PK302" s="495"/>
      <c r="PL302" s="495"/>
      <c r="PM302" s="495"/>
      <c r="PN302" s="495"/>
      <c r="PO302" s="495"/>
      <c r="PP302" s="495"/>
      <c r="PQ302" s="495"/>
      <c r="PR302" s="495"/>
      <c r="PS302" s="495"/>
      <c r="PT302" s="495"/>
      <c r="PU302" s="495"/>
      <c r="PV302" s="495"/>
      <c r="PW302" s="495"/>
      <c r="PX302" s="495"/>
      <c r="PY302" s="495"/>
      <c r="PZ302" s="495"/>
      <c r="QA302" s="495"/>
      <c r="QB302" s="495"/>
      <c r="QC302" s="495"/>
      <c r="QD302" s="495"/>
      <c r="QE302" s="495"/>
      <c r="QF302" s="495"/>
      <c r="QG302" s="495"/>
      <c r="QH302" s="495"/>
      <c r="QI302" s="495"/>
      <c r="QJ302" s="495"/>
      <c r="QK302" s="495"/>
      <c r="QL302" s="495"/>
      <c r="QM302" s="495"/>
      <c r="QN302" s="495"/>
      <c r="QO302" s="495"/>
      <c r="QP302" s="495"/>
      <c r="QQ302" s="495"/>
      <c r="QR302" s="495"/>
      <c r="QS302" s="495"/>
      <c r="QT302" s="495"/>
      <c r="QU302" s="495"/>
      <c r="QV302" s="495"/>
      <c r="QW302" s="495"/>
      <c r="QX302" s="495"/>
      <c r="QY302" s="495"/>
      <c r="QZ302" s="495"/>
      <c r="RA302" s="495"/>
      <c r="RB302" s="495"/>
      <c r="RC302" s="495"/>
      <c r="RD302" s="495"/>
      <c r="RE302" s="495"/>
      <c r="RF302" s="495"/>
      <c r="RG302" s="495"/>
      <c r="RH302" s="495"/>
      <c r="RI302" s="495"/>
      <c r="RJ302" s="495"/>
      <c r="RK302" s="495"/>
      <c r="RL302" s="495"/>
      <c r="RM302" s="495"/>
      <c r="RN302" s="495"/>
      <c r="RO302" s="495"/>
      <c r="RP302" s="495"/>
      <c r="RQ302" s="495"/>
      <c r="RR302" s="495"/>
      <c r="RS302" s="495"/>
      <c r="RT302" s="495"/>
      <c r="RU302" s="495"/>
      <c r="RV302" s="495"/>
      <c r="RW302" s="495"/>
      <c r="RX302" s="495"/>
      <c r="RY302" s="495"/>
      <c r="RZ302" s="495"/>
      <c r="SA302" s="495"/>
      <c r="SB302" s="495"/>
      <c r="SC302" s="495"/>
      <c r="SD302" s="495"/>
      <c r="SE302" s="495"/>
      <c r="SF302" s="495"/>
      <c r="SG302" s="495"/>
      <c r="SH302" s="495"/>
      <c r="SI302" s="495"/>
      <c r="SJ302" s="495"/>
      <c r="SK302" s="495"/>
      <c r="SL302" s="495"/>
      <c r="SM302" s="495"/>
      <c r="SN302" s="495"/>
      <c r="SO302" s="495"/>
      <c r="SP302" s="495"/>
      <c r="SQ302" s="495"/>
      <c r="SR302" s="495"/>
      <c r="SS302" s="495"/>
      <c r="ST302" s="495"/>
      <c r="SU302" s="495"/>
      <c r="SV302" s="495"/>
      <c r="SW302" s="495"/>
      <c r="SX302" s="495"/>
      <c r="SY302" s="495"/>
      <c r="SZ302" s="495"/>
      <c r="TA302" s="495"/>
      <c r="TB302" s="495"/>
      <c r="TC302" s="495"/>
      <c r="TD302" s="495"/>
      <c r="TE302" s="495"/>
      <c r="TF302" s="495"/>
      <c r="TG302" s="495"/>
      <c r="TH302" s="495"/>
      <c r="TI302" s="495"/>
      <c r="TJ302" s="495"/>
      <c r="TK302" s="495"/>
      <c r="TL302" s="495"/>
      <c r="TM302" s="495"/>
      <c r="TN302" s="495"/>
      <c r="TO302" s="495"/>
      <c r="TP302" s="495"/>
      <c r="TQ302" s="495"/>
      <c r="TR302" s="495"/>
      <c r="TS302" s="495"/>
      <c r="TT302" s="495"/>
      <c r="TU302" s="495"/>
      <c r="TV302" s="495"/>
      <c r="TW302" s="495"/>
      <c r="TX302" s="495"/>
      <c r="TY302" s="495"/>
      <c r="TZ302" s="495"/>
      <c r="UA302" s="495"/>
      <c r="UB302" s="495"/>
      <c r="UC302" s="495"/>
      <c r="UD302" s="495"/>
      <c r="UE302" s="495"/>
      <c r="UF302" s="495"/>
      <c r="UG302" s="495"/>
      <c r="UH302" s="495"/>
      <c r="UI302" s="495"/>
      <c r="UJ302" s="495"/>
      <c r="UK302" s="495"/>
      <c r="UL302" s="495"/>
      <c r="UM302" s="495"/>
      <c r="UN302" s="495"/>
      <c r="UO302" s="495"/>
      <c r="UP302" s="495"/>
      <c r="UQ302" s="495"/>
      <c r="UR302" s="495"/>
      <c r="US302" s="495"/>
      <c r="UT302" s="495"/>
      <c r="UU302" s="495"/>
      <c r="UV302" s="495"/>
      <c r="UW302" s="495"/>
      <c r="UX302" s="495"/>
      <c r="UY302" s="495"/>
      <c r="UZ302" s="495"/>
      <c r="VA302" s="495"/>
      <c r="VB302" s="495"/>
      <c r="VC302" s="495"/>
      <c r="VD302" s="495"/>
      <c r="VE302" s="495"/>
      <c r="VF302" s="495"/>
      <c r="VG302" s="495"/>
      <c r="VH302" s="495"/>
      <c r="VI302" s="495"/>
      <c r="VJ302" s="495"/>
      <c r="VK302" s="495"/>
      <c r="VL302" s="495"/>
      <c r="VM302" s="495"/>
      <c r="VN302" s="495"/>
      <c r="VO302" s="495"/>
      <c r="VP302" s="495"/>
      <c r="VQ302" s="495"/>
      <c r="VR302" s="495"/>
      <c r="VS302" s="495"/>
      <c r="VT302" s="495"/>
      <c r="VU302" s="495"/>
      <c r="VV302" s="495"/>
      <c r="VW302" s="495"/>
      <c r="VX302" s="495"/>
      <c r="VY302" s="495"/>
      <c r="VZ302" s="495"/>
      <c r="WA302" s="495"/>
      <c r="WB302" s="495"/>
      <c r="WC302" s="495"/>
      <c r="WD302" s="495"/>
      <c r="WE302" s="495"/>
      <c r="WF302" s="495"/>
      <c r="WG302" s="495"/>
      <c r="WH302" s="495"/>
      <c r="WI302" s="495"/>
      <c r="WJ302" s="495"/>
      <c r="WK302" s="495"/>
      <c r="WL302" s="495"/>
      <c r="WM302" s="495"/>
      <c r="WN302" s="495"/>
      <c r="WO302" s="495"/>
      <c r="WP302" s="495"/>
      <c r="WQ302" s="495"/>
      <c r="WR302" s="495"/>
      <c r="WS302" s="495"/>
      <c r="WT302" s="495"/>
      <c r="WU302" s="495"/>
      <c r="WV302" s="495"/>
      <c r="WW302" s="495"/>
      <c r="WX302" s="495"/>
      <c r="WY302" s="495"/>
      <c r="WZ302" s="495"/>
      <c r="XA302" s="495"/>
      <c r="XB302" s="495"/>
      <c r="XC302" s="495"/>
      <c r="XD302" s="495"/>
      <c r="XE302" s="495"/>
      <c r="XF302" s="495"/>
      <c r="XG302" s="495"/>
      <c r="XH302" s="495"/>
      <c r="XI302" s="495"/>
      <c r="XJ302" s="495"/>
      <c r="XK302" s="495"/>
      <c r="XL302" s="495"/>
      <c r="XM302" s="495"/>
      <c r="XN302" s="495"/>
      <c r="XO302" s="495"/>
      <c r="XP302" s="495"/>
      <c r="XQ302" s="495"/>
      <c r="XR302" s="495"/>
      <c r="XS302" s="495"/>
      <c r="XT302" s="495"/>
      <c r="XU302" s="495"/>
      <c r="XV302" s="495"/>
      <c r="XW302" s="495"/>
      <c r="XX302" s="495"/>
      <c r="XY302" s="495"/>
      <c r="XZ302" s="495"/>
      <c r="YA302" s="495"/>
      <c r="YB302" s="495"/>
      <c r="YC302" s="495"/>
      <c r="YD302" s="495"/>
      <c r="YE302" s="495"/>
      <c r="YF302" s="495"/>
      <c r="YG302" s="495"/>
      <c r="YH302" s="495"/>
      <c r="YI302" s="495"/>
      <c r="YJ302" s="495"/>
      <c r="YK302" s="495"/>
      <c r="YL302" s="495"/>
      <c r="YM302" s="495"/>
      <c r="YN302" s="495"/>
      <c r="YO302" s="495"/>
      <c r="YP302" s="495"/>
      <c r="YQ302" s="495"/>
      <c r="YR302" s="495"/>
      <c r="YS302" s="495"/>
      <c r="YT302" s="495"/>
      <c r="YU302" s="495"/>
      <c r="YV302" s="495"/>
      <c r="YW302" s="495"/>
      <c r="YX302" s="495"/>
      <c r="YY302" s="495"/>
      <c r="YZ302" s="495"/>
      <c r="ZA302" s="495"/>
      <c r="ZB302" s="495"/>
      <c r="ZC302" s="495"/>
      <c r="ZD302" s="495"/>
      <c r="ZE302" s="495"/>
      <c r="ZF302" s="495"/>
      <c r="ZG302" s="495"/>
      <c r="ZH302" s="495"/>
      <c r="ZI302" s="495"/>
      <c r="ZJ302" s="495"/>
      <c r="ZK302" s="495"/>
      <c r="ZL302" s="495"/>
      <c r="ZM302" s="495"/>
      <c r="ZN302" s="495"/>
      <c r="ZO302" s="495"/>
      <c r="ZP302" s="495"/>
      <c r="ZQ302" s="495"/>
      <c r="ZR302" s="495"/>
      <c r="ZS302" s="495"/>
      <c r="ZT302" s="495"/>
      <c r="ZU302" s="495"/>
      <c r="ZV302" s="495"/>
      <c r="ZW302" s="495"/>
      <c r="ZX302" s="495"/>
      <c r="ZY302" s="495"/>
      <c r="ZZ302" s="495"/>
      <c r="AAA302" s="495"/>
      <c r="AAB302" s="495"/>
      <c r="AAC302" s="495"/>
      <c r="AAD302" s="495"/>
      <c r="AAE302" s="495"/>
      <c r="AAF302" s="495"/>
      <c r="AAG302" s="495"/>
      <c r="AAH302" s="495"/>
      <c r="AAI302" s="495"/>
      <c r="AAJ302" s="495"/>
      <c r="AAK302" s="495"/>
      <c r="AAL302" s="495"/>
      <c r="AAM302" s="495"/>
      <c r="AAN302" s="495"/>
      <c r="AAO302" s="495"/>
      <c r="AAP302" s="495"/>
      <c r="AAQ302" s="495"/>
      <c r="AAR302" s="495"/>
      <c r="AAS302" s="495"/>
      <c r="AAT302" s="495"/>
      <c r="AAU302" s="495"/>
      <c r="AAV302" s="495"/>
      <c r="AAW302" s="495"/>
      <c r="AAX302" s="495"/>
      <c r="AAY302" s="495"/>
      <c r="AAZ302" s="495"/>
      <c r="ABA302" s="495"/>
      <c r="ABB302" s="495"/>
      <c r="ABC302" s="495"/>
      <c r="ABD302" s="495"/>
      <c r="ABE302" s="495"/>
      <c r="ABF302" s="495"/>
      <c r="ABG302" s="495"/>
      <c r="ABH302" s="495"/>
      <c r="ABI302" s="495"/>
      <c r="ABJ302" s="495"/>
      <c r="ABK302" s="495"/>
      <c r="ABL302" s="495"/>
      <c r="ABM302" s="495"/>
      <c r="ABN302" s="495"/>
      <c r="ABO302" s="495"/>
      <c r="ABP302" s="495"/>
      <c r="ABQ302" s="495"/>
      <c r="ABR302" s="495"/>
      <c r="ABS302" s="495"/>
      <c r="ABT302" s="495"/>
      <c r="ABU302" s="495"/>
      <c r="ABV302" s="495"/>
      <c r="ABW302" s="495"/>
      <c r="ABX302" s="495"/>
      <c r="ABY302" s="495"/>
      <c r="ABZ302" s="495"/>
      <c r="ACA302" s="495"/>
      <c r="ACB302" s="495"/>
      <c r="ACC302" s="495"/>
      <c r="ACD302" s="495"/>
      <c r="ACE302" s="495"/>
      <c r="ACF302" s="495"/>
      <c r="ACG302" s="495"/>
      <c r="ACH302" s="495"/>
      <c r="ACI302" s="495"/>
      <c r="ACJ302" s="495"/>
      <c r="ACK302" s="495"/>
      <c r="ACL302" s="495"/>
      <c r="ACM302" s="495"/>
      <c r="ACN302" s="495"/>
      <c r="ACO302" s="495"/>
      <c r="ACP302" s="495"/>
      <c r="ACQ302" s="495"/>
      <c r="ACR302" s="495"/>
      <c r="ACS302" s="495"/>
      <c r="ACT302" s="495"/>
      <c r="ACU302" s="495"/>
      <c r="ACV302" s="495"/>
      <c r="ACW302" s="495"/>
      <c r="ACX302" s="495"/>
      <c r="ACY302" s="495"/>
      <c r="ACZ302" s="495"/>
      <c r="ADA302" s="495"/>
      <c r="ADB302" s="495"/>
      <c r="ADC302" s="495"/>
      <c r="ADD302" s="495"/>
      <c r="ADE302" s="495"/>
      <c r="ADF302" s="495"/>
      <c r="ADG302" s="495"/>
      <c r="ADH302" s="495"/>
      <c r="ADI302" s="495"/>
      <c r="ADJ302" s="495"/>
      <c r="ADK302" s="495"/>
      <c r="ADL302" s="495"/>
      <c r="ADM302" s="495"/>
      <c r="ADN302" s="495"/>
      <c r="ADO302" s="495"/>
      <c r="ADP302" s="495"/>
      <c r="ADQ302" s="495"/>
      <c r="ADR302" s="495"/>
      <c r="ADS302" s="495"/>
      <c r="ADT302" s="495"/>
      <c r="ADU302" s="495"/>
      <c r="ADV302" s="495"/>
      <c r="ADW302" s="495"/>
      <c r="ADX302" s="495"/>
      <c r="ADY302" s="495"/>
      <c r="ADZ302" s="495"/>
      <c r="AEA302" s="495"/>
      <c r="AEB302" s="495"/>
      <c r="AEC302" s="495"/>
      <c r="AED302" s="495"/>
      <c r="AEE302" s="495"/>
      <c r="AEF302" s="495"/>
      <c r="AEG302" s="495"/>
      <c r="AEH302" s="495"/>
      <c r="AEI302" s="495"/>
      <c r="AEJ302" s="495"/>
      <c r="AEK302" s="495"/>
      <c r="AEL302" s="495"/>
      <c r="AEM302" s="495"/>
      <c r="AEN302" s="495"/>
      <c r="AEO302" s="495"/>
      <c r="AEP302" s="495"/>
      <c r="AEQ302" s="495"/>
      <c r="AER302" s="495"/>
      <c r="AES302" s="495"/>
      <c r="AET302" s="495"/>
      <c r="AEU302" s="495"/>
      <c r="AEV302" s="495"/>
      <c r="AEW302" s="495"/>
      <c r="AEX302" s="495"/>
      <c r="AEY302" s="495"/>
      <c r="AEZ302" s="495"/>
      <c r="AFA302" s="495"/>
      <c r="AFB302" s="495"/>
      <c r="AFC302" s="495"/>
      <c r="AFD302" s="495"/>
      <c r="AFE302" s="495"/>
      <c r="AFF302" s="495"/>
      <c r="AFG302" s="495"/>
      <c r="AFH302" s="495"/>
      <c r="AFI302" s="495"/>
      <c r="AFJ302" s="495"/>
      <c r="AFK302" s="495"/>
      <c r="AFL302" s="495"/>
      <c r="AFM302" s="495"/>
      <c r="AFN302" s="495"/>
      <c r="AFO302" s="495"/>
      <c r="AFP302" s="495"/>
      <c r="AFQ302" s="495"/>
      <c r="AFR302" s="495"/>
      <c r="AFS302" s="495"/>
      <c r="AFT302" s="495"/>
      <c r="AFU302" s="495"/>
      <c r="AFV302" s="495"/>
      <c r="AFW302" s="495"/>
      <c r="AFX302" s="495"/>
      <c r="AFY302" s="495"/>
      <c r="AFZ302" s="495"/>
      <c r="AGA302" s="495"/>
      <c r="AGB302" s="495"/>
      <c r="AGC302" s="495"/>
      <c r="AGD302" s="495"/>
      <c r="AGE302" s="495"/>
      <c r="AGF302" s="495"/>
      <c r="AGG302" s="495"/>
      <c r="AGH302" s="495"/>
      <c r="AGI302" s="495"/>
      <c r="AGJ302" s="495"/>
      <c r="AGK302" s="495"/>
      <c r="AGL302" s="495"/>
      <c r="AGM302" s="495"/>
      <c r="AGN302" s="495"/>
      <c r="AGO302" s="495"/>
      <c r="AGP302" s="495"/>
      <c r="AGQ302" s="495"/>
      <c r="AGR302" s="495"/>
      <c r="AGS302" s="495"/>
      <c r="AGT302" s="495"/>
      <c r="AGU302" s="495"/>
      <c r="AGV302" s="495"/>
      <c r="AGW302" s="495"/>
      <c r="AGX302" s="495"/>
      <c r="AGY302" s="495"/>
      <c r="AGZ302" s="495"/>
      <c r="AHA302" s="495"/>
      <c r="AHB302" s="495"/>
      <c r="AHC302" s="495"/>
      <c r="AHD302" s="495"/>
      <c r="AHE302" s="495"/>
      <c r="AHF302" s="495"/>
      <c r="AHG302" s="495"/>
      <c r="AHH302" s="495"/>
      <c r="AHI302" s="495"/>
      <c r="AHJ302" s="495"/>
      <c r="AHK302" s="495"/>
      <c r="AHL302" s="495"/>
      <c r="AHM302" s="495"/>
      <c r="AHN302" s="495"/>
      <c r="AHO302" s="495"/>
      <c r="AHP302" s="495"/>
      <c r="AHQ302" s="495"/>
      <c r="AHR302" s="495"/>
      <c r="AHS302" s="495"/>
      <c r="AHT302" s="495"/>
      <c r="AHU302" s="495"/>
      <c r="AHV302" s="495"/>
      <c r="AHW302" s="495"/>
      <c r="AHX302" s="495"/>
      <c r="AHY302" s="495"/>
      <c r="AHZ302" s="495"/>
      <c r="AIA302" s="495"/>
      <c r="AIB302" s="495"/>
      <c r="AIC302" s="495"/>
      <c r="AID302" s="495"/>
      <c r="AIE302" s="495"/>
      <c r="AIF302" s="495"/>
      <c r="AIG302" s="495"/>
      <c r="AIH302" s="495"/>
      <c r="AII302" s="495"/>
      <c r="AIJ302" s="495"/>
      <c r="AIK302" s="495"/>
      <c r="AIL302" s="495"/>
      <c r="AIM302" s="495"/>
      <c r="AIN302" s="495"/>
      <c r="AIO302" s="495"/>
      <c r="AIP302" s="495"/>
      <c r="AIQ302" s="495"/>
      <c r="AIR302" s="495"/>
      <c r="AIS302" s="495"/>
      <c r="AIT302" s="495"/>
      <c r="AIU302" s="495"/>
      <c r="AIV302" s="495"/>
      <c r="AIW302" s="495"/>
      <c r="AIX302" s="495"/>
      <c r="AIY302" s="495"/>
      <c r="AIZ302" s="495"/>
      <c r="AJA302" s="495"/>
      <c r="AJB302" s="495"/>
      <c r="AJC302" s="495"/>
      <c r="AJD302" s="495"/>
      <c r="AJE302" s="495"/>
      <c r="AJF302" s="495"/>
      <c r="AJG302" s="495"/>
      <c r="AJH302" s="495"/>
      <c r="AJI302" s="495"/>
      <c r="AJJ302" s="495"/>
      <c r="AJK302" s="495"/>
      <c r="AJL302" s="495"/>
      <c r="AJM302" s="495"/>
      <c r="AJN302" s="495"/>
      <c r="AJO302" s="495"/>
      <c r="AJP302" s="495"/>
      <c r="AJQ302" s="495"/>
      <c r="AJR302" s="495"/>
      <c r="AJS302" s="495"/>
      <c r="AJT302" s="495"/>
      <c r="AJU302" s="495"/>
      <c r="AJV302" s="495"/>
      <c r="AJW302" s="495"/>
      <c r="AJX302" s="495"/>
      <c r="AJY302" s="495"/>
      <c r="AJZ302" s="495"/>
      <c r="AKA302" s="495"/>
      <c r="AKB302" s="495"/>
      <c r="AKC302" s="495"/>
      <c r="AKD302" s="495"/>
      <c r="AKE302" s="495"/>
      <c r="AKF302" s="495"/>
      <c r="AKG302" s="495"/>
      <c r="AKH302" s="495"/>
      <c r="AKI302" s="495"/>
      <c r="AKJ302" s="495"/>
      <c r="AKK302" s="495"/>
      <c r="AKL302" s="495"/>
      <c r="AKM302" s="495"/>
      <c r="AKN302" s="495"/>
      <c r="AKO302" s="495"/>
      <c r="AKP302" s="495"/>
      <c r="AKQ302" s="495"/>
      <c r="AKR302" s="495"/>
      <c r="AKS302" s="495"/>
      <c r="AKT302" s="495"/>
      <c r="AKU302" s="495"/>
      <c r="AKV302" s="495"/>
      <c r="AKW302" s="495"/>
      <c r="AKX302" s="495"/>
      <c r="AKY302" s="495"/>
      <c r="AKZ302" s="495"/>
      <c r="ALA302" s="495"/>
      <c r="ALB302" s="495"/>
      <c r="ALC302" s="495"/>
      <c r="ALD302" s="495"/>
      <c r="ALE302" s="495"/>
      <c r="ALF302" s="495"/>
      <c r="ALG302" s="495"/>
      <c r="ALH302" s="495"/>
      <c r="ALI302" s="495"/>
      <c r="ALJ302" s="495"/>
      <c r="ALK302" s="495"/>
      <c r="ALL302" s="495"/>
      <c r="ALM302" s="495"/>
      <c r="ALN302" s="495"/>
      <c r="ALO302" s="495"/>
      <c r="ALP302" s="495"/>
      <c r="ALQ302" s="495"/>
      <c r="ALR302" s="495"/>
      <c r="ALS302" s="495"/>
      <c r="ALT302" s="495"/>
      <c r="ALU302" s="495"/>
      <c r="ALV302" s="495"/>
      <c r="ALW302" s="495"/>
      <c r="ALX302" s="495"/>
      <c r="ALY302" s="495"/>
      <c r="ALZ302" s="495"/>
      <c r="AMA302" s="495"/>
      <c r="AMB302" s="495"/>
      <c r="AMC302" s="495"/>
      <c r="AMD302" s="495"/>
      <c r="AME302" s="495"/>
      <c r="AMF302" s="495"/>
      <c r="AMG302" s="495"/>
      <c r="AMH302" s="495"/>
      <c r="AMI302" s="495"/>
      <c r="AMJ302" s="495"/>
      <c r="AMK302" s="495"/>
      <c r="AML302" s="495"/>
      <c r="AMM302" s="495"/>
      <c r="AMN302" s="495"/>
      <c r="AMO302" s="495"/>
      <c r="AMP302" s="495"/>
      <c r="AMQ302" s="495"/>
      <c r="AMR302" s="495"/>
      <c r="AMS302" s="495"/>
      <c r="AMT302" s="495"/>
      <c r="AMU302" s="495"/>
      <c r="AMV302" s="495"/>
      <c r="AMW302" s="495"/>
      <c r="AMX302" s="495"/>
      <c r="AMY302" s="495"/>
      <c r="AMZ302" s="495"/>
      <c r="ANA302" s="495"/>
      <c r="ANB302" s="495"/>
      <c r="ANC302" s="495"/>
      <c r="AND302" s="495"/>
      <c r="ANE302" s="495"/>
      <c r="ANF302" s="495"/>
      <c r="ANG302" s="495"/>
      <c r="ANH302" s="495"/>
      <c r="ANI302" s="495"/>
      <c r="ANJ302" s="495"/>
      <c r="ANK302" s="495"/>
      <c r="ANL302" s="495"/>
      <c r="ANM302" s="495"/>
      <c r="ANN302" s="495"/>
      <c r="ANO302" s="495"/>
      <c r="ANP302" s="495"/>
      <c r="ANQ302" s="495"/>
      <c r="ANR302" s="495"/>
      <c r="ANS302" s="495"/>
      <c r="ANT302" s="495"/>
      <c r="ANU302" s="495"/>
      <c r="ANV302" s="495"/>
      <c r="ANW302" s="495"/>
      <c r="ANX302" s="495"/>
      <c r="ANY302" s="495"/>
      <c r="ANZ302" s="495"/>
      <c r="AOA302" s="495"/>
      <c r="AOB302" s="495"/>
      <c r="AOC302" s="495"/>
      <c r="AOD302" s="495"/>
      <c r="AOE302" s="495"/>
      <c r="AOF302" s="495"/>
      <c r="AOG302" s="495"/>
      <c r="AOH302" s="495"/>
      <c r="AOI302" s="495"/>
      <c r="AOJ302" s="495"/>
      <c r="AOK302" s="495"/>
      <c r="AOL302" s="495"/>
      <c r="AOM302" s="495"/>
      <c r="AON302" s="495"/>
      <c r="AOO302" s="495"/>
      <c r="AOP302" s="495"/>
      <c r="AOQ302" s="495"/>
      <c r="AOR302" s="495"/>
      <c r="AOS302" s="495"/>
      <c r="AOT302" s="495"/>
      <c r="AOU302" s="495"/>
      <c r="AOV302" s="495"/>
      <c r="AOW302" s="495"/>
      <c r="AOX302" s="495"/>
      <c r="AOY302" s="495"/>
      <c r="AOZ302" s="495"/>
      <c r="APA302" s="495"/>
      <c r="APB302" s="495"/>
      <c r="APC302" s="495"/>
      <c r="APD302" s="495"/>
      <c r="APE302" s="495"/>
      <c r="APF302" s="495"/>
      <c r="APG302" s="495"/>
      <c r="APH302" s="495"/>
      <c r="API302" s="495"/>
      <c r="APJ302" s="495"/>
      <c r="APK302" s="495"/>
      <c r="APL302" s="495"/>
      <c r="APM302" s="495"/>
      <c r="APN302" s="495"/>
      <c r="APO302" s="495"/>
      <c r="APP302" s="495"/>
      <c r="APQ302" s="495"/>
      <c r="APR302" s="495"/>
      <c r="APS302" s="495"/>
      <c r="APT302" s="495"/>
      <c r="APU302" s="495"/>
      <c r="APV302" s="495"/>
      <c r="APW302" s="495"/>
      <c r="APX302" s="495"/>
      <c r="APY302" s="495"/>
      <c r="APZ302" s="495"/>
      <c r="AQA302" s="495"/>
      <c r="AQB302" s="495"/>
      <c r="AQC302" s="495"/>
      <c r="AQD302" s="495"/>
      <c r="AQE302" s="495"/>
      <c r="AQF302" s="495"/>
      <c r="AQG302" s="495"/>
      <c r="AQH302" s="495"/>
      <c r="AQI302" s="495"/>
      <c r="AQJ302" s="495"/>
      <c r="AQK302" s="495"/>
      <c r="AQL302" s="495"/>
      <c r="AQM302" s="495"/>
      <c r="AQN302" s="495"/>
      <c r="AQO302" s="495"/>
      <c r="AQP302" s="495"/>
      <c r="AQQ302" s="495"/>
      <c r="AQR302" s="495"/>
      <c r="AQS302" s="495"/>
      <c r="AQT302" s="495"/>
      <c r="AQU302" s="495"/>
      <c r="AQV302" s="495"/>
      <c r="AQW302" s="495"/>
      <c r="AQX302" s="495"/>
      <c r="AQY302" s="495"/>
      <c r="AQZ302" s="495"/>
      <c r="ARA302" s="495"/>
      <c r="ARB302" s="495"/>
      <c r="ARC302" s="495"/>
      <c r="ARD302" s="495"/>
      <c r="ARE302" s="495"/>
      <c r="ARF302" s="495"/>
      <c r="ARG302" s="495"/>
      <c r="ARH302" s="495"/>
      <c r="ARI302" s="495"/>
      <c r="ARJ302" s="495"/>
      <c r="ARK302" s="495"/>
      <c r="ARL302" s="495"/>
      <c r="ARM302" s="495"/>
      <c r="ARN302" s="495"/>
      <c r="ARO302" s="495"/>
      <c r="ARP302" s="495"/>
      <c r="ARQ302" s="495"/>
      <c r="ARR302" s="495"/>
      <c r="ARS302" s="495"/>
      <c r="ART302" s="495"/>
      <c r="ARU302" s="495"/>
      <c r="ARV302" s="495"/>
      <c r="ARW302" s="495"/>
      <c r="ARX302" s="495"/>
      <c r="ARY302" s="495"/>
      <c r="ARZ302" s="495"/>
      <c r="ASA302" s="495"/>
      <c r="ASB302" s="495"/>
      <c r="ASC302" s="495"/>
      <c r="ASD302" s="495"/>
      <c r="ASE302" s="495"/>
      <c r="ASF302" s="495"/>
      <c r="ASG302" s="495"/>
      <c r="ASH302" s="495"/>
      <c r="ASI302" s="495"/>
      <c r="ASJ302" s="495"/>
      <c r="ASK302" s="495"/>
      <c r="ASL302" s="495"/>
      <c r="ASM302" s="495"/>
      <c r="ASN302" s="495"/>
      <c r="ASO302" s="495"/>
      <c r="ASP302" s="495"/>
      <c r="ASQ302" s="495"/>
      <c r="ASR302" s="495"/>
      <c r="ASS302" s="495"/>
      <c r="AST302" s="495"/>
      <c r="ASU302" s="495"/>
      <c r="ASV302" s="495"/>
      <c r="ASW302" s="495"/>
      <c r="ASX302" s="495"/>
      <c r="ASY302" s="495"/>
      <c r="ASZ302" s="495"/>
      <c r="ATA302" s="495"/>
      <c r="ATB302" s="495"/>
      <c r="ATC302" s="495"/>
      <c r="ATD302" s="495"/>
      <c r="ATE302" s="495"/>
      <c r="ATF302" s="495"/>
      <c r="ATG302" s="495"/>
      <c r="ATH302" s="495"/>
      <c r="ATI302" s="495"/>
      <c r="ATJ302" s="495"/>
      <c r="ATK302" s="495"/>
      <c r="ATL302" s="495"/>
      <c r="ATM302" s="495"/>
      <c r="ATN302" s="495"/>
      <c r="ATO302" s="495"/>
      <c r="ATP302" s="495"/>
      <c r="ATQ302" s="495"/>
      <c r="ATR302" s="495"/>
      <c r="ATS302" s="495"/>
      <c r="ATT302" s="495"/>
      <c r="ATU302" s="495"/>
      <c r="ATV302" s="495"/>
      <c r="ATW302" s="495"/>
      <c r="ATX302" s="495"/>
      <c r="ATY302" s="495"/>
      <c r="ATZ302" s="495"/>
      <c r="AUA302" s="495"/>
      <c r="AUB302" s="495"/>
      <c r="AUC302" s="495"/>
      <c r="AUD302" s="495"/>
      <c r="AUE302" s="495"/>
      <c r="AUF302" s="495"/>
      <c r="AUG302" s="495"/>
      <c r="AUH302" s="495"/>
      <c r="AUI302" s="495"/>
      <c r="AUJ302" s="495"/>
      <c r="AUK302" s="495"/>
      <c r="AUL302" s="495"/>
      <c r="AUM302" s="495"/>
      <c r="AUN302" s="495"/>
      <c r="AUO302" s="495"/>
      <c r="AUP302" s="495"/>
      <c r="AUQ302" s="495"/>
      <c r="AUR302" s="495"/>
      <c r="AUS302" s="495"/>
      <c r="AUT302" s="495"/>
      <c r="AUU302" s="495"/>
      <c r="AUV302" s="495"/>
      <c r="AUW302" s="495"/>
      <c r="AUX302" s="495"/>
      <c r="AUY302" s="495"/>
      <c r="AUZ302" s="495"/>
      <c r="AVA302" s="495"/>
      <c r="AVB302" s="495"/>
      <c r="AVC302" s="495"/>
      <c r="AVD302" s="495"/>
      <c r="AVE302" s="495"/>
      <c r="AVF302" s="495"/>
      <c r="AVG302" s="495"/>
      <c r="AVH302" s="495"/>
      <c r="AVI302" s="495"/>
      <c r="AVJ302" s="495"/>
      <c r="AVK302" s="495"/>
      <c r="AVL302" s="495"/>
      <c r="AVM302" s="495"/>
      <c r="AVN302" s="495"/>
      <c r="AVO302" s="495"/>
      <c r="AVP302" s="495"/>
      <c r="AVQ302" s="495"/>
      <c r="AVR302" s="495"/>
      <c r="AVS302" s="495"/>
      <c r="AVT302" s="495"/>
      <c r="AVU302" s="495"/>
      <c r="AVV302" s="495"/>
      <c r="AVW302" s="495"/>
      <c r="AVX302" s="495"/>
      <c r="AVY302" s="495"/>
      <c r="AVZ302" s="495"/>
      <c r="AWA302" s="495"/>
      <c r="AWB302" s="495"/>
      <c r="AWC302" s="495"/>
      <c r="AWD302" s="495"/>
      <c r="AWE302" s="495"/>
      <c r="AWF302" s="495"/>
      <c r="AWG302" s="495"/>
      <c r="AWH302" s="495"/>
      <c r="AWI302" s="495"/>
      <c r="AWJ302" s="495"/>
      <c r="AWK302" s="495"/>
      <c r="AWL302" s="495"/>
      <c r="AWM302" s="495"/>
      <c r="AWN302" s="495"/>
      <c r="AWO302" s="495"/>
      <c r="AWP302" s="495"/>
      <c r="AWQ302" s="495"/>
      <c r="AWR302" s="495"/>
      <c r="AWS302" s="495"/>
      <c r="AWT302" s="495"/>
      <c r="AWU302" s="495"/>
      <c r="AWV302" s="495"/>
      <c r="AWW302" s="495"/>
      <c r="AWX302" s="495"/>
      <c r="AWY302" s="495"/>
      <c r="AWZ302" s="495"/>
      <c r="AXA302" s="495"/>
      <c r="AXB302" s="495"/>
      <c r="AXC302" s="495"/>
      <c r="AXD302" s="495"/>
      <c r="AXE302" s="495"/>
      <c r="AXF302" s="495"/>
      <c r="AXG302" s="495"/>
      <c r="AXH302" s="495"/>
      <c r="AXI302" s="495"/>
      <c r="AXJ302" s="495"/>
      <c r="AXK302" s="495"/>
      <c r="AXL302" s="495"/>
      <c r="AXM302" s="495"/>
      <c r="AXN302" s="495"/>
      <c r="AXO302" s="495"/>
      <c r="AXP302" s="495"/>
      <c r="AXQ302" s="495"/>
      <c r="AXR302" s="495"/>
      <c r="AXS302" s="495"/>
      <c r="AXT302" s="495"/>
      <c r="AXU302" s="495"/>
      <c r="AXV302" s="495"/>
      <c r="AXW302" s="495"/>
      <c r="AXX302" s="495"/>
      <c r="AXY302" s="495"/>
      <c r="AXZ302" s="495"/>
      <c r="AYA302" s="495"/>
      <c r="AYB302" s="495"/>
      <c r="AYC302" s="495"/>
      <c r="AYD302" s="495"/>
      <c r="AYE302" s="495"/>
      <c r="AYF302" s="495"/>
      <c r="AYG302" s="495"/>
      <c r="AYH302" s="495"/>
      <c r="AYI302" s="495"/>
      <c r="AYJ302" s="495"/>
      <c r="AYK302" s="495"/>
      <c r="AYL302" s="495"/>
      <c r="AYM302" s="495"/>
      <c r="AYN302" s="495"/>
      <c r="AYO302" s="495"/>
      <c r="AYP302" s="495"/>
      <c r="AYQ302" s="495"/>
      <c r="AYR302" s="495"/>
      <c r="AYS302" s="495"/>
      <c r="AYT302" s="495"/>
      <c r="AYU302" s="495"/>
      <c r="AYV302" s="495"/>
      <c r="AYW302" s="495"/>
      <c r="AYX302" s="495"/>
      <c r="AYY302" s="495"/>
      <c r="AYZ302" s="495"/>
      <c r="AZA302" s="495"/>
      <c r="AZB302" s="495"/>
      <c r="AZC302" s="495"/>
      <c r="AZD302" s="495"/>
      <c r="AZE302" s="495"/>
      <c r="AZF302" s="495"/>
      <c r="AZG302" s="495"/>
      <c r="AZH302" s="495"/>
      <c r="AZI302" s="495"/>
      <c r="AZJ302" s="495"/>
      <c r="AZK302" s="495"/>
      <c r="AZL302" s="495"/>
      <c r="AZM302" s="495"/>
      <c r="AZN302" s="495"/>
      <c r="AZO302" s="495"/>
      <c r="AZP302" s="495"/>
      <c r="AZQ302" s="495"/>
      <c r="AZR302" s="495"/>
      <c r="AZS302" s="495"/>
      <c r="AZT302" s="495"/>
      <c r="AZU302" s="495"/>
      <c r="AZV302" s="495"/>
      <c r="AZW302" s="495"/>
      <c r="AZX302" s="495"/>
      <c r="AZY302" s="495"/>
      <c r="AZZ302" s="495"/>
      <c r="BAA302" s="495"/>
      <c r="BAB302" s="495"/>
      <c r="BAC302" s="495"/>
      <c r="BAD302" s="495"/>
      <c r="BAE302" s="495"/>
      <c r="BAF302" s="495"/>
      <c r="BAG302" s="495"/>
      <c r="BAH302" s="495"/>
      <c r="BAI302" s="495"/>
      <c r="BAJ302" s="495"/>
      <c r="BAK302" s="495"/>
      <c r="BAL302" s="495"/>
      <c r="BAM302" s="495"/>
      <c r="BAN302" s="495"/>
      <c r="BAO302" s="495"/>
      <c r="BAP302" s="495"/>
      <c r="BAQ302" s="495"/>
      <c r="BAR302" s="495"/>
      <c r="BAS302" s="495"/>
      <c r="BAT302" s="495"/>
      <c r="BAU302" s="495"/>
      <c r="BAV302" s="495"/>
      <c r="BAW302" s="495"/>
      <c r="BAX302" s="495"/>
      <c r="BAY302" s="495"/>
      <c r="BAZ302" s="495"/>
      <c r="BBA302" s="495"/>
      <c r="BBB302" s="495"/>
      <c r="BBC302" s="495"/>
      <c r="BBD302" s="495"/>
      <c r="BBE302" s="495"/>
      <c r="BBF302" s="495"/>
      <c r="BBG302" s="495"/>
      <c r="BBH302" s="495"/>
      <c r="BBI302" s="495"/>
      <c r="BBJ302" s="495"/>
      <c r="BBK302" s="495"/>
      <c r="BBL302" s="495"/>
      <c r="BBM302" s="495"/>
      <c r="BBN302" s="495"/>
      <c r="BBO302" s="495"/>
      <c r="BBP302" s="495"/>
      <c r="BBQ302" s="495"/>
      <c r="BBR302" s="495"/>
      <c r="BBS302" s="495"/>
      <c r="BBT302" s="495"/>
      <c r="BBU302" s="495"/>
      <c r="BBV302" s="495"/>
      <c r="BBW302" s="495"/>
      <c r="BBX302" s="495"/>
      <c r="BBY302" s="495"/>
      <c r="BBZ302" s="495"/>
      <c r="BCA302" s="495"/>
      <c r="BCB302" s="495"/>
      <c r="BCC302" s="495"/>
      <c r="BCD302" s="495"/>
      <c r="BCE302" s="495"/>
      <c r="BCF302" s="495"/>
      <c r="BCG302" s="495"/>
      <c r="BCH302" s="495"/>
      <c r="BCI302" s="495"/>
      <c r="BCJ302" s="495"/>
      <c r="BCK302" s="495"/>
      <c r="BCL302" s="495"/>
      <c r="BCM302" s="495"/>
      <c r="BCN302" s="495"/>
      <c r="BCO302" s="495"/>
      <c r="BCP302" s="495"/>
      <c r="BCQ302" s="495"/>
      <c r="BCR302" s="495"/>
      <c r="BCS302" s="495"/>
      <c r="BCT302" s="495"/>
      <c r="BCU302" s="495"/>
      <c r="BCV302" s="495"/>
      <c r="BCW302" s="495"/>
      <c r="BCX302" s="495"/>
      <c r="BCY302" s="495"/>
      <c r="BCZ302" s="495"/>
      <c r="BDA302" s="495"/>
      <c r="BDB302" s="495"/>
      <c r="BDC302" s="495"/>
      <c r="BDD302" s="495"/>
      <c r="BDE302" s="495"/>
      <c r="BDF302" s="495"/>
      <c r="BDG302" s="495"/>
      <c r="BDH302" s="495"/>
      <c r="BDI302" s="495"/>
      <c r="BDJ302" s="495"/>
      <c r="BDK302" s="495"/>
      <c r="BDL302" s="495"/>
      <c r="BDM302" s="495"/>
      <c r="BDN302" s="495"/>
      <c r="BDO302" s="495"/>
      <c r="BDP302" s="495"/>
      <c r="BDQ302" s="495"/>
      <c r="BDR302" s="495"/>
      <c r="BDS302" s="495"/>
      <c r="BDT302" s="495"/>
      <c r="BDU302" s="495"/>
      <c r="BDV302" s="495"/>
      <c r="BDW302" s="495"/>
      <c r="BDX302" s="495"/>
      <c r="BDY302" s="495"/>
      <c r="BDZ302" s="495"/>
      <c r="BEA302" s="495"/>
      <c r="BEB302" s="495"/>
      <c r="BEC302" s="495"/>
      <c r="BED302" s="495"/>
      <c r="BEE302" s="495"/>
      <c r="BEF302" s="495"/>
      <c r="BEG302" s="495"/>
      <c r="BEH302" s="495"/>
      <c r="BEI302" s="495"/>
      <c r="BEJ302" s="495"/>
      <c r="BEK302" s="495"/>
      <c r="BEL302" s="495"/>
      <c r="BEM302" s="495"/>
      <c r="BEN302" s="495"/>
      <c r="BEO302" s="495"/>
      <c r="BEP302" s="495"/>
      <c r="BEQ302" s="495"/>
      <c r="BER302" s="495"/>
      <c r="BES302" s="495"/>
      <c r="BET302" s="495"/>
      <c r="BEU302" s="495"/>
      <c r="BEV302" s="495"/>
      <c r="BEW302" s="495"/>
      <c r="BEX302" s="495"/>
      <c r="BEY302" s="495"/>
      <c r="BEZ302" s="495"/>
      <c r="BFA302" s="495"/>
      <c r="BFB302" s="495"/>
      <c r="BFC302" s="495"/>
      <c r="BFD302" s="495"/>
      <c r="BFE302" s="495"/>
      <c r="BFF302" s="495"/>
      <c r="BFG302" s="495"/>
      <c r="BFH302" s="495"/>
      <c r="BFI302" s="495"/>
      <c r="BFJ302" s="495"/>
      <c r="BFK302" s="495"/>
      <c r="BFL302" s="495"/>
      <c r="BFM302" s="495"/>
      <c r="BFN302" s="495"/>
      <c r="BFO302" s="495"/>
      <c r="BFP302" s="495"/>
      <c r="BFQ302" s="495"/>
      <c r="BFR302" s="495"/>
      <c r="BFS302" s="495"/>
      <c r="BFT302" s="495"/>
      <c r="BFU302" s="495"/>
      <c r="BFV302" s="495"/>
      <c r="BFW302" s="495"/>
      <c r="BFX302" s="495"/>
      <c r="BFY302" s="495"/>
      <c r="BFZ302" s="495"/>
      <c r="BGA302" s="495"/>
      <c r="BGB302" s="495"/>
      <c r="BGC302" s="495"/>
      <c r="BGD302" s="495"/>
      <c r="BGE302" s="495"/>
      <c r="BGF302" s="495"/>
      <c r="BGG302" s="495"/>
      <c r="BGH302" s="495"/>
      <c r="BGI302" s="495"/>
      <c r="BGJ302" s="495"/>
      <c r="BGK302" s="495"/>
      <c r="BGL302" s="495"/>
      <c r="BGM302" s="495"/>
      <c r="BGN302" s="495"/>
      <c r="BGO302" s="495"/>
      <c r="BGP302" s="495"/>
      <c r="BGQ302" s="495"/>
      <c r="BGR302" s="495"/>
      <c r="BGS302" s="495"/>
      <c r="BGT302" s="495"/>
      <c r="BGU302" s="495"/>
      <c r="BGV302" s="495"/>
      <c r="BGW302" s="495"/>
      <c r="BGX302" s="495"/>
      <c r="BGY302" s="495"/>
      <c r="BGZ302" s="495"/>
      <c r="BHA302" s="495"/>
      <c r="BHB302" s="495"/>
      <c r="BHC302" s="495"/>
      <c r="BHD302" s="495"/>
      <c r="BHE302" s="495"/>
      <c r="BHF302" s="495"/>
      <c r="BHG302" s="495"/>
      <c r="BHH302" s="495"/>
      <c r="BHI302" s="495"/>
      <c r="BHJ302" s="495"/>
      <c r="BHK302" s="495"/>
      <c r="BHL302" s="495"/>
      <c r="BHM302" s="495"/>
      <c r="BHN302" s="495"/>
      <c r="BHO302" s="495"/>
      <c r="BHP302" s="495"/>
      <c r="BHQ302" s="495"/>
      <c r="BHR302" s="495"/>
      <c r="BHS302" s="495"/>
      <c r="BHT302" s="495"/>
      <c r="BHU302" s="495"/>
      <c r="BHV302" s="495"/>
      <c r="BHW302" s="495"/>
      <c r="BHX302" s="495"/>
      <c r="BHY302" s="495"/>
      <c r="BHZ302" s="495"/>
      <c r="BIA302" s="495"/>
      <c r="BIB302" s="495"/>
      <c r="BIC302" s="495"/>
      <c r="BID302" s="495"/>
      <c r="BIE302" s="495"/>
      <c r="BIF302" s="495"/>
      <c r="BIG302" s="495"/>
      <c r="BIH302" s="495"/>
      <c r="BII302" s="495"/>
      <c r="BIJ302" s="495"/>
      <c r="BIK302" s="495"/>
      <c r="BIL302" s="495"/>
      <c r="BIM302" s="495"/>
      <c r="BIN302" s="495"/>
      <c r="BIO302" s="495"/>
      <c r="BIP302" s="495"/>
      <c r="BIQ302" s="495"/>
      <c r="BIR302" s="495"/>
      <c r="BIS302" s="495"/>
      <c r="BIT302" s="495"/>
      <c r="BIU302" s="495"/>
      <c r="BIV302" s="495"/>
      <c r="BIW302" s="495"/>
      <c r="BIX302" s="495"/>
      <c r="BIY302" s="495"/>
      <c r="BIZ302" s="495"/>
      <c r="BJA302" s="495"/>
      <c r="BJB302" s="495"/>
      <c r="BJC302" s="495"/>
      <c r="BJD302" s="495"/>
      <c r="BJE302" s="495"/>
      <c r="BJF302" s="495"/>
      <c r="BJG302" s="495"/>
      <c r="BJH302" s="495"/>
      <c r="BJI302" s="495"/>
      <c r="BJJ302" s="495"/>
      <c r="BJK302" s="495"/>
      <c r="BJL302" s="495"/>
      <c r="BJM302" s="495"/>
      <c r="BJN302" s="495"/>
      <c r="BJO302" s="495"/>
      <c r="BJP302" s="495"/>
      <c r="BJQ302" s="495"/>
      <c r="BJR302" s="495"/>
      <c r="BJS302" s="495"/>
      <c r="BJT302" s="495"/>
      <c r="BJU302" s="495"/>
      <c r="BJV302" s="495"/>
      <c r="BJW302" s="495"/>
      <c r="BJX302" s="495"/>
      <c r="BJY302" s="495"/>
      <c r="BJZ302" s="495"/>
      <c r="BKA302" s="495"/>
      <c r="BKB302" s="495"/>
      <c r="BKC302" s="495"/>
      <c r="BKD302" s="495"/>
      <c r="BKE302" s="495"/>
      <c r="BKF302" s="495"/>
      <c r="BKG302" s="495"/>
      <c r="BKH302" s="495"/>
      <c r="BKI302" s="495"/>
      <c r="BKJ302" s="495"/>
      <c r="BKK302" s="495"/>
      <c r="BKL302" s="495"/>
      <c r="BKM302" s="495"/>
      <c r="BKN302" s="495"/>
      <c r="BKO302" s="495"/>
      <c r="BKP302" s="495"/>
      <c r="BKQ302" s="495"/>
      <c r="BKR302" s="495"/>
      <c r="BKS302" s="495"/>
      <c r="BKT302" s="495"/>
      <c r="BKU302" s="495"/>
      <c r="BKV302" s="495"/>
      <c r="BKW302" s="495"/>
      <c r="BKX302" s="495"/>
      <c r="BKY302" s="495"/>
      <c r="BKZ302" s="495"/>
      <c r="BLA302" s="495"/>
      <c r="BLB302" s="495"/>
      <c r="BLC302" s="495"/>
      <c r="BLD302" s="495"/>
      <c r="BLE302" s="495"/>
      <c r="BLF302" s="495"/>
      <c r="BLG302" s="495"/>
      <c r="BLH302" s="495"/>
      <c r="BLI302" s="495"/>
      <c r="BLJ302" s="495"/>
      <c r="BLK302" s="495"/>
      <c r="BLL302" s="495"/>
      <c r="BLM302" s="495"/>
      <c r="BLN302" s="495"/>
      <c r="BLO302" s="495"/>
      <c r="BLP302" s="495"/>
      <c r="BLQ302" s="495"/>
      <c r="BLR302" s="495"/>
      <c r="BLS302" s="495"/>
      <c r="BLT302" s="495"/>
      <c r="BLU302" s="495"/>
      <c r="BLV302" s="495"/>
      <c r="BLW302" s="495"/>
      <c r="BLX302" s="495"/>
      <c r="BLY302" s="495"/>
      <c r="BLZ302" s="495"/>
      <c r="BMA302" s="495"/>
      <c r="BMB302" s="495"/>
      <c r="BMC302" s="495"/>
      <c r="BMD302" s="495"/>
      <c r="BME302" s="495"/>
      <c r="BMF302" s="495"/>
      <c r="BMG302" s="495"/>
      <c r="BMH302" s="495"/>
      <c r="BMI302" s="495"/>
      <c r="BMJ302" s="495"/>
      <c r="BMK302" s="495"/>
      <c r="BML302" s="495"/>
      <c r="BMM302" s="495"/>
      <c r="BMN302" s="495"/>
      <c r="BMO302" s="495"/>
      <c r="BMP302" s="495"/>
      <c r="BMQ302" s="495"/>
      <c r="BMR302" s="495"/>
      <c r="BMS302" s="495"/>
      <c r="BMT302" s="495"/>
      <c r="BMU302" s="495"/>
      <c r="BMV302" s="495"/>
      <c r="BMW302" s="495"/>
      <c r="BMX302" s="495"/>
      <c r="BMY302" s="495"/>
      <c r="BMZ302" s="495"/>
      <c r="BNA302" s="495"/>
      <c r="BNB302" s="495"/>
      <c r="BNC302" s="495"/>
      <c r="BND302" s="495"/>
      <c r="BNE302" s="495"/>
      <c r="BNF302" s="495"/>
      <c r="BNG302" s="495"/>
      <c r="BNH302" s="495"/>
      <c r="BNI302" s="495"/>
      <c r="BNJ302" s="495"/>
      <c r="BNK302" s="495"/>
      <c r="BNL302" s="495"/>
      <c r="BNM302" s="495"/>
      <c r="BNN302" s="495"/>
      <c r="BNO302" s="495"/>
      <c r="BNP302" s="495"/>
      <c r="BNQ302" s="495"/>
      <c r="BNR302" s="495"/>
      <c r="BNS302" s="495"/>
      <c r="BNT302" s="495"/>
      <c r="BNU302" s="495"/>
      <c r="BNV302" s="495"/>
      <c r="BNW302" s="495"/>
      <c r="BNX302" s="495"/>
      <c r="BNY302" s="495"/>
      <c r="BNZ302" s="495"/>
      <c r="BOA302" s="495"/>
      <c r="BOB302" s="495"/>
      <c r="BOC302" s="495"/>
      <c r="BOD302" s="495"/>
      <c r="BOE302" s="495"/>
      <c r="BOF302" s="495"/>
      <c r="BOG302" s="495"/>
      <c r="BOH302" s="495"/>
      <c r="BOI302" s="495"/>
      <c r="BOJ302" s="495"/>
      <c r="BOK302" s="495"/>
      <c r="BOL302" s="495"/>
      <c r="BOM302" s="495"/>
      <c r="BON302" s="495"/>
      <c r="BOO302" s="495"/>
      <c r="BOP302" s="495"/>
      <c r="BOQ302" s="495"/>
      <c r="BOR302" s="495"/>
      <c r="BOS302" s="495"/>
      <c r="BOT302" s="495"/>
      <c r="BOU302" s="495"/>
      <c r="BOV302" s="495"/>
      <c r="BOW302" s="495"/>
      <c r="BOX302" s="495"/>
      <c r="BOY302" s="495"/>
      <c r="BOZ302" s="495"/>
      <c r="BPA302" s="495"/>
      <c r="BPB302" s="495"/>
      <c r="BPC302" s="495"/>
      <c r="BPD302" s="495"/>
      <c r="BPE302" s="495"/>
      <c r="BPF302" s="495"/>
      <c r="BPG302" s="495"/>
      <c r="BPH302" s="495"/>
      <c r="BPI302" s="495"/>
      <c r="BPJ302" s="495"/>
      <c r="BPK302" s="495"/>
      <c r="BPL302" s="495"/>
      <c r="BPM302" s="495"/>
      <c r="BPN302" s="495"/>
      <c r="BPO302" s="495"/>
      <c r="BPP302" s="495"/>
      <c r="BPQ302" s="495"/>
      <c r="BPR302" s="495"/>
      <c r="BPS302" s="495"/>
      <c r="BPT302" s="495"/>
      <c r="BPU302" s="495"/>
      <c r="BPV302" s="495"/>
      <c r="BPW302" s="495"/>
      <c r="BPX302" s="495"/>
      <c r="BPY302" s="495"/>
      <c r="BPZ302" s="495"/>
      <c r="BQA302" s="495"/>
      <c r="BQB302" s="495"/>
      <c r="BQC302" s="495"/>
      <c r="BQD302" s="495"/>
      <c r="BQE302" s="495"/>
      <c r="BQF302" s="495"/>
      <c r="BQG302" s="495"/>
      <c r="BQH302" s="495"/>
      <c r="BQI302" s="495"/>
      <c r="BQJ302" s="495"/>
      <c r="BQK302" s="495"/>
      <c r="BQL302" s="495"/>
      <c r="BQM302" s="495"/>
      <c r="BQN302" s="495"/>
      <c r="BQO302" s="495"/>
      <c r="BQP302" s="495"/>
      <c r="BQQ302" s="495"/>
      <c r="BQR302" s="495"/>
      <c r="BQS302" s="495"/>
      <c r="BQT302" s="495"/>
      <c r="BQU302" s="495"/>
      <c r="BQV302" s="495"/>
      <c r="BQW302" s="495"/>
      <c r="BQX302" s="495"/>
      <c r="BQY302" s="495"/>
      <c r="BQZ302" s="495"/>
      <c r="BRA302" s="495"/>
      <c r="BRB302" s="495"/>
      <c r="BRC302" s="495"/>
      <c r="BRD302" s="495"/>
      <c r="BRE302" s="495"/>
      <c r="BRF302" s="495"/>
      <c r="BRG302" s="495"/>
      <c r="BRH302" s="495"/>
      <c r="BRI302" s="495"/>
      <c r="BRJ302" s="495"/>
      <c r="BRK302" s="495"/>
      <c r="BRL302" s="495"/>
      <c r="BRM302" s="495"/>
      <c r="BRN302" s="495"/>
      <c r="BRO302" s="495"/>
      <c r="BRP302" s="495"/>
      <c r="BRQ302" s="495"/>
      <c r="BRR302" s="495"/>
      <c r="BRS302" s="495"/>
      <c r="BRT302" s="495"/>
      <c r="BRU302" s="495"/>
      <c r="BRV302" s="495"/>
      <c r="BRW302" s="495"/>
      <c r="BRX302" s="495"/>
      <c r="BRY302" s="495"/>
      <c r="BRZ302" s="495"/>
      <c r="BSA302" s="495"/>
      <c r="BSB302" s="495"/>
      <c r="BSC302" s="495"/>
      <c r="BSD302" s="495"/>
      <c r="BSE302" s="495"/>
      <c r="BSF302" s="495"/>
      <c r="BSG302" s="495"/>
      <c r="BSH302" s="495"/>
      <c r="BSI302" s="495"/>
      <c r="BSJ302" s="495"/>
      <c r="BSK302" s="495"/>
      <c r="BSL302" s="495"/>
      <c r="BSM302" s="495"/>
      <c r="BSN302" s="495"/>
      <c r="BSO302" s="495"/>
      <c r="BSP302" s="495"/>
      <c r="BSQ302" s="495"/>
      <c r="BSR302" s="495"/>
      <c r="BSS302" s="495"/>
      <c r="BST302" s="495"/>
      <c r="BSU302" s="495"/>
      <c r="BSV302" s="495"/>
      <c r="BSW302" s="495"/>
      <c r="BSX302" s="495"/>
      <c r="BSY302" s="495"/>
      <c r="BSZ302" s="495"/>
      <c r="BTA302" s="495"/>
      <c r="BTB302" s="495"/>
      <c r="BTC302" s="495"/>
      <c r="BTD302" s="495"/>
      <c r="BTE302" s="495"/>
      <c r="BTF302" s="495"/>
      <c r="BTG302" s="495"/>
      <c r="BTH302" s="495"/>
      <c r="BTI302" s="495"/>
      <c r="BTJ302" s="495"/>
      <c r="BTK302" s="495"/>
      <c r="BTL302" s="495"/>
      <c r="BTM302" s="495"/>
      <c r="BTN302" s="495"/>
      <c r="BTO302" s="495"/>
      <c r="BTP302" s="495"/>
      <c r="BTQ302" s="495"/>
      <c r="BTR302" s="495"/>
      <c r="BTS302" s="495"/>
      <c r="BTT302" s="495"/>
      <c r="BTU302" s="495"/>
      <c r="BTV302" s="495"/>
      <c r="BTW302" s="495"/>
      <c r="BTX302" s="495"/>
      <c r="BTY302" s="495"/>
      <c r="BTZ302" s="495"/>
      <c r="BUA302" s="495"/>
      <c r="BUB302" s="495"/>
      <c r="BUC302" s="495"/>
      <c r="BUD302" s="495"/>
      <c r="BUE302" s="495"/>
      <c r="BUF302" s="495"/>
      <c r="BUG302" s="495"/>
      <c r="BUH302" s="495"/>
      <c r="BUI302" s="495"/>
      <c r="BUJ302" s="495"/>
      <c r="BUK302" s="495"/>
      <c r="BUL302" s="495"/>
      <c r="BUM302" s="495"/>
      <c r="BUN302" s="495"/>
      <c r="BUO302" s="495"/>
      <c r="BUP302" s="495"/>
      <c r="BUQ302" s="495"/>
      <c r="BUR302" s="495"/>
      <c r="BUS302" s="495"/>
      <c r="BUT302" s="495"/>
      <c r="BUU302" s="495"/>
      <c r="BUV302" s="495"/>
      <c r="BUW302" s="495"/>
      <c r="BUX302" s="495"/>
      <c r="BUY302" s="495"/>
      <c r="BUZ302" s="495"/>
      <c r="BVA302" s="495"/>
      <c r="BVB302" s="495"/>
      <c r="BVC302" s="495"/>
      <c r="BVD302" s="495"/>
      <c r="BVE302" s="495"/>
      <c r="BVF302" s="495"/>
      <c r="BVG302" s="495"/>
      <c r="BVH302" s="495"/>
      <c r="BVI302" s="495"/>
      <c r="BVJ302" s="495"/>
      <c r="BVK302" s="495"/>
      <c r="BVL302" s="495"/>
      <c r="BVM302" s="495"/>
      <c r="BVN302" s="495"/>
      <c r="BVO302" s="495"/>
      <c r="BVP302" s="495"/>
      <c r="BVQ302" s="495"/>
      <c r="BVR302" s="495"/>
      <c r="BVS302" s="495"/>
      <c r="BVT302" s="495"/>
      <c r="BVU302" s="495"/>
      <c r="BVV302" s="495"/>
      <c r="BVW302" s="495"/>
      <c r="BVX302" s="495"/>
      <c r="BVY302" s="495"/>
      <c r="BVZ302" s="495"/>
      <c r="BWA302" s="495"/>
      <c r="BWB302" s="495"/>
      <c r="BWC302" s="495"/>
      <c r="BWD302" s="495"/>
      <c r="BWE302" s="495"/>
      <c r="BWF302" s="495"/>
      <c r="BWG302" s="495"/>
      <c r="BWH302" s="495"/>
      <c r="BWI302" s="495"/>
      <c r="BWJ302" s="495"/>
      <c r="BWK302" s="495"/>
      <c r="BWL302" s="495"/>
      <c r="BWM302" s="495"/>
      <c r="BWN302" s="495"/>
      <c r="BWO302" s="495"/>
      <c r="BWP302" s="495"/>
      <c r="BWQ302" s="495"/>
      <c r="BWR302" s="495"/>
      <c r="BWS302" s="495"/>
      <c r="BWT302" s="495"/>
      <c r="BWU302" s="495"/>
      <c r="BWV302" s="495"/>
      <c r="BWW302" s="495"/>
      <c r="BWX302" s="495"/>
      <c r="BWY302" s="495"/>
      <c r="BWZ302" s="495"/>
      <c r="BXA302" s="495"/>
      <c r="BXB302" s="495"/>
      <c r="BXC302" s="495"/>
      <c r="BXD302" s="495"/>
      <c r="BXE302" s="495"/>
      <c r="BXF302" s="495"/>
      <c r="BXG302" s="495"/>
      <c r="BXH302" s="495"/>
      <c r="BXI302" s="495"/>
      <c r="BXJ302" s="495"/>
      <c r="BXK302" s="495"/>
      <c r="BXL302" s="495"/>
      <c r="BXM302" s="495"/>
      <c r="BXN302" s="495"/>
      <c r="BXO302" s="495"/>
      <c r="BXP302" s="495"/>
      <c r="BXQ302" s="495"/>
      <c r="BXR302" s="495"/>
      <c r="BXS302" s="495"/>
      <c r="BXT302" s="495"/>
      <c r="BXU302" s="495"/>
      <c r="BXV302" s="495"/>
      <c r="BXW302" s="495"/>
      <c r="BXX302" s="495"/>
      <c r="BXY302" s="495"/>
      <c r="BXZ302" s="495"/>
      <c r="BYA302" s="495"/>
      <c r="BYB302" s="495"/>
      <c r="BYC302" s="495"/>
      <c r="BYD302" s="495"/>
      <c r="BYE302" s="495"/>
      <c r="BYF302" s="495"/>
      <c r="BYG302" s="495"/>
      <c r="BYH302" s="495"/>
      <c r="BYI302" s="495"/>
      <c r="BYJ302" s="495"/>
      <c r="BYK302" s="495"/>
      <c r="BYL302" s="495"/>
      <c r="BYM302" s="495"/>
      <c r="BYN302" s="495"/>
      <c r="BYO302" s="495"/>
      <c r="BYP302" s="495"/>
      <c r="BYQ302" s="495"/>
      <c r="BYR302" s="495"/>
      <c r="BYS302" s="495"/>
      <c r="BYT302" s="495"/>
      <c r="BYU302" s="495"/>
      <c r="BYV302" s="495"/>
      <c r="BYW302" s="495"/>
      <c r="BYX302" s="495"/>
      <c r="BYY302" s="495"/>
      <c r="BYZ302" s="495"/>
      <c r="BZA302" s="495"/>
      <c r="BZB302" s="495"/>
      <c r="BZC302" s="495"/>
      <c r="BZD302" s="495"/>
      <c r="BZE302" s="495"/>
      <c r="BZF302" s="495"/>
      <c r="BZG302" s="495"/>
      <c r="BZH302" s="495"/>
      <c r="BZI302" s="495"/>
      <c r="BZJ302" s="495"/>
      <c r="BZK302" s="495"/>
      <c r="BZL302" s="495"/>
      <c r="BZM302" s="495"/>
      <c r="BZN302" s="495"/>
      <c r="BZO302" s="495"/>
      <c r="BZP302" s="495"/>
      <c r="BZQ302" s="495"/>
      <c r="BZR302" s="495"/>
      <c r="BZS302" s="495"/>
      <c r="BZT302" s="495"/>
      <c r="BZU302" s="495"/>
      <c r="BZV302" s="495"/>
      <c r="BZW302" s="495"/>
      <c r="BZX302" s="495"/>
      <c r="BZY302" s="495"/>
      <c r="BZZ302" s="495"/>
      <c r="CAA302" s="495"/>
      <c r="CAB302" s="495"/>
      <c r="CAC302" s="495"/>
      <c r="CAD302" s="495"/>
      <c r="CAE302" s="495"/>
      <c r="CAF302" s="495"/>
      <c r="CAG302" s="495"/>
      <c r="CAH302" s="495"/>
      <c r="CAI302" s="495"/>
      <c r="CAJ302" s="495"/>
      <c r="CAK302" s="495"/>
      <c r="CAL302" s="495"/>
      <c r="CAM302" s="495"/>
      <c r="CAN302" s="495"/>
      <c r="CAO302" s="495"/>
      <c r="CAP302" s="495"/>
      <c r="CAQ302" s="495"/>
      <c r="CAR302" s="495"/>
      <c r="CAS302" s="495"/>
      <c r="CAT302" s="495"/>
      <c r="CAU302" s="495"/>
      <c r="CAV302" s="495"/>
      <c r="CAW302" s="495"/>
      <c r="CAX302" s="495"/>
      <c r="CAY302" s="495"/>
      <c r="CAZ302" s="495"/>
      <c r="CBA302" s="495"/>
      <c r="CBB302" s="495"/>
      <c r="CBC302" s="495"/>
    </row>
    <row r="303" s="280" customFormat="1" spans="1:2083">
      <c r="A303" s="432"/>
      <c r="B303" s="191" t="s">
        <v>1237</v>
      </c>
      <c r="C303" s="242">
        <v>8059</v>
      </c>
      <c r="D303" s="182"/>
      <c r="E303" s="202"/>
      <c r="F303" s="202"/>
      <c r="G303" s="242">
        <v>17320</v>
      </c>
      <c r="H303" s="203">
        <v>1500</v>
      </c>
      <c r="I303" s="242">
        <v>2500</v>
      </c>
      <c r="J303" s="203">
        <v>10</v>
      </c>
      <c r="K303" s="242">
        <v>25</v>
      </c>
      <c r="L303" s="203">
        <v>8000</v>
      </c>
      <c r="M303" s="242">
        <v>20000</v>
      </c>
      <c r="N303" s="242">
        <v>2.5</v>
      </c>
      <c r="O303" s="203" t="s">
        <v>681</v>
      </c>
      <c r="P303" s="181">
        <v>19</v>
      </c>
      <c r="Q303" s="242">
        <v>524288</v>
      </c>
      <c r="R303" s="242">
        <v>10</v>
      </c>
      <c r="S303" s="465">
        <f t="shared" si="29"/>
        <v>14434.1801385681</v>
      </c>
      <c r="T303" s="242" t="s">
        <v>933</v>
      </c>
      <c r="U303" s="270" t="s">
        <v>747</v>
      </c>
      <c r="V303" s="465" t="s">
        <v>200</v>
      </c>
      <c r="W303" s="182" t="s">
        <v>42</v>
      </c>
      <c r="X303" s="484">
        <v>8.15</v>
      </c>
      <c r="Y303" s="163" t="s">
        <v>1130</v>
      </c>
      <c r="Z303" s="191"/>
      <c r="AA303" s="495"/>
      <c r="AB303" s="495"/>
      <c r="AC303" s="495"/>
      <c r="AD303" s="495"/>
      <c r="AE303" s="495"/>
      <c r="AF303" s="401"/>
      <c r="AG303" s="401"/>
      <c r="AH303" s="401"/>
      <c r="AI303" s="401"/>
      <c r="AJ303" s="401"/>
      <c r="AK303" s="401"/>
      <c r="AL303" s="401"/>
      <c r="AM303" s="401"/>
      <c r="AN303" s="401"/>
      <c r="AO303" s="401"/>
      <c r="AP303" s="401"/>
      <c r="AQ303" s="401"/>
      <c r="AR303" s="401"/>
      <c r="AS303" s="401"/>
      <c r="AT303" s="401"/>
      <c r="AU303" s="401"/>
      <c r="AV303" s="401"/>
      <c r="AW303" s="401"/>
      <c r="AX303" s="401"/>
      <c r="AY303" s="401"/>
      <c r="AZ303" s="401"/>
      <c r="BA303" s="401"/>
      <c r="BB303" s="401"/>
      <c r="BC303" s="401"/>
      <c r="BD303" s="401"/>
      <c r="BE303" s="401"/>
      <c r="BF303" s="401"/>
      <c r="BG303" s="401"/>
      <c r="BH303" s="401"/>
      <c r="BI303" s="401"/>
      <c r="BJ303" s="401"/>
      <c r="BK303" s="401"/>
      <c r="BL303" s="401"/>
      <c r="BM303" s="401"/>
      <c r="BN303" s="401"/>
      <c r="BO303" s="401"/>
      <c r="BP303" s="401"/>
      <c r="BQ303" s="401"/>
      <c r="BR303" s="401"/>
      <c r="BS303" s="401"/>
      <c r="BT303" s="401"/>
      <c r="BU303" s="401"/>
      <c r="BV303" s="401"/>
      <c r="BW303" s="401"/>
      <c r="BX303" s="401"/>
      <c r="BY303" s="401"/>
      <c r="BZ303" s="401"/>
      <c r="CA303" s="401"/>
      <c r="CB303" s="401"/>
      <c r="CC303" s="401"/>
      <c r="CD303" s="401"/>
      <c r="CE303" s="401"/>
      <c r="CF303" s="401"/>
      <c r="CG303" s="401"/>
      <c r="CH303" s="401"/>
      <c r="CI303" s="401"/>
      <c r="CJ303" s="401"/>
      <c r="CK303" s="401"/>
      <c r="CL303" s="401"/>
      <c r="CM303" s="401"/>
      <c r="CN303" s="401"/>
      <c r="CO303" s="401"/>
      <c r="CP303" s="401"/>
      <c r="CQ303" s="401"/>
      <c r="CR303" s="401"/>
      <c r="CS303" s="401"/>
      <c r="CT303" s="401"/>
      <c r="CU303" s="401"/>
      <c r="CV303" s="401"/>
      <c r="CW303" s="401"/>
      <c r="CX303" s="401"/>
      <c r="CY303" s="401"/>
      <c r="CZ303" s="401"/>
      <c r="DA303" s="401"/>
      <c r="DB303" s="401"/>
      <c r="DC303" s="401"/>
      <c r="DD303" s="401"/>
      <c r="DE303" s="401"/>
      <c r="DF303" s="401"/>
      <c r="DG303" s="401"/>
      <c r="DH303" s="401"/>
      <c r="DI303" s="401"/>
      <c r="DJ303" s="401"/>
      <c r="DK303" s="401"/>
      <c r="DL303" s="401"/>
      <c r="DM303" s="401"/>
      <c r="DN303" s="495"/>
      <c r="DO303" s="495"/>
      <c r="DP303" s="495"/>
      <c r="DQ303" s="495"/>
      <c r="DR303" s="495"/>
      <c r="DS303" s="495"/>
      <c r="DT303" s="495"/>
      <c r="DU303" s="495"/>
      <c r="DV303" s="495"/>
      <c r="DW303" s="495"/>
      <c r="DX303" s="495"/>
      <c r="DY303" s="495"/>
      <c r="DZ303" s="495"/>
      <c r="EA303" s="495"/>
      <c r="EB303" s="495"/>
      <c r="EC303" s="495"/>
      <c r="ED303" s="495"/>
      <c r="EE303" s="495"/>
      <c r="EF303" s="495"/>
      <c r="EG303" s="495"/>
      <c r="EH303" s="495"/>
      <c r="EI303" s="495"/>
      <c r="EJ303" s="495"/>
      <c r="EK303" s="495"/>
      <c r="EL303" s="495"/>
      <c r="EM303" s="495"/>
      <c r="EN303" s="495"/>
      <c r="EO303" s="495"/>
      <c r="EP303" s="495"/>
      <c r="EQ303" s="495"/>
      <c r="ER303" s="495"/>
      <c r="ES303" s="495"/>
      <c r="ET303" s="495"/>
      <c r="EU303" s="495"/>
      <c r="EV303" s="495"/>
      <c r="EW303" s="495"/>
      <c r="EX303" s="495"/>
      <c r="EY303" s="495"/>
      <c r="EZ303" s="495"/>
      <c r="FA303" s="495"/>
      <c r="FB303" s="495"/>
      <c r="FC303" s="495"/>
      <c r="FD303" s="495"/>
      <c r="FE303" s="495"/>
      <c r="FF303" s="495"/>
      <c r="FG303" s="495"/>
      <c r="FH303" s="495"/>
      <c r="FI303" s="495"/>
      <c r="FJ303" s="495"/>
      <c r="FK303" s="495"/>
      <c r="FL303" s="495"/>
      <c r="FM303" s="495"/>
      <c r="FN303" s="495"/>
      <c r="FO303" s="495"/>
      <c r="FP303" s="495"/>
      <c r="FQ303" s="495"/>
      <c r="FR303" s="495"/>
      <c r="FS303" s="495"/>
      <c r="FT303" s="495"/>
      <c r="FU303" s="495"/>
      <c r="FV303" s="495"/>
      <c r="FW303" s="495"/>
      <c r="FX303" s="495"/>
      <c r="FY303" s="495"/>
      <c r="FZ303" s="495"/>
      <c r="GA303" s="495"/>
      <c r="GB303" s="495"/>
      <c r="GC303" s="495"/>
      <c r="GD303" s="495"/>
      <c r="GE303" s="495"/>
      <c r="GF303" s="495"/>
      <c r="GG303" s="495"/>
      <c r="GH303" s="495"/>
      <c r="GI303" s="495"/>
      <c r="GJ303" s="495"/>
      <c r="GK303" s="495"/>
      <c r="GL303" s="495"/>
      <c r="GM303" s="495"/>
      <c r="GN303" s="495"/>
      <c r="GO303" s="495"/>
      <c r="GP303" s="495"/>
      <c r="GQ303" s="495"/>
      <c r="GR303" s="495"/>
      <c r="GS303" s="495"/>
      <c r="GT303" s="495"/>
      <c r="GU303" s="495"/>
      <c r="GV303" s="495"/>
      <c r="GW303" s="495"/>
      <c r="GX303" s="495"/>
      <c r="GY303" s="495"/>
      <c r="GZ303" s="495"/>
      <c r="HA303" s="495"/>
      <c r="HB303" s="495"/>
      <c r="HC303" s="495"/>
      <c r="HD303" s="495"/>
      <c r="HE303" s="495"/>
      <c r="HF303" s="495"/>
      <c r="HG303" s="495"/>
      <c r="HH303" s="495"/>
      <c r="HI303" s="495"/>
      <c r="HJ303" s="495"/>
      <c r="HK303" s="495"/>
      <c r="HL303" s="495"/>
      <c r="HM303" s="495"/>
      <c r="HN303" s="495"/>
      <c r="HO303" s="495"/>
      <c r="HP303" s="495"/>
      <c r="HQ303" s="495"/>
      <c r="HR303" s="495"/>
      <c r="HS303" s="495"/>
      <c r="HT303" s="495"/>
      <c r="HU303" s="495"/>
      <c r="HV303" s="495"/>
      <c r="HW303" s="495"/>
      <c r="HX303" s="495"/>
      <c r="HY303" s="495"/>
      <c r="HZ303" s="495"/>
      <c r="IA303" s="495"/>
      <c r="IB303" s="495"/>
      <c r="IC303" s="495"/>
      <c r="ID303" s="495"/>
      <c r="IE303" s="495"/>
      <c r="IF303" s="495"/>
      <c r="IG303" s="495"/>
      <c r="IH303" s="495"/>
      <c r="II303" s="495"/>
      <c r="IJ303" s="495"/>
      <c r="IK303" s="495"/>
      <c r="IL303" s="495"/>
      <c r="IM303" s="495"/>
      <c r="IN303" s="495"/>
      <c r="IO303" s="495"/>
      <c r="IP303" s="495"/>
      <c r="IQ303" s="495"/>
      <c r="IR303" s="495"/>
      <c r="IS303" s="495"/>
      <c r="IT303" s="495"/>
      <c r="IU303" s="495"/>
      <c r="IV303" s="495"/>
      <c r="IW303" s="495"/>
      <c r="IX303" s="495"/>
      <c r="IY303" s="495"/>
      <c r="IZ303" s="495"/>
      <c r="JA303" s="495"/>
      <c r="JB303" s="495"/>
      <c r="JC303" s="495"/>
      <c r="JD303" s="495"/>
      <c r="JE303" s="495"/>
      <c r="JF303" s="495"/>
      <c r="JG303" s="495"/>
      <c r="JH303" s="495"/>
      <c r="JI303" s="495"/>
      <c r="JJ303" s="495"/>
      <c r="JK303" s="495"/>
      <c r="JL303" s="495"/>
      <c r="JM303" s="495"/>
      <c r="JN303" s="495"/>
      <c r="JO303" s="495"/>
      <c r="JP303" s="495"/>
      <c r="JQ303" s="495"/>
      <c r="JR303" s="495"/>
      <c r="JS303" s="495"/>
      <c r="JT303" s="495"/>
      <c r="JU303" s="495"/>
      <c r="JV303" s="495"/>
      <c r="JW303" s="495"/>
      <c r="JX303" s="495"/>
      <c r="JY303" s="495"/>
      <c r="JZ303" s="495"/>
      <c r="KA303" s="495"/>
      <c r="KB303" s="495"/>
      <c r="KC303" s="495"/>
      <c r="KD303" s="495"/>
      <c r="KE303" s="495"/>
      <c r="KF303" s="495"/>
      <c r="KG303" s="495"/>
      <c r="KH303" s="495"/>
      <c r="KI303" s="495"/>
      <c r="KJ303" s="495"/>
      <c r="KK303" s="495"/>
      <c r="KL303" s="495"/>
      <c r="KM303" s="495"/>
      <c r="KN303" s="495"/>
      <c r="KO303" s="495"/>
      <c r="KP303" s="495"/>
      <c r="KQ303" s="495"/>
      <c r="KR303" s="495"/>
      <c r="KS303" s="495"/>
      <c r="KT303" s="495"/>
      <c r="KU303" s="495"/>
      <c r="KV303" s="495"/>
      <c r="KW303" s="495"/>
      <c r="KX303" s="495"/>
      <c r="KY303" s="495"/>
      <c r="KZ303" s="495"/>
      <c r="LA303" s="495"/>
      <c r="LB303" s="495"/>
      <c r="LC303" s="495"/>
      <c r="LD303" s="495"/>
      <c r="LE303" s="495"/>
      <c r="LF303" s="495"/>
      <c r="LG303" s="495"/>
      <c r="LH303" s="495"/>
      <c r="LI303" s="495"/>
      <c r="LJ303" s="495"/>
      <c r="LK303" s="495"/>
      <c r="LL303" s="495"/>
      <c r="LM303" s="495"/>
      <c r="LN303" s="495"/>
      <c r="LO303" s="495"/>
      <c r="LP303" s="495"/>
      <c r="LQ303" s="495"/>
      <c r="LR303" s="495"/>
      <c r="LS303" s="495"/>
      <c r="LT303" s="495"/>
      <c r="LU303" s="495"/>
      <c r="LV303" s="495"/>
      <c r="LW303" s="495"/>
      <c r="LX303" s="495"/>
      <c r="LY303" s="495"/>
      <c r="LZ303" s="495"/>
      <c r="MA303" s="495"/>
      <c r="MB303" s="495"/>
      <c r="MC303" s="495"/>
      <c r="MD303" s="495"/>
      <c r="ME303" s="495"/>
      <c r="MF303" s="495"/>
      <c r="MG303" s="495"/>
      <c r="MH303" s="495"/>
      <c r="MI303" s="495"/>
      <c r="MJ303" s="495"/>
      <c r="MK303" s="495"/>
      <c r="ML303" s="495"/>
      <c r="MM303" s="495"/>
      <c r="MN303" s="495"/>
      <c r="MO303" s="495"/>
      <c r="MP303" s="495"/>
      <c r="MQ303" s="495"/>
      <c r="MR303" s="495"/>
      <c r="MS303" s="495"/>
      <c r="MT303" s="495"/>
      <c r="MU303" s="495"/>
      <c r="MV303" s="495"/>
      <c r="MW303" s="495"/>
      <c r="MX303" s="495"/>
      <c r="MY303" s="495"/>
      <c r="MZ303" s="495"/>
      <c r="NA303" s="495"/>
      <c r="NB303" s="495"/>
      <c r="NC303" s="495"/>
      <c r="ND303" s="495"/>
      <c r="NE303" s="495"/>
      <c r="NF303" s="495"/>
      <c r="NG303" s="495"/>
      <c r="NH303" s="495"/>
      <c r="NI303" s="495"/>
      <c r="NJ303" s="495"/>
      <c r="NK303" s="495"/>
      <c r="NL303" s="495"/>
      <c r="NM303" s="495"/>
      <c r="NN303" s="495"/>
      <c r="NO303" s="495"/>
      <c r="NP303" s="495"/>
      <c r="NQ303" s="495"/>
      <c r="NR303" s="495"/>
      <c r="NS303" s="495"/>
      <c r="NT303" s="495"/>
      <c r="NU303" s="495"/>
      <c r="NV303" s="495"/>
      <c r="NW303" s="495"/>
      <c r="NX303" s="495"/>
      <c r="NY303" s="495"/>
      <c r="NZ303" s="495"/>
      <c r="OA303" s="495"/>
      <c r="OB303" s="495"/>
      <c r="OC303" s="495"/>
      <c r="OD303" s="495"/>
      <c r="OE303" s="495"/>
      <c r="OF303" s="495"/>
      <c r="OG303" s="495"/>
      <c r="OH303" s="495"/>
      <c r="OI303" s="495"/>
      <c r="OJ303" s="495"/>
      <c r="OK303" s="495"/>
      <c r="OL303" s="495"/>
      <c r="OM303" s="495"/>
      <c r="ON303" s="495"/>
      <c r="OO303" s="495"/>
      <c r="OP303" s="495"/>
      <c r="OQ303" s="495"/>
      <c r="OR303" s="495"/>
      <c r="OS303" s="495"/>
      <c r="OT303" s="495"/>
      <c r="OU303" s="495"/>
      <c r="OV303" s="495"/>
      <c r="OW303" s="495"/>
      <c r="OX303" s="495"/>
      <c r="OY303" s="495"/>
      <c r="OZ303" s="495"/>
      <c r="PA303" s="495"/>
      <c r="PB303" s="495"/>
      <c r="PC303" s="495"/>
      <c r="PD303" s="495"/>
      <c r="PE303" s="495"/>
      <c r="PF303" s="495"/>
      <c r="PG303" s="495"/>
      <c r="PH303" s="495"/>
      <c r="PI303" s="495"/>
      <c r="PJ303" s="495"/>
      <c r="PK303" s="495"/>
      <c r="PL303" s="495"/>
      <c r="PM303" s="495"/>
      <c r="PN303" s="495"/>
      <c r="PO303" s="495"/>
      <c r="PP303" s="495"/>
      <c r="PQ303" s="495"/>
      <c r="PR303" s="495"/>
      <c r="PS303" s="495"/>
      <c r="PT303" s="495"/>
      <c r="PU303" s="495"/>
      <c r="PV303" s="495"/>
      <c r="PW303" s="495"/>
      <c r="PX303" s="495"/>
      <c r="PY303" s="495"/>
      <c r="PZ303" s="495"/>
      <c r="QA303" s="495"/>
      <c r="QB303" s="495"/>
      <c r="QC303" s="495"/>
      <c r="QD303" s="495"/>
      <c r="QE303" s="495"/>
      <c r="QF303" s="495"/>
      <c r="QG303" s="495"/>
      <c r="QH303" s="495"/>
      <c r="QI303" s="495"/>
      <c r="QJ303" s="495"/>
      <c r="QK303" s="495"/>
      <c r="QL303" s="495"/>
      <c r="QM303" s="495"/>
      <c r="QN303" s="495"/>
      <c r="QO303" s="495"/>
      <c r="QP303" s="495"/>
      <c r="QQ303" s="495"/>
      <c r="QR303" s="495"/>
      <c r="QS303" s="495"/>
      <c r="QT303" s="495"/>
      <c r="QU303" s="495"/>
      <c r="QV303" s="495"/>
      <c r="QW303" s="495"/>
      <c r="QX303" s="495"/>
      <c r="QY303" s="495"/>
      <c r="QZ303" s="495"/>
      <c r="RA303" s="495"/>
      <c r="RB303" s="495"/>
      <c r="RC303" s="495"/>
      <c r="RD303" s="495"/>
      <c r="RE303" s="495"/>
      <c r="RF303" s="495"/>
      <c r="RG303" s="495"/>
      <c r="RH303" s="495"/>
      <c r="RI303" s="495"/>
      <c r="RJ303" s="495"/>
      <c r="RK303" s="495"/>
      <c r="RL303" s="495"/>
      <c r="RM303" s="495"/>
      <c r="RN303" s="495"/>
      <c r="RO303" s="495"/>
      <c r="RP303" s="495"/>
      <c r="RQ303" s="495"/>
      <c r="RR303" s="495"/>
      <c r="RS303" s="495"/>
      <c r="RT303" s="495"/>
      <c r="RU303" s="495"/>
      <c r="RV303" s="495"/>
      <c r="RW303" s="495"/>
      <c r="RX303" s="495"/>
      <c r="RY303" s="495"/>
      <c r="RZ303" s="495"/>
      <c r="SA303" s="495"/>
      <c r="SB303" s="495"/>
      <c r="SC303" s="495"/>
      <c r="SD303" s="495"/>
      <c r="SE303" s="495"/>
      <c r="SF303" s="495"/>
      <c r="SG303" s="495"/>
      <c r="SH303" s="495"/>
      <c r="SI303" s="495"/>
      <c r="SJ303" s="495"/>
      <c r="SK303" s="495"/>
      <c r="SL303" s="495"/>
      <c r="SM303" s="495"/>
      <c r="SN303" s="495"/>
      <c r="SO303" s="495"/>
      <c r="SP303" s="495"/>
      <c r="SQ303" s="495"/>
      <c r="SR303" s="495"/>
      <c r="SS303" s="495"/>
      <c r="ST303" s="495"/>
      <c r="SU303" s="495"/>
      <c r="SV303" s="495"/>
      <c r="SW303" s="495"/>
      <c r="SX303" s="495"/>
      <c r="SY303" s="495"/>
      <c r="SZ303" s="495"/>
      <c r="TA303" s="495"/>
      <c r="TB303" s="495"/>
      <c r="TC303" s="495"/>
      <c r="TD303" s="495"/>
      <c r="TE303" s="495"/>
      <c r="TF303" s="495"/>
      <c r="TG303" s="495"/>
      <c r="TH303" s="495"/>
      <c r="TI303" s="495"/>
      <c r="TJ303" s="495"/>
      <c r="TK303" s="495"/>
      <c r="TL303" s="495"/>
      <c r="TM303" s="495"/>
      <c r="TN303" s="495"/>
      <c r="TO303" s="495"/>
      <c r="TP303" s="495"/>
      <c r="TQ303" s="495"/>
      <c r="TR303" s="495"/>
      <c r="TS303" s="495"/>
      <c r="TT303" s="495"/>
      <c r="TU303" s="495"/>
      <c r="TV303" s="495"/>
      <c r="TW303" s="495"/>
      <c r="TX303" s="495"/>
      <c r="TY303" s="495"/>
      <c r="TZ303" s="495"/>
      <c r="UA303" s="495"/>
      <c r="UB303" s="495"/>
      <c r="UC303" s="495"/>
      <c r="UD303" s="495"/>
      <c r="UE303" s="495"/>
      <c r="UF303" s="495"/>
      <c r="UG303" s="495"/>
      <c r="UH303" s="495"/>
      <c r="UI303" s="495"/>
      <c r="UJ303" s="495"/>
      <c r="UK303" s="495"/>
      <c r="UL303" s="495"/>
      <c r="UM303" s="495"/>
      <c r="UN303" s="495"/>
      <c r="UO303" s="495"/>
      <c r="UP303" s="495"/>
      <c r="UQ303" s="495"/>
      <c r="UR303" s="495"/>
      <c r="US303" s="495"/>
      <c r="UT303" s="495"/>
      <c r="UU303" s="495"/>
      <c r="UV303" s="495"/>
      <c r="UW303" s="495"/>
      <c r="UX303" s="495"/>
      <c r="UY303" s="495"/>
      <c r="UZ303" s="495"/>
      <c r="VA303" s="495"/>
      <c r="VB303" s="495"/>
      <c r="VC303" s="495"/>
      <c r="VD303" s="495"/>
      <c r="VE303" s="495"/>
      <c r="VF303" s="495"/>
      <c r="VG303" s="495"/>
      <c r="VH303" s="495"/>
      <c r="VI303" s="495"/>
      <c r="VJ303" s="495"/>
      <c r="VK303" s="495"/>
      <c r="VL303" s="495"/>
      <c r="VM303" s="495"/>
      <c r="VN303" s="495"/>
      <c r="VO303" s="495"/>
      <c r="VP303" s="495"/>
      <c r="VQ303" s="495"/>
      <c r="VR303" s="495"/>
      <c r="VS303" s="495"/>
      <c r="VT303" s="495"/>
      <c r="VU303" s="495"/>
      <c r="VV303" s="495"/>
      <c r="VW303" s="495"/>
      <c r="VX303" s="495"/>
      <c r="VY303" s="495"/>
      <c r="VZ303" s="495"/>
      <c r="WA303" s="495"/>
      <c r="WB303" s="495"/>
      <c r="WC303" s="495"/>
      <c r="WD303" s="495"/>
      <c r="WE303" s="495"/>
      <c r="WF303" s="495"/>
      <c r="WG303" s="495"/>
      <c r="WH303" s="495"/>
      <c r="WI303" s="495"/>
      <c r="WJ303" s="495"/>
      <c r="WK303" s="495"/>
      <c r="WL303" s="495"/>
      <c r="WM303" s="495"/>
      <c r="WN303" s="495"/>
      <c r="WO303" s="495"/>
      <c r="WP303" s="495"/>
      <c r="WQ303" s="495"/>
      <c r="WR303" s="495"/>
      <c r="WS303" s="495"/>
      <c r="WT303" s="495"/>
      <c r="WU303" s="495"/>
      <c r="WV303" s="495"/>
      <c r="WW303" s="495"/>
      <c r="WX303" s="495"/>
      <c r="WY303" s="495"/>
      <c r="WZ303" s="495"/>
      <c r="XA303" s="495"/>
      <c r="XB303" s="495"/>
      <c r="XC303" s="495"/>
      <c r="XD303" s="495"/>
      <c r="XE303" s="495"/>
      <c r="XF303" s="495"/>
      <c r="XG303" s="495"/>
      <c r="XH303" s="495"/>
      <c r="XI303" s="495"/>
      <c r="XJ303" s="495"/>
      <c r="XK303" s="495"/>
      <c r="XL303" s="495"/>
      <c r="XM303" s="495"/>
      <c r="XN303" s="495"/>
      <c r="XO303" s="495"/>
      <c r="XP303" s="495"/>
      <c r="XQ303" s="495"/>
      <c r="XR303" s="495"/>
      <c r="XS303" s="495"/>
      <c r="XT303" s="495"/>
      <c r="XU303" s="495"/>
      <c r="XV303" s="495"/>
      <c r="XW303" s="495"/>
      <c r="XX303" s="495"/>
      <c r="XY303" s="495"/>
      <c r="XZ303" s="495"/>
      <c r="YA303" s="495"/>
      <c r="YB303" s="495"/>
      <c r="YC303" s="495"/>
      <c r="YD303" s="495"/>
      <c r="YE303" s="495"/>
      <c r="YF303" s="495"/>
      <c r="YG303" s="495"/>
      <c r="YH303" s="495"/>
      <c r="YI303" s="495"/>
      <c r="YJ303" s="495"/>
      <c r="YK303" s="495"/>
      <c r="YL303" s="495"/>
      <c r="YM303" s="495"/>
      <c r="YN303" s="495"/>
      <c r="YO303" s="495"/>
      <c r="YP303" s="495"/>
      <c r="YQ303" s="495"/>
      <c r="YR303" s="495"/>
      <c r="YS303" s="495"/>
      <c r="YT303" s="495"/>
      <c r="YU303" s="495"/>
      <c r="YV303" s="495"/>
      <c r="YW303" s="495"/>
      <c r="YX303" s="495"/>
      <c r="YY303" s="495"/>
      <c r="YZ303" s="495"/>
      <c r="ZA303" s="495"/>
      <c r="ZB303" s="495"/>
      <c r="ZC303" s="495"/>
      <c r="ZD303" s="495"/>
      <c r="ZE303" s="495"/>
      <c r="ZF303" s="495"/>
      <c r="ZG303" s="495"/>
      <c r="ZH303" s="495"/>
      <c r="ZI303" s="495"/>
      <c r="ZJ303" s="495"/>
      <c r="ZK303" s="495"/>
      <c r="ZL303" s="495"/>
      <c r="ZM303" s="495"/>
      <c r="ZN303" s="495"/>
      <c r="ZO303" s="495"/>
      <c r="ZP303" s="495"/>
      <c r="ZQ303" s="495"/>
      <c r="ZR303" s="495"/>
      <c r="ZS303" s="495"/>
      <c r="ZT303" s="495"/>
      <c r="ZU303" s="495"/>
      <c r="ZV303" s="495"/>
      <c r="ZW303" s="495"/>
      <c r="ZX303" s="495"/>
      <c r="ZY303" s="495"/>
      <c r="ZZ303" s="495"/>
      <c r="AAA303" s="495"/>
      <c r="AAB303" s="495"/>
      <c r="AAC303" s="495"/>
      <c r="AAD303" s="495"/>
      <c r="AAE303" s="495"/>
      <c r="AAF303" s="495"/>
      <c r="AAG303" s="495"/>
      <c r="AAH303" s="495"/>
      <c r="AAI303" s="495"/>
      <c r="AAJ303" s="495"/>
      <c r="AAK303" s="495"/>
      <c r="AAL303" s="495"/>
      <c r="AAM303" s="495"/>
      <c r="AAN303" s="495"/>
      <c r="AAO303" s="495"/>
      <c r="AAP303" s="495"/>
      <c r="AAQ303" s="495"/>
      <c r="AAR303" s="495"/>
      <c r="AAS303" s="495"/>
      <c r="AAT303" s="495"/>
      <c r="AAU303" s="495"/>
      <c r="AAV303" s="495"/>
      <c r="AAW303" s="495"/>
      <c r="AAX303" s="495"/>
      <c r="AAY303" s="495"/>
      <c r="AAZ303" s="495"/>
      <c r="ABA303" s="495"/>
      <c r="ABB303" s="495"/>
      <c r="ABC303" s="495"/>
      <c r="ABD303" s="495"/>
      <c r="ABE303" s="495"/>
      <c r="ABF303" s="495"/>
      <c r="ABG303" s="495"/>
      <c r="ABH303" s="495"/>
      <c r="ABI303" s="495"/>
      <c r="ABJ303" s="495"/>
      <c r="ABK303" s="495"/>
      <c r="ABL303" s="495"/>
      <c r="ABM303" s="495"/>
      <c r="ABN303" s="495"/>
      <c r="ABO303" s="495"/>
      <c r="ABP303" s="495"/>
      <c r="ABQ303" s="495"/>
      <c r="ABR303" s="495"/>
      <c r="ABS303" s="495"/>
      <c r="ABT303" s="495"/>
      <c r="ABU303" s="495"/>
      <c r="ABV303" s="495"/>
      <c r="ABW303" s="495"/>
      <c r="ABX303" s="495"/>
      <c r="ABY303" s="495"/>
      <c r="ABZ303" s="495"/>
      <c r="ACA303" s="495"/>
      <c r="ACB303" s="495"/>
      <c r="ACC303" s="495"/>
      <c r="ACD303" s="495"/>
      <c r="ACE303" s="495"/>
      <c r="ACF303" s="495"/>
      <c r="ACG303" s="495"/>
      <c r="ACH303" s="495"/>
      <c r="ACI303" s="495"/>
      <c r="ACJ303" s="495"/>
      <c r="ACK303" s="495"/>
      <c r="ACL303" s="495"/>
      <c r="ACM303" s="495"/>
      <c r="ACN303" s="495"/>
      <c r="ACO303" s="495"/>
      <c r="ACP303" s="495"/>
      <c r="ACQ303" s="495"/>
      <c r="ACR303" s="495"/>
      <c r="ACS303" s="495"/>
      <c r="ACT303" s="495"/>
      <c r="ACU303" s="495"/>
      <c r="ACV303" s="495"/>
      <c r="ACW303" s="495"/>
      <c r="ACX303" s="495"/>
      <c r="ACY303" s="495"/>
      <c r="ACZ303" s="495"/>
      <c r="ADA303" s="495"/>
      <c r="ADB303" s="495"/>
      <c r="ADC303" s="495"/>
      <c r="ADD303" s="495"/>
      <c r="ADE303" s="495"/>
      <c r="ADF303" s="495"/>
      <c r="ADG303" s="495"/>
      <c r="ADH303" s="495"/>
      <c r="ADI303" s="495"/>
      <c r="ADJ303" s="495"/>
      <c r="ADK303" s="495"/>
      <c r="ADL303" s="495"/>
      <c r="ADM303" s="495"/>
      <c r="ADN303" s="495"/>
      <c r="ADO303" s="495"/>
      <c r="ADP303" s="495"/>
      <c r="ADQ303" s="495"/>
      <c r="ADR303" s="495"/>
      <c r="ADS303" s="495"/>
      <c r="ADT303" s="495"/>
      <c r="ADU303" s="495"/>
      <c r="ADV303" s="495"/>
      <c r="ADW303" s="495"/>
      <c r="ADX303" s="495"/>
      <c r="ADY303" s="495"/>
      <c r="ADZ303" s="495"/>
      <c r="AEA303" s="495"/>
      <c r="AEB303" s="495"/>
      <c r="AEC303" s="495"/>
      <c r="AED303" s="495"/>
      <c r="AEE303" s="495"/>
      <c r="AEF303" s="495"/>
      <c r="AEG303" s="495"/>
      <c r="AEH303" s="495"/>
      <c r="AEI303" s="495"/>
      <c r="AEJ303" s="495"/>
      <c r="AEK303" s="495"/>
      <c r="AEL303" s="495"/>
      <c r="AEM303" s="495"/>
      <c r="AEN303" s="495"/>
      <c r="AEO303" s="495"/>
      <c r="AEP303" s="495"/>
      <c r="AEQ303" s="495"/>
      <c r="AER303" s="495"/>
      <c r="AES303" s="495"/>
      <c r="AET303" s="495"/>
      <c r="AEU303" s="495"/>
      <c r="AEV303" s="495"/>
      <c r="AEW303" s="495"/>
      <c r="AEX303" s="495"/>
      <c r="AEY303" s="495"/>
      <c r="AEZ303" s="495"/>
      <c r="AFA303" s="495"/>
      <c r="AFB303" s="495"/>
      <c r="AFC303" s="495"/>
      <c r="AFD303" s="495"/>
      <c r="AFE303" s="495"/>
      <c r="AFF303" s="495"/>
      <c r="AFG303" s="495"/>
      <c r="AFH303" s="495"/>
      <c r="AFI303" s="495"/>
      <c r="AFJ303" s="495"/>
      <c r="AFK303" s="495"/>
      <c r="AFL303" s="495"/>
      <c r="AFM303" s="495"/>
      <c r="AFN303" s="495"/>
      <c r="AFO303" s="495"/>
      <c r="AFP303" s="495"/>
      <c r="AFQ303" s="495"/>
      <c r="AFR303" s="495"/>
      <c r="AFS303" s="495"/>
      <c r="AFT303" s="495"/>
      <c r="AFU303" s="495"/>
      <c r="AFV303" s="495"/>
      <c r="AFW303" s="495"/>
      <c r="AFX303" s="495"/>
      <c r="AFY303" s="495"/>
      <c r="AFZ303" s="495"/>
      <c r="AGA303" s="495"/>
      <c r="AGB303" s="495"/>
      <c r="AGC303" s="495"/>
      <c r="AGD303" s="495"/>
      <c r="AGE303" s="495"/>
      <c r="AGF303" s="495"/>
      <c r="AGG303" s="495"/>
      <c r="AGH303" s="495"/>
      <c r="AGI303" s="495"/>
      <c r="AGJ303" s="495"/>
      <c r="AGK303" s="495"/>
      <c r="AGL303" s="495"/>
      <c r="AGM303" s="495"/>
      <c r="AGN303" s="495"/>
      <c r="AGO303" s="495"/>
      <c r="AGP303" s="495"/>
      <c r="AGQ303" s="495"/>
      <c r="AGR303" s="495"/>
      <c r="AGS303" s="495"/>
      <c r="AGT303" s="495"/>
      <c r="AGU303" s="495"/>
      <c r="AGV303" s="495"/>
      <c r="AGW303" s="495"/>
      <c r="AGX303" s="495"/>
      <c r="AGY303" s="495"/>
      <c r="AGZ303" s="495"/>
      <c r="AHA303" s="495"/>
      <c r="AHB303" s="495"/>
      <c r="AHC303" s="495"/>
      <c r="AHD303" s="495"/>
      <c r="AHE303" s="495"/>
      <c r="AHF303" s="495"/>
      <c r="AHG303" s="495"/>
      <c r="AHH303" s="495"/>
      <c r="AHI303" s="495"/>
      <c r="AHJ303" s="495"/>
      <c r="AHK303" s="495"/>
      <c r="AHL303" s="495"/>
      <c r="AHM303" s="495"/>
      <c r="AHN303" s="495"/>
      <c r="AHO303" s="495"/>
      <c r="AHP303" s="495"/>
      <c r="AHQ303" s="495"/>
      <c r="AHR303" s="495"/>
      <c r="AHS303" s="495"/>
      <c r="AHT303" s="495"/>
      <c r="AHU303" s="495"/>
      <c r="AHV303" s="495"/>
      <c r="AHW303" s="495"/>
      <c r="AHX303" s="495"/>
      <c r="AHY303" s="495"/>
      <c r="AHZ303" s="495"/>
      <c r="AIA303" s="495"/>
      <c r="AIB303" s="495"/>
      <c r="AIC303" s="495"/>
      <c r="AID303" s="495"/>
      <c r="AIE303" s="495"/>
      <c r="AIF303" s="495"/>
      <c r="AIG303" s="495"/>
      <c r="AIH303" s="495"/>
      <c r="AII303" s="495"/>
      <c r="AIJ303" s="495"/>
      <c r="AIK303" s="495"/>
      <c r="AIL303" s="495"/>
      <c r="AIM303" s="495"/>
      <c r="AIN303" s="495"/>
      <c r="AIO303" s="495"/>
      <c r="AIP303" s="495"/>
      <c r="AIQ303" s="495"/>
      <c r="AIR303" s="495"/>
      <c r="AIS303" s="495"/>
      <c r="AIT303" s="495"/>
      <c r="AIU303" s="495"/>
      <c r="AIV303" s="495"/>
      <c r="AIW303" s="495"/>
      <c r="AIX303" s="495"/>
      <c r="AIY303" s="495"/>
      <c r="AIZ303" s="495"/>
      <c r="AJA303" s="495"/>
      <c r="AJB303" s="495"/>
      <c r="AJC303" s="495"/>
      <c r="AJD303" s="495"/>
      <c r="AJE303" s="495"/>
      <c r="AJF303" s="495"/>
      <c r="AJG303" s="495"/>
      <c r="AJH303" s="495"/>
      <c r="AJI303" s="495"/>
      <c r="AJJ303" s="495"/>
      <c r="AJK303" s="495"/>
      <c r="AJL303" s="495"/>
      <c r="AJM303" s="495"/>
      <c r="AJN303" s="495"/>
      <c r="AJO303" s="495"/>
      <c r="AJP303" s="495"/>
      <c r="AJQ303" s="495"/>
      <c r="AJR303" s="495"/>
      <c r="AJS303" s="495"/>
      <c r="AJT303" s="495"/>
      <c r="AJU303" s="495"/>
      <c r="AJV303" s="495"/>
      <c r="AJW303" s="495"/>
      <c r="AJX303" s="495"/>
      <c r="AJY303" s="495"/>
      <c r="AJZ303" s="495"/>
      <c r="AKA303" s="495"/>
      <c r="AKB303" s="495"/>
      <c r="AKC303" s="495"/>
      <c r="AKD303" s="495"/>
      <c r="AKE303" s="495"/>
      <c r="AKF303" s="495"/>
      <c r="AKG303" s="495"/>
      <c r="AKH303" s="495"/>
      <c r="AKI303" s="495"/>
      <c r="AKJ303" s="495"/>
      <c r="AKK303" s="495"/>
      <c r="AKL303" s="495"/>
      <c r="AKM303" s="495"/>
      <c r="AKN303" s="495"/>
      <c r="AKO303" s="495"/>
      <c r="AKP303" s="495"/>
      <c r="AKQ303" s="495"/>
      <c r="AKR303" s="495"/>
      <c r="AKS303" s="495"/>
      <c r="AKT303" s="495"/>
      <c r="AKU303" s="495"/>
      <c r="AKV303" s="495"/>
      <c r="AKW303" s="495"/>
      <c r="AKX303" s="495"/>
      <c r="AKY303" s="495"/>
      <c r="AKZ303" s="495"/>
      <c r="ALA303" s="495"/>
      <c r="ALB303" s="495"/>
      <c r="ALC303" s="495"/>
      <c r="ALD303" s="495"/>
      <c r="ALE303" s="495"/>
      <c r="ALF303" s="495"/>
      <c r="ALG303" s="495"/>
      <c r="ALH303" s="495"/>
      <c r="ALI303" s="495"/>
      <c r="ALJ303" s="495"/>
      <c r="ALK303" s="495"/>
      <c r="ALL303" s="495"/>
      <c r="ALM303" s="495"/>
      <c r="ALN303" s="495"/>
      <c r="ALO303" s="495"/>
      <c r="ALP303" s="495"/>
      <c r="ALQ303" s="495"/>
      <c r="ALR303" s="495"/>
      <c r="ALS303" s="495"/>
      <c r="ALT303" s="495"/>
      <c r="ALU303" s="495"/>
      <c r="ALV303" s="495"/>
      <c r="ALW303" s="495"/>
      <c r="ALX303" s="495"/>
      <c r="ALY303" s="495"/>
      <c r="ALZ303" s="495"/>
      <c r="AMA303" s="495"/>
      <c r="AMB303" s="495"/>
      <c r="AMC303" s="495"/>
      <c r="AMD303" s="495"/>
      <c r="AME303" s="495"/>
      <c r="AMF303" s="495"/>
      <c r="AMG303" s="495"/>
      <c r="AMH303" s="495"/>
      <c r="AMI303" s="495"/>
      <c r="AMJ303" s="495"/>
      <c r="AMK303" s="495"/>
      <c r="AML303" s="495"/>
      <c r="AMM303" s="495"/>
      <c r="AMN303" s="495"/>
      <c r="AMO303" s="495"/>
      <c r="AMP303" s="495"/>
      <c r="AMQ303" s="495"/>
      <c r="AMR303" s="495"/>
      <c r="AMS303" s="495"/>
      <c r="AMT303" s="495"/>
      <c r="AMU303" s="495"/>
      <c r="AMV303" s="495"/>
      <c r="AMW303" s="495"/>
      <c r="AMX303" s="495"/>
      <c r="AMY303" s="495"/>
      <c r="AMZ303" s="495"/>
      <c r="ANA303" s="495"/>
      <c r="ANB303" s="495"/>
      <c r="ANC303" s="495"/>
      <c r="AND303" s="495"/>
      <c r="ANE303" s="495"/>
      <c r="ANF303" s="495"/>
      <c r="ANG303" s="495"/>
      <c r="ANH303" s="495"/>
      <c r="ANI303" s="495"/>
      <c r="ANJ303" s="495"/>
      <c r="ANK303" s="495"/>
      <c r="ANL303" s="495"/>
      <c r="ANM303" s="495"/>
      <c r="ANN303" s="495"/>
      <c r="ANO303" s="495"/>
      <c r="ANP303" s="495"/>
      <c r="ANQ303" s="495"/>
      <c r="ANR303" s="495"/>
      <c r="ANS303" s="495"/>
      <c r="ANT303" s="495"/>
      <c r="ANU303" s="495"/>
      <c r="ANV303" s="495"/>
      <c r="ANW303" s="495"/>
      <c r="ANX303" s="495"/>
      <c r="ANY303" s="495"/>
      <c r="ANZ303" s="495"/>
      <c r="AOA303" s="495"/>
      <c r="AOB303" s="495"/>
      <c r="AOC303" s="495"/>
      <c r="AOD303" s="495"/>
      <c r="AOE303" s="495"/>
      <c r="AOF303" s="495"/>
      <c r="AOG303" s="495"/>
      <c r="AOH303" s="495"/>
      <c r="AOI303" s="495"/>
      <c r="AOJ303" s="495"/>
      <c r="AOK303" s="495"/>
      <c r="AOL303" s="495"/>
      <c r="AOM303" s="495"/>
      <c r="AON303" s="495"/>
      <c r="AOO303" s="495"/>
      <c r="AOP303" s="495"/>
      <c r="AOQ303" s="495"/>
      <c r="AOR303" s="495"/>
      <c r="AOS303" s="495"/>
      <c r="AOT303" s="495"/>
      <c r="AOU303" s="495"/>
      <c r="AOV303" s="495"/>
      <c r="AOW303" s="495"/>
      <c r="AOX303" s="495"/>
      <c r="AOY303" s="495"/>
      <c r="AOZ303" s="495"/>
      <c r="APA303" s="495"/>
      <c r="APB303" s="495"/>
      <c r="APC303" s="495"/>
      <c r="APD303" s="495"/>
      <c r="APE303" s="495"/>
      <c r="APF303" s="495"/>
      <c r="APG303" s="495"/>
      <c r="APH303" s="495"/>
      <c r="API303" s="495"/>
      <c r="APJ303" s="495"/>
      <c r="APK303" s="495"/>
      <c r="APL303" s="495"/>
      <c r="APM303" s="495"/>
      <c r="APN303" s="495"/>
      <c r="APO303" s="495"/>
      <c r="APP303" s="495"/>
      <c r="APQ303" s="495"/>
      <c r="APR303" s="495"/>
      <c r="APS303" s="495"/>
      <c r="APT303" s="495"/>
      <c r="APU303" s="495"/>
      <c r="APV303" s="495"/>
      <c r="APW303" s="495"/>
      <c r="APX303" s="495"/>
      <c r="APY303" s="495"/>
      <c r="APZ303" s="495"/>
      <c r="AQA303" s="495"/>
      <c r="AQB303" s="495"/>
      <c r="AQC303" s="495"/>
      <c r="AQD303" s="495"/>
      <c r="AQE303" s="495"/>
      <c r="AQF303" s="495"/>
      <c r="AQG303" s="495"/>
      <c r="AQH303" s="495"/>
      <c r="AQI303" s="495"/>
      <c r="AQJ303" s="495"/>
      <c r="AQK303" s="495"/>
      <c r="AQL303" s="495"/>
      <c r="AQM303" s="495"/>
      <c r="AQN303" s="495"/>
      <c r="AQO303" s="495"/>
      <c r="AQP303" s="495"/>
      <c r="AQQ303" s="495"/>
      <c r="AQR303" s="495"/>
      <c r="AQS303" s="495"/>
      <c r="AQT303" s="495"/>
      <c r="AQU303" s="495"/>
      <c r="AQV303" s="495"/>
      <c r="AQW303" s="495"/>
      <c r="AQX303" s="495"/>
      <c r="AQY303" s="495"/>
      <c r="AQZ303" s="495"/>
      <c r="ARA303" s="495"/>
      <c r="ARB303" s="495"/>
      <c r="ARC303" s="495"/>
      <c r="ARD303" s="495"/>
      <c r="ARE303" s="495"/>
      <c r="ARF303" s="495"/>
      <c r="ARG303" s="495"/>
      <c r="ARH303" s="495"/>
      <c r="ARI303" s="495"/>
      <c r="ARJ303" s="495"/>
      <c r="ARK303" s="495"/>
      <c r="ARL303" s="495"/>
      <c r="ARM303" s="495"/>
      <c r="ARN303" s="495"/>
      <c r="ARO303" s="495"/>
      <c r="ARP303" s="495"/>
      <c r="ARQ303" s="495"/>
      <c r="ARR303" s="495"/>
      <c r="ARS303" s="495"/>
      <c r="ART303" s="495"/>
      <c r="ARU303" s="495"/>
      <c r="ARV303" s="495"/>
      <c r="ARW303" s="495"/>
      <c r="ARX303" s="495"/>
      <c r="ARY303" s="495"/>
      <c r="ARZ303" s="495"/>
      <c r="ASA303" s="495"/>
      <c r="ASB303" s="495"/>
      <c r="ASC303" s="495"/>
      <c r="ASD303" s="495"/>
      <c r="ASE303" s="495"/>
      <c r="ASF303" s="495"/>
      <c r="ASG303" s="495"/>
      <c r="ASH303" s="495"/>
      <c r="ASI303" s="495"/>
      <c r="ASJ303" s="495"/>
      <c r="ASK303" s="495"/>
      <c r="ASL303" s="495"/>
      <c r="ASM303" s="495"/>
      <c r="ASN303" s="495"/>
      <c r="ASO303" s="495"/>
      <c r="ASP303" s="495"/>
      <c r="ASQ303" s="495"/>
      <c r="ASR303" s="495"/>
      <c r="ASS303" s="495"/>
      <c r="AST303" s="495"/>
      <c r="ASU303" s="495"/>
      <c r="ASV303" s="495"/>
      <c r="ASW303" s="495"/>
      <c r="ASX303" s="495"/>
      <c r="ASY303" s="495"/>
      <c r="ASZ303" s="495"/>
      <c r="ATA303" s="495"/>
      <c r="ATB303" s="495"/>
      <c r="ATC303" s="495"/>
      <c r="ATD303" s="495"/>
      <c r="ATE303" s="495"/>
      <c r="ATF303" s="495"/>
      <c r="ATG303" s="495"/>
      <c r="ATH303" s="495"/>
      <c r="ATI303" s="495"/>
      <c r="ATJ303" s="495"/>
      <c r="ATK303" s="495"/>
      <c r="ATL303" s="495"/>
      <c r="ATM303" s="495"/>
      <c r="ATN303" s="495"/>
      <c r="ATO303" s="495"/>
      <c r="ATP303" s="495"/>
      <c r="ATQ303" s="495"/>
      <c r="ATR303" s="495"/>
      <c r="ATS303" s="495"/>
      <c r="ATT303" s="495"/>
      <c r="ATU303" s="495"/>
      <c r="ATV303" s="495"/>
      <c r="ATW303" s="495"/>
      <c r="ATX303" s="495"/>
      <c r="ATY303" s="495"/>
      <c r="ATZ303" s="495"/>
      <c r="AUA303" s="495"/>
      <c r="AUB303" s="495"/>
      <c r="AUC303" s="495"/>
      <c r="AUD303" s="495"/>
      <c r="AUE303" s="495"/>
      <c r="AUF303" s="495"/>
      <c r="AUG303" s="495"/>
      <c r="AUH303" s="495"/>
      <c r="AUI303" s="495"/>
      <c r="AUJ303" s="495"/>
      <c r="AUK303" s="495"/>
      <c r="AUL303" s="495"/>
      <c r="AUM303" s="495"/>
      <c r="AUN303" s="495"/>
      <c r="AUO303" s="495"/>
      <c r="AUP303" s="495"/>
      <c r="AUQ303" s="495"/>
      <c r="AUR303" s="495"/>
      <c r="AUS303" s="495"/>
      <c r="AUT303" s="495"/>
      <c r="AUU303" s="495"/>
      <c r="AUV303" s="495"/>
      <c r="AUW303" s="495"/>
      <c r="AUX303" s="495"/>
      <c r="AUY303" s="495"/>
      <c r="AUZ303" s="495"/>
      <c r="AVA303" s="495"/>
      <c r="AVB303" s="495"/>
      <c r="AVC303" s="495"/>
      <c r="AVD303" s="495"/>
      <c r="AVE303" s="495"/>
      <c r="AVF303" s="495"/>
      <c r="AVG303" s="495"/>
      <c r="AVH303" s="495"/>
      <c r="AVI303" s="495"/>
      <c r="AVJ303" s="495"/>
      <c r="AVK303" s="495"/>
      <c r="AVL303" s="495"/>
      <c r="AVM303" s="495"/>
      <c r="AVN303" s="495"/>
      <c r="AVO303" s="495"/>
      <c r="AVP303" s="495"/>
      <c r="AVQ303" s="495"/>
      <c r="AVR303" s="495"/>
      <c r="AVS303" s="495"/>
      <c r="AVT303" s="495"/>
      <c r="AVU303" s="495"/>
      <c r="AVV303" s="495"/>
      <c r="AVW303" s="495"/>
      <c r="AVX303" s="495"/>
      <c r="AVY303" s="495"/>
      <c r="AVZ303" s="495"/>
      <c r="AWA303" s="495"/>
      <c r="AWB303" s="495"/>
      <c r="AWC303" s="495"/>
      <c r="AWD303" s="495"/>
      <c r="AWE303" s="495"/>
      <c r="AWF303" s="495"/>
      <c r="AWG303" s="495"/>
      <c r="AWH303" s="495"/>
      <c r="AWI303" s="495"/>
      <c r="AWJ303" s="495"/>
      <c r="AWK303" s="495"/>
      <c r="AWL303" s="495"/>
      <c r="AWM303" s="495"/>
      <c r="AWN303" s="495"/>
      <c r="AWO303" s="495"/>
      <c r="AWP303" s="495"/>
      <c r="AWQ303" s="495"/>
      <c r="AWR303" s="495"/>
      <c r="AWS303" s="495"/>
      <c r="AWT303" s="495"/>
      <c r="AWU303" s="495"/>
      <c r="AWV303" s="495"/>
      <c r="AWW303" s="495"/>
      <c r="AWX303" s="495"/>
      <c r="AWY303" s="495"/>
      <c r="AWZ303" s="495"/>
      <c r="AXA303" s="495"/>
      <c r="AXB303" s="495"/>
      <c r="AXC303" s="495"/>
      <c r="AXD303" s="495"/>
      <c r="AXE303" s="495"/>
      <c r="AXF303" s="495"/>
      <c r="AXG303" s="495"/>
      <c r="AXH303" s="495"/>
      <c r="AXI303" s="495"/>
      <c r="AXJ303" s="495"/>
      <c r="AXK303" s="495"/>
      <c r="AXL303" s="495"/>
      <c r="AXM303" s="495"/>
      <c r="AXN303" s="495"/>
      <c r="AXO303" s="495"/>
      <c r="AXP303" s="495"/>
      <c r="AXQ303" s="495"/>
      <c r="AXR303" s="495"/>
      <c r="AXS303" s="495"/>
      <c r="AXT303" s="495"/>
      <c r="AXU303" s="495"/>
      <c r="AXV303" s="495"/>
      <c r="AXW303" s="495"/>
      <c r="AXX303" s="495"/>
      <c r="AXY303" s="495"/>
      <c r="AXZ303" s="495"/>
      <c r="AYA303" s="495"/>
      <c r="AYB303" s="495"/>
      <c r="AYC303" s="495"/>
      <c r="AYD303" s="495"/>
      <c r="AYE303" s="495"/>
      <c r="AYF303" s="495"/>
      <c r="AYG303" s="495"/>
      <c r="AYH303" s="495"/>
      <c r="AYI303" s="495"/>
      <c r="AYJ303" s="495"/>
      <c r="AYK303" s="495"/>
      <c r="AYL303" s="495"/>
      <c r="AYM303" s="495"/>
      <c r="AYN303" s="495"/>
      <c r="AYO303" s="495"/>
      <c r="AYP303" s="495"/>
      <c r="AYQ303" s="495"/>
      <c r="AYR303" s="495"/>
      <c r="AYS303" s="495"/>
      <c r="AYT303" s="495"/>
      <c r="AYU303" s="495"/>
      <c r="AYV303" s="495"/>
      <c r="AYW303" s="495"/>
      <c r="AYX303" s="495"/>
      <c r="AYY303" s="495"/>
      <c r="AYZ303" s="495"/>
      <c r="AZA303" s="495"/>
      <c r="AZB303" s="495"/>
      <c r="AZC303" s="495"/>
      <c r="AZD303" s="495"/>
      <c r="AZE303" s="495"/>
      <c r="AZF303" s="495"/>
      <c r="AZG303" s="495"/>
      <c r="AZH303" s="495"/>
      <c r="AZI303" s="495"/>
      <c r="AZJ303" s="495"/>
      <c r="AZK303" s="495"/>
      <c r="AZL303" s="495"/>
      <c r="AZM303" s="495"/>
      <c r="AZN303" s="495"/>
      <c r="AZO303" s="495"/>
      <c r="AZP303" s="495"/>
      <c r="AZQ303" s="495"/>
      <c r="AZR303" s="495"/>
      <c r="AZS303" s="495"/>
      <c r="AZT303" s="495"/>
      <c r="AZU303" s="495"/>
      <c r="AZV303" s="495"/>
      <c r="AZW303" s="495"/>
      <c r="AZX303" s="495"/>
      <c r="AZY303" s="495"/>
      <c r="AZZ303" s="495"/>
      <c r="BAA303" s="495"/>
      <c r="BAB303" s="495"/>
      <c r="BAC303" s="495"/>
      <c r="BAD303" s="495"/>
      <c r="BAE303" s="495"/>
      <c r="BAF303" s="495"/>
      <c r="BAG303" s="495"/>
      <c r="BAH303" s="495"/>
      <c r="BAI303" s="495"/>
      <c r="BAJ303" s="495"/>
      <c r="BAK303" s="495"/>
      <c r="BAL303" s="495"/>
      <c r="BAM303" s="495"/>
      <c r="BAN303" s="495"/>
      <c r="BAO303" s="495"/>
      <c r="BAP303" s="495"/>
      <c r="BAQ303" s="495"/>
      <c r="BAR303" s="495"/>
      <c r="BAS303" s="495"/>
      <c r="BAT303" s="495"/>
      <c r="BAU303" s="495"/>
      <c r="BAV303" s="495"/>
      <c r="BAW303" s="495"/>
      <c r="BAX303" s="495"/>
      <c r="BAY303" s="495"/>
      <c r="BAZ303" s="495"/>
      <c r="BBA303" s="495"/>
      <c r="BBB303" s="495"/>
      <c r="BBC303" s="495"/>
      <c r="BBD303" s="495"/>
      <c r="BBE303" s="495"/>
      <c r="BBF303" s="495"/>
      <c r="BBG303" s="495"/>
      <c r="BBH303" s="495"/>
      <c r="BBI303" s="495"/>
      <c r="BBJ303" s="495"/>
      <c r="BBK303" s="495"/>
      <c r="BBL303" s="495"/>
      <c r="BBM303" s="495"/>
      <c r="BBN303" s="495"/>
      <c r="BBO303" s="495"/>
      <c r="BBP303" s="495"/>
      <c r="BBQ303" s="495"/>
      <c r="BBR303" s="495"/>
      <c r="BBS303" s="495"/>
      <c r="BBT303" s="495"/>
      <c r="BBU303" s="495"/>
      <c r="BBV303" s="495"/>
      <c r="BBW303" s="495"/>
      <c r="BBX303" s="495"/>
      <c r="BBY303" s="495"/>
      <c r="BBZ303" s="495"/>
      <c r="BCA303" s="495"/>
      <c r="BCB303" s="495"/>
      <c r="BCC303" s="495"/>
      <c r="BCD303" s="495"/>
      <c r="BCE303" s="495"/>
      <c r="BCF303" s="495"/>
      <c r="BCG303" s="495"/>
      <c r="BCH303" s="495"/>
      <c r="BCI303" s="495"/>
      <c r="BCJ303" s="495"/>
      <c r="BCK303" s="495"/>
      <c r="BCL303" s="495"/>
      <c r="BCM303" s="495"/>
      <c r="BCN303" s="495"/>
      <c r="BCO303" s="495"/>
      <c r="BCP303" s="495"/>
      <c r="BCQ303" s="495"/>
      <c r="BCR303" s="495"/>
      <c r="BCS303" s="495"/>
      <c r="BCT303" s="495"/>
      <c r="BCU303" s="495"/>
      <c r="BCV303" s="495"/>
      <c r="BCW303" s="495"/>
      <c r="BCX303" s="495"/>
      <c r="BCY303" s="495"/>
      <c r="BCZ303" s="495"/>
      <c r="BDA303" s="495"/>
      <c r="BDB303" s="495"/>
      <c r="BDC303" s="495"/>
      <c r="BDD303" s="495"/>
      <c r="BDE303" s="495"/>
      <c r="BDF303" s="495"/>
      <c r="BDG303" s="495"/>
      <c r="BDH303" s="495"/>
      <c r="BDI303" s="495"/>
      <c r="BDJ303" s="495"/>
      <c r="BDK303" s="495"/>
      <c r="BDL303" s="495"/>
      <c r="BDM303" s="495"/>
      <c r="BDN303" s="495"/>
      <c r="BDO303" s="495"/>
      <c r="BDP303" s="495"/>
      <c r="BDQ303" s="495"/>
      <c r="BDR303" s="495"/>
      <c r="BDS303" s="495"/>
      <c r="BDT303" s="495"/>
      <c r="BDU303" s="495"/>
      <c r="BDV303" s="495"/>
      <c r="BDW303" s="495"/>
      <c r="BDX303" s="495"/>
      <c r="BDY303" s="495"/>
      <c r="BDZ303" s="495"/>
      <c r="BEA303" s="495"/>
      <c r="BEB303" s="495"/>
      <c r="BEC303" s="495"/>
      <c r="BED303" s="495"/>
      <c r="BEE303" s="495"/>
      <c r="BEF303" s="495"/>
      <c r="BEG303" s="495"/>
      <c r="BEH303" s="495"/>
      <c r="BEI303" s="495"/>
      <c r="BEJ303" s="495"/>
      <c r="BEK303" s="495"/>
      <c r="BEL303" s="495"/>
      <c r="BEM303" s="495"/>
      <c r="BEN303" s="495"/>
      <c r="BEO303" s="495"/>
      <c r="BEP303" s="495"/>
      <c r="BEQ303" s="495"/>
      <c r="BER303" s="495"/>
      <c r="BES303" s="495"/>
      <c r="BET303" s="495"/>
      <c r="BEU303" s="495"/>
      <c r="BEV303" s="495"/>
      <c r="BEW303" s="495"/>
      <c r="BEX303" s="495"/>
      <c r="BEY303" s="495"/>
      <c r="BEZ303" s="495"/>
      <c r="BFA303" s="495"/>
      <c r="BFB303" s="495"/>
      <c r="BFC303" s="495"/>
      <c r="BFD303" s="495"/>
      <c r="BFE303" s="495"/>
      <c r="BFF303" s="495"/>
      <c r="BFG303" s="495"/>
      <c r="BFH303" s="495"/>
      <c r="BFI303" s="495"/>
      <c r="BFJ303" s="495"/>
      <c r="BFK303" s="495"/>
      <c r="BFL303" s="495"/>
      <c r="BFM303" s="495"/>
      <c r="BFN303" s="495"/>
      <c r="BFO303" s="495"/>
      <c r="BFP303" s="495"/>
      <c r="BFQ303" s="495"/>
      <c r="BFR303" s="495"/>
      <c r="BFS303" s="495"/>
      <c r="BFT303" s="495"/>
      <c r="BFU303" s="495"/>
      <c r="BFV303" s="495"/>
      <c r="BFW303" s="495"/>
      <c r="BFX303" s="495"/>
      <c r="BFY303" s="495"/>
      <c r="BFZ303" s="495"/>
      <c r="BGA303" s="495"/>
      <c r="BGB303" s="495"/>
      <c r="BGC303" s="495"/>
      <c r="BGD303" s="495"/>
      <c r="BGE303" s="495"/>
      <c r="BGF303" s="495"/>
      <c r="BGG303" s="495"/>
      <c r="BGH303" s="495"/>
      <c r="BGI303" s="495"/>
      <c r="BGJ303" s="495"/>
      <c r="BGK303" s="495"/>
      <c r="BGL303" s="495"/>
      <c r="BGM303" s="495"/>
      <c r="BGN303" s="495"/>
      <c r="BGO303" s="495"/>
      <c r="BGP303" s="495"/>
      <c r="BGQ303" s="495"/>
      <c r="BGR303" s="495"/>
      <c r="BGS303" s="495"/>
      <c r="BGT303" s="495"/>
      <c r="BGU303" s="495"/>
      <c r="BGV303" s="495"/>
      <c r="BGW303" s="495"/>
      <c r="BGX303" s="495"/>
      <c r="BGY303" s="495"/>
      <c r="BGZ303" s="495"/>
      <c r="BHA303" s="495"/>
      <c r="BHB303" s="495"/>
      <c r="BHC303" s="495"/>
      <c r="BHD303" s="495"/>
      <c r="BHE303" s="495"/>
      <c r="BHF303" s="495"/>
      <c r="BHG303" s="495"/>
      <c r="BHH303" s="495"/>
      <c r="BHI303" s="495"/>
      <c r="BHJ303" s="495"/>
      <c r="BHK303" s="495"/>
      <c r="BHL303" s="495"/>
      <c r="BHM303" s="495"/>
      <c r="BHN303" s="495"/>
      <c r="BHO303" s="495"/>
      <c r="BHP303" s="495"/>
      <c r="BHQ303" s="495"/>
      <c r="BHR303" s="495"/>
      <c r="BHS303" s="495"/>
      <c r="BHT303" s="495"/>
      <c r="BHU303" s="495"/>
      <c r="BHV303" s="495"/>
      <c r="BHW303" s="495"/>
      <c r="BHX303" s="495"/>
      <c r="BHY303" s="495"/>
      <c r="BHZ303" s="495"/>
      <c r="BIA303" s="495"/>
      <c r="BIB303" s="495"/>
      <c r="BIC303" s="495"/>
      <c r="BID303" s="495"/>
      <c r="BIE303" s="495"/>
      <c r="BIF303" s="495"/>
      <c r="BIG303" s="495"/>
      <c r="BIH303" s="495"/>
      <c r="BII303" s="495"/>
      <c r="BIJ303" s="495"/>
      <c r="BIK303" s="495"/>
      <c r="BIL303" s="495"/>
      <c r="BIM303" s="495"/>
      <c r="BIN303" s="495"/>
      <c r="BIO303" s="495"/>
      <c r="BIP303" s="495"/>
      <c r="BIQ303" s="495"/>
      <c r="BIR303" s="495"/>
      <c r="BIS303" s="495"/>
      <c r="BIT303" s="495"/>
      <c r="BIU303" s="495"/>
      <c r="BIV303" s="495"/>
      <c r="BIW303" s="495"/>
      <c r="BIX303" s="495"/>
      <c r="BIY303" s="495"/>
      <c r="BIZ303" s="495"/>
      <c r="BJA303" s="495"/>
      <c r="BJB303" s="495"/>
      <c r="BJC303" s="495"/>
      <c r="BJD303" s="495"/>
      <c r="BJE303" s="495"/>
      <c r="BJF303" s="495"/>
      <c r="BJG303" s="495"/>
      <c r="BJH303" s="495"/>
      <c r="BJI303" s="495"/>
      <c r="BJJ303" s="495"/>
      <c r="BJK303" s="495"/>
      <c r="BJL303" s="495"/>
      <c r="BJM303" s="495"/>
      <c r="BJN303" s="495"/>
      <c r="BJO303" s="495"/>
      <c r="BJP303" s="495"/>
      <c r="BJQ303" s="495"/>
      <c r="BJR303" s="495"/>
      <c r="BJS303" s="495"/>
      <c r="BJT303" s="495"/>
      <c r="BJU303" s="495"/>
      <c r="BJV303" s="495"/>
      <c r="BJW303" s="495"/>
      <c r="BJX303" s="495"/>
      <c r="BJY303" s="495"/>
      <c r="BJZ303" s="495"/>
      <c r="BKA303" s="495"/>
      <c r="BKB303" s="495"/>
      <c r="BKC303" s="495"/>
      <c r="BKD303" s="495"/>
      <c r="BKE303" s="495"/>
      <c r="BKF303" s="495"/>
      <c r="BKG303" s="495"/>
      <c r="BKH303" s="495"/>
      <c r="BKI303" s="495"/>
      <c r="BKJ303" s="495"/>
      <c r="BKK303" s="495"/>
      <c r="BKL303" s="495"/>
      <c r="BKM303" s="495"/>
      <c r="BKN303" s="495"/>
      <c r="BKO303" s="495"/>
      <c r="BKP303" s="495"/>
      <c r="BKQ303" s="495"/>
      <c r="BKR303" s="495"/>
      <c r="BKS303" s="495"/>
      <c r="BKT303" s="495"/>
      <c r="BKU303" s="495"/>
      <c r="BKV303" s="495"/>
      <c r="BKW303" s="495"/>
      <c r="BKX303" s="495"/>
      <c r="BKY303" s="495"/>
      <c r="BKZ303" s="495"/>
      <c r="BLA303" s="495"/>
      <c r="BLB303" s="495"/>
      <c r="BLC303" s="495"/>
      <c r="BLD303" s="495"/>
      <c r="BLE303" s="495"/>
      <c r="BLF303" s="495"/>
      <c r="BLG303" s="495"/>
      <c r="BLH303" s="495"/>
      <c r="BLI303" s="495"/>
      <c r="BLJ303" s="495"/>
      <c r="BLK303" s="495"/>
      <c r="BLL303" s="495"/>
      <c r="BLM303" s="495"/>
      <c r="BLN303" s="495"/>
      <c r="BLO303" s="495"/>
      <c r="BLP303" s="495"/>
      <c r="BLQ303" s="495"/>
      <c r="BLR303" s="495"/>
      <c r="BLS303" s="495"/>
      <c r="BLT303" s="495"/>
      <c r="BLU303" s="495"/>
      <c r="BLV303" s="495"/>
      <c r="BLW303" s="495"/>
      <c r="BLX303" s="495"/>
      <c r="BLY303" s="495"/>
      <c r="BLZ303" s="495"/>
      <c r="BMA303" s="495"/>
      <c r="BMB303" s="495"/>
      <c r="BMC303" s="495"/>
      <c r="BMD303" s="495"/>
      <c r="BME303" s="495"/>
      <c r="BMF303" s="495"/>
      <c r="BMG303" s="495"/>
      <c r="BMH303" s="495"/>
      <c r="BMI303" s="495"/>
      <c r="BMJ303" s="495"/>
      <c r="BMK303" s="495"/>
      <c r="BML303" s="495"/>
      <c r="BMM303" s="495"/>
      <c r="BMN303" s="495"/>
      <c r="BMO303" s="495"/>
      <c r="BMP303" s="495"/>
      <c r="BMQ303" s="495"/>
      <c r="BMR303" s="495"/>
      <c r="BMS303" s="495"/>
      <c r="BMT303" s="495"/>
      <c r="BMU303" s="495"/>
      <c r="BMV303" s="495"/>
      <c r="BMW303" s="495"/>
      <c r="BMX303" s="495"/>
      <c r="BMY303" s="495"/>
      <c r="BMZ303" s="495"/>
      <c r="BNA303" s="495"/>
      <c r="BNB303" s="495"/>
      <c r="BNC303" s="495"/>
      <c r="BND303" s="495"/>
      <c r="BNE303" s="495"/>
      <c r="BNF303" s="495"/>
      <c r="BNG303" s="495"/>
      <c r="BNH303" s="495"/>
      <c r="BNI303" s="495"/>
      <c r="BNJ303" s="495"/>
      <c r="BNK303" s="495"/>
      <c r="BNL303" s="495"/>
      <c r="BNM303" s="495"/>
      <c r="BNN303" s="495"/>
      <c r="BNO303" s="495"/>
      <c r="BNP303" s="495"/>
      <c r="BNQ303" s="495"/>
      <c r="BNR303" s="495"/>
      <c r="BNS303" s="495"/>
      <c r="BNT303" s="495"/>
      <c r="BNU303" s="495"/>
      <c r="BNV303" s="495"/>
      <c r="BNW303" s="495"/>
      <c r="BNX303" s="495"/>
      <c r="BNY303" s="495"/>
      <c r="BNZ303" s="495"/>
      <c r="BOA303" s="495"/>
      <c r="BOB303" s="495"/>
      <c r="BOC303" s="495"/>
      <c r="BOD303" s="495"/>
      <c r="BOE303" s="495"/>
      <c r="BOF303" s="495"/>
      <c r="BOG303" s="495"/>
      <c r="BOH303" s="495"/>
      <c r="BOI303" s="495"/>
      <c r="BOJ303" s="495"/>
      <c r="BOK303" s="495"/>
      <c r="BOL303" s="495"/>
      <c r="BOM303" s="495"/>
      <c r="BON303" s="495"/>
      <c r="BOO303" s="495"/>
      <c r="BOP303" s="495"/>
      <c r="BOQ303" s="495"/>
      <c r="BOR303" s="495"/>
      <c r="BOS303" s="495"/>
      <c r="BOT303" s="495"/>
      <c r="BOU303" s="495"/>
      <c r="BOV303" s="495"/>
      <c r="BOW303" s="495"/>
      <c r="BOX303" s="495"/>
      <c r="BOY303" s="495"/>
      <c r="BOZ303" s="495"/>
      <c r="BPA303" s="495"/>
      <c r="BPB303" s="495"/>
      <c r="BPC303" s="495"/>
      <c r="BPD303" s="495"/>
      <c r="BPE303" s="495"/>
      <c r="BPF303" s="495"/>
      <c r="BPG303" s="495"/>
      <c r="BPH303" s="495"/>
      <c r="BPI303" s="495"/>
      <c r="BPJ303" s="495"/>
      <c r="BPK303" s="495"/>
      <c r="BPL303" s="495"/>
      <c r="BPM303" s="495"/>
      <c r="BPN303" s="495"/>
      <c r="BPO303" s="495"/>
      <c r="BPP303" s="495"/>
      <c r="BPQ303" s="495"/>
      <c r="BPR303" s="495"/>
      <c r="BPS303" s="495"/>
      <c r="BPT303" s="495"/>
      <c r="BPU303" s="495"/>
      <c r="BPV303" s="495"/>
      <c r="BPW303" s="495"/>
      <c r="BPX303" s="495"/>
      <c r="BPY303" s="495"/>
      <c r="BPZ303" s="495"/>
      <c r="BQA303" s="495"/>
      <c r="BQB303" s="495"/>
      <c r="BQC303" s="495"/>
      <c r="BQD303" s="495"/>
      <c r="BQE303" s="495"/>
      <c r="BQF303" s="495"/>
      <c r="BQG303" s="495"/>
      <c r="BQH303" s="495"/>
      <c r="BQI303" s="495"/>
      <c r="BQJ303" s="495"/>
      <c r="BQK303" s="495"/>
      <c r="BQL303" s="495"/>
      <c r="BQM303" s="495"/>
      <c r="BQN303" s="495"/>
      <c r="BQO303" s="495"/>
      <c r="BQP303" s="495"/>
      <c r="BQQ303" s="495"/>
      <c r="BQR303" s="495"/>
      <c r="BQS303" s="495"/>
      <c r="BQT303" s="495"/>
      <c r="BQU303" s="495"/>
      <c r="BQV303" s="495"/>
      <c r="BQW303" s="495"/>
      <c r="BQX303" s="495"/>
      <c r="BQY303" s="495"/>
      <c r="BQZ303" s="495"/>
      <c r="BRA303" s="495"/>
      <c r="BRB303" s="495"/>
      <c r="BRC303" s="495"/>
      <c r="BRD303" s="495"/>
      <c r="BRE303" s="495"/>
      <c r="BRF303" s="495"/>
      <c r="BRG303" s="495"/>
      <c r="BRH303" s="495"/>
      <c r="BRI303" s="495"/>
      <c r="BRJ303" s="495"/>
      <c r="BRK303" s="495"/>
      <c r="BRL303" s="495"/>
      <c r="BRM303" s="495"/>
      <c r="BRN303" s="495"/>
      <c r="BRO303" s="495"/>
      <c r="BRP303" s="495"/>
      <c r="BRQ303" s="495"/>
      <c r="BRR303" s="495"/>
      <c r="BRS303" s="495"/>
      <c r="BRT303" s="495"/>
      <c r="BRU303" s="495"/>
      <c r="BRV303" s="495"/>
      <c r="BRW303" s="495"/>
      <c r="BRX303" s="495"/>
      <c r="BRY303" s="495"/>
      <c r="BRZ303" s="495"/>
      <c r="BSA303" s="495"/>
      <c r="BSB303" s="495"/>
      <c r="BSC303" s="495"/>
      <c r="BSD303" s="495"/>
      <c r="BSE303" s="495"/>
      <c r="BSF303" s="495"/>
      <c r="BSG303" s="495"/>
      <c r="BSH303" s="495"/>
      <c r="BSI303" s="495"/>
      <c r="BSJ303" s="495"/>
      <c r="BSK303" s="495"/>
      <c r="BSL303" s="495"/>
      <c r="BSM303" s="495"/>
      <c r="BSN303" s="495"/>
      <c r="BSO303" s="495"/>
      <c r="BSP303" s="495"/>
      <c r="BSQ303" s="495"/>
      <c r="BSR303" s="495"/>
      <c r="BSS303" s="495"/>
      <c r="BST303" s="495"/>
      <c r="BSU303" s="495"/>
      <c r="BSV303" s="495"/>
      <c r="BSW303" s="495"/>
      <c r="BSX303" s="495"/>
      <c r="BSY303" s="495"/>
      <c r="BSZ303" s="495"/>
      <c r="BTA303" s="495"/>
      <c r="BTB303" s="495"/>
      <c r="BTC303" s="495"/>
      <c r="BTD303" s="495"/>
      <c r="BTE303" s="495"/>
      <c r="BTF303" s="495"/>
      <c r="BTG303" s="495"/>
      <c r="BTH303" s="495"/>
      <c r="BTI303" s="495"/>
      <c r="BTJ303" s="495"/>
      <c r="BTK303" s="495"/>
      <c r="BTL303" s="495"/>
      <c r="BTM303" s="495"/>
      <c r="BTN303" s="495"/>
      <c r="BTO303" s="495"/>
      <c r="BTP303" s="495"/>
      <c r="BTQ303" s="495"/>
      <c r="BTR303" s="495"/>
      <c r="BTS303" s="495"/>
      <c r="BTT303" s="495"/>
      <c r="BTU303" s="495"/>
      <c r="BTV303" s="495"/>
      <c r="BTW303" s="495"/>
      <c r="BTX303" s="495"/>
      <c r="BTY303" s="495"/>
      <c r="BTZ303" s="495"/>
      <c r="BUA303" s="495"/>
      <c r="BUB303" s="495"/>
      <c r="BUC303" s="495"/>
      <c r="BUD303" s="495"/>
      <c r="BUE303" s="495"/>
      <c r="BUF303" s="495"/>
      <c r="BUG303" s="495"/>
      <c r="BUH303" s="495"/>
      <c r="BUI303" s="495"/>
      <c r="BUJ303" s="495"/>
      <c r="BUK303" s="495"/>
      <c r="BUL303" s="495"/>
      <c r="BUM303" s="495"/>
      <c r="BUN303" s="495"/>
      <c r="BUO303" s="495"/>
      <c r="BUP303" s="495"/>
      <c r="BUQ303" s="495"/>
      <c r="BUR303" s="495"/>
      <c r="BUS303" s="495"/>
      <c r="BUT303" s="495"/>
      <c r="BUU303" s="495"/>
      <c r="BUV303" s="495"/>
      <c r="BUW303" s="495"/>
      <c r="BUX303" s="495"/>
      <c r="BUY303" s="495"/>
      <c r="BUZ303" s="495"/>
      <c r="BVA303" s="495"/>
      <c r="BVB303" s="495"/>
      <c r="BVC303" s="495"/>
      <c r="BVD303" s="495"/>
      <c r="BVE303" s="495"/>
      <c r="BVF303" s="495"/>
      <c r="BVG303" s="495"/>
      <c r="BVH303" s="495"/>
      <c r="BVI303" s="495"/>
      <c r="BVJ303" s="495"/>
      <c r="BVK303" s="495"/>
      <c r="BVL303" s="495"/>
      <c r="BVM303" s="495"/>
      <c r="BVN303" s="495"/>
      <c r="BVO303" s="495"/>
      <c r="BVP303" s="495"/>
      <c r="BVQ303" s="495"/>
      <c r="BVR303" s="495"/>
      <c r="BVS303" s="495"/>
      <c r="BVT303" s="495"/>
      <c r="BVU303" s="495"/>
      <c r="BVV303" s="495"/>
      <c r="BVW303" s="495"/>
      <c r="BVX303" s="495"/>
      <c r="BVY303" s="495"/>
      <c r="BVZ303" s="495"/>
      <c r="BWA303" s="495"/>
      <c r="BWB303" s="495"/>
      <c r="BWC303" s="495"/>
      <c r="BWD303" s="495"/>
      <c r="BWE303" s="495"/>
      <c r="BWF303" s="495"/>
      <c r="BWG303" s="495"/>
      <c r="BWH303" s="495"/>
      <c r="BWI303" s="495"/>
      <c r="BWJ303" s="495"/>
      <c r="BWK303" s="495"/>
      <c r="BWL303" s="495"/>
      <c r="BWM303" s="495"/>
      <c r="BWN303" s="495"/>
      <c r="BWO303" s="495"/>
      <c r="BWP303" s="495"/>
      <c r="BWQ303" s="495"/>
      <c r="BWR303" s="495"/>
      <c r="BWS303" s="495"/>
      <c r="BWT303" s="495"/>
      <c r="BWU303" s="495"/>
      <c r="BWV303" s="495"/>
      <c r="BWW303" s="495"/>
      <c r="BWX303" s="495"/>
      <c r="BWY303" s="495"/>
      <c r="BWZ303" s="495"/>
      <c r="BXA303" s="495"/>
      <c r="BXB303" s="495"/>
      <c r="BXC303" s="495"/>
      <c r="BXD303" s="495"/>
      <c r="BXE303" s="495"/>
      <c r="BXF303" s="495"/>
      <c r="BXG303" s="495"/>
      <c r="BXH303" s="495"/>
      <c r="BXI303" s="495"/>
      <c r="BXJ303" s="495"/>
      <c r="BXK303" s="495"/>
      <c r="BXL303" s="495"/>
      <c r="BXM303" s="495"/>
      <c r="BXN303" s="495"/>
      <c r="BXO303" s="495"/>
      <c r="BXP303" s="495"/>
      <c r="BXQ303" s="495"/>
      <c r="BXR303" s="495"/>
      <c r="BXS303" s="495"/>
      <c r="BXT303" s="495"/>
      <c r="BXU303" s="495"/>
      <c r="BXV303" s="495"/>
      <c r="BXW303" s="495"/>
      <c r="BXX303" s="495"/>
      <c r="BXY303" s="495"/>
      <c r="BXZ303" s="495"/>
      <c r="BYA303" s="495"/>
      <c r="BYB303" s="495"/>
      <c r="BYC303" s="495"/>
      <c r="BYD303" s="495"/>
      <c r="BYE303" s="495"/>
      <c r="BYF303" s="495"/>
      <c r="BYG303" s="495"/>
      <c r="BYH303" s="495"/>
      <c r="BYI303" s="495"/>
      <c r="BYJ303" s="495"/>
      <c r="BYK303" s="495"/>
      <c r="BYL303" s="495"/>
      <c r="BYM303" s="495"/>
      <c r="BYN303" s="495"/>
      <c r="BYO303" s="495"/>
      <c r="BYP303" s="495"/>
      <c r="BYQ303" s="495"/>
      <c r="BYR303" s="495"/>
      <c r="BYS303" s="495"/>
      <c r="BYT303" s="495"/>
      <c r="BYU303" s="495"/>
      <c r="BYV303" s="495"/>
      <c r="BYW303" s="495"/>
      <c r="BYX303" s="495"/>
      <c r="BYY303" s="495"/>
      <c r="BYZ303" s="495"/>
      <c r="BZA303" s="495"/>
      <c r="BZB303" s="495"/>
      <c r="BZC303" s="495"/>
      <c r="BZD303" s="495"/>
      <c r="BZE303" s="495"/>
      <c r="BZF303" s="495"/>
      <c r="BZG303" s="495"/>
      <c r="BZH303" s="495"/>
      <c r="BZI303" s="495"/>
      <c r="BZJ303" s="495"/>
      <c r="BZK303" s="495"/>
      <c r="BZL303" s="495"/>
      <c r="BZM303" s="495"/>
      <c r="BZN303" s="495"/>
      <c r="BZO303" s="495"/>
      <c r="BZP303" s="495"/>
      <c r="BZQ303" s="495"/>
      <c r="BZR303" s="495"/>
      <c r="BZS303" s="495"/>
      <c r="BZT303" s="495"/>
      <c r="BZU303" s="495"/>
      <c r="BZV303" s="495"/>
      <c r="BZW303" s="495"/>
      <c r="BZX303" s="495"/>
      <c r="BZY303" s="495"/>
      <c r="BZZ303" s="495"/>
      <c r="CAA303" s="495"/>
      <c r="CAB303" s="495"/>
      <c r="CAC303" s="495"/>
      <c r="CAD303" s="495"/>
      <c r="CAE303" s="495"/>
      <c r="CAF303" s="495"/>
      <c r="CAG303" s="495"/>
      <c r="CAH303" s="495"/>
      <c r="CAI303" s="495"/>
      <c r="CAJ303" s="495"/>
      <c r="CAK303" s="495"/>
      <c r="CAL303" s="495"/>
      <c r="CAM303" s="495"/>
      <c r="CAN303" s="495"/>
      <c r="CAO303" s="495"/>
      <c r="CAP303" s="495"/>
      <c r="CAQ303" s="495"/>
      <c r="CAR303" s="495"/>
      <c r="CAS303" s="495"/>
      <c r="CAT303" s="495"/>
      <c r="CAU303" s="495"/>
      <c r="CAV303" s="495"/>
      <c r="CAW303" s="495"/>
      <c r="CAX303" s="495"/>
      <c r="CAY303" s="495"/>
      <c r="CAZ303" s="495"/>
      <c r="CBA303" s="495"/>
      <c r="CBB303" s="495"/>
      <c r="CBC303" s="495"/>
    </row>
    <row r="304" s="280" customFormat="1" spans="1:2083">
      <c r="A304" s="432"/>
      <c r="B304" s="191" t="s">
        <v>1238</v>
      </c>
      <c r="C304" s="242">
        <v>8859</v>
      </c>
      <c r="D304" s="182"/>
      <c r="E304" s="202"/>
      <c r="F304" s="202"/>
      <c r="G304" s="242">
        <v>19670</v>
      </c>
      <c r="H304" s="203">
        <v>1500</v>
      </c>
      <c r="I304" s="242">
        <v>2500</v>
      </c>
      <c r="J304" s="203">
        <v>10</v>
      </c>
      <c r="K304" s="242">
        <v>25</v>
      </c>
      <c r="L304" s="203">
        <v>8000</v>
      </c>
      <c r="M304" s="242">
        <v>20000</v>
      </c>
      <c r="N304" s="242">
        <v>2.5</v>
      </c>
      <c r="O304" s="203" t="s">
        <v>681</v>
      </c>
      <c r="P304" s="181">
        <v>19</v>
      </c>
      <c r="Q304" s="242">
        <v>524288</v>
      </c>
      <c r="R304" s="242">
        <v>10</v>
      </c>
      <c r="S304" s="465">
        <f t="shared" si="29"/>
        <v>12709.710218607</v>
      </c>
      <c r="T304" s="242" t="s">
        <v>933</v>
      </c>
      <c r="U304" s="270" t="s">
        <v>747</v>
      </c>
      <c r="V304" s="465" t="s">
        <v>199</v>
      </c>
      <c r="W304" s="182" t="s">
        <v>42</v>
      </c>
      <c r="X304" s="484">
        <v>9.6</v>
      </c>
      <c r="Y304" s="163" t="s">
        <v>1130</v>
      </c>
      <c r="Z304" s="191"/>
      <c r="AA304" s="495"/>
      <c r="AB304" s="495"/>
      <c r="AC304" s="495"/>
      <c r="AD304" s="495"/>
      <c r="AE304" s="495"/>
      <c r="AF304" s="401"/>
      <c r="AG304" s="401"/>
      <c r="AH304" s="401"/>
      <c r="AI304" s="401"/>
      <c r="AJ304" s="401"/>
      <c r="AK304" s="401"/>
      <c r="AL304" s="401"/>
      <c r="AM304" s="401"/>
      <c r="AN304" s="401"/>
      <c r="AO304" s="401"/>
      <c r="AP304" s="401"/>
      <c r="AQ304" s="401"/>
      <c r="AR304" s="401"/>
      <c r="AS304" s="401"/>
      <c r="AT304" s="401"/>
      <c r="AU304" s="401"/>
      <c r="AV304" s="401"/>
      <c r="AW304" s="401"/>
      <c r="AX304" s="401"/>
      <c r="AY304" s="401"/>
      <c r="AZ304" s="401"/>
      <c r="BA304" s="401"/>
      <c r="BB304" s="401"/>
      <c r="BC304" s="401"/>
      <c r="BD304" s="401"/>
      <c r="BE304" s="401"/>
      <c r="BF304" s="401"/>
      <c r="BG304" s="401"/>
      <c r="BH304" s="401"/>
      <c r="BI304" s="401"/>
      <c r="BJ304" s="401"/>
      <c r="BK304" s="401"/>
      <c r="BL304" s="401"/>
      <c r="BM304" s="401"/>
      <c r="BN304" s="401"/>
      <c r="BO304" s="401"/>
      <c r="BP304" s="401"/>
      <c r="BQ304" s="401"/>
      <c r="BR304" s="401"/>
      <c r="BS304" s="401"/>
      <c r="BT304" s="401"/>
      <c r="BU304" s="401"/>
      <c r="BV304" s="401"/>
      <c r="BW304" s="401"/>
      <c r="BX304" s="401"/>
      <c r="BY304" s="401"/>
      <c r="BZ304" s="401"/>
      <c r="CA304" s="401"/>
      <c r="CB304" s="401"/>
      <c r="CC304" s="401"/>
      <c r="CD304" s="401"/>
      <c r="CE304" s="401"/>
      <c r="CF304" s="401"/>
      <c r="CG304" s="401"/>
      <c r="CH304" s="401"/>
      <c r="CI304" s="401"/>
      <c r="CJ304" s="401"/>
      <c r="CK304" s="401"/>
      <c r="CL304" s="401"/>
      <c r="CM304" s="401"/>
      <c r="CN304" s="401"/>
      <c r="CO304" s="401"/>
      <c r="CP304" s="401"/>
      <c r="CQ304" s="401"/>
      <c r="CR304" s="401"/>
      <c r="CS304" s="401"/>
      <c r="CT304" s="401"/>
      <c r="CU304" s="401"/>
      <c r="CV304" s="401"/>
      <c r="CW304" s="401"/>
      <c r="CX304" s="401"/>
      <c r="CY304" s="401"/>
      <c r="CZ304" s="401"/>
      <c r="DA304" s="401"/>
      <c r="DB304" s="401"/>
      <c r="DC304" s="401"/>
      <c r="DD304" s="401"/>
      <c r="DE304" s="401"/>
      <c r="DF304" s="401"/>
      <c r="DG304" s="401"/>
      <c r="DH304" s="401"/>
      <c r="DI304" s="401"/>
      <c r="DJ304" s="401"/>
      <c r="DK304" s="401"/>
      <c r="DL304" s="401"/>
      <c r="DM304" s="401"/>
      <c r="DN304" s="495"/>
      <c r="DO304" s="495"/>
      <c r="DP304" s="495"/>
      <c r="DQ304" s="495"/>
      <c r="DR304" s="495"/>
      <c r="DS304" s="495"/>
      <c r="DT304" s="495"/>
      <c r="DU304" s="495"/>
      <c r="DV304" s="495"/>
      <c r="DW304" s="495"/>
      <c r="DX304" s="495"/>
      <c r="DY304" s="495"/>
      <c r="DZ304" s="495"/>
      <c r="EA304" s="495"/>
      <c r="EB304" s="495"/>
      <c r="EC304" s="495"/>
      <c r="ED304" s="495"/>
      <c r="EE304" s="495"/>
      <c r="EF304" s="495"/>
      <c r="EG304" s="495"/>
      <c r="EH304" s="495"/>
      <c r="EI304" s="495"/>
      <c r="EJ304" s="495"/>
      <c r="EK304" s="495"/>
      <c r="EL304" s="495"/>
      <c r="EM304" s="495"/>
      <c r="EN304" s="495"/>
      <c r="EO304" s="495"/>
      <c r="EP304" s="495"/>
      <c r="EQ304" s="495"/>
      <c r="ER304" s="495"/>
      <c r="ES304" s="495"/>
      <c r="ET304" s="495"/>
      <c r="EU304" s="495"/>
      <c r="EV304" s="495"/>
      <c r="EW304" s="495"/>
      <c r="EX304" s="495"/>
      <c r="EY304" s="495"/>
      <c r="EZ304" s="495"/>
      <c r="FA304" s="495"/>
      <c r="FB304" s="495"/>
      <c r="FC304" s="495"/>
      <c r="FD304" s="495"/>
      <c r="FE304" s="495"/>
      <c r="FF304" s="495"/>
      <c r="FG304" s="495"/>
      <c r="FH304" s="495"/>
      <c r="FI304" s="495"/>
      <c r="FJ304" s="495"/>
      <c r="FK304" s="495"/>
      <c r="FL304" s="495"/>
      <c r="FM304" s="495"/>
      <c r="FN304" s="495"/>
      <c r="FO304" s="495"/>
      <c r="FP304" s="495"/>
      <c r="FQ304" s="495"/>
      <c r="FR304" s="495"/>
      <c r="FS304" s="495"/>
      <c r="FT304" s="495"/>
      <c r="FU304" s="495"/>
      <c r="FV304" s="495"/>
      <c r="FW304" s="495"/>
      <c r="FX304" s="495"/>
      <c r="FY304" s="495"/>
      <c r="FZ304" s="495"/>
      <c r="GA304" s="495"/>
      <c r="GB304" s="495"/>
      <c r="GC304" s="495"/>
      <c r="GD304" s="495"/>
      <c r="GE304" s="495"/>
      <c r="GF304" s="495"/>
      <c r="GG304" s="495"/>
      <c r="GH304" s="495"/>
      <c r="GI304" s="495"/>
      <c r="GJ304" s="495"/>
      <c r="GK304" s="495"/>
      <c r="GL304" s="495"/>
      <c r="GM304" s="495"/>
      <c r="GN304" s="495"/>
      <c r="GO304" s="495"/>
      <c r="GP304" s="495"/>
      <c r="GQ304" s="495"/>
      <c r="GR304" s="495"/>
      <c r="GS304" s="495"/>
      <c r="GT304" s="495"/>
      <c r="GU304" s="495"/>
      <c r="GV304" s="495"/>
      <c r="GW304" s="495"/>
      <c r="GX304" s="495"/>
      <c r="GY304" s="495"/>
      <c r="GZ304" s="495"/>
      <c r="HA304" s="495"/>
      <c r="HB304" s="495"/>
      <c r="HC304" s="495"/>
      <c r="HD304" s="495"/>
      <c r="HE304" s="495"/>
      <c r="HF304" s="495"/>
      <c r="HG304" s="495"/>
      <c r="HH304" s="495"/>
      <c r="HI304" s="495"/>
      <c r="HJ304" s="495"/>
      <c r="HK304" s="495"/>
      <c r="HL304" s="495"/>
      <c r="HM304" s="495"/>
      <c r="HN304" s="495"/>
      <c r="HO304" s="495"/>
      <c r="HP304" s="495"/>
      <c r="HQ304" s="495"/>
      <c r="HR304" s="495"/>
      <c r="HS304" s="495"/>
      <c r="HT304" s="495"/>
      <c r="HU304" s="495"/>
      <c r="HV304" s="495"/>
      <c r="HW304" s="495"/>
      <c r="HX304" s="495"/>
      <c r="HY304" s="495"/>
      <c r="HZ304" s="495"/>
      <c r="IA304" s="495"/>
      <c r="IB304" s="495"/>
      <c r="IC304" s="495"/>
      <c r="ID304" s="495"/>
      <c r="IE304" s="495"/>
      <c r="IF304" s="495"/>
      <c r="IG304" s="495"/>
      <c r="IH304" s="495"/>
      <c r="II304" s="495"/>
      <c r="IJ304" s="495"/>
      <c r="IK304" s="495"/>
      <c r="IL304" s="495"/>
      <c r="IM304" s="495"/>
      <c r="IN304" s="495"/>
      <c r="IO304" s="495"/>
      <c r="IP304" s="495"/>
      <c r="IQ304" s="495"/>
      <c r="IR304" s="495"/>
      <c r="IS304" s="495"/>
      <c r="IT304" s="495"/>
      <c r="IU304" s="495"/>
      <c r="IV304" s="495"/>
      <c r="IW304" s="495"/>
      <c r="IX304" s="495"/>
      <c r="IY304" s="495"/>
      <c r="IZ304" s="495"/>
      <c r="JA304" s="495"/>
      <c r="JB304" s="495"/>
      <c r="JC304" s="495"/>
      <c r="JD304" s="495"/>
      <c r="JE304" s="495"/>
      <c r="JF304" s="495"/>
      <c r="JG304" s="495"/>
      <c r="JH304" s="495"/>
      <c r="JI304" s="495"/>
      <c r="JJ304" s="495"/>
      <c r="JK304" s="495"/>
      <c r="JL304" s="495"/>
      <c r="JM304" s="495"/>
      <c r="JN304" s="495"/>
      <c r="JO304" s="495"/>
      <c r="JP304" s="495"/>
      <c r="JQ304" s="495"/>
      <c r="JR304" s="495"/>
      <c r="JS304" s="495"/>
      <c r="JT304" s="495"/>
      <c r="JU304" s="495"/>
      <c r="JV304" s="495"/>
      <c r="JW304" s="495"/>
      <c r="JX304" s="495"/>
      <c r="JY304" s="495"/>
      <c r="JZ304" s="495"/>
      <c r="KA304" s="495"/>
      <c r="KB304" s="495"/>
      <c r="KC304" s="495"/>
      <c r="KD304" s="495"/>
      <c r="KE304" s="495"/>
      <c r="KF304" s="495"/>
      <c r="KG304" s="495"/>
      <c r="KH304" s="495"/>
      <c r="KI304" s="495"/>
      <c r="KJ304" s="495"/>
      <c r="KK304" s="495"/>
      <c r="KL304" s="495"/>
      <c r="KM304" s="495"/>
      <c r="KN304" s="495"/>
      <c r="KO304" s="495"/>
      <c r="KP304" s="495"/>
      <c r="KQ304" s="495"/>
      <c r="KR304" s="495"/>
      <c r="KS304" s="495"/>
      <c r="KT304" s="495"/>
      <c r="KU304" s="495"/>
      <c r="KV304" s="495"/>
      <c r="KW304" s="495"/>
      <c r="KX304" s="495"/>
      <c r="KY304" s="495"/>
      <c r="KZ304" s="495"/>
      <c r="LA304" s="495"/>
      <c r="LB304" s="495"/>
      <c r="LC304" s="495"/>
      <c r="LD304" s="495"/>
      <c r="LE304" s="495"/>
      <c r="LF304" s="495"/>
      <c r="LG304" s="495"/>
      <c r="LH304" s="495"/>
      <c r="LI304" s="495"/>
      <c r="LJ304" s="495"/>
      <c r="LK304" s="495"/>
      <c r="LL304" s="495"/>
      <c r="LM304" s="495"/>
      <c r="LN304" s="495"/>
      <c r="LO304" s="495"/>
      <c r="LP304" s="495"/>
      <c r="LQ304" s="495"/>
      <c r="LR304" s="495"/>
      <c r="LS304" s="495"/>
      <c r="LT304" s="495"/>
      <c r="LU304" s="495"/>
      <c r="LV304" s="495"/>
      <c r="LW304" s="495"/>
      <c r="LX304" s="495"/>
      <c r="LY304" s="495"/>
      <c r="LZ304" s="495"/>
      <c r="MA304" s="495"/>
      <c r="MB304" s="495"/>
      <c r="MC304" s="495"/>
      <c r="MD304" s="495"/>
      <c r="ME304" s="495"/>
      <c r="MF304" s="495"/>
      <c r="MG304" s="495"/>
      <c r="MH304" s="495"/>
      <c r="MI304" s="495"/>
      <c r="MJ304" s="495"/>
      <c r="MK304" s="495"/>
      <c r="ML304" s="495"/>
      <c r="MM304" s="495"/>
      <c r="MN304" s="495"/>
      <c r="MO304" s="495"/>
      <c r="MP304" s="495"/>
      <c r="MQ304" s="495"/>
      <c r="MR304" s="495"/>
      <c r="MS304" s="495"/>
      <c r="MT304" s="495"/>
      <c r="MU304" s="495"/>
      <c r="MV304" s="495"/>
      <c r="MW304" s="495"/>
      <c r="MX304" s="495"/>
      <c r="MY304" s="495"/>
      <c r="MZ304" s="495"/>
      <c r="NA304" s="495"/>
      <c r="NB304" s="495"/>
      <c r="NC304" s="495"/>
      <c r="ND304" s="495"/>
      <c r="NE304" s="495"/>
      <c r="NF304" s="495"/>
      <c r="NG304" s="495"/>
      <c r="NH304" s="495"/>
      <c r="NI304" s="495"/>
      <c r="NJ304" s="495"/>
      <c r="NK304" s="495"/>
      <c r="NL304" s="495"/>
      <c r="NM304" s="495"/>
      <c r="NN304" s="495"/>
      <c r="NO304" s="495"/>
      <c r="NP304" s="495"/>
      <c r="NQ304" s="495"/>
      <c r="NR304" s="495"/>
      <c r="NS304" s="495"/>
      <c r="NT304" s="495"/>
      <c r="NU304" s="495"/>
      <c r="NV304" s="495"/>
      <c r="NW304" s="495"/>
      <c r="NX304" s="495"/>
      <c r="NY304" s="495"/>
      <c r="NZ304" s="495"/>
      <c r="OA304" s="495"/>
      <c r="OB304" s="495"/>
      <c r="OC304" s="495"/>
      <c r="OD304" s="495"/>
      <c r="OE304" s="495"/>
      <c r="OF304" s="495"/>
      <c r="OG304" s="495"/>
      <c r="OH304" s="495"/>
      <c r="OI304" s="495"/>
      <c r="OJ304" s="495"/>
      <c r="OK304" s="495"/>
      <c r="OL304" s="495"/>
      <c r="OM304" s="495"/>
      <c r="ON304" s="495"/>
      <c r="OO304" s="495"/>
      <c r="OP304" s="495"/>
      <c r="OQ304" s="495"/>
      <c r="OR304" s="495"/>
      <c r="OS304" s="495"/>
      <c r="OT304" s="495"/>
      <c r="OU304" s="495"/>
      <c r="OV304" s="495"/>
      <c r="OW304" s="495"/>
      <c r="OX304" s="495"/>
      <c r="OY304" s="495"/>
      <c r="OZ304" s="495"/>
      <c r="PA304" s="495"/>
      <c r="PB304" s="495"/>
      <c r="PC304" s="495"/>
      <c r="PD304" s="495"/>
      <c r="PE304" s="495"/>
      <c r="PF304" s="495"/>
      <c r="PG304" s="495"/>
      <c r="PH304" s="495"/>
      <c r="PI304" s="495"/>
      <c r="PJ304" s="495"/>
      <c r="PK304" s="495"/>
      <c r="PL304" s="495"/>
      <c r="PM304" s="495"/>
      <c r="PN304" s="495"/>
      <c r="PO304" s="495"/>
      <c r="PP304" s="495"/>
      <c r="PQ304" s="495"/>
      <c r="PR304" s="495"/>
      <c r="PS304" s="495"/>
      <c r="PT304" s="495"/>
      <c r="PU304" s="495"/>
      <c r="PV304" s="495"/>
      <c r="PW304" s="495"/>
      <c r="PX304" s="495"/>
      <c r="PY304" s="495"/>
      <c r="PZ304" s="495"/>
      <c r="QA304" s="495"/>
      <c r="QB304" s="495"/>
      <c r="QC304" s="495"/>
      <c r="QD304" s="495"/>
      <c r="QE304" s="495"/>
      <c r="QF304" s="495"/>
      <c r="QG304" s="495"/>
      <c r="QH304" s="495"/>
      <c r="QI304" s="495"/>
      <c r="QJ304" s="495"/>
      <c r="QK304" s="495"/>
      <c r="QL304" s="495"/>
      <c r="QM304" s="495"/>
      <c r="QN304" s="495"/>
      <c r="QO304" s="495"/>
      <c r="QP304" s="495"/>
      <c r="QQ304" s="495"/>
      <c r="QR304" s="495"/>
      <c r="QS304" s="495"/>
      <c r="QT304" s="495"/>
      <c r="QU304" s="495"/>
      <c r="QV304" s="495"/>
      <c r="QW304" s="495"/>
      <c r="QX304" s="495"/>
      <c r="QY304" s="495"/>
      <c r="QZ304" s="495"/>
      <c r="RA304" s="495"/>
      <c r="RB304" s="495"/>
      <c r="RC304" s="495"/>
      <c r="RD304" s="495"/>
      <c r="RE304" s="495"/>
      <c r="RF304" s="495"/>
      <c r="RG304" s="495"/>
      <c r="RH304" s="495"/>
      <c r="RI304" s="495"/>
      <c r="RJ304" s="495"/>
      <c r="RK304" s="495"/>
      <c r="RL304" s="495"/>
      <c r="RM304" s="495"/>
      <c r="RN304" s="495"/>
      <c r="RO304" s="495"/>
      <c r="RP304" s="495"/>
      <c r="RQ304" s="495"/>
      <c r="RR304" s="495"/>
      <c r="RS304" s="495"/>
      <c r="RT304" s="495"/>
      <c r="RU304" s="495"/>
      <c r="RV304" s="495"/>
      <c r="RW304" s="495"/>
      <c r="RX304" s="495"/>
      <c r="RY304" s="495"/>
      <c r="RZ304" s="495"/>
      <c r="SA304" s="495"/>
      <c r="SB304" s="495"/>
      <c r="SC304" s="495"/>
      <c r="SD304" s="495"/>
      <c r="SE304" s="495"/>
      <c r="SF304" s="495"/>
      <c r="SG304" s="495"/>
      <c r="SH304" s="495"/>
      <c r="SI304" s="495"/>
      <c r="SJ304" s="495"/>
      <c r="SK304" s="495"/>
      <c r="SL304" s="495"/>
      <c r="SM304" s="495"/>
      <c r="SN304" s="495"/>
      <c r="SO304" s="495"/>
      <c r="SP304" s="495"/>
      <c r="SQ304" s="495"/>
      <c r="SR304" s="495"/>
      <c r="SS304" s="495"/>
      <c r="ST304" s="495"/>
      <c r="SU304" s="495"/>
      <c r="SV304" s="495"/>
      <c r="SW304" s="495"/>
      <c r="SX304" s="495"/>
      <c r="SY304" s="495"/>
      <c r="SZ304" s="495"/>
      <c r="TA304" s="495"/>
      <c r="TB304" s="495"/>
      <c r="TC304" s="495"/>
      <c r="TD304" s="495"/>
      <c r="TE304" s="495"/>
      <c r="TF304" s="495"/>
      <c r="TG304" s="495"/>
      <c r="TH304" s="495"/>
      <c r="TI304" s="495"/>
      <c r="TJ304" s="495"/>
      <c r="TK304" s="495"/>
      <c r="TL304" s="495"/>
      <c r="TM304" s="495"/>
      <c r="TN304" s="495"/>
      <c r="TO304" s="495"/>
      <c r="TP304" s="495"/>
      <c r="TQ304" s="495"/>
      <c r="TR304" s="495"/>
      <c r="TS304" s="495"/>
      <c r="TT304" s="495"/>
      <c r="TU304" s="495"/>
      <c r="TV304" s="495"/>
      <c r="TW304" s="495"/>
      <c r="TX304" s="495"/>
      <c r="TY304" s="495"/>
      <c r="TZ304" s="495"/>
      <c r="UA304" s="495"/>
      <c r="UB304" s="495"/>
      <c r="UC304" s="495"/>
      <c r="UD304" s="495"/>
      <c r="UE304" s="495"/>
      <c r="UF304" s="495"/>
      <c r="UG304" s="495"/>
      <c r="UH304" s="495"/>
      <c r="UI304" s="495"/>
      <c r="UJ304" s="495"/>
      <c r="UK304" s="495"/>
      <c r="UL304" s="495"/>
      <c r="UM304" s="495"/>
      <c r="UN304" s="495"/>
      <c r="UO304" s="495"/>
      <c r="UP304" s="495"/>
      <c r="UQ304" s="495"/>
      <c r="UR304" s="495"/>
      <c r="US304" s="495"/>
      <c r="UT304" s="495"/>
      <c r="UU304" s="495"/>
      <c r="UV304" s="495"/>
      <c r="UW304" s="495"/>
      <c r="UX304" s="495"/>
      <c r="UY304" s="495"/>
      <c r="UZ304" s="495"/>
      <c r="VA304" s="495"/>
      <c r="VB304" s="495"/>
      <c r="VC304" s="495"/>
      <c r="VD304" s="495"/>
      <c r="VE304" s="495"/>
      <c r="VF304" s="495"/>
      <c r="VG304" s="495"/>
      <c r="VH304" s="495"/>
      <c r="VI304" s="495"/>
      <c r="VJ304" s="495"/>
      <c r="VK304" s="495"/>
      <c r="VL304" s="495"/>
      <c r="VM304" s="495"/>
      <c r="VN304" s="495"/>
      <c r="VO304" s="495"/>
      <c r="VP304" s="495"/>
      <c r="VQ304" s="495"/>
      <c r="VR304" s="495"/>
      <c r="VS304" s="495"/>
      <c r="VT304" s="495"/>
      <c r="VU304" s="495"/>
      <c r="VV304" s="495"/>
      <c r="VW304" s="495"/>
      <c r="VX304" s="495"/>
      <c r="VY304" s="495"/>
      <c r="VZ304" s="495"/>
      <c r="WA304" s="495"/>
      <c r="WB304" s="495"/>
      <c r="WC304" s="495"/>
      <c r="WD304" s="495"/>
      <c r="WE304" s="495"/>
      <c r="WF304" s="495"/>
      <c r="WG304" s="495"/>
      <c r="WH304" s="495"/>
      <c r="WI304" s="495"/>
      <c r="WJ304" s="495"/>
      <c r="WK304" s="495"/>
      <c r="WL304" s="495"/>
      <c r="WM304" s="495"/>
      <c r="WN304" s="495"/>
      <c r="WO304" s="495"/>
      <c r="WP304" s="495"/>
      <c r="WQ304" s="495"/>
      <c r="WR304" s="495"/>
      <c r="WS304" s="495"/>
      <c r="WT304" s="495"/>
      <c r="WU304" s="495"/>
      <c r="WV304" s="495"/>
      <c r="WW304" s="495"/>
      <c r="WX304" s="495"/>
      <c r="WY304" s="495"/>
      <c r="WZ304" s="495"/>
      <c r="XA304" s="495"/>
      <c r="XB304" s="495"/>
      <c r="XC304" s="495"/>
      <c r="XD304" s="495"/>
      <c r="XE304" s="495"/>
      <c r="XF304" s="495"/>
      <c r="XG304" s="495"/>
      <c r="XH304" s="495"/>
      <c r="XI304" s="495"/>
      <c r="XJ304" s="495"/>
      <c r="XK304" s="495"/>
      <c r="XL304" s="495"/>
      <c r="XM304" s="495"/>
      <c r="XN304" s="495"/>
      <c r="XO304" s="495"/>
      <c r="XP304" s="495"/>
      <c r="XQ304" s="495"/>
      <c r="XR304" s="495"/>
      <c r="XS304" s="495"/>
      <c r="XT304" s="495"/>
      <c r="XU304" s="495"/>
      <c r="XV304" s="495"/>
      <c r="XW304" s="495"/>
      <c r="XX304" s="495"/>
      <c r="XY304" s="495"/>
      <c r="XZ304" s="495"/>
      <c r="YA304" s="495"/>
      <c r="YB304" s="495"/>
      <c r="YC304" s="495"/>
      <c r="YD304" s="495"/>
      <c r="YE304" s="495"/>
      <c r="YF304" s="495"/>
      <c r="YG304" s="495"/>
      <c r="YH304" s="495"/>
      <c r="YI304" s="495"/>
      <c r="YJ304" s="495"/>
      <c r="YK304" s="495"/>
      <c r="YL304" s="495"/>
      <c r="YM304" s="495"/>
      <c r="YN304" s="495"/>
      <c r="YO304" s="495"/>
      <c r="YP304" s="495"/>
      <c r="YQ304" s="495"/>
      <c r="YR304" s="495"/>
      <c r="YS304" s="495"/>
      <c r="YT304" s="495"/>
      <c r="YU304" s="495"/>
      <c r="YV304" s="495"/>
      <c r="YW304" s="495"/>
      <c r="YX304" s="495"/>
      <c r="YY304" s="495"/>
      <c r="YZ304" s="495"/>
      <c r="ZA304" s="495"/>
      <c r="ZB304" s="495"/>
      <c r="ZC304" s="495"/>
      <c r="ZD304" s="495"/>
      <c r="ZE304" s="495"/>
      <c r="ZF304" s="495"/>
      <c r="ZG304" s="495"/>
      <c r="ZH304" s="495"/>
      <c r="ZI304" s="495"/>
      <c r="ZJ304" s="495"/>
      <c r="ZK304" s="495"/>
      <c r="ZL304" s="495"/>
      <c r="ZM304" s="495"/>
      <c r="ZN304" s="495"/>
      <c r="ZO304" s="495"/>
      <c r="ZP304" s="495"/>
      <c r="ZQ304" s="495"/>
      <c r="ZR304" s="495"/>
      <c r="ZS304" s="495"/>
      <c r="ZT304" s="495"/>
      <c r="ZU304" s="495"/>
      <c r="ZV304" s="495"/>
      <c r="ZW304" s="495"/>
      <c r="ZX304" s="495"/>
      <c r="ZY304" s="495"/>
      <c r="ZZ304" s="495"/>
      <c r="AAA304" s="495"/>
      <c r="AAB304" s="495"/>
      <c r="AAC304" s="495"/>
      <c r="AAD304" s="495"/>
      <c r="AAE304" s="495"/>
      <c r="AAF304" s="495"/>
      <c r="AAG304" s="495"/>
      <c r="AAH304" s="495"/>
      <c r="AAI304" s="495"/>
      <c r="AAJ304" s="495"/>
      <c r="AAK304" s="495"/>
      <c r="AAL304" s="495"/>
      <c r="AAM304" s="495"/>
      <c r="AAN304" s="495"/>
      <c r="AAO304" s="495"/>
      <c r="AAP304" s="495"/>
      <c r="AAQ304" s="495"/>
      <c r="AAR304" s="495"/>
      <c r="AAS304" s="495"/>
      <c r="AAT304" s="495"/>
      <c r="AAU304" s="495"/>
      <c r="AAV304" s="495"/>
      <c r="AAW304" s="495"/>
      <c r="AAX304" s="495"/>
      <c r="AAY304" s="495"/>
      <c r="AAZ304" s="495"/>
      <c r="ABA304" s="495"/>
      <c r="ABB304" s="495"/>
      <c r="ABC304" s="495"/>
      <c r="ABD304" s="495"/>
      <c r="ABE304" s="495"/>
      <c r="ABF304" s="495"/>
      <c r="ABG304" s="495"/>
      <c r="ABH304" s="495"/>
      <c r="ABI304" s="495"/>
      <c r="ABJ304" s="495"/>
      <c r="ABK304" s="495"/>
      <c r="ABL304" s="495"/>
      <c r="ABM304" s="495"/>
      <c r="ABN304" s="495"/>
      <c r="ABO304" s="495"/>
      <c r="ABP304" s="495"/>
      <c r="ABQ304" s="495"/>
      <c r="ABR304" s="495"/>
      <c r="ABS304" s="495"/>
      <c r="ABT304" s="495"/>
      <c r="ABU304" s="495"/>
      <c r="ABV304" s="495"/>
      <c r="ABW304" s="495"/>
      <c r="ABX304" s="495"/>
      <c r="ABY304" s="495"/>
      <c r="ABZ304" s="495"/>
      <c r="ACA304" s="495"/>
      <c r="ACB304" s="495"/>
      <c r="ACC304" s="495"/>
      <c r="ACD304" s="495"/>
      <c r="ACE304" s="495"/>
      <c r="ACF304" s="495"/>
      <c r="ACG304" s="495"/>
      <c r="ACH304" s="495"/>
      <c r="ACI304" s="495"/>
      <c r="ACJ304" s="495"/>
      <c r="ACK304" s="495"/>
      <c r="ACL304" s="495"/>
      <c r="ACM304" s="495"/>
      <c r="ACN304" s="495"/>
      <c r="ACO304" s="495"/>
      <c r="ACP304" s="495"/>
      <c r="ACQ304" s="495"/>
      <c r="ACR304" s="495"/>
      <c r="ACS304" s="495"/>
      <c r="ACT304" s="495"/>
      <c r="ACU304" s="495"/>
      <c r="ACV304" s="495"/>
      <c r="ACW304" s="495"/>
      <c r="ACX304" s="495"/>
      <c r="ACY304" s="495"/>
      <c r="ACZ304" s="495"/>
      <c r="ADA304" s="495"/>
      <c r="ADB304" s="495"/>
      <c r="ADC304" s="495"/>
      <c r="ADD304" s="495"/>
      <c r="ADE304" s="495"/>
      <c r="ADF304" s="495"/>
      <c r="ADG304" s="495"/>
      <c r="ADH304" s="495"/>
      <c r="ADI304" s="495"/>
      <c r="ADJ304" s="495"/>
      <c r="ADK304" s="495"/>
      <c r="ADL304" s="495"/>
      <c r="ADM304" s="495"/>
      <c r="ADN304" s="495"/>
      <c r="ADO304" s="495"/>
      <c r="ADP304" s="495"/>
      <c r="ADQ304" s="495"/>
      <c r="ADR304" s="495"/>
      <c r="ADS304" s="495"/>
      <c r="ADT304" s="495"/>
      <c r="ADU304" s="495"/>
      <c r="ADV304" s="495"/>
      <c r="ADW304" s="495"/>
      <c r="ADX304" s="495"/>
      <c r="ADY304" s="495"/>
      <c r="ADZ304" s="495"/>
      <c r="AEA304" s="495"/>
      <c r="AEB304" s="495"/>
      <c r="AEC304" s="495"/>
      <c r="AED304" s="495"/>
      <c r="AEE304" s="495"/>
      <c r="AEF304" s="495"/>
      <c r="AEG304" s="495"/>
      <c r="AEH304" s="495"/>
      <c r="AEI304" s="495"/>
      <c r="AEJ304" s="495"/>
      <c r="AEK304" s="495"/>
      <c r="AEL304" s="495"/>
      <c r="AEM304" s="495"/>
      <c r="AEN304" s="495"/>
      <c r="AEO304" s="495"/>
      <c r="AEP304" s="495"/>
      <c r="AEQ304" s="495"/>
      <c r="AER304" s="495"/>
      <c r="AES304" s="495"/>
      <c r="AET304" s="495"/>
      <c r="AEU304" s="495"/>
      <c r="AEV304" s="495"/>
      <c r="AEW304" s="495"/>
      <c r="AEX304" s="495"/>
      <c r="AEY304" s="495"/>
      <c r="AEZ304" s="495"/>
      <c r="AFA304" s="495"/>
      <c r="AFB304" s="495"/>
      <c r="AFC304" s="495"/>
      <c r="AFD304" s="495"/>
      <c r="AFE304" s="495"/>
      <c r="AFF304" s="495"/>
      <c r="AFG304" s="495"/>
      <c r="AFH304" s="495"/>
      <c r="AFI304" s="495"/>
      <c r="AFJ304" s="495"/>
      <c r="AFK304" s="495"/>
      <c r="AFL304" s="495"/>
      <c r="AFM304" s="495"/>
      <c r="AFN304" s="495"/>
      <c r="AFO304" s="495"/>
      <c r="AFP304" s="495"/>
      <c r="AFQ304" s="495"/>
      <c r="AFR304" s="495"/>
      <c r="AFS304" s="495"/>
      <c r="AFT304" s="495"/>
      <c r="AFU304" s="495"/>
      <c r="AFV304" s="495"/>
      <c r="AFW304" s="495"/>
      <c r="AFX304" s="495"/>
      <c r="AFY304" s="495"/>
      <c r="AFZ304" s="495"/>
      <c r="AGA304" s="495"/>
      <c r="AGB304" s="495"/>
      <c r="AGC304" s="495"/>
      <c r="AGD304" s="495"/>
      <c r="AGE304" s="495"/>
      <c r="AGF304" s="495"/>
      <c r="AGG304" s="495"/>
      <c r="AGH304" s="495"/>
      <c r="AGI304" s="495"/>
      <c r="AGJ304" s="495"/>
      <c r="AGK304" s="495"/>
      <c r="AGL304" s="495"/>
      <c r="AGM304" s="495"/>
      <c r="AGN304" s="495"/>
      <c r="AGO304" s="495"/>
      <c r="AGP304" s="495"/>
      <c r="AGQ304" s="495"/>
      <c r="AGR304" s="495"/>
      <c r="AGS304" s="495"/>
      <c r="AGT304" s="495"/>
      <c r="AGU304" s="495"/>
      <c r="AGV304" s="495"/>
      <c r="AGW304" s="495"/>
      <c r="AGX304" s="495"/>
      <c r="AGY304" s="495"/>
      <c r="AGZ304" s="495"/>
      <c r="AHA304" s="495"/>
      <c r="AHB304" s="495"/>
      <c r="AHC304" s="495"/>
      <c r="AHD304" s="495"/>
      <c r="AHE304" s="495"/>
      <c r="AHF304" s="495"/>
      <c r="AHG304" s="495"/>
      <c r="AHH304" s="495"/>
      <c r="AHI304" s="495"/>
      <c r="AHJ304" s="495"/>
      <c r="AHK304" s="495"/>
      <c r="AHL304" s="495"/>
      <c r="AHM304" s="495"/>
      <c r="AHN304" s="495"/>
      <c r="AHO304" s="495"/>
      <c r="AHP304" s="495"/>
      <c r="AHQ304" s="495"/>
      <c r="AHR304" s="495"/>
      <c r="AHS304" s="495"/>
      <c r="AHT304" s="495"/>
      <c r="AHU304" s="495"/>
      <c r="AHV304" s="495"/>
      <c r="AHW304" s="495"/>
      <c r="AHX304" s="495"/>
      <c r="AHY304" s="495"/>
      <c r="AHZ304" s="495"/>
      <c r="AIA304" s="495"/>
      <c r="AIB304" s="495"/>
      <c r="AIC304" s="495"/>
      <c r="AID304" s="495"/>
      <c r="AIE304" s="495"/>
      <c r="AIF304" s="495"/>
      <c r="AIG304" s="495"/>
      <c r="AIH304" s="495"/>
      <c r="AII304" s="495"/>
      <c r="AIJ304" s="495"/>
      <c r="AIK304" s="495"/>
      <c r="AIL304" s="495"/>
      <c r="AIM304" s="495"/>
      <c r="AIN304" s="495"/>
      <c r="AIO304" s="495"/>
      <c r="AIP304" s="495"/>
      <c r="AIQ304" s="495"/>
      <c r="AIR304" s="495"/>
      <c r="AIS304" s="495"/>
      <c r="AIT304" s="495"/>
      <c r="AIU304" s="495"/>
      <c r="AIV304" s="495"/>
      <c r="AIW304" s="495"/>
      <c r="AIX304" s="495"/>
      <c r="AIY304" s="495"/>
      <c r="AIZ304" s="495"/>
      <c r="AJA304" s="495"/>
      <c r="AJB304" s="495"/>
      <c r="AJC304" s="495"/>
      <c r="AJD304" s="495"/>
      <c r="AJE304" s="495"/>
      <c r="AJF304" s="495"/>
      <c r="AJG304" s="495"/>
      <c r="AJH304" s="495"/>
      <c r="AJI304" s="495"/>
      <c r="AJJ304" s="495"/>
      <c r="AJK304" s="495"/>
      <c r="AJL304" s="495"/>
      <c r="AJM304" s="495"/>
      <c r="AJN304" s="495"/>
      <c r="AJO304" s="495"/>
      <c r="AJP304" s="495"/>
      <c r="AJQ304" s="495"/>
      <c r="AJR304" s="495"/>
      <c r="AJS304" s="495"/>
      <c r="AJT304" s="495"/>
      <c r="AJU304" s="495"/>
      <c r="AJV304" s="495"/>
      <c r="AJW304" s="495"/>
      <c r="AJX304" s="495"/>
      <c r="AJY304" s="495"/>
      <c r="AJZ304" s="495"/>
      <c r="AKA304" s="495"/>
      <c r="AKB304" s="495"/>
      <c r="AKC304" s="495"/>
      <c r="AKD304" s="495"/>
      <c r="AKE304" s="495"/>
      <c r="AKF304" s="495"/>
      <c r="AKG304" s="495"/>
      <c r="AKH304" s="495"/>
      <c r="AKI304" s="495"/>
      <c r="AKJ304" s="495"/>
      <c r="AKK304" s="495"/>
      <c r="AKL304" s="495"/>
      <c r="AKM304" s="495"/>
      <c r="AKN304" s="495"/>
      <c r="AKO304" s="495"/>
      <c r="AKP304" s="495"/>
      <c r="AKQ304" s="495"/>
      <c r="AKR304" s="495"/>
      <c r="AKS304" s="495"/>
      <c r="AKT304" s="495"/>
      <c r="AKU304" s="495"/>
      <c r="AKV304" s="495"/>
      <c r="AKW304" s="495"/>
      <c r="AKX304" s="495"/>
      <c r="AKY304" s="495"/>
      <c r="AKZ304" s="495"/>
      <c r="ALA304" s="495"/>
      <c r="ALB304" s="495"/>
      <c r="ALC304" s="495"/>
      <c r="ALD304" s="495"/>
      <c r="ALE304" s="495"/>
      <c r="ALF304" s="495"/>
      <c r="ALG304" s="495"/>
      <c r="ALH304" s="495"/>
      <c r="ALI304" s="495"/>
      <c r="ALJ304" s="495"/>
      <c r="ALK304" s="495"/>
      <c r="ALL304" s="495"/>
      <c r="ALM304" s="495"/>
      <c r="ALN304" s="495"/>
      <c r="ALO304" s="495"/>
      <c r="ALP304" s="495"/>
      <c r="ALQ304" s="495"/>
      <c r="ALR304" s="495"/>
      <c r="ALS304" s="495"/>
      <c r="ALT304" s="495"/>
      <c r="ALU304" s="495"/>
      <c r="ALV304" s="495"/>
      <c r="ALW304" s="495"/>
      <c r="ALX304" s="495"/>
      <c r="ALY304" s="495"/>
      <c r="ALZ304" s="495"/>
      <c r="AMA304" s="495"/>
      <c r="AMB304" s="495"/>
      <c r="AMC304" s="495"/>
      <c r="AMD304" s="495"/>
      <c r="AME304" s="495"/>
      <c r="AMF304" s="495"/>
      <c r="AMG304" s="495"/>
      <c r="AMH304" s="495"/>
      <c r="AMI304" s="495"/>
      <c r="AMJ304" s="495"/>
      <c r="AMK304" s="495"/>
      <c r="AML304" s="495"/>
      <c r="AMM304" s="495"/>
      <c r="AMN304" s="495"/>
      <c r="AMO304" s="495"/>
      <c r="AMP304" s="495"/>
      <c r="AMQ304" s="495"/>
      <c r="AMR304" s="495"/>
      <c r="AMS304" s="495"/>
      <c r="AMT304" s="495"/>
      <c r="AMU304" s="495"/>
      <c r="AMV304" s="495"/>
      <c r="AMW304" s="495"/>
      <c r="AMX304" s="495"/>
      <c r="AMY304" s="495"/>
      <c r="AMZ304" s="495"/>
      <c r="ANA304" s="495"/>
      <c r="ANB304" s="495"/>
      <c r="ANC304" s="495"/>
      <c r="AND304" s="495"/>
      <c r="ANE304" s="495"/>
      <c r="ANF304" s="495"/>
      <c r="ANG304" s="495"/>
      <c r="ANH304" s="495"/>
      <c r="ANI304" s="495"/>
      <c r="ANJ304" s="495"/>
      <c r="ANK304" s="495"/>
      <c r="ANL304" s="495"/>
      <c r="ANM304" s="495"/>
      <c r="ANN304" s="495"/>
      <c r="ANO304" s="495"/>
      <c r="ANP304" s="495"/>
      <c r="ANQ304" s="495"/>
      <c r="ANR304" s="495"/>
      <c r="ANS304" s="495"/>
      <c r="ANT304" s="495"/>
      <c r="ANU304" s="495"/>
      <c r="ANV304" s="495"/>
      <c r="ANW304" s="495"/>
      <c r="ANX304" s="495"/>
      <c r="ANY304" s="495"/>
      <c r="ANZ304" s="495"/>
      <c r="AOA304" s="495"/>
      <c r="AOB304" s="495"/>
      <c r="AOC304" s="495"/>
      <c r="AOD304" s="495"/>
      <c r="AOE304" s="495"/>
      <c r="AOF304" s="495"/>
      <c r="AOG304" s="495"/>
      <c r="AOH304" s="495"/>
      <c r="AOI304" s="495"/>
      <c r="AOJ304" s="495"/>
      <c r="AOK304" s="495"/>
      <c r="AOL304" s="495"/>
      <c r="AOM304" s="495"/>
      <c r="AON304" s="495"/>
      <c r="AOO304" s="495"/>
      <c r="AOP304" s="495"/>
      <c r="AOQ304" s="495"/>
      <c r="AOR304" s="495"/>
      <c r="AOS304" s="495"/>
      <c r="AOT304" s="495"/>
      <c r="AOU304" s="495"/>
      <c r="AOV304" s="495"/>
      <c r="AOW304" s="495"/>
      <c r="AOX304" s="495"/>
      <c r="AOY304" s="495"/>
      <c r="AOZ304" s="495"/>
      <c r="APA304" s="495"/>
      <c r="APB304" s="495"/>
      <c r="APC304" s="495"/>
      <c r="APD304" s="495"/>
      <c r="APE304" s="495"/>
      <c r="APF304" s="495"/>
      <c r="APG304" s="495"/>
      <c r="APH304" s="495"/>
      <c r="API304" s="495"/>
      <c r="APJ304" s="495"/>
      <c r="APK304" s="495"/>
      <c r="APL304" s="495"/>
      <c r="APM304" s="495"/>
      <c r="APN304" s="495"/>
      <c r="APO304" s="495"/>
      <c r="APP304" s="495"/>
      <c r="APQ304" s="495"/>
      <c r="APR304" s="495"/>
      <c r="APS304" s="495"/>
      <c r="APT304" s="495"/>
      <c r="APU304" s="495"/>
      <c r="APV304" s="495"/>
      <c r="APW304" s="495"/>
      <c r="APX304" s="495"/>
      <c r="APY304" s="495"/>
      <c r="APZ304" s="495"/>
      <c r="AQA304" s="495"/>
      <c r="AQB304" s="495"/>
      <c r="AQC304" s="495"/>
      <c r="AQD304" s="495"/>
      <c r="AQE304" s="495"/>
      <c r="AQF304" s="495"/>
      <c r="AQG304" s="495"/>
      <c r="AQH304" s="495"/>
      <c r="AQI304" s="495"/>
      <c r="AQJ304" s="495"/>
      <c r="AQK304" s="495"/>
      <c r="AQL304" s="495"/>
      <c r="AQM304" s="495"/>
      <c r="AQN304" s="495"/>
      <c r="AQO304" s="495"/>
      <c r="AQP304" s="495"/>
      <c r="AQQ304" s="495"/>
      <c r="AQR304" s="495"/>
      <c r="AQS304" s="495"/>
      <c r="AQT304" s="495"/>
      <c r="AQU304" s="495"/>
      <c r="AQV304" s="495"/>
      <c r="AQW304" s="495"/>
      <c r="AQX304" s="495"/>
      <c r="AQY304" s="495"/>
      <c r="AQZ304" s="495"/>
      <c r="ARA304" s="495"/>
      <c r="ARB304" s="495"/>
      <c r="ARC304" s="495"/>
      <c r="ARD304" s="495"/>
      <c r="ARE304" s="495"/>
      <c r="ARF304" s="495"/>
      <c r="ARG304" s="495"/>
      <c r="ARH304" s="495"/>
      <c r="ARI304" s="495"/>
      <c r="ARJ304" s="495"/>
      <c r="ARK304" s="495"/>
      <c r="ARL304" s="495"/>
      <c r="ARM304" s="495"/>
      <c r="ARN304" s="495"/>
      <c r="ARO304" s="495"/>
      <c r="ARP304" s="495"/>
      <c r="ARQ304" s="495"/>
      <c r="ARR304" s="495"/>
      <c r="ARS304" s="495"/>
      <c r="ART304" s="495"/>
      <c r="ARU304" s="495"/>
      <c r="ARV304" s="495"/>
      <c r="ARW304" s="495"/>
      <c r="ARX304" s="495"/>
      <c r="ARY304" s="495"/>
      <c r="ARZ304" s="495"/>
      <c r="ASA304" s="495"/>
      <c r="ASB304" s="495"/>
      <c r="ASC304" s="495"/>
      <c r="ASD304" s="495"/>
      <c r="ASE304" s="495"/>
      <c r="ASF304" s="495"/>
      <c r="ASG304" s="495"/>
      <c r="ASH304" s="495"/>
      <c r="ASI304" s="495"/>
      <c r="ASJ304" s="495"/>
      <c r="ASK304" s="495"/>
      <c r="ASL304" s="495"/>
      <c r="ASM304" s="495"/>
      <c r="ASN304" s="495"/>
      <c r="ASO304" s="495"/>
      <c r="ASP304" s="495"/>
      <c r="ASQ304" s="495"/>
      <c r="ASR304" s="495"/>
      <c r="ASS304" s="495"/>
      <c r="AST304" s="495"/>
      <c r="ASU304" s="495"/>
      <c r="ASV304" s="495"/>
      <c r="ASW304" s="495"/>
      <c r="ASX304" s="495"/>
      <c r="ASY304" s="495"/>
      <c r="ASZ304" s="495"/>
      <c r="ATA304" s="495"/>
      <c r="ATB304" s="495"/>
      <c r="ATC304" s="495"/>
      <c r="ATD304" s="495"/>
      <c r="ATE304" s="495"/>
      <c r="ATF304" s="495"/>
      <c r="ATG304" s="495"/>
      <c r="ATH304" s="495"/>
      <c r="ATI304" s="495"/>
      <c r="ATJ304" s="495"/>
      <c r="ATK304" s="495"/>
      <c r="ATL304" s="495"/>
      <c r="ATM304" s="495"/>
      <c r="ATN304" s="495"/>
      <c r="ATO304" s="495"/>
      <c r="ATP304" s="495"/>
      <c r="ATQ304" s="495"/>
      <c r="ATR304" s="495"/>
      <c r="ATS304" s="495"/>
      <c r="ATT304" s="495"/>
      <c r="ATU304" s="495"/>
      <c r="ATV304" s="495"/>
      <c r="ATW304" s="495"/>
      <c r="ATX304" s="495"/>
      <c r="ATY304" s="495"/>
      <c r="ATZ304" s="495"/>
      <c r="AUA304" s="495"/>
      <c r="AUB304" s="495"/>
      <c r="AUC304" s="495"/>
      <c r="AUD304" s="495"/>
      <c r="AUE304" s="495"/>
      <c r="AUF304" s="495"/>
      <c r="AUG304" s="495"/>
      <c r="AUH304" s="495"/>
      <c r="AUI304" s="495"/>
      <c r="AUJ304" s="495"/>
      <c r="AUK304" s="495"/>
      <c r="AUL304" s="495"/>
      <c r="AUM304" s="495"/>
      <c r="AUN304" s="495"/>
      <c r="AUO304" s="495"/>
      <c r="AUP304" s="495"/>
      <c r="AUQ304" s="495"/>
      <c r="AUR304" s="495"/>
      <c r="AUS304" s="495"/>
      <c r="AUT304" s="495"/>
      <c r="AUU304" s="495"/>
      <c r="AUV304" s="495"/>
      <c r="AUW304" s="495"/>
      <c r="AUX304" s="495"/>
      <c r="AUY304" s="495"/>
      <c r="AUZ304" s="495"/>
      <c r="AVA304" s="495"/>
      <c r="AVB304" s="495"/>
      <c r="AVC304" s="495"/>
      <c r="AVD304" s="495"/>
      <c r="AVE304" s="495"/>
      <c r="AVF304" s="495"/>
      <c r="AVG304" s="495"/>
      <c r="AVH304" s="495"/>
      <c r="AVI304" s="495"/>
      <c r="AVJ304" s="495"/>
      <c r="AVK304" s="495"/>
      <c r="AVL304" s="495"/>
      <c r="AVM304" s="495"/>
      <c r="AVN304" s="495"/>
      <c r="AVO304" s="495"/>
      <c r="AVP304" s="495"/>
      <c r="AVQ304" s="495"/>
      <c r="AVR304" s="495"/>
      <c r="AVS304" s="495"/>
      <c r="AVT304" s="495"/>
      <c r="AVU304" s="495"/>
      <c r="AVV304" s="495"/>
      <c r="AVW304" s="495"/>
      <c r="AVX304" s="495"/>
      <c r="AVY304" s="495"/>
      <c r="AVZ304" s="495"/>
      <c r="AWA304" s="495"/>
      <c r="AWB304" s="495"/>
      <c r="AWC304" s="495"/>
      <c r="AWD304" s="495"/>
      <c r="AWE304" s="495"/>
      <c r="AWF304" s="495"/>
      <c r="AWG304" s="495"/>
      <c r="AWH304" s="495"/>
      <c r="AWI304" s="495"/>
      <c r="AWJ304" s="495"/>
      <c r="AWK304" s="495"/>
      <c r="AWL304" s="495"/>
      <c r="AWM304" s="495"/>
      <c r="AWN304" s="495"/>
      <c r="AWO304" s="495"/>
      <c r="AWP304" s="495"/>
      <c r="AWQ304" s="495"/>
      <c r="AWR304" s="495"/>
      <c r="AWS304" s="495"/>
      <c r="AWT304" s="495"/>
      <c r="AWU304" s="495"/>
      <c r="AWV304" s="495"/>
      <c r="AWW304" s="495"/>
      <c r="AWX304" s="495"/>
      <c r="AWY304" s="495"/>
      <c r="AWZ304" s="495"/>
      <c r="AXA304" s="495"/>
      <c r="AXB304" s="495"/>
      <c r="AXC304" s="495"/>
      <c r="AXD304" s="495"/>
      <c r="AXE304" s="495"/>
      <c r="AXF304" s="495"/>
      <c r="AXG304" s="495"/>
      <c r="AXH304" s="495"/>
      <c r="AXI304" s="495"/>
      <c r="AXJ304" s="495"/>
      <c r="AXK304" s="495"/>
      <c r="AXL304" s="495"/>
      <c r="AXM304" s="495"/>
      <c r="AXN304" s="495"/>
      <c r="AXO304" s="495"/>
      <c r="AXP304" s="495"/>
      <c r="AXQ304" s="495"/>
      <c r="AXR304" s="495"/>
      <c r="AXS304" s="495"/>
      <c r="AXT304" s="495"/>
      <c r="AXU304" s="495"/>
      <c r="AXV304" s="495"/>
      <c r="AXW304" s="495"/>
      <c r="AXX304" s="495"/>
      <c r="AXY304" s="495"/>
      <c r="AXZ304" s="495"/>
      <c r="AYA304" s="495"/>
      <c r="AYB304" s="495"/>
      <c r="AYC304" s="495"/>
      <c r="AYD304" s="495"/>
      <c r="AYE304" s="495"/>
      <c r="AYF304" s="495"/>
      <c r="AYG304" s="495"/>
      <c r="AYH304" s="495"/>
      <c r="AYI304" s="495"/>
      <c r="AYJ304" s="495"/>
      <c r="AYK304" s="495"/>
      <c r="AYL304" s="495"/>
      <c r="AYM304" s="495"/>
      <c r="AYN304" s="495"/>
      <c r="AYO304" s="495"/>
      <c r="AYP304" s="495"/>
      <c r="AYQ304" s="495"/>
      <c r="AYR304" s="495"/>
      <c r="AYS304" s="495"/>
      <c r="AYT304" s="495"/>
      <c r="AYU304" s="495"/>
      <c r="AYV304" s="495"/>
      <c r="AYW304" s="495"/>
      <c r="AYX304" s="495"/>
      <c r="AYY304" s="495"/>
      <c r="AYZ304" s="495"/>
      <c r="AZA304" s="495"/>
      <c r="AZB304" s="495"/>
      <c r="AZC304" s="495"/>
      <c r="AZD304" s="495"/>
      <c r="AZE304" s="495"/>
      <c r="AZF304" s="495"/>
      <c r="AZG304" s="495"/>
      <c r="AZH304" s="495"/>
      <c r="AZI304" s="495"/>
      <c r="AZJ304" s="495"/>
      <c r="AZK304" s="495"/>
      <c r="AZL304" s="495"/>
      <c r="AZM304" s="495"/>
      <c r="AZN304" s="495"/>
      <c r="AZO304" s="495"/>
      <c r="AZP304" s="495"/>
      <c r="AZQ304" s="495"/>
      <c r="AZR304" s="495"/>
      <c r="AZS304" s="495"/>
      <c r="AZT304" s="495"/>
      <c r="AZU304" s="495"/>
      <c r="AZV304" s="495"/>
      <c r="AZW304" s="495"/>
      <c r="AZX304" s="495"/>
      <c r="AZY304" s="495"/>
      <c r="AZZ304" s="495"/>
      <c r="BAA304" s="495"/>
      <c r="BAB304" s="495"/>
      <c r="BAC304" s="495"/>
      <c r="BAD304" s="495"/>
      <c r="BAE304" s="495"/>
      <c r="BAF304" s="495"/>
      <c r="BAG304" s="495"/>
      <c r="BAH304" s="495"/>
      <c r="BAI304" s="495"/>
      <c r="BAJ304" s="495"/>
      <c r="BAK304" s="495"/>
      <c r="BAL304" s="495"/>
      <c r="BAM304" s="495"/>
      <c r="BAN304" s="495"/>
      <c r="BAO304" s="495"/>
      <c r="BAP304" s="495"/>
      <c r="BAQ304" s="495"/>
      <c r="BAR304" s="495"/>
      <c r="BAS304" s="495"/>
      <c r="BAT304" s="495"/>
      <c r="BAU304" s="495"/>
      <c r="BAV304" s="495"/>
      <c r="BAW304" s="495"/>
      <c r="BAX304" s="495"/>
      <c r="BAY304" s="495"/>
      <c r="BAZ304" s="495"/>
      <c r="BBA304" s="495"/>
      <c r="BBB304" s="495"/>
      <c r="BBC304" s="495"/>
      <c r="BBD304" s="495"/>
      <c r="BBE304" s="495"/>
      <c r="BBF304" s="495"/>
      <c r="BBG304" s="495"/>
      <c r="BBH304" s="495"/>
      <c r="BBI304" s="495"/>
      <c r="BBJ304" s="495"/>
      <c r="BBK304" s="495"/>
      <c r="BBL304" s="495"/>
      <c r="BBM304" s="495"/>
      <c r="BBN304" s="495"/>
      <c r="BBO304" s="495"/>
      <c r="BBP304" s="495"/>
      <c r="BBQ304" s="495"/>
      <c r="BBR304" s="495"/>
      <c r="BBS304" s="495"/>
      <c r="BBT304" s="495"/>
      <c r="BBU304" s="495"/>
      <c r="BBV304" s="495"/>
      <c r="BBW304" s="495"/>
      <c r="BBX304" s="495"/>
      <c r="BBY304" s="495"/>
      <c r="BBZ304" s="495"/>
      <c r="BCA304" s="495"/>
      <c r="BCB304" s="495"/>
      <c r="BCC304" s="495"/>
      <c r="BCD304" s="495"/>
      <c r="BCE304" s="495"/>
      <c r="BCF304" s="495"/>
      <c r="BCG304" s="495"/>
      <c r="BCH304" s="495"/>
      <c r="BCI304" s="495"/>
      <c r="BCJ304" s="495"/>
      <c r="BCK304" s="495"/>
      <c r="BCL304" s="495"/>
      <c r="BCM304" s="495"/>
      <c r="BCN304" s="495"/>
      <c r="BCO304" s="495"/>
      <c r="BCP304" s="495"/>
      <c r="BCQ304" s="495"/>
      <c r="BCR304" s="495"/>
      <c r="BCS304" s="495"/>
      <c r="BCT304" s="495"/>
      <c r="BCU304" s="495"/>
      <c r="BCV304" s="495"/>
      <c r="BCW304" s="495"/>
      <c r="BCX304" s="495"/>
      <c r="BCY304" s="495"/>
      <c r="BCZ304" s="495"/>
      <c r="BDA304" s="495"/>
      <c r="BDB304" s="495"/>
      <c r="BDC304" s="495"/>
      <c r="BDD304" s="495"/>
      <c r="BDE304" s="495"/>
      <c r="BDF304" s="495"/>
      <c r="BDG304" s="495"/>
      <c r="BDH304" s="495"/>
      <c r="BDI304" s="495"/>
      <c r="BDJ304" s="495"/>
      <c r="BDK304" s="495"/>
      <c r="BDL304" s="495"/>
      <c r="BDM304" s="495"/>
      <c r="BDN304" s="495"/>
      <c r="BDO304" s="495"/>
      <c r="BDP304" s="495"/>
      <c r="BDQ304" s="495"/>
      <c r="BDR304" s="495"/>
      <c r="BDS304" s="495"/>
      <c r="BDT304" s="495"/>
      <c r="BDU304" s="495"/>
      <c r="BDV304" s="495"/>
      <c r="BDW304" s="495"/>
      <c r="BDX304" s="495"/>
      <c r="BDY304" s="495"/>
      <c r="BDZ304" s="495"/>
      <c r="BEA304" s="495"/>
      <c r="BEB304" s="495"/>
      <c r="BEC304" s="495"/>
      <c r="BED304" s="495"/>
      <c r="BEE304" s="495"/>
      <c r="BEF304" s="495"/>
      <c r="BEG304" s="495"/>
      <c r="BEH304" s="495"/>
      <c r="BEI304" s="495"/>
      <c r="BEJ304" s="495"/>
      <c r="BEK304" s="495"/>
      <c r="BEL304" s="495"/>
      <c r="BEM304" s="495"/>
      <c r="BEN304" s="495"/>
      <c r="BEO304" s="495"/>
      <c r="BEP304" s="495"/>
      <c r="BEQ304" s="495"/>
      <c r="BER304" s="495"/>
      <c r="BES304" s="495"/>
      <c r="BET304" s="495"/>
      <c r="BEU304" s="495"/>
      <c r="BEV304" s="495"/>
      <c r="BEW304" s="495"/>
      <c r="BEX304" s="495"/>
      <c r="BEY304" s="495"/>
      <c r="BEZ304" s="495"/>
      <c r="BFA304" s="495"/>
      <c r="BFB304" s="495"/>
      <c r="BFC304" s="495"/>
      <c r="BFD304" s="495"/>
      <c r="BFE304" s="495"/>
      <c r="BFF304" s="495"/>
      <c r="BFG304" s="495"/>
      <c r="BFH304" s="495"/>
      <c r="BFI304" s="495"/>
      <c r="BFJ304" s="495"/>
      <c r="BFK304" s="495"/>
      <c r="BFL304" s="495"/>
      <c r="BFM304" s="495"/>
      <c r="BFN304" s="495"/>
      <c r="BFO304" s="495"/>
      <c r="BFP304" s="495"/>
      <c r="BFQ304" s="495"/>
      <c r="BFR304" s="495"/>
      <c r="BFS304" s="495"/>
      <c r="BFT304" s="495"/>
      <c r="BFU304" s="495"/>
      <c r="BFV304" s="495"/>
      <c r="BFW304" s="495"/>
      <c r="BFX304" s="495"/>
      <c r="BFY304" s="495"/>
      <c r="BFZ304" s="495"/>
      <c r="BGA304" s="495"/>
      <c r="BGB304" s="495"/>
      <c r="BGC304" s="495"/>
      <c r="BGD304" s="495"/>
      <c r="BGE304" s="495"/>
      <c r="BGF304" s="495"/>
      <c r="BGG304" s="495"/>
      <c r="BGH304" s="495"/>
      <c r="BGI304" s="495"/>
      <c r="BGJ304" s="495"/>
      <c r="BGK304" s="495"/>
      <c r="BGL304" s="495"/>
      <c r="BGM304" s="495"/>
      <c r="BGN304" s="495"/>
      <c r="BGO304" s="495"/>
      <c r="BGP304" s="495"/>
      <c r="BGQ304" s="495"/>
      <c r="BGR304" s="495"/>
      <c r="BGS304" s="495"/>
      <c r="BGT304" s="495"/>
      <c r="BGU304" s="495"/>
      <c r="BGV304" s="495"/>
      <c r="BGW304" s="495"/>
      <c r="BGX304" s="495"/>
      <c r="BGY304" s="495"/>
      <c r="BGZ304" s="495"/>
      <c r="BHA304" s="495"/>
      <c r="BHB304" s="495"/>
      <c r="BHC304" s="495"/>
      <c r="BHD304" s="495"/>
      <c r="BHE304" s="495"/>
      <c r="BHF304" s="495"/>
      <c r="BHG304" s="495"/>
      <c r="BHH304" s="495"/>
      <c r="BHI304" s="495"/>
      <c r="BHJ304" s="495"/>
      <c r="BHK304" s="495"/>
      <c r="BHL304" s="495"/>
      <c r="BHM304" s="495"/>
      <c r="BHN304" s="495"/>
      <c r="BHO304" s="495"/>
      <c r="BHP304" s="495"/>
      <c r="BHQ304" s="495"/>
      <c r="BHR304" s="495"/>
      <c r="BHS304" s="495"/>
      <c r="BHT304" s="495"/>
      <c r="BHU304" s="495"/>
      <c r="BHV304" s="495"/>
      <c r="BHW304" s="495"/>
      <c r="BHX304" s="495"/>
      <c r="BHY304" s="495"/>
      <c r="BHZ304" s="495"/>
      <c r="BIA304" s="495"/>
      <c r="BIB304" s="495"/>
      <c r="BIC304" s="495"/>
      <c r="BID304" s="495"/>
      <c r="BIE304" s="495"/>
      <c r="BIF304" s="495"/>
      <c r="BIG304" s="495"/>
      <c r="BIH304" s="495"/>
      <c r="BII304" s="495"/>
      <c r="BIJ304" s="495"/>
      <c r="BIK304" s="495"/>
      <c r="BIL304" s="495"/>
      <c r="BIM304" s="495"/>
      <c r="BIN304" s="495"/>
      <c r="BIO304" s="495"/>
      <c r="BIP304" s="495"/>
      <c r="BIQ304" s="495"/>
      <c r="BIR304" s="495"/>
      <c r="BIS304" s="495"/>
      <c r="BIT304" s="495"/>
      <c r="BIU304" s="495"/>
      <c r="BIV304" s="495"/>
      <c r="BIW304" s="495"/>
      <c r="BIX304" s="495"/>
      <c r="BIY304" s="495"/>
      <c r="BIZ304" s="495"/>
      <c r="BJA304" s="495"/>
      <c r="BJB304" s="495"/>
      <c r="BJC304" s="495"/>
      <c r="BJD304" s="495"/>
      <c r="BJE304" s="495"/>
      <c r="BJF304" s="495"/>
      <c r="BJG304" s="495"/>
      <c r="BJH304" s="495"/>
      <c r="BJI304" s="495"/>
      <c r="BJJ304" s="495"/>
      <c r="BJK304" s="495"/>
      <c r="BJL304" s="495"/>
      <c r="BJM304" s="495"/>
      <c r="BJN304" s="495"/>
      <c r="BJO304" s="495"/>
      <c r="BJP304" s="495"/>
      <c r="BJQ304" s="495"/>
      <c r="BJR304" s="495"/>
      <c r="BJS304" s="495"/>
      <c r="BJT304" s="495"/>
      <c r="BJU304" s="495"/>
      <c r="BJV304" s="495"/>
      <c r="BJW304" s="495"/>
      <c r="BJX304" s="495"/>
      <c r="BJY304" s="495"/>
      <c r="BJZ304" s="495"/>
      <c r="BKA304" s="495"/>
      <c r="BKB304" s="495"/>
      <c r="BKC304" s="495"/>
      <c r="BKD304" s="495"/>
      <c r="BKE304" s="495"/>
      <c r="BKF304" s="495"/>
      <c r="BKG304" s="495"/>
      <c r="BKH304" s="495"/>
      <c r="BKI304" s="495"/>
      <c r="BKJ304" s="495"/>
      <c r="BKK304" s="495"/>
      <c r="BKL304" s="495"/>
      <c r="BKM304" s="495"/>
      <c r="BKN304" s="495"/>
      <c r="BKO304" s="495"/>
      <c r="BKP304" s="495"/>
      <c r="BKQ304" s="495"/>
      <c r="BKR304" s="495"/>
      <c r="BKS304" s="495"/>
      <c r="BKT304" s="495"/>
      <c r="BKU304" s="495"/>
      <c r="BKV304" s="495"/>
      <c r="BKW304" s="495"/>
      <c r="BKX304" s="495"/>
      <c r="BKY304" s="495"/>
      <c r="BKZ304" s="495"/>
      <c r="BLA304" s="495"/>
      <c r="BLB304" s="495"/>
      <c r="BLC304" s="495"/>
      <c r="BLD304" s="495"/>
      <c r="BLE304" s="495"/>
      <c r="BLF304" s="495"/>
      <c r="BLG304" s="495"/>
      <c r="BLH304" s="495"/>
      <c r="BLI304" s="495"/>
      <c r="BLJ304" s="495"/>
      <c r="BLK304" s="495"/>
      <c r="BLL304" s="495"/>
      <c r="BLM304" s="495"/>
      <c r="BLN304" s="495"/>
      <c r="BLO304" s="495"/>
      <c r="BLP304" s="495"/>
      <c r="BLQ304" s="495"/>
      <c r="BLR304" s="495"/>
      <c r="BLS304" s="495"/>
      <c r="BLT304" s="495"/>
      <c r="BLU304" s="495"/>
      <c r="BLV304" s="495"/>
      <c r="BLW304" s="495"/>
      <c r="BLX304" s="495"/>
      <c r="BLY304" s="495"/>
      <c r="BLZ304" s="495"/>
      <c r="BMA304" s="495"/>
      <c r="BMB304" s="495"/>
      <c r="BMC304" s="495"/>
      <c r="BMD304" s="495"/>
      <c r="BME304" s="495"/>
      <c r="BMF304" s="495"/>
      <c r="BMG304" s="495"/>
      <c r="BMH304" s="495"/>
      <c r="BMI304" s="495"/>
      <c r="BMJ304" s="495"/>
      <c r="BMK304" s="495"/>
      <c r="BML304" s="495"/>
      <c r="BMM304" s="495"/>
      <c r="BMN304" s="495"/>
      <c r="BMO304" s="495"/>
      <c r="BMP304" s="495"/>
      <c r="BMQ304" s="495"/>
      <c r="BMR304" s="495"/>
      <c r="BMS304" s="495"/>
      <c r="BMT304" s="495"/>
      <c r="BMU304" s="495"/>
      <c r="BMV304" s="495"/>
      <c r="BMW304" s="495"/>
      <c r="BMX304" s="495"/>
      <c r="BMY304" s="495"/>
      <c r="BMZ304" s="495"/>
      <c r="BNA304" s="495"/>
      <c r="BNB304" s="495"/>
      <c r="BNC304" s="495"/>
      <c r="BND304" s="495"/>
      <c r="BNE304" s="495"/>
      <c r="BNF304" s="495"/>
      <c r="BNG304" s="495"/>
      <c r="BNH304" s="495"/>
      <c r="BNI304" s="495"/>
      <c r="BNJ304" s="495"/>
      <c r="BNK304" s="495"/>
      <c r="BNL304" s="495"/>
      <c r="BNM304" s="495"/>
      <c r="BNN304" s="495"/>
      <c r="BNO304" s="495"/>
      <c r="BNP304" s="495"/>
      <c r="BNQ304" s="495"/>
      <c r="BNR304" s="495"/>
      <c r="BNS304" s="495"/>
      <c r="BNT304" s="495"/>
      <c r="BNU304" s="495"/>
      <c r="BNV304" s="495"/>
      <c r="BNW304" s="495"/>
      <c r="BNX304" s="495"/>
      <c r="BNY304" s="495"/>
      <c r="BNZ304" s="495"/>
      <c r="BOA304" s="495"/>
      <c r="BOB304" s="495"/>
      <c r="BOC304" s="495"/>
      <c r="BOD304" s="495"/>
      <c r="BOE304" s="495"/>
      <c r="BOF304" s="495"/>
      <c r="BOG304" s="495"/>
      <c r="BOH304" s="495"/>
      <c r="BOI304" s="495"/>
      <c r="BOJ304" s="495"/>
      <c r="BOK304" s="495"/>
      <c r="BOL304" s="495"/>
      <c r="BOM304" s="495"/>
      <c r="BON304" s="495"/>
      <c r="BOO304" s="495"/>
      <c r="BOP304" s="495"/>
      <c r="BOQ304" s="495"/>
      <c r="BOR304" s="495"/>
      <c r="BOS304" s="495"/>
      <c r="BOT304" s="495"/>
      <c r="BOU304" s="495"/>
      <c r="BOV304" s="495"/>
      <c r="BOW304" s="495"/>
      <c r="BOX304" s="495"/>
      <c r="BOY304" s="495"/>
      <c r="BOZ304" s="495"/>
      <c r="BPA304" s="495"/>
      <c r="BPB304" s="495"/>
      <c r="BPC304" s="495"/>
      <c r="BPD304" s="495"/>
      <c r="BPE304" s="495"/>
      <c r="BPF304" s="495"/>
      <c r="BPG304" s="495"/>
      <c r="BPH304" s="495"/>
      <c r="BPI304" s="495"/>
      <c r="BPJ304" s="495"/>
      <c r="BPK304" s="495"/>
      <c r="BPL304" s="495"/>
      <c r="BPM304" s="495"/>
      <c r="BPN304" s="495"/>
      <c r="BPO304" s="495"/>
      <c r="BPP304" s="495"/>
      <c r="BPQ304" s="495"/>
      <c r="BPR304" s="495"/>
      <c r="BPS304" s="495"/>
      <c r="BPT304" s="495"/>
      <c r="BPU304" s="495"/>
      <c r="BPV304" s="495"/>
      <c r="BPW304" s="495"/>
      <c r="BPX304" s="495"/>
      <c r="BPY304" s="495"/>
      <c r="BPZ304" s="495"/>
      <c r="BQA304" s="495"/>
      <c r="BQB304" s="495"/>
      <c r="BQC304" s="495"/>
      <c r="BQD304" s="495"/>
      <c r="BQE304" s="495"/>
      <c r="BQF304" s="495"/>
      <c r="BQG304" s="495"/>
      <c r="BQH304" s="495"/>
      <c r="BQI304" s="495"/>
      <c r="BQJ304" s="495"/>
      <c r="BQK304" s="495"/>
      <c r="BQL304" s="495"/>
      <c r="BQM304" s="495"/>
      <c r="BQN304" s="495"/>
      <c r="BQO304" s="495"/>
      <c r="BQP304" s="495"/>
      <c r="BQQ304" s="495"/>
      <c r="BQR304" s="495"/>
      <c r="BQS304" s="495"/>
      <c r="BQT304" s="495"/>
      <c r="BQU304" s="495"/>
      <c r="BQV304" s="495"/>
      <c r="BQW304" s="495"/>
      <c r="BQX304" s="495"/>
      <c r="BQY304" s="495"/>
      <c r="BQZ304" s="495"/>
      <c r="BRA304" s="495"/>
      <c r="BRB304" s="495"/>
      <c r="BRC304" s="495"/>
      <c r="BRD304" s="495"/>
      <c r="BRE304" s="495"/>
      <c r="BRF304" s="495"/>
      <c r="BRG304" s="495"/>
      <c r="BRH304" s="495"/>
      <c r="BRI304" s="495"/>
      <c r="BRJ304" s="495"/>
      <c r="BRK304" s="495"/>
      <c r="BRL304" s="495"/>
      <c r="BRM304" s="495"/>
      <c r="BRN304" s="495"/>
      <c r="BRO304" s="495"/>
      <c r="BRP304" s="495"/>
      <c r="BRQ304" s="495"/>
      <c r="BRR304" s="495"/>
      <c r="BRS304" s="495"/>
      <c r="BRT304" s="495"/>
      <c r="BRU304" s="495"/>
      <c r="BRV304" s="495"/>
      <c r="BRW304" s="495"/>
      <c r="BRX304" s="495"/>
      <c r="BRY304" s="495"/>
      <c r="BRZ304" s="495"/>
      <c r="BSA304" s="495"/>
      <c r="BSB304" s="495"/>
      <c r="BSC304" s="495"/>
      <c r="BSD304" s="495"/>
      <c r="BSE304" s="495"/>
      <c r="BSF304" s="495"/>
      <c r="BSG304" s="495"/>
      <c r="BSH304" s="495"/>
      <c r="BSI304" s="495"/>
      <c r="BSJ304" s="495"/>
      <c r="BSK304" s="495"/>
      <c r="BSL304" s="495"/>
      <c r="BSM304" s="495"/>
      <c r="BSN304" s="495"/>
      <c r="BSO304" s="495"/>
      <c r="BSP304" s="495"/>
      <c r="BSQ304" s="495"/>
      <c r="BSR304" s="495"/>
      <c r="BSS304" s="495"/>
      <c r="BST304" s="495"/>
      <c r="BSU304" s="495"/>
      <c r="BSV304" s="495"/>
      <c r="BSW304" s="495"/>
      <c r="BSX304" s="495"/>
      <c r="BSY304" s="495"/>
      <c r="BSZ304" s="495"/>
      <c r="BTA304" s="495"/>
      <c r="BTB304" s="495"/>
      <c r="BTC304" s="495"/>
      <c r="BTD304" s="495"/>
      <c r="BTE304" s="495"/>
      <c r="BTF304" s="495"/>
      <c r="BTG304" s="495"/>
      <c r="BTH304" s="495"/>
      <c r="BTI304" s="495"/>
      <c r="BTJ304" s="495"/>
      <c r="BTK304" s="495"/>
      <c r="BTL304" s="495"/>
      <c r="BTM304" s="495"/>
      <c r="BTN304" s="495"/>
      <c r="BTO304" s="495"/>
      <c r="BTP304" s="495"/>
      <c r="BTQ304" s="495"/>
      <c r="BTR304" s="495"/>
      <c r="BTS304" s="495"/>
      <c r="BTT304" s="495"/>
      <c r="BTU304" s="495"/>
      <c r="BTV304" s="495"/>
      <c r="BTW304" s="495"/>
      <c r="BTX304" s="495"/>
      <c r="BTY304" s="495"/>
      <c r="BTZ304" s="495"/>
      <c r="BUA304" s="495"/>
      <c r="BUB304" s="495"/>
      <c r="BUC304" s="495"/>
      <c r="BUD304" s="495"/>
      <c r="BUE304" s="495"/>
      <c r="BUF304" s="495"/>
      <c r="BUG304" s="495"/>
      <c r="BUH304" s="495"/>
      <c r="BUI304" s="495"/>
      <c r="BUJ304" s="495"/>
      <c r="BUK304" s="495"/>
      <c r="BUL304" s="495"/>
      <c r="BUM304" s="495"/>
      <c r="BUN304" s="495"/>
      <c r="BUO304" s="495"/>
      <c r="BUP304" s="495"/>
      <c r="BUQ304" s="495"/>
      <c r="BUR304" s="495"/>
      <c r="BUS304" s="495"/>
      <c r="BUT304" s="495"/>
      <c r="BUU304" s="495"/>
      <c r="BUV304" s="495"/>
      <c r="BUW304" s="495"/>
      <c r="BUX304" s="495"/>
      <c r="BUY304" s="495"/>
      <c r="BUZ304" s="495"/>
      <c r="BVA304" s="495"/>
      <c r="BVB304" s="495"/>
      <c r="BVC304" s="495"/>
      <c r="BVD304" s="495"/>
      <c r="BVE304" s="495"/>
      <c r="BVF304" s="495"/>
      <c r="BVG304" s="495"/>
      <c r="BVH304" s="495"/>
      <c r="BVI304" s="495"/>
      <c r="BVJ304" s="495"/>
      <c r="BVK304" s="495"/>
      <c r="BVL304" s="495"/>
      <c r="BVM304" s="495"/>
      <c r="BVN304" s="495"/>
      <c r="BVO304" s="495"/>
      <c r="BVP304" s="495"/>
      <c r="BVQ304" s="495"/>
      <c r="BVR304" s="495"/>
      <c r="BVS304" s="495"/>
      <c r="BVT304" s="495"/>
      <c r="BVU304" s="495"/>
      <c r="BVV304" s="495"/>
      <c r="BVW304" s="495"/>
      <c r="BVX304" s="495"/>
      <c r="BVY304" s="495"/>
      <c r="BVZ304" s="495"/>
      <c r="BWA304" s="495"/>
      <c r="BWB304" s="495"/>
      <c r="BWC304" s="495"/>
      <c r="BWD304" s="495"/>
      <c r="BWE304" s="495"/>
      <c r="BWF304" s="495"/>
      <c r="BWG304" s="495"/>
      <c r="BWH304" s="495"/>
      <c r="BWI304" s="495"/>
      <c r="BWJ304" s="495"/>
      <c r="BWK304" s="495"/>
      <c r="BWL304" s="495"/>
      <c r="BWM304" s="495"/>
      <c r="BWN304" s="495"/>
      <c r="BWO304" s="495"/>
      <c r="BWP304" s="495"/>
      <c r="BWQ304" s="495"/>
      <c r="BWR304" s="495"/>
      <c r="BWS304" s="495"/>
      <c r="BWT304" s="495"/>
      <c r="BWU304" s="495"/>
      <c r="BWV304" s="495"/>
      <c r="BWW304" s="495"/>
      <c r="BWX304" s="495"/>
      <c r="BWY304" s="495"/>
      <c r="BWZ304" s="495"/>
      <c r="BXA304" s="495"/>
      <c r="BXB304" s="495"/>
      <c r="BXC304" s="495"/>
      <c r="BXD304" s="495"/>
      <c r="BXE304" s="495"/>
      <c r="BXF304" s="495"/>
      <c r="BXG304" s="495"/>
      <c r="BXH304" s="495"/>
      <c r="BXI304" s="495"/>
      <c r="BXJ304" s="495"/>
      <c r="BXK304" s="495"/>
      <c r="BXL304" s="495"/>
      <c r="BXM304" s="495"/>
      <c r="BXN304" s="495"/>
      <c r="BXO304" s="495"/>
      <c r="BXP304" s="495"/>
      <c r="BXQ304" s="495"/>
      <c r="BXR304" s="495"/>
      <c r="BXS304" s="495"/>
      <c r="BXT304" s="495"/>
      <c r="BXU304" s="495"/>
      <c r="BXV304" s="495"/>
      <c r="BXW304" s="495"/>
      <c r="BXX304" s="495"/>
      <c r="BXY304" s="495"/>
      <c r="BXZ304" s="495"/>
      <c r="BYA304" s="495"/>
      <c r="BYB304" s="495"/>
      <c r="BYC304" s="495"/>
      <c r="BYD304" s="495"/>
      <c r="BYE304" s="495"/>
      <c r="BYF304" s="495"/>
      <c r="BYG304" s="495"/>
      <c r="BYH304" s="495"/>
      <c r="BYI304" s="495"/>
      <c r="BYJ304" s="495"/>
      <c r="BYK304" s="495"/>
      <c r="BYL304" s="495"/>
      <c r="BYM304" s="495"/>
      <c r="BYN304" s="495"/>
      <c r="BYO304" s="495"/>
      <c r="BYP304" s="495"/>
      <c r="BYQ304" s="495"/>
      <c r="BYR304" s="495"/>
      <c r="BYS304" s="495"/>
      <c r="BYT304" s="495"/>
      <c r="BYU304" s="495"/>
      <c r="BYV304" s="495"/>
      <c r="BYW304" s="495"/>
      <c r="BYX304" s="495"/>
      <c r="BYY304" s="495"/>
      <c r="BYZ304" s="495"/>
      <c r="BZA304" s="495"/>
      <c r="BZB304" s="495"/>
      <c r="BZC304" s="495"/>
      <c r="BZD304" s="495"/>
      <c r="BZE304" s="495"/>
      <c r="BZF304" s="495"/>
      <c r="BZG304" s="495"/>
      <c r="BZH304" s="495"/>
      <c r="BZI304" s="495"/>
      <c r="BZJ304" s="495"/>
      <c r="BZK304" s="495"/>
      <c r="BZL304" s="495"/>
      <c r="BZM304" s="495"/>
      <c r="BZN304" s="495"/>
      <c r="BZO304" s="495"/>
      <c r="BZP304" s="495"/>
      <c r="BZQ304" s="495"/>
      <c r="BZR304" s="495"/>
      <c r="BZS304" s="495"/>
      <c r="BZT304" s="495"/>
      <c r="BZU304" s="495"/>
      <c r="BZV304" s="495"/>
      <c r="BZW304" s="495"/>
      <c r="BZX304" s="495"/>
      <c r="BZY304" s="495"/>
      <c r="BZZ304" s="495"/>
      <c r="CAA304" s="495"/>
      <c r="CAB304" s="495"/>
      <c r="CAC304" s="495"/>
      <c r="CAD304" s="495"/>
      <c r="CAE304" s="495"/>
      <c r="CAF304" s="495"/>
      <c r="CAG304" s="495"/>
      <c r="CAH304" s="495"/>
      <c r="CAI304" s="495"/>
      <c r="CAJ304" s="495"/>
      <c r="CAK304" s="495"/>
      <c r="CAL304" s="495"/>
      <c r="CAM304" s="495"/>
      <c r="CAN304" s="495"/>
      <c r="CAO304" s="495"/>
      <c r="CAP304" s="495"/>
      <c r="CAQ304" s="495"/>
      <c r="CAR304" s="495"/>
      <c r="CAS304" s="495"/>
      <c r="CAT304" s="495"/>
      <c r="CAU304" s="495"/>
      <c r="CAV304" s="495"/>
      <c r="CAW304" s="495"/>
      <c r="CAX304" s="495"/>
      <c r="CAY304" s="495"/>
      <c r="CAZ304" s="495"/>
      <c r="CBA304" s="495"/>
      <c r="CBB304" s="495"/>
      <c r="CBC304" s="495"/>
    </row>
    <row r="305" s="280" customFormat="1" spans="1:2083">
      <c r="A305" s="432"/>
      <c r="B305" s="191" t="s">
        <v>1239</v>
      </c>
      <c r="C305" s="242" t="s">
        <v>1240</v>
      </c>
      <c r="D305" s="182"/>
      <c r="E305" s="202"/>
      <c r="F305" s="202"/>
      <c r="G305" s="242">
        <v>12140</v>
      </c>
      <c r="H305" s="203">
        <v>2000</v>
      </c>
      <c r="I305" s="242">
        <v>3000</v>
      </c>
      <c r="J305" s="203">
        <v>7.2</v>
      </c>
      <c r="K305" s="242">
        <v>18</v>
      </c>
      <c r="L305" s="203">
        <v>8000</v>
      </c>
      <c r="M305" s="242">
        <v>20000</v>
      </c>
      <c r="N305" s="242">
        <v>2.5</v>
      </c>
      <c r="O305" s="203" t="s">
        <v>699</v>
      </c>
      <c r="P305" s="181">
        <v>23</v>
      </c>
      <c r="Q305" s="242">
        <v>8388608</v>
      </c>
      <c r="R305" s="242">
        <v>10</v>
      </c>
      <c r="S305" s="465">
        <f t="shared" si="29"/>
        <v>14827.018121911</v>
      </c>
      <c r="T305" s="242" t="s">
        <v>933</v>
      </c>
      <c r="U305" s="270" t="s">
        <v>747</v>
      </c>
      <c r="V305" s="465" t="s">
        <v>200</v>
      </c>
      <c r="W305" s="182" t="s">
        <v>42</v>
      </c>
      <c r="X305" s="484">
        <v>6.4</v>
      </c>
      <c r="Y305" s="494" t="s">
        <v>1134</v>
      </c>
      <c r="Z305" s="191"/>
      <c r="AA305" s="495">
        <v>130</v>
      </c>
      <c r="AB305" s="495">
        <v>22</v>
      </c>
      <c r="AC305" s="495">
        <v>55</v>
      </c>
      <c r="AD305" s="495">
        <v>150</v>
      </c>
      <c r="AE305" s="495"/>
      <c r="AF305" s="401"/>
      <c r="AG305" s="401"/>
      <c r="AH305" s="401"/>
      <c r="AI305" s="401"/>
      <c r="AJ305" s="401"/>
      <c r="AK305" s="401"/>
      <c r="AL305" s="401"/>
      <c r="AM305" s="401"/>
      <c r="AN305" s="401"/>
      <c r="AO305" s="401"/>
      <c r="AP305" s="401"/>
      <c r="AQ305" s="401"/>
      <c r="AR305" s="401"/>
      <c r="AS305" s="401"/>
      <c r="AT305" s="401"/>
      <c r="AU305" s="401"/>
      <c r="AV305" s="401"/>
      <c r="AW305" s="401"/>
      <c r="AX305" s="401"/>
      <c r="AY305" s="401"/>
      <c r="AZ305" s="401"/>
      <c r="BA305" s="401"/>
      <c r="BB305" s="401"/>
      <c r="BC305" s="401"/>
      <c r="BD305" s="401"/>
      <c r="BE305" s="401"/>
      <c r="BF305" s="401"/>
      <c r="BG305" s="401"/>
      <c r="BH305" s="401"/>
      <c r="BI305" s="401"/>
      <c r="BJ305" s="401"/>
      <c r="BK305" s="401"/>
      <c r="BL305" s="401"/>
      <c r="BM305" s="401"/>
      <c r="BN305" s="401"/>
      <c r="BO305" s="401"/>
      <c r="BP305" s="401"/>
      <c r="BQ305" s="401"/>
      <c r="BR305" s="401"/>
      <c r="BS305" s="401"/>
      <c r="BT305" s="401"/>
      <c r="BU305" s="401"/>
      <c r="BV305" s="401"/>
      <c r="BW305" s="401"/>
      <c r="BX305" s="401"/>
      <c r="BY305" s="401"/>
      <c r="BZ305" s="401"/>
      <c r="CA305" s="401"/>
      <c r="CB305" s="401"/>
      <c r="CC305" s="401"/>
      <c r="CD305" s="401"/>
      <c r="CE305" s="401"/>
      <c r="CF305" s="401"/>
      <c r="CG305" s="401"/>
      <c r="CH305" s="401"/>
      <c r="CI305" s="401"/>
      <c r="CJ305" s="401"/>
      <c r="CK305" s="401"/>
      <c r="CL305" s="401"/>
      <c r="CM305" s="401"/>
      <c r="CN305" s="401"/>
      <c r="CO305" s="401"/>
      <c r="CP305" s="401"/>
      <c r="CQ305" s="401"/>
      <c r="CR305" s="401"/>
      <c r="CS305" s="401"/>
      <c r="CT305" s="401"/>
      <c r="CU305" s="401"/>
      <c r="CV305" s="401"/>
      <c r="CW305" s="401"/>
      <c r="CX305" s="401"/>
      <c r="CY305" s="401"/>
      <c r="CZ305" s="401"/>
      <c r="DA305" s="401"/>
      <c r="DB305" s="401"/>
      <c r="DC305" s="401"/>
      <c r="DD305" s="401"/>
      <c r="DE305" s="401"/>
      <c r="DF305" s="401"/>
      <c r="DG305" s="401"/>
      <c r="DH305" s="401"/>
      <c r="DI305" s="401"/>
      <c r="DJ305" s="401"/>
      <c r="DK305" s="401"/>
      <c r="DL305" s="401"/>
      <c r="DM305" s="401"/>
      <c r="DN305" s="495"/>
      <c r="DO305" s="495"/>
      <c r="DP305" s="495"/>
      <c r="DQ305" s="495"/>
      <c r="DR305" s="495"/>
      <c r="DS305" s="495"/>
      <c r="DT305" s="495"/>
      <c r="DU305" s="495"/>
      <c r="DV305" s="495"/>
      <c r="DW305" s="495"/>
      <c r="DX305" s="495"/>
      <c r="DY305" s="495"/>
      <c r="DZ305" s="495"/>
      <c r="EA305" s="495"/>
      <c r="EB305" s="495"/>
      <c r="EC305" s="495"/>
      <c r="ED305" s="495"/>
      <c r="EE305" s="495"/>
      <c r="EF305" s="495"/>
      <c r="EG305" s="495"/>
      <c r="EH305" s="495"/>
      <c r="EI305" s="495"/>
      <c r="EJ305" s="495"/>
      <c r="EK305" s="495"/>
      <c r="EL305" s="495"/>
      <c r="EM305" s="495"/>
      <c r="EN305" s="495"/>
      <c r="EO305" s="495"/>
      <c r="EP305" s="495"/>
      <c r="EQ305" s="495"/>
      <c r="ER305" s="495"/>
      <c r="ES305" s="495"/>
      <c r="ET305" s="495"/>
      <c r="EU305" s="495"/>
      <c r="EV305" s="495"/>
      <c r="EW305" s="495"/>
      <c r="EX305" s="495"/>
      <c r="EY305" s="495"/>
      <c r="EZ305" s="495"/>
      <c r="FA305" s="495"/>
      <c r="FB305" s="495"/>
      <c r="FC305" s="495"/>
      <c r="FD305" s="495"/>
      <c r="FE305" s="495"/>
      <c r="FF305" s="495"/>
      <c r="FG305" s="495"/>
      <c r="FH305" s="495"/>
      <c r="FI305" s="495"/>
      <c r="FJ305" s="495"/>
      <c r="FK305" s="495"/>
      <c r="FL305" s="495"/>
      <c r="FM305" s="495"/>
      <c r="FN305" s="495"/>
      <c r="FO305" s="495"/>
      <c r="FP305" s="495"/>
      <c r="FQ305" s="495"/>
      <c r="FR305" s="495"/>
      <c r="FS305" s="495"/>
      <c r="FT305" s="495"/>
      <c r="FU305" s="495"/>
      <c r="FV305" s="495"/>
      <c r="FW305" s="495"/>
      <c r="FX305" s="495"/>
      <c r="FY305" s="495"/>
      <c r="FZ305" s="495"/>
      <c r="GA305" s="495"/>
      <c r="GB305" s="495"/>
      <c r="GC305" s="495"/>
      <c r="GD305" s="495"/>
      <c r="GE305" s="495"/>
      <c r="GF305" s="495"/>
      <c r="GG305" s="495"/>
      <c r="GH305" s="495"/>
      <c r="GI305" s="495"/>
      <c r="GJ305" s="495"/>
      <c r="GK305" s="495"/>
      <c r="GL305" s="495"/>
      <c r="GM305" s="495"/>
      <c r="GN305" s="495"/>
      <c r="GO305" s="495"/>
      <c r="GP305" s="495"/>
      <c r="GQ305" s="495"/>
      <c r="GR305" s="495"/>
      <c r="GS305" s="495"/>
      <c r="GT305" s="495"/>
      <c r="GU305" s="495"/>
      <c r="GV305" s="495"/>
      <c r="GW305" s="495"/>
      <c r="GX305" s="495"/>
      <c r="GY305" s="495"/>
      <c r="GZ305" s="495"/>
      <c r="HA305" s="495"/>
      <c r="HB305" s="495"/>
      <c r="HC305" s="495"/>
      <c r="HD305" s="495"/>
      <c r="HE305" s="495"/>
      <c r="HF305" s="495"/>
      <c r="HG305" s="495"/>
      <c r="HH305" s="495"/>
      <c r="HI305" s="495"/>
      <c r="HJ305" s="495"/>
      <c r="HK305" s="495"/>
      <c r="HL305" s="495"/>
      <c r="HM305" s="495"/>
      <c r="HN305" s="495"/>
      <c r="HO305" s="495"/>
      <c r="HP305" s="495"/>
      <c r="HQ305" s="495"/>
      <c r="HR305" s="495"/>
      <c r="HS305" s="495"/>
      <c r="HT305" s="495"/>
      <c r="HU305" s="495"/>
      <c r="HV305" s="495"/>
      <c r="HW305" s="495"/>
      <c r="HX305" s="495"/>
      <c r="HY305" s="495"/>
      <c r="HZ305" s="495"/>
      <c r="IA305" s="495"/>
      <c r="IB305" s="495"/>
      <c r="IC305" s="495"/>
      <c r="ID305" s="495"/>
      <c r="IE305" s="495"/>
      <c r="IF305" s="495"/>
      <c r="IG305" s="495"/>
      <c r="IH305" s="495"/>
      <c r="II305" s="495"/>
      <c r="IJ305" s="495"/>
      <c r="IK305" s="495"/>
      <c r="IL305" s="495"/>
      <c r="IM305" s="495"/>
      <c r="IN305" s="495"/>
      <c r="IO305" s="495"/>
      <c r="IP305" s="495"/>
      <c r="IQ305" s="495"/>
      <c r="IR305" s="495"/>
      <c r="IS305" s="495"/>
      <c r="IT305" s="495"/>
      <c r="IU305" s="495"/>
      <c r="IV305" s="495"/>
      <c r="IW305" s="495"/>
      <c r="IX305" s="495"/>
      <c r="IY305" s="495"/>
      <c r="IZ305" s="495"/>
      <c r="JA305" s="495"/>
      <c r="JB305" s="495"/>
      <c r="JC305" s="495"/>
      <c r="JD305" s="495"/>
      <c r="JE305" s="495"/>
      <c r="JF305" s="495"/>
      <c r="JG305" s="495"/>
      <c r="JH305" s="495"/>
      <c r="JI305" s="495"/>
      <c r="JJ305" s="495"/>
      <c r="JK305" s="495"/>
      <c r="JL305" s="495"/>
      <c r="JM305" s="495"/>
      <c r="JN305" s="495"/>
      <c r="JO305" s="495"/>
      <c r="JP305" s="495"/>
      <c r="JQ305" s="495"/>
      <c r="JR305" s="495"/>
      <c r="JS305" s="495"/>
      <c r="JT305" s="495"/>
      <c r="JU305" s="495"/>
      <c r="JV305" s="495"/>
      <c r="JW305" s="495"/>
      <c r="JX305" s="495"/>
      <c r="JY305" s="495"/>
      <c r="JZ305" s="495"/>
      <c r="KA305" s="495"/>
      <c r="KB305" s="495"/>
      <c r="KC305" s="495"/>
      <c r="KD305" s="495"/>
      <c r="KE305" s="495"/>
      <c r="KF305" s="495"/>
      <c r="KG305" s="495"/>
      <c r="KH305" s="495"/>
      <c r="KI305" s="495"/>
      <c r="KJ305" s="495"/>
      <c r="KK305" s="495"/>
      <c r="KL305" s="495"/>
      <c r="KM305" s="495"/>
      <c r="KN305" s="495"/>
      <c r="KO305" s="495"/>
      <c r="KP305" s="495"/>
      <c r="KQ305" s="495"/>
      <c r="KR305" s="495"/>
      <c r="KS305" s="495"/>
      <c r="KT305" s="495"/>
      <c r="KU305" s="495"/>
      <c r="KV305" s="495"/>
      <c r="KW305" s="495"/>
      <c r="KX305" s="495"/>
      <c r="KY305" s="495"/>
      <c r="KZ305" s="495"/>
      <c r="LA305" s="495"/>
      <c r="LB305" s="495"/>
      <c r="LC305" s="495"/>
      <c r="LD305" s="495"/>
      <c r="LE305" s="495"/>
      <c r="LF305" s="495"/>
      <c r="LG305" s="495"/>
      <c r="LH305" s="495"/>
      <c r="LI305" s="495"/>
      <c r="LJ305" s="495"/>
      <c r="LK305" s="495"/>
      <c r="LL305" s="495"/>
      <c r="LM305" s="495"/>
      <c r="LN305" s="495"/>
      <c r="LO305" s="495"/>
      <c r="LP305" s="495"/>
      <c r="LQ305" s="495"/>
      <c r="LR305" s="495"/>
      <c r="LS305" s="495"/>
      <c r="LT305" s="495"/>
      <c r="LU305" s="495"/>
      <c r="LV305" s="495"/>
      <c r="LW305" s="495"/>
      <c r="LX305" s="495"/>
      <c r="LY305" s="495"/>
      <c r="LZ305" s="495"/>
      <c r="MA305" s="495"/>
      <c r="MB305" s="495"/>
      <c r="MC305" s="495"/>
      <c r="MD305" s="495"/>
      <c r="ME305" s="495"/>
      <c r="MF305" s="495"/>
      <c r="MG305" s="495"/>
      <c r="MH305" s="495"/>
      <c r="MI305" s="495"/>
      <c r="MJ305" s="495"/>
      <c r="MK305" s="495"/>
      <c r="ML305" s="495"/>
      <c r="MM305" s="495"/>
      <c r="MN305" s="495"/>
      <c r="MO305" s="495"/>
      <c r="MP305" s="495"/>
      <c r="MQ305" s="495"/>
      <c r="MR305" s="495"/>
      <c r="MS305" s="495"/>
      <c r="MT305" s="495"/>
      <c r="MU305" s="495"/>
      <c r="MV305" s="495"/>
      <c r="MW305" s="495"/>
      <c r="MX305" s="495"/>
      <c r="MY305" s="495"/>
      <c r="MZ305" s="495"/>
      <c r="NA305" s="495"/>
      <c r="NB305" s="495"/>
      <c r="NC305" s="495"/>
      <c r="ND305" s="495"/>
      <c r="NE305" s="495"/>
      <c r="NF305" s="495"/>
      <c r="NG305" s="495"/>
      <c r="NH305" s="495"/>
      <c r="NI305" s="495"/>
      <c r="NJ305" s="495"/>
      <c r="NK305" s="495"/>
      <c r="NL305" s="495"/>
      <c r="NM305" s="495"/>
      <c r="NN305" s="495"/>
      <c r="NO305" s="495"/>
      <c r="NP305" s="495"/>
      <c r="NQ305" s="495"/>
      <c r="NR305" s="495"/>
      <c r="NS305" s="495"/>
      <c r="NT305" s="495"/>
      <c r="NU305" s="495"/>
      <c r="NV305" s="495"/>
      <c r="NW305" s="495"/>
      <c r="NX305" s="495"/>
      <c r="NY305" s="495"/>
      <c r="NZ305" s="495"/>
      <c r="OA305" s="495"/>
      <c r="OB305" s="495"/>
      <c r="OC305" s="495"/>
      <c r="OD305" s="495"/>
      <c r="OE305" s="495"/>
      <c r="OF305" s="495"/>
      <c r="OG305" s="495"/>
      <c r="OH305" s="495"/>
      <c r="OI305" s="495"/>
      <c r="OJ305" s="495"/>
      <c r="OK305" s="495"/>
      <c r="OL305" s="495"/>
      <c r="OM305" s="495"/>
      <c r="ON305" s="495"/>
      <c r="OO305" s="495"/>
      <c r="OP305" s="495"/>
      <c r="OQ305" s="495"/>
      <c r="OR305" s="495"/>
      <c r="OS305" s="495"/>
      <c r="OT305" s="495"/>
      <c r="OU305" s="495"/>
      <c r="OV305" s="495"/>
      <c r="OW305" s="495"/>
      <c r="OX305" s="495"/>
      <c r="OY305" s="495"/>
      <c r="OZ305" s="495"/>
      <c r="PA305" s="495"/>
      <c r="PB305" s="495"/>
      <c r="PC305" s="495"/>
      <c r="PD305" s="495"/>
      <c r="PE305" s="495"/>
      <c r="PF305" s="495"/>
      <c r="PG305" s="495"/>
      <c r="PH305" s="495"/>
      <c r="PI305" s="495"/>
      <c r="PJ305" s="495"/>
      <c r="PK305" s="495"/>
      <c r="PL305" s="495"/>
      <c r="PM305" s="495"/>
      <c r="PN305" s="495"/>
      <c r="PO305" s="495"/>
      <c r="PP305" s="495"/>
      <c r="PQ305" s="495"/>
      <c r="PR305" s="495"/>
      <c r="PS305" s="495"/>
      <c r="PT305" s="495"/>
      <c r="PU305" s="495"/>
      <c r="PV305" s="495"/>
      <c r="PW305" s="495"/>
      <c r="PX305" s="495"/>
      <c r="PY305" s="495"/>
      <c r="PZ305" s="495"/>
      <c r="QA305" s="495"/>
      <c r="QB305" s="495"/>
      <c r="QC305" s="495"/>
      <c r="QD305" s="495"/>
      <c r="QE305" s="495"/>
      <c r="QF305" s="495"/>
      <c r="QG305" s="495"/>
      <c r="QH305" s="495"/>
      <c r="QI305" s="495"/>
      <c r="QJ305" s="495"/>
      <c r="QK305" s="495"/>
      <c r="QL305" s="495"/>
      <c r="QM305" s="495"/>
      <c r="QN305" s="495"/>
      <c r="QO305" s="495"/>
      <c r="QP305" s="495"/>
      <c r="QQ305" s="495"/>
      <c r="QR305" s="495"/>
      <c r="QS305" s="495"/>
      <c r="QT305" s="495"/>
      <c r="QU305" s="495"/>
      <c r="QV305" s="495"/>
      <c r="QW305" s="495"/>
      <c r="QX305" s="495"/>
      <c r="QY305" s="495"/>
      <c r="QZ305" s="495"/>
      <c r="RA305" s="495"/>
      <c r="RB305" s="495"/>
      <c r="RC305" s="495"/>
      <c r="RD305" s="495"/>
      <c r="RE305" s="495"/>
      <c r="RF305" s="495"/>
      <c r="RG305" s="495"/>
      <c r="RH305" s="495"/>
      <c r="RI305" s="495"/>
      <c r="RJ305" s="495"/>
      <c r="RK305" s="495"/>
      <c r="RL305" s="495"/>
      <c r="RM305" s="495"/>
      <c r="RN305" s="495"/>
      <c r="RO305" s="495"/>
      <c r="RP305" s="495"/>
      <c r="RQ305" s="495"/>
      <c r="RR305" s="495"/>
      <c r="RS305" s="495"/>
      <c r="RT305" s="495"/>
      <c r="RU305" s="495"/>
      <c r="RV305" s="495"/>
      <c r="RW305" s="495"/>
      <c r="RX305" s="495"/>
      <c r="RY305" s="495"/>
      <c r="RZ305" s="495"/>
      <c r="SA305" s="495"/>
      <c r="SB305" s="495"/>
      <c r="SC305" s="495"/>
      <c r="SD305" s="495"/>
      <c r="SE305" s="495"/>
      <c r="SF305" s="495"/>
      <c r="SG305" s="495"/>
      <c r="SH305" s="495"/>
      <c r="SI305" s="495"/>
      <c r="SJ305" s="495"/>
      <c r="SK305" s="495"/>
      <c r="SL305" s="495"/>
      <c r="SM305" s="495"/>
      <c r="SN305" s="495"/>
      <c r="SO305" s="495"/>
      <c r="SP305" s="495"/>
      <c r="SQ305" s="495"/>
      <c r="SR305" s="495"/>
      <c r="SS305" s="495"/>
      <c r="ST305" s="495"/>
      <c r="SU305" s="495"/>
      <c r="SV305" s="495"/>
      <c r="SW305" s="495"/>
      <c r="SX305" s="495"/>
      <c r="SY305" s="495"/>
      <c r="SZ305" s="495"/>
      <c r="TA305" s="495"/>
      <c r="TB305" s="495"/>
      <c r="TC305" s="495"/>
      <c r="TD305" s="495"/>
      <c r="TE305" s="495"/>
      <c r="TF305" s="495"/>
      <c r="TG305" s="495"/>
      <c r="TH305" s="495"/>
      <c r="TI305" s="495"/>
      <c r="TJ305" s="495"/>
      <c r="TK305" s="495"/>
      <c r="TL305" s="495"/>
      <c r="TM305" s="495"/>
      <c r="TN305" s="495"/>
      <c r="TO305" s="495"/>
      <c r="TP305" s="495"/>
      <c r="TQ305" s="495"/>
      <c r="TR305" s="495"/>
      <c r="TS305" s="495"/>
      <c r="TT305" s="495"/>
      <c r="TU305" s="495"/>
      <c r="TV305" s="495"/>
      <c r="TW305" s="495"/>
      <c r="TX305" s="495"/>
      <c r="TY305" s="495"/>
      <c r="TZ305" s="495"/>
      <c r="UA305" s="495"/>
      <c r="UB305" s="495"/>
      <c r="UC305" s="495"/>
      <c r="UD305" s="495"/>
      <c r="UE305" s="495"/>
      <c r="UF305" s="495"/>
      <c r="UG305" s="495"/>
      <c r="UH305" s="495"/>
      <c r="UI305" s="495"/>
      <c r="UJ305" s="495"/>
      <c r="UK305" s="495"/>
      <c r="UL305" s="495"/>
      <c r="UM305" s="495"/>
      <c r="UN305" s="495"/>
      <c r="UO305" s="495"/>
      <c r="UP305" s="495"/>
      <c r="UQ305" s="495"/>
      <c r="UR305" s="495"/>
      <c r="US305" s="495"/>
      <c r="UT305" s="495"/>
      <c r="UU305" s="495"/>
      <c r="UV305" s="495"/>
      <c r="UW305" s="495"/>
      <c r="UX305" s="495"/>
      <c r="UY305" s="495"/>
      <c r="UZ305" s="495"/>
      <c r="VA305" s="495"/>
      <c r="VB305" s="495"/>
      <c r="VC305" s="495"/>
      <c r="VD305" s="495"/>
      <c r="VE305" s="495"/>
      <c r="VF305" s="495"/>
      <c r="VG305" s="495"/>
      <c r="VH305" s="495"/>
      <c r="VI305" s="495"/>
      <c r="VJ305" s="495"/>
      <c r="VK305" s="495"/>
      <c r="VL305" s="495"/>
      <c r="VM305" s="495"/>
      <c r="VN305" s="495"/>
      <c r="VO305" s="495"/>
      <c r="VP305" s="495"/>
      <c r="VQ305" s="495"/>
      <c r="VR305" s="495"/>
      <c r="VS305" s="495"/>
      <c r="VT305" s="495"/>
      <c r="VU305" s="495"/>
      <c r="VV305" s="495"/>
      <c r="VW305" s="495"/>
      <c r="VX305" s="495"/>
      <c r="VY305" s="495"/>
      <c r="VZ305" s="495"/>
      <c r="WA305" s="495"/>
      <c r="WB305" s="495"/>
      <c r="WC305" s="495"/>
      <c r="WD305" s="495"/>
      <c r="WE305" s="495"/>
      <c r="WF305" s="495"/>
      <c r="WG305" s="495"/>
      <c r="WH305" s="495"/>
      <c r="WI305" s="495"/>
      <c r="WJ305" s="495"/>
      <c r="WK305" s="495"/>
      <c r="WL305" s="495"/>
      <c r="WM305" s="495"/>
      <c r="WN305" s="495"/>
      <c r="WO305" s="495"/>
      <c r="WP305" s="495"/>
      <c r="WQ305" s="495"/>
      <c r="WR305" s="495"/>
      <c r="WS305" s="495"/>
      <c r="WT305" s="495"/>
      <c r="WU305" s="495"/>
      <c r="WV305" s="495"/>
      <c r="WW305" s="495"/>
      <c r="WX305" s="495"/>
      <c r="WY305" s="495"/>
      <c r="WZ305" s="495"/>
      <c r="XA305" s="495"/>
      <c r="XB305" s="495"/>
      <c r="XC305" s="495"/>
      <c r="XD305" s="495"/>
      <c r="XE305" s="495"/>
      <c r="XF305" s="495"/>
      <c r="XG305" s="495"/>
      <c r="XH305" s="495"/>
      <c r="XI305" s="495"/>
      <c r="XJ305" s="495"/>
      <c r="XK305" s="495"/>
      <c r="XL305" s="495"/>
      <c r="XM305" s="495"/>
      <c r="XN305" s="495"/>
      <c r="XO305" s="495"/>
      <c r="XP305" s="495"/>
      <c r="XQ305" s="495"/>
      <c r="XR305" s="495"/>
      <c r="XS305" s="495"/>
      <c r="XT305" s="495"/>
      <c r="XU305" s="495"/>
      <c r="XV305" s="495"/>
      <c r="XW305" s="495"/>
      <c r="XX305" s="495"/>
      <c r="XY305" s="495"/>
      <c r="XZ305" s="495"/>
      <c r="YA305" s="495"/>
      <c r="YB305" s="495"/>
      <c r="YC305" s="495"/>
      <c r="YD305" s="495"/>
      <c r="YE305" s="495"/>
      <c r="YF305" s="495"/>
      <c r="YG305" s="495"/>
      <c r="YH305" s="495"/>
      <c r="YI305" s="495"/>
      <c r="YJ305" s="495"/>
      <c r="YK305" s="495"/>
      <c r="YL305" s="495"/>
      <c r="YM305" s="495"/>
      <c r="YN305" s="495"/>
      <c r="YO305" s="495"/>
      <c r="YP305" s="495"/>
      <c r="YQ305" s="495"/>
      <c r="YR305" s="495"/>
      <c r="YS305" s="495"/>
      <c r="YT305" s="495"/>
      <c r="YU305" s="495"/>
      <c r="YV305" s="495"/>
      <c r="YW305" s="495"/>
      <c r="YX305" s="495"/>
      <c r="YY305" s="495"/>
      <c r="YZ305" s="495"/>
      <c r="ZA305" s="495"/>
      <c r="ZB305" s="495"/>
      <c r="ZC305" s="495"/>
      <c r="ZD305" s="495"/>
      <c r="ZE305" s="495"/>
      <c r="ZF305" s="495"/>
      <c r="ZG305" s="495"/>
      <c r="ZH305" s="495"/>
      <c r="ZI305" s="495"/>
      <c r="ZJ305" s="495"/>
      <c r="ZK305" s="495"/>
      <c r="ZL305" s="495"/>
      <c r="ZM305" s="495"/>
      <c r="ZN305" s="495"/>
      <c r="ZO305" s="495"/>
      <c r="ZP305" s="495"/>
      <c r="ZQ305" s="495"/>
      <c r="ZR305" s="495"/>
      <c r="ZS305" s="495"/>
      <c r="ZT305" s="495"/>
      <c r="ZU305" s="495"/>
      <c r="ZV305" s="495"/>
      <c r="ZW305" s="495"/>
      <c r="ZX305" s="495"/>
      <c r="ZY305" s="495"/>
      <c r="ZZ305" s="495"/>
      <c r="AAA305" s="495"/>
      <c r="AAB305" s="495"/>
      <c r="AAC305" s="495"/>
      <c r="AAD305" s="495"/>
      <c r="AAE305" s="495"/>
      <c r="AAF305" s="495"/>
      <c r="AAG305" s="495"/>
      <c r="AAH305" s="495"/>
      <c r="AAI305" s="495"/>
      <c r="AAJ305" s="495"/>
      <c r="AAK305" s="495"/>
      <c r="AAL305" s="495"/>
      <c r="AAM305" s="495"/>
      <c r="AAN305" s="495"/>
      <c r="AAO305" s="495"/>
      <c r="AAP305" s="495"/>
      <c r="AAQ305" s="495"/>
      <c r="AAR305" s="495"/>
      <c r="AAS305" s="495"/>
      <c r="AAT305" s="495"/>
      <c r="AAU305" s="495"/>
      <c r="AAV305" s="495"/>
      <c r="AAW305" s="495"/>
      <c r="AAX305" s="495"/>
      <c r="AAY305" s="495"/>
      <c r="AAZ305" s="495"/>
      <c r="ABA305" s="495"/>
      <c r="ABB305" s="495"/>
      <c r="ABC305" s="495"/>
      <c r="ABD305" s="495"/>
      <c r="ABE305" s="495"/>
      <c r="ABF305" s="495"/>
      <c r="ABG305" s="495"/>
      <c r="ABH305" s="495"/>
      <c r="ABI305" s="495"/>
      <c r="ABJ305" s="495"/>
      <c r="ABK305" s="495"/>
      <c r="ABL305" s="495"/>
      <c r="ABM305" s="495"/>
      <c r="ABN305" s="495"/>
      <c r="ABO305" s="495"/>
      <c r="ABP305" s="495"/>
      <c r="ABQ305" s="495"/>
      <c r="ABR305" s="495"/>
      <c r="ABS305" s="495"/>
      <c r="ABT305" s="495"/>
      <c r="ABU305" s="495"/>
      <c r="ABV305" s="495"/>
      <c r="ABW305" s="495"/>
      <c r="ABX305" s="495"/>
      <c r="ABY305" s="495"/>
      <c r="ABZ305" s="495"/>
      <c r="ACA305" s="495"/>
      <c r="ACB305" s="495"/>
      <c r="ACC305" s="495"/>
      <c r="ACD305" s="495"/>
      <c r="ACE305" s="495"/>
      <c r="ACF305" s="495"/>
      <c r="ACG305" s="495"/>
      <c r="ACH305" s="495"/>
      <c r="ACI305" s="495"/>
      <c r="ACJ305" s="495"/>
      <c r="ACK305" s="495"/>
      <c r="ACL305" s="495"/>
      <c r="ACM305" s="495"/>
      <c r="ACN305" s="495"/>
      <c r="ACO305" s="495"/>
      <c r="ACP305" s="495"/>
      <c r="ACQ305" s="495"/>
      <c r="ACR305" s="495"/>
      <c r="ACS305" s="495"/>
      <c r="ACT305" s="495"/>
      <c r="ACU305" s="495"/>
      <c r="ACV305" s="495"/>
      <c r="ACW305" s="495"/>
      <c r="ACX305" s="495"/>
      <c r="ACY305" s="495"/>
      <c r="ACZ305" s="495"/>
      <c r="ADA305" s="495"/>
      <c r="ADB305" s="495"/>
      <c r="ADC305" s="495"/>
      <c r="ADD305" s="495"/>
      <c r="ADE305" s="495"/>
      <c r="ADF305" s="495"/>
      <c r="ADG305" s="495"/>
      <c r="ADH305" s="495"/>
      <c r="ADI305" s="495"/>
      <c r="ADJ305" s="495"/>
      <c r="ADK305" s="495"/>
      <c r="ADL305" s="495"/>
      <c r="ADM305" s="495"/>
      <c r="ADN305" s="495"/>
      <c r="ADO305" s="495"/>
      <c r="ADP305" s="495"/>
      <c r="ADQ305" s="495"/>
      <c r="ADR305" s="495"/>
      <c r="ADS305" s="495"/>
      <c r="ADT305" s="495"/>
      <c r="ADU305" s="495"/>
      <c r="ADV305" s="495"/>
      <c r="ADW305" s="495"/>
      <c r="ADX305" s="495"/>
      <c r="ADY305" s="495"/>
      <c r="ADZ305" s="495"/>
      <c r="AEA305" s="495"/>
      <c r="AEB305" s="495"/>
      <c r="AEC305" s="495"/>
      <c r="AED305" s="495"/>
      <c r="AEE305" s="495"/>
      <c r="AEF305" s="495"/>
      <c r="AEG305" s="495"/>
      <c r="AEH305" s="495"/>
      <c r="AEI305" s="495"/>
      <c r="AEJ305" s="495"/>
      <c r="AEK305" s="495"/>
      <c r="AEL305" s="495"/>
      <c r="AEM305" s="495"/>
      <c r="AEN305" s="495"/>
      <c r="AEO305" s="495"/>
      <c r="AEP305" s="495"/>
      <c r="AEQ305" s="495"/>
      <c r="AER305" s="495"/>
      <c r="AES305" s="495"/>
      <c r="AET305" s="495"/>
      <c r="AEU305" s="495"/>
      <c r="AEV305" s="495"/>
      <c r="AEW305" s="495"/>
      <c r="AEX305" s="495"/>
      <c r="AEY305" s="495"/>
      <c r="AEZ305" s="495"/>
      <c r="AFA305" s="495"/>
      <c r="AFB305" s="495"/>
      <c r="AFC305" s="495"/>
      <c r="AFD305" s="495"/>
      <c r="AFE305" s="495"/>
      <c r="AFF305" s="495"/>
      <c r="AFG305" s="495"/>
      <c r="AFH305" s="495"/>
      <c r="AFI305" s="495"/>
      <c r="AFJ305" s="495"/>
      <c r="AFK305" s="495"/>
      <c r="AFL305" s="495"/>
      <c r="AFM305" s="495"/>
      <c r="AFN305" s="495"/>
      <c r="AFO305" s="495"/>
      <c r="AFP305" s="495"/>
      <c r="AFQ305" s="495"/>
      <c r="AFR305" s="495"/>
      <c r="AFS305" s="495"/>
      <c r="AFT305" s="495"/>
      <c r="AFU305" s="495"/>
      <c r="AFV305" s="495"/>
      <c r="AFW305" s="495"/>
      <c r="AFX305" s="495"/>
      <c r="AFY305" s="495"/>
      <c r="AFZ305" s="495"/>
      <c r="AGA305" s="495"/>
      <c r="AGB305" s="495"/>
      <c r="AGC305" s="495"/>
      <c r="AGD305" s="495"/>
      <c r="AGE305" s="495"/>
      <c r="AGF305" s="495"/>
      <c r="AGG305" s="495"/>
      <c r="AGH305" s="495"/>
      <c r="AGI305" s="495"/>
      <c r="AGJ305" s="495"/>
      <c r="AGK305" s="495"/>
      <c r="AGL305" s="495"/>
      <c r="AGM305" s="495"/>
      <c r="AGN305" s="495"/>
      <c r="AGO305" s="495"/>
      <c r="AGP305" s="495"/>
      <c r="AGQ305" s="495"/>
      <c r="AGR305" s="495"/>
      <c r="AGS305" s="495"/>
      <c r="AGT305" s="495"/>
      <c r="AGU305" s="495"/>
      <c r="AGV305" s="495"/>
      <c r="AGW305" s="495"/>
      <c r="AGX305" s="495"/>
      <c r="AGY305" s="495"/>
      <c r="AGZ305" s="495"/>
      <c r="AHA305" s="495"/>
      <c r="AHB305" s="495"/>
      <c r="AHC305" s="495"/>
      <c r="AHD305" s="495"/>
      <c r="AHE305" s="495"/>
      <c r="AHF305" s="495"/>
      <c r="AHG305" s="495"/>
      <c r="AHH305" s="495"/>
      <c r="AHI305" s="495"/>
      <c r="AHJ305" s="495"/>
      <c r="AHK305" s="495"/>
      <c r="AHL305" s="495"/>
      <c r="AHM305" s="495"/>
      <c r="AHN305" s="495"/>
      <c r="AHO305" s="495"/>
      <c r="AHP305" s="495"/>
      <c r="AHQ305" s="495"/>
      <c r="AHR305" s="495"/>
      <c r="AHS305" s="495"/>
      <c r="AHT305" s="495"/>
      <c r="AHU305" s="495"/>
      <c r="AHV305" s="495"/>
      <c r="AHW305" s="495"/>
      <c r="AHX305" s="495"/>
      <c r="AHY305" s="495"/>
      <c r="AHZ305" s="495"/>
      <c r="AIA305" s="495"/>
      <c r="AIB305" s="495"/>
      <c r="AIC305" s="495"/>
      <c r="AID305" s="495"/>
      <c r="AIE305" s="495"/>
      <c r="AIF305" s="495"/>
      <c r="AIG305" s="495"/>
      <c r="AIH305" s="495"/>
      <c r="AII305" s="495"/>
      <c r="AIJ305" s="495"/>
      <c r="AIK305" s="495"/>
      <c r="AIL305" s="495"/>
      <c r="AIM305" s="495"/>
      <c r="AIN305" s="495"/>
      <c r="AIO305" s="495"/>
      <c r="AIP305" s="495"/>
      <c r="AIQ305" s="495"/>
      <c r="AIR305" s="495"/>
      <c r="AIS305" s="495"/>
      <c r="AIT305" s="495"/>
      <c r="AIU305" s="495"/>
      <c r="AIV305" s="495"/>
      <c r="AIW305" s="495"/>
      <c r="AIX305" s="495"/>
      <c r="AIY305" s="495"/>
      <c r="AIZ305" s="495"/>
      <c r="AJA305" s="495"/>
      <c r="AJB305" s="495"/>
      <c r="AJC305" s="495"/>
      <c r="AJD305" s="495"/>
      <c r="AJE305" s="495"/>
      <c r="AJF305" s="495"/>
      <c r="AJG305" s="495"/>
      <c r="AJH305" s="495"/>
      <c r="AJI305" s="495"/>
      <c r="AJJ305" s="495"/>
      <c r="AJK305" s="495"/>
      <c r="AJL305" s="495"/>
      <c r="AJM305" s="495"/>
      <c r="AJN305" s="495"/>
      <c r="AJO305" s="495"/>
      <c r="AJP305" s="495"/>
      <c r="AJQ305" s="495"/>
      <c r="AJR305" s="495"/>
      <c r="AJS305" s="495"/>
      <c r="AJT305" s="495"/>
      <c r="AJU305" s="495"/>
      <c r="AJV305" s="495"/>
      <c r="AJW305" s="495"/>
      <c r="AJX305" s="495"/>
      <c r="AJY305" s="495"/>
      <c r="AJZ305" s="495"/>
      <c r="AKA305" s="495"/>
      <c r="AKB305" s="495"/>
      <c r="AKC305" s="495"/>
      <c r="AKD305" s="495"/>
      <c r="AKE305" s="495"/>
      <c r="AKF305" s="495"/>
      <c r="AKG305" s="495"/>
      <c r="AKH305" s="495"/>
      <c r="AKI305" s="495"/>
      <c r="AKJ305" s="495"/>
      <c r="AKK305" s="495"/>
      <c r="AKL305" s="495"/>
      <c r="AKM305" s="495"/>
      <c r="AKN305" s="495"/>
      <c r="AKO305" s="495"/>
      <c r="AKP305" s="495"/>
      <c r="AKQ305" s="495"/>
      <c r="AKR305" s="495"/>
      <c r="AKS305" s="495"/>
      <c r="AKT305" s="495"/>
      <c r="AKU305" s="495"/>
      <c r="AKV305" s="495"/>
      <c r="AKW305" s="495"/>
      <c r="AKX305" s="495"/>
      <c r="AKY305" s="495"/>
      <c r="AKZ305" s="495"/>
      <c r="ALA305" s="495"/>
      <c r="ALB305" s="495"/>
      <c r="ALC305" s="495"/>
      <c r="ALD305" s="495"/>
      <c r="ALE305" s="495"/>
      <c r="ALF305" s="495"/>
      <c r="ALG305" s="495"/>
      <c r="ALH305" s="495"/>
      <c r="ALI305" s="495"/>
      <c r="ALJ305" s="495"/>
      <c r="ALK305" s="495"/>
      <c r="ALL305" s="495"/>
      <c r="ALM305" s="495"/>
      <c r="ALN305" s="495"/>
      <c r="ALO305" s="495"/>
      <c r="ALP305" s="495"/>
      <c r="ALQ305" s="495"/>
      <c r="ALR305" s="495"/>
      <c r="ALS305" s="495"/>
      <c r="ALT305" s="495"/>
      <c r="ALU305" s="495"/>
      <c r="ALV305" s="495"/>
      <c r="ALW305" s="495"/>
      <c r="ALX305" s="495"/>
      <c r="ALY305" s="495"/>
      <c r="ALZ305" s="495"/>
      <c r="AMA305" s="495"/>
      <c r="AMB305" s="495"/>
      <c r="AMC305" s="495"/>
      <c r="AMD305" s="495"/>
      <c r="AME305" s="495"/>
      <c r="AMF305" s="495"/>
      <c r="AMG305" s="495"/>
      <c r="AMH305" s="495"/>
      <c r="AMI305" s="495"/>
      <c r="AMJ305" s="495"/>
      <c r="AMK305" s="495"/>
      <c r="AML305" s="495"/>
      <c r="AMM305" s="495"/>
      <c r="AMN305" s="495"/>
      <c r="AMO305" s="495"/>
      <c r="AMP305" s="495"/>
      <c r="AMQ305" s="495"/>
      <c r="AMR305" s="495"/>
      <c r="AMS305" s="495"/>
      <c r="AMT305" s="495"/>
      <c r="AMU305" s="495"/>
      <c r="AMV305" s="495"/>
      <c r="AMW305" s="495"/>
      <c r="AMX305" s="495"/>
      <c r="AMY305" s="495"/>
      <c r="AMZ305" s="495"/>
      <c r="ANA305" s="495"/>
      <c r="ANB305" s="495"/>
      <c r="ANC305" s="495"/>
      <c r="AND305" s="495"/>
      <c r="ANE305" s="495"/>
      <c r="ANF305" s="495"/>
      <c r="ANG305" s="495"/>
      <c r="ANH305" s="495"/>
      <c r="ANI305" s="495"/>
      <c r="ANJ305" s="495"/>
      <c r="ANK305" s="495"/>
      <c r="ANL305" s="495"/>
      <c r="ANM305" s="495"/>
      <c r="ANN305" s="495"/>
      <c r="ANO305" s="495"/>
      <c r="ANP305" s="495"/>
      <c r="ANQ305" s="495"/>
      <c r="ANR305" s="495"/>
      <c r="ANS305" s="495"/>
      <c r="ANT305" s="495"/>
      <c r="ANU305" s="495"/>
      <c r="ANV305" s="495"/>
      <c r="ANW305" s="495"/>
      <c r="ANX305" s="495"/>
      <c r="ANY305" s="495"/>
      <c r="ANZ305" s="495"/>
      <c r="AOA305" s="495"/>
      <c r="AOB305" s="495"/>
      <c r="AOC305" s="495"/>
      <c r="AOD305" s="495"/>
      <c r="AOE305" s="495"/>
      <c r="AOF305" s="495"/>
      <c r="AOG305" s="495"/>
      <c r="AOH305" s="495"/>
      <c r="AOI305" s="495"/>
      <c r="AOJ305" s="495"/>
      <c r="AOK305" s="495"/>
      <c r="AOL305" s="495"/>
      <c r="AOM305" s="495"/>
      <c r="AON305" s="495"/>
      <c r="AOO305" s="495"/>
      <c r="AOP305" s="495"/>
      <c r="AOQ305" s="495"/>
      <c r="AOR305" s="495"/>
      <c r="AOS305" s="495"/>
      <c r="AOT305" s="495"/>
      <c r="AOU305" s="495"/>
      <c r="AOV305" s="495"/>
      <c r="AOW305" s="495"/>
      <c r="AOX305" s="495"/>
      <c r="AOY305" s="495"/>
      <c r="AOZ305" s="495"/>
      <c r="APA305" s="495"/>
      <c r="APB305" s="495"/>
      <c r="APC305" s="495"/>
      <c r="APD305" s="495"/>
      <c r="APE305" s="495"/>
      <c r="APF305" s="495"/>
      <c r="APG305" s="495"/>
      <c r="APH305" s="495"/>
      <c r="API305" s="495"/>
      <c r="APJ305" s="495"/>
      <c r="APK305" s="495"/>
      <c r="APL305" s="495"/>
      <c r="APM305" s="495"/>
      <c r="APN305" s="495"/>
      <c r="APO305" s="495"/>
      <c r="APP305" s="495"/>
      <c r="APQ305" s="495"/>
      <c r="APR305" s="495"/>
      <c r="APS305" s="495"/>
      <c r="APT305" s="495"/>
      <c r="APU305" s="495"/>
      <c r="APV305" s="495"/>
      <c r="APW305" s="495"/>
      <c r="APX305" s="495"/>
      <c r="APY305" s="495"/>
      <c r="APZ305" s="495"/>
      <c r="AQA305" s="495"/>
      <c r="AQB305" s="495"/>
      <c r="AQC305" s="495"/>
      <c r="AQD305" s="495"/>
      <c r="AQE305" s="495"/>
      <c r="AQF305" s="495"/>
      <c r="AQG305" s="495"/>
      <c r="AQH305" s="495"/>
      <c r="AQI305" s="495"/>
      <c r="AQJ305" s="495"/>
      <c r="AQK305" s="495"/>
      <c r="AQL305" s="495"/>
      <c r="AQM305" s="495"/>
      <c r="AQN305" s="495"/>
      <c r="AQO305" s="495"/>
      <c r="AQP305" s="495"/>
      <c r="AQQ305" s="495"/>
      <c r="AQR305" s="495"/>
      <c r="AQS305" s="495"/>
      <c r="AQT305" s="495"/>
      <c r="AQU305" s="495"/>
      <c r="AQV305" s="495"/>
      <c r="AQW305" s="495"/>
      <c r="AQX305" s="495"/>
      <c r="AQY305" s="495"/>
      <c r="AQZ305" s="495"/>
      <c r="ARA305" s="495"/>
      <c r="ARB305" s="495"/>
      <c r="ARC305" s="495"/>
      <c r="ARD305" s="495"/>
      <c r="ARE305" s="495"/>
      <c r="ARF305" s="495"/>
      <c r="ARG305" s="495"/>
      <c r="ARH305" s="495"/>
      <c r="ARI305" s="495"/>
      <c r="ARJ305" s="495"/>
      <c r="ARK305" s="495"/>
      <c r="ARL305" s="495"/>
      <c r="ARM305" s="495"/>
      <c r="ARN305" s="495"/>
      <c r="ARO305" s="495"/>
      <c r="ARP305" s="495"/>
      <c r="ARQ305" s="495"/>
      <c r="ARR305" s="495"/>
      <c r="ARS305" s="495"/>
      <c r="ART305" s="495"/>
      <c r="ARU305" s="495"/>
      <c r="ARV305" s="495"/>
      <c r="ARW305" s="495"/>
      <c r="ARX305" s="495"/>
      <c r="ARY305" s="495"/>
      <c r="ARZ305" s="495"/>
      <c r="ASA305" s="495"/>
      <c r="ASB305" s="495"/>
      <c r="ASC305" s="495"/>
      <c r="ASD305" s="495"/>
      <c r="ASE305" s="495"/>
      <c r="ASF305" s="495"/>
      <c r="ASG305" s="495"/>
      <c r="ASH305" s="495"/>
      <c r="ASI305" s="495"/>
      <c r="ASJ305" s="495"/>
      <c r="ASK305" s="495"/>
      <c r="ASL305" s="495"/>
      <c r="ASM305" s="495"/>
      <c r="ASN305" s="495"/>
      <c r="ASO305" s="495"/>
      <c r="ASP305" s="495"/>
      <c r="ASQ305" s="495"/>
      <c r="ASR305" s="495"/>
      <c r="ASS305" s="495"/>
      <c r="AST305" s="495"/>
      <c r="ASU305" s="495"/>
      <c r="ASV305" s="495"/>
      <c r="ASW305" s="495"/>
      <c r="ASX305" s="495"/>
      <c r="ASY305" s="495"/>
      <c r="ASZ305" s="495"/>
      <c r="ATA305" s="495"/>
      <c r="ATB305" s="495"/>
      <c r="ATC305" s="495"/>
      <c r="ATD305" s="495"/>
      <c r="ATE305" s="495"/>
      <c r="ATF305" s="495"/>
      <c r="ATG305" s="495"/>
      <c r="ATH305" s="495"/>
      <c r="ATI305" s="495"/>
      <c r="ATJ305" s="495"/>
      <c r="ATK305" s="495"/>
      <c r="ATL305" s="495"/>
      <c r="ATM305" s="495"/>
      <c r="ATN305" s="495"/>
      <c r="ATO305" s="495"/>
      <c r="ATP305" s="495"/>
      <c r="ATQ305" s="495"/>
      <c r="ATR305" s="495"/>
      <c r="ATS305" s="495"/>
      <c r="ATT305" s="495"/>
      <c r="ATU305" s="495"/>
      <c r="ATV305" s="495"/>
      <c r="ATW305" s="495"/>
      <c r="ATX305" s="495"/>
      <c r="ATY305" s="495"/>
      <c r="ATZ305" s="495"/>
      <c r="AUA305" s="495"/>
      <c r="AUB305" s="495"/>
      <c r="AUC305" s="495"/>
      <c r="AUD305" s="495"/>
      <c r="AUE305" s="495"/>
      <c r="AUF305" s="495"/>
      <c r="AUG305" s="495"/>
      <c r="AUH305" s="495"/>
      <c r="AUI305" s="495"/>
      <c r="AUJ305" s="495"/>
      <c r="AUK305" s="495"/>
      <c r="AUL305" s="495"/>
      <c r="AUM305" s="495"/>
      <c r="AUN305" s="495"/>
      <c r="AUO305" s="495"/>
      <c r="AUP305" s="495"/>
      <c r="AUQ305" s="495"/>
      <c r="AUR305" s="495"/>
      <c r="AUS305" s="495"/>
      <c r="AUT305" s="495"/>
      <c r="AUU305" s="495"/>
      <c r="AUV305" s="495"/>
      <c r="AUW305" s="495"/>
      <c r="AUX305" s="495"/>
      <c r="AUY305" s="495"/>
      <c r="AUZ305" s="495"/>
      <c r="AVA305" s="495"/>
      <c r="AVB305" s="495"/>
      <c r="AVC305" s="495"/>
      <c r="AVD305" s="495"/>
      <c r="AVE305" s="495"/>
      <c r="AVF305" s="495"/>
      <c r="AVG305" s="495"/>
      <c r="AVH305" s="495"/>
      <c r="AVI305" s="495"/>
      <c r="AVJ305" s="495"/>
      <c r="AVK305" s="495"/>
      <c r="AVL305" s="495"/>
      <c r="AVM305" s="495"/>
      <c r="AVN305" s="495"/>
      <c r="AVO305" s="495"/>
      <c r="AVP305" s="495"/>
      <c r="AVQ305" s="495"/>
      <c r="AVR305" s="495"/>
      <c r="AVS305" s="495"/>
      <c r="AVT305" s="495"/>
      <c r="AVU305" s="495"/>
      <c r="AVV305" s="495"/>
      <c r="AVW305" s="495"/>
      <c r="AVX305" s="495"/>
      <c r="AVY305" s="495"/>
      <c r="AVZ305" s="495"/>
      <c r="AWA305" s="495"/>
      <c r="AWB305" s="495"/>
      <c r="AWC305" s="495"/>
      <c r="AWD305" s="495"/>
      <c r="AWE305" s="495"/>
      <c r="AWF305" s="495"/>
      <c r="AWG305" s="495"/>
      <c r="AWH305" s="495"/>
      <c r="AWI305" s="495"/>
      <c r="AWJ305" s="495"/>
      <c r="AWK305" s="495"/>
      <c r="AWL305" s="495"/>
      <c r="AWM305" s="495"/>
      <c r="AWN305" s="495"/>
      <c r="AWO305" s="495"/>
      <c r="AWP305" s="495"/>
      <c r="AWQ305" s="495"/>
      <c r="AWR305" s="495"/>
      <c r="AWS305" s="495"/>
      <c r="AWT305" s="495"/>
      <c r="AWU305" s="495"/>
      <c r="AWV305" s="495"/>
      <c r="AWW305" s="495"/>
      <c r="AWX305" s="495"/>
      <c r="AWY305" s="495"/>
      <c r="AWZ305" s="495"/>
      <c r="AXA305" s="495"/>
      <c r="AXB305" s="495"/>
      <c r="AXC305" s="495"/>
      <c r="AXD305" s="495"/>
      <c r="AXE305" s="495"/>
      <c r="AXF305" s="495"/>
      <c r="AXG305" s="495"/>
      <c r="AXH305" s="495"/>
      <c r="AXI305" s="495"/>
      <c r="AXJ305" s="495"/>
      <c r="AXK305" s="495"/>
      <c r="AXL305" s="495"/>
      <c r="AXM305" s="495"/>
      <c r="AXN305" s="495"/>
      <c r="AXO305" s="495"/>
      <c r="AXP305" s="495"/>
      <c r="AXQ305" s="495"/>
      <c r="AXR305" s="495"/>
      <c r="AXS305" s="495"/>
      <c r="AXT305" s="495"/>
      <c r="AXU305" s="495"/>
      <c r="AXV305" s="495"/>
      <c r="AXW305" s="495"/>
      <c r="AXX305" s="495"/>
      <c r="AXY305" s="495"/>
      <c r="AXZ305" s="495"/>
      <c r="AYA305" s="495"/>
      <c r="AYB305" s="495"/>
      <c r="AYC305" s="495"/>
      <c r="AYD305" s="495"/>
      <c r="AYE305" s="495"/>
      <c r="AYF305" s="495"/>
      <c r="AYG305" s="495"/>
      <c r="AYH305" s="495"/>
      <c r="AYI305" s="495"/>
      <c r="AYJ305" s="495"/>
      <c r="AYK305" s="495"/>
      <c r="AYL305" s="495"/>
      <c r="AYM305" s="495"/>
      <c r="AYN305" s="495"/>
      <c r="AYO305" s="495"/>
      <c r="AYP305" s="495"/>
      <c r="AYQ305" s="495"/>
      <c r="AYR305" s="495"/>
      <c r="AYS305" s="495"/>
      <c r="AYT305" s="495"/>
      <c r="AYU305" s="495"/>
      <c r="AYV305" s="495"/>
      <c r="AYW305" s="495"/>
      <c r="AYX305" s="495"/>
      <c r="AYY305" s="495"/>
      <c r="AYZ305" s="495"/>
      <c r="AZA305" s="495"/>
      <c r="AZB305" s="495"/>
      <c r="AZC305" s="495"/>
      <c r="AZD305" s="495"/>
      <c r="AZE305" s="495"/>
      <c r="AZF305" s="495"/>
      <c r="AZG305" s="495"/>
      <c r="AZH305" s="495"/>
      <c r="AZI305" s="495"/>
      <c r="AZJ305" s="495"/>
      <c r="AZK305" s="495"/>
      <c r="AZL305" s="495"/>
      <c r="AZM305" s="495"/>
      <c r="AZN305" s="495"/>
      <c r="AZO305" s="495"/>
      <c r="AZP305" s="495"/>
      <c r="AZQ305" s="495"/>
      <c r="AZR305" s="495"/>
      <c r="AZS305" s="495"/>
      <c r="AZT305" s="495"/>
      <c r="AZU305" s="495"/>
      <c r="AZV305" s="495"/>
      <c r="AZW305" s="495"/>
      <c r="AZX305" s="495"/>
      <c r="AZY305" s="495"/>
      <c r="AZZ305" s="495"/>
      <c r="BAA305" s="495"/>
      <c r="BAB305" s="495"/>
      <c r="BAC305" s="495"/>
      <c r="BAD305" s="495"/>
      <c r="BAE305" s="495"/>
      <c r="BAF305" s="495"/>
      <c r="BAG305" s="495"/>
      <c r="BAH305" s="495"/>
      <c r="BAI305" s="495"/>
      <c r="BAJ305" s="495"/>
      <c r="BAK305" s="495"/>
      <c r="BAL305" s="495"/>
      <c r="BAM305" s="495"/>
      <c r="BAN305" s="495"/>
      <c r="BAO305" s="495"/>
      <c r="BAP305" s="495"/>
      <c r="BAQ305" s="495"/>
      <c r="BAR305" s="495"/>
      <c r="BAS305" s="495"/>
      <c r="BAT305" s="495"/>
      <c r="BAU305" s="495"/>
      <c r="BAV305" s="495"/>
      <c r="BAW305" s="495"/>
      <c r="BAX305" s="495"/>
      <c r="BAY305" s="495"/>
      <c r="BAZ305" s="495"/>
      <c r="BBA305" s="495"/>
      <c r="BBB305" s="495"/>
      <c r="BBC305" s="495"/>
      <c r="BBD305" s="495"/>
      <c r="BBE305" s="495"/>
      <c r="BBF305" s="495"/>
      <c r="BBG305" s="495"/>
      <c r="BBH305" s="495"/>
      <c r="BBI305" s="495"/>
      <c r="BBJ305" s="495"/>
      <c r="BBK305" s="495"/>
      <c r="BBL305" s="495"/>
      <c r="BBM305" s="495"/>
      <c r="BBN305" s="495"/>
      <c r="BBO305" s="495"/>
      <c r="BBP305" s="495"/>
      <c r="BBQ305" s="495"/>
      <c r="BBR305" s="495"/>
      <c r="BBS305" s="495"/>
      <c r="BBT305" s="495"/>
      <c r="BBU305" s="495"/>
      <c r="BBV305" s="495"/>
      <c r="BBW305" s="495"/>
      <c r="BBX305" s="495"/>
      <c r="BBY305" s="495"/>
      <c r="BBZ305" s="495"/>
      <c r="BCA305" s="495"/>
      <c r="BCB305" s="495"/>
      <c r="BCC305" s="495"/>
      <c r="BCD305" s="495"/>
      <c r="BCE305" s="495"/>
      <c r="BCF305" s="495"/>
      <c r="BCG305" s="495"/>
      <c r="BCH305" s="495"/>
      <c r="BCI305" s="495"/>
      <c r="BCJ305" s="495"/>
      <c r="BCK305" s="495"/>
      <c r="BCL305" s="495"/>
      <c r="BCM305" s="495"/>
      <c r="BCN305" s="495"/>
      <c r="BCO305" s="495"/>
      <c r="BCP305" s="495"/>
      <c r="BCQ305" s="495"/>
      <c r="BCR305" s="495"/>
      <c r="BCS305" s="495"/>
      <c r="BCT305" s="495"/>
      <c r="BCU305" s="495"/>
      <c r="BCV305" s="495"/>
      <c r="BCW305" s="495"/>
      <c r="BCX305" s="495"/>
      <c r="BCY305" s="495"/>
      <c r="BCZ305" s="495"/>
      <c r="BDA305" s="495"/>
      <c r="BDB305" s="495"/>
      <c r="BDC305" s="495"/>
      <c r="BDD305" s="495"/>
      <c r="BDE305" s="495"/>
      <c r="BDF305" s="495"/>
      <c r="BDG305" s="495"/>
      <c r="BDH305" s="495"/>
      <c r="BDI305" s="495"/>
      <c r="BDJ305" s="495"/>
      <c r="BDK305" s="495"/>
      <c r="BDL305" s="495"/>
      <c r="BDM305" s="495"/>
      <c r="BDN305" s="495"/>
      <c r="BDO305" s="495"/>
      <c r="BDP305" s="495"/>
      <c r="BDQ305" s="495"/>
      <c r="BDR305" s="495"/>
      <c r="BDS305" s="495"/>
      <c r="BDT305" s="495"/>
      <c r="BDU305" s="495"/>
      <c r="BDV305" s="495"/>
      <c r="BDW305" s="495"/>
      <c r="BDX305" s="495"/>
      <c r="BDY305" s="495"/>
      <c r="BDZ305" s="495"/>
      <c r="BEA305" s="495"/>
      <c r="BEB305" s="495"/>
      <c r="BEC305" s="495"/>
      <c r="BED305" s="495"/>
      <c r="BEE305" s="495"/>
      <c r="BEF305" s="495"/>
      <c r="BEG305" s="495"/>
      <c r="BEH305" s="495"/>
      <c r="BEI305" s="495"/>
      <c r="BEJ305" s="495"/>
      <c r="BEK305" s="495"/>
      <c r="BEL305" s="495"/>
      <c r="BEM305" s="495"/>
      <c r="BEN305" s="495"/>
      <c r="BEO305" s="495"/>
      <c r="BEP305" s="495"/>
      <c r="BEQ305" s="495"/>
      <c r="BER305" s="495"/>
      <c r="BES305" s="495"/>
      <c r="BET305" s="495"/>
      <c r="BEU305" s="495"/>
      <c r="BEV305" s="495"/>
      <c r="BEW305" s="495"/>
      <c r="BEX305" s="495"/>
      <c r="BEY305" s="495"/>
      <c r="BEZ305" s="495"/>
      <c r="BFA305" s="495"/>
      <c r="BFB305" s="495"/>
      <c r="BFC305" s="495"/>
      <c r="BFD305" s="495"/>
      <c r="BFE305" s="495"/>
      <c r="BFF305" s="495"/>
      <c r="BFG305" s="495"/>
      <c r="BFH305" s="495"/>
      <c r="BFI305" s="495"/>
      <c r="BFJ305" s="495"/>
      <c r="BFK305" s="495"/>
      <c r="BFL305" s="495"/>
      <c r="BFM305" s="495"/>
      <c r="BFN305" s="495"/>
      <c r="BFO305" s="495"/>
      <c r="BFP305" s="495"/>
      <c r="BFQ305" s="495"/>
      <c r="BFR305" s="495"/>
      <c r="BFS305" s="495"/>
      <c r="BFT305" s="495"/>
      <c r="BFU305" s="495"/>
      <c r="BFV305" s="495"/>
      <c r="BFW305" s="495"/>
      <c r="BFX305" s="495"/>
      <c r="BFY305" s="495"/>
      <c r="BFZ305" s="495"/>
      <c r="BGA305" s="495"/>
      <c r="BGB305" s="495"/>
      <c r="BGC305" s="495"/>
      <c r="BGD305" s="495"/>
      <c r="BGE305" s="495"/>
      <c r="BGF305" s="495"/>
      <c r="BGG305" s="495"/>
      <c r="BGH305" s="495"/>
      <c r="BGI305" s="495"/>
      <c r="BGJ305" s="495"/>
      <c r="BGK305" s="495"/>
      <c r="BGL305" s="495"/>
      <c r="BGM305" s="495"/>
      <c r="BGN305" s="495"/>
      <c r="BGO305" s="495"/>
      <c r="BGP305" s="495"/>
      <c r="BGQ305" s="495"/>
      <c r="BGR305" s="495"/>
      <c r="BGS305" s="495"/>
      <c r="BGT305" s="495"/>
      <c r="BGU305" s="495"/>
      <c r="BGV305" s="495"/>
      <c r="BGW305" s="495"/>
      <c r="BGX305" s="495"/>
      <c r="BGY305" s="495"/>
      <c r="BGZ305" s="495"/>
      <c r="BHA305" s="495"/>
      <c r="BHB305" s="495"/>
      <c r="BHC305" s="495"/>
      <c r="BHD305" s="495"/>
      <c r="BHE305" s="495"/>
      <c r="BHF305" s="495"/>
      <c r="BHG305" s="495"/>
      <c r="BHH305" s="495"/>
      <c r="BHI305" s="495"/>
      <c r="BHJ305" s="495"/>
      <c r="BHK305" s="495"/>
      <c r="BHL305" s="495"/>
      <c r="BHM305" s="495"/>
      <c r="BHN305" s="495"/>
      <c r="BHO305" s="495"/>
      <c r="BHP305" s="495"/>
      <c r="BHQ305" s="495"/>
      <c r="BHR305" s="495"/>
      <c r="BHS305" s="495"/>
      <c r="BHT305" s="495"/>
      <c r="BHU305" s="495"/>
      <c r="BHV305" s="495"/>
      <c r="BHW305" s="495"/>
      <c r="BHX305" s="495"/>
      <c r="BHY305" s="495"/>
      <c r="BHZ305" s="495"/>
      <c r="BIA305" s="495"/>
      <c r="BIB305" s="495"/>
      <c r="BIC305" s="495"/>
      <c r="BID305" s="495"/>
      <c r="BIE305" s="495"/>
      <c r="BIF305" s="495"/>
      <c r="BIG305" s="495"/>
      <c r="BIH305" s="495"/>
      <c r="BII305" s="495"/>
      <c r="BIJ305" s="495"/>
      <c r="BIK305" s="495"/>
      <c r="BIL305" s="495"/>
      <c r="BIM305" s="495"/>
      <c r="BIN305" s="495"/>
      <c r="BIO305" s="495"/>
      <c r="BIP305" s="495"/>
      <c r="BIQ305" s="495"/>
      <c r="BIR305" s="495"/>
      <c r="BIS305" s="495"/>
      <c r="BIT305" s="495"/>
      <c r="BIU305" s="495"/>
      <c r="BIV305" s="495"/>
      <c r="BIW305" s="495"/>
      <c r="BIX305" s="495"/>
      <c r="BIY305" s="495"/>
      <c r="BIZ305" s="495"/>
      <c r="BJA305" s="495"/>
      <c r="BJB305" s="495"/>
      <c r="BJC305" s="495"/>
      <c r="BJD305" s="495"/>
      <c r="BJE305" s="495"/>
      <c r="BJF305" s="495"/>
      <c r="BJG305" s="495"/>
      <c r="BJH305" s="495"/>
      <c r="BJI305" s="495"/>
      <c r="BJJ305" s="495"/>
      <c r="BJK305" s="495"/>
      <c r="BJL305" s="495"/>
      <c r="BJM305" s="495"/>
      <c r="BJN305" s="495"/>
      <c r="BJO305" s="495"/>
      <c r="BJP305" s="495"/>
      <c r="BJQ305" s="495"/>
      <c r="BJR305" s="495"/>
      <c r="BJS305" s="495"/>
      <c r="BJT305" s="495"/>
      <c r="BJU305" s="495"/>
      <c r="BJV305" s="495"/>
      <c r="BJW305" s="495"/>
      <c r="BJX305" s="495"/>
      <c r="BJY305" s="495"/>
      <c r="BJZ305" s="495"/>
      <c r="BKA305" s="495"/>
      <c r="BKB305" s="495"/>
      <c r="BKC305" s="495"/>
      <c r="BKD305" s="495"/>
      <c r="BKE305" s="495"/>
      <c r="BKF305" s="495"/>
      <c r="BKG305" s="495"/>
      <c r="BKH305" s="495"/>
      <c r="BKI305" s="495"/>
      <c r="BKJ305" s="495"/>
      <c r="BKK305" s="495"/>
      <c r="BKL305" s="495"/>
      <c r="BKM305" s="495"/>
      <c r="BKN305" s="495"/>
      <c r="BKO305" s="495"/>
      <c r="BKP305" s="495"/>
      <c r="BKQ305" s="495"/>
      <c r="BKR305" s="495"/>
      <c r="BKS305" s="495"/>
      <c r="BKT305" s="495"/>
      <c r="BKU305" s="495"/>
      <c r="BKV305" s="495"/>
      <c r="BKW305" s="495"/>
      <c r="BKX305" s="495"/>
      <c r="BKY305" s="495"/>
      <c r="BKZ305" s="495"/>
      <c r="BLA305" s="495"/>
      <c r="BLB305" s="495"/>
      <c r="BLC305" s="495"/>
      <c r="BLD305" s="495"/>
      <c r="BLE305" s="495"/>
      <c r="BLF305" s="495"/>
      <c r="BLG305" s="495"/>
      <c r="BLH305" s="495"/>
      <c r="BLI305" s="495"/>
      <c r="BLJ305" s="495"/>
      <c r="BLK305" s="495"/>
      <c r="BLL305" s="495"/>
      <c r="BLM305" s="495"/>
      <c r="BLN305" s="495"/>
      <c r="BLO305" s="495"/>
      <c r="BLP305" s="495"/>
      <c r="BLQ305" s="495"/>
      <c r="BLR305" s="495"/>
      <c r="BLS305" s="495"/>
      <c r="BLT305" s="495"/>
      <c r="BLU305" s="495"/>
      <c r="BLV305" s="495"/>
      <c r="BLW305" s="495"/>
      <c r="BLX305" s="495"/>
      <c r="BLY305" s="495"/>
      <c r="BLZ305" s="495"/>
      <c r="BMA305" s="495"/>
      <c r="BMB305" s="495"/>
      <c r="BMC305" s="495"/>
      <c r="BMD305" s="495"/>
      <c r="BME305" s="495"/>
      <c r="BMF305" s="495"/>
      <c r="BMG305" s="495"/>
      <c r="BMH305" s="495"/>
      <c r="BMI305" s="495"/>
      <c r="BMJ305" s="495"/>
      <c r="BMK305" s="495"/>
      <c r="BML305" s="495"/>
      <c r="BMM305" s="495"/>
      <c r="BMN305" s="495"/>
      <c r="BMO305" s="495"/>
      <c r="BMP305" s="495"/>
      <c r="BMQ305" s="495"/>
      <c r="BMR305" s="495"/>
      <c r="BMS305" s="495"/>
      <c r="BMT305" s="495"/>
      <c r="BMU305" s="495"/>
      <c r="BMV305" s="495"/>
      <c r="BMW305" s="495"/>
      <c r="BMX305" s="495"/>
      <c r="BMY305" s="495"/>
      <c r="BMZ305" s="495"/>
      <c r="BNA305" s="495"/>
      <c r="BNB305" s="495"/>
      <c r="BNC305" s="495"/>
      <c r="BND305" s="495"/>
      <c r="BNE305" s="495"/>
      <c r="BNF305" s="495"/>
      <c r="BNG305" s="495"/>
      <c r="BNH305" s="495"/>
      <c r="BNI305" s="495"/>
      <c r="BNJ305" s="495"/>
      <c r="BNK305" s="495"/>
      <c r="BNL305" s="495"/>
      <c r="BNM305" s="495"/>
      <c r="BNN305" s="495"/>
      <c r="BNO305" s="495"/>
      <c r="BNP305" s="495"/>
      <c r="BNQ305" s="495"/>
      <c r="BNR305" s="495"/>
      <c r="BNS305" s="495"/>
      <c r="BNT305" s="495"/>
      <c r="BNU305" s="495"/>
      <c r="BNV305" s="495"/>
      <c r="BNW305" s="495"/>
      <c r="BNX305" s="495"/>
      <c r="BNY305" s="495"/>
      <c r="BNZ305" s="495"/>
      <c r="BOA305" s="495"/>
      <c r="BOB305" s="495"/>
      <c r="BOC305" s="495"/>
      <c r="BOD305" s="495"/>
      <c r="BOE305" s="495"/>
      <c r="BOF305" s="495"/>
      <c r="BOG305" s="495"/>
      <c r="BOH305" s="495"/>
      <c r="BOI305" s="495"/>
      <c r="BOJ305" s="495"/>
      <c r="BOK305" s="495"/>
      <c r="BOL305" s="495"/>
      <c r="BOM305" s="495"/>
      <c r="BON305" s="495"/>
      <c r="BOO305" s="495"/>
      <c r="BOP305" s="495"/>
      <c r="BOQ305" s="495"/>
      <c r="BOR305" s="495"/>
      <c r="BOS305" s="495"/>
      <c r="BOT305" s="495"/>
      <c r="BOU305" s="495"/>
      <c r="BOV305" s="495"/>
      <c r="BOW305" s="495"/>
      <c r="BOX305" s="495"/>
      <c r="BOY305" s="495"/>
      <c r="BOZ305" s="495"/>
      <c r="BPA305" s="495"/>
      <c r="BPB305" s="495"/>
      <c r="BPC305" s="495"/>
      <c r="BPD305" s="495"/>
      <c r="BPE305" s="495"/>
      <c r="BPF305" s="495"/>
      <c r="BPG305" s="495"/>
      <c r="BPH305" s="495"/>
      <c r="BPI305" s="495"/>
      <c r="BPJ305" s="495"/>
      <c r="BPK305" s="495"/>
      <c r="BPL305" s="495"/>
      <c r="BPM305" s="495"/>
      <c r="BPN305" s="495"/>
      <c r="BPO305" s="495"/>
      <c r="BPP305" s="495"/>
      <c r="BPQ305" s="495"/>
      <c r="BPR305" s="495"/>
      <c r="BPS305" s="495"/>
      <c r="BPT305" s="495"/>
      <c r="BPU305" s="495"/>
      <c r="BPV305" s="495"/>
      <c r="BPW305" s="495"/>
      <c r="BPX305" s="495"/>
      <c r="BPY305" s="495"/>
      <c r="BPZ305" s="495"/>
      <c r="BQA305" s="495"/>
      <c r="BQB305" s="495"/>
      <c r="BQC305" s="495"/>
      <c r="BQD305" s="495"/>
      <c r="BQE305" s="495"/>
      <c r="BQF305" s="495"/>
      <c r="BQG305" s="495"/>
      <c r="BQH305" s="495"/>
      <c r="BQI305" s="495"/>
      <c r="BQJ305" s="495"/>
      <c r="BQK305" s="495"/>
      <c r="BQL305" s="495"/>
      <c r="BQM305" s="495"/>
      <c r="BQN305" s="495"/>
      <c r="BQO305" s="495"/>
      <c r="BQP305" s="495"/>
      <c r="BQQ305" s="495"/>
      <c r="BQR305" s="495"/>
      <c r="BQS305" s="495"/>
      <c r="BQT305" s="495"/>
      <c r="BQU305" s="495"/>
      <c r="BQV305" s="495"/>
      <c r="BQW305" s="495"/>
      <c r="BQX305" s="495"/>
      <c r="BQY305" s="495"/>
      <c r="BQZ305" s="495"/>
      <c r="BRA305" s="495"/>
      <c r="BRB305" s="495"/>
      <c r="BRC305" s="495"/>
      <c r="BRD305" s="495"/>
      <c r="BRE305" s="495"/>
      <c r="BRF305" s="495"/>
      <c r="BRG305" s="495"/>
      <c r="BRH305" s="495"/>
      <c r="BRI305" s="495"/>
      <c r="BRJ305" s="495"/>
      <c r="BRK305" s="495"/>
      <c r="BRL305" s="495"/>
      <c r="BRM305" s="495"/>
      <c r="BRN305" s="495"/>
      <c r="BRO305" s="495"/>
      <c r="BRP305" s="495"/>
      <c r="BRQ305" s="495"/>
      <c r="BRR305" s="495"/>
      <c r="BRS305" s="495"/>
      <c r="BRT305" s="495"/>
      <c r="BRU305" s="495"/>
      <c r="BRV305" s="495"/>
      <c r="BRW305" s="495"/>
      <c r="BRX305" s="495"/>
      <c r="BRY305" s="495"/>
      <c r="BRZ305" s="495"/>
      <c r="BSA305" s="495"/>
      <c r="BSB305" s="495"/>
      <c r="BSC305" s="495"/>
      <c r="BSD305" s="495"/>
      <c r="BSE305" s="495"/>
      <c r="BSF305" s="495"/>
      <c r="BSG305" s="495"/>
      <c r="BSH305" s="495"/>
      <c r="BSI305" s="495"/>
      <c r="BSJ305" s="495"/>
      <c r="BSK305" s="495"/>
      <c r="BSL305" s="495"/>
      <c r="BSM305" s="495"/>
      <c r="BSN305" s="495"/>
      <c r="BSO305" s="495"/>
      <c r="BSP305" s="495"/>
      <c r="BSQ305" s="495"/>
      <c r="BSR305" s="495"/>
      <c r="BSS305" s="495"/>
      <c r="BST305" s="495"/>
      <c r="BSU305" s="495"/>
      <c r="BSV305" s="495"/>
      <c r="BSW305" s="495"/>
      <c r="BSX305" s="495"/>
      <c r="BSY305" s="495"/>
      <c r="BSZ305" s="495"/>
      <c r="BTA305" s="495"/>
      <c r="BTB305" s="495"/>
      <c r="BTC305" s="495"/>
      <c r="BTD305" s="495"/>
      <c r="BTE305" s="495"/>
      <c r="BTF305" s="495"/>
      <c r="BTG305" s="495"/>
      <c r="BTH305" s="495"/>
      <c r="BTI305" s="495"/>
      <c r="BTJ305" s="495"/>
      <c r="BTK305" s="495"/>
      <c r="BTL305" s="495"/>
      <c r="BTM305" s="495"/>
      <c r="BTN305" s="495"/>
      <c r="BTO305" s="495"/>
      <c r="BTP305" s="495"/>
      <c r="BTQ305" s="495"/>
      <c r="BTR305" s="495"/>
      <c r="BTS305" s="495"/>
      <c r="BTT305" s="495"/>
      <c r="BTU305" s="495"/>
      <c r="BTV305" s="495"/>
      <c r="BTW305" s="495"/>
      <c r="BTX305" s="495"/>
      <c r="BTY305" s="495"/>
      <c r="BTZ305" s="495"/>
      <c r="BUA305" s="495"/>
      <c r="BUB305" s="495"/>
      <c r="BUC305" s="495"/>
      <c r="BUD305" s="495"/>
      <c r="BUE305" s="495"/>
      <c r="BUF305" s="495"/>
      <c r="BUG305" s="495"/>
      <c r="BUH305" s="495"/>
      <c r="BUI305" s="495"/>
      <c r="BUJ305" s="495"/>
      <c r="BUK305" s="495"/>
      <c r="BUL305" s="495"/>
      <c r="BUM305" s="495"/>
      <c r="BUN305" s="495"/>
      <c r="BUO305" s="495"/>
      <c r="BUP305" s="495"/>
      <c r="BUQ305" s="495"/>
      <c r="BUR305" s="495"/>
      <c r="BUS305" s="495"/>
      <c r="BUT305" s="495"/>
      <c r="BUU305" s="495"/>
      <c r="BUV305" s="495"/>
      <c r="BUW305" s="495"/>
      <c r="BUX305" s="495"/>
      <c r="BUY305" s="495"/>
      <c r="BUZ305" s="495"/>
      <c r="BVA305" s="495"/>
      <c r="BVB305" s="495"/>
      <c r="BVC305" s="495"/>
      <c r="BVD305" s="495"/>
      <c r="BVE305" s="495"/>
      <c r="BVF305" s="495"/>
      <c r="BVG305" s="495"/>
      <c r="BVH305" s="495"/>
      <c r="BVI305" s="495"/>
      <c r="BVJ305" s="495"/>
      <c r="BVK305" s="495"/>
      <c r="BVL305" s="495"/>
      <c r="BVM305" s="495"/>
      <c r="BVN305" s="495"/>
      <c r="BVO305" s="495"/>
      <c r="BVP305" s="495"/>
      <c r="BVQ305" s="495"/>
      <c r="BVR305" s="495"/>
      <c r="BVS305" s="495"/>
      <c r="BVT305" s="495"/>
      <c r="BVU305" s="495"/>
      <c r="BVV305" s="495"/>
      <c r="BVW305" s="495"/>
      <c r="BVX305" s="495"/>
      <c r="BVY305" s="495"/>
      <c r="BVZ305" s="495"/>
      <c r="BWA305" s="495"/>
      <c r="BWB305" s="495"/>
      <c r="BWC305" s="495"/>
      <c r="BWD305" s="495"/>
      <c r="BWE305" s="495"/>
      <c r="BWF305" s="495"/>
      <c r="BWG305" s="495"/>
      <c r="BWH305" s="495"/>
      <c r="BWI305" s="495"/>
      <c r="BWJ305" s="495"/>
      <c r="BWK305" s="495"/>
      <c r="BWL305" s="495"/>
      <c r="BWM305" s="495"/>
      <c r="BWN305" s="495"/>
      <c r="BWO305" s="495"/>
      <c r="BWP305" s="495"/>
      <c r="BWQ305" s="495"/>
      <c r="BWR305" s="495"/>
      <c r="BWS305" s="495"/>
      <c r="BWT305" s="495"/>
      <c r="BWU305" s="495"/>
      <c r="BWV305" s="495"/>
      <c r="BWW305" s="495"/>
      <c r="BWX305" s="495"/>
      <c r="BWY305" s="495"/>
      <c r="BWZ305" s="495"/>
      <c r="BXA305" s="495"/>
      <c r="BXB305" s="495"/>
      <c r="BXC305" s="495"/>
      <c r="BXD305" s="495"/>
      <c r="BXE305" s="495"/>
      <c r="BXF305" s="495"/>
      <c r="BXG305" s="495"/>
      <c r="BXH305" s="495"/>
      <c r="BXI305" s="495"/>
      <c r="BXJ305" s="495"/>
      <c r="BXK305" s="495"/>
      <c r="BXL305" s="495"/>
      <c r="BXM305" s="495"/>
      <c r="BXN305" s="495"/>
      <c r="BXO305" s="495"/>
      <c r="BXP305" s="495"/>
      <c r="BXQ305" s="495"/>
      <c r="BXR305" s="495"/>
      <c r="BXS305" s="495"/>
      <c r="BXT305" s="495"/>
      <c r="BXU305" s="495"/>
      <c r="BXV305" s="495"/>
      <c r="BXW305" s="495"/>
      <c r="BXX305" s="495"/>
      <c r="BXY305" s="495"/>
      <c r="BXZ305" s="495"/>
      <c r="BYA305" s="495"/>
      <c r="BYB305" s="495"/>
      <c r="BYC305" s="495"/>
      <c r="BYD305" s="495"/>
      <c r="BYE305" s="495"/>
      <c r="BYF305" s="495"/>
      <c r="BYG305" s="495"/>
      <c r="BYH305" s="495"/>
      <c r="BYI305" s="495"/>
      <c r="BYJ305" s="495"/>
      <c r="BYK305" s="495"/>
      <c r="BYL305" s="495"/>
      <c r="BYM305" s="495"/>
      <c r="BYN305" s="495"/>
      <c r="BYO305" s="495"/>
      <c r="BYP305" s="495"/>
      <c r="BYQ305" s="495"/>
      <c r="BYR305" s="495"/>
      <c r="BYS305" s="495"/>
      <c r="BYT305" s="495"/>
      <c r="BYU305" s="495"/>
      <c r="BYV305" s="495"/>
      <c r="BYW305" s="495"/>
      <c r="BYX305" s="495"/>
      <c r="BYY305" s="495"/>
      <c r="BYZ305" s="495"/>
      <c r="BZA305" s="495"/>
      <c r="BZB305" s="495"/>
      <c r="BZC305" s="495"/>
      <c r="BZD305" s="495"/>
      <c r="BZE305" s="495"/>
      <c r="BZF305" s="495"/>
      <c r="BZG305" s="495"/>
      <c r="BZH305" s="495"/>
      <c r="BZI305" s="495"/>
      <c r="BZJ305" s="495"/>
      <c r="BZK305" s="495"/>
      <c r="BZL305" s="495"/>
      <c r="BZM305" s="495"/>
      <c r="BZN305" s="495"/>
      <c r="BZO305" s="495"/>
      <c r="BZP305" s="495"/>
      <c r="BZQ305" s="495"/>
      <c r="BZR305" s="495"/>
      <c r="BZS305" s="495"/>
      <c r="BZT305" s="495"/>
      <c r="BZU305" s="495"/>
      <c r="BZV305" s="495"/>
      <c r="BZW305" s="495"/>
      <c r="BZX305" s="495"/>
      <c r="BZY305" s="495"/>
      <c r="BZZ305" s="495"/>
      <c r="CAA305" s="495"/>
      <c r="CAB305" s="495"/>
      <c r="CAC305" s="495"/>
      <c r="CAD305" s="495"/>
      <c r="CAE305" s="495"/>
      <c r="CAF305" s="495"/>
      <c r="CAG305" s="495"/>
      <c r="CAH305" s="495"/>
      <c r="CAI305" s="495"/>
      <c r="CAJ305" s="495"/>
      <c r="CAK305" s="495"/>
      <c r="CAL305" s="495"/>
      <c r="CAM305" s="495"/>
      <c r="CAN305" s="495"/>
      <c r="CAO305" s="495"/>
      <c r="CAP305" s="495"/>
      <c r="CAQ305" s="495"/>
      <c r="CAR305" s="495"/>
      <c r="CAS305" s="495"/>
      <c r="CAT305" s="495"/>
      <c r="CAU305" s="495"/>
      <c r="CAV305" s="495"/>
      <c r="CAW305" s="495"/>
      <c r="CAX305" s="495"/>
      <c r="CAY305" s="495"/>
      <c r="CAZ305" s="495"/>
      <c r="CBA305" s="495"/>
      <c r="CBB305" s="495"/>
      <c r="CBC305" s="495"/>
    </row>
    <row r="306" s="280" customFormat="1" spans="1:2083">
      <c r="A306" s="432"/>
      <c r="B306" s="191" t="s">
        <v>1241</v>
      </c>
      <c r="C306" s="242" t="s">
        <v>1242</v>
      </c>
      <c r="D306" s="182"/>
      <c r="E306" s="202"/>
      <c r="F306" s="202"/>
      <c r="G306" s="242">
        <v>14410</v>
      </c>
      <c r="H306" s="203">
        <v>2000</v>
      </c>
      <c r="I306" s="242">
        <v>3000</v>
      </c>
      <c r="J306" s="203">
        <v>7.2</v>
      </c>
      <c r="K306" s="242">
        <v>18</v>
      </c>
      <c r="L306" s="203">
        <v>8000</v>
      </c>
      <c r="M306" s="242">
        <v>20000</v>
      </c>
      <c r="N306" s="242">
        <v>2.5</v>
      </c>
      <c r="O306" s="203" t="s">
        <v>699</v>
      </c>
      <c r="P306" s="181">
        <v>23</v>
      </c>
      <c r="Q306" s="242">
        <v>8388608</v>
      </c>
      <c r="R306" s="242">
        <v>10</v>
      </c>
      <c r="S306" s="465">
        <f t="shared" si="29"/>
        <v>12491.3254684247</v>
      </c>
      <c r="T306" s="242" t="s">
        <v>933</v>
      </c>
      <c r="U306" s="270" t="s">
        <v>747</v>
      </c>
      <c r="V306" s="465" t="s">
        <v>199</v>
      </c>
      <c r="W306" s="182" t="s">
        <v>42</v>
      </c>
      <c r="X306" s="484">
        <v>7.77</v>
      </c>
      <c r="Y306" s="494" t="s">
        <v>1134</v>
      </c>
      <c r="Z306" s="191"/>
      <c r="AA306" s="495">
        <v>130</v>
      </c>
      <c r="AB306" s="495">
        <v>22</v>
      </c>
      <c r="AC306" s="495">
        <v>55</v>
      </c>
      <c r="AD306" s="495">
        <v>179</v>
      </c>
      <c r="AE306" s="495"/>
      <c r="AF306" s="401"/>
      <c r="AG306" s="401"/>
      <c r="AH306" s="401"/>
      <c r="AI306" s="401"/>
      <c r="AJ306" s="401"/>
      <c r="AK306" s="401"/>
      <c r="AL306" s="401"/>
      <c r="AM306" s="401"/>
      <c r="AN306" s="401"/>
      <c r="AO306" s="401"/>
      <c r="AP306" s="401"/>
      <c r="AQ306" s="401"/>
      <c r="AR306" s="401"/>
      <c r="AS306" s="401"/>
      <c r="AT306" s="401"/>
      <c r="AU306" s="401"/>
      <c r="AV306" s="401"/>
      <c r="AW306" s="401"/>
      <c r="AX306" s="401"/>
      <c r="AY306" s="401"/>
      <c r="AZ306" s="401"/>
      <c r="BA306" s="401"/>
      <c r="BB306" s="401"/>
      <c r="BC306" s="401"/>
      <c r="BD306" s="401"/>
      <c r="BE306" s="401"/>
      <c r="BF306" s="401"/>
      <c r="BG306" s="401"/>
      <c r="BH306" s="401"/>
      <c r="BI306" s="401"/>
      <c r="BJ306" s="401"/>
      <c r="BK306" s="401"/>
      <c r="BL306" s="401"/>
      <c r="BM306" s="401"/>
      <c r="BN306" s="401"/>
      <c r="BO306" s="401"/>
      <c r="BP306" s="401"/>
      <c r="BQ306" s="401"/>
      <c r="BR306" s="401"/>
      <c r="BS306" s="401"/>
      <c r="BT306" s="401"/>
      <c r="BU306" s="401"/>
      <c r="BV306" s="401"/>
      <c r="BW306" s="401"/>
      <c r="BX306" s="401"/>
      <c r="BY306" s="401"/>
      <c r="BZ306" s="401"/>
      <c r="CA306" s="401"/>
      <c r="CB306" s="401"/>
      <c r="CC306" s="401"/>
      <c r="CD306" s="401"/>
      <c r="CE306" s="401"/>
      <c r="CF306" s="401"/>
      <c r="CG306" s="401"/>
      <c r="CH306" s="401"/>
      <c r="CI306" s="401"/>
      <c r="CJ306" s="401"/>
      <c r="CK306" s="401"/>
      <c r="CL306" s="401"/>
      <c r="CM306" s="401"/>
      <c r="CN306" s="401"/>
      <c r="CO306" s="401"/>
      <c r="CP306" s="401"/>
      <c r="CQ306" s="401"/>
      <c r="CR306" s="401"/>
      <c r="CS306" s="401"/>
      <c r="CT306" s="401"/>
      <c r="CU306" s="401"/>
      <c r="CV306" s="401"/>
      <c r="CW306" s="401"/>
      <c r="CX306" s="401"/>
      <c r="CY306" s="401"/>
      <c r="CZ306" s="401"/>
      <c r="DA306" s="401"/>
      <c r="DB306" s="401"/>
      <c r="DC306" s="401"/>
      <c r="DD306" s="401"/>
      <c r="DE306" s="401"/>
      <c r="DF306" s="401"/>
      <c r="DG306" s="401"/>
      <c r="DH306" s="401"/>
      <c r="DI306" s="401"/>
      <c r="DJ306" s="401"/>
      <c r="DK306" s="401"/>
      <c r="DL306" s="401"/>
      <c r="DM306" s="401"/>
      <c r="DN306" s="495"/>
      <c r="DO306" s="495"/>
      <c r="DP306" s="495"/>
      <c r="DQ306" s="495"/>
      <c r="DR306" s="495"/>
      <c r="DS306" s="495"/>
      <c r="DT306" s="495"/>
      <c r="DU306" s="495"/>
      <c r="DV306" s="495"/>
      <c r="DW306" s="495"/>
      <c r="DX306" s="495"/>
      <c r="DY306" s="495"/>
      <c r="DZ306" s="495"/>
      <c r="EA306" s="495"/>
      <c r="EB306" s="495"/>
      <c r="EC306" s="495"/>
      <c r="ED306" s="495"/>
      <c r="EE306" s="495"/>
      <c r="EF306" s="495"/>
      <c r="EG306" s="495"/>
      <c r="EH306" s="495"/>
      <c r="EI306" s="495"/>
      <c r="EJ306" s="495"/>
      <c r="EK306" s="495"/>
      <c r="EL306" s="495"/>
      <c r="EM306" s="495"/>
      <c r="EN306" s="495"/>
      <c r="EO306" s="495"/>
      <c r="EP306" s="495"/>
      <c r="EQ306" s="495"/>
      <c r="ER306" s="495"/>
      <c r="ES306" s="495"/>
      <c r="ET306" s="495"/>
      <c r="EU306" s="495"/>
      <c r="EV306" s="495"/>
      <c r="EW306" s="495"/>
      <c r="EX306" s="495"/>
      <c r="EY306" s="495"/>
      <c r="EZ306" s="495"/>
      <c r="FA306" s="495"/>
      <c r="FB306" s="495"/>
      <c r="FC306" s="495"/>
      <c r="FD306" s="495"/>
      <c r="FE306" s="495"/>
      <c r="FF306" s="495"/>
      <c r="FG306" s="495"/>
      <c r="FH306" s="495"/>
      <c r="FI306" s="495"/>
      <c r="FJ306" s="495"/>
      <c r="FK306" s="495"/>
      <c r="FL306" s="495"/>
      <c r="FM306" s="495"/>
      <c r="FN306" s="495"/>
      <c r="FO306" s="495"/>
      <c r="FP306" s="495"/>
      <c r="FQ306" s="495"/>
      <c r="FR306" s="495"/>
      <c r="FS306" s="495"/>
      <c r="FT306" s="495"/>
      <c r="FU306" s="495"/>
      <c r="FV306" s="495"/>
      <c r="FW306" s="495"/>
      <c r="FX306" s="495"/>
      <c r="FY306" s="495"/>
      <c r="FZ306" s="495"/>
      <c r="GA306" s="495"/>
      <c r="GB306" s="495"/>
      <c r="GC306" s="495"/>
      <c r="GD306" s="495"/>
      <c r="GE306" s="495"/>
      <c r="GF306" s="495"/>
      <c r="GG306" s="495"/>
      <c r="GH306" s="495"/>
      <c r="GI306" s="495"/>
      <c r="GJ306" s="495"/>
      <c r="GK306" s="495"/>
      <c r="GL306" s="495"/>
      <c r="GM306" s="495"/>
      <c r="GN306" s="495"/>
      <c r="GO306" s="495"/>
      <c r="GP306" s="495"/>
      <c r="GQ306" s="495"/>
      <c r="GR306" s="495"/>
      <c r="GS306" s="495"/>
      <c r="GT306" s="495"/>
      <c r="GU306" s="495"/>
      <c r="GV306" s="495"/>
      <c r="GW306" s="495"/>
      <c r="GX306" s="495"/>
      <c r="GY306" s="495"/>
      <c r="GZ306" s="495"/>
      <c r="HA306" s="495"/>
      <c r="HB306" s="495"/>
      <c r="HC306" s="495"/>
      <c r="HD306" s="495"/>
      <c r="HE306" s="495"/>
      <c r="HF306" s="495"/>
      <c r="HG306" s="495"/>
      <c r="HH306" s="495"/>
      <c r="HI306" s="495"/>
      <c r="HJ306" s="495"/>
      <c r="HK306" s="495"/>
      <c r="HL306" s="495"/>
      <c r="HM306" s="495"/>
      <c r="HN306" s="495"/>
      <c r="HO306" s="495"/>
      <c r="HP306" s="495"/>
      <c r="HQ306" s="495"/>
      <c r="HR306" s="495"/>
      <c r="HS306" s="495"/>
      <c r="HT306" s="495"/>
      <c r="HU306" s="495"/>
      <c r="HV306" s="495"/>
      <c r="HW306" s="495"/>
      <c r="HX306" s="495"/>
      <c r="HY306" s="495"/>
      <c r="HZ306" s="495"/>
      <c r="IA306" s="495"/>
      <c r="IB306" s="495"/>
      <c r="IC306" s="495"/>
      <c r="ID306" s="495"/>
      <c r="IE306" s="495"/>
      <c r="IF306" s="495"/>
      <c r="IG306" s="495"/>
      <c r="IH306" s="495"/>
      <c r="II306" s="495"/>
      <c r="IJ306" s="495"/>
      <c r="IK306" s="495"/>
      <c r="IL306" s="495"/>
      <c r="IM306" s="495"/>
      <c r="IN306" s="495"/>
      <c r="IO306" s="495"/>
      <c r="IP306" s="495"/>
      <c r="IQ306" s="495"/>
      <c r="IR306" s="495"/>
      <c r="IS306" s="495"/>
      <c r="IT306" s="495"/>
      <c r="IU306" s="495"/>
      <c r="IV306" s="495"/>
      <c r="IW306" s="495"/>
      <c r="IX306" s="495"/>
      <c r="IY306" s="495"/>
      <c r="IZ306" s="495"/>
      <c r="JA306" s="495"/>
      <c r="JB306" s="495"/>
      <c r="JC306" s="495"/>
      <c r="JD306" s="495"/>
      <c r="JE306" s="495"/>
      <c r="JF306" s="495"/>
      <c r="JG306" s="495"/>
      <c r="JH306" s="495"/>
      <c r="JI306" s="495"/>
      <c r="JJ306" s="495"/>
      <c r="JK306" s="495"/>
      <c r="JL306" s="495"/>
      <c r="JM306" s="495"/>
      <c r="JN306" s="495"/>
      <c r="JO306" s="495"/>
      <c r="JP306" s="495"/>
      <c r="JQ306" s="495"/>
      <c r="JR306" s="495"/>
      <c r="JS306" s="495"/>
      <c r="JT306" s="495"/>
      <c r="JU306" s="495"/>
      <c r="JV306" s="495"/>
      <c r="JW306" s="495"/>
      <c r="JX306" s="495"/>
      <c r="JY306" s="495"/>
      <c r="JZ306" s="495"/>
      <c r="KA306" s="495"/>
      <c r="KB306" s="495"/>
      <c r="KC306" s="495"/>
      <c r="KD306" s="495"/>
      <c r="KE306" s="495"/>
      <c r="KF306" s="495"/>
      <c r="KG306" s="495"/>
      <c r="KH306" s="495"/>
      <c r="KI306" s="495"/>
      <c r="KJ306" s="495"/>
      <c r="KK306" s="495"/>
      <c r="KL306" s="495"/>
      <c r="KM306" s="495"/>
      <c r="KN306" s="495"/>
      <c r="KO306" s="495"/>
      <c r="KP306" s="495"/>
      <c r="KQ306" s="495"/>
      <c r="KR306" s="495"/>
      <c r="KS306" s="495"/>
      <c r="KT306" s="495"/>
      <c r="KU306" s="495"/>
      <c r="KV306" s="495"/>
      <c r="KW306" s="495"/>
      <c r="KX306" s="495"/>
      <c r="KY306" s="495"/>
      <c r="KZ306" s="495"/>
      <c r="LA306" s="495"/>
      <c r="LB306" s="495"/>
      <c r="LC306" s="495"/>
      <c r="LD306" s="495"/>
      <c r="LE306" s="495"/>
      <c r="LF306" s="495"/>
      <c r="LG306" s="495"/>
      <c r="LH306" s="495"/>
      <c r="LI306" s="495"/>
      <c r="LJ306" s="495"/>
      <c r="LK306" s="495"/>
      <c r="LL306" s="495"/>
      <c r="LM306" s="495"/>
      <c r="LN306" s="495"/>
      <c r="LO306" s="495"/>
      <c r="LP306" s="495"/>
      <c r="LQ306" s="495"/>
      <c r="LR306" s="495"/>
      <c r="LS306" s="495"/>
      <c r="LT306" s="495"/>
      <c r="LU306" s="495"/>
      <c r="LV306" s="495"/>
      <c r="LW306" s="495"/>
      <c r="LX306" s="495"/>
      <c r="LY306" s="495"/>
      <c r="LZ306" s="495"/>
      <c r="MA306" s="495"/>
      <c r="MB306" s="495"/>
      <c r="MC306" s="495"/>
      <c r="MD306" s="495"/>
      <c r="ME306" s="495"/>
      <c r="MF306" s="495"/>
      <c r="MG306" s="495"/>
      <c r="MH306" s="495"/>
      <c r="MI306" s="495"/>
      <c r="MJ306" s="495"/>
      <c r="MK306" s="495"/>
      <c r="ML306" s="495"/>
      <c r="MM306" s="495"/>
      <c r="MN306" s="495"/>
      <c r="MO306" s="495"/>
      <c r="MP306" s="495"/>
      <c r="MQ306" s="495"/>
      <c r="MR306" s="495"/>
      <c r="MS306" s="495"/>
      <c r="MT306" s="495"/>
      <c r="MU306" s="495"/>
      <c r="MV306" s="495"/>
      <c r="MW306" s="495"/>
      <c r="MX306" s="495"/>
      <c r="MY306" s="495"/>
      <c r="MZ306" s="495"/>
      <c r="NA306" s="495"/>
      <c r="NB306" s="495"/>
      <c r="NC306" s="495"/>
      <c r="ND306" s="495"/>
      <c r="NE306" s="495"/>
      <c r="NF306" s="495"/>
      <c r="NG306" s="495"/>
      <c r="NH306" s="495"/>
      <c r="NI306" s="495"/>
      <c r="NJ306" s="495"/>
      <c r="NK306" s="495"/>
      <c r="NL306" s="495"/>
      <c r="NM306" s="495"/>
      <c r="NN306" s="495"/>
      <c r="NO306" s="495"/>
      <c r="NP306" s="495"/>
      <c r="NQ306" s="495"/>
      <c r="NR306" s="495"/>
      <c r="NS306" s="495"/>
      <c r="NT306" s="495"/>
      <c r="NU306" s="495"/>
      <c r="NV306" s="495"/>
      <c r="NW306" s="495"/>
      <c r="NX306" s="495"/>
      <c r="NY306" s="495"/>
      <c r="NZ306" s="495"/>
      <c r="OA306" s="495"/>
      <c r="OB306" s="495"/>
      <c r="OC306" s="495"/>
      <c r="OD306" s="495"/>
      <c r="OE306" s="495"/>
      <c r="OF306" s="495"/>
      <c r="OG306" s="495"/>
      <c r="OH306" s="495"/>
      <c r="OI306" s="495"/>
      <c r="OJ306" s="495"/>
      <c r="OK306" s="495"/>
      <c r="OL306" s="495"/>
      <c r="OM306" s="495"/>
      <c r="ON306" s="495"/>
      <c r="OO306" s="495"/>
      <c r="OP306" s="495"/>
      <c r="OQ306" s="495"/>
      <c r="OR306" s="495"/>
      <c r="OS306" s="495"/>
      <c r="OT306" s="495"/>
      <c r="OU306" s="495"/>
      <c r="OV306" s="495"/>
      <c r="OW306" s="495"/>
      <c r="OX306" s="495"/>
      <c r="OY306" s="495"/>
      <c r="OZ306" s="495"/>
      <c r="PA306" s="495"/>
      <c r="PB306" s="495"/>
      <c r="PC306" s="495"/>
      <c r="PD306" s="495"/>
      <c r="PE306" s="495"/>
      <c r="PF306" s="495"/>
      <c r="PG306" s="495"/>
      <c r="PH306" s="495"/>
      <c r="PI306" s="495"/>
      <c r="PJ306" s="495"/>
      <c r="PK306" s="495"/>
      <c r="PL306" s="495"/>
      <c r="PM306" s="495"/>
      <c r="PN306" s="495"/>
      <c r="PO306" s="495"/>
      <c r="PP306" s="495"/>
      <c r="PQ306" s="495"/>
      <c r="PR306" s="495"/>
      <c r="PS306" s="495"/>
      <c r="PT306" s="495"/>
      <c r="PU306" s="495"/>
      <c r="PV306" s="495"/>
      <c r="PW306" s="495"/>
      <c r="PX306" s="495"/>
      <c r="PY306" s="495"/>
      <c r="PZ306" s="495"/>
      <c r="QA306" s="495"/>
      <c r="QB306" s="495"/>
      <c r="QC306" s="495"/>
      <c r="QD306" s="495"/>
      <c r="QE306" s="495"/>
      <c r="QF306" s="495"/>
      <c r="QG306" s="495"/>
      <c r="QH306" s="495"/>
      <c r="QI306" s="495"/>
      <c r="QJ306" s="495"/>
      <c r="QK306" s="495"/>
      <c r="QL306" s="495"/>
      <c r="QM306" s="495"/>
      <c r="QN306" s="495"/>
      <c r="QO306" s="495"/>
      <c r="QP306" s="495"/>
      <c r="QQ306" s="495"/>
      <c r="QR306" s="495"/>
      <c r="QS306" s="495"/>
      <c r="QT306" s="495"/>
      <c r="QU306" s="495"/>
      <c r="QV306" s="495"/>
      <c r="QW306" s="495"/>
      <c r="QX306" s="495"/>
      <c r="QY306" s="495"/>
      <c r="QZ306" s="495"/>
      <c r="RA306" s="495"/>
      <c r="RB306" s="495"/>
      <c r="RC306" s="495"/>
      <c r="RD306" s="495"/>
      <c r="RE306" s="495"/>
      <c r="RF306" s="495"/>
      <c r="RG306" s="495"/>
      <c r="RH306" s="495"/>
      <c r="RI306" s="495"/>
      <c r="RJ306" s="495"/>
      <c r="RK306" s="495"/>
      <c r="RL306" s="495"/>
      <c r="RM306" s="495"/>
      <c r="RN306" s="495"/>
      <c r="RO306" s="495"/>
      <c r="RP306" s="495"/>
      <c r="RQ306" s="495"/>
      <c r="RR306" s="495"/>
      <c r="RS306" s="495"/>
      <c r="RT306" s="495"/>
      <c r="RU306" s="495"/>
      <c r="RV306" s="495"/>
      <c r="RW306" s="495"/>
      <c r="RX306" s="495"/>
      <c r="RY306" s="495"/>
      <c r="RZ306" s="495"/>
      <c r="SA306" s="495"/>
      <c r="SB306" s="495"/>
      <c r="SC306" s="495"/>
      <c r="SD306" s="495"/>
      <c r="SE306" s="495"/>
      <c r="SF306" s="495"/>
      <c r="SG306" s="495"/>
      <c r="SH306" s="495"/>
      <c r="SI306" s="495"/>
      <c r="SJ306" s="495"/>
      <c r="SK306" s="495"/>
      <c r="SL306" s="495"/>
      <c r="SM306" s="495"/>
      <c r="SN306" s="495"/>
      <c r="SO306" s="495"/>
      <c r="SP306" s="495"/>
      <c r="SQ306" s="495"/>
      <c r="SR306" s="495"/>
      <c r="SS306" s="495"/>
      <c r="ST306" s="495"/>
      <c r="SU306" s="495"/>
      <c r="SV306" s="495"/>
      <c r="SW306" s="495"/>
      <c r="SX306" s="495"/>
      <c r="SY306" s="495"/>
      <c r="SZ306" s="495"/>
      <c r="TA306" s="495"/>
      <c r="TB306" s="495"/>
      <c r="TC306" s="495"/>
      <c r="TD306" s="495"/>
      <c r="TE306" s="495"/>
      <c r="TF306" s="495"/>
      <c r="TG306" s="495"/>
      <c r="TH306" s="495"/>
      <c r="TI306" s="495"/>
      <c r="TJ306" s="495"/>
      <c r="TK306" s="495"/>
      <c r="TL306" s="495"/>
      <c r="TM306" s="495"/>
      <c r="TN306" s="495"/>
      <c r="TO306" s="495"/>
      <c r="TP306" s="495"/>
      <c r="TQ306" s="495"/>
      <c r="TR306" s="495"/>
      <c r="TS306" s="495"/>
      <c r="TT306" s="495"/>
      <c r="TU306" s="495"/>
      <c r="TV306" s="495"/>
      <c r="TW306" s="495"/>
      <c r="TX306" s="495"/>
      <c r="TY306" s="495"/>
      <c r="TZ306" s="495"/>
      <c r="UA306" s="495"/>
      <c r="UB306" s="495"/>
      <c r="UC306" s="495"/>
      <c r="UD306" s="495"/>
      <c r="UE306" s="495"/>
      <c r="UF306" s="495"/>
      <c r="UG306" s="495"/>
      <c r="UH306" s="495"/>
      <c r="UI306" s="495"/>
      <c r="UJ306" s="495"/>
      <c r="UK306" s="495"/>
      <c r="UL306" s="495"/>
      <c r="UM306" s="495"/>
      <c r="UN306" s="495"/>
      <c r="UO306" s="495"/>
      <c r="UP306" s="495"/>
      <c r="UQ306" s="495"/>
      <c r="UR306" s="495"/>
      <c r="US306" s="495"/>
      <c r="UT306" s="495"/>
      <c r="UU306" s="495"/>
      <c r="UV306" s="495"/>
      <c r="UW306" s="495"/>
      <c r="UX306" s="495"/>
      <c r="UY306" s="495"/>
      <c r="UZ306" s="495"/>
      <c r="VA306" s="495"/>
      <c r="VB306" s="495"/>
      <c r="VC306" s="495"/>
      <c r="VD306" s="495"/>
      <c r="VE306" s="495"/>
      <c r="VF306" s="495"/>
      <c r="VG306" s="495"/>
      <c r="VH306" s="495"/>
      <c r="VI306" s="495"/>
      <c r="VJ306" s="495"/>
      <c r="VK306" s="495"/>
      <c r="VL306" s="495"/>
      <c r="VM306" s="495"/>
      <c r="VN306" s="495"/>
      <c r="VO306" s="495"/>
      <c r="VP306" s="495"/>
      <c r="VQ306" s="495"/>
      <c r="VR306" s="495"/>
      <c r="VS306" s="495"/>
      <c r="VT306" s="495"/>
      <c r="VU306" s="495"/>
      <c r="VV306" s="495"/>
      <c r="VW306" s="495"/>
      <c r="VX306" s="495"/>
      <c r="VY306" s="495"/>
      <c r="VZ306" s="495"/>
      <c r="WA306" s="495"/>
      <c r="WB306" s="495"/>
      <c r="WC306" s="495"/>
      <c r="WD306" s="495"/>
      <c r="WE306" s="495"/>
      <c r="WF306" s="495"/>
      <c r="WG306" s="495"/>
      <c r="WH306" s="495"/>
      <c r="WI306" s="495"/>
      <c r="WJ306" s="495"/>
      <c r="WK306" s="495"/>
      <c r="WL306" s="495"/>
      <c r="WM306" s="495"/>
      <c r="WN306" s="495"/>
      <c r="WO306" s="495"/>
      <c r="WP306" s="495"/>
      <c r="WQ306" s="495"/>
      <c r="WR306" s="495"/>
      <c r="WS306" s="495"/>
      <c r="WT306" s="495"/>
      <c r="WU306" s="495"/>
      <c r="WV306" s="495"/>
      <c r="WW306" s="495"/>
      <c r="WX306" s="495"/>
      <c r="WY306" s="495"/>
      <c r="WZ306" s="495"/>
      <c r="XA306" s="495"/>
      <c r="XB306" s="495"/>
      <c r="XC306" s="495"/>
      <c r="XD306" s="495"/>
      <c r="XE306" s="495"/>
      <c r="XF306" s="495"/>
      <c r="XG306" s="495"/>
      <c r="XH306" s="495"/>
      <c r="XI306" s="495"/>
      <c r="XJ306" s="495"/>
      <c r="XK306" s="495"/>
      <c r="XL306" s="495"/>
      <c r="XM306" s="495"/>
      <c r="XN306" s="495"/>
      <c r="XO306" s="495"/>
      <c r="XP306" s="495"/>
      <c r="XQ306" s="495"/>
      <c r="XR306" s="495"/>
      <c r="XS306" s="495"/>
      <c r="XT306" s="495"/>
      <c r="XU306" s="495"/>
      <c r="XV306" s="495"/>
      <c r="XW306" s="495"/>
      <c r="XX306" s="495"/>
      <c r="XY306" s="495"/>
      <c r="XZ306" s="495"/>
      <c r="YA306" s="495"/>
      <c r="YB306" s="495"/>
      <c r="YC306" s="495"/>
      <c r="YD306" s="495"/>
      <c r="YE306" s="495"/>
      <c r="YF306" s="495"/>
      <c r="YG306" s="495"/>
      <c r="YH306" s="495"/>
      <c r="YI306" s="495"/>
      <c r="YJ306" s="495"/>
      <c r="YK306" s="495"/>
      <c r="YL306" s="495"/>
      <c r="YM306" s="495"/>
      <c r="YN306" s="495"/>
      <c r="YO306" s="495"/>
      <c r="YP306" s="495"/>
      <c r="YQ306" s="495"/>
      <c r="YR306" s="495"/>
      <c r="YS306" s="495"/>
      <c r="YT306" s="495"/>
      <c r="YU306" s="495"/>
      <c r="YV306" s="495"/>
      <c r="YW306" s="495"/>
      <c r="YX306" s="495"/>
      <c r="YY306" s="495"/>
      <c r="YZ306" s="495"/>
      <c r="ZA306" s="495"/>
      <c r="ZB306" s="495"/>
      <c r="ZC306" s="495"/>
      <c r="ZD306" s="495"/>
      <c r="ZE306" s="495"/>
      <c r="ZF306" s="495"/>
      <c r="ZG306" s="495"/>
      <c r="ZH306" s="495"/>
      <c r="ZI306" s="495"/>
      <c r="ZJ306" s="495"/>
      <c r="ZK306" s="495"/>
      <c r="ZL306" s="495"/>
      <c r="ZM306" s="495"/>
      <c r="ZN306" s="495"/>
      <c r="ZO306" s="495"/>
      <c r="ZP306" s="495"/>
      <c r="ZQ306" s="495"/>
      <c r="ZR306" s="495"/>
      <c r="ZS306" s="495"/>
      <c r="ZT306" s="495"/>
      <c r="ZU306" s="495"/>
      <c r="ZV306" s="495"/>
      <c r="ZW306" s="495"/>
      <c r="ZX306" s="495"/>
      <c r="ZY306" s="495"/>
      <c r="ZZ306" s="495"/>
      <c r="AAA306" s="495"/>
      <c r="AAB306" s="495"/>
      <c r="AAC306" s="495"/>
      <c r="AAD306" s="495"/>
      <c r="AAE306" s="495"/>
      <c r="AAF306" s="495"/>
      <c r="AAG306" s="495"/>
      <c r="AAH306" s="495"/>
      <c r="AAI306" s="495"/>
      <c r="AAJ306" s="495"/>
      <c r="AAK306" s="495"/>
      <c r="AAL306" s="495"/>
      <c r="AAM306" s="495"/>
      <c r="AAN306" s="495"/>
      <c r="AAO306" s="495"/>
      <c r="AAP306" s="495"/>
      <c r="AAQ306" s="495"/>
      <c r="AAR306" s="495"/>
      <c r="AAS306" s="495"/>
      <c r="AAT306" s="495"/>
      <c r="AAU306" s="495"/>
      <c r="AAV306" s="495"/>
      <c r="AAW306" s="495"/>
      <c r="AAX306" s="495"/>
      <c r="AAY306" s="495"/>
      <c r="AAZ306" s="495"/>
      <c r="ABA306" s="495"/>
      <c r="ABB306" s="495"/>
      <c r="ABC306" s="495"/>
      <c r="ABD306" s="495"/>
      <c r="ABE306" s="495"/>
      <c r="ABF306" s="495"/>
      <c r="ABG306" s="495"/>
      <c r="ABH306" s="495"/>
      <c r="ABI306" s="495"/>
      <c r="ABJ306" s="495"/>
      <c r="ABK306" s="495"/>
      <c r="ABL306" s="495"/>
      <c r="ABM306" s="495"/>
      <c r="ABN306" s="495"/>
      <c r="ABO306" s="495"/>
      <c r="ABP306" s="495"/>
      <c r="ABQ306" s="495"/>
      <c r="ABR306" s="495"/>
      <c r="ABS306" s="495"/>
      <c r="ABT306" s="495"/>
      <c r="ABU306" s="495"/>
      <c r="ABV306" s="495"/>
      <c r="ABW306" s="495"/>
      <c r="ABX306" s="495"/>
      <c r="ABY306" s="495"/>
      <c r="ABZ306" s="495"/>
      <c r="ACA306" s="495"/>
      <c r="ACB306" s="495"/>
      <c r="ACC306" s="495"/>
      <c r="ACD306" s="495"/>
      <c r="ACE306" s="495"/>
      <c r="ACF306" s="495"/>
      <c r="ACG306" s="495"/>
      <c r="ACH306" s="495"/>
      <c r="ACI306" s="495"/>
      <c r="ACJ306" s="495"/>
      <c r="ACK306" s="495"/>
      <c r="ACL306" s="495"/>
      <c r="ACM306" s="495"/>
      <c r="ACN306" s="495"/>
      <c r="ACO306" s="495"/>
      <c r="ACP306" s="495"/>
      <c r="ACQ306" s="495"/>
      <c r="ACR306" s="495"/>
      <c r="ACS306" s="495"/>
      <c r="ACT306" s="495"/>
      <c r="ACU306" s="495"/>
      <c r="ACV306" s="495"/>
      <c r="ACW306" s="495"/>
      <c r="ACX306" s="495"/>
      <c r="ACY306" s="495"/>
      <c r="ACZ306" s="495"/>
      <c r="ADA306" s="495"/>
      <c r="ADB306" s="495"/>
      <c r="ADC306" s="495"/>
      <c r="ADD306" s="495"/>
      <c r="ADE306" s="495"/>
      <c r="ADF306" s="495"/>
      <c r="ADG306" s="495"/>
      <c r="ADH306" s="495"/>
      <c r="ADI306" s="495"/>
      <c r="ADJ306" s="495"/>
      <c r="ADK306" s="495"/>
      <c r="ADL306" s="495"/>
      <c r="ADM306" s="495"/>
      <c r="ADN306" s="495"/>
      <c r="ADO306" s="495"/>
      <c r="ADP306" s="495"/>
      <c r="ADQ306" s="495"/>
      <c r="ADR306" s="495"/>
      <c r="ADS306" s="495"/>
      <c r="ADT306" s="495"/>
      <c r="ADU306" s="495"/>
      <c r="ADV306" s="495"/>
      <c r="ADW306" s="495"/>
      <c r="ADX306" s="495"/>
      <c r="ADY306" s="495"/>
      <c r="ADZ306" s="495"/>
      <c r="AEA306" s="495"/>
      <c r="AEB306" s="495"/>
      <c r="AEC306" s="495"/>
      <c r="AED306" s="495"/>
      <c r="AEE306" s="495"/>
      <c r="AEF306" s="495"/>
      <c r="AEG306" s="495"/>
      <c r="AEH306" s="495"/>
      <c r="AEI306" s="495"/>
      <c r="AEJ306" s="495"/>
      <c r="AEK306" s="495"/>
      <c r="AEL306" s="495"/>
      <c r="AEM306" s="495"/>
      <c r="AEN306" s="495"/>
      <c r="AEO306" s="495"/>
      <c r="AEP306" s="495"/>
      <c r="AEQ306" s="495"/>
      <c r="AER306" s="495"/>
      <c r="AES306" s="495"/>
      <c r="AET306" s="495"/>
      <c r="AEU306" s="495"/>
      <c r="AEV306" s="495"/>
      <c r="AEW306" s="495"/>
      <c r="AEX306" s="495"/>
      <c r="AEY306" s="495"/>
      <c r="AEZ306" s="495"/>
      <c r="AFA306" s="495"/>
      <c r="AFB306" s="495"/>
      <c r="AFC306" s="495"/>
      <c r="AFD306" s="495"/>
      <c r="AFE306" s="495"/>
      <c r="AFF306" s="495"/>
      <c r="AFG306" s="495"/>
      <c r="AFH306" s="495"/>
      <c r="AFI306" s="495"/>
      <c r="AFJ306" s="495"/>
      <c r="AFK306" s="495"/>
      <c r="AFL306" s="495"/>
      <c r="AFM306" s="495"/>
      <c r="AFN306" s="495"/>
      <c r="AFO306" s="495"/>
      <c r="AFP306" s="495"/>
      <c r="AFQ306" s="495"/>
      <c r="AFR306" s="495"/>
      <c r="AFS306" s="495"/>
      <c r="AFT306" s="495"/>
      <c r="AFU306" s="495"/>
      <c r="AFV306" s="495"/>
      <c r="AFW306" s="495"/>
      <c r="AFX306" s="495"/>
      <c r="AFY306" s="495"/>
      <c r="AFZ306" s="495"/>
      <c r="AGA306" s="495"/>
      <c r="AGB306" s="495"/>
      <c r="AGC306" s="495"/>
      <c r="AGD306" s="495"/>
      <c r="AGE306" s="495"/>
      <c r="AGF306" s="495"/>
      <c r="AGG306" s="495"/>
      <c r="AGH306" s="495"/>
      <c r="AGI306" s="495"/>
      <c r="AGJ306" s="495"/>
      <c r="AGK306" s="495"/>
      <c r="AGL306" s="495"/>
      <c r="AGM306" s="495"/>
      <c r="AGN306" s="495"/>
      <c r="AGO306" s="495"/>
      <c r="AGP306" s="495"/>
      <c r="AGQ306" s="495"/>
      <c r="AGR306" s="495"/>
      <c r="AGS306" s="495"/>
      <c r="AGT306" s="495"/>
      <c r="AGU306" s="495"/>
      <c r="AGV306" s="495"/>
      <c r="AGW306" s="495"/>
      <c r="AGX306" s="495"/>
      <c r="AGY306" s="495"/>
      <c r="AGZ306" s="495"/>
      <c r="AHA306" s="495"/>
      <c r="AHB306" s="495"/>
      <c r="AHC306" s="495"/>
      <c r="AHD306" s="495"/>
      <c r="AHE306" s="495"/>
      <c r="AHF306" s="495"/>
      <c r="AHG306" s="495"/>
      <c r="AHH306" s="495"/>
      <c r="AHI306" s="495"/>
      <c r="AHJ306" s="495"/>
      <c r="AHK306" s="495"/>
      <c r="AHL306" s="495"/>
      <c r="AHM306" s="495"/>
      <c r="AHN306" s="495"/>
      <c r="AHO306" s="495"/>
      <c r="AHP306" s="495"/>
      <c r="AHQ306" s="495"/>
      <c r="AHR306" s="495"/>
      <c r="AHS306" s="495"/>
      <c r="AHT306" s="495"/>
      <c r="AHU306" s="495"/>
      <c r="AHV306" s="495"/>
      <c r="AHW306" s="495"/>
      <c r="AHX306" s="495"/>
      <c r="AHY306" s="495"/>
      <c r="AHZ306" s="495"/>
      <c r="AIA306" s="495"/>
      <c r="AIB306" s="495"/>
      <c r="AIC306" s="495"/>
      <c r="AID306" s="495"/>
      <c r="AIE306" s="495"/>
      <c r="AIF306" s="495"/>
      <c r="AIG306" s="495"/>
      <c r="AIH306" s="495"/>
      <c r="AII306" s="495"/>
      <c r="AIJ306" s="495"/>
      <c r="AIK306" s="495"/>
      <c r="AIL306" s="495"/>
      <c r="AIM306" s="495"/>
      <c r="AIN306" s="495"/>
      <c r="AIO306" s="495"/>
      <c r="AIP306" s="495"/>
      <c r="AIQ306" s="495"/>
      <c r="AIR306" s="495"/>
      <c r="AIS306" s="495"/>
      <c r="AIT306" s="495"/>
      <c r="AIU306" s="495"/>
      <c r="AIV306" s="495"/>
      <c r="AIW306" s="495"/>
      <c r="AIX306" s="495"/>
      <c r="AIY306" s="495"/>
      <c r="AIZ306" s="495"/>
      <c r="AJA306" s="495"/>
      <c r="AJB306" s="495"/>
      <c r="AJC306" s="495"/>
      <c r="AJD306" s="495"/>
      <c r="AJE306" s="495"/>
      <c r="AJF306" s="495"/>
      <c r="AJG306" s="495"/>
      <c r="AJH306" s="495"/>
      <c r="AJI306" s="495"/>
      <c r="AJJ306" s="495"/>
      <c r="AJK306" s="495"/>
      <c r="AJL306" s="495"/>
      <c r="AJM306" s="495"/>
      <c r="AJN306" s="495"/>
      <c r="AJO306" s="495"/>
      <c r="AJP306" s="495"/>
      <c r="AJQ306" s="495"/>
      <c r="AJR306" s="495"/>
      <c r="AJS306" s="495"/>
      <c r="AJT306" s="495"/>
      <c r="AJU306" s="495"/>
      <c r="AJV306" s="495"/>
      <c r="AJW306" s="495"/>
      <c r="AJX306" s="495"/>
      <c r="AJY306" s="495"/>
      <c r="AJZ306" s="495"/>
      <c r="AKA306" s="495"/>
      <c r="AKB306" s="495"/>
      <c r="AKC306" s="495"/>
      <c r="AKD306" s="495"/>
      <c r="AKE306" s="495"/>
      <c r="AKF306" s="495"/>
      <c r="AKG306" s="495"/>
      <c r="AKH306" s="495"/>
      <c r="AKI306" s="495"/>
      <c r="AKJ306" s="495"/>
      <c r="AKK306" s="495"/>
      <c r="AKL306" s="495"/>
      <c r="AKM306" s="495"/>
      <c r="AKN306" s="495"/>
      <c r="AKO306" s="495"/>
      <c r="AKP306" s="495"/>
      <c r="AKQ306" s="495"/>
      <c r="AKR306" s="495"/>
      <c r="AKS306" s="495"/>
      <c r="AKT306" s="495"/>
      <c r="AKU306" s="495"/>
      <c r="AKV306" s="495"/>
      <c r="AKW306" s="495"/>
      <c r="AKX306" s="495"/>
      <c r="AKY306" s="495"/>
      <c r="AKZ306" s="495"/>
      <c r="ALA306" s="495"/>
      <c r="ALB306" s="495"/>
      <c r="ALC306" s="495"/>
      <c r="ALD306" s="495"/>
      <c r="ALE306" s="495"/>
      <c r="ALF306" s="495"/>
      <c r="ALG306" s="495"/>
      <c r="ALH306" s="495"/>
      <c r="ALI306" s="495"/>
      <c r="ALJ306" s="495"/>
      <c r="ALK306" s="495"/>
      <c r="ALL306" s="495"/>
      <c r="ALM306" s="495"/>
      <c r="ALN306" s="495"/>
      <c r="ALO306" s="495"/>
      <c r="ALP306" s="495"/>
      <c r="ALQ306" s="495"/>
      <c r="ALR306" s="495"/>
      <c r="ALS306" s="495"/>
      <c r="ALT306" s="495"/>
      <c r="ALU306" s="495"/>
      <c r="ALV306" s="495"/>
      <c r="ALW306" s="495"/>
      <c r="ALX306" s="495"/>
      <c r="ALY306" s="495"/>
      <c r="ALZ306" s="495"/>
      <c r="AMA306" s="495"/>
      <c r="AMB306" s="495"/>
      <c r="AMC306" s="495"/>
      <c r="AMD306" s="495"/>
      <c r="AME306" s="495"/>
      <c r="AMF306" s="495"/>
      <c r="AMG306" s="495"/>
      <c r="AMH306" s="495"/>
      <c r="AMI306" s="495"/>
      <c r="AMJ306" s="495"/>
      <c r="AMK306" s="495"/>
      <c r="AML306" s="495"/>
      <c r="AMM306" s="495"/>
      <c r="AMN306" s="495"/>
      <c r="AMO306" s="495"/>
      <c r="AMP306" s="495"/>
      <c r="AMQ306" s="495"/>
      <c r="AMR306" s="495"/>
      <c r="AMS306" s="495"/>
      <c r="AMT306" s="495"/>
      <c r="AMU306" s="495"/>
      <c r="AMV306" s="495"/>
      <c r="AMW306" s="495"/>
      <c r="AMX306" s="495"/>
      <c r="AMY306" s="495"/>
      <c r="AMZ306" s="495"/>
      <c r="ANA306" s="495"/>
      <c r="ANB306" s="495"/>
      <c r="ANC306" s="495"/>
      <c r="AND306" s="495"/>
      <c r="ANE306" s="495"/>
      <c r="ANF306" s="495"/>
      <c r="ANG306" s="495"/>
      <c r="ANH306" s="495"/>
      <c r="ANI306" s="495"/>
      <c r="ANJ306" s="495"/>
      <c r="ANK306" s="495"/>
      <c r="ANL306" s="495"/>
      <c r="ANM306" s="495"/>
      <c r="ANN306" s="495"/>
      <c r="ANO306" s="495"/>
      <c r="ANP306" s="495"/>
      <c r="ANQ306" s="495"/>
      <c r="ANR306" s="495"/>
      <c r="ANS306" s="495"/>
      <c r="ANT306" s="495"/>
      <c r="ANU306" s="495"/>
      <c r="ANV306" s="495"/>
      <c r="ANW306" s="495"/>
      <c r="ANX306" s="495"/>
      <c r="ANY306" s="495"/>
      <c r="ANZ306" s="495"/>
      <c r="AOA306" s="495"/>
      <c r="AOB306" s="495"/>
      <c r="AOC306" s="495"/>
      <c r="AOD306" s="495"/>
      <c r="AOE306" s="495"/>
      <c r="AOF306" s="495"/>
      <c r="AOG306" s="495"/>
      <c r="AOH306" s="495"/>
      <c r="AOI306" s="495"/>
      <c r="AOJ306" s="495"/>
      <c r="AOK306" s="495"/>
      <c r="AOL306" s="495"/>
      <c r="AOM306" s="495"/>
      <c r="AON306" s="495"/>
      <c r="AOO306" s="495"/>
      <c r="AOP306" s="495"/>
      <c r="AOQ306" s="495"/>
      <c r="AOR306" s="495"/>
      <c r="AOS306" s="495"/>
      <c r="AOT306" s="495"/>
      <c r="AOU306" s="495"/>
      <c r="AOV306" s="495"/>
      <c r="AOW306" s="495"/>
      <c r="AOX306" s="495"/>
      <c r="AOY306" s="495"/>
      <c r="AOZ306" s="495"/>
      <c r="APA306" s="495"/>
      <c r="APB306" s="495"/>
      <c r="APC306" s="495"/>
      <c r="APD306" s="495"/>
      <c r="APE306" s="495"/>
      <c r="APF306" s="495"/>
      <c r="APG306" s="495"/>
      <c r="APH306" s="495"/>
      <c r="API306" s="495"/>
      <c r="APJ306" s="495"/>
      <c r="APK306" s="495"/>
      <c r="APL306" s="495"/>
      <c r="APM306" s="495"/>
      <c r="APN306" s="495"/>
      <c r="APO306" s="495"/>
      <c r="APP306" s="495"/>
      <c r="APQ306" s="495"/>
      <c r="APR306" s="495"/>
      <c r="APS306" s="495"/>
      <c r="APT306" s="495"/>
      <c r="APU306" s="495"/>
      <c r="APV306" s="495"/>
      <c r="APW306" s="495"/>
      <c r="APX306" s="495"/>
      <c r="APY306" s="495"/>
      <c r="APZ306" s="495"/>
      <c r="AQA306" s="495"/>
      <c r="AQB306" s="495"/>
      <c r="AQC306" s="495"/>
      <c r="AQD306" s="495"/>
      <c r="AQE306" s="495"/>
      <c r="AQF306" s="495"/>
      <c r="AQG306" s="495"/>
      <c r="AQH306" s="495"/>
      <c r="AQI306" s="495"/>
      <c r="AQJ306" s="495"/>
      <c r="AQK306" s="495"/>
      <c r="AQL306" s="495"/>
      <c r="AQM306" s="495"/>
      <c r="AQN306" s="495"/>
      <c r="AQO306" s="495"/>
      <c r="AQP306" s="495"/>
      <c r="AQQ306" s="495"/>
      <c r="AQR306" s="495"/>
      <c r="AQS306" s="495"/>
      <c r="AQT306" s="495"/>
      <c r="AQU306" s="495"/>
      <c r="AQV306" s="495"/>
      <c r="AQW306" s="495"/>
      <c r="AQX306" s="495"/>
      <c r="AQY306" s="495"/>
      <c r="AQZ306" s="495"/>
      <c r="ARA306" s="495"/>
      <c r="ARB306" s="495"/>
      <c r="ARC306" s="495"/>
      <c r="ARD306" s="495"/>
      <c r="ARE306" s="495"/>
      <c r="ARF306" s="495"/>
      <c r="ARG306" s="495"/>
      <c r="ARH306" s="495"/>
      <c r="ARI306" s="495"/>
      <c r="ARJ306" s="495"/>
      <c r="ARK306" s="495"/>
      <c r="ARL306" s="495"/>
      <c r="ARM306" s="495"/>
      <c r="ARN306" s="495"/>
      <c r="ARO306" s="495"/>
      <c r="ARP306" s="495"/>
      <c r="ARQ306" s="495"/>
      <c r="ARR306" s="495"/>
      <c r="ARS306" s="495"/>
      <c r="ART306" s="495"/>
      <c r="ARU306" s="495"/>
      <c r="ARV306" s="495"/>
      <c r="ARW306" s="495"/>
      <c r="ARX306" s="495"/>
      <c r="ARY306" s="495"/>
      <c r="ARZ306" s="495"/>
      <c r="ASA306" s="495"/>
      <c r="ASB306" s="495"/>
      <c r="ASC306" s="495"/>
      <c r="ASD306" s="495"/>
      <c r="ASE306" s="495"/>
      <c r="ASF306" s="495"/>
      <c r="ASG306" s="495"/>
      <c r="ASH306" s="495"/>
      <c r="ASI306" s="495"/>
      <c r="ASJ306" s="495"/>
      <c r="ASK306" s="495"/>
      <c r="ASL306" s="495"/>
      <c r="ASM306" s="495"/>
      <c r="ASN306" s="495"/>
      <c r="ASO306" s="495"/>
      <c r="ASP306" s="495"/>
      <c r="ASQ306" s="495"/>
      <c r="ASR306" s="495"/>
      <c r="ASS306" s="495"/>
      <c r="AST306" s="495"/>
      <c r="ASU306" s="495"/>
      <c r="ASV306" s="495"/>
      <c r="ASW306" s="495"/>
      <c r="ASX306" s="495"/>
      <c r="ASY306" s="495"/>
      <c r="ASZ306" s="495"/>
      <c r="ATA306" s="495"/>
      <c r="ATB306" s="495"/>
      <c r="ATC306" s="495"/>
      <c r="ATD306" s="495"/>
      <c r="ATE306" s="495"/>
      <c r="ATF306" s="495"/>
      <c r="ATG306" s="495"/>
      <c r="ATH306" s="495"/>
      <c r="ATI306" s="495"/>
      <c r="ATJ306" s="495"/>
      <c r="ATK306" s="495"/>
      <c r="ATL306" s="495"/>
      <c r="ATM306" s="495"/>
      <c r="ATN306" s="495"/>
      <c r="ATO306" s="495"/>
      <c r="ATP306" s="495"/>
      <c r="ATQ306" s="495"/>
      <c r="ATR306" s="495"/>
      <c r="ATS306" s="495"/>
      <c r="ATT306" s="495"/>
      <c r="ATU306" s="495"/>
      <c r="ATV306" s="495"/>
      <c r="ATW306" s="495"/>
      <c r="ATX306" s="495"/>
      <c r="ATY306" s="495"/>
      <c r="ATZ306" s="495"/>
      <c r="AUA306" s="495"/>
      <c r="AUB306" s="495"/>
      <c r="AUC306" s="495"/>
      <c r="AUD306" s="495"/>
      <c r="AUE306" s="495"/>
      <c r="AUF306" s="495"/>
      <c r="AUG306" s="495"/>
      <c r="AUH306" s="495"/>
      <c r="AUI306" s="495"/>
      <c r="AUJ306" s="495"/>
      <c r="AUK306" s="495"/>
      <c r="AUL306" s="495"/>
      <c r="AUM306" s="495"/>
      <c r="AUN306" s="495"/>
      <c r="AUO306" s="495"/>
      <c r="AUP306" s="495"/>
      <c r="AUQ306" s="495"/>
      <c r="AUR306" s="495"/>
      <c r="AUS306" s="495"/>
      <c r="AUT306" s="495"/>
      <c r="AUU306" s="495"/>
      <c r="AUV306" s="495"/>
      <c r="AUW306" s="495"/>
      <c r="AUX306" s="495"/>
      <c r="AUY306" s="495"/>
      <c r="AUZ306" s="495"/>
      <c r="AVA306" s="495"/>
      <c r="AVB306" s="495"/>
      <c r="AVC306" s="495"/>
      <c r="AVD306" s="495"/>
      <c r="AVE306" s="495"/>
      <c r="AVF306" s="495"/>
      <c r="AVG306" s="495"/>
      <c r="AVH306" s="495"/>
      <c r="AVI306" s="495"/>
      <c r="AVJ306" s="495"/>
      <c r="AVK306" s="495"/>
      <c r="AVL306" s="495"/>
      <c r="AVM306" s="495"/>
      <c r="AVN306" s="495"/>
      <c r="AVO306" s="495"/>
      <c r="AVP306" s="495"/>
      <c r="AVQ306" s="495"/>
      <c r="AVR306" s="495"/>
      <c r="AVS306" s="495"/>
      <c r="AVT306" s="495"/>
      <c r="AVU306" s="495"/>
      <c r="AVV306" s="495"/>
      <c r="AVW306" s="495"/>
      <c r="AVX306" s="495"/>
      <c r="AVY306" s="495"/>
      <c r="AVZ306" s="495"/>
      <c r="AWA306" s="495"/>
      <c r="AWB306" s="495"/>
      <c r="AWC306" s="495"/>
      <c r="AWD306" s="495"/>
      <c r="AWE306" s="495"/>
      <c r="AWF306" s="495"/>
      <c r="AWG306" s="495"/>
      <c r="AWH306" s="495"/>
      <c r="AWI306" s="495"/>
      <c r="AWJ306" s="495"/>
      <c r="AWK306" s="495"/>
      <c r="AWL306" s="495"/>
      <c r="AWM306" s="495"/>
      <c r="AWN306" s="495"/>
      <c r="AWO306" s="495"/>
      <c r="AWP306" s="495"/>
      <c r="AWQ306" s="495"/>
      <c r="AWR306" s="495"/>
      <c r="AWS306" s="495"/>
      <c r="AWT306" s="495"/>
      <c r="AWU306" s="495"/>
      <c r="AWV306" s="495"/>
      <c r="AWW306" s="495"/>
      <c r="AWX306" s="495"/>
      <c r="AWY306" s="495"/>
      <c r="AWZ306" s="495"/>
      <c r="AXA306" s="495"/>
      <c r="AXB306" s="495"/>
      <c r="AXC306" s="495"/>
      <c r="AXD306" s="495"/>
      <c r="AXE306" s="495"/>
      <c r="AXF306" s="495"/>
      <c r="AXG306" s="495"/>
      <c r="AXH306" s="495"/>
      <c r="AXI306" s="495"/>
      <c r="AXJ306" s="495"/>
      <c r="AXK306" s="495"/>
      <c r="AXL306" s="495"/>
      <c r="AXM306" s="495"/>
      <c r="AXN306" s="495"/>
      <c r="AXO306" s="495"/>
      <c r="AXP306" s="495"/>
      <c r="AXQ306" s="495"/>
      <c r="AXR306" s="495"/>
      <c r="AXS306" s="495"/>
      <c r="AXT306" s="495"/>
      <c r="AXU306" s="495"/>
      <c r="AXV306" s="495"/>
      <c r="AXW306" s="495"/>
      <c r="AXX306" s="495"/>
      <c r="AXY306" s="495"/>
      <c r="AXZ306" s="495"/>
      <c r="AYA306" s="495"/>
      <c r="AYB306" s="495"/>
      <c r="AYC306" s="495"/>
      <c r="AYD306" s="495"/>
      <c r="AYE306" s="495"/>
      <c r="AYF306" s="495"/>
      <c r="AYG306" s="495"/>
      <c r="AYH306" s="495"/>
      <c r="AYI306" s="495"/>
      <c r="AYJ306" s="495"/>
      <c r="AYK306" s="495"/>
      <c r="AYL306" s="495"/>
      <c r="AYM306" s="495"/>
      <c r="AYN306" s="495"/>
      <c r="AYO306" s="495"/>
      <c r="AYP306" s="495"/>
      <c r="AYQ306" s="495"/>
      <c r="AYR306" s="495"/>
      <c r="AYS306" s="495"/>
      <c r="AYT306" s="495"/>
      <c r="AYU306" s="495"/>
      <c r="AYV306" s="495"/>
      <c r="AYW306" s="495"/>
      <c r="AYX306" s="495"/>
      <c r="AYY306" s="495"/>
      <c r="AYZ306" s="495"/>
      <c r="AZA306" s="495"/>
      <c r="AZB306" s="495"/>
      <c r="AZC306" s="495"/>
      <c r="AZD306" s="495"/>
      <c r="AZE306" s="495"/>
      <c r="AZF306" s="495"/>
      <c r="AZG306" s="495"/>
      <c r="AZH306" s="495"/>
      <c r="AZI306" s="495"/>
      <c r="AZJ306" s="495"/>
      <c r="AZK306" s="495"/>
      <c r="AZL306" s="495"/>
      <c r="AZM306" s="495"/>
      <c r="AZN306" s="495"/>
      <c r="AZO306" s="495"/>
      <c r="AZP306" s="495"/>
      <c r="AZQ306" s="495"/>
      <c r="AZR306" s="495"/>
      <c r="AZS306" s="495"/>
      <c r="AZT306" s="495"/>
      <c r="AZU306" s="495"/>
      <c r="AZV306" s="495"/>
      <c r="AZW306" s="495"/>
      <c r="AZX306" s="495"/>
      <c r="AZY306" s="495"/>
      <c r="AZZ306" s="495"/>
      <c r="BAA306" s="495"/>
      <c r="BAB306" s="495"/>
      <c r="BAC306" s="495"/>
      <c r="BAD306" s="495"/>
      <c r="BAE306" s="495"/>
      <c r="BAF306" s="495"/>
      <c r="BAG306" s="495"/>
      <c r="BAH306" s="495"/>
      <c r="BAI306" s="495"/>
      <c r="BAJ306" s="495"/>
      <c r="BAK306" s="495"/>
      <c r="BAL306" s="495"/>
      <c r="BAM306" s="495"/>
      <c r="BAN306" s="495"/>
      <c r="BAO306" s="495"/>
      <c r="BAP306" s="495"/>
      <c r="BAQ306" s="495"/>
      <c r="BAR306" s="495"/>
      <c r="BAS306" s="495"/>
      <c r="BAT306" s="495"/>
      <c r="BAU306" s="495"/>
      <c r="BAV306" s="495"/>
      <c r="BAW306" s="495"/>
      <c r="BAX306" s="495"/>
      <c r="BAY306" s="495"/>
      <c r="BAZ306" s="495"/>
      <c r="BBA306" s="495"/>
      <c r="BBB306" s="495"/>
      <c r="BBC306" s="495"/>
      <c r="BBD306" s="495"/>
      <c r="BBE306" s="495"/>
      <c r="BBF306" s="495"/>
      <c r="BBG306" s="495"/>
      <c r="BBH306" s="495"/>
      <c r="BBI306" s="495"/>
      <c r="BBJ306" s="495"/>
      <c r="BBK306" s="495"/>
      <c r="BBL306" s="495"/>
      <c r="BBM306" s="495"/>
      <c r="BBN306" s="495"/>
      <c r="BBO306" s="495"/>
      <c r="BBP306" s="495"/>
      <c r="BBQ306" s="495"/>
      <c r="BBR306" s="495"/>
      <c r="BBS306" s="495"/>
      <c r="BBT306" s="495"/>
      <c r="BBU306" s="495"/>
      <c r="BBV306" s="495"/>
      <c r="BBW306" s="495"/>
      <c r="BBX306" s="495"/>
      <c r="BBY306" s="495"/>
      <c r="BBZ306" s="495"/>
      <c r="BCA306" s="495"/>
      <c r="BCB306" s="495"/>
      <c r="BCC306" s="495"/>
      <c r="BCD306" s="495"/>
      <c r="BCE306" s="495"/>
      <c r="BCF306" s="495"/>
      <c r="BCG306" s="495"/>
      <c r="BCH306" s="495"/>
      <c r="BCI306" s="495"/>
      <c r="BCJ306" s="495"/>
      <c r="BCK306" s="495"/>
      <c r="BCL306" s="495"/>
      <c r="BCM306" s="495"/>
      <c r="BCN306" s="495"/>
      <c r="BCO306" s="495"/>
      <c r="BCP306" s="495"/>
      <c r="BCQ306" s="495"/>
      <c r="BCR306" s="495"/>
      <c r="BCS306" s="495"/>
      <c r="BCT306" s="495"/>
      <c r="BCU306" s="495"/>
      <c r="BCV306" s="495"/>
      <c r="BCW306" s="495"/>
      <c r="BCX306" s="495"/>
      <c r="BCY306" s="495"/>
      <c r="BCZ306" s="495"/>
      <c r="BDA306" s="495"/>
      <c r="BDB306" s="495"/>
      <c r="BDC306" s="495"/>
      <c r="BDD306" s="495"/>
      <c r="BDE306" s="495"/>
      <c r="BDF306" s="495"/>
      <c r="BDG306" s="495"/>
      <c r="BDH306" s="495"/>
      <c r="BDI306" s="495"/>
      <c r="BDJ306" s="495"/>
      <c r="BDK306" s="495"/>
      <c r="BDL306" s="495"/>
      <c r="BDM306" s="495"/>
      <c r="BDN306" s="495"/>
      <c r="BDO306" s="495"/>
      <c r="BDP306" s="495"/>
      <c r="BDQ306" s="495"/>
      <c r="BDR306" s="495"/>
      <c r="BDS306" s="495"/>
      <c r="BDT306" s="495"/>
      <c r="BDU306" s="495"/>
      <c r="BDV306" s="495"/>
      <c r="BDW306" s="495"/>
      <c r="BDX306" s="495"/>
      <c r="BDY306" s="495"/>
      <c r="BDZ306" s="495"/>
      <c r="BEA306" s="495"/>
      <c r="BEB306" s="495"/>
      <c r="BEC306" s="495"/>
      <c r="BED306" s="495"/>
      <c r="BEE306" s="495"/>
      <c r="BEF306" s="495"/>
      <c r="BEG306" s="495"/>
      <c r="BEH306" s="495"/>
      <c r="BEI306" s="495"/>
      <c r="BEJ306" s="495"/>
      <c r="BEK306" s="495"/>
      <c r="BEL306" s="495"/>
      <c r="BEM306" s="495"/>
      <c r="BEN306" s="495"/>
      <c r="BEO306" s="495"/>
      <c r="BEP306" s="495"/>
      <c r="BEQ306" s="495"/>
      <c r="BER306" s="495"/>
      <c r="BES306" s="495"/>
      <c r="BET306" s="495"/>
      <c r="BEU306" s="495"/>
      <c r="BEV306" s="495"/>
      <c r="BEW306" s="495"/>
      <c r="BEX306" s="495"/>
      <c r="BEY306" s="495"/>
      <c r="BEZ306" s="495"/>
      <c r="BFA306" s="495"/>
      <c r="BFB306" s="495"/>
      <c r="BFC306" s="495"/>
      <c r="BFD306" s="495"/>
      <c r="BFE306" s="495"/>
      <c r="BFF306" s="495"/>
      <c r="BFG306" s="495"/>
      <c r="BFH306" s="495"/>
      <c r="BFI306" s="495"/>
      <c r="BFJ306" s="495"/>
      <c r="BFK306" s="495"/>
      <c r="BFL306" s="495"/>
      <c r="BFM306" s="495"/>
      <c r="BFN306" s="495"/>
      <c r="BFO306" s="495"/>
      <c r="BFP306" s="495"/>
      <c r="BFQ306" s="495"/>
      <c r="BFR306" s="495"/>
      <c r="BFS306" s="495"/>
      <c r="BFT306" s="495"/>
      <c r="BFU306" s="495"/>
      <c r="BFV306" s="495"/>
      <c r="BFW306" s="495"/>
      <c r="BFX306" s="495"/>
      <c r="BFY306" s="495"/>
      <c r="BFZ306" s="495"/>
      <c r="BGA306" s="495"/>
      <c r="BGB306" s="495"/>
      <c r="BGC306" s="495"/>
      <c r="BGD306" s="495"/>
      <c r="BGE306" s="495"/>
      <c r="BGF306" s="495"/>
      <c r="BGG306" s="495"/>
      <c r="BGH306" s="495"/>
      <c r="BGI306" s="495"/>
      <c r="BGJ306" s="495"/>
      <c r="BGK306" s="495"/>
      <c r="BGL306" s="495"/>
      <c r="BGM306" s="495"/>
      <c r="BGN306" s="495"/>
      <c r="BGO306" s="495"/>
      <c r="BGP306" s="495"/>
      <c r="BGQ306" s="495"/>
      <c r="BGR306" s="495"/>
      <c r="BGS306" s="495"/>
      <c r="BGT306" s="495"/>
      <c r="BGU306" s="495"/>
      <c r="BGV306" s="495"/>
      <c r="BGW306" s="495"/>
      <c r="BGX306" s="495"/>
      <c r="BGY306" s="495"/>
      <c r="BGZ306" s="495"/>
      <c r="BHA306" s="495"/>
      <c r="BHB306" s="495"/>
      <c r="BHC306" s="495"/>
      <c r="BHD306" s="495"/>
      <c r="BHE306" s="495"/>
      <c r="BHF306" s="495"/>
      <c r="BHG306" s="495"/>
      <c r="BHH306" s="495"/>
      <c r="BHI306" s="495"/>
      <c r="BHJ306" s="495"/>
      <c r="BHK306" s="495"/>
      <c r="BHL306" s="495"/>
      <c r="BHM306" s="495"/>
      <c r="BHN306" s="495"/>
      <c r="BHO306" s="495"/>
      <c r="BHP306" s="495"/>
      <c r="BHQ306" s="495"/>
      <c r="BHR306" s="495"/>
      <c r="BHS306" s="495"/>
      <c r="BHT306" s="495"/>
      <c r="BHU306" s="495"/>
      <c r="BHV306" s="495"/>
      <c r="BHW306" s="495"/>
      <c r="BHX306" s="495"/>
      <c r="BHY306" s="495"/>
      <c r="BHZ306" s="495"/>
      <c r="BIA306" s="495"/>
      <c r="BIB306" s="495"/>
      <c r="BIC306" s="495"/>
      <c r="BID306" s="495"/>
      <c r="BIE306" s="495"/>
      <c r="BIF306" s="495"/>
      <c r="BIG306" s="495"/>
      <c r="BIH306" s="495"/>
      <c r="BII306" s="495"/>
      <c r="BIJ306" s="495"/>
      <c r="BIK306" s="495"/>
      <c r="BIL306" s="495"/>
      <c r="BIM306" s="495"/>
      <c r="BIN306" s="495"/>
      <c r="BIO306" s="495"/>
      <c r="BIP306" s="495"/>
      <c r="BIQ306" s="495"/>
      <c r="BIR306" s="495"/>
      <c r="BIS306" s="495"/>
      <c r="BIT306" s="495"/>
      <c r="BIU306" s="495"/>
      <c r="BIV306" s="495"/>
      <c r="BIW306" s="495"/>
      <c r="BIX306" s="495"/>
      <c r="BIY306" s="495"/>
      <c r="BIZ306" s="495"/>
      <c r="BJA306" s="495"/>
      <c r="BJB306" s="495"/>
      <c r="BJC306" s="495"/>
      <c r="BJD306" s="495"/>
      <c r="BJE306" s="495"/>
      <c r="BJF306" s="495"/>
      <c r="BJG306" s="495"/>
      <c r="BJH306" s="495"/>
      <c r="BJI306" s="495"/>
      <c r="BJJ306" s="495"/>
      <c r="BJK306" s="495"/>
      <c r="BJL306" s="495"/>
      <c r="BJM306" s="495"/>
      <c r="BJN306" s="495"/>
      <c r="BJO306" s="495"/>
      <c r="BJP306" s="495"/>
      <c r="BJQ306" s="495"/>
      <c r="BJR306" s="495"/>
      <c r="BJS306" s="495"/>
      <c r="BJT306" s="495"/>
      <c r="BJU306" s="495"/>
      <c r="BJV306" s="495"/>
      <c r="BJW306" s="495"/>
      <c r="BJX306" s="495"/>
      <c r="BJY306" s="495"/>
      <c r="BJZ306" s="495"/>
      <c r="BKA306" s="495"/>
      <c r="BKB306" s="495"/>
      <c r="BKC306" s="495"/>
      <c r="BKD306" s="495"/>
      <c r="BKE306" s="495"/>
      <c r="BKF306" s="495"/>
      <c r="BKG306" s="495"/>
      <c r="BKH306" s="495"/>
      <c r="BKI306" s="495"/>
      <c r="BKJ306" s="495"/>
      <c r="BKK306" s="495"/>
      <c r="BKL306" s="495"/>
      <c r="BKM306" s="495"/>
      <c r="BKN306" s="495"/>
      <c r="BKO306" s="495"/>
      <c r="BKP306" s="495"/>
      <c r="BKQ306" s="495"/>
      <c r="BKR306" s="495"/>
      <c r="BKS306" s="495"/>
      <c r="BKT306" s="495"/>
      <c r="BKU306" s="495"/>
      <c r="BKV306" s="495"/>
      <c r="BKW306" s="495"/>
      <c r="BKX306" s="495"/>
      <c r="BKY306" s="495"/>
      <c r="BKZ306" s="495"/>
      <c r="BLA306" s="495"/>
      <c r="BLB306" s="495"/>
      <c r="BLC306" s="495"/>
      <c r="BLD306" s="495"/>
      <c r="BLE306" s="495"/>
      <c r="BLF306" s="495"/>
      <c r="BLG306" s="495"/>
      <c r="BLH306" s="495"/>
      <c r="BLI306" s="495"/>
      <c r="BLJ306" s="495"/>
      <c r="BLK306" s="495"/>
      <c r="BLL306" s="495"/>
      <c r="BLM306" s="495"/>
      <c r="BLN306" s="495"/>
      <c r="BLO306" s="495"/>
      <c r="BLP306" s="495"/>
      <c r="BLQ306" s="495"/>
      <c r="BLR306" s="495"/>
      <c r="BLS306" s="495"/>
      <c r="BLT306" s="495"/>
      <c r="BLU306" s="495"/>
      <c r="BLV306" s="495"/>
      <c r="BLW306" s="495"/>
      <c r="BLX306" s="495"/>
      <c r="BLY306" s="495"/>
      <c r="BLZ306" s="495"/>
      <c r="BMA306" s="495"/>
      <c r="BMB306" s="495"/>
      <c r="BMC306" s="495"/>
      <c r="BMD306" s="495"/>
      <c r="BME306" s="495"/>
      <c r="BMF306" s="495"/>
      <c r="BMG306" s="495"/>
      <c r="BMH306" s="495"/>
      <c r="BMI306" s="495"/>
      <c r="BMJ306" s="495"/>
      <c r="BMK306" s="495"/>
      <c r="BML306" s="495"/>
      <c r="BMM306" s="495"/>
      <c r="BMN306" s="495"/>
      <c r="BMO306" s="495"/>
      <c r="BMP306" s="495"/>
      <c r="BMQ306" s="495"/>
      <c r="BMR306" s="495"/>
      <c r="BMS306" s="495"/>
      <c r="BMT306" s="495"/>
      <c r="BMU306" s="495"/>
      <c r="BMV306" s="495"/>
      <c r="BMW306" s="495"/>
      <c r="BMX306" s="495"/>
      <c r="BMY306" s="495"/>
      <c r="BMZ306" s="495"/>
      <c r="BNA306" s="495"/>
      <c r="BNB306" s="495"/>
      <c r="BNC306" s="495"/>
      <c r="BND306" s="495"/>
      <c r="BNE306" s="495"/>
      <c r="BNF306" s="495"/>
      <c r="BNG306" s="495"/>
      <c r="BNH306" s="495"/>
      <c r="BNI306" s="495"/>
      <c r="BNJ306" s="495"/>
      <c r="BNK306" s="495"/>
      <c r="BNL306" s="495"/>
      <c r="BNM306" s="495"/>
      <c r="BNN306" s="495"/>
      <c r="BNO306" s="495"/>
      <c r="BNP306" s="495"/>
      <c r="BNQ306" s="495"/>
      <c r="BNR306" s="495"/>
      <c r="BNS306" s="495"/>
      <c r="BNT306" s="495"/>
      <c r="BNU306" s="495"/>
      <c r="BNV306" s="495"/>
      <c r="BNW306" s="495"/>
      <c r="BNX306" s="495"/>
      <c r="BNY306" s="495"/>
      <c r="BNZ306" s="495"/>
      <c r="BOA306" s="495"/>
      <c r="BOB306" s="495"/>
      <c r="BOC306" s="495"/>
      <c r="BOD306" s="495"/>
      <c r="BOE306" s="495"/>
      <c r="BOF306" s="495"/>
      <c r="BOG306" s="495"/>
      <c r="BOH306" s="495"/>
      <c r="BOI306" s="495"/>
      <c r="BOJ306" s="495"/>
      <c r="BOK306" s="495"/>
      <c r="BOL306" s="495"/>
      <c r="BOM306" s="495"/>
      <c r="BON306" s="495"/>
      <c r="BOO306" s="495"/>
      <c r="BOP306" s="495"/>
      <c r="BOQ306" s="495"/>
      <c r="BOR306" s="495"/>
      <c r="BOS306" s="495"/>
      <c r="BOT306" s="495"/>
      <c r="BOU306" s="495"/>
      <c r="BOV306" s="495"/>
      <c r="BOW306" s="495"/>
      <c r="BOX306" s="495"/>
      <c r="BOY306" s="495"/>
      <c r="BOZ306" s="495"/>
      <c r="BPA306" s="495"/>
      <c r="BPB306" s="495"/>
      <c r="BPC306" s="495"/>
      <c r="BPD306" s="495"/>
      <c r="BPE306" s="495"/>
      <c r="BPF306" s="495"/>
      <c r="BPG306" s="495"/>
      <c r="BPH306" s="495"/>
      <c r="BPI306" s="495"/>
      <c r="BPJ306" s="495"/>
      <c r="BPK306" s="495"/>
      <c r="BPL306" s="495"/>
      <c r="BPM306" s="495"/>
      <c r="BPN306" s="495"/>
      <c r="BPO306" s="495"/>
      <c r="BPP306" s="495"/>
      <c r="BPQ306" s="495"/>
      <c r="BPR306" s="495"/>
      <c r="BPS306" s="495"/>
      <c r="BPT306" s="495"/>
      <c r="BPU306" s="495"/>
      <c r="BPV306" s="495"/>
      <c r="BPW306" s="495"/>
      <c r="BPX306" s="495"/>
      <c r="BPY306" s="495"/>
      <c r="BPZ306" s="495"/>
      <c r="BQA306" s="495"/>
      <c r="BQB306" s="495"/>
      <c r="BQC306" s="495"/>
      <c r="BQD306" s="495"/>
      <c r="BQE306" s="495"/>
      <c r="BQF306" s="495"/>
      <c r="BQG306" s="495"/>
      <c r="BQH306" s="495"/>
      <c r="BQI306" s="495"/>
      <c r="BQJ306" s="495"/>
      <c r="BQK306" s="495"/>
      <c r="BQL306" s="495"/>
      <c r="BQM306" s="495"/>
      <c r="BQN306" s="495"/>
      <c r="BQO306" s="495"/>
      <c r="BQP306" s="495"/>
      <c r="BQQ306" s="495"/>
      <c r="BQR306" s="495"/>
      <c r="BQS306" s="495"/>
      <c r="BQT306" s="495"/>
      <c r="BQU306" s="495"/>
      <c r="BQV306" s="495"/>
      <c r="BQW306" s="495"/>
      <c r="BQX306" s="495"/>
      <c r="BQY306" s="495"/>
      <c r="BQZ306" s="495"/>
      <c r="BRA306" s="495"/>
      <c r="BRB306" s="495"/>
      <c r="BRC306" s="495"/>
      <c r="BRD306" s="495"/>
      <c r="BRE306" s="495"/>
      <c r="BRF306" s="495"/>
      <c r="BRG306" s="495"/>
      <c r="BRH306" s="495"/>
      <c r="BRI306" s="495"/>
      <c r="BRJ306" s="495"/>
      <c r="BRK306" s="495"/>
      <c r="BRL306" s="495"/>
      <c r="BRM306" s="495"/>
      <c r="BRN306" s="495"/>
      <c r="BRO306" s="495"/>
      <c r="BRP306" s="495"/>
      <c r="BRQ306" s="495"/>
      <c r="BRR306" s="495"/>
      <c r="BRS306" s="495"/>
      <c r="BRT306" s="495"/>
      <c r="BRU306" s="495"/>
      <c r="BRV306" s="495"/>
      <c r="BRW306" s="495"/>
      <c r="BRX306" s="495"/>
      <c r="BRY306" s="495"/>
      <c r="BRZ306" s="495"/>
      <c r="BSA306" s="495"/>
      <c r="BSB306" s="495"/>
      <c r="BSC306" s="495"/>
      <c r="BSD306" s="495"/>
      <c r="BSE306" s="495"/>
      <c r="BSF306" s="495"/>
      <c r="BSG306" s="495"/>
      <c r="BSH306" s="495"/>
      <c r="BSI306" s="495"/>
      <c r="BSJ306" s="495"/>
      <c r="BSK306" s="495"/>
      <c r="BSL306" s="495"/>
      <c r="BSM306" s="495"/>
      <c r="BSN306" s="495"/>
      <c r="BSO306" s="495"/>
      <c r="BSP306" s="495"/>
      <c r="BSQ306" s="495"/>
      <c r="BSR306" s="495"/>
      <c r="BSS306" s="495"/>
      <c r="BST306" s="495"/>
      <c r="BSU306" s="495"/>
      <c r="BSV306" s="495"/>
      <c r="BSW306" s="495"/>
      <c r="BSX306" s="495"/>
      <c r="BSY306" s="495"/>
      <c r="BSZ306" s="495"/>
      <c r="BTA306" s="495"/>
      <c r="BTB306" s="495"/>
      <c r="BTC306" s="495"/>
      <c r="BTD306" s="495"/>
      <c r="BTE306" s="495"/>
      <c r="BTF306" s="495"/>
      <c r="BTG306" s="495"/>
      <c r="BTH306" s="495"/>
      <c r="BTI306" s="495"/>
      <c r="BTJ306" s="495"/>
      <c r="BTK306" s="495"/>
      <c r="BTL306" s="495"/>
      <c r="BTM306" s="495"/>
      <c r="BTN306" s="495"/>
      <c r="BTO306" s="495"/>
      <c r="BTP306" s="495"/>
      <c r="BTQ306" s="495"/>
      <c r="BTR306" s="495"/>
      <c r="BTS306" s="495"/>
      <c r="BTT306" s="495"/>
      <c r="BTU306" s="495"/>
      <c r="BTV306" s="495"/>
      <c r="BTW306" s="495"/>
      <c r="BTX306" s="495"/>
      <c r="BTY306" s="495"/>
      <c r="BTZ306" s="495"/>
      <c r="BUA306" s="495"/>
      <c r="BUB306" s="495"/>
      <c r="BUC306" s="495"/>
      <c r="BUD306" s="495"/>
      <c r="BUE306" s="495"/>
      <c r="BUF306" s="495"/>
      <c r="BUG306" s="495"/>
      <c r="BUH306" s="495"/>
      <c r="BUI306" s="495"/>
      <c r="BUJ306" s="495"/>
      <c r="BUK306" s="495"/>
      <c r="BUL306" s="495"/>
      <c r="BUM306" s="495"/>
      <c r="BUN306" s="495"/>
      <c r="BUO306" s="495"/>
      <c r="BUP306" s="495"/>
      <c r="BUQ306" s="495"/>
      <c r="BUR306" s="495"/>
      <c r="BUS306" s="495"/>
      <c r="BUT306" s="495"/>
      <c r="BUU306" s="495"/>
      <c r="BUV306" s="495"/>
      <c r="BUW306" s="495"/>
      <c r="BUX306" s="495"/>
      <c r="BUY306" s="495"/>
      <c r="BUZ306" s="495"/>
      <c r="BVA306" s="495"/>
      <c r="BVB306" s="495"/>
      <c r="BVC306" s="495"/>
      <c r="BVD306" s="495"/>
      <c r="BVE306" s="495"/>
      <c r="BVF306" s="495"/>
      <c r="BVG306" s="495"/>
      <c r="BVH306" s="495"/>
      <c r="BVI306" s="495"/>
      <c r="BVJ306" s="495"/>
      <c r="BVK306" s="495"/>
      <c r="BVL306" s="495"/>
      <c r="BVM306" s="495"/>
      <c r="BVN306" s="495"/>
      <c r="BVO306" s="495"/>
      <c r="BVP306" s="495"/>
      <c r="BVQ306" s="495"/>
      <c r="BVR306" s="495"/>
      <c r="BVS306" s="495"/>
      <c r="BVT306" s="495"/>
      <c r="BVU306" s="495"/>
      <c r="BVV306" s="495"/>
      <c r="BVW306" s="495"/>
      <c r="BVX306" s="495"/>
      <c r="BVY306" s="495"/>
      <c r="BVZ306" s="495"/>
      <c r="BWA306" s="495"/>
      <c r="BWB306" s="495"/>
      <c r="BWC306" s="495"/>
      <c r="BWD306" s="495"/>
      <c r="BWE306" s="495"/>
      <c r="BWF306" s="495"/>
      <c r="BWG306" s="495"/>
      <c r="BWH306" s="495"/>
      <c r="BWI306" s="495"/>
      <c r="BWJ306" s="495"/>
      <c r="BWK306" s="495"/>
      <c r="BWL306" s="495"/>
      <c r="BWM306" s="495"/>
      <c r="BWN306" s="495"/>
      <c r="BWO306" s="495"/>
      <c r="BWP306" s="495"/>
      <c r="BWQ306" s="495"/>
      <c r="BWR306" s="495"/>
      <c r="BWS306" s="495"/>
      <c r="BWT306" s="495"/>
      <c r="BWU306" s="495"/>
      <c r="BWV306" s="495"/>
      <c r="BWW306" s="495"/>
      <c r="BWX306" s="495"/>
      <c r="BWY306" s="495"/>
      <c r="BWZ306" s="495"/>
      <c r="BXA306" s="495"/>
      <c r="BXB306" s="495"/>
      <c r="BXC306" s="495"/>
      <c r="BXD306" s="495"/>
      <c r="BXE306" s="495"/>
      <c r="BXF306" s="495"/>
      <c r="BXG306" s="495"/>
      <c r="BXH306" s="495"/>
      <c r="BXI306" s="495"/>
      <c r="BXJ306" s="495"/>
      <c r="BXK306" s="495"/>
      <c r="BXL306" s="495"/>
      <c r="BXM306" s="495"/>
      <c r="BXN306" s="495"/>
      <c r="BXO306" s="495"/>
      <c r="BXP306" s="495"/>
      <c r="BXQ306" s="495"/>
      <c r="BXR306" s="495"/>
      <c r="BXS306" s="495"/>
      <c r="BXT306" s="495"/>
      <c r="BXU306" s="495"/>
      <c r="BXV306" s="495"/>
      <c r="BXW306" s="495"/>
      <c r="BXX306" s="495"/>
      <c r="BXY306" s="495"/>
      <c r="BXZ306" s="495"/>
      <c r="BYA306" s="495"/>
      <c r="BYB306" s="495"/>
      <c r="BYC306" s="495"/>
      <c r="BYD306" s="495"/>
      <c r="BYE306" s="495"/>
      <c r="BYF306" s="495"/>
      <c r="BYG306" s="495"/>
      <c r="BYH306" s="495"/>
      <c r="BYI306" s="495"/>
      <c r="BYJ306" s="495"/>
      <c r="BYK306" s="495"/>
      <c r="BYL306" s="495"/>
      <c r="BYM306" s="495"/>
      <c r="BYN306" s="495"/>
      <c r="BYO306" s="495"/>
      <c r="BYP306" s="495"/>
      <c r="BYQ306" s="495"/>
      <c r="BYR306" s="495"/>
      <c r="BYS306" s="495"/>
      <c r="BYT306" s="495"/>
      <c r="BYU306" s="495"/>
      <c r="BYV306" s="495"/>
      <c r="BYW306" s="495"/>
      <c r="BYX306" s="495"/>
      <c r="BYY306" s="495"/>
      <c r="BYZ306" s="495"/>
      <c r="BZA306" s="495"/>
      <c r="BZB306" s="495"/>
      <c r="BZC306" s="495"/>
      <c r="BZD306" s="495"/>
      <c r="BZE306" s="495"/>
      <c r="BZF306" s="495"/>
      <c r="BZG306" s="495"/>
      <c r="BZH306" s="495"/>
      <c r="BZI306" s="495"/>
      <c r="BZJ306" s="495"/>
      <c r="BZK306" s="495"/>
      <c r="BZL306" s="495"/>
      <c r="BZM306" s="495"/>
      <c r="BZN306" s="495"/>
      <c r="BZO306" s="495"/>
      <c r="BZP306" s="495"/>
      <c r="BZQ306" s="495"/>
      <c r="BZR306" s="495"/>
      <c r="BZS306" s="495"/>
      <c r="BZT306" s="495"/>
      <c r="BZU306" s="495"/>
      <c r="BZV306" s="495"/>
      <c r="BZW306" s="495"/>
      <c r="BZX306" s="495"/>
      <c r="BZY306" s="495"/>
      <c r="BZZ306" s="495"/>
      <c r="CAA306" s="495"/>
      <c r="CAB306" s="495"/>
      <c r="CAC306" s="495"/>
      <c r="CAD306" s="495"/>
      <c r="CAE306" s="495"/>
      <c r="CAF306" s="495"/>
      <c r="CAG306" s="495"/>
      <c r="CAH306" s="495"/>
      <c r="CAI306" s="495"/>
      <c r="CAJ306" s="495"/>
      <c r="CAK306" s="495"/>
      <c r="CAL306" s="495"/>
      <c r="CAM306" s="495"/>
      <c r="CAN306" s="495"/>
      <c r="CAO306" s="495"/>
      <c r="CAP306" s="495"/>
      <c r="CAQ306" s="495"/>
      <c r="CAR306" s="495"/>
      <c r="CAS306" s="495"/>
      <c r="CAT306" s="495"/>
      <c r="CAU306" s="495"/>
      <c r="CAV306" s="495"/>
      <c r="CAW306" s="495"/>
      <c r="CAX306" s="495"/>
      <c r="CAY306" s="495"/>
      <c r="CAZ306" s="495"/>
      <c r="CBA306" s="495"/>
      <c r="CBB306" s="495"/>
      <c r="CBC306" s="495"/>
    </row>
    <row r="307" s="280" customFormat="1" spans="1:2083">
      <c r="A307" s="432"/>
      <c r="B307" s="191" t="s">
        <v>1243</v>
      </c>
      <c r="C307" s="242" t="s">
        <v>1240</v>
      </c>
      <c r="D307" s="182"/>
      <c r="E307" s="202"/>
      <c r="F307" s="202"/>
      <c r="G307" s="242">
        <v>12140</v>
      </c>
      <c r="H307" s="203">
        <v>2000</v>
      </c>
      <c r="I307" s="242">
        <v>3000</v>
      </c>
      <c r="J307" s="203">
        <v>7.2</v>
      </c>
      <c r="K307" s="242">
        <v>18</v>
      </c>
      <c r="L307" s="203">
        <v>8000</v>
      </c>
      <c r="M307" s="242">
        <v>20000</v>
      </c>
      <c r="N307" s="242">
        <v>2.5</v>
      </c>
      <c r="O307" s="203" t="s">
        <v>699</v>
      </c>
      <c r="P307" s="181">
        <v>23</v>
      </c>
      <c r="Q307" s="242">
        <v>8388608</v>
      </c>
      <c r="R307" s="242">
        <v>10</v>
      </c>
      <c r="S307" s="465">
        <v>14827.018121911</v>
      </c>
      <c r="T307" s="242" t="s">
        <v>933</v>
      </c>
      <c r="U307" s="270" t="s">
        <v>747</v>
      </c>
      <c r="V307" s="465" t="s">
        <v>200</v>
      </c>
      <c r="W307" s="182" t="s">
        <v>42</v>
      </c>
      <c r="X307" s="484">
        <v>6.4</v>
      </c>
      <c r="Y307" s="494"/>
      <c r="Z307" s="191"/>
      <c r="AA307" s="495"/>
      <c r="AB307" s="495"/>
      <c r="AC307" s="495"/>
      <c r="AD307" s="495"/>
      <c r="AE307" s="495"/>
      <c r="AF307" s="401"/>
      <c r="AG307" s="401"/>
      <c r="AH307" s="401"/>
      <c r="AI307" s="401"/>
      <c r="AJ307" s="401"/>
      <c r="AK307" s="401"/>
      <c r="AL307" s="401"/>
      <c r="AM307" s="401"/>
      <c r="AN307" s="401"/>
      <c r="AO307" s="401"/>
      <c r="AP307" s="401"/>
      <c r="AQ307" s="401"/>
      <c r="AR307" s="401"/>
      <c r="AS307" s="401"/>
      <c r="AT307" s="401"/>
      <c r="AU307" s="401"/>
      <c r="AV307" s="401"/>
      <c r="AW307" s="401"/>
      <c r="AX307" s="401"/>
      <c r="AY307" s="401"/>
      <c r="AZ307" s="401"/>
      <c r="BA307" s="401"/>
      <c r="BB307" s="401"/>
      <c r="BC307" s="401"/>
      <c r="BD307" s="401"/>
      <c r="BE307" s="401"/>
      <c r="BF307" s="401"/>
      <c r="BG307" s="401"/>
      <c r="BH307" s="401"/>
      <c r="BI307" s="401"/>
      <c r="BJ307" s="401"/>
      <c r="BK307" s="401"/>
      <c r="BL307" s="401"/>
      <c r="BM307" s="401"/>
      <c r="BN307" s="401"/>
      <c r="BO307" s="401"/>
      <c r="BP307" s="401"/>
      <c r="BQ307" s="401"/>
      <c r="BR307" s="401"/>
      <c r="BS307" s="401"/>
      <c r="BT307" s="401"/>
      <c r="BU307" s="401"/>
      <c r="BV307" s="401"/>
      <c r="BW307" s="401"/>
      <c r="BX307" s="401"/>
      <c r="BY307" s="401"/>
      <c r="BZ307" s="401"/>
      <c r="CA307" s="401"/>
      <c r="CB307" s="401"/>
      <c r="CC307" s="401"/>
      <c r="CD307" s="401"/>
      <c r="CE307" s="401"/>
      <c r="CF307" s="401"/>
      <c r="CG307" s="401"/>
      <c r="CH307" s="401"/>
      <c r="CI307" s="401"/>
      <c r="CJ307" s="401"/>
      <c r="CK307" s="401"/>
      <c r="CL307" s="401"/>
      <c r="CM307" s="401"/>
      <c r="CN307" s="401"/>
      <c r="CO307" s="401"/>
      <c r="CP307" s="401"/>
      <c r="CQ307" s="401"/>
      <c r="CR307" s="401"/>
      <c r="CS307" s="401"/>
      <c r="CT307" s="401"/>
      <c r="CU307" s="401"/>
      <c r="CV307" s="401"/>
      <c r="CW307" s="401"/>
      <c r="CX307" s="401"/>
      <c r="CY307" s="401"/>
      <c r="CZ307" s="401"/>
      <c r="DA307" s="401"/>
      <c r="DB307" s="401"/>
      <c r="DC307" s="401"/>
      <c r="DD307" s="401"/>
      <c r="DE307" s="401"/>
      <c r="DF307" s="401"/>
      <c r="DG307" s="401"/>
      <c r="DH307" s="401"/>
      <c r="DI307" s="401"/>
      <c r="DJ307" s="401"/>
      <c r="DK307" s="401"/>
      <c r="DL307" s="401"/>
      <c r="DM307" s="401"/>
      <c r="DN307" s="495"/>
      <c r="DO307" s="495"/>
      <c r="DP307" s="495"/>
      <c r="DQ307" s="495"/>
      <c r="DR307" s="495"/>
      <c r="DS307" s="495"/>
      <c r="DT307" s="495"/>
      <c r="DU307" s="495"/>
      <c r="DV307" s="495"/>
      <c r="DW307" s="495"/>
      <c r="DX307" s="495"/>
      <c r="DY307" s="495"/>
      <c r="DZ307" s="495"/>
      <c r="EA307" s="495"/>
      <c r="EB307" s="495"/>
      <c r="EC307" s="495"/>
      <c r="ED307" s="495"/>
      <c r="EE307" s="495"/>
      <c r="EF307" s="495"/>
      <c r="EG307" s="495"/>
      <c r="EH307" s="495"/>
      <c r="EI307" s="495"/>
      <c r="EJ307" s="495"/>
      <c r="EK307" s="495"/>
      <c r="EL307" s="495"/>
      <c r="EM307" s="495"/>
      <c r="EN307" s="495"/>
      <c r="EO307" s="495"/>
      <c r="EP307" s="495"/>
      <c r="EQ307" s="495"/>
      <c r="ER307" s="495"/>
      <c r="ES307" s="495"/>
      <c r="ET307" s="495"/>
      <c r="EU307" s="495"/>
      <c r="EV307" s="495"/>
      <c r="EW307" s="495"/>
      <c r="EX307" s="495"/>
      <c r="EY307" s="495"/>
      <c r="EZ307" s="495"/>
      <c r="FA307" s="495"/>
      <c r="FB307" s="495"/>
      <c r="FC307" s="495"/>
      <c r="FD307" s="495"/>
      <c r="FE307" s="495"/>
      <c r="FF307" s="495"/>
      <c r="FG307" s="495"/>
      <c r="FH307" s="495"/>
      <c r="FI307" s="495"/>
      <c r="FJ307" s="495"/>
      <c r="FK307" s="495"/>
      <c r="FL307" s="495"/>
      <c r="FM307" s="495"/>
      <c r="FN307" s="495"/>
      <c r="FO307" s="495"/>
      <c r="FP307" s="495"/>
      <c r="FQ307" s="495"/>
      <c r="FR307" s="495"/>
      <c r="FS307" s="495"/>
      <c r="FT307" s="495"/>
      <c r="FU307" s="495"/>
      <c r="FV307" s="495"/>
      <c r="FW307" s="495"/>
      <c r="FX307" s="495"/>
      <c r="FY307" s="495"/>
      <c r="FZ307" s="495"/>
      <c r="GA307" s="495"/>
      <c r="GB307" s="495"/>
      <c r="GC307" s="495"/>
      <c r="GD307" s="495"/>
      <c r="GE307" s="495"/>
      <c r="GF307" s="495"/>
      <c r="GG307" s="495"/>
      <c r="GH307" s="495"/>
      <c r="GI307" s="495"/>
      <c r="GJ307" s="495"/>
      <c r="GK307" s="495"/>
      <c r="GL307" s="495"/>
      <c r="GM307" s="495"/>
      <c r="GN307" s="495"/>
      <c r="GO307" s="495"/>
      <c r="GP307" s="495"/>
      <c r="GQ307" s="495"/>
      <c r="GR307" s="495"/>
      <c r="GS307" s="495"/>
      <c r="GT307" s="495"/>
      <c r="GU307" s="495"/>
      <c r="GV307" s="495"/>
      <c r="GW307" s="495"/>
      <c r="GX307" s="495"/>
      <c r="GY307" s="495"/>
      <c r="GZ307" s="495"/>
      <c r="HA307" s="495"/>
      <c r="HB307" s="495"/>
      <c r="HC307" s="495"/>
      <c r="HD307" s="495"/>
      <c r="HE307" s="495"/>
      <c r="HF307" s="495"/>
      <c r="HG307" s="495"/>
      <c r="HH307" s="495"/>
      <c r="HI307" s="495"/>
      <c r="HJ307" s="495"/>
      <c r="HK307" s="495"/>
      <c r="HL307" s="495"/>
      <c r="HM307" s="495"/>
      <c r="HN307" s="495"/>
      <c r="HO307" s="495"/>
      <c r="HP307" s="495"/>
      <c r="HQ307" s="495"/>
      <c r="HR307" s="495"/>
      <c r="HS307" s="495"/>
      <c r="HT307" s="495"/>
      <c r="HU307" s="495"/>
      <c r="HV307" s="495"/>
      <c r="HW307" s="495"/>
      <c r="HX307" s="495"/>
      <c r="HY307" s="495"/>
      <c r="HZ307" s="495"/>
      <c r="IA307" s="495"/>
      <c r="IB307" s="495"/>
      <c r="IC307" s="495"/>
      <c r="ID307" s="495"/>
      <c r="IE307" s="495"/>
      <c r="IF307" s="495"/>
      <c r="IG307" s="495"/>
      <c r="IH307" s="495"/>
      <c r="II307" s="495"/>
      <c r="IJ307" s="495"/>
      <c r="IK307" s="495"/>
      <c r="IL307" s="495"/>
      <c r="IM307" s="495"/>
      <c r="IN307" s="495"/>
      <c r="IO307" s="495"/>
      <c r="IP307" s="495"/>
      <c r="IQ307" s="495"/>
      <c r="IR307" s="495"/>
      <c r="IS307" s="495"/>
      <c r="IT307" s="495"/>
      <c r="IU307" s="495"/>
      <c r="IV307" s="495"/>
      <c r="IW307" s="495"/>
      <c r="IX307" s="495"/>
      <c r="IY307" s="495"/>
      <c r="IZ307" s="495"/>
      <c r="JA307" s="495"/>
      <c r="JB307" s="495"/>
      <c r="JC307" s="495"/>
      <c r="JD307" s="495"/>
      <c r="JE307" s="495"/>
      <c r="JF307" s="495"/>
      <c r="JG307" s="495"/>
      <c r="JH307" s="495"/>
      <c r="JI307" s="495"/>
      <c r="JJ307" s="495"/>
      <c r="JK307" s="495"/>
      <c r="JL307" s="495"/>
      <c r="JM307" s="495"/>
      <c r="JN307" s="495"/>
      <c r="JO307" s="495"/>
      <c r="JP307" s="495"/>
      <c r="JQ307" s="495"/>
      <c r="JR307" s="495"/>
      <c r="JS307" s="495"/>
      <c r="JT307" s="495"/>
      <c r="JU307" s="495"/>
      <c r="JV307" s="495"/>
      <c r="JW307" s="495"/>
      <c r="JX307" s="495"/>
      <c r="JY307" s="495"/>
      <c r="JZ307" s="495"/>
      <c r="KA307" s="495"/>
      <c r="KB307" s="495"/>
      <c r="KC307" s="495"/>
      <c r="KD307" s="495"/>
      <c r="KE307" s="495"/>
      <c r="KF307" s="495"/>
      <c r="KG307" s="495"/>
      <c r="KH307" s="495"/>
      <c r="KI307" s="495"/>
      <c r="KJ307" s="495"/>
      <c r="KK307" s="495"/>
      <c r="KL307" s="495"/>
      <c r="KM307" s="495"/>
      <c r="KN307" s="495"/>
      <c r="KO307" s="495"/>
      <c r="KP307" s="495"/>
      <c r="KQ307" s="495"/>
      <c r="KR307" s="495"/>
      <c r="KS307" s="495"/>
      <c r="KT307" s="495"/>
      <c r="KU307" s="495"/>
      <c r="KV307" s="495"/>
      <c r="KW307" s="495"/>
      <c r="KX307" s="495"/>
      <c r="KY307" s="495"/>
      <c r="KZ307" s="495"/>
      <c r="LA307" s="495"/>
      <c r="LB307" s="495"/>
      <c r="LC307" s="495"/>
      <c r="LD307" s="495"/>
      <c r="LE307" s="495"/>
      <c r="LF307" s="495"/>
      <c r="LG307" s="495"/>
      <c r="LH307" s="495"/>
      <c r="LI307" s="495"/>
      <c r="LJ307" s="495"/>
      <c r="LK307" s="495"/>
      <c r="LL307" s="495"/>
      <c r="LM307" s="495"/>
      <c r="LN307" s="495"/>
      <c r="LO307" s="495"/>
      <c r="LP307" s="495"/>
      <c r="LQ307" s="495"/>
      <c r="LR307" s="495"/>
      <c r="LS307" s="495"/>
      <c r="LT307" s="495"/>
      <c r="LU307" s="495"/>
      <c r="LV307" s="495"/>
      <c r="LW307" s="495"/>
      <c r="LX307" s="495"/>
      <c r="LY307" s="495"/>
      <c r="LZ307" s="495"/>
      <c r="MA307" s="495"/>
      <c r="MB307" s="495"/>
      <c r="MC307" s="495"/>
      <c r="MD307" s="495"/>
      <c r="ME307" s="495"/>
      <c r="MF307" s="495"/>
      <c r="MG307" s="495"/>
      <c r="MH307" s="495"/>
      <c r="MI307" s="495"/>
      <c r="MJ307" s="495"/>
      <c r="MK307" s="495"/>
      <c r="ML307" s="495"/>
      <c r="MM307" s="495"/>
      <c r="MN307" s="495"/>
      <c r="MO307" s="495"/>
      <c r="MP307" s="495"/>
      <c r="MQ307" s="495"/>
      <c r="MR307" s="495"/>
      <c r="MS307" s="495"/>
      <c r="MT307" s="495"/>
      <c r="MU307" s="495"/>
      <c r="MV307" s="495"/>
      <c r="MW307" s="495"/>
      <c r="MX307" s="495"/>
      <c r="MY307" s="495"/>
      <c r="MZ307" s="495"/>
      <c r="NA307" s="495"/>
      <c r="NB307" s="495"/>
      <c r="NC307" s="495"/>
      <c r="ND307" s="495"/>
      <c r="NE307" s="495"/>
      <c r="NF307" s="495"/>
      <c r="NG307" s="495"/>
      <c r="NH307" s="495"/>
      <c r="NI307" s="495"/>
      <c r="NJ307" s="495"/>
      <c r="NK307" s="495"/>
      <c r="NL307" s="495"/>
      <c r="NM307" s="495"/>
      <c r="NN307" s="495"/>
      <c r="NO307" s="495"/>
      <c r="NP307" s="495"/>
      <c r="NQ307" s="495"/>
      <c r="NR307" s="495"/>
      <c r="NS307" s="495"/>
      <c r="NT307" s="495"/>
      <c r="NU307" s="495"/>
      <c r="NV307" s="495"/>
      <c r="NW307" s="495"/>
      <c r="NX307" s="495"/>
      <c r="NY307" s="495"/>
      <c r="NZ307" s="495"/>
      <c r="OA307" s="495"/>
      <c r="OB307" s="495"/>
      <c r="OC307" s="495"/>
      <c r="OD307" s="495"/>
      <c r="OE307" s="495"/>
      <c r="OF307" s="495"/>
      <c r="OG307" s="495"/>
      <c r="OH307" s="495"/>
      <c r="OI307" s="495"/>
      <c r="OJ307" s="495"/>
      <c r="OK307" s="495"/>
      <c r="OL307" s="495"/>
      <c r="OM307" s="495"/>
      <c r="ON307" s="495"/>
      <c r="OO307" s="495"/>
      <c r="OP307" s="495"/>
      <c r="OQ307" s="495"/>
      <c r="OR307" s="495"/>
      <c r="OS307" s="495"/>
      <c r="OT307" s="495"/>
      <c r="OU307" s="495"/>
      <c r="OV307" s="495"/>
      <c r="OW307" s="495"/>
      <c r="OX307" s="495"/>
      <c r="OY307" s="495"/>
      <c r="OZ307" s="495"/>
      <c r="PA307" s="495"/>
      <c r="PB307" s="495"/>
      <c r="PC307" s="495"/>
      <c r="PD307" s="495"/>
      <c r="PE307" s="495"/>
      <c r="PF307" s="495"/>
      <c r="PG307" s="495"/>
      <c r="PH307" s="495"/>
      <c r="PI307" s="495"/>
      <c r="PJ307" s="495"/>
      <c r="PK307" s="495"/>
      <c r="PL307" s="495"/>
      <c r="PM307" s="495"/>
      <c r="PN307" s="495"/>
      <c r="PO307" s="495"/>
      <c r="PP307" s="495"/>
      <c r="PQ307" s="495"/>
      <c r="PR307" s="495"/>
      <c r="PS307" s="495"/>
      <c r="PT307" s="495"/>
      <c r="PU307" s="495"/>
      <c r="PV307" s="495"/>
      <c r="PW307" s="495"/>
      <c r="PX307" s="495"/>
      <c r="PY307" s="495"/>
      <c r="PZ307" s="495"/>
      <c r="QA307" s="495"/>
      <c r="QB307" s="495"/>
      <c r="QC307" s="495"/>
      <c r="QD307" s="495"/>
      <c r="QE307" s="495"/>
      <c r="QF307" s="495"/>
      <c r="QG307" s="495"/>
      <c r="QH307" s="495"/>
      <c r="QI307" s="495"/>
      <c r="QJ307" s="495"/>
      <c r="QK307" s="495"/>
      <c r="QL307" s="495"/>
      <c r="QM307" s="495"/>
      <c r="QN307" s="495"/>
      <c r="QO307" s="495"/>
      <c r="QP307" s="495"/>
      <c r="QQ307" s="495"/>
      <c r="QR307" s="495"/>
      <c r="QS307" s="495"/>
      <c r="QT307" s="495"/>
      <c r="QU307" s="495"/>
      <c r="QV307" s="495"/>
      <c r="QW307" s="495"/>
      <c r="QX307" s="495"/>
      <c r="QY307" s="495"/>
      <c r="QZ307" s="495"/>
      <c r="RA307" s="495"/>
      <c r="RB307" s="495"/>
      <c r="RC307" s="495"/>
      <c r="RD307" s="495"/>
      <c r="RE307" s="495"/>
      <c r="RF307" s="495"/>
      <c r="RG307" s="495"/>
      <c r="RH307" s="495"/>
      <c r="RI307" s="495"/>
      <c r="RJ307" s="495"/>
      <c r="RK307" s="495"/>
      <c r="RL307" s="495"/>
      <c r="RM307" s="495"/>
      <c r="RN307" s="495"/>
      <c r="RO307" s="495"/>
      <c r="RP307" s="495"/>
      <c r="RQ307" s="495"/>
      <c r="RR307" s="495"/>
      <c r="RS307" s="495"/>
      <c r="RT307" s="495"/>
      <c r="RU307" s="495"/>
      <c r="RV307" s="495"/>
      <c r="RW307" s="495"/>
      <c r="RX307" s="495"/>
      <c r="RY307" s="495"/>
      <c r="RZ307" s="495"/>
      <c r="SA307" s="495"/>
      <c r="SB307" s="495"/>
      <c r="SC307" s="495"/>
      <c r="SD307" s="495"/>
      <c r="SE307" s="495"/>
      <c r="SF307" s="495"/>
      <c r="SG307" s="495"/>
      <c r="SH307" s="495"/>
      <c r="SI307" s="495"/>
      <c r="SJ307" s="495"/>
      <c r="SK307" s="495"/>
      <c r="SL307" s="495"/>
      <c r="SM307" s="495"/>
      <c r="SN307" s="495"/>
      <c r="SO307" s="495"/>
      <c r="SP307" s="495"/>
      <c r="SQ307" s="495"/>
      <c r="SR307" s="495"/>
      <c r="SS307" s="495"/>
      <c r="ST307" s="495"/>
      <c r="SU307" s="495"/>
      <c r="SV307" s="495"/>
      <c r="SW307" s="495"/>
      <c r="SX307" s="495"/>
      <c r="SY307" s="495"/>
      <c r="SZ307" s="495"/>
      <c r="TA307" s="495"/>
      <c r="TB307" s="495"/>
      <c r="TC307" s="495"/>
      <c r="TD307" s="495"/>
      <c r="TE307" s="495"/>
      <c r="TF307" s="495"/>
      <c r="TG307" s="495"/>
      <c r="TH307" s="495"/>
      <c r="TI307" s="495"/>
      <c r="TJ307" s="495"/>
      <c r="TK307" s="495"/>
      <c r="TL307" s="495"/>
      <c r="TM307" s="495"/>
      <c r="TN307" s="495"/>
      <c r="TO307" s="495"/>
      <c r="TP307" s="495"/>
      <c r="TQ307" s="495"/>
      <c r="TR307" s="495"/>
      <c r="TS307" s="495"/>
      <c r="TT307" s="495"/>
      <c r="TU307" s="495"/>
      <c r="TV307" s="495"/>
      <c r="TW307" s="495"/>
      <c r="TX307" s="495"/>
      <c r="TY307" s="495"/>
      <c r="TZ307" s="495"/>
      <c r="UA307" s="495"/>
      <c r="UB307" s="495"/>
      <c r="UC307" s="495"/>
      <c r="UD307" s="495"/>
      <c r="UE307" s="495"/>
      <c r="UF307" s="495"/>
      <c r="UG307" s="495"/>
      <c r="UH307" s="495"/>
      <c r="UI307" s="495"/>
      <c r="UJ307" s="495"/>
      <c r="UK307" s="495"/>
      <c r="UL307" s="495"/>
      <c r="UM307" s="495"/>
      <c r="UN307" s="495"/>
      <c r="UO307" s="495"/>
      <c r="UP307" s="495"/>
      <c r="UQ307" s="495"/>
      <c r="UR307" s="495"/>
      <c r="US307" s="495"/>
      <c r="UT307" s="495"/>
      <c r="UU307" s="495"/>
      <c r="UV307" s="495"/>
      <c r="UW307" s="495"/>
      <c r="UX307" s="495"/>
      <c r="UY307" s="495"/>
      <c r="UZ307" s="495"/>
      <c r="VA307" s="495"/>
      <c r="VB307" s="495"/>
      <c r="VC307" s="495"/>
      <c r="VD307" s="495"/>
      <c r="VE307" s="495"/>
      <c r="VF307" s="495"/>
      <c r="VG307" s="495"/>
      <c r="VH307" s="495"/>
      <c r="VI307" s="495"/>
      <c r="VJ307" s="495"/>
      <c r="VK307" s="495"/>
      <c r="VL307" s="495"/>
      <c r="VM307" s="495"/>
      <c r="VN307" s="495"/>
      <c r="VO307" s="495"/>
      <c r="VP307" s="495"/>
      <c r="VQ307" s="495"/>
      <c r="VR307" s="495"/>
      <c r="VS307" s="495"/>
      <c r="VT307" s="495"/>
      <c r="VU307" s="495"/>
      <c r="VV307" s="495"/>
      <c r="VW307" s="495"/>
      <c r="VX307" s="495"/>
      <c r="VY307" s="495"/>
      <c r="VZ307" s="495"/>
      <c r="WA307" s="495"/>
      <c r="WB307" s="495"/>
      <c r="WC307" s="495"/>
      <c r="WD307" s="495"/>
      <c r="WE307" s="495"/>
      <c r="WF307" s="495"/>
      <c r="WG307" s="495"/>
      <c r="WH307" s="495"/>
      <c r="WI307" s="495"/>
      <c r="WJ307" s="495"/>
      <c r="WK307" s="495"/>
      <c r="WL307" s="495"/>
      <c r="WM307" s="495"/>
      <c r="WN307" s="495"/>
      <c r="WO307" s="495"/>
      <c r="WP307" s="495"/>
      <c r="WQ307" s="495"/>
      <c r="WR307" s="495"/>
      <c r="WS307" s="495"/>
      <c r="WT307" s="495"/>
      <c r="WU307" s="495"/>
      <c r="WV307" s="495"/>
      <c r="WW307" s="495"/>
      <c r="WX307" s="495"/>
      <c r="WY307" s="495"/>
      <c r="WZ307" s="495"/>
      <c r="XA307" s="495"/>
      <c r="XB307" s="495"/>
      <c r="XC307" s="495"/>
      <c r="XD307" s="495"/>
      <c r="XE307" s="495"/>
      <c r="XF307" s="495"/>
      <c r="XG307" s="495"/>
      <c r="XH307" s="495"/>
      <c r="XI307" s="495"/>
      <c r="XJ307" s="495"/>
      <c r="XK307" s="495"/>
      <c r="XL307" s="495"/>
      <c r="XM307" s="495"/>
      <c r="XN307" s="495"/>
      <c r="XO307" s="495"/>
      <c r="XP307" s="495"/>
      <c r="XQ307" s="495"/>
      <c r="XR307" s="495"/>
      <c r="XS307" s="495"/>
      <c r="XT307" s="495"/>
      <c r="XU307" s="495"/>
      <c r="XV307" s="495"/>
      <c r="XW307" s="495"/>
      <c r="XX307" s="495"/>
      <c r="XY307" s="495"/>
      <c r="XZ307" s="495"/>
      <c r="YA307" s="495"/>
      <c r="YB307" s="495"/>
      <c r="YC307" s="495"/>
      <c r="YD307" s="495"/>
      <c r="YE307" s="495"/>
      <c r="YF307" s="495"/>
      <c r="YG307" s="495"/>
      <c r="YH307" s="495"/>
      <c r="YI307" s="495"/>
      <c r="YJ307" s="495"/>
      <c r="YK307" s="495"/>
      <c r="YL307" s="495"/>
      <c r="YM307" s="495"/>
      <c r="YN307" s="495"/>
      <c r="YO307" s="495"/>
      <c r="YP307" s="495"/>
      <c r="YQ307" s="495"/>
      <c r="YR307" s="495"/>
      <c r="YS307" s="495"/>
      <c r="YT307" s="495"/>
      <c r="YU307" s="495"/>
      <c r="YV307" s="495"/>
      <c r="YW307" s="495"/>
      <c r="YX307" s="495"/>
      <c r="YY307" s="495"/>
      <c r="YZ307" s="495"/>
      <c r="ZA307" s="495"/>
      <c r="ZB307" s="495"/>
      <c r="ZC307" s="495"/>
      <c r="ZD307" s="495"/>
      <c r="ZE307" s="495"/>
      <c r="ZF307" s="495"/>
      <c r="ZG307" s="495"/>
      <c r="ZH307" s="495"/>
      <c r="ZI307" s="495"/>
      <c r="ZJ307" s="495"/>
      <c r="ZK307" s="495"/>
      <c r="ZL307" s="495"/>
      <c r="ZM307" s="495"/>
      <c r="ZN307" s="495"/>
      <c r="ZO307" s="495"/>
      <c r="ZP307" s="495"/>
      <c r="ZQ307" s="495"/>
      <c r="ZR307" s="495"/>
      <c r="ZS307" s="495"/>
      <c r="ZT307" s="495"/>
      <c r="ZU307" s="495"/>
      <c r="ZV307" s="495"/>
      <c r="ZW307" s="495"/>
      <c r="ZX307" s="495"/>
      <c r="ZY307" s="495"/>
      <c r="ZZ307" s="495"/>
      <c r="AAA307" s="495"/>
      <c r="AAB307" s="495"/>
      <c r="AAC307" s="495"/>
      <c r="AAD307" s="495"/>
      <c r="AAE307" s="495"/>
      <c r="AAF307" s="495"/>
      <c r="AAG307" s="495"/>
      <c r="AAH307" s="495"/>
      <c r="AAI307" s="495"/>
      <c r="AAJ307" s="495"/>
      <c r="AAK307" s="495"/>
      <c r="AAL307" s="495"/>
      <c r="AAM307" s="495"/>
      <c r="AAN307" s="495"/>
      <c r="AAO307" s="495"/>
      <c r="AAP307" s="495"/>
      <c r="AAQ307" s="495"/>
      <c r="AAR307" s="495"/>
      <c r="AAS307" s="495"/>
      <c r="AAT307" s="495"/>
      <c r="AAU307" s="495"/>
      <c r="AAV307" s="495"/>
      <c r="AAW307" s="495"/>
      <c r="AAX307" s="495"/>
      <c r="AAY307" s="495"/>
      <c r="AAZ307" s="495"/>
      <c r="ABA307" s="495"/>
      <c r="ABB307" s="495"/>
      <c r="ABC307" s="495"/>
      <c r="ABD307" s="495"/>
      <c r="ABE307" s="495"/>
      <c r="ABF307" s="495"/>
      <c r="ABG307" s="495"/>
      <c r="ABH307" s="495"/>
      <c r="ABI307" s="495"/>
      <c r="ABJ307" s="495"/>
      <c r="ABK307" s="495"/>
      <c r="ABL307" s="495"/>
      <c r="ABM307" s="495"/>
      <c r="ABN307" s="495"/>
      <c r="ABO307" s="495"/>
      <c r="ABP307" s="495"/>
      <c r="ABQ307" s="495"/>
      <c r="ABR307" s="495"/>
      <c r="ABS307" s="495"/>
      <c r="ABT307" s="495"/>
      <c r="ABU307" s="495"/>
      <c r="ABV307" s="495"/>
      <c r="ABW307" s="495"/>
      <c r="ABX307" s="495"/>
      <c r="ABY307" s="495"/>
      <c r="ABZ307" s="495"/>
      <c r="ACA307" s="495"/>
      <c r="ACB307" s="495"/>
      <c r="ACC307" s="495"/>
      <c r="ACD307" s="495"/>
      <c r="ACE307" s="495"/>
      <c r="ACF307" s="495"/>
      <c r="ACG307" s="495"/>
      <c r="ACH307" s="495"/>
      <c r="ACI307" s="495"/>
      <c r="ACJ307" s="495"/>
      <c r="ACK307" s="495"/>
      <c r="ACL307" s="495"/>
      <c r="ACM307" s="495"/>
      <c r="ACN307" s="495"/>
      <c r="ACO307" s="495"/>
      <c r="ACP307" s="495"/>
      <c r="ACQ307" s="495"/>
      <c r="ACR307" s="495"/>
      <c r="ACS307" s="495"/>
      <c r="ACT307" s="495"/>
      <c r="ACU307" s="495"/>
      <c r="ACV307" s="495"/>
      <c r="ACW307" s="495"/>
      <c r="ACX307" s="495"/>
      <c r="ACY307" s="495"/>
      <c r="ACZ307" s="495"/>
      <c r="ADA307" s="495"/>
      <c r="ADB307" s="495"/>
      <c r="ADC307" s="495"/>
      <c r="ADD307" s="495"/>
      <c r="ADE307" s="495"/>
      <c r="ADF307" s="495"/>
      <c r="ADG307" s="495"/>
      <c r="ADH307" s="495"/>
      <c r="ADI307" s="495"/>
      <c r="ADJ307" s="495"/>
      <c r="ADK307" s="495"/>
      <c r="ADL307" s="495"/>
      <c r="ADM307" s="495"/>
      <c r="ADN307" s="495"/>
      <c r="ADO307" s="495"/>
      <c r="ADP307" s="495"/>
      <c r="ADQ307" s="495"/>
      <c r="ADR307" s="495"/>
      <c r="ADS307" s="495"/>
      <c r="ADT307" s="495"/>
      <c r="ADU307" s="495"/>
      <c r="ADV307" s="495"/>
      <c r="ADW307" s="495"/>
      <c r="ADX307" s="495"/>
      <c r="ADY307" s="495"/>
      <c r="ADZ307" s="495"/>
      <c r="AEA307" s="495"/>
      <c r="AEB307" s="495"/>
      <c r="AEC307" s="495"/>
      <c r="AED307" s="495"/>
      <c r="AEE307" s="495"/>
      <c r="AEF307" s="495"/>
      <c r="AEG307" s="495"/>
      <c r="AEH307" s="495"/>
      <c r="AEI307" s="495"/>
      <c r="AEJ307" s="495"/>
      <c r="AEK307" s="495"/>
      <c r="AEL307" s="495"/>
      <c r="AEM307" s="495"/>
      <c r="AEN307" s="495"/>
      <c r="AEO307" s="495"/>
      <c r="AEP307" s="495"/>
      <c r="AEQ307" s="495"/>
      <c r="AER307" s="495"/>
      <c r="AES307" s="495"/>
      <c r="AET307" s="495"/>
      <c r="AEU307" s="495"/>
      <c r="AEV307" s="495"/>
      <c r="AEW307" s="495"/>
      <c r="AEX307" s="495"/>
      <c r="AEY307" s="495"/>
      <c r="AEZ307" s="495"/>
      <c r="AFA307" s="495"/>
      <c r="AFB307" s="495"/>
      <c r="AFC307" s="495"/>
      <c r="AFD307" s="495"/>
      <c r="AFE307" s="495"/>
      <c r="AFF307" s="495"/>
      <c r="AFG307" s="495"/>
      <c r="AFH307" s="495"/>
      <c r="AFI307" s="495"/>
      <c r="AFJ307" s="495"/>
      <c r="AFK307" s="495"/>
      <c r="AFL307" s="495"/>
      <c r="AFM307" s="495"/>
      <c r="AFN307" s="495"/>
      <c r="AFO307" s="495"/>
      <c r="AFP307" s="495"/>
      <c r="AFQ307" s="495"/>
      <c r="AFR307" s="495"/>
      <c r="AFS307" s="495"/>
      <c r="AFT307" s="495"/>
      <c r="AFU307" s="495"/>
      <c r="AFV307" s="495"/>
      <c r="AFW307" s="495"/>
      <c r="AFX307" s="495"/>
      <c r="AFY307" s="495"/>
      <c r="AFZ307" s="495"/>
      <c r="AGA307" s="495"/>
      <c r="AGB307" s="495"/>
      <c r="AGC307" s="495"/>
      <c r="AGD307" s="495"/>
      <c r="AGE307" s="495"/>
      <c r="AGF307" s="495"/>
      <c r="AGG307" s="495"/>
      <c r="AGH307" s="495"/>
      <c r="AGI307" s="495"/>
      <c r="AGJ307" s="495"/>
      <c r="AGK307" s="495"/>
      <c r="AGL307" s="495"/>
      <c r="AGM307" s="495"/>
      <c r="AGN307" s="495"/>
      <c r="AGO307" s="495"/>
      <c r="AGP307" s="495"/>
      <c r="AGQ307" s="495"/>
      <c r="AGR307" s="495"/>
      <c r="AGS307" s="495"/>
      <c r="AGT307" s="495"/>
      <c r="AGU307" s="495"/>
      <c r="AGV307" s="495"/>
      <c r="AGW307" s="495"/>
      <c r="AGX307" s="495"/>
      <c r="AGY307" s="495"/>
      <c r="AGZ307" s="495"/>
      <c r="AHA307" s="495"/>
      <c r="AHB307" s="495"/>
      <c r="AHC307" s="495"/>
      <c r="AHD307" s="495"/>
      <c r="AHE307" s="495"/>
      <c r="AHF307" s="495"/>
      <c r="AHG307" s="495"/>
      <c r="AHH307" s="495"/>
      <c r="AHI307" s="495"/>
      <c r="AHJ307" s="495"/>
      <c r="AHK307" s="495"/>
      <c r="AHL307" s="495"/>
      <c r="AHM307" s="495"/>
      <c r="AHN307" s="495"/>
      <c r="AHO307" s="495"/>
      <c r="AHP307" s="495"/>
      <c r="AHQ307" s="495"/>
      <c r="AHR307" s="495"/>
      <c r="AHS307" s="495"/>
      <c r="AHT307" s="495"/>
      <c r="AHU307" s="495"/>
      <c r="AHV307" s="495"/>
      <c r="AHW307" s="495"/>
      <c r="AHX307" s="495"/>
      <c r="AHY307" s="495"/>
      <c r="AHZ307" s="495"/>
      <c r="AIA307" s="495"/>
      <c r="AIB307" s="495"/>
      <c r="AIC307" s="495"/>
      <c r="AID307" s="495"/>
      <c r="AIE307" s="495"/>
      <c r="AIF307" s="495"/>
      <c r="AIG307" s="495"/>
      <c r="AIH307" s="495"/>
      <c r="AII307" s="495"/>
      <c r="AIJ307" s="495"/>
      <c r="AIK307" s="495"/>
      <c r="AIL307" s="495"/>
      <c r="AIM307" s="495"/>
      <c r="AIN307" s="495"/>
      <c r="AIO307" s="495"/>
      <c r="AIP307" s="495"/>
      <c r="AIQ307" s="495"/>
      <c r="AIR307" s="495"/>
      <c r="AIS307" s="495"/>
      <c r="AIT307" s="495"/>
      <c r="AIU307" s="495"/>
      <c r="AIV307" s="495"/>
      <c r="AIW307" s="495"/>
      <c r="AIX307" s="495"/>
      <c r="AIY307" s="495"/>
      <c r="AIZ307" s="495"/>
      <c r="AJA307" s="495"/>
      <c r="AJB307" s="495"/>
      <c r="AJC307" s="495"/>
      <c r="AJD307" s="495"/>
      <c r="AJE307" s="495"/>
      <c r="AJF307" s="495"/>
      <c r="AJG307" s="495"/>
      <c r="AJH307" s="495"/>
      <c r="AJI307" s="495"/>
      <c r="AJJ307" s="495"/>
      <c r="AJK307" s="495"/>
      <c r="AJL307" s="495"/>
      <c r="AJM307" s="495"/>
      <c r="AJN307" s="495"/>
      <c r="AJO307" s="495"/>
      <c r="AJP307" s="495"/>
      <c r="AJQ307" s="495"/>
      <c r="AJR307" s="495"/>
      <c r="AJS307" s="495"/>
      <c r="AJT307" s="495"/>
      <c r="AJU307" s="495"/>
      <c r="AJV307" s="495"/>
      <c r="AJW307" s="495"/>
      <c r="AJX307" s="495"/>
      <c r="AJY307" s="495"/>
      <c r="AJZ307" s="495"/>
      <c r="AKA307" s="495"/>
      <c r="AKB307" s="495"/>
      <c r="AKC307" s="495"/>
      <c r="AKD307" s="495"/>
      <c r="AKE307" s="495"/>
      <c r="AKF307" s="495"/>
      <c r="AKG307" s="495"/>
      <c r="AKH307" s="495"/>
      <c r="AKI307" s="495"/>
      <c r="AKJ307" s="495"/>
      <c r="AKK307" s="495"/>
      <c r="AKL307" s="495"/>
      <c r="AKM307" s="495"/>
      <c r="AKN307" s="495"/>
      <c r="AKO307" s="495"/>
      <c r="AKP307" s="495"/>
      <c r="AKQ307" s="495"/>
      <c r="AKR307" s="495"/>
      <c r="AKS307" s="495"/>
      <c r="AKT307" s="495"/>
      <c r="AKU307" s="495"/>
      <c r="AKV307" s="495"/>
      <c r="AKW307" s="495"/>
      <c r="AKX307" s="495"/>
      <c r="AKY307" s="495"/>
      <c r="AKZ307" s="495"/>
      <c r="ALA307" s="495"/>
      <c r="ALB307" s="495"/>
      <c r="ALC307" s="495"/>
      <c r="ALD307" s="495"/>
      <c r="ALE307" s="495"/>
      <c r="ALF307" s="495"/>
      <c r="ALG307" s="495"/>
      <c r="ALH307" s="495"/>
      <c r="ALI307" s="495"/>
      <c r="ALJ307" s="495"/>
      <c r="ALK307" s="495"/>
      <c r="ALL307" s="495"/>
      <c r="ALM307" s="495"/>
      <c r="ALN307" s="495"/>
      <c r="ALO307" s="495"/>
      <c r="ALP307" s="495"/>
      <c r="ALQ307" s="495"/>
      <c r="ALR307" s="495"/>
      <c r="ALS307" s="495"/>
      <c r="ALT307" s="495"/>
      <c r="ALU307" s="495"/>
      <c r="ALV307" s="495"/>
      <c r="ALW307" s="495"/>
      <c r="ALX307" s="495"/>
      <c r="ALY307" s="495"/>
      <c r="ALZ307" s="495"/>
      <c r="AMA307" s="495"/>
      <c r="AMB307" s="495"/>
      <c r="AMC307" s="495"/>
      <c r="AMD307" s="495"/>
      <c r="AME307" s="495"/>
      <c r="AMF307" s="495"/>
      <c r="AMG307" s="495"/>
      <c r="AMH307" s="495"/>
      <c r="AMI307" s="495"/>
      <c r="AMJ307" s="495"/>
      <c r="AMK307" s="495"/>
      <c r="AML307" s="495"/>
      <c r="AMM307" s="495"/>
      <c r="AMN307" s="495"/>
      <c r="AMO307" s="495"/>
      <c r="AMP307" s="495"/>
      <c r="AMQ307" s="495"/>
      <c r="AMR307" s="495"/>
      <c r="AMS307" s="495"/>
      <c r="AMT307" s="495"/>
      <c r="AMU307" s="495"/>
      <c r="AMV307" s="495"/>
      <c r="AMW307" s="495"/>
      <c r="AMX307" s="495"/>
      <c r="AMY307" s="495"/>
      <c r="AMZ307" s="495"/>
      <c r="ANA307" s="495"/>
      <c r="ANB307" s="495"/>
      <c r="ANC307" s="495"/>
      <c r="AND307" s="495"/>
      <c r="ANE307" s="495"/>
      <c r="ANF307" s="495"/>
      <c r="ANG307" s="495"/>
      <c r="ANH307" s="495"/>
      <c r="ANI307" s="495"/>
      <c r="ANJ307" s="495"/>
      <c r="ANK307" s="495"/>
      <c r="ANL307" s="495"/>
      <c r="ANM307" s="495"/>
      <c r="ANN307" s="495"/>
      <c r="ANO307" s="495"/>
      <c r="ANP307" s="495"/>
      <c r="ANQ307" s="495"/>
      <c r="ANR307" s="495"/>
      <c r="ANS307" s="495"/>
      <c r="ANT307" s="495"/>
      <c r="ANU307" s="495"/>
      <c r="ANV307" s="495"/>
      <c r="ANW307" s="495"/>
      <c r="ANX307" s="495"/>
      <c r="ANY307" s="495"/>
      <c r="ANZ307" s="495"/>
      <c r="AOA307" s="495"/>
      <c r="AOB307" s="495"/>
      <c r="AOC307" s="495"/>
      <c r="AOD307" s="495"/>
      <c r="AOE307" s="495"/>
      <c r="AOF307" s="495"/>
      <c r="AOG307" s="495"/>
      <c r="AOH307" s="495"/>
      <c r="AOI307" s="495"/>
      <c r="AOJ307" s="495"/>
      <c r="AOK307" s="495"/>
      <c r="AOL307" s="495"/>
      <c r="AOM307" s="495"/>
      <c r="AON307" s="495"/>
      <c r="AOO307" s="495"/>
      <c r="AOP307" s="495"/>
      <c r="AOQ307" s="495"/>
      <c r="AOR307" s="495"/>
      <c r="AOS307" s="495"/>
      <c r="AOT307" s="495"/>
      <c r="AOU307" s="495"/>
      <c r="AOV307" s="495"/>
      <c r="AOW307" s="495"/>
      <c r="AOX307" s="495"/>
      <c r="AOY307" s="495"/>
      <c r="AOZ307" s="495"/>
      <c r="APA307" s="495"/>
      <c r="APB307" s="495"/>
      <c r="APC307" s="495"/>
      <c r="APD307" s="495"/>
      <c r="APE307" s="495"/>
      <c r="APF307" s="495"/>
      <c r="APG307" s="495"/>
      <c r="APH307" s="495"/>
      <c r="API307" s="495"/>
      <c r="APJ307" s="495"/>
      <c r="APK307" s="495"/>
      <c r="APL307" s="495"/>
      <c r="APM307" s="495"/>
      <c r="APN307" s="495"/>
      <c r="APO307" s="495"/>
      <c r="APP307" s="495"/>
      <c r="APQ307" s="495"/>
      <c r="APR307" s="495"/>
      <c r="APS307" s="495"/>
      <c r="APT307" s="495"/>
      <c r="APU307" s="495"/>
      <c r="APV307" s="495"/>
      <c r="APW307" s="495"/>
      <c r="APX307" s="495"/>
      <c r="APY307" s="495"/>
      <c r="APZ307" s="495"/>
      <c r="AQA307" s="495"/>
      <c r="AQB307" s="495"/>
      <c r="AQC307" s="495"/>
      <c r="AQD307" s="495"/>
      <c r="AQE307" s="495"/>
      <c r="AQF307" s="495"/>
      <c r="AQG307" s="495"/>
      <c r="AQH307" s="495"/>
      <c r="AQI307" s="495"/>
      <c r="AQJ307" s="495"/>
      <c r="AQK307" s="495"/>
      <c r="AQL307" s="495"/>
      <c r="AQM307" s="495"/>
      <c r="AQN307" s="495"/>
      <c r="AQO307" s="495"/>
      <c r="AQP307" s="495"/>
      <c r="AQQ307" s="495"/>
      <c r="AQR307" s="495"/>
      <c r="AQS307" s="495"/>
      <c r="AQT307" s="495"/>
      <c r="AQU307" s="495"/>
      <c r="AQV307" s="495"/>
      <c r="AQW307" s="495"/>
      <c r="AQX307" s="495"/>
      <c r="AQY307" s="495"/>
      <c r="AQZ307" s="495"/>
      <c r="ARA307" s="495"/>
      <c r="ARB307" s="495"/>
      <c r="ARC307" s="495"/>
      <c r="ARD307" s="495"/>
      <c r="ARE307" s="495"/>
      <c r="ARF307" s="495"/>
      <c r="ARG307" s="495"/>
      <c r="ARH307" s="495"/>
      <c r="ARI307" s="495"/>
      <c r="ARJ307" s="495"/>
      <c r="ARK307" s="495"/>
      <c r="ARL307" s="495"/>
      <c r="ARM307" s="495"/>
      <c r="ARN307" s="495"/>
      <c r="ARO307" s="495"/>
      <c r="ARP307" s="495"/>
      <c r="ARQ307" s="495"/>
      <c r="ARR307" s="495"/>
      <c r="ARS307" s="495"/>
      <c r="ART307" s="495"/>
      <c r="ARU307" s="495"/>
      <c r="ARV307" s="495"/>
      <c r="ARW307" s="495"/>
      <c r="ARX307" s="495"/>
      <c r="ARY307" s="495"/>
      <c r="ARZ307" s="495"/>
      <c r="ASA307" s="495"/>
      <c r="ASB307" s="495"/>
      <c r="ASC307" s="495"/>
      <c r="ASD307" s="495"/>
      <c r="ASE307" s="495"/>
      <c r="ASF307" s="495"/>
      <c r="ASG307" s="495"/>
      <c r="ASH307" s="495"/>
      <c r="ASI307" s="495"/>
      <c r="ASJ307" s="495"/>
      <c r="ASK307" s="495"/>
      <c r="ASL307" s="495"/>
      <c r="ASM307" s="495"/>
      <c r="ASN307" s="495"/>
      <c r="ASO307" s="495"/>
      <c r="ASP307" s="495"/>
      <c r="ASQ307" s="495"/>
      <c r="ASR307" s="495"/>
      <c r="ASS307" s="495"/>
      <c r="AST307" s="495"/>
      <c r="ASU307" s="495"/>
      <c r="ASV307" s="495"/>
      <c r="ASW307" s="495"/>
      <c r="ASX307" s="495"/>
      <c r="ASY307" s="495"/>
      <c r="ASZ307" s="495"/>
      <c r="ATA307" s="495"/>
      <c r="ATB307" s="495"/>
      <c r="ATC307" s="495"/>
      <c r="ATD307" s="495"/>
      <c r="ATE307" s="495"/>
      <c r="ATF307" s="495"/>
      <c r="ATG307" s="495"/>
      <c r="ATH307" s="495"/>
      <c r="ATI307" s="495"/>
      <c r="ATJ307" s="495"/>
      <c r="ATK307" s="495"/>
      <c r="ATL307" s="495"/>
      <c r="ATM307" s="495"/>
      <c r="ATN307" s="495"/>
      <c r="ATO307" s="495"/>
      <c r="ATP307" s="495"/>
      <c r="ATQ307" s="495"/>
      <c r="ATR307" s="495"/>
      <c r="ATS307" s="495"/>
      <c r="ATT307" s="495"/>
      <c r="ATU307" s="495"/>
      <c r="ATV307" s="495"/>
      <c r="ATW307" s="495"/>
      <c r="ATX307" s="495"/>
      <c r="ATY307" s="495"/>
      <c r="ATZ307" s="495"/>
      <c r="AUA307" s="495"/>
      <c r="AUB307" s="495"/>
      <c r="AUC307" s="495"/>
      <c r="AUD307" s="495"/>
      <c r="AUE307" s="495"/>
      <c r="AUF307" s="495"/>
      <c r="AUG307" s="495"/>
      <c r="AUH307" s="495"/>
      <c r="AUI307" s="495"/>
      <c r="AUJ307" s="495"/>
      <c r="AUK307" s="495"/>
      <c r="AUL307" s="495"/>
      <c r="AUM307" s="495"/>
      <c r="AUN307" s="495"/>
      <c r="AUO307" s="495"/>
      <c r="AUP307" s="495"/>
      <c r="AUQ307" s="495"/>
      <c r="AUR307" s="495"/>
      <c r="AUS307" s="495"/>
      <c r="AUT307" s="495"/>
      <c r="AUU307" s="495"/>
      <c r="AUV307" s="495"/>
      <c r="AUW307" s="495"/>
      <c r="AUX307" s="495"/>
      <c r="AUY307" s="495"/>
      <c r="AUZ307" s="495"/>
      <c r="AVA307" s="495"/>
      <c r="AVB307" s="495"/>
      <c r="AVC307" s="495"/>
      <c r="AVD307" s="495"/>
      <c r="AVE307" s="495"/>
      <c r="AVF307" s="495"/>
      <c r="AVG307" s="495"/>
      <c r="AVH307" s="495"/>
      <c r="AVI307" s="495"/>
      <c r="AVJ307" s="495"/>
      <c r="AVK307" s="495"/>
      <c r="AVL307" s="495"/>
      <c r="AVM307" s="495"/>
      <c r="AVN307" s="495"/>
      <c r="AVO307" s="495"/>
      <c r="AVP307" s="495"/>
      <c r="AVQ307" s="495"/>
      <c r="AVR307" s="495"/>
      <c r="AVS307" s="495"/>
      <c r="AVT307" s="495"/>
      <c r="AVU307" s="495"/>
      <c r="AVV307" s="495"/>
      <c r="AVW307" s="495"/>
      <c r="AVX307" s="495"/>
      <c r="AVY307" s="495"/>
      <c r="AVZ307" s="495"/>
      <c r="AWA307" s="495"/>
      <c r="AWB307" s="495"/>
      <c r="AWC307" s="495"/>
      <c r="AWD307" s="495"/>
      <c r="AWE307" s="495"/>
      <c r="AWF307" s="495"/>
      <c r="AWG307" s="495"/>
      <c r="AWH307" s="495"/>
      <c r="AWI307" s="495"/>
      <c r="AWJ307" s="495"/>
      <c r="AWK307" s="495"/>
      <c r="AWL307" s="495"/>
      <c r="AWM307" s="495"/>
      <c r="AWN307" s="495"/>
      <c r="AWO307" s="495"/>
      <c r="AWP307" s="495"/>
      <c r="AWQ307" s="495"/>
      <c r="AWR307" s="495"/>
      <c r="AWS307" s="495"/>
      <c r="AWT307" s="495"/>
      <c r="AWU307" s="495"/>
      <c r="AWV307" s="495"/>
      <c r="AWW307" s="495"/>
      <c r="AWX307" s="495"/>
      <c r="AWY307" s="495"/>
      <c r="AWZ307" s="495"/>
      <c r="AXA307" s="495"/>
      <c r="AXB307" s="495"/>
      <c r="AXC307" s="495"/>
      <c r="AXD307" s="495"/>
      <c r="AXE307" s="495"/>
      <c r="AXF307" s="495"/>
      <c r="AXG307" s="495"/>
      <c r="AXH307" s="495"/>
      <c r="AXI307" s="495"/>
      <c r="AXJ307" s="495"/>
      <c r="AXK307" s="495"/>
      <c r="AXL307" s="495"/>
      <c r="AXM307" s="495"/>
      <c r="AXN307" s="495"/>
      <c r="AXO307" s="495"/>
      <c r="AXP307" s="495"/>
      <c r="AXQ307" s="495"/>
      <c r="AXR307" s="495"/>
      <c r="AXS307" s="495"/>
      <c r="AXT307" s="495"/>
      <c r="AXU307" s="495"/>
      <c r="AXV307" s="495"/>
      <c r="AXW307" s="495"/>
      <c r="AXX307" s="495"/>
      <c r="AXY307" s="495"/>
      <c r="AXZ307" s="495"/>
      <c r="AYA307" s="495"/>
      <c r="AYB307" s="495"/>
      <c r="AYC307" s="495"/>
      <c r="AYD307" s="495"/>
      <c r="AYE307" s="495"/>
      <c r="AYF307" s="495"/>
      <c r="AYG307" s="495"/>
      <c r="AYH307" s="495"/>
      <c r="AYI307" s="495"/>
      <c r="AYJ307" s="495"/>
      <c r="AYK307" s="495"/>
      <c r="AYL307" s="495"/>
      <c r="AYM307" s="495"/>
      <c r="AYN307" s="495"/>
      <c r="AYO307" s="495"/>
      <c r="AYP307" s="495"/>
      <c r="AYQ307" s="495"/>
      <c r="AYR307" s="495"/>
      <c r="AYS307" s="495"/>
      <c r="AYT307" s="495"/>
      <c r="AYU307" s="495"/>
      <c r="AYV307" s="495"/>
      <c r="AYW307" s="495"/>
      <c r="AYX307" s="495"/>
      <c r="AYY307" s="495"/>
      <c r="AYZ307" s="495"/>
      <c r="AZA307" s="495"/>
      <c r="AZB307" s="495"/>
      <c r="AZC307" s="495"/>
      <c r="AZD307" s="495"/>
      <c r="AZE307" s="495"/>
      <c r="AZF307" s="495"/>
      <c r="AZG307" s="495"/>
      <c r="AZH307" s="495"/>
      <c r="AZI307" s="495"/>
      <c r="AZJ307" s="495"/>
      <c r="AZK307" s="495"/>
      <c r="AZL307" s="495"/>
      <c r="AZM307" s="495"/>
      <c r="AZN307" s="495"/>
      <c r="AZO307" s="495"/>
      <c r="AZP307" s="495"/>
      <c r="AZQ307" s="495"/>
      <c r="AZR307" s="495"/>
      <c r="AZS307" s="495"/>
      <c r="AZT307" s="495"/>
      <c r="AZU307" s="495"/>
      <c r="AZV307" s="495"/>
      <c r="AZW307" s="495"/>
      <c r="AZX307" s="495"/>
      <c r="AZY307" s="495"/>
      <c r="AZZ307" s="495"/>
      <c r="BAA307" s="495"/>
      <c r="BAB307" s="495"/>
      <c r="BAC307" s="495"/>
      <c r="BAD307" s="495"/>
      <c r="BAE307" s="495"/>
      <c r="BAF307" s="495"/>
      <c r="BAG307" s="495"/>
      <c r="BAH307" s="495"/>
      <c r="BAI307" s="495"/>
      <c r="BAJ307" s="495"/>
      <c r="BAK307" s="495"/>
      <c r="BAL307" s="495"/>
      <c r="BAM307" s="495"/>
      <c r="BAN307" s="495"/>
      <c r="BAO307" s="495"/>
      <c r="BAP307" s="495"/>
      <c r="BAQ307" s="495"/>
      <c r="BAR307" s="495"/>
      <c r="BAS307" s="495"/>
      <c r="BAT307" s="495"/>
      <c r="BAU307" s="495"/>
      <c r="BAV307" s="495"/>
      <c r="BAW307" s="495"/>
      <c r="BAX307" s="495"/>
      <c r="BAY307" s="495"/>
      <c r="BAZ307" s="495"/>
      <c r="BBA307" s="495"/>
      <c r="BBB307" s="495"/>
      <c r="BBC307" s="495"/>
      <c r="BBD307" s="495"/>
      <c r="BBE307" s="495"/>
      <c r="BBF307" s="495"/>
      <c r="BBG307" s="495"/>
      <c r="BBH307" s="495"/>
      <c r="BBI307" s="495"/>
      <c r="BBJ307" s="495"/>
      <c r="BBK307" s="495"/>
      <c r="BBL307" s="495"/>
      <c r="BBM307" s="495"/>
      <c r="BBN307" s="495"/>
      <c r="BBO307" s="495"/>
      <c r="BBP307" s="495"/>
      <c r="BBQ307" s="495"/>
      <c r="BBR307" s="495"/>
      <c r="BBS307" s="495"/>
      <c r="BBT307" s="495"/>
      <c r="BBU307" s="495"/>
      <c r="BBV307" s="495"/>
      <c r="BBW307" s="495"/>
      <c r="BBX307" s="495"/>
      <c r="BBY307" s="495"/>
      <c r="BBZ307" s="495"/>
      <c r="BCA307" s="495"/>
      <c r="BCB307" s="495"/>
      <c r="BCC307" s="495"/>
      <c r="BCD307" s="495"/>
      <c r="BCE307" s="495"/>
      <c r="BCF307" s="495"/>
      <c r="BCG307" s="495"/>
      <c r="BCH307" s="495"/>
      <c r="BCI307" s="495"/>
      <c r="BCJ307" s="495"/>
      <c r="BCK307" s="495"/>
      <c r="BCL307" s="495"/>
      <c r="BCM307" s="495"/>
      <c r="BCN307" s="495"/>
      <c r="BCO307" s="495"/>
      <c r="BCP307" s="495"/>
      <c r="BCQ307" s="495"/>
      <c r="BCR307" s="495"/>
      <c r="BCS307" s="495"/>
      <c r="BCT307" s="495"/>
      <c r="BCU307" s="495"/>
      <c r="BCV307" s="495"/>
      <c r="BCW307" s="495"/>
      <c r="BCX307" s="495"/>
      <c r="BCY307" s="495"/>
      <c r="BCZ307" s="495"/>
      <c r="BDA307" s="495"/>
      <c r="BDB307" s="495"/>
      <c r="BDC307" s="495"/>
      <c r="BDD307" s="495"/>
      <c r="BDE307" s="495"/>
      <c r="BDF307" s="495"/>
      <c r="BDG307" s="495"/>
      <c r="BDH307" s="495"/>
      <c r="BDI307" s="495"/>
      <c r="BDJ307" s="495"/>
      <c r="BDK307" s="495"/>
      <c r="BDL307" s="495"/>
      <c r="BDM307" s="495"/>
      <c r="BDN307" s="495"/>
      <c r="BDO307" s="495"/>
      <c r="BDP307" s="495"/>
      <c r="BDQ307" s="495"/>
      <c r="BDR307" s="495"/>
      <c r="BDS307" s="495"/>
      <c r="BDT307" s="495"/>
      <c r="BDU307" s="495"/>
      <c r="BDV307" s="495"/>
      <c r="BDW307" s="495"/>
      <c r="BDX307" s="495"/>
      <c r="BDY307" s="495"/>
      <c r="BDZ307" s="495"/>
      <c r="BEA307" s="495"/>
      <c r="BEB307" s="495"/>
      <c r="BEC307" s="495"/>
      <c r="BED307" s="495"/>
      <c r="BEE307" s="495"/>
      <c r="BEF307" s="495"/>
      <c r="BEG307" s="495"/>
      <c r="BEH307" s="495"/>
      <c r="BEI307" s="495"/>
      <c r="BEJ307" s="495"/>
      <c r="BEK307" s="495"/>
      <c r="BEL307" s="495"/>
      <c r="BEM307" s="495"/>
      <c r="BEN307" s="495"/>
      <c r="BEO307" s="495"/>
      <c r="BEP307" s="495"/>
      <c r="BEQ307" s="495"/>
      <c r="BER307" s="495"/>
      <c r="BES307" s="495"/>
      <c r="BET307" s="495"/>
      <c r="BEU307" s="495"/>
      <c r="BEV307" s="495"/>
      <c r="BEW307" s="495"/>
      <c r="BEX307" s="495"/>
      <c r="BEY307" s="495"/>
      <c r="BEZ307" s="495"/>
      <c r="BFA307" s="495"/>
      <c r="BFB307" s="495"/>
      <c r="BFC307" s="495"/>
      <c r="BFD307" s="495"/>
      <c r="BFE307" s="495"/>
      <c r="BFF307" s="495"/>
      <c r="BFG307" s="495"/>
      <c r="BFH307" s="495"/>
      <c r="BFI307" s="495"/>
      <c r="BFJ307" s="495"/>
      <c r="BFK307" s="495"/>
      <c r="BFL307" s="495"/>
      <c r="BFM307" s="495"/>
      <c r="BFN307" s="495"/>
      <c r="BFO307" s="495"/>
      <c r="BFP307" s="495"/>
      <c r="BFQ307" s="495"/>
      <c r="BFR307" s="495"/>
      <c r="BFS307" s="495"/>
      <c r="BFT307" s="495"/>
      <c r="BFU307" s="495"/>
      <c r="BFV307" s="495"/>
      <c r="BFW307" s="495"/>
      <c r="BFX307" s="495"/>
      <c r="BFY307" s="495"/>
      <c r="BFZ307" s="495"/>
      <c r="BGA307" s="495"/>
      <c r="BGB307" s="495"/>
      <c r="BGC307" s="495"/>
      <c r="BGD307" s="495"/>
      <c r="BGE307" s="495"/>
      <c r="BGF307" s="495"/>
      <c r="BGG307" s="495"/>
      <c r="BGH307" s="495"/>
      <c r="BGI307" s="495"/>
      <c r="BGJ307" s="495"/>
      <c r="BGK307" s="495"/>
      <c r="BGL307" s="495"/>
      <c r="BGM307" s="495"/>
      <c r="BGN307" s="495"/>
      <c r="BGO307" s="495"/>
      <c r="BGP307" s="495"/>
      <c r="BGQ307" s="495"/>
      <c r="BGR307" s="495"/>
      <c r="BGS307" s="495"/>
      <c r="BGT307" s="495"/>
      <c r="BGU307" s="495"/>
      <c r="BGV307" s="495"/>
      <c r="BGW307" s="495"/>
      <c r="BGX307" s="495"/>
      <c r="BGY307" s="495"/>
      <c r="BGZ307" s="495"/>
      <c r="BHA307" s="495"/>
      <c r="BHB307" s="495"/>
      <c r="BHC307" s="495"/>
      <c r="BHD307" s="495"/>
      <c r="BHE307" s="495"/>
      <c r="BHF307" s="495"/>
      <c r="BHG307" s="495"/>
      <c r="BHH307" s="495"/>
      <c r="BHI307" s="495"/>
      <c r="BHJ307" s="495"/>
      <c r="BHK307" s="495"/>
      <c r="BHL307" s="495"/>
      <c r="BHM307" s="495"/>
      <c r="BHN307" s="495"/>
      <c r="BHO307" s="495"/>
      <c r="BHP307" s="495"/>
      <c r="BHQ307" s="495"/>
      <c r="BHR307" s="495"/>
      <c r="BHS307" s="495"/>
      <c r="BHT307" s="495"/>
      <c r="BHU307" s="495"/>
      <c r="BHV307" s="495"/>
      <c r="BHW307" s="495"/>
      <c r="BHX307" s="495"/>
      <c r="BHY307" s="495"/>
      <c r="BHZ307" s="495"/>
      <c r="BIA307" s="495"/>
      <c r="BIB307" s="495"/>
      <c r="BIC307" s="495"/>
      <c r="BID307" s="495"/>
      <c r="BIE307" s="495"/>
      <c r="BIF307" s="495"/>
      <c r="BIG307" s="495"/>
      <c r="BIH307" s="495"/>
      <c r="BII307" s="495"/>
      <c r="BIJ307" s="495"/>
      <c r="BIK307" s="495"/>
      <c r="BIL307" s="495"/>
      <c r="BIM307" s="495"/>
      <c r="BIN307" s="495"/>
      <c r="BIO307" s="495"/>
      <c r="BIP307" s="495"/>
      <c r="BIQ307" s="495"/>
      <c r="BIR307" s="495"/>
      <c r="BIS307" s="495"/>
      <c r="BIT307" s="495"/>
      <c r="BIU307" s="495"/>
      <c r="BIV307" s="495"/>
      <c r="BIW307" s="495"/>
      <c r="BIX307" s="495"/>
      <c r="BIY307" s="495"/>
      <c r="BIZ307" s="495"/>
      <c r="BJA307" s="495"/>
      <c r="BJB307" s="495"/>
      <c r="BJC307" s="495"/>
      <c r="BJD307" s="495"/>
      <c r="BJE307" s="495"/>
      <c r="BJF307" s="495"/>
      <c r="BJG307" s="495"/>
      <c r="BJH307" s="495"/>
      <c r="BJI307" s="495"/>
      <c r="BJJ307" s="495"/>
      <c r="BJK307" s="495"/>
      <c r="BJL307" s="495"/>
      <c r="BJM307" s="495"/>
      <c r="BJN307" s="495"/>
      <c r="BJO307" s="495"/>
      <c r="BJP307" s="495"/>
      <c r="BJQ307" s="495"/>
      <c r="BJR307" s="495"/>
      <c r="BJS307" s="495"/>
      <c r="BJT307" s="495"/>
      <c r="BJU307" s="495"/>
      <c r="BJV307" s="495"/>
      <c r="BJW307" s="495"/>
      <c r="BJX307" s="495"/>
      <c r="BJY307" s="495"/>
      <c r="BJZ307" s="495"/>
      <c r="BKA307" s="495"/>
      <c r="BKB307" s="495"/>
      <c r="BKC307" s="495"/>
      <c r="BKD307" s="495"/>
      <c r="BKE307" s="495"/>
      <c r="BKF307" s="495"/>
      <c r="BKG307" s="495"/>
      <c r="BKH307" s="495"/>
      <c r="BKI307" s="495"/>
      <c r="BKJ307" s="495"/>
      <c r="BKK307" s="495"/>
      <c r="BKL307" s="495"/>
      <c r="BKM307" s="495"/>
      <c r="BKN307" s="495"/>
      <c r="BKO307" s="495"/>
      <c r="BKP307" s="495"/>
      <c r="BKQ307" s="495"/>
      <c r="BKR307" s="495"/>
      <c r="BKS307" s="495"/>
      <c r="BKT307" s="495"/>
      <c r="BKU307" s="495"/>
      <c r="BKV307" s="495"/>
      <c r="BKW307" s="495"/>
      <c r="BKX307" s="495"/>
      <c r="BKY307" s="495"/>
      <c r="BKZ307" s="495"/>
      <c r="BLA307" s="495"/>
      <c r="BLB307" s="495"/>
      <c r="BLC307" s="495"/>
      <c r="BLD307" s="495"/>
      <c r="BLE307" s="495"/>
      <c r="BLF307" s="495"/>
      <c r="BLG307" s="495"/>
      <c r="BLH307" s="495"/>
      <c r="BLI307" s="495"/>
      <c r="BLJ307" s="495"/>
      <c r="BLK307" s="495"/>
      <c r="BLL307" s="495"/>
      <c r="BLM307" s="495"/>
      <c r="BLN307" s="495"/>
      <c r="BLO307" s="495"/>
      <c r="BLP307" s="495"/>
      <c r="BLQ307" s="495"/>
      <c r="BLR307" s="495"/>
      <c r="BLS307" s="495"/>
      <c r="BLT307" s="495"/>
      <c r="BLU307" s="495"/>
      <c r="BLV307" s="495"/>
      <c r="BLW307" s="495"/>
      <c r="BLX307" s="495"/>
      <c r="BLY307" s="495"/>
      <c r="BLZ307" s="495"/>
      <c r="BMA307" s="495"/>
      <c r="BMB307" s="495"/>
      <c r="BMC307" s="495"/>
      <c r="BMD307" s="495"/>
      <c r="BME307" s="495"/>
      <c r="BMF307" s="495"/>
      <c r="BMG307" s="495"/>
      <c r="BMH307" s="495"/>
      <c r="BMI307" s="495"/>
      <c r="BMJ307" s="495"/>
      <c r="BMK307" s="495"/>
      <c r="BML307" s="495"/>
      <c r="BMM307" s="495"/>
      <c r="BMN307" s="495"/>
      <c r="BMO307" s="495"/>
      <c r="BMP307" s="495"/>
      <c r="BMQ307" s="495"/>
      <c r="BMR307" s="495"/>
      <c r="BMS307" s="495"/>
      <c r="BMT307" s="495"/>
      <c r="BMU307" s="495"/>
      <c r="BMV307" s="495"/>
      <c r="BMW307" s="495"/>
      <c r="BMX307" s="495"/>
      <c r="BMY307" s="495"/>
      <c r="BMZ307" s="495"/>
      <c r="BNA307" s="495"/>
      <c r="BNB307" s="495"/>
      <c r="BNC307" s="495"/>
      <c r="BND307" s="495"/>
      <c r="BNE307" s="495"/>
      <c r="BNF307" s="495"/>
      <c r="BNG307" s="495"/>
      <c r="BNH307" s="495"/>
      <c r="BNI307" s="495"/>
      <c r="BNJ307" s="495"/>
      <c r="BNK307" s="495"/>
      <c r="BNL307" s="495"/>
      <c r="BNM307" s="495"/>
      <c r="BNN307" s="495"/>
      <c r="BNO307" s="495"/>
      <c r="BNP307" s="495"/>
      <c r="BNQ307" s="495"/>
      <c r="BNR307" s="495"/>
      <c r="BNS307" s="495"/>
      <c r="BNT307" s="495"/>
      <c r="BNU307" s="495"/>
      <c r="BNV307" s="495"/>
      <c r="BNW307" s="495"/>
      <c r="BNX307" s="495"/>
      <c r="BNY307" s="495"/>
      <c r="BNZ307" s="495"/>
      <c r="BOA307" s="495"/>
      <c r="BOB307" s="495"/>
      <c r="BOC307" s="495"/>
      <c r="BOD307" s="495"/>
      <c r="BOE307" s="495"/>
      <c r="BOF307" s="495"/>
      <c r="BOG307" s="495"/>
      <c r="BOH307" s="495"/>
      <c r="BOI307" s="495"/>
      <c r="BOJ307" s="495"/>
      <c r="BOK307" s="495"/>
      <c r="BOL307" s="495"/>
      <c r="BOM307" s="495"/>
      <c r="BON307" s="495"/>
      <c r="BOO307" s="495"/>
      <c r="BOP307" s="495"/>
      <c r="BOQ307" s="495"/>
      <c r="BOR307" s="495"/>
      <c r="BOS307" s="495"/>
      <c r="BOT307" s="495"/>
      <c r="BOU307" s="495"/>
      <c r="BOV307" s="495"/>
      <c r="BOW307" s="495"/>
      <c r="BOX307" s="495"/>
      <c r="BOY307" s="495"/>
      <c r="BOZ307" s="495"/>
      <c r="BPA307" s="495"/>
      <c r="BPB307" s="495"/>
      <c r="BPC307" s="495"/>
      <c r="BPD307" s="495"/>
      <c r="BPE307" s="495"/>
      <c r="BPF307" s="495"/>
      <c r="BPG307" s="495"/>
      <c r="BPH307" s="495"/>
      <c r="BPI307" s="495"/>
      <c r="BPJ307" s="495"/>
      <c r="BPK307" s="495"/>
      <c r="BPL307" s="495"/>
      <c r="BPM307" s="495"/>
      <c r="BPN307" s="495"/>
      <c r="BPO307" s="495"/>
      <c r="BPP307" s="495"/>
      <c r="BPQ307" s="495"/>
      <c r="BPR307" s="495"/>
      <c r="BPS307" s="495"/>
      <c r="BPT307" s="495"/>
      <c r="BPU307" s="495"/>
      <c r="BPV307" s="495"/>
      <c r="BPW307" s="495"/>
      <c r="BPX307" s="495"/>
      <c r="BPY307" s="495"/>
      <c r="BPZ307" s="495"/>
      <c r="BQA307" s="495"/>
      <c r="BQB307" s="495"/>
      <c r="BQC307" s="495"/>
      <c r="BQD307" s="495"/>
      <c r="BQE307" s="495"/>
      <c r="BQF307" s="495"/>
      <c r="BQG307" s="495"/>
      <c r="BQH307" s="495"/>
      <c r="BQI307" s="495"/>
      <c r="BQJ307" s="495"/>
      <c r="BQK307" s="495"/>
      <c r="BQL307" s="495"/>
      <c r="BQM307" s="495"/>
      <c r="BQN307" s="495"/>
      <c r="BQO307" s="495"/>
      <c r="BQP307" s="495"/>
      <c r="BQQ307" s="495"/>
      <c r="BQR307" s="495"/>
      <c r="BQS307" s="495"/>
      <c r="BQT307" s="495"/>
      <c r="BQU307" s="495"/>
      <c r="BQV307" s="495"/>
      <c r="BQW307" s="495"/>
      <c r="BQX307" s="495"/>
      <c r="BQY307" s="495"/>
      <c r="BQZ307" s="495"/>
      <c r="BRA307" s="495"/>
      <c r="BRB307" s="495"/>
      <c r="BRC307" s="495"/>
      <c r="BRD307" s="495"/>
      <c r="BRE307" s="495"/>
      <c r="BRF307" s="495"/>
      <c r="BRG307" s="495"/>
      <c r="BRH307" s="495"/>
      <c r="BRI307" s="495"/>
      <c r="BRJ307" s="495"/>
      <c r="BRK307" s="495"/>
      <c r="BRL307" s="495"/>
      <c r="BRM307" s="495"/>
      <c r="BRN307" s="495"/>
      <c r="BRO307" s="495"/>
      <c r="BRP307" s="495"/>
      <c r="BRQ307" s="495"/>
      <c r="BRR307" s="495"/>
      <c r="BRS307" s="495"/>
      <c r="BRT307" s="495"/>
      <c r="BRU307" s="495"/>
      <c r="BRV307" s="495"/>
      <c r="BRW307" s="495"/>
      <c r="BRX307" s="495"/>
      <c r="BRY307" s="495"/>
      <c r="BRZ307" s="495"/>
      <c r="BSA307" s="495"/>
      <c r="BSB307" s="495"/>
      <c r="BSC307" s="495"/>
      <c r="BSD307" s="495"/>
      <c r="BSE307" s="495"/>
      <c r="BSF307" s="495"/>
      <c r="BSG307" s="495"/>
      <c r="BSH307" s="495"/>
      <c r="BSI307" s="495"/>
      <c r="BSJ307" s="495"/>
      <c r="BSK307" s="495"/>
      <c r="BSL307" s="495"/>
      <c r="BSM307" s="495"/>
      <c r="BSN307" s="495"/>
      <c r="BSO307" s="495"/>
      <c r="BSP307" s="495"/>
      <c r="BSQ307" s="495"/>
      <c r="BSR307" s="495"/>
      <c r="BSS307" s="495"/>
      <c r="BST307" s="495"/>
      <c r="BSU307" s="495"/>
      <c r="BSV307" s="495"/>
      <c r="BSW307" s="495"/>
      <c r="BSX307" s="495"/>
      <c r="BSY307" s="495"/>
      <c r="BSZ307" s="495"/>
      <c r="BTA307" s="495"/>
      <c r="BTB307" s="495"/>
      <c r="BTC307" s="495"/>
      <c r="BTD307" s="495"/>
      <c r="BTE307" s="495"/>
      <c r="BTF307" s="495"/>
      <c r="BTG307" s="495"/>
      <c r="BTH307" s="495"/>
      <c r="BTI307" s="495"/>
      <c r="BTJ307" s="495"/>
      <c r="BTK307" s="495"/>
      <c r="BTL307" s="495"/>
      <c r="BTM307" s="495"/>
      <c r="BTN307" s="495"/>
      <c r="BTO307" s="495"/>
      <c r="BTP307" s="495"/>
      <c r="BTQ307" s="495"/>
      <c r="BTR307" s="495"/>
      <c r="BTS307" s="495"/>
      <c r="BTT307" s="495"/>
      <c r="BTU307" s="495"/>
      <c r="BTV307" s="495"/>
      <c r="BTW307" s="495"/>
      <c r="BTX307" s="495"/>
      <c r="BTY307" s="495"/>
      <c r="BTZ307" s="495"/>
      <c r="BUA307" s="495"/>
      <c r="BUB307" s="495"/>
      <c r="BUC307" s="495"/>
      <c r="BUD307" s="495"/>
      <c r="BUE307" s="495"/>
      <c r="BUF307" s="495"/>
      <c r="BUG307" s="495"/>
      <c r="BUH307" s="495"/>
      <c r="BUI307" s="495"/>
      <c r="BUJ307" s="495"/>
      <c r="BUK307" s="495"/>
      <c r="BUL307" s="495"/>
      <c r="BUM307" s="495"/>
      <c r="BUN307" s="495"/>
      <c r="BUO307" s="495"/>
      <c r="BUP307" s="495"/>
      <c r="BUQ307" s="495"/>
      <c r="BUR307" s="495"/>
      <c r="BUS307" s="495"/>
      <c r="BUT307" s="495"/>
      <c r="BUU307" s="495"/>
      <c r="BUV307" s="495"/>
      <c r="BUW307" s="495"/>
      <c r="BUX307" s="495"/>
      <c r="BUY307" s="495"/>
      <c r="BUZ307" s="495"/>
      <c r="BVA307" s="495"/>
      <c r="BVB307" s="495"/>
      <c r="BVC307" s="495"/>
      <c r="BVD307" s="495"/>
      <c r="BVE307" s="495"/>
      <c r="BVF307" s="495"/>
      <c r="BVG307" s="495"/>
      <c r="BVH307" s="495"/>
      <c r="BVI307" s="495"/>
      <c r="BVJ307" s="495"/>
      <c r="BVK307" s="495"/>
      <c r="BVL307" s="495"/>
      <c r="BVM307" s="495"/>
      <c r="BVN307" s="495"/>
      <c r="BVO307" s="495"/>
      <c r="BVP307" s="495"/>
      <c r="BVQ307" s="495"/>
      <c r="BVR307" s="495"/>
      <c r="BVS307" s="495"/>
      <c r="BVT307" s="495"/>
      <c r="BVU307" s="495"/>
      <c r="BVV307" s="495"/>
      <c r="BVW307" s="495"/>
      <c r="BVX307" s="495"/>
      <c r="BVY307" s="495"/>
      <c r="BVZ307" s="495"/>
      <c r="BWA307" s="495"/>
      <c r="BWB307" s="495"/>
      <c r="BWC307" s="495"/>
      <c r="BWD307" s="495"/>
      <c r="BWE307" s="495"/>
      <c r="BWF307" s="495"/>
      <c r="BWG307" s="495"/>
      <c r="BWH307" s="495"/>
      <c r="BWI307" s="495"/>
      <c r="BWJ307" s="495"/>
      <c r="BWK307" s="495"/>
      <c r="BWL307" s="495"/>
      <c r="BWM307" s="495"/>
      <c r="BWN307" s="495"/>
      <c r="BWO307" s="495"/>
      <c r="BWP307" s="495"/>
      <c r="BWQ307" s="495"/>
      <c r="BWR307" s="495"/>
      <c r="BWS307" s="495"/>
      <c r="BWT307" s="495"/>
      <c r="BWU307" s="495"/>
      <c r="BWV307" s="495"/>
      <c r="BWW307" s="495"/>
      <c r="BWX307" s="495"/>
      <c r="BWY307" s="495"/>
      <c r="BWZ307" s="495"/>
      <c r="BXA307" s="495"/>
      <c r="BXB307" s="495"/>
      <c r="BXC307" s="495"/>
      <c r="BXD307" s="495"/>
      <c r="BXE307" s="495"/>
      <c r="BXF307" s="495"/>
      <c r="BXG307" s="495"/>
      <c r="BXH307" s="495"/>
      <c r="BXI307" s="495"/>
      <c r="BXJ307" s="495"/>
      <c r="BXK307" s="495"/>
      <c r="BXL307" s="495"/>
      <c r="BXM307" s="495"/>
      <c r="BXN307" s="495"/>
      <c r="BXO307" s="495"/>
      <c r="BXP307" s="495"/>
      <c r="BXQ307" s="495"/>
      <c r="BXR307" s="495"/>
      <c r="BXS307" s="495"/>
      <c r="BXT307" s="495"/>
      <c r="BXU307" s="495"/>
      <c r="BXV307" s="495"/>
      <c r="BXW307" s="495"/>
      <c r="BXX307" s="495"/>
      <c r="BXY307" s="495"/>
      <c r="BXZ307" s="495"/>
      <c r="BYA307" s="495"/>
      <c r="BYB307" s="495"/>
      <c r="BYC307" s="495"/>
      <c r="BYD307" s="495"/>
      <c r="BYE307" s="495"/>
      <c r="BYF307" s="495"/>
      <c r="BYG307" s="495"/>
      <c r="BYH307" s="495"/>
      <c r="BYI307" s="495"/>
      <c r="BYJ307" s="495"/>
      <c r="BYK307" s="495"/>
      <c r="BYL307" s="495"/>
      <c r="BYM307" s="495"/>
      <c r="BYN307" s="495"/>
      <c r="BYO307" s="495"/>
      <c r="BYP307" s="495"/>
      <c r="BYQ307" s="495"/>
      <c r="BYR307" s="495"/>
      <c r="BYS307" s="495"/>
      <c r="BYT307" s="495"/>
      <c r="BYU307" s="495"/>
      <c r="BYV307" s="495"/>
      <c r="BYW307" s="495"/>
      <c r="BYX307" s="495"/>
      <c r="BYY307" s="495"/>
      <c r="BYZ307" s="495"/>
      <c r="BZA307" s="495"/>
      <c r="BZB307" s="495"/>
      <c r="BZC307" s="495"/>
      <c r="BZD307" s="495"/>
      <c r="BZE307" s="495"/>
      <c r="BZF307" s="495"/>
      <c r="BZG307" s="495"/>
      <c r="BZH307" s="495"/>
      <c r="BZI307" s="495"/>
      <c r="BZJ307" s="495"/>
      <c r="BZK307" s="495"/>
      <c r="BZL307" s="495"/>
      <c r="BZM307" s="495"/>
      <c r="BZN307" s="495"/>
      <c r="BZO307" s="495"/>
      <c r="BZP307" s="495"/>
      <c r="BZQ307" s="495"/>
      <c r="BZR307" s="495"/>
      <c r="BZS307" s="495"/>
      <c r="BZT307" s="495"/>
      <c r="BZU307" s="495"/>
      <c r="BZV307" s="495"/>
      <c r="BZW307" s="495"/>
      <c r="BZX307" s="495"/>
      <c r="BZY307" s="495"/>
      <c r="BZZ307" s="495"/>
      <c r="CAA307" s="495"/>
      <c r="CAB307" s="495"/>
      <c r="CAC307" s="495"/>
      <c r="CAD307" s="495"/>
      <c r="CAE307" s="495"/>
      <c r="CAF307" s="495"/>
      <c r="CAG307" s="495"/>
      <c r="CAH307" s="495"/>
      <c r="CAI307" s="495"/>
      <c r="CAJ307" s="495"/>
      <c r="CAK307" s="495"/>
      <c r="CAL307" s="495"/>
      <c r="CAM307" s="495"/>
      <c r="CAN307" s="495"/>
      <c r="CAO307" s="495"/>
      <c r="CAP307" s="495"/>
      <c r="CAQ307" s="495"/>
      <c r="CAR307" s="495"/>
      <c r="CAS307" s="495"/>
      <c r="CAT307" s="495"/>
      <c r="CAU307" s="495"/>
      <c r="CAV307" s="495"/>
      <c r="CAW307" s="495"/>
      <c r="CAX307" s="495"/>
      <c r="CAY307" s="495"/>
      <c r="CAZ307" s="495"/>
      <c r="CBA307" s="495"/>
      <c r="CBB307" s="495"/>
      <c r="CBC307" s="495"/>
    </row>
    <row r="308" s="280" customFormat="1" spans="1:2083">
      <c r="A308" s="432"/>
      <c r="B308" s="191" t="s">
        <v>1244</v>
      </c>
      <c r="C308" s="242" t="s">
        <v>1240</v>
      </c>
      <c r="D308" s="182"/>
      <c r="E308" s="202"/>
      <c r="F308" s="202"/>
      <c r="G308" s="242">
        <v>12140</v>
      </c>
      <c r="H308" s="203">
        <v>2000</v>
      </c>
      <c r="I308" s="242">
        <v>3000</v>
      </c>
      <c r="J308" s="203">
        <v>7.2</v>
      </c>
      <c r="K308" s="242">
        <v>18</v>
      </c>
      <c r="L308" s="203">
        <v>8000</v>
      </c>
      <c r="M308" s="242">
        <v>20000</v>
      </c>
      <c r="N308" s="242">
        <v>2.5</v>
      </c>
      <c r="O308" s="203" t="s">
        <v>699</v>
      </c>
      <c r="P308" s="181">
        <v>23</v>
      </c>
      <c r="Q308" s="242">
        <v>8388608</v>
      </c>
      <c r="R308" s="242">
        <v>10</v>
      </c>
      <c r="S308" s="465">
        <v>14827.018121911</v>
      </c>
      <c r="T308" s="242" t="s">
        <v>933</v>
      </c>
      <c r="U308" s="270" t="s">
        <v>747</v>
      </c>
      <c r="V308" s="465" t="s">
        <v>200</v>
      </c>
      <c r="W308" s="182" t="s">
        <v>42</v>
      </c>
      <c r="X308" s="484">
        <v>6.4</v>
      </c>
      <c r="Y308" s="494"/>
      <c r="Z308" s="191"/>
      <c r="AA308" s="495"/>
      <c r="AB308" s="495"/>
      <c r="AC308" s="495"/>
      <c r="AD308" s="495"/>
      <c r="AE308" s="495"/>
      <c r="AF308" s="401"/>
      <c r="AG308" s="401"/>
      <c r="AH308" s="401"/>
      <c r="AI308" s="401"/>
      <c r="AJ308" s="401"/>
      <c r="AK308" s="401"/>
      <c r="AL308" s="401"/>
      <c r="AM308" s="401"/>
      <c r="AN308" s="401"/>
      <c r="AO308" s="401"/>
      <c r="AP308" s="401"/>
      <c r="AQ308" s="401"/>
      <c r="AR308" s="401"/>
      <c r="AS308" s="401"/>
      <c r="AT308" s="401"/>
      <c r="AU308" s="401"/>
      <c r="AV308" s="401"/>
      <c r="AW308" s="401"/>
      <c r="AX308" s="401"/>
      <c r="AY308" s="401"/>
      <c r="AZ308" s="401"/>
      <c r="BA308" s="401"/>
      <c r="BB308" s="401"/>
      <c r="BC308" s="401"/>
      <c r="BD308" s="401"/>
      <c r="BE308" s="401"/>
      <c r="BF308" s="401"/>
      <c r="BG308" s="401"/>
      <c r="BH308" s="401"/>
      <c r="BI308" s="401"/>
      <c r="BJ308" s="401"/>
      <c r="BK308" s="401"/>
      <c r="BL308" s="401"/>
      <c r="BM308" s="401"/>
      <c r="BN308" s="401"/>
      <c r="BO308" s="401"/>
      <c r="BP308" s="401"/>
      <c r="BQ308" s="401"/>
      <c r="BR308" s="401"/>
      <c r="BS308" s="401"/>
      <c r="BT308" s="401"/>
      <c r="BU308" s="401"/>
      <c r="BV308" s="401"/>
      <c r="BW308" s="401"/>
      <c r="BX308" s="401"/>
      <c r="BY308" s="401"/>
      <c r="BZ308" s="401"/>
      <c r="CA308" s="401"/>
      <c r="CB308" s="401"/>
      <c r="CC308" s="401"/>
      <c r="CD308" s="401"/>
      <c r="CE308" s="401"/>
      <c r="CF308" s="401"/>
      <c r="CG308" s="401"/>
      <c r="CH308" s="401"/>
      <c r="CI308" s="401"/>
      <c r="CJ308" s="401"/>
      <c r="CK308" s="401"/>
      <c r="CL308" s="401"/>
      <c r="CM308" s="401"/>
      <c r="CN308" s="401"/>
      <c r="CO308" s="401"/>
      <c r="CP308" s="401"/>
      <c r="CQ308" s="401"/>
      <c r="CR308" s="401"/>
      <c r="CS308" s="401"/>
      <c r="CT308" s="401"/>
      <c r="CU308" s="401"/>
      <c r="CV308" s="401"/>
      <c r="CW308" s="401"/>
      <c r="CX308" s="401"/>
      <c r="CY308" s="401"/>
      <c r="CZ308" s="401"/>
      <c r="DA308" s="401"/>
      <c r="DB308" s="401"/>
      <c r="DC308" s="401"/>
      <c r="DD308" s="401"/>
      <c r="DE308" s="401"/>
      <c r="DF308" s="401"/>
      <c r="DG308" s="401"/>
      <c r="DH308" s="401"/>
      <c r="DI308" s="401"/>
      <c r="DJ308" s="401"/>
      <c r="DK308" s="401"/>
      <c r="DL308" s="401"/>
      <c r="DM308" s="401"/>
      <c r="DN308" s="495"/>
      <c r="DO308" s="495"/>
      <c r="DP308" s="495"/>
      <c r="DQ308" s="495"/>
      <c r="DR308" s="495"/>
      <c r="DS308" s="495"/>
      <c r="DT308" s="495"/>
      <c r="DU308" s="495"/>
      <c r="DV308" s="495"/>
      <c r="DW308" s="495"/>
      <c r="DX308" s="495"/>
      <c r="DY308" s="495"/>
      <c r="DZ308" s="495"/>
      <c r="EA308" s="495"/>
      <c r="EB308" s="495"/>
      <c r="EC308" s="495"/>
      <c r="ED308" s="495"/>
      <c r="EE308" s="495"/>
      <c r="EF308" s="495"/>
      <c r="EG308" s="495"/>
      <c r="EH308" s="495"/>
      <c r="EI308" s="495"/>
      <c r="EJ308" s="495"/>
      <c r="EK308" s="495"/>
      <c r="EL308" s="495"/>
      <c r="EM308" s="495"/>
      <c r="EN308" s="495"/>
      <c r="EO308" s="495"/>
      <c r="EP308" s="495"/>
      <c r="EQ308" s="495"/>
      <c r="ER308" s="495"/>
      <c r="ES308" s="495"/>
      <c r="ET308" s="495"/>
      <c r="EU308" s="495"/>
      <c r="EV308" s="495"/>
      <c r="EW308" s="495"/>
      <c r="EX308" s="495"/>
      <c r="EY308" s="495"/>
      <c r="EZ308" s="495"/>
      <c r="FA308" s="495"/>
      <c r="FB308" s="495"/>
      <c r="FC308" s="495"/>
      <c r="FD308" s="495"/>
      <c r="FE308" s="495"/>
      <c r="FF308" s="495"/>
      <c r="FG308" s="495"/>
      <c r="FH308" s="495"/>
      <c r="FI308" s="495"/>
      <c r="FJ308" s="495"/>
      <c r="FK308" s="495"/>
      <c r="FL308" s="495"/>
      <c r="FM308" s="495"/>
      <c r="FN308" s="495"/>
      <c r="FO308" s="495"/>
      <c r="FP308" s="495"/>
      <c r="FQ308" s="495"/>
      <c r="FR308" s="495"/>
      <c r="FS308" s="495"/>
      <c r="FT308" s="495"/>
      <c r="FU308" s="495"/>
      <c r="FV308" s="495"/>
      <c r="FW308" s="495"/>
      <c r="FX308" s="495"/>
      <c r="FY308" s="495"/>
      <c r="FZ308" s="495"/>
      <c r="GA308" s="495"/>
      <c r="GB308" s="495"/>
      <c r="GC308" s="495"/>
      <c r="GD308" s="495"/>
      <c r="GE308" s="495"/>
      <c r="GF308" s="495"/>
      <c r="GG308" s="495"/>
      <c r="GH308" s="495"/>
      <c r="GI308" s="495"/>
      <c r="GJ308" s="495"/>
      <c r="GK308" s="495"/>
      <c r="GL308" s="495"/>
      <c r="GM308" s="495"/>
      <c r="GN308" s="495"/>
      <c r="GO308" s="495"/>
      <c r="GP308" s="495"/>
      <c r="GQ308" s="495"/>
      <c r="GR308" s="495"/>
      <c r="GS308" s="495"/>
      <c r="GT308" s="495"/>
      <c r="GU308" s="495"/>
      <c r="GV308" s="495"/>
      <c r="GW308" s="495"/>
      <c r="GX308" s="495"/>
      <c r="GY308" s="495"/>
      <c r="GZ308" s="495"/>
      <c r="HA308" s="495"/>
      <c r="HB308" s="495"/>
      <c r="HC308" s="495"/>
      <c r="HD308" s="495"/>
      <c r="HE308" s="495"/>
      <c r="HF308" s="495"/>
      <c r="HG308" s="495"/>
      <c r="HH308" s="495"/>
      <c r="HI308" s="495"/>
      <c r="HJ308" s="495"/>
      <c r="HK308" s="495"/>
      <c r="HL308" s="495"/>
      <c r="HM308" s="495"/>
      <c r="HN308" s="495"/>
      <c r="HO308" s="495"/>
      <c r="HP308" s="495"/>
      <c r="HQ308" s="495"/>
      <c r="HR308" s="495"/>
      <c r="HS308" s="495"/>
      <c r="HT308" s="495"/>
      <c r="HU308" s="495"/>
      <c r="HV308" s="495"/>
      <c r="HW308" s="495"/>
      <c r="HX308" s="495"/>
      <c r="HY308" s="495"/>
      <c r="HZ308" s="495"/>
      <c r="IA308" s="495"/>
      <c r="IB308" s="495"/>
      <c r="IC308" s="495"/>
      <c r="ID308" s="495"/>
      <c r="IE308" s="495"/>
      <c r="IF308" s="495"/>
      <c r="IG308" s="495"/>
      <c r="IH308" s="495"/>
      <c r="II308" s="495"/>
      <c r="IJ308" s="495"/>
      <c r="IK308" s="495"/>
      <c r="IL308" s="495"/>
      <c r="IM308" s="495"/>
      <c r="IN308" s="495"/>
      <c r="IO308" s="495"/>
      <c r="IP308" s="495"/>
      <c r="IQ308" s="495"/>
      <c r="IR308" s="495"/>
      <c r="IS308" s="495"/>
      <c r="IT308" s="495"/>
      <c r="IU308" s="495"/>
      <c r="IV308" s="495"/>
      <c r="IW308" s="495"/>
      <c r="IX308" s="495"/>
      <c r="IY308" s="495"/>
      <c r="IZ308" s="495"/>
      <c r="JA308" s="495"/>
      <c r="JB308" s="495"/>
      <c r="JC308" s="495"/>
      <c r="JD308" s="495"/>
      <c r="JE308" s="495"/>
      <c r="JF308" s="495"/>
      <c r="JG308" s="495"/>
      <c r="JH308" s="495"/>
      <c r="JI308" s="495"/>
      <c r="JJ308" s="495"/>
      <c r="JK308" s="495"/>
      <c r="JL308" s="495"/>
      <c r="JM308" s="495"/>
      <c r="JN308" s="495"/>
      <c r="JO308" s="495"/>
      <c r="JP308" s="495"/>
      <c r="JQ308" s="495"/>
      <c r="JR308" s="495"/>
      <c r="JS308" s="495"/>
      <c r="JT308" s="495"/>
      <c r="JU308" s="495"/>
      <c r="JV308" s="495"/>
      <c r="JW308" s="495"/>
      <c r="JX308" s="495"/>
      <c r="JY308" s="495"/>
      <c r="JZ308" s="495"/>
      <c r="KA308" s="495"/>
      <c r="KB308" s="495"/>
      <c r="KC308" s="495"/>
      <c r="KD308" s="495"/>
      <c r="KE308" s="495"/>
      <c r="KF308" s="495"/>
      <c r="KG308" s="495"/>
      <c r="KH308" s="495"/>
      <c r="KI308" s="495"/>
      <c r="KJ308" s="495"/>
      <c r="KK308" s="495"/>
      <c r="KL308" s="495"/>
      <c r="KM308" s="495"/>
      <c r="KN308" s="495"/>
      <c r="KO308" s="495"/>
      <c r="KP308" s="495"/>
      <c r="KQ308" s="495"/>
      <c r="KR308" s="495"/>
      <c r="KS308" s="495"/>
      <c r="KT308" s="495"/>
      <c r="KU308" s="495"/>
      <c r="KV308" s="495"/>
      <c r="KW308" s="495"/>
      <c r="KX308" s="495"/>
      <c r="KY308" s="495"/>
      <c r="KZ308" s="495"/>
      <c r="LA308" s="495"/>
      <c r="LB308" s="495"/>
      <c r="LC308" s="495"/>
      <c r="LD308" s="495"/>
      <c r="LE308" s="495"/>
      <c r="LF308" s="495"/>
      <c r="LG308" s="495"/>
      <c r="LH308" s="495"/>
      <c r="LI308" s="495"/>
      <c r="LJ308" s="495"/>
      <c r="LK308" s="495"/>
      <c r="LL308" s="495"/>
      <c r="LM308" s="495"/>
      <c r="LN308" s="495"/>
      <c r="LO308" s="495"/>
      <c r="LP308" s="495"/>
      <c r="LQ308" s="495"/>
      <c r="LR308" s="495"/>
      <c r="LS308" s="495"/>
      <c r="LT308" s="495"/>
      <c r="LU308" s="495"/>
      <c r="LV308" s="495"/>
      <c r="LW308" s="495"/>
      <c r="LX308" s="495"/>
      <c r="LY308" s="495"/>
      <c r="LZ308" s="495"/>
      <c r="MA308" s="495"/>
      <c r="MB308" s="495"/>
      <c r="MC308" s="495"/>
      <c r="MD308" s="495"/>
      <c r="ME308" s="495"/>
      <c r="MF308" s="495"/>
      <c r="MG308" s="495"/>
      <c r="MH308" s="495"/>
      <c r="MI308" s="495"/>
      <c r="MJ308" s="495"/>
      <c r="MK308" s="495"/>
      <c r="ML308" s="495"/>
      <c r="MM308" s="495"/>
      <c r="MN308" s="495"/>
      <c r="MO308" s="495"/>
      <c r="MP308" s="495"/>
      <c r="MQ308" s="495"/>
      <c r="MR308" s="495"/>
      <c r="MS308" s="495"/>
      <c r="MT308" s="495"/>
      <c r="MU308" s="495"/>
      <c r="MV308" s="495"/>
      <c r="MW308" s="495"/>
      <c r="MX308" s="495"/>
      <c r="MY308" s="495"/>
      <c r="MZ308" s="495"/>
      <c r="NA308" s="495"/>
      <c r="NB308" s="495"/>
      <c r="NC308" s="495"/>
      <c r="ND308" s="495"/>
      <c r="NE308" s="495"/>
      <c r="NF308" s="495"/>
      <c r="NG308" s="495"/>
      <c r="NH308" s="495"/>
      <c r="NI308" s="495"/>
      <c r="NJ308" s="495"/>
      <c r="NK308" s="495"/>
      <c r="NL308" s="495"/>
      <c r="NM308" s="495"/>
      <c r="NN308" s="495"/>
      <c r="NO308" s="495"/>
      <c r="NP308" s="495"/>
      <c r="NQ308" s="495"/>
      <c r="NR308" s="495"/>
      <c r="NS308" s="495"/>
      <c r="NT308" s="495"/>
      <c r="NU308" s="495"/>
      <c r="NV308" s="495"/>
      <c r="NW308" s="495"/>
      <c r="NX308" s="495"/>
      <c r="NY308" s="495"/>
      <c r="NZ308" s="495"/>
      <c r="OA308" s="495"/>
      <c r="OB308" s="495"/>
      <c r="OC308" s="495"/>
      <c r="OD308" s="495"/>
      <c r="OE308" s="495"/>
      <c r="OF308" s="495"/>
      <c r="OG308" s="495"/>
      <c r="OH308" s="495"/>
      <c r="OI308" s="495"/>
      <c r="OJ308" s="495"/>
      <c r="OK308" s="495"/>
      <c r="OL308" s="495"/>
      <c r="OM308" s="495"/>
      <c r="ON308" s="495"/>
      <c r="OO308" s="495"/>
      <c r="OP308" s="495"/>
      <c r="OQ308" s="495"/>
      <c r="OR308" s="495"/>
      <c r="OS308" s="495"/>
      <c r="OT308" s="495"/>
      <c r="OU308" s="495"/>
      <c r="OV308" s="495"/>
      <c r="OW308" s="495"/>
      <c r="OX308" s="495"/>
      <c r="OY308" s="495"/>
      <c r="OZ308" s="495"/>
      <c r="PA308" s="495"/>
      <c r="PB308" s="495"/>
      <c r="PC308" s="495"/>
      <c r="PD308" s="495"/>
      <c r="PE308" s="495"/>
      <c r="PF308" s="495"/>
      <c r="PG308" s="495"/>
      <c r="PH308" s="495"/>
      <c r="PI308" s="495"/>
      <c r="PJ308" s="495"/>
      <c r="PK308" s="495"/>
      <c r="PL308" s="495"/>
      <c r="PM308" s="495"/>
      <c r="PN308" s="495"/>
      <c r="PO308" s="495"/>
      <c r="PP308" s="495"/>
      <c r="PQ308" s="495"/>
      <c r="PR308" s="495"/>
      <c r="PS308" s="495"/>
      <c r="PT308" s="495"/>
      <c r="PU308" s="495"/>
      <c r="PV308" s="495"/>
      <c r="PW308" s="495"/>
      <c r="PX308" s="495"/>
      <c r="PY308" s="495"/>
      <c r="PZ308" s="495"/>
      <c r="QA308" s="495"/>
      <c r="QB308" s="495"/>
      <c r="QC308" s="495"/>
      <c r="QD308" s="495"/>
      <c r="QE308" s="495"/>
      <c r="QF308" s="495"/>
      <c r="QG308" s="495"/>
      <c r="QH308" s="495"/>
      <c r="QI308" s="495"/>
      <c r="QJ308" s="495"/>
      <c r="QK308" s="495"/>
      <c r="QL308" s="495"/>
      <c r="QM308" s="495"/>
      <c r="QN308" s="495"/>
      <c r="QO308" s="495"/>
      <c r="QP308" s="495"/>
      <c r="QQ308" s="495"/>
      <c r="QR308" s="495"/>
      <c r="QS308" s="495"/>
      <c r="QT308" s="495"/>
      <c r="QU308" s="495"/>
      <c r="QV308" s="495"/>
      <c r="QW308" s="495"/>
      <c r="QX308" s="495"/>
      <c r="QY308" s="495"/>
      <c r="QZ308" s="495"/>
      <c r="RA308" s="495"/>
      <c r="RB308" s="495"/>
      <c r="RC308" s="495"/>
      <c r="RD308" s="495"/>
      <c r="RE308" s="495"/>
      <c r="RF308" s="495"/>
      <c r="RG308" s="495"/>
      <c r="RH308" s="495"/>
      <c r="RI308" s="495"/>
      <c r="RJ308" s="495"/>
      <c r="RK308" s="495"/>
      <c r="RL308" s="495"/>
      <c r="RM308" s="495"/>
      <c r="RN308" s="495"/>
      <c r="RO308" s="495"/>
      <c r="RP308" s="495"/>
      <c r="RQ308" s="495"/>
      <c r="RR308" s="495"/>
      <c r="RS308" s="495"/>
      <c r="RT308" s="495"/>
      <c r="RU308" s="495"/>
      <c r="RV308" s="495"/>
      <c r="RW308" s="495"/>
      <c r="RX308" s="495"/>
      <c r="RY308" s="495"/>
      <c r="RZ308" s="495"/>
      <c r="SA308" s="495"/>
      <c r="SB308" s="495"/>
      <c r="SC308" s="495"/>
      <c r="SD308" s="495"/>
      <c r="SE308" s="495"/>
      <c r="SF308" s="495"/>
      <c r="SG308" s="495"/>
      <c r="SH308" s="495"/>
      <c r="SI308" s="495"/>
      <c r="SJ308" s="495"/>
      <c r="SK308" s="495"/>
      <c r="SL308" s="495"/>
      <c r="SM308" s="495"/>
      <c r="SN308" s="495"/>
      <c r="SO308" s="495"/>
      <c r="SP308" s="495"/>
      <c r="SQ308" s="495"/>
      <c r="SR308" s="495"/>
      <c r="SS308" s="495"/>
      <c r="ST308" s="495"/>
      <c r="SU308" s="495"/>
      <c r="SV308" s="495"/>
      <c r="SW308" s="495"/>
      <c r="SX308" s="495"/>
      <c r="SY308" s="495"/>
      <c r="SZ308" s="495"/>
      <c r="TA308" s="495"/>
      <c r="TB308" s="495"/>
      <c r="TC308" s="495"/>
      <c r="TD308" s="495"/>
      <c r="TE308" s="495"/>
      <c r="TF308" s="495"/>
      <c r="TG308" s="495"/>
      <c r="TH308" s="495"/>
      <c r="TI308" s="495"/>
      <c r="TJ308" s="495"/>
      <c r="TK308" s="495"/>
      <c r="TL308" s="495"/>
      <c r="TM308" s="495"/>
      <c r="TN308" s="495"/>
      <c r="TO308" s="495"/>
      <c r="TP308" s="495"/>
      <c r="TQ308" s="495"/>
      <c r="TR308" s="495"/>
      <c r="TS308" s="495"/>
      <c r="TT308" s="495"/>
      <c r="TU308" s="495"/>
      <c r="TV308" s="495"/>
      <c r="TW308" s="495"/>
      <c r="TX308" s="495"/>
      <c r="TY308" s="495"/>
      <c r="TZ308" s="495"/>
      <c r="UA308" s="495"/>
      <c r="UB308" s="495"/>
      <c r="UC308" s="495"/>
      <c r="UD308" s="495"/>
      <c r="UE308" s="495"/>
      <c r="UF308" s="495"/>
      <c r="UG308" s="495"/>
      <c r="UH308" s="495"/>
      <c r="UI308" s="495"/>
      <c r="UJ308" s="495"/>
      <c r="UK308" s="495"/>
      <c r="UL308" s="495"/>
      <c r="UM308" s="495"/>
      <c r="UN308" s="495"/>
      <c r="UO308" s="495"/>
      <c r="UP308" s="495"/>
      <c r="UQ308" s="495"/>
      <c r="UR308" s="495"/>
      <c r="US308" s="495"/>
      <c r="UT308" s="495"/>
      <c r="UU308" s="495"/>
      <c r="UV308" s="495"/>
      <c r="UW308" s="495"/>
      <c r="UX308" s="495"/>
      <c r="UY308" s="495"/>
      <c r="UZ308" s="495"/>
      <c r="VA308" s="495"/>
      <c r="VB308" s="495"/>
      <c r="VC308" s="495"/>
      <c r="VD308" s="495"/>
      <c r="VE308" s="495"/>
      <c r="VF308" s="495"/>
      <c r="VG308" s="495"/>
      <c r="VH308" s="495"/>
      <c r="VI308" s="495"/>
      <c r="VJ308" s="495"/>
      <c r="VK308" s="495"/>
      <c r="VL308" s="495"/>
      <c r="VM308" s="495"/>
      <c r="VN308" s="495"/>
      <c r="VO308" s="495"/>
      <c r="VP308" s="495"/>
      <c r="VQ308" s="495"/>
      <c r="VR308" s="495"/>
      <c r="VS308" s="495"/>
      <c r="VT308" s="495"/>
      <c r="VU308" s="495"/>
      <c r="VV308" s="495"/>
      <c r="VW308" s="495"/>
      <c r="VX308" s="495"/>
      <c r="VY308" s="495"/>
      <c r="VZ308" s="495"/>
      <c r="WA308" s="495"/>
      <c r="WB308" s="495"/>
      <c r="WC308" s="495"/>
      <c r="WD308" s="495"/>
      <c r="WE308" s="495"/>
      <c r="WF308" s="495"/>
      <c r="WG308" s="495"/>
      <c r="WH308" s="495"/>
      <c r="WI308" s="495"/>
      <c r="WJ308" s="495"/>
      <c r="WK308" s="495"/>
      <c r="WL308" s="495"/>
      <c r="WM308" s="495"/>
      <c r="WN308" s="495"/>
      <c r="WO308" s="495"/>
      <c r="WP308" s="495"/>
      <c r="WQ308" s="495"/>
      <c r="WR308" s="495"/>
      <c r="WS308" s="495"/>
      <c r="WT308" s="495"/>
      <c r="WU308" s="495"/>
      <c r="WV308" s="495"/>
      <c r="WW308" s="495"/>
      <c r="WX308" s="495"/>
      <c r="WY308" s="495"/>
      <c r="WZ308" s="495"/>
      <c r="XA308" s="495"/>
      <c r="XB308" s="495"/>
      <c r="XC308" s="495"/>
      <c r="XD308" s="495"/>
      <c r="XE308" s="495"/>
      <c r="XF308" s="495"/>
      <c r="XG308" s="495"/>
      <c r="XH308" s="495"/>
      <c r="XI308" s="495"/>
      <c r="XJ308" s="495"/>
      <c r="XK308" s="495"/>
      <c r="XL308" s="495"/>
      <c r="XM308" s="495"/>
      <c r="XN308" s="495"/>
      <c r="XO308" s="495"/>
      <c r="XP308" s="495"/>
      <c r="XQ308" s="495"/>
      <c r="XR308" s="495"/>
      <c r="XS308" s="495"/>
      <c r="XT308" s="495"/>
      <c r="XU308" s="495"/>
      <c r="XV308" s="495"/>
      <c r="XW308" s="495"/>
      <c r="XX308" s="495"/>
      <c r="XY308" s="495"/>
      <c r="XZ308" s="495"/>
      <c r="YA308" s="495"/>
      <c r="YB308" s="495"/>
      <c r="YC308" s="495"/>
      <c r="YD308" s="495"/>
      <c r="YE308" s="495"/>
      <c r="YF308" s="495"/>
      <c r="YG308" s="495"/>
      <c r="YH308" s="495"/>
      <c r="YI308" s="495"/>
      <c r="YJ308" s="495"/>
      <c r="YK308" s="495"/>
      <c r="YL308" s="495"/>
      <c r="YM308" s="495"/>
      <c r="YN308" s="495"/>
      <c r="YO308" s="495"/>
      <c r="YP308" s="495"/>
      <c r="YQ308" s="495"/>
      <c r="YR308" s="495"/>
      <c r="YS308" s="495"/>
      <c r="YT308" s="495"/>
      <c r="YU308" s="495"/>
      <c r="YV308" s="495"/>
      <c r="YW308" s="495"/>
      <c r="YX308" s="495"/>
      <c r="YY308" s="495"/>
      <c r="YZ308" s="495"/>
      <c r="ZA308" s="495"/>
      <c r="ZB308" s="495"/>
      <c r="ZC308" s="495"/>
      <c r="ZD308" s="495"/>
      <c r="ZE308" s="495"/>
      <c r="ZF308" s="495"/>
      <c r="ZG308" s="495"/>
      <c r="ZH308" s="495"/>
      <c r="ZI308" s="495"/>
      <c r="ZJ308" s="495"/>
      <c r="ZK308" s="495"/>
      <c r="ZL308" s="495"/>
      <c r="ZM308" s="495"/>
      <c r="ZN308" s="495"/>
      <c r="ZO308" s="495"/>
      <c r="ZP308" s="495"/>
      <c r="ZQ308" s="495"/>
      <c r="ZR308" s="495"/>
      <c r="ZS308" s="495"/>
      <c r="ZT308" s="495"/>
      <c r="ZU308" s="495"/>
      <c r="ZV308" s="495"/>
      <c r="ZW308" s="495"/>
      <c r="ZX308" s="495"/>
      <c r="ZY308" s="495"/>
      <c r="ZZ308" s="495"/>
      <c r="AAA308" s="495"/>
      <c r="AAB308" s="495"/>
      <c r="AAC308" s="495"/>
      <c r="AAD308" s="495"/>
      <c r="AAE308" s="495"/>
      <c r="AAF308" s="495"/>
      <c r="AAG308" s="495"/>
      <c r="AAH308" s="495"/>
      <c r="AAI308" s="495"/>
      <c r="AAJ308" s="495"/>
      <c r="AAK308" s="495"/>
      <c r="AAL308" s="495"/>
      <c r="AAM308" s="495"/>
      <c r="AAN308" s="495"/>
      <c r="AAO308" s="495"/>
      <c r="AAP308" s="495"/>
      <c r="AAQ308" s="495"/>
      <c r="AAR308" s="495"/>
      <c r="AAS308" s="495"/>
      <c r="AAT308" s="495"/>
      <c r="AAU308" s="495"/>
      <c r="AAV308" s="495"/>
      <c r="AAW308" s="495"/>
      <c r="AAX308" s="495"/>
      <c r="AAY308" s="495"/>
      <c r="AAZ308" s="495"/>
      <c r="ABA308" s="495"/>
      <c r="ABB308" s="495"/>
      <c r="ABC308" s="495"/>
      <c r="ABD308" s="495"/>
      <c r="ABE308" s="495"/>
      <c r="ABF308" s="495"/>
      <c r="ABG308" s="495"/>
      <c r="ABH308" s="495"/>
      <c r="ABI308" s="495"/>
      <c r="ABJ308" s="495"/>
      <c r="ABK308" s="495"/>
      <c r="ABL308" s="495"/>
      <c r="ABM308" s="495"/>
      <c r="ABN308" s="495"/>
      <c r="ABO308" s="495"/>
      <c r="ABP308" s="495"/>
      <c r="ABQ308" s="495"/>
      <c r="ABR308" s="495"/>
      <c r="ABS308" s="495"/>
      <c r="ABT308" s="495"/>
      <c r="ABU308" s="495"/>
      <c r="ABV308" s="495"/>
      <c r="ABW308" s="495"/>
      <c r="ABX308" s="495"/>
      <c r="ABY308" s="495"/>
      <c r="ABZ308" s="495"/>
      <c r="ACA308" s="495"/>
      <c r="ACB308" s="495"/>
      <c r="ACC308" s="495"/>
      <c r="ACD308" s="495"/>
      <c r="ACE308" s="495"/>
      <c r="ACF308" s="495"/>
      <c r="ACG308" s="495"/>
      <c r="ACH308" s="495"/>
      <c r="ACI308" s="495"/>
      <c r="ACJ308" s="495"/>
      <c r="ACK308" s="495"/>
      <c r="ACL308" s="495"/>
      <c r="ACM308" s="495"/>
      <c r="ACN308" s="495"/>
      <c r="ACO308" s="495"/>
      <c r="ACP308" s="495"/>
      <c r="ACQ308" s="495"/>
      <c r="ACR308" s="495"/>
      <c r="ACS308" s="495"/>
      <c r="ACT308" s="495"/>
      <c r="ACU308" s="495"/>
      <c r="ACV308" s="495"/>
      <c r="ACW308" s="495"/>
      <c r="ACX308" s="495"/>
      <c r="ACY308" s="495"/>
      <c r="ACZ308" s="495"/>
      <c r="ADA308" s="495"/>
      <c r="ADB308" s="495"/>
      <c r="ADC308" s="495"/>
      <c r="ADD308" s="495"/>
      <c r="ADE308" s="495"/>
      <c r="ADF308" s="495"/>
      <c r="ADG308" s="495"/>
      <c r="ADH308" s="495"/>
      <c r="ADI308" s="495"/>
      <c r="ADJ308" s="495"/>
      <c r="ADK308" s="495"/>
      <c r="ADL308" s="495"/>
      <c r="ADM308" s="495"/>
      <c r="ADN308" s="495"/>
      <c r="ADO308" s="495"/>
      <c r="ADP308" s="495"/>
      <c r="ADQ308" s="495"/>
      <c r="ADR308" s="495"/>
      <c r="ADS308" s="495"/>
      <c r="ADT308" s="495"/>
      <c r="ADU308" s="495"/>
      <c r="ADV308" s="495"/>
      <c r="ADW308" s="495"/>
      <c r="ADX308" s="495"/>
      <c r="ADY308" s="495"/>
      <c r="ADZ308" s="495"/>
      <c r="AEA308" s="495"/>
      <c r="AEB308" s="495"/>
      <c r="AEC308" s="495"/>
      <c r="AED308" s="495"/>
      <c r="AEE308" s="495"/>
      <c r="AEF308" s="495"/>
      <c r="AEG308" s="495"/>
      <c r="AEH308" s="495"/>
      <c r="AEI308" s="495"/>
      <c r="AEJ308" s="495"/>
      <c r="AEK308" s="495"/>
      <c r="AEL308" s="495"/>
      <c r="AEM308" s="495"/>
      <c r="AEN308" s="495"/>
      <c r="AEO308" s="495"/>
      <c r="AEP308" s="495"/>
      <c r="AEQ308" s="495"/>
      <c r="AER308" s="495"/>
      <c r="AES308" s="495"/>
      <c r="AET308" s="495"/>
      <c r="AEU308" s="495"/>
      <c r="AEV308" s="495"/>
      <c r="AEW308" s="495"/>
      <c r="AEX308" s="495"/>
      <c r="AEY308" s="495"/>
      <c r="AEZ308" s="495"/>
      <c r="AFA308" s="495"/>
      <c r="AFB308" s="495"/>
      <c r="AFC308" s="495"/>
      <c r="AFD308" s="495"/>
      <c r="AFE308" s="495"/>
      <c r="AFF308" s="495"/>
      <c r="AFG308" s="495"/>
      <c r="AFH308" s="495"/>
      <c r="AFI308" s="495"/>
      <c r="AFJ308" s="495"/>
      <c r="AFK308" s="495"/>
      <c r="AFL308" s="495"/>
      <c r="AFM308" s="495"/>
      <c r="AFN308" s="495"/>
      <c r="AFO308" s="495"/>
      <c r="AFP308" s="495"/>
      <c r="AFQ308" s="495"/>
      <c r="AFR308" s="495"/>
      <c r="AFS308" s="495"/>
      <c r="AFT308" s="495"/>
      <c r="AFU308" s="495"/>
      <c r="AFV308" s="495"/>
      <c r="AFW308" s="495"/>
      <c r="AFX308" s="495"/>
      <c r="AFY308" s="495"/>
      <c r="AFZ308" s="495"/>
      <c r="AGA308" s="495"/>
      <c r="AGB308" s="495"/>
      <c r="AGC308" s="495"/>
      <c r="AGD308" s="495"/>
      <c r="AGE308" s="495"/>
      <c r="AGF308" s="495"/>
      <c r="AGG308" s="495"/>
      <c r="AGH308" s="495"/>
      <c r="AGI308" s="495"/>
      <c r="AGJ308" s="495"/>
      <c r="AGK308" s="495"/>
      <c r="AGL308" s="495"/>
      <c r="AGM308" s="495"/>
      <c r="AGN308" s="495"/>
      <c r="AGO308" s="495"/>
      <c r="AGP308" s="495"/>
      <c r="AGQ308" s="495"/>
      <c r="AGR308" s="495"/>
      <c r="AGS308" s="495"/>
      <c r="AGT308" s="495"/>
      <c r="AGU308" s="495"/>
      <c r="AGV308" s="495"/>
      <c r="AGW308" s="495"/>
      <c r="AGX308" s="495"/>
      <c r="AGY308" s="495"/>
      <c r="AGZ308" s="495"/>
      <c r="AHA308" s="495"/>
      <c r="AHB308" s="495"/>
      <c r="AHC308" s="495"/>
      <c r="AHD308" s="495"/>
      <c r="AHE308" s="495"/>
      <c r="AHF308" s="495"/>
      <c r="AHG308" s="495"/>
      <c r="AHH308" s="495"/>
      <c r="AHI308" s="495"/>
      <c r="AHJ308" s="495"/>
      <c r="AHK308" s="495"/>
      <c r="AHL308" s="495"/>
      <c r="AHM308" s="495"/>
      <c r="AHN308" s="495"/>
      <c r="AHO308" s="495"/>
      <c r="AHP308" s="495"/>
      <c r="AHQ308" s="495"/>
      <c r="AHR308" s="495"/>
      <c r="AHS308" s="495"/>
      <c r="AHT308" s="495"/>
      <c r="AHU308" s="495"/>
      <c r="AHV308" s="495"/>
      <c r="AHW308" s="495"/>
      <c r="AHX308" s="495"/>
      <c r="AHY308" s="495"/>
      <c r="AHZ308" s="495"/>
      <c r="AIA308" s="495"/>
      <c r="AIB308" s="495"/>
      <c r="AIC308" s="495"/>
      <c r="AID308" s="495"/>
      <c r="AIE308" s="495"/>
      <c r="AIF308" s="495"/>
      <c r="AIG308" s="495"/>
      <c r="AIH308" s="495"/>
      <c r="AII308" s="495"/>
      <c r="AIJ308" s="495"/>
      <c r="AIK308" s="495"/>
      <c r="AIL308" s="495"/>
      <c r="AIM308" s="495"/>
      <c r="AIN308" s="495"/>
      <c r="AIO308" s="495"/>
      <c r="AIP308" s="495"/>
      <c r="AIQ308" s="495"/>
      <c r="AIR308" s="495"/>
      <c r="AIS308" s="495"/>
      <c r="AIT308" s="495"/>
      <c r="AIU308" s="495"/>
      <c r="AIV308" s="495"/>
      <c r="AIW308" s="495"/>
      <c r="AIX308" s="495"/>
      <c r="AIY308" s="495"/>
      <c r="AIZ308" s="495"/>
      <c r="AJA308" s="495"/>
      <c r="AJB308" s="495"/>
      <c r="AJC308" s="495"/>
      <c r="AJD308" s="495"/>
      <c r="AJE308" s="495"/>
      <c r="AJF308" s="495"/>
      <c r="AJG308" s="495"/>
      <c r="AJH308" s="495"/>
      <c r="AJI308" s="495"/>
      <c r="AJJ308" s="495"/>
      <c r="AJK308" s="495"/>
      <c r="AJL308" s="495"/>
      <c r="AJM308" s="495"/>
      <c r="AJN308" s="495"/>
      <c r="AJO308" s="495"/>
      <c r="AJP308" s="495"/>
      <c r="AJQ308" s="495"/>
      <c r="AJR308" s="495"/>
      <c r="AJS308" s="495"/>
      <c r="AJT308" s="495"/>
      <c r="AJU308" s="495"/>
      <c r="AJV308" s="495"/>
      <c r="AJW308" s="495"/>
      <c r="AJX308" s="495"/>
      <c r="AJY308" s="495"/>
      <c r="AJZ308" s="495"/>
      <c r="AKA308" s="495"/>
      <c r="AKB308" s="495"/>
      <c r="AKC308" s="495"/>
      <c r="AKD308" s="495"/>
      <c r="AKE308" s="495"/>
      <c r="AKF308" s="495"/>
      <c r="AKG308" s="495"/>
      <c r="AKH308" s="495"/>
      <c r="AKI308" s="495"/>
      <c r="AKJ308" s="495"/>
      <c r="AKK308" s="495"/>
      <c r="AKL308" s="495"/>
      <c r="AKM308" s="495"/>
      <c r="AKN308" s="495"/>
      <c r="AKO308" s="495"/>
      <c r="AKP308" s="495"/>
      <c r="AKQ308" s="495"/>
      <c r="AKR308" s="495"/>
      <c r="AKS308" s="495"/>
      <c r="AKT308" s="495"/>
      <c r="AKU308" s="495"/>
      <c r="AKV308" s="495"/>
      <c r="AKW308" s="495"/>
      <c r="AKX308" s="495"/>
      <c r="AKY308" s="495"/>
      <c r="AKZ308" s="495"/>
      <c r="ALA308" s="495"/>
      <c r="ALB308" s="495"/>
      <c r="ALC308" s="495"/>
      <c r="ALD308" s="495"/>
      <c r="ALE308" s="495"/>
      <c r="ALF308" s="495"/>
      <c r="ALG308" s="495"/>
      <c r="ALH308" s="495"/>
      <c r="ALI308" s="495"/>
      <c r="ALJ308" s="495"/>
      <c r="ALK308" s="495"/>
      <c r="ALL308" s="495"/>
      <c r="ALM308" s="495"/>
      <c r="ALN308" s="495"/>
      <c r="ALO308" s="495"/>
      <c r="ALP308" s="495"/>
      <c r="ALQ308" s="495"/>
      <c r="ALR308" s="495"/>
      <c r="ALS308" s="495"/>
      <c r="ALT308" s="495"/>
      <c r="ALU308" s="495"/>
      <c r="ALV308" s="495"/>
      <c r="ALW308" s="495"/>
      <c r="ALX308" s="495"/>
      <c r="ALY308" s="495"/>
      <c r="ALZ308" s="495"/>
      <c r="AMA308" s="495"/>
      <c r="AMB308" s="495"/>
      <c r="AMC308" s="495"/>
      <c r="AMD308" s="495"/>
      <c r="AME308" s="495"/>
      <c r="AMF308" s="495"/>
      <c r="AMG308" s="495"/>
      <c r="AMH308" s="495"/>
      <c r="AMI308" s="495"/>
      <c r="AMJ308" s="495"/>
      <c r="AMK308" s="495"/>
      <c r="AML308" s="495"/>
      <c r="AMM308" s="495"/>
      <c r="AMN308" s="495"/>
      <c r="AMO308" s="495"/>
      <c r="AMP308" s="495"/>
      <c r="AMQ308" s="495"/>
      <c r="AMR308" s="495"/>
      <c r="AMS308" s="495"/>
      <c r="AMT308" s="495"/>
      <c r="AMU308" s="495"/>
      <c r="AMV308" s="495"/>
      <c r="AMW308" s="495"/>
      <c r="AMX308" s="495"/>
      <c r="AMY308" s="495"/>
      <c r="AMZ308" s="495"/>
      <c r="ANA308" s="495"/>
      <c r="ANB308" s="495"/>
      <c r="ANC308" s="495"/>
      <c r="AND308" s="495"/>
      <c r="ANE308" s="495"/>
      <c r="ANF308" s="495"/>
      <c r="ANG308" s="495"/>
      <c r="ANH308" s="495"/>
      <c r="ANI308" s="495"/>
      <c r="ANJ308" s="495"/>
      <c r="ANK308" s="495"/>
      <c r="ANL308" s="495"/>
      <c r="ANM308" s="495"/>
      <c r="ANN308" s="495"/>
      <c r="ANO308" s="495"/>
      <c r="ANP308" s="495"/>
      <c r="ANQ308" s="495"/>
      <c r="ANR308" s="495"/>
      <c r="ANS308" s="495"/>
      <c r="ANT308" s="495"/>
      <c r="ANU308" s="495"/>
      <c r="ANV308" s="495"/>
      <c r="ANW308" s="495"/>
      <c r="ANX308" s="495"/>
      <c r="ANY308" s="495"/>
      <c r="ANZ308" s="495"/>
      <c r="AOA308" s="495"/>
      <c r="AOB308" s="495"/>
      <c r="AOC308" s="495"/>
      <c r="AOD308" s="495"/>
      <c r="AOE308" s="495"/>
      <c r="AOF308" s="495"/>
      <c r="AOG308" s="495"/>
      <c r="AOH308" s="495"/>
      <c r="AOI308" s="495"/>
      <c r="AOJ308" s="495"/>
      <c r="AOK308" s="495"/>
      <c r="AOL308" s="495"/>
      <c r="AOM308" s="495"/>
      <c r="AON308" s="495"/>
      <c r="AOO308" s="495"/>
      <c r="AOP308" s="495"/>
      <c r="AOQ308" s="495"/>
      <c r="AOR308" s="495"/>
      <c r="AOS308" s="495"/>
      <c r="AOT308" s="495"/>
      <c r="AOU308" s="495"/>
      <c r="AOV308" s="495"/>
      <c r="AOW308" s="495"/>
      <c r="AOX308" s="495"/>
      <c r="AOY308" s="495"/>
      <c r="AOZ308" s="495"/>
      <c r="APA308" s="495"/>
      <c r="APB308" s="495"/>
      <c r="APC308" s="495"/>
      <c r="APD308" s="495"/>
      <c r="APE308" s="495"/>
      <c r="APF308" s="495"/>
      <c r="APG308" s="495"/>
      <c r="APH308" s="495"/>
      <c r="API308" s="495"/>
      <c r="APJ308" s="495"/>
      <c r="APK308" s="495"/>
      <c r="APL308" s="495"/>
      <c r="APM308" s="495"/>
      <c r="APN308" s="495"/>
      <c r="APO308" s="495"/>
      <c r="APP308" s="495"/>
      <c r="APQ308" s="495"/>
      <c r="APR308" s="495"/>
      <c r="APS308" s="495"/>
      <c r="APT308" s="495"/>
      <c r="APU308" s="495"/>
      <c r="APV308" s="495"/>
      <c r="APW308" s="495"/>
      <c r="APX308" s="495"/>
      <c r="APY308" s="495"/>
      <c r="APZ308" s="495"/>
      <c r="AQA308" s="495"/>
      <c r="AQB308" s="495"/>
      <c r="AQC308" s="495"/>
      <c r="AQD308" s="495"/>
      <c r="AQE308" s="495"/>
      <c r="AQF308" s="495"/>
      <c r="AQG308" s="495"/>
      <c r="AQH308" s="495"/>
      <c r="AQI308" s="495"/>
      <c r="AQJ308" s="495"/>
      <c r="AQK308" s="495"/>
      <c r="AQL308" s="495"/>
      <c r="AQM308" s="495"/>
      <c r="AQN308" s="495"/>
      <c r="AQO308" s="495"/>
      <c r="AQP308" s="495"/>
      <c r="AQQ308" s="495"/>
      <c r="AQR308" s="495"/>
      <c r="AQS308" s="495"/>
      <c r="AQT308" s="495"/>
      <c r="AQU308" s="495"/>
      <c r="AQV308" s="495"/>
      <c r="AQW308" s="495"/>
      <c r="AQX308" s="495"/>
      <c r="AQY308" s="495"/>
      <c r="AQZ308" s="495"/>
      <c r="ARA308" s="495"/>
      <c r="ARB308" s="495"/>
      <c r="ARC308" s="495"/>
      <c r="ARD308" s="495"/>
      <c r="ARE308" s="495"/>
      <c r="ARF308" s="495"/>
      <c r="ARG308" s="495"/>
      <c r="ARH308" s="495"/>
      <c r="ARI308" s="495"/>
      <c r="ARJ308" s="495"/>
      <c r="ARK308" s="495"/>
      <c r="ARL308" s="495"/>
      <c r="ARM308" s="495"/>
      <c r="ARN308" s="495"/>
      <c r="ARO308" s="495"/>
      <c r="ARP308" s="495"/>
      <c r="ARQ308" s="495"/>
      <c r="ARR308" s="495"/>
      <c r="ARS308" s="495"/>
      <c r="ART308" s="495"/>
      <c r="ARU308" s="495"/>
      <c r="ARV308" s="495"/>
      <c r="ARW308" s="495"/>
      <c r="ARX308" s="495"/>
      <c r="ARY308" s="495"/>
      <c r="ARZ308" s="495"/>
      <c r="ASA308" s="495"/>
      <c r="ASB308" s="495"/>
      <c r="ASC308" s="495"/>
      <c r="ASD308" s="495"/>
      <c r="ASE308" s="495"/>
      <c r="ASF308" s="495"/>
      <c r="ASG308" s="495"/>
      <c r="ASH308" s="495"/>
      <c r="ASI308" s="495"/>
      <c r="ASJ308" s="495"/>
      <c r="ASK308" s="495"/>
      <c r="ASL308" s="495"/>
      <c r="ASM308" s="495"/>
      <c r="ASN308" s="495"/>
      <c r="ASO308" s="495"/>
      <c r="ASP308" s="495"/>
      <c r="ASQ308" s="495"/>
      <c r="ASR308" s="495"/>
      <c r="ASS308" s="495"/>
      <c r="AST308" s="495"/>
      <c r="ASU308" s="495"/>
      <c r="ASV308" s="495"/>
      <c r="ASW308" s="495"/>
      <c r="ASX308" s="495"/>
      <c r="ASY308" s="495"/>
      <c r="ASZ308" s="495"/>
      <c r="ATA308" s="495"/>
      <c r="ATB308" s="495"/>
      <c r="ATC308" s="495"/>
      <c r="ATD308" s="495"/>
      <c r="ATE308" s="495"/>
      <c r="ATF308" s="495"/>
      <c r="ATG308" s="495"/>
      <c r="ATH308" s="495"/>
      <c r="ATI308" s="495"/>
      <c r="ATJ308" s="495"/>
      <c r="ATK308" s="495"/>
      <c r="ATL308" s="495"/>
      <c r="ATM308" s="495"/>
      <c r="ATN308" s="495"/>
      <c r="ATO308" s="495"/>
      <c r="ATP308" s="495"/>
      <c r="ATQ308" s="495"/>
      <c r="ATR308" s="495"/>
      <c r="ATS308" s="495"/>
      <c r="ATT308" s="495"/>
      <c r="ATU308" s="495"/>
      <c r="ATV308" s="495"/>
      <c r="ATW308" s="495"/>
      <c r="ATX308" s="495"/>
      <c r="ATY308" s="495"/>
      <c r="ATZ308" s="495"/>
      <c r="AUA308" s="495"/>
      <c r="AUB308" s="495"/>
      <c r="AUC308" s="495"/>
      <c r="AUD308" s="495"/>
      <c r="AUE308" s="495"/>
      <c r="AUF308" s="495"/>
      <c r="AUG308" s="495"/>
      <c r="AUH308" s="495"/>
      <c r="AUI308" s="495"/>
      <c r="AUJ308" s="495"/>
      <c r="AUK308" s="495"/>
      <c r="AUL308" s="495"/>
      <c r="AUM308" s="495"/>
      <c r="AUN308" s="495"/>
      <c r="AUO308" s="495"/>
      <c r="AUP308" s="495"/>
      <c r="AUQ308" s="495"/>
      <c r="AUR308" s="495"/>
      <c r="AUS308" s="495"/>
      <c r="AUT308" s="495"/>
      <c r="AUU308" s="495"/>
      <c r="AUV308" s="495"/>
      <c r="AUW308" s="495"/>
      <c r="AUX308" s="495"/>
      <c r="AUY308" s="495"/>
      <c r="AUZ308" s="495"/>
      <c r="AVA308" s="495"/>
      <c r="AVB308" s="495"/>
      <c r="AVC308" s="495"/>
      <c r="AVD308" s="495"/>
      <c r="AVE308" s="495"/>
      <c r="AVF308" s="495"/>
      <c r="AVG308" s="495"/>
      <c r="AVH308" s="495"/>
      <c r="AVI308" s="495"/>
      <c r="AVJ308" s="495"/>
      <c r="AVK308" s="495"/>
      <c r="AVL308" s="495"/>
      <c r="AVM308" s="495"/>
      <c r="AVN308" s="495"/>
      <c r="AVO308" s="495"/>
      <c r="AVP308" s="495"/>
      <c r="AVQ308" s="495"/>
      <c r="AVR308" s="495"/>
      <c r="AVS308" s="495"/>
      <c r="AVT308" s="495"/>
      <c r="AVU308" s="495"/>
      <c r="AVV308" s="495"/>
      <c r="AVW308" s="495"/>
      <c r="AVX308" s="495"/>
      <c r="AVY308" s="495"/>
      <c r="AVZ308" s="495"/>
      <c r="AWA308" s="495"/>
      <c r="AWB308" s="495"/>
      <c r="AWC308" s="495"/>
      <c r="AWD308" s="495"/>
      <c r="AWE308" s="495"/>
      <c r="AWF308" s="495"/>
      <c r="AWG308" s="495"/>
      <c r="AWH308" s="495"/>
      <c r="AWI308" s="495"/>
      <c r="AWJ308" s="495"/>
      <c r="AWK308" s="495"/>
      <c r="AWL308" s="495"/>
      <c r="AWM308" s="495"/>
      <c r="AWN308" s="495"/>
      <c r="AWO308" s="495"/>
      <c r="AWP308" s="495"/>
      <c r="AWQ308" s="495"/>
      <c r="AWR308" s="495"/>
      <c r="AWS308" s="495"/>
      <c r="AWT308" s="495"/>
      <c r="AWU308" s="495"/>
      <c r="AWV308" s="495"/>
      <c r="AWW308" s="495"/>
      <c r="AWX308" s="495"/>
      <c r="AWY308" s="495"/>
      <c r="AWZ308" s="495"/>
      <c r="AXA308" s="495"/>
      <c r="AXB308" s="495"/>
      <c r="AXC308" s="495"/>
      <c r="AXD308" s="495"/>
      <c r="AXE308" s="495"/>
      <c r="AXF308" s="495"/>
      <c r="AXG308" s="495"/>
      <c r="AXH308" s="495"/>
      <c r="AXI308" s="495"/>
      <c r="AXJ308" s="495"/>
      <c r="AXK308" s="495"/>
      <c r="AXL308" s="495"/>
      <c r="AXM308" s="495"/>
      <c r="AXN308" s="495"/>
      <c r="AXO308" s="495"/>
      <c r="AXP308" s="495"/>
      <c r="AXQ308" s="495"/>
      <c r="AXR308" s="495"/>
      <c r="AXS308" s="495"/>
      <c r="AXT308" s="495"/>
      <c r="AXU308" s="495"/>
      <c r="AXV308" s="495"/>
      <c r="AXW308" s="495"/>
      <c r="AXX308" s="495"/>
      <c r="AXY308" s="495"/>
      <c r="AXZ308" s="495"/>
      <c r="AYA308" s="495"/>
      <c r="AYB308" s="495"/>
      <c r="AYC308" s="495"/>
      <c r="AYD308" s="495"/>
      <c r="AYE308" s="495"/>
      <c r="AYF308" s="495"/>
      <c r="AYG308" s="495"/>
      <c r="AYH308" s="495"/>
      <c r="AYI308" s="495"/>
      <c r="AYJ308" s="495"/>
      <c r="AYK308" s="495"/>
      <c r="AYL308" s="495"/>
      <c r="AYM308" s="495"/>
      <c r="AYN308" s="495"/>
      <c r="AYO308" s="495"/>
      <c r="AYP308" s="495"/>
      <c r="AYQ308" s="495"/>
      <c r="AYR308" s="495"/>
      <c r="AYS308" s="495"/>
      <c r="AYT308" s="495"/>
      <c r="AYU308" s="495"/>
      <c r="AYV308" s="495"/>
      <c r="AYW308" s="495"/>
      <c r="AYX308" s="495"/>
      <c r="AYY308" s="495"/>
      <c r="AYZ308" s="495"/>
      <c r="AZA308" s="495"/>
      <c r="AZB308" s="495"/>
      <c r="AZC308" s="495"/>
      <c r="AZD308" s="495"/>
      <c r="AZE308" s="495"/>
      <c r="AZF308" s="495"/>
      <c r="AZG308" s="495"/>
      <c r="AZH308" s="495"/>
      <c r="AZI308" s="495"/>
      <c r="AZJ308" s="495"/>
      <c r="AZK308" s="495"/>
      <c r="AZL308" s="495"/>
      <c r="AZM308" s="495"/>
      <c r="AZN308" s="495"/>
      <c r="AZO308" s="495"/>
      <c r="AZP308" s="495"/>
      <c r="AZQ308" s="495"/>
      <c r="AZR308" s="495"/>
      <c r="AZS308" s="495"/>
      <c r="AZT308" s="495"/>
      <c r="AZU308" s="495"/>
      <c r="AZV308" s="495"/>
      <c r="AZW308" s="495"/>
      <c r="AZX308" s="495"/>
      <c r="AZY308" s="495"/>
      <c r="AZZ308" s="495"/>
      <c r="BAA308" s="495"/>
      <c r="BAB308" s="495"/>
      <c r="BAC308" s="495"/>
      <c r="BAD308" s="495"/>
      <c r="BAE308" s="495"/>
      <c r="BAF308" s="495"/>
      <c r="BAG308" s="495"/>
      <c r="BAH308" s="495"/>
      <c r="BAI308" s="495"/>
      <c r="BAJ308" s="495"/>
      <c r="BAK308" s="495"/>
      <c r="BAL308" s="495"/>
      <c r="BAM308" s="495"/>
      <c r="BAN308" s="495"/>
      <c r="BAO308" s="495"/>
      <c r="BAP308" s="495"/>
      <c r="BAQ308" s="495"/>
      <c r="BAR308" s="495"/>
      <c r="BAS308" s="495"/>
      <c r="BAT308" s="495"/>
      <c r="BAU308" s="495"/>
      <c r="BAV308" s="495"/>
      <c r="BAW308" s="495"/>
      <c r="BAX308" s="495"/>
      <c r="BAY308" s="495"/>
      <c r="BAZ308" s="495"/>
      <c r="BBA308" s="495"/>
      <c r="BBB308" s="495"/>
      <c r="BBC308" s="495"/>
      <c r="BBD308" s="495"/>
      <c r="BBE308" s="495"/>
      <c r="BBF308" s="495"/>
      <c r="BBG308" s="495"/>
      <c r="BBH308" s="495"/>
      <c r="BBI308" s="495"/>
      <c r="BBJ308" s="495"/>
      <c r="BBK308" s="495"/>
      <c r="BBL308" s="495"/>
      <c r="BBM308" s="495"/>
      <c r="BBN308" s="495"/>
      <c r="BBO308" s="495"/>
      <c r="BBP308" s="495"/>
      <c r="BBQ308" s="495"/>
      <c r="BBR308" s="495"/>
      <c r="BBS308" s="495"/>
      <c r="BBT308" s="495"/>
      <c r="BBU308" s="495"/>
      <c r="BBV308" s="495"/>
      <c r="BBW308" s="495"/>
      <c r="BBX308" s="495"/>
      <c r="BBY308" s="495"/>
      <c r="BBZ308" s="495"/>
      <c r="BCA308" s="495"/>
      <c r="BCB308" s="495"/>
      <c r="BCC308" s="495"/>
      <c r="BCD308" s="495"/>
      <c r="BCE308" s="495"/>
      <c r="BCF308" s="495"/>
      <c r="BCG308" s="495"/>
      <c r="BCH308" s="495"/>
      <c r="BCI308" s="495"/>
      <c r="BCJ308" s="495"/>
      <c r="BCK308" s="495"/>
      <c r="BCL308" s="495"/>
      <c r="BCM308" s="495"/>
      <c r="BCN308" s="495"/>
      <c r="BCO308" s="495"/>
      <c r="BCP308" s="495"/>
      <c r="BCQ308" s="495"/>
      <c r="BCR308" s="495"/>
      <c r="BCS308" s="495"/>
      <c r="BCT308" s="495"/>
      <c r="BCU308" s="495"/>
      <c r="BCV308" s="495"/>
      <c r="BCW308" s="495"/>
      <c r="BCX308" s="495"/>
      <c r="BCY308" s="495"/>
      <c r="BCZ308" s="495"/>
      <c r="BDA308" s="495"/>
      <c r="BDB308" s="495"/>
      <c r="BDC308" s="495"/>
      <c r="BDD308" s="495"/>
      <c r="BDE308" s="495"/>
      <c r="BDF308" s="495"/>
      <c r="BDG308" s="495"/>
      <c r="BDH308" s="495"/>
      <c r="BDI308" s="495"/>
      <c r="BDJ308" s="495"/>
      <c r="BDK308" s="495"/>
      <c r="BDL308" s="495"/>
      <c r="BDM308" s="495"/>
      <c r="BDN308" s="495"/>
      <c r="BDO308" s="495"/>
      <c r="BDP308" s="495"/>
      <c r="BDQ308" s="495"/>
      <c r="BDR308" s="495"/>
      <c r="BDS308" s="495"/>
      <c r="BDT308" s="495"/>
      <c r="BDU308" s="495"/>
      <c r="BDV308" s="495"/>
      <c r="BDW308" s="495"/>
      <c r="BDX308" s="495"/>
      <c r="BDY308" s="495"/>
      <c r="BDZ308" s="495"/>
      <c r="BEA308" s="495"/>
      <c r="BEB308" s="495"/>
      <c r="BEC308" s="495"/>
      <c r="BED308" s="495"/>
      <c r="BEE308" s="495"/>
      <c r="BEF308" s="495"/>
      <c r="BEG308" s="495"/>
      <c r="BEH308" s="495"/>
      <c r="BEI308" s="495"/>
      <c r="BEJ308" s="495"/>
      <c r="BEK308" s="495"/>
      <c r="BEL308" s="495"/>
      <c r="BEM308" s="495"/>
      <c r="BEN308" s="495"/>
      <c r="BEO308" s="495"/>
      <c r="BEP308" s="495"/>
      <c r="BEQ308" s="495"/>
      <c r="BER308" s="495"/>
      <c r="BES308" s="495"/>
      <c r="BET308" s="495"/>
      <c r="BEU308" s="495"/>
      <c r="BEV308" s="495"/>
      <c r="BEW308" s="495"/>
      <c r="BEX308" s="495"/>
      <c r="BEY308" s="495"/>
      <c r="BEZ308" s="495"/>
      <c r="BFA308" s="495"/>
      <c r="BFB308" s="495"/>
      <c r="BFC308" s="495"/>
      <c r="BFD308" s="495"/>
      <c r="BFE308" s="495"/>
      <c r="BFF308" s="495"/>
      <c r="BFG308" s="495"/>
      <c r="BFH308" s="495"/>
      <c r="BFI308" s="495"/>
      <c r="BFJ308" s="495"/>
      <c r="BFK308" s="495"/>
      <c r="BFL308" s="495"/>
      <c r="BFM308" s="495"/>
      <c r="BFN308" s="495"/>
      <c r="BFO308" s="495"/>
      <c r="BFP308" s="495"/>
      <c r="BFQ308" s="495"/>
      <c r="BFR308" s="495"/>
      <c r="BFS308" s="495"/>
      <c r="BFT308" s="495"/>
      <c r="BFU308" s="495"/>
      <c r="BFV308" s="495"/>
      <c r="BFW308" s="495"/>
      <c r="BFX308" s="495"/>
      <c r="BFY308" s="495"/>
      <c r="BFZ308" s="495"/>
      <c r="BGA308" s="495"/>
      <c r="BGB308" s="495"/>
      <c r="BGC308" s="495"/>
      <c r="BGD308" s="495"/>
      <c r="BGE308" s="495"/>
      <c r="BGF308" s="495"/>
      <c r="BGG308" s="495"/>
      <c r="BGH308" s="495"/>
      <c r="BGI308" s="495"/>
      <c r="BGJ308" s="495"/>
      <c r="BGK308" s="495"/>
      <c r="BGL308" s="495"/>
      <c r="BGM308" s="495"/>
      <c r="BGN308" s="495"/>
      <c r="BGO308" s="495"/>
      <c r="BGP308" s="495"/>
      <c r="BGQ308" s="495"/>
      <c r="BGR308" s="495"/>
      <c r="BGS308" s="495"/>
      <c r="BGT308" s="495"/>
      <c r="BGU308" s="495"/>
      <c r="BGV308" s="495"/>
      <c r="BGW308" s="495"/>
      <c r="BGX308" s="495"/>
      <c r="BGY308" s="495"/>
      <c r="BGZ308" s="495"/>
      <c r="BHA308" s="495"/>
      <c r="BHB308" s="495"/>
      <c r="BHC308" s="495"/>
      <c r="BHD308" s="495"/>
      <c r="BHE308" s="495"/>
      <c r="BHF308" s="495"/>
      <c r="BHG308" s="495"/>
      <c r="BHH308" s="495"/>
      <c r="BHI308" s="495"/>
      <c r="BHJ308" s="495"/>
      <c r="BHK308" s="495"/>
      <c r="BHL308" s="495"/>
      <c r="BHM308" s="495"/>
      <c r="BHN308" s="495"/>
      <c r="BHO308" s="495"/>
      <c r="BHP308" s="495"/>
      <c r="BHQ308" s="495"/>
      <c r="BHR308" s="495"/>
      <c r="BHS308" s="495"/>
      <c r="BHT308" s="495"/>
      <c r="BHU308" s="495"/>
      <c r="BHV308" s="495"/>
      <c r="BHW308" s="495"/>
      <c r="BHX308" s="495"/>
      <c r="BHY308" s="495"/>
      <c r="BHZ308" s="495"/>
      <c r="BIA308" s="495"/>
      <c r="BIB308" s="495"/>
      <c r="BIC308" s="495"/>
      <c r="BID308" s="495"/>
      <c r="BIE308" s="495"/>
      <c r="BIF308" s="495"/>
      <c r="BIG308" s="495"/>
      <c r="BIH308" s="495"/>
      <c r="BII308" s="495"/>
      <c r="BIJ308" s="495"/>
      <c r="BIK308" s="495"/>
      <c r="BIL308" s="495"/>
      <c r="BIM308" s="495"/>
      <c r="BIN308" s="495"/>
      <c r="BIO308" s="495"/>
      <c r="BIP308" s="495"/>
      <c r="BIQ308" s="495"/>
      <c r="BIR308" s="495"/>
      <c r="BIS308" s="495"/>
      <c r="BIT308" s="495"/>
      <c r="BIU308" s="495"/>
      <c r="BIV308" s="495"/>
      <c r="BIW308" s="495"/>
      <c r="BIX308" s="495"/>
      <c r="BIY308" s="495"/>
      <c r="BIZ308" s="495"/>
      <c r="BJA308" s="495"/>
      <c r="BJB308" s="495"/>
      <c r="BJC308" s="495"/>
      <c r="BJD308" s="495"/>
      <c r="BJE308" s="495"/>
      <c r="BJF308" s="495"/>
      <c r="BJG308" s="495"/>
      <c r="BJH308" s="495"/>
      <c r="BJI308" s="495"/>
      <c r="BJJ308" s="495"/>
      <c r="BJK308" s="495"/>
      <c r="BJL308" s="495"/>
      <c r="BJM308" s="495"/>
      <c r="BJN308" s="495"/>
      <c r="BJO308" s="495"/>
      <c r="BJP308" s="495"/>
      <c r="BJQ308" s="495"/>
      <c r="BJR308" s="495"/>
      <c r="BJS308" s="495"/>
      <c r="BJT308" s="495"/>
      <c r="BJU308" s="495"/>
      <c r="BJV308" s="495"/>
      <c r="BJW308" s="495"/>
      <c r="BJX308" s="495"/>
      <c r="BJY308" s="495"/>
      <c r="BJZ308" s="495"/>
      <c r="BKA308" s="495"/>
      <c r="BKB308" s="495"/>
      <c r="BKC308" s="495"/>
      <c r="BKD308" s="495"/>
      <c r="BKE308" s="495"/>
      <c r="BKF308" s="495"/>
      <c r="BKG308" s="495"/>
      <c r="BKH308" s="495"/>
      <c r="BKI308" s="495"/>
      <c r="BKJ308" s="495"/>
      <c r="BKK308" s="495"/>
      <c r="BKL308" s="495"/>
      <c r="BKM308" s="495"/>
      <c r="BKN308" s="495"/>
      <c r="BKO308" s="495"/>
      <c r="BKP308" s="495"/>
      <c r="BKQ308" s="495"/>
      <c r="BKR308" s="495"/>
      <c r="BKS308" s="495"/>
      <c r="BKT308" s="495"/>
      <c r="BKU308" s="495"/>
      <c r="BKV308" s="495"/>
      <c r="BKW308" s="495"/>
      <c r="BKX308" s="495"/>
      <c r="BKY308" s="495"/>
      <c r="BKZ308" s="495"/>
      <c r="BLA308" s="495"/>
      <c r="BLB308" s="495"/>
      <c r="BLC308" s="495"/>
      <c r="BLD308" s="495"/>
      <c r="BLE308" s="495"/>
      <c r="BLF308" s="495"/>
      <c r="BLG308" s="495"/>
      <c r="BLH308" s="495"/>
      <c r="BLI308" s="495"/>
      <c r="BLJ308" s="495"/>
      <c r="BLK308" s="495"/>
      <c r="BLL308" s="495"/>
      <c r="BLM308" s="495"/>
      <c r="BLN308" s="495"/>
      <c r="BLO308" s="495"/>
      <c r="BLP308" s="495"/>
      <c r="BLQ308" s="495"/>
      <c r="BLR308" s="495"/>
      <c r="BLS308" s="495"/>
      <c r="BLT308" s="495"/>
      <c r="BLU308" s="495"/>
      <c r="BLV308" s="495"/>
      <c r="BLW308" s="495"/>
      <c r="BLX308" s="495"/>
      <c r="BLY308" s="495"/>
      <c r="BLZ308" s="495"/>
      <c r="BMA308" s="495"/>
      <c r="BMB308" s="495"/>
      <c r="BMC308" s="495"/>
      <c r="BMD308" s="495"/>
      <c r="BME308" s="495"/>
      <c r="BMF308" s="495"/>
      <c r="BMG308" s="495"/>
      <c r="BMH308" s="495"/>
      <c r="BMI308" s="495"/>
      <c r="BMJ308" s="495"/>
      <c r="BMK308" s="495"/>
      <c r="BML308" s="495"/>
      <c r="BMM308" s="495"/>
      <c r="BMN308" s="495"/>
      <c r="BMO308" s="495"/>
      <c r="BMP308" s="495"/>
      <c r="BMQ308" s="495"/>
      <c r="BMR308" s="495"/>
      <c r="BMS308" s="495"/>
      <c r="BMT308" s="495"/>
      <c r="BMU308" s="495"/>
      <c r="BMV308" s="495"/>
      <c r="BMW308" s="495"/>
      <c r="BMX308" s="495"/>
      <c r="BMY308" s="495"/>
      <c r="BMZ308" s="495"/>
      <c r="BNA308" s="495"/>
      <c r="BNB308" s="495"/>
      <c r="BNC308" s="495"/>
      <c r="BND308" s="495"/>
      <c r="BNE308" s="495"/>
      <c r="BNF308" s="495"/>
      <c r="BNG308" s="495"/>
      <c r="BNH308" s="495"/>
      <c r="BNI308" s="495"/>
      <c r="BNJ308" s="495"/>
      <c r="BNK308" s="495"/>
      <c r="BNL308" s="495"/>
      <c r="BNM308" s="495"/>
      <c r="BNN308" s="495"/>
      <c r="BNO308" s="495"/>
      <c r="BNP308" s="495"/>
      <c r="BNQ308" s="495"/>
      <c r="BNR308" s="495"/>
      <c r="BNS308" s="495"/>
      <c r="BNT308" s="495"/>
      <c r="BNU308" s="495"/>
      <c r="BNV308" s="495"/>
      <c r="BNW308" s="495"/>
      <c r="BNX308" s="495"/>
      <c r="BNY308" s="495"/>
      <c r="BNZ308" s="495"/>
      <c r="BOA308" s="495"/>
      <c r="BOB308" s="495"/>
      <c r="BOC308" s="495"/>
      <c r="BOD308" s="495"/>
      <c r="BOE308" s="495"/>
      <c r="BOF308" s="495"/>
      <c r="BOG308" s="495"/>
      <c r="BOH308" s="495"/>
      <c r="BOI308" s="495"/>
      <c r="BOJ308" s="495"/>
      <c r="BOK308" s="495"/>
      <c r="BOL308" s="495"/>
      <c r="BOM308" s="495"/>
      <c r="BON308" s="495"/>
      <c r="BOO308" s="495"/>
      <c r="BOP308" s="495"/>
      <c r="BOQ308" s="495"/>
      <c r="BOR308" s="495"/>
      <c r="BOS308" s="495"/>
      <c r="BOT308" s="495"/>
      <c r="BOU308" s="495"/>
      <c r="BOV308" s="495"/>
      <c r="BOW308" s="495"/>
      <c r="BOX308" s="495"/>
      <c r="BOY308" s="495"/>
      <c r="BOZ308" s="495"/>
      <c r="BPA308" s="495"/>
      <c r="BPB308" s="495"/>
      <c r="BPC308" s="495"/>
      <c r="BPD308" s="495"/>
      <c r="BPE308" s="495"/>
      <c r="BPF308" s="495"/>
      <c r="BPG308" s="495"/>
      <c r="BPH308" s="495"/>
      <c r="BPI308" s="495"/>
      <c r="BPJ308" s="495"/>
      <c r="BPK308" s="495"/>
      <c r="BPL308" s="495"/>
      <c r="BPM308" s="495"/>
      <c r="BPN308" s="495"/>
      <c r="BPO308" s="495"/>
      <c r="BPP308" s="495"/>
      <c r="BPQ308" s="495"/>
      <c r="BPR308" s="495"/>
      <c r="BPS308" s="495"/>
      <c r="BPT308" s="495"/>
      <c r="BPU308" s="495"/>
      <c r="BPV308" s="495"/>
      <c r="BPW308" s="495"/>
      <c r="BPX308" s="495"/>
      <c r="BPY308" s="495"/>
      <c r="BPZ308" s="495"/>
      <c r="BQA308" s="495"/>
      <c r="BQB308" s="495"/>
      <c r="BQC308" s="495"/>
      <c r="BQD308" s="495"/>
      <c r="BQE308" s="495"/>
      <c r="BQF308" s="495"/>
      <c r="BQG308" s="495"/>
      <c r="BQH308" s="495"/>
      <c r="BQI308" s="495"/>
      <c r="BQJ308" s="495"/>
      <c r="BQK308" s="495"/>
      <c r="BQL308" s="495"/>
      <c r="BQM308" s="495"/>
      <c r="BQN308" s="495"/>
      <c r="BQO308" s="495"/>
      <c r="BQP308" s="495"/>
      <c r="BQQ308" s="495"/>
      <c r="BQR308" s="495"/>
      <c r="BQS308" s="495"/>
      <c r="BQT308" s="495"/>
      <c r="BQU308" s="495"/>
      <c r="BQV308" s="495"/>
      <c r="BQW308" s="495"/>
      <c r="BQX308" s="495"/>
      <c r="BQY308" s="495"/>
      <c r="BQZ308" s="495"/>
      <c r="BRA308" s="495"/>
      <c r="BRB308" s="495"/>
      <c r="BRC308" s="495"/>
      <c r="BRD308" s="495"/>
      <c r="BRE308" s="495"/>
      <c r="BRF308" s="495"/>
      <c r="BRG308" s="495"/>
      <c r="BRH308" s="495"/>
      <c r="BRI308" s="495"/>
      <c r="BRJ308" s="495"/>
      <c r="BRK308" s="495"/>
      <c r="BRL308" s="495"/>
      <c r="BRM308" s="495"/>
      <c r="BRN308" s="495"/>
      <c r="BRO308" s="495"/>
      <c r="BRP308" s="495"/>
      <c r="BRQ308" s="495"/>
      <c r="BRR308" s="495"/>
      <c r="BRS308" s="495"/>
      <c r="BRT308" s="495"/>
      <c r="BRU308" s="495"/>
      <c r="BRV308" s="495"/>
      <c r="BRW308" s="495"/>
      <c r="BRX308" s="495"/>
      <c r="BRY308" s="495"/>
      <c r="BRZ308" s="495"/>
      <c r="BSA308" s="495"/>
      <c r="BSB308" s="495"/>
      <c r="BSC308" s="495"/>
      <c r="BSD308" s="495"/>
      <c r="BSE308" s="495"/>
      <c r="BSF308" s="495"/>
      <c r="BSG308" s="495"/>
      <c r="BSH308" s="495"/>
      <c r="BSI308" s="495"/>
      <c r="BSJ308" s="495"/>
      <c r="BSK308" s="495"/>
      <c r="BSL308" s="495"/>
      <c r="BSM308" s="495"/>
      <c r="BSN308" s="495"/>
      <c r="BSO308" s="495"/>
      <c r="BSP308" s="495"/>
      <c r="BSQ308" s="495"/>
      <c r="BSR308" s="495"/>
      <c r="BSS308" s="495"/>
      <c r="BST308" s="495"/>
      <c r="BSU308" s="495"/>
      <c r="BSV308" s="495"/>
      <c r="BSW308" s="495"/>
      <c r="BSX308" s="495"/>
      <c r="BSY308" s="495"/>
      <c r="BSZ308" s="495"/>
      <c r="BTA308" s="495"/>
      <c r="BTB308" s="495"/>
      <c r="BTC308" s="495"/>
      <c r="BTD308" s="495"/>
      <c r="BTE308" s="495"/>
      <c r="BTF308" s="495"/>
      <c r="BTG308" s="495"/>
      <c r="BTH308" s="495"/>
      <c r="BTI308" s="495"/>
      <c r="BTJ308" s="495"/>
      <c r="BTK308" s="495"/>
      <c r="BTL308" s="495"/>
      <c r="BTM308" s="495"/>
      <c r="BTN308" s="495"/>
      <c r="BTO308" s="495"/>
      <c r="BTP308" s="495"/>
      <c r="BTQ308" s="495"/>
      <c r="BTR308" s="495"/>
      <c r="BTS308" s="495"/>
      <c r="BTT308" s="495"/>
      <c r="BTU308" s="495"/>
      <c r="BTV308" s="495"/>
      <c r="BTW308" s="495"/>
      <c r="BTX308" s="495"/>
      <c r="BTY308" s="495"/>
      <c r="BTZ308" s="495"/>
      <c r="BUA308" s="495"/>
      <c r="BUB308" s="495"/>
      <c r="BUC308" s="495"/>
      <c r="BUD308" s="495"/>
      <c r="BUE308" s="495"/>
      <c r="BUF308" s="495"/>
      <c r="BUG308" s="495"/>
      <c r="BUH308" s="495"/>
      <c r="BUI308" s="495"/>
      <c r="BUJ308" s="495"/>
      <c r="BUK308" s="495"/>
      <c r="BUL308" s="495"/>
      <c r="BUM308" s="495"/>
      <c r="BUN308" s="495"/>
      <c r="BUO308" s="495"/>
      <c r="BUP308" s="495"/>
      <c r="BUQ308" s="495"/>
      <c r="BUR308" s="495"/>
      <c r="BUS308" s="495"/>
      <c r="BUT308" s="495"/>
      <c r="BUU308" s="495"/>
      <c r="BUV308" s="495"/>
      <c r="BUW308" s="495"/>
      <c r="BUX308" s="495"/>
      <c r="BUY308" s="495"/>
      <c r="BUZ308" s="495"/>
      <c r="BVA308" s="495"/>
      <c r="BVB308" s="495"/>
      <c r="BVC308" s="495"/>
      <c r="BVD308" s="495"/>
      <c r="BVE308" s="495"/>
      <c r="BVF308" s="495"/>
      <c r="BVG308" s="495"/>
      <c r="BVH308" s="495"/>
      <c r="BVI308" s="495"/>
      <c r="BVJ308" s="495"/>
      <c r="BVK308" s="495"/>
      <c r="BVL308" s="495"/>
      <c r="BVM308" s="495"/>
      <c r="BVN308" s="495"/>
      <c r="BVO308" s="495"/>
      <c r="BVP308" s="495"/>
      <c r="BVQ308" s="495"/>
      <c r="BVR308" s="495"/>
      <c r="BVS308" s="495"/>
      <c r="BVT308" s="495"/>
      <c r="BVU308" s="495"/>
      <c r="BVV308" s="495"/>
      <c r="BVW308" s="495"/>
      <c r="BVX308" s="495"/>
      <c r="BVY308" s="495"/>
      <c r="BVZ308" s="495"/>
      <c r="BWA308" s="495"/>
      <c r="BWB308" s="495"/>
      <c r="BWC308" s="495"/>
      <c r="BWD308" s="495"/>
      <c r="BWE308" s="495"/>
      <c r="BWF308" s="495"/>
      <c r="BWG308" s="495"/>
      <c r="BWH308" s="495"/>
      <c r="BWI308" s="495"/>
      <c r="BWJ308" s="495"/>
      <c r="BWK308" s="495"/>
      <c r="BWL308" s="495"/>
      <c r="BWM308" s="495"/>
      <c r="BWN308" s="495"/>
      <c r="BWO308" s="495"/>
      <c r="BWP308" s="495"/>
      <c r="BWQ308" s="495"/>
      <c r="BWR308" s="495"/>
      <c r="BWS308" s="495"/>
      <c r="BWT308" s="495"/>
      <c r="BWU308" s="495"/>
      <c r="BWV308" s="495"/>
      <c r="BWW308" s="495"/>
      <c r="BWX308" s="495"/>
      <c r="BWY308" s="495"/>
      <c r="BWZ308" s="495"/>
      <c r="BXA308" s="495"/>
      <c r="BXB308" s="495"/>
      <c r="BXC308" s="495"/>
      <c r="BXD308" s="495"/>
      <c r="BXE308" s="495"/>
      <c r="BXF308" s="495"/>
      <c r="BXG308" s="495"/>
      <c r="BXH308" s="495"/>
      <c r="BXI308" s="495"/>
      <c r="BXJ308" s="495"/>
      <c r="BXK308" s="495"/>
      <c r="BXL308" s="495"/>
      <c r="BXM308" s="495"/>
      <c r="BXN308" s="495"/>
      <c r="BXO308" s="495"/>
      <c r="BXP308" s="495"/>
      <c r="BXQ308" s="495"/>
      <c r="BXR308" s="495"/>
      <c r="BXS308" s="495"/>
      <c r="BXT308" s="495"/>
      <c r="BXU308" s="495"/>
      <c r="BXV308" s="495"/>
      <c r="BXW308" s="495"/>
      <c r="BXX308" s="495"/>
      <c r="BXY308" s="495"/>
      <c r="BXZ308" s="495"/>
      <c r="BYA308" s="495"/>
      <c r="BYB308" s="495"/>
      <c r="BYC308" s="495"/>
      <c r="BYD308" s="495"/>
      <c r="BYE308" s="495"/>
      <c r="BYF308" s="495"/>
      <c r="BYG308" s="495"/>
      <c r="BYH308" s="495"/>
      <c r="BYI308" s="495"/>
      <c r="BYJ308" s="495"/>
      <c r="BYK308" s="495"/>
      <c r="BYL308" s="495"/>
      <c r="BYM308" s="495"/>
      <c r="BYN308" s="495"/>
      <c r="BYO308" s="495"/>
      <c r="BYP308" s="495"/>
      <c r="BYQ308" s="495"/>
      <c r="BYR308" s="495"/>
      <c r="BYS308" s="495"/>
      <c r="BYT308" s="495"/>
      <c r="BYU308" s="495"/>
      <c r="BYV308" s="495"/>
      <c r="BYW308" s="495"/>
      <c r="BYX308" s="495"/>
      <c r="BYY308" s="495"/>
      <c r="BYZ308" s="495"/>
      <c r="BZA308" s="495"/>
      <c r="BZB308" s="495"/>
      <c r="BZC308" s="495"/>
      <c r="BZD308" s="495"/>
      <c r="BZE308" s="495"/>
      <c r="BZF308" s="495"/>
      <c r="BZG308" s="495"/>
      <c r="BZH308" s="495"/>
      <c r="BZI308" s="495"/>
      <c r="BZJ308" s="495"/>
      <c r="BZK308" s="495"/>
      <c r="BZL308" s="495"/>
      <c r="BZM308" s="495"/>
      <c r="BZN308" s="495"/>
      <c r="BZO308" s="495"/>
      <c r="BZP308" s="495"/>
      <c r="BZQ308" s="495"/>
      <c r="BZR308" s="495"/>
      <c r="BZS308" s="495"/>
      <c r="BZT308" s="495"/>
      <c r="BZU308" s="495"/>
      <c r="BZV308" s="495"/>
      <c r="BZW308" s="495"/>
      <c r="BZX308" s="495"/>
      <c r="BZY308" s="495"/>
      <c r="BZZ308" s="495"/>
      <c r="CAA308" s="495"/>
      <c r="CAB308" s="495"/>
      <c r="CAC308" s="495"/>
      <c r="CAD308" s="495"/>
      <c r="CAE308" s="495"/>
      <c r="CAF308" s="495"/>
      <c r="CAG308" s="495"/>
      <c r="CAH308" s="495"/>
      <c r="CAI308" s="495"/>
      <c r="CAJ308" s="495"/>
      <c r="CAK308" s="495"/>
      <c r="CAL308" s="495"/>
      <c r="CAM308" s="495"/>
      <c r="CAN308" s="495"/>
      <c r="CAO308" s="495"/>
      <c r="CAP308" s="495"/>
      <c r="CAQ308" s="495"/>
      <c r="CAR308" s="495"/>
      <c r="CAS308" s="495"/>
      <c r="CAT308" s="495"/>
      <c r="CAU308" s="495"/>
      <c r="CAV308" s="495"/>
      <c r="CAW308" s="495"/>
      <c r="CAX308" s="495"/>
      <c r="CAY308" s="495"/>
      <c r="CAZ308" s="495"/>
      <c r="CBA308" s="495"/>
      <c r="CBB308" s="495"/>
      <c r="CBC308" s="495"/>
    </row>
    <row r="309" s="280" customFormat="1" spans="1:2083">
      <c r="A309" s="432"/>
      <c r="B309" s="191" t="s">
        <v>1245</v>
      </c>
      <c r="C309" s="242" t="s">
        <v>1246</v>
      </c>
      <c r="D309" s="182"/>
      <c r="E309" s="202"/>
      <c r="F309" s="202"/>
      <c r="G309" s="242">
        <v>17320</v>
      </c>
      <c r="H309" s="203">
        <v>1500</v>
      </c>
      <c r="I309" s="242">
        <v>2500</v>
      </c>
      <c r="J309" s="203">
        <v>10</v>
      </c>
      <c r="K309" s="242">
        <v>25</v>
      </c>
      <c r="L309" s="203">
        <v>8000</v>
      </c>
      <c r="M309" s="242">
        <v>20000</v>
      </c>
      <c r="N309" s="242">
        <v>2.5</v>
      </c>
      <c r="O309" s="203" t="s">
        <v>699</v>
      </c>
      <c r="P309" s="181">
        <v>23</v>
      </c>
      <c r="Q309" s="242">
        <v>8388608</v>
      </c>
      <c r="R309" s="242">
        <v>10</v>
      </c>
      <c r="S309" s="465">
        <f>K309/G309*10000000</f>
        <v>14434.1801385681</v>
      </c>
      <c r="T309" s="242" t="s">
        <v>933</v>
      </c>
      <c r="U309" s="270" t="s">
        <v>747</v>
      </c>
      <c r="V309" s="465" t="s">
        <v>200</v>
      </c>
      <c r="W309" s="182" t="s">
        <v>42</v>
      </c>
      <c r="X309" s="484">
        <v>8.15</v>
      </c>
      <c r="Y309" s="494" t="s">
        <v>1247</v>
      </c>
      <c r="Z309" s="191"/>
      <c r="AA309" s="495">
        <v>130</v>
      </c>
      <c r="AB309" s="495">
        <v>22</v>
      </c>
      <c r="AC309" s="495">
        <v>55</v>
      </c>
      <c r="AD309" s="495">
        <v>168</v>
      </c>
      <c r="AE309" s="495"/>
      <c r="AF309" s="401"/>
      <c r="AG309" s="401"/>
      <c r="AH309" s="401"/>
      <c r="AI309" s="401"/>
      <c r="AJ309" s="401"/>
      <c r="AK309" s="401"/>
      <c r="AL309" s="401"/>
      <c r="AM309" s="401"/>
      <c r="AN309" s="401"/>
      <c r="AO309" s="401"/>
      <c r="AP309" s="401"/>
      <c r="AQ309" s="401"/>
      <c r="AR309" s="401"/>
      <c r="AS309" s="401"/>
      <c r="AT309" s="401"/>
      <c r="AU309" s="401"/>
      <c r="AV309" s="401"/>
      <c r="AW309" s="401"/>
      <c r="AX309" s="401"/>
      <c r="AY309" s="401"/>
      <c r="AZ309" s="401"/>
      <c r="BA309" s="401"/>
      <c r="BB309" s="401"/>
      <c r="BC309" s="401"/>
      <c r="BD309" s="401"/>
      <c r="BE309" s="401"/>
      <c r="BF309" s="401"/>
      <c r="BG309" s="401"/>
      <c r="BH309" s="401"/>
      <c r="BI309" s="401"/>
      <c r="BJ309" s="401"/>
      <c r="BK309" s="401"/>
      <c r="BL309" s="401"/>
      <c r="BM309" s="401"/>
      <c r="BN309" s="401"/>
      <c r="BO309" s="401"/>
      <c r="BP309" s="401"/>
      <c r="BQ309" s="401"/>
      <c r="BR309" s="401"/>
      <c r="BS309" s="401"/>
      <c r="BT309" s="401"/>
      <c r="BU309" s="401"/>
      <c r="BV309" s="401"/>
      <c r="BW309" s="401"/>
      <c r="BX309" s="401"/>
      <c r="BY309" s="401"/>
      <c r="BZ309" s="401"/>
      <c r="CA309" s="401"/>
      <c r="CB309" s="401"/>
      <c r="CC309" s="401"/>
      <c r="CD309" s="401"/>
      <c r="CE309" s="401"/>
      <c r="CF309" s="401"/>
      <c r="CG309" s="401"/>
      <c r="CH309" s="401"/>
      <c r="CI309" s="401"/>
      <c r="CJ309" s="401"/>
      <c r="CK309" s="401"/>
      <c r="CL309" s="401"/>
      <c r="CM309" s="401"/>
      <c r="CN309" s="401"/>
      <c r="CO309" s="401"/>
      <c r="CP309" s="401"/>
      <c r="CQ309" s="401"/>
      <c r="CR309" s="401"/>
      <c r="CS309" s="401"/>
      <c r="CT309" s="401"/>
      <c r="CU309" s="401"/>
      <c r="CV309" s="401"/>
      <c r="CW309" s="401"/>
      <c r="CX309" s="401"/>
      <c r="CY309" s="401"/>
      <c r="CZ309" s="401"/>
      <c r="DA309" s="401"/>
      <c r="DB309" s="401"/>
      <c r="DC309" s="401"/>
      <c r="DD309" s="401"/>
      <c r="DE309" s="401"/>
      <c r="DF309" s="401"/>
      <c r="DG309" s="401"/>
      <c r="DH309" s="401"/>
      <c r="DI309" s="401"/>
      <c r="DJ309" s="401"/>
      <c r="DK309" s="401"/>
      <c r="DL309" s="401"/>
      <c r="DM309" s="401"/>
      <c r="DN309" s="495"/>
      <c r="DO309" s="495"/>
      <c r="DP309" s="495"/>
      <c r="DQ309" s="495"/>
      <c r="DR309" s="495"/>
      <c r="DS309" s="495"/>
      <c r="DT309" s="495"/>
      <c r="DU309" s="495"/>
      <c r="DV309" s="495"/>
      <c r="DW309" s="495"/>
      <c r="DX309" s="495"/>
      <c r="DY309" s="495"/>
      <c r="DZ309" s="495"/>
      <c r="EA309" s="495"/>
      <c r="EB309" s="495"/>
      <c r="EC309" s="495"/>
      <c r="ED309" s="495"/>
      <c r="EE309" s="495"/>
      <c r="EF309" s="495"/>
      <c r="EG309" s="495"/>
      <c r="EH309" s="495"/>
      <c r="EI309" s="495"/>
      <c r="EJ309" s="495"/>
      <c r="EK309" s="495"/>
      <c r="EL309" s="495"/>
      <c r="EM309" s="495"/>
      <c r="EN309" s="495"/>
      <c r="EO309" s="495"/>
      <c r="EP309" s="495"/>
      <c r="EQ309" s="495"/>
      <c r="ER309" s="495"/>
      <c r="ES309" s="495"/>
      <c r="ET309" s="495"/>
      <c r="EU309" s="495"/>
      <c r="EV309" s="495"/>
      <c r="EW309" s="495"/>
      <c r="EX309" s="495"/>
      <c r="EY309" s="495"/>
      <c r="EZ309" s="495"/>
      <c r="FA309" s="495"/>
      <c r="FB309" s="495"/>
      <c r="FC309" s="495"/>
      <c r="FD309" s="495"/>
      <c r="FE309" s="495"/>
      <c r="FF309" s="495"/>
      <c r="FG309" s="495"/>
      <c r="FH309" s="495"/>
      <c r="FI309" s="495"/>
      <c r="FJ309" s="495"/>
      <c r="FK309" s="495"/>
      <c r="FL309" s="495"/>
      <c r="FM309" s="495"/>
      <c r="FN309" s="495"/>
      <c r="FO309" s="495"/>
      <c r="FP309" s="495"/>
      <c r="FQ309" s="495"/>
      <c r="FR309" s="495"/>
      <c r="FS309" s="495"/>
      <c r="FT309" s="495"/>
      <c r="FU309" s="495"/>
      <c r="FV309" s="495"/>
      <c r="FW309" s="495"/>
      <c r="FX309" s="495"/>
      <c r="FY309" s="495"/>
      <c r="FZ309" s="495"/>
      <c r="GA309" s="495"/>
      <c r="GB309" s="495"/>
      <c r="GC309" s="495"/>
      <c r="GD309" s="495"/>
      <c r="GE309" s="495"/>
      <c r="GF309" s="495"/>
      <c r="GG309" s="495"/>
      <c r="GH309" s="495"/>
      <c r="GI309" s="495"/>
      <c r="GJ309" s="495"/>
      <c r="GK309" s="495"/>
      <c r="GL309" s="495"/>
      <c r="GM309" s="495"/>
      <c r="GN309" s="495"/>
      <c r="GO309" s="495"/>
      <c r="GP309" s="495"/>
      <c r="GQ309" s="495"/>
      <c r="GR309" s="495"/>
      <c r="GS309" s="495"/>
      <c r="GT309" s="495"/>
      <c r="GU309" s="495"/>
      <c r="GV309" s="495"/>
      <c r="GW309" s="495"/>
      <c r="GX309" s="495"/>
      <c r="GY309" s="495"/>
      <c r="GZ309" s="495"/>
      <c r="HA309" s="495"/>
      <c r="HB309" s="495"/>
      <c r="HC309" s="495"/>
      <c r="HD309" s="495"/>
      <c r="HE309" s="495"/>
      <c r="HF309" s="495"/>
      <c r="HG309" s="495"/>
      <c r="HH309" s="495"/>
      <c r="HI309" s="495"/>
      <c r="HJ309" s="495"/>
      <c r="HK309" s="495"/>
      <c r="HL309" s="495"/>
      <c r="HM309" s="495"/>
      <c r="HN309" s="495"/>
      <c r="HO309" s="495"/>
      <c r="HP309" s="495"/>
      <c r="HQ309" s="495"/>
      <c r="HR309" s="495"/>
      <c r="HS309" s="495"/>
      <c r="HT309" s="495"/>
      <c r="HU309" s="495"/>
      <c r="HV309" s="495"/>
      <c r="HW309" s="495"/>
      <c r="HX309" s="495"/>
      <c r="HY309" s="495"/>
      <c r="HZ309" s="495"/>
      <c r="IA309" s="495"/>
      <c r="IB309" s="495"/>
      <c r="IC309" s="495"/>
      <c r="ID309" s="495"/>
      <c r="IE309" s="495"/>
      <c r="IF309" s="495"/>
      <c r="IG309" s="495"/>
      <c r="IH309" s="495"/>
      <c r="II309" s="495"/>
      <c r="IJ309" s="495"/>
      <c r="IK309" s="495"/>
      <c r="IL309" s="495"/>
      <c r="IM309" s="495"/>
      <c r="IN309" s="495"/>
      <c r="IO309" s="495"/>
      <c r="IP309" s="495"/>
      <c r="IQ309" s="495"/>
      <c r="IR309" s="495"/>
      <c r="IS309" s="495"/>
      <c r="IT309" s="495"/>
      <c r="IU309" s="495"/>
      <c r="IV309" s="495"/>
      <c r="IW309" s="495"/>
      <c r="IX309" s="495"/>
      <c r="IY309" s="495"/>
      <c r="IZ309" s="495"/>
      <c r="JA309" s="495"/>
      <c r="JB309" s="495"/>
      <c r="JC309" s="495"/>
      <c r="JD309" s="495"/>
      <c r="JE309" s="495"/>
      <c r="JF309" s="495"/>
      <c r="JG309" s="495"/>
      <c r="JH309" s="495"/>
      <c r="JI309" s="495"/>
      <c r="JJ309" s="495"/>
      <c r="JK309" s="495"/>
      <c r="JL309" s="495"/>
      <c r="JM309" s="495"/>
      <c r="JN309" s="495"/>
      <c r="JO309" s="495"/>
      <c r="JP309" s="495"/>
      <c r="JQ309" s="495"/>
      <c r="JR309" s="495"/>
      <c r="JS309" s="495"/>
      <c r="JT309" s="495"/>
      <c r="JU309" s="495"/>
      <c r="JV309" s="495"/>
      <c r="JW309" s="495"/>
      <c r="JX309" s="495"/>
      <c r="JY309" s="495"/>
      <c r="JZ309" s="495"/>
      <c r="KA309" s="495"/>
      <c r="KB309" s="495"/>
      <c r="KC309" s="495"/>
      <c r="KD309" s="495"/>
      <c r="KE309" s="495"/>
      <c r="KF309" s="495"/>
      <c r="KG309" s="495"/>
      <c r="KH309" s="495"/>
      <c r="KI309" s="495"/>
      <c r="KJ309" s="495"/>
      <c r="KK309" s="495"/>
      <c r="KL309" s="495"/>
      <c r="KM309" s="495"/>
      <c r="KN309" s="495"/>
      <c r="KO309" s="495"/>
      <c r="KP309" s="495"/>
      <c r="KQ309" s="495"/>
      <c r="KR309" s="495"/>
      <c r="KS309" s="495"/>
      <c r="KT309" s="495"/>
      <c r="KU309" s="495"/>
      <c r="KV309" s="495"/>
      <c r="KW309" s="495"/>
      <c r="KX309" s="495"/>
      <c r="KY309" s="495"/>
      <c r="KZ309" s="495"/>
      <c r="LA309" s="495"/>
      <c r="LB309" s="495"/>
      <c r="LC309" s="495"/>
      <c r="LD309" s="495"/>
      <c r="LE309" s="495"/>
      <c r="LF309" s="495"/>
      <c r="LG309" s="495"/>
      <c r="LH309" s="495"/>
      <c r="LI309" s="495"/>
      <c r="LJ309" s="495"/>
      <c r="LK309" s="495"/>
      <c r="LL309" s="495"/>
      <c r="LM309" s="495"/>
      <c r="LN309" s="495"/>
      <c r="LO309" s="495"/>
      <c r="LP309" s="495"/>
      <c r="LQ309" s="495"/>
      <c r="LR309" s="495"/>
      <c r="LS309" s="495"/>
      <c r="LT309" s="495"/>
      <c r="LU309" s="495"/>
      <c r="LV309" s="495"/>
      <c r="LW309" s="495"/>
      <c r="LX309" s="495"/>
      <c r="LY309" s="495"/>
      <c r="LZ309" s="495"/>
      <c r="MA309" s="495"/>
      <c r="MB309" s="495"/>
      <c r="MC309" s="495"/>
      <c r="MD309" s="495"/>
      <c r="ME309" s="495"/>
      <c r="MF309" s="495"/>
      <c r="MG309" s="495"/>
      <c r="MH309" s="495"/>
      <c r="MI309" s="495"/>
      <c r="MJ309" s="495"/>
      <c r="MK309" s="495"/>
      <c r="ML309" s="495"/>
      <c r="MM309" s="495"/>
      <c r="MN309" s="495"/>
      <c r="MO309" s="495"/>
      <c r="MP309" s="495"/>
      <c r="MQ309" s="495"/>
      <c r="MR309" s="495"/>
      <c r="MS309" s="495"/>
      <c r="MT309" s="495"/>
      <c r="MU309" s="495"/>
      <c r="MV309" s="495"/>
      <c r="MW309" s="495"/>
      <c r="MX309" s="495"/>
      <c r="MY309" s="495"/>
      <c r="MZ309" s="495"/>
      <c r="NA309" s="495"/>
      <c r="NB309" s="495"/>
      <c r="NC309" s="495"/>
      <c r="ND309" s="495"/>
      <c r="NE309" s="495"/>
      <c r="NF309" s="495"/>
      <c r="NG309" s="495"/>
      <c r="NH309" s="495"/>
      <c r="NI309" s="495"/>
      <c r="NJ309" s="495"/>
      <c r="NK309" s="495"/>
      <c r="NL309" s="495"/>
      <c r="NM309" s="495"/>
      <c r="NN309" s="495"/>
      <c r="NO309" s="495"/>
      <c r="NP309" s="495"/>
      <c r="NQ309" s="495"/>
      <c r="NR309" s="495"/>
      <c r="NS309" s="495"/>
      <c r="NT309" s="495"/>
      <c r="NU309" s="495"/>
      <c r="NV309" s="495"/>
      <c r="NW309" s="495"/>
      <c r="NX309" s="495"/>
      <c r="NY309" s="495"/>
      <c r="NZ309" s="495"/>
      <c r="OA309" s="495"/>
      <c r="OB309" s="495"/>
      <c r="OC309" s="495"/>
      <c r="OD309" s="495"/>
      <c r="OE309" s="495"/>
      <c r="OF309" s="495"/>
      <c r="OG309" s="495"/>
      <c r="OH309" s="495"/>
      <c r="OI309" s="495"/>
      <c r="OJ309" s="495"/>
      <c r="OK309" s="495"/>
      <c r="OL309" s="495"/>
      <c r="OM309" s="495"/>
      <c r="ON309" s="495"/>
      <c r="OO309" s="495"/>
      <c r="OP309" s="495"/>
      <c r="OQ309" s="495"/>
      <c r="OR309" s="495"/>
      <c r="OS309" s="495"/>
      <c r="OT309" s="495"/>
      <c r="OU309" s="495"/>
      <c r="OV309" s="495"/>
      <c r="OW309" s="495"/>
      <c r="OX309" s="495"/>
      <c r="OY309" s="495"/>
      <c r="OZ309" s="495"/>
      <c r="PA309" s="495"/>
      <c r="PB309" s="495"/>
      <c r="PC309" s="495"/>
      <c r="PD309" s="495"/>
      <c r="PE309" s="495"/>
      <c r="PF309" s="495"/>
      <c r="PG309" s="495"/>
      <c r="PH309" s="495"/>
      <c r="PI309" s="495"/>
      <c r="PJ309" s="495"/>
      <c r="PK309" s="495"/>
      <c r="PL309" s="495"/>
      <c r="PM309" s="495"/>
      <c r="PN309" s="495"/>
      <c r="PO309" s="495"/>
      <c r="PP309" s="495"/>
      <c r="PQ309" s="495"/>
      <c r="PR309" s="495"/>
      <c r="PS309" s="495"/>
      <c r="PT309" s="495"/>
      <c r="PU309" s="495"/>
      <c r="PV309" s="495"/>
      <c r="PW309" s="495"/>
      <c r="PX309" s="495"/>
      <c r="PY309" s="495"/>
      <c r="PZ309" s="495"/>
      <c r="QA309" s="495"/>
      <c r="QB309" s="495"/>
      <c r="QC309" s="495"/>
      <c r="QD309" s="495"/>
      <c r="QE309" s="495"/>
      <c r="QF309" s="495"/>
      <c r="QG309" s="495"/>
      <c r="QH309" s="495"/>
      <c r="QI309" s="495"/>
      <c r="QJ309" s="495"/>
      <c r="QK309" s="495"/>
      <c r="QL309" s="495"/>
      <c r="QM309" s="495"/>
      <c r="QN309" s="495"/>
      <c r="QO309" s="495"/>
      <c r="QP309" s="495"/>
      <c r="QQ309" s="495"/>
      <c r="QR309" s="495"/>
      <c r="QS309" s="495"/>
      <c r="QT309" s="495"/>
      <c r="QU309" s="495"/>
      <c r="QV309" s="495"/>
      <c r="QW309" s="495"/>
      <c r="QX309" s="495"/>
      <c r="QY309" s="495"/>
      <c r="QZ309" s="495"/>
      <c r="RA309" s="495"/>
      <c r="RB309" s="495"/>
      <c r="RC309" s="495"/>
      <c r="RD309" s="495"/>
      <c r="RE309" s="495"/>
      <c r="RF309" s="495"/>
      <c r="RG309" s="495"/>
      <c r="RH309" s="495"/>
      <c r="RI309" s="495"/>
      <c r="RJ309" s="495"/>
      <c r="RK309" s="495"/>
      <c r="RL309" s="495"/>
      <c r="RM309" s="495"/>
      <c r="RN309" s="495"/>
      <c r="RO309" s="495"/>
      <c r="RP309" s="495"/>
      <c r="RQ309" s="495"/>
      <c r="RR309" s="495"/>
      <c r="RS309" s="495"/>
      <c r="RT309" s="495"/>
      <c r="RU309" s="495"/>
      <c r="RV309" s="495"/>
      <c r="RW309" s="495"/>
      <c r="RX309" s="495"/>
      <c r="RY309" s="495"/>
      <c r="RZ309" s="495"/>
      <c r="SA309" s="495"/>
      <c r="SB309" s="495"/>
      <c r="SC309" s="495"/>
      <c r="SD309" s="495"/>
      <c r="SE309" s="495"/>
      <c r="SF309" s="495"/>
      <c r="SG309" s="495"/>
      <c r="SH309" s="495"/>
      <c r="SI309" s="495"/>
      <c r="SJ309" s="495"/>
      <c r="SK309" s="495"/>
      <c r="SL309" s="495"/>
      <c r="SM309" s="495"/>
      <c r="SN309" s="495"/>
      <c r="SO309" s="495"/>
      <c r="SP309" s="495"/>
      <c r="SQ309" s="495"/>
      <c r="SR309" s="495"/>
      <c r="SS309" s="495"/>
      <c r="ST309" s="495"/>
      <c r="SU309" s="495"/>
      <c r="SV309" s="495"/>
      <c r="SW309" s="495"/>
      <c r="SX309" s="495"/>
      <c r="SY309" s="495"/>
      <c r="SZ309" s="495"/>
      <c r="TA309" s="495"/>
      <c r="TB309" s="495"/>
      <c r="TC309" s="495"/>
      <c r="TD309" s="495"/>
      <c r="TE309" s="495"/>
      <c r="TF309" s="495"/>
      <c r="TG309" s="495"/>
      <c r="TH309" s="495"/>
      <c r="TI309" s="495"/>
      <c r="TJ309" s="495"/>
      <c r="TK309" s="495"/>
      <c r="TL309" s="495"/>
      <c r="TM309" s="495"/>
      <c r="TN309" s="495"/>
      <c r="TO309" s="495"/>
      <c r="TP309" s="495"/>
      <c r="TQ309" s="495"/>
      <c r="TR309" s="495"/>
      <c r="TS309" s="495"/>
      <c r="TT309" s="495"/>
      <c r="TU309" s="495"/>
      <c r="TV309" s="495"/>
      <c r="TW309" s="495"/>
      <c r="TX309" s="495"/>
      <c r="TY309" s="495"/>
      <c r="TZ309" s="495"/>
      <c r="UA309" s="495"/>
      <c r="UB309" s="495"/>
      <c r="UC309" s="495"/>
      <c r="UD309" s="495"/>
      <c r="UE309" s="495"/>
      <c r="UF309" s="495"/>
      <c r="UG309" s="495"/>
      <c r="UH309" s="495"/>
      <c r="UI309" s="495"/>
      <c r="UJ309" s="495"/>
      <c r="UK309" s="495"/>
      <c r="UL309" s="495"/>
      <c r="UM309" s="495"/>
      <c r="UN309" s="495"/>
      <c r="UO309" s="495"/>
      <c r="UP309" s="495"/>
      <c r="UQ309" s="495"/>
      <c r="UR309" s="495"/>
      <c r="US309" s="495"/>
      <c r="UT309" s="495"/>
      <c r="UU309" s="495"/>
      <c r="UV309" s="495"/>
      <c r="UW309" s="495"/>
      <c r="UX309" s="495"/>
      <c r="UY309" s="495"/>
      <c r="UZ309" s="495"/>
      <c r="VA309" s="495"/>
      <c r="VB309" s="495"/>
      <c r="VC309" s="495"/>
      <c r="VD309" s="495"/>
      <c r="VE309" s="495"/>
      <c r="VF309" s="495"/>
      <c r="VG309" s="495"/>
      <c r="VH309" s="495"/>
      <c r="VI309" s="495"/>
      <c r="VJ309" s="495"/>
      <c r="VK309" s="495"/>
      <c r="VL309" s="495"/>
      <c r="VM309" s="495"/>
      <c r="VN309" s="495"/>
      <c r="VO309" s="495"/>
      <c r="VP309" s="495"/>
      <c r="VQ309" s="495"/>
      <c r="VR309" s="495"/>
      <c r="VS309" s="495"/>
      <c r="VT309" s="495"/>
      <c r="VU309" s="495"/>
      <c r="VV309" s="495"/>
      <c r="VW309" s="495"/>
      <c r="VX309" s="495"/>
      <c r="VY309" s="495"/>
      <c r="VZ309" s="495"/>
      <c r="WA309" s="495"/>
      <c r="WB309" s="495"/>
      <c r="WC309" s="495"/>
      <c r="WD309" s="495"/>
      <c r="WE309" s="495"/>
      <c r="WF309" s="495"/>
      <c r="WG309" s="495"/>
      <c r="WH309" s="495"/>
      <c r="WI309" s="495"/>
      <c r="WJ309" s="495"/>
      <c r="WK309" s="495"/>
      <c r="WL309" s="495"/>
      <c r="WM309" s="495"/>
      <c r="WN309" s="495"/>
      <c r="WO309" s="495"/>
      <c r="WP309" s="495"/>
      <c r="WQ309" s="495"/>
      <c r="WR309" s="495"/>
      <c r="WS309" s="495"/>
      <c r="WT309" s="495"/>
      <c r="WU309" s="495"/>
      <c r="WV309" s="495"/>
      <c r="WW309" s="495"/>
      <c r="WX309" s="495"/>
      <c r="WY309" s="495"/>
      <c r="WZ309" s="495"/>
      <c r="XA309" s="495"/>
      <c r="XB309" s="495"/>
      <c r="XC309" s="495"/>
      <c r="XD309" s="495"/>
      <c r="XE309" s="495"/>
      <c r="XF309" s="495"/>
      <c r="XG309" s="495"/>
      <c r="XH309" s="495"/>
      <c r="XI309" s="495"/>
      <c r="XJ309" s="495"/>
      <c r="XK309" s="495"/>
      <c r="XL309" s="495"/>
      <c r="XM309" s="495"/>
      <c r="XN309" s="495"/>
      <c r="XO309" s="495"/>
      <c r="XP309" s="495"/>
      <c r="XQ309" s="495"/>
      <c r="XR309" s="495"/>
      <c r="XS309" s="495"/>
      <c r="XT309" s="495"/>
      <c r="XU309" s="495"/>
      <c r="XV309" s="495"/>
      <c r="XW309" s="495"/>
      <c r="XX309" s="495"/>
      <c r="XY309" s="495"/>
      <c r="XZ309" s="495"/>
      <c r="YA309" s="495"/>
      <c r="YB309" s="495"/>
      <c r="YC309" s="495"/>
      <c r="YD309" s="495"/>
      <c r="YE309" s="495"/>
      <c r="YF309" s="495"/>
      <c r="YG309" s="495"/>
      <c r="YH309" s="495"/>
      <c r="YI309" s="495"/>
      <c r="YJ309" s="495"/>
      <c r="YK309" s="495"/>
      <c r="YL309" s="495"/>
      <c r="YM309" s="495"/>
      <c r="YN309" s="495"/>
      <c r="YO309" s="495"/>
      <c r="YP309" s="495"/>
      <c r="YQ309" s="495"/>
      <c r="YR309" s="495"/>
      <c r="YS309" s="495"/>
      <c r="YT309" s="495"/>
      <c r="YU309" s="495"/>
      <c r="YV309" s="495"/>
      <c r="YW309" s="495"/>
      <c r="YX309" s="495"/>
      <c r="YY309" s="495"/>
      <c r="YZ309" s="495"/>
      <c r="ZA309" s="495"/>
      <c r="ZB309" s="495"/>
      <c r="ZC309" s="495"/>
      <c r="ZD309" s="495"/>
      <c r="ZE309" s="495"/>
      <c r="ZF309" s="495"/>
      <c r="ZG309" s="495"/>
      <c r="ZH309" s="495"/>
      <c r="ZI309" s="495"/>
      <c r="ZJ309" s="495"/>
      <c r="ZK309" s="495"/>
      <c r="ZL309" s="495"/>
      <c r="ZM309" s="495"/>
      <c r="ZN309" s="495"/>
      <c r="ZO309" s="495"/>
      <c r="ZP309" s="495"/>
      <c r="ZQ309" s="495"/>
      <c r="ZR309" s="495"/>
      <c r="ZS309" s="495"/>
      <c r="ZT309" s="495"/>
      <c r="ZU309" s="495"/>
      <c r="ZV309" s="495"/>
      <c r="ZW309" s="495"/>
      <c r="ZX309" s="495"/>
      <c r="ZY309" s="495"/>
      <c r="ZZ309" s="495"/>
      <c r="AAA309" s="495"/>
      <c r="AAB309" s="495"/>
      <c r="AAC309" s="495"/>
      <c r="AAD309" s="495"/>
      <c r="AAE309" s="495"/>
      <c r="AAF309" s="495"/>
      <c r="AAG309" s="495"/>
      <c r="AAH309" s="495"/>
      <c r="AAI309" s="495"/>
      <c r="AAJ309" s="495"/>
      <c r="AAK309" s="495"/>
      <c r="AAL309" s="495"/>
      <c r="AAM309" s="495"/>
      <c r="AAN309" s="495"/>
      <c r="AAO309" s="495"/>
      <c r="AAP309" s="495"/>
      <c r="AAQ309" s="495"/>
      <c r="AAR309" s="495"/>
      <c r="AAS309" s="495"/>
      <c r="AAT309" s="495"/>
      <c r="AAU309" s="495"/>
      <c r="AAV309" s="495"/>
      <c r="AAW309" s="495"/>
      <c r="AAX309" s="495"/>
      <c r="AAY309" s="495"/>
      <c r="AAZ309" s="495"/>
      <c r="ABA309" s="495"/>
      <c r="ABB309" s="495"/>
      <c r="ABC309" s="495"/>
      <c r="ABD309" s="495"/>
      <c r="ABE309" s="495"/>
      <c r="ABF309" s="495"/>
      <c r="ABG309" s="495"/>
      <c r="ABH309" s="495"/>
      <c r="ABI309" s="495"/>
      <c r="ABJ309" s="495"/>
      <c r="ABK309" s="495"/>
      <c r="ABL309" s="495"/>
      <c r="ABM309" s="495"/>
      <c r="ABN309" s="495"/>
      <c r="ABO309" s="495"/>
      <c r="ABP309" s="495"/>
      <c r="ABQ309" s="495"/>
      <c r="ABR309" s="495"/>
      <c r="ABS309" s="495"/>
      <c r="ABT309" s="495"/>
      <c r="ABU309" s="495"/>
      <c r="ABV309" s="495"/>
      <c r="ABW309" s="495"/>
      <c r="ABX309" s="495"/>
      <c r="ABY309" s="495"/>
      <c r="ABZ309" s="495"/>
      <c r="ACA309" s="495"/>
      <c r="ACB309" s="495"/>
      <c r="ACC309" s="495"/>
      <c r="ACD309" s="495"/>
      <c r="ACE309" s="495"/>
      <c r="ACF309" s="495"/>
      <c r="ACG309" s="495"/>
      <c r="ACH309" s="495"/>
      <c r="ACI309" s="495"/>
      <c r="ACJ309" s="495"/>
      <c r="ACK309" s="495"/>
      <c r="ACL309" s="495"/>
      <c r="ACM309" s="495"/>
      <c r="ACN309" s="495"/>
      <c r="ACO309" s="495"/>
      <c r="ACP309" s="495"/>
      <c r="ACQ309" s="495"/>
      <c r="ACR309" s="495"/>
      <c r="ACS309" s="495"/>
      <c r="ACT309" s="495"/>
      <c r="ACU309" s="495"/>
      <c r="ACV309" s="495"/>
      <c r="ACW309" s="495"/>
      <c r="ACX309" s="495"/>
      <c r="ACY309" s="495"/>
      <c r="ACZ309" s="495"/>
      <c r="ADA309" s="495"/>
      <c r="ADB309" s="495"/>
      <c r="ADC309" s="495"/>
      <c r="ADD309" s="495"/>
      <c r="ADE309" s="495"/>
      <c r="ADF309" s="495"/>
      <c r="ADG309" s="495"/>
      <c r="ADH309" s="495"/>
      <c r="ADI309" s="495"/>
      <c r="ADJ309" s="495"/>
      <c r="ADK309" s="495"/>
      <c r="ADL309" s="495"/>
      <c r="ADM309" s="495"/>
      <c r="ADN309" s="495"/>
      <c r="ADO309" s="495"/>
      <c r="ADP309" s="495"/>
      <c r="ADQ309" s="495"/>
      <c r="ADR309" s="495"/>
      <c r="ADS309" s="495"/>
      <c r="ADT309" s="495"/>
      <c r="ADU309" s="495"/>
      <c r="ADV309" s="495"/>
      <c r="ADW309" s="495"/>
      <c r="ADX309" s="495"/>
      <c r="ADY309" s="495"/>
      <c r="ADZ309" s="495"/>
      <c r="AEA309" s="495"/>
      <c r="AEB309" s="495"/>
      <c r="AEC309" s="495"/>
      <c r="AED309" s="495"/>
      <c r="AEE309" s="495"/>
      <c r="AEF309" s="495"/>
      <c r="AEG309" s="495"/>
      <c r="AEH309" s="495"/>
      <c r="AEI309" s="495"/>
      <c r="AEJ309" s="495"/>
      <c r="AEK309" s="495"/>
      <c r="AEL309" s="495"/>
      <c r="AEM309" s="495"/>
      <c r="AEN309" s="495"/>
      <c r="AEO309" s="495"/>
      <c r="AEP309" s="495"/>
      <c r="AEQ309" s="495"/>
      <c r="AER309" s="495"/>
      <c r="AES309" s="495"/>
      <c r="AET309" s="495"/>
      <c r="AEU309" s="495"/>
      <c r="AEV309" s="495"/>
      <c r="AEW309" s="495"/>
      <c r="AEX309" s="495"/>
      <c r="AEY309" s="495"/>
      <c r="AEZ309" s="495"/>
      <c r="AFA309" s="495"/>
      <c r="AFB309" s="495"/>
      <c r="AFC309" s="495"/>
      <c r="AFD309" s="495"/>
      <c r="AFE309" s="495"/>
      <c r="AFF309" s="495"/>
      <c r="AFG309" s="495"/>
      <c r="AFH309" s="495"/>
      <c r="AFI309" s="495"/>
      <c r="AFJ309" s="495"/>
      <c r="AFK309" s="495"/>
      <c r="AFL309" s="495"/>
      <c r="AFM309" s="495"/>
      <c r="AFN309" s="495"/>
      <c r="AFO309" s="495"/>
      <c r="AFP309" s="495"/>
      <c r="AFQ309" s="495"/>
      <c r="AFR309" s="495"/>
      <c r="AFS309" s="495"/>
      <c r="AFT309" s="495"/>
      <c r="AFU309" s="495"/>
      <c r="AFV309" s="495"/>
      <c r="AFW309" s="495"/>
      <c r="AFX309" s="495"/>
      <c r="AFY309" s="495"/>
      <c r="AFZ309" s="495"/>
      <c r="AGA309" s="495"/>
      <c r="AGB309" s="495"/>
      <c r="AGC309" s="495"/>
      <c r="AGD309" s="495"/>
      <c r="AGE309" s="495"/>
      <c r="AGF309" s="495"/>
      <c r="AGG309" s="495"/>
      <c r="AGH309" s="495"/>
      <c r="AGI309" s="495"/>
      <c r="AGJ309" s="495"/>
      <c r="AGK309" s="495"/>
      <c r="AGL309" s="495"/>
      <c r="AGM309" s="495"/>
      <c r="AGN309" s="495"/>
      <c r="AGO309" s="495"/>
      <c r="AGP309" s="495"/>
      <c r="AGQ309" s="495"/>
      <c r="AGR309" s="495"/>
      <c r="AGS309" s="495"/>
      <c r="AGT309" s="495"/>
      <c r="AGU309" s="495"/>
      <c r="AGV309" s="495"/>
      <c r="AGW309" s="495"/>
      <c r="AGX309" s="495"/>
      <c r="AGY309" s="495"/>
      <c r="AGZ309" s="495"/>
      <c r="AHA309" s="495"/>
      <c r="AHB309" s="495"/>
      <c r="AHC309" s="495"/>
      <c r="AHD309" s="495"/>
      <c r="AHE309" s="495"/>
      <c r="AHF309" s="495"/>
      <c r="AHG309" s="495"/>
      <c r="AHH309" s="495"/>
      <c r="AHI309" s="495"/>
      <c r="AHJ309" s="495"/>
      <c r="AHK309" s="495"/>
      <c r="AHL309" s="495"/>
      <c r="AHM309" s="495"/>
      <c r="AHN309" s="495"/>
      <c r="AHO309" s="495"/>
      <c r="AHP309" s="495"/>
      <c r="AHQ309" s="495"/>
      <c r="AHR309" s="495"/>
      <c r="AHS309" s="495"/>
      <c r="AHT309" s="495"/>
      <c r="AHU309" s="495"/>
      <c r="AHV309" s="495"/>
      <c r="AHW309" s="495"/>
      <c r="AHX309" s="495"/>
      <c r="AHY309" s="495"/>
      <c r="AHZ309" s="495"/>
      <c r="AIA309" s="495"/>
      <c r="AIB309" s="495"/>
      <c r="AIC309" s="495"/>
      <c r="AID309" s="495"/>
      <c r="AIE309" s="495"/>
      <c r="AIF309" s="495"/>
      <c r="AIG309" s="495"/>
      <c r="AIH309" s="495"/>
      <c r="AII309" s="495"/>
      <c r="AIJ309" s="495"/>
      <c r="AIK309" s="495"/>
      <c r="AIL309" s="495"/>
      <c r="AIM309" s="495"/>
      <c r="AIN309" s="495"/>
      <c r="AIO309" s="495"/>
      <c r="AIP309" s="495"/>
      <c r="AIQ309" s="495"/>
      <c r="AIR309" s="495"/>
      <c r="AIS309" s="495"/>
      <c r="AIT309" s="495"/>
      <c r="AIU309" s="495"/>
      <c r="AIV309" s="495"/>
      <c r="AIW309" s="495"/>
      <c r="AIX309" s="495"/>
      <c r="AIY309" s="495"/>
      <c r="AIZ309" s="495"/>
      <c r="AJA309" s="495"/>
      <c r="AJB309" s="495"/>
      <c r="AJC309" s="495"/>
      <c r="AJD309" s="495"/>
      <c r="AJE309" s="495"/>
      <c r="AJF309" s="495"/>
      <c r="AJG309" s="495"/>
      <c r="AJH309" s="495"/>
      <c r="AJI309" s="495"/>
      <c r="AJJ309" s="495"/>
      <c r="AJK309" s="495"/>
      <c r="AJL309" s="495"/>
      <c r="AJM309" s="495"/>
      <c r="AJN309" s="495"/>
      <c r="AJO309" s="495"/>
      <c r="AJP309" s="495"/>
      <c r="AJQ309" s="495"/>
      <c r="AJR309" s="495"/>
      <c r="AJS309" s="495"/>
      <c r="AJT309" s="495"/>
      <c r="AJU309" s="495"/>
      <c r="AJV309" s="495"/>
      <c r="AJW309" s="495"/>
      <c r="AJX309" s="495"/>
      <c r="AJY309" s="495"/>
      <c r="AJZ309" s="495"/>
      <c r="AKA309" s="495"/>
      <c r="AKB309" s="495"/>
      <c r="AKC309" s="495"/>
      <c r="AKD309" s="495"/>
      <c r="AKE309" s="495"/>
      <c r="AKF309" s="495"/>
      <c r="AKG309" s="495"/>
      <c r="AKH309" s="495"/>
      <c r="AKI309" s="495"/>
      <c r="AKJ309" s="495"/>
      <c r="AKK309" s="495"/>
      <c r="AKL309" s="495"/>
      <c r="AKM309" s="495"/>
      <c r="AKN309" s="495"/>
      <c r="AKO309" s="495"/>
      <c r="AKP309" s="495"/>
      <c r="AKQ309" s="495"/>
      <c r="AKR309" s="495"/>
      <c r="AKS309" s="495"/>
      <c r="AKT309" s="495"/>
      <c r="AKU309" s="495"/>
      <c r="AKV309" s="495"/>
      <c r="AKW309" s="495"/>
      <c r="AKX309" s="495"/>
      <c r="AKY309" s="495"/>
      <c r="AKZ309" s="495"/>
      <c r="ALA309" s="495"/>
      <c r="ALB309" s="495"/>
      <c r="ALC309" s="495"/>
      <c r="ALD309" s="495"/>
      <c r="ALE309" s="495"/>
      <c r="ALF309" s="495"/>
      <c r="ALG309" s="495"/>
      <c r="ALH309" s="495"/>
      <c r="ALI309" s="495"/>
      <c r="ALJ309" s="495"/>
      <c r="ALK309" s="495"/>
      <c r="ALL309" s="495"/>
      <c r="ALM309" s="495"/>
      <c r="ALN309" s="495"/>
      <c r="ALO309" s="495"/>
      <c r="ALP309" s="495"/>
      <c r="ALQ309" s="495"/>
      <c r="ALR309" s="495"/>
      <c r="ALS309" s="495"/>
      <c r="ALT309" s="495"/>
      <c r="ALU309" s="495"/>
      <c r="ALV309" s="495"/>
      <c r="ALW309" s="495"/>
      <c r="ALX309" s="495"/>
      <c r="ALY309" s="495"/>
      <c r="ALZ309" s="495"/>
      <c r="AMA309" s="495"/>
      <c r="AMB309" s="495"/>
      <c r="AMC309" s="495"/>
      <c r="AMD309" s="495"/>
      <c r="AME309" s="495"/>
      <c r="AMF309" s="495"/>
      <c r="AMG309" s="495"/>
      <c r="AMH309" s="495"/>
      <c r="AMI309" s="495"/>
      <c r="AMJ309" s="495"/>
      <c r="AMK309" s="495"/>
      <c r="AML309" s="495"/>
      <c r="AMM309" s="495"/>
      <c r="AMN309" s="495"/>
      <c r="AMO309" s="495"/>
      <c r="AMP309" s="495"/>
      <c r="AMQ309" s="495"/>
      <c r="AMR309" s="495"/>
      <c r="AMS309" s="495"/>
      <c r="AMT309" s="495"/>
      <c r="AMU309" s="495"/>
      <c r="AMV309" s="495"/>
      <c r="AMW309" s="495"/>
      <c r="AMX309" s="495"/>
      <c r="AMY309" s="495"/>
      <c r="AMZ309" s="495"/>
      <c r="ANA309" s="495"/>
      <c r="ANB309" s="495"/>
      <c r="ANC309" s="495"/>
      <c r="AND309" s="495"/>
      <c r="ANE309" s="495"/>
      <c r="ANF309" s="495"/>
      <c r="ANG309" s="495"/>
      <c r="ANH309" s="495"/>
      <c r="ANI309" s="495"/>
      <c r="ANJ309" s="495"/>
      <c r="ANK309" s="495"/>
      <c r="ANL309" s="495"/>
      <c r="ANM309" s="495"/>
      <c r="ANN309" s="495"/>
      <c r="ANO309" s="495"/>
      <c r="ANP309" s="495"/>
      <c r="ANQ309" s="495"/>
      <c r="ANR309" s="495"/>
      <c r="ANS309" s="495"/>
      <c r="ANT309" s="495"/>
      <c r="ANU309" s="495"/>
      <c r="ANV309" s="495"/>
      <c r="ANW309" s="495"/>
      <c r="ANX309" s="495"/>
      <c r="ANY309" s="495"/>
      <c r="ANZ309" s="495"/>
      <c r="AOA309" s="495"/>
      <c r="AOB309" s="495"/>
      <c r="AOC309" s="495"/>
      <c r="AOD309" s="495"/>
      <c r="AOE309" s="495"/>
      <c r="AOF309" s="495"/>
      <c r="AOG309" s="495"/>
      <c r="AOH309" s="495"/>
      <c r="AOI309" s="495"/>
      <c r="AOJ309" s="495"/>
      <c r="AOK309" s="495"/>
      <c r="AOL309" s="495"/>
      <c r="AOM309" s="495"/>
      <c r="AON309" s="495"/>
      <c r="AOO309" s="495"/>
      <c r="AOP309" s="495"/>
      <c r="AOQ309" s="495"/>
      <c r="AOR309" s="495"/>
      <c r="AOS309" s="495"/>
      <c r="AOT309" s="495"/>
      <c r="AOU309" s="495"/>
      <c r="AOV309" s="495"/>
      <c r="AOW309" s="495"/>
      <c r="AOX309" s="495"/>
      <c r="AOY309" s="495"/>
      <c r="AOZ309" s="495"/>
      <c r="APA309" s="495"/>
      <c r="APB309" s="495"/>
      <c r="APC309" s="495"/>
      <c r="APD309" s="495"/>
      <c r="APE309" s="495"/>
      <c r="APF309" s="495"/>
      <c r="APG309" s="495"/>
      <c r="APH309" s="495"/>
      <c r="API309" s="495"/>
      <c r="APJ309" s="495"/>
      <c r="APK309" s="495"/>
      <c r="APL309" s="495"/>
      <c r="APM309" s="495"/>
      <c r="APN309" s="495"/>
      <c r="APO309" s="495"/>
      <c r="APP309" s="495"/>
      <c r="APQ309" s="495"/>
      <c r="APR309" s="495"/>
      <c r="APS309" s="495"/>
      <c r="APT309" s="495"/>
      <c r="APU309" s="495"/>
      <c r="APV309" s="495"/>
      <c r="APW309" s="495"/>
      <c r="APX309" s="495"/>
      <c r="APY309" s="495"/>
      <c r="APZ309" s="495"/>
      <c r="AQA309" s="495"/>
      <c r="AQB309" s="495"/>
      <c r="AQC309" s="495"/>
      <c r="AQD309" s="495"/>
      <c r="AQE309" s="495"/>
      <c r="AQF309" s="495"/>
      <c r="AQG309" s="495"/>
      <c r="AQH309" s="495"/>
      <c r="AQI309" s="495"/>
      <c r="AQJ309" s="495"/>
      <c r="AQK309" s="495"/>
      <c r="AQL309" s="495"/>
      <c r="AQM309" s="495"/>
      <c r="AQN309" s="495"/>
      <c r="AQO309" s="495"/>
      <c r="AQP309" s="495"/>
      <c r="AQQ309" s="495"/>
      <c r="AQR309" s="495"/>
      <c r="AQS309" s="495"/>
      <c r="AQT309" s="495"/>
      <c r="AQU309" s="495"/>
      <c r="AQV309" s="495"/>
      <c r="AQW309" s="495"/>
      <c r="AQX309" s="495"/>
      <c r="AQY309" s="495"/>
      <c r="AQZ309" s="495"/>
      <c r="ARA309" s="495"/>
      <c r="ARB309" s="495"/>
      <c r="ARC309" s="495"/>
      <c r="ARD309" s="495"/>
      <c r="ARE309" s="495"/>
      <c r="ARF309" s="495"/>
      <c r="ARG309" s="495"/>
      <c r="ARH309" s="495"/>
      <c r="ARI309" s="495"/>
      <c r="ARJ309" s="495"/>
      <c r="ARK309" s="495"/>
      <c r="ARL309" s="495"/>
      <c r="ARM309" s="495"/>
      <c r="ARN309" s="495"/>
      <c r="ARO309" s="495"/>
      <c r="ARP309" s="495"/>
      <c r="ARQ309" s="495"/>
      <c r="ARR309" s="495"/>
      <c r="ARS309" s="495"/>
      <c r="ART309" s="495"/>
      <c r="ARU309" s="495"/>
      <c r="ARV309" s="495"/>
      <c r="ARW309" s="495"/>
      <c r="ARX309" s="495"/>
      <c r="ARY309" s="495"/>
      <c r="ARZ309" s="495"/>
      <c r="ASA309" s="495"/>
      <c r="ASB309" s="495"/>
      <c r="ASC309" s="495"/>
      <c r="ASD309" s="495"/>
      <c r="ASE309" s="495"/>
      <c r="ASF309" s="495"/>
      <c r="ASG309" s="495"/>
      <c r="ASH309" s="495"/>
      <c r="ASI309" s="495"/>
      <c r="ASJ309" s="495"/>
      <c r="ASK309" s="495"/>
      <c r="ASL309" s="495"/>
      <c r="ASM309" s="495"/>
      <c r="ASN309" s="495"/>
      <c r="ASO309" s="495"/>
      <c r="ASP309" s="495"/>
      <c r="ASQ309" s="495"/>
      <c r="ASR309" s="495"/>
      <c r="ASS309" s="495"/>
      <c r="AST309" s="495"/>
      <c r="ASU309" s="495"/>
      <c r="ASV309" s="495"/>
      <c r="ASW309" s="495"/>
      <c r="ASX309" s="495"/>
      <c r="ASY309" s="495"/>
      <c r="ASZ309" s="495"/>
      <c r="ATA309" s="495"/>
      <c r="ATB309" s="495"/>
      <c r="ATC309" s="495"/>
      <c r="ATD309" s="495"/>
      <c r="ATE309" s="495"/>
      <c r="ATF309" s="495"/>
      <c r="ATG309" s="495"/>
      <c r="ATH309" s="495"/>
      <c r="ATI309" s="495"/>
      <c r="ATJ309" s="495"/>
      <c r="ATK309" s="495"/>
      <c r="ATL309" s="495"/>
      <c r="ATM309" s="495"/>
      <c r="ATN309" s="495"/>
      <c r="ATO309" s="495"/>
      <c r="ATP309" s="495"/>
      <c r="ATQ309" s="495"/>
      <c r="ATR309" s="495"/>
      <c r="ATS309" s="495"/>
      <c r="ATT309" s="495"/>
      <c r="ATU309" s="495"/>
      <c r="ATV309" s="495"/>
      <c r="ATW309" s="495"/>
      <c r="ATX309" s="495"/>
      <c r="ATY309" s="495"/>
      <c r="ATZ309" s="495"/>
      <c r="AUA309" s="495"/>
      <c r="AUB309" s="495"/>
      <c r="AUC309" s="495"/>
      <c r="AUD309" s="495"/>
      <c r="AUE309" s="495"/>
      <c r="AUF309" s="495"/>
      <c r="AUG309" s="495"/>
      <c r="AUH309" s="495"/>
      <c r="AUI309" s="495"/>
      <c r="AUJ309" s="495"/>
      <c r="AUK309" s="495"/>
      <c r="AUL309" s="495"/>
      <c r="AUM309" s="495"/>
      <c r="AUN309" s="495"/>
      <c r="AUO309" s="495"/>
      <c r="AUP309" s="495"/>
      <c r="AUQ309" s="495"/>
      <c r="AUR309" s="495"/>
      <c r="AUS309" s="495"/>
      <c r="AUT309" s="495"/>
      <c r="AUU309" s="495"/>
      <c r="AUV309" s="495"/>
      <c r="AUW309" s="495"/>
      <c r="AUX309" s="495"/>
      <c r="AUY309" s="495"/>
      <c r="AUZ309" s="495"/>
      <c r="AVA309" s="495"/>
      <c r="AVB309" s="495"/>
      <c r="AVC309" s="495"/>
      <c r="AVD309" s="495"/>
      <c r="AVE309" s="495"/>
      <c r="AVF309" s="495"/>
      <c r="AVG309" s="495"/>
      <c r="AVH309" s="495"/>
      <c r="AVI309" s="495"/>
      <c r="AVJ309" s="495"/>
      <c r="AVK309" s="495"/>
      <c r="AVL309" s="495"/>
      <c r="AVM309" s="495"/>
      <c r="AVN309" s="495"/>
      <c r="AVO309" s="495"/>
      <c r="AVP309" s="495"/>
      <c r="AVQ309" s="495"/>
      <c r="AVR309" s="495"/>
      <c r="AVS309" s="495"/>
      <c r="AVT309" s="495"/>
      <c r="AVU309" s="495"/>
      <c r="AVV309" s="495"/>
      <c r="AVW309" s="495"/>
      <c r="AVX309" s="495"/>
      <c r="AVY309" s="495"/>
      <c r="AVZ309" s="495"/>
      <c r="AWA309" s="495"/>
      <c r="AWB309" s="495"/>
      <c r="AWC309" s="495"/>
      <c r="AWD309" s="495"/>
      <c r="AWE309" s="495"/>
      <c r="AWF309" s="495"/>
      <c r="AWG309" s="495"/>
      <c r="AWH309" s="495"/>
      <c r="AWI309" s="495"/>
      <c r="AWJ309" s="495"/>
      <c r="AWK309" s="495"/>
      <c r="AWL309" s="495"/>
      <c r="AWM309" s="495"/>
      <c r="AWN309" s="495"/>
      <c r="AWO309" s="495"/>
      <c r="AWP309" s="495"/>
      <c r="AWQ309" s="495"/>
      <c r="AWR309" s="495"/>
      <c r="AWS309" s="495"/>
      <c r="AWT309" s="495"/>
      <c r="AWU309" s="495"/>
      <c r="AWV309" s="495"/>
      <c r="AWW309" s="495"/>
      <c r="AWX309" s="495"/>
      <c r="AWY309" s="495"/>
      <c r="AWZ309" s="495"/>
      <c r="AXA309" s="495"/>
      <c r="AXB309" s="495"/>
      <c r="AXC309" s="495"/>
      <c r="AXD309" s="495"/>
      <c r="AXE309" s="495"/>
      <c r="AXF309" s="495"/>
      <c r="AXG309" s="495"/>
      <c r="AXH309" s="495"/>
      <c r="AXI309" s="495"/>
      <c r="AXJ309" s="495"/>
      <c r="AXK309" s="495"/>
      <c r="AXL309" s="495"/>
      <c r="AXM309" s="495"/>
      <c r="AXN309" s="495"/>
      <c r="AXO309" s="495"/>
      <c r="AXP309" s="495"/>
      <c r="AXQ309" s="495"/>
      <c r="AXR309" s="495"/>
      <c r="AXS309" s="495"/>
      <c r="AXT309" s="495"/>
      <c r="AXU309" s="495"/>
      <c r="AXV309" s="495"/>
      <c r="AXW309" s="495"/>
      <c r="AXX309" s="495"/>
      <c r="AXY309" s="495"/>
      <c r="AXZ309" s="495"/>
      <c r="AYA309" s="495"/>
      <c r="AYB309" s="495"/>
      <c r="AYC309" s="495"/>
      <c r="AYD309" s="495"/>
      <c r="AYE309" s="495"/>
      <c r="AYF309" s="495"/>
      <c r="AYG309" s="495"/>
      <c r="AYH309" s="495"/>
      <c r="AYI309" s="495"/>
      <c r="AYJ309" s="495"/>
      <c r="AYK309" s="495"/>
      <c r="AYL309" s="495"/>
      <c r="AYM309" s="495"/>
      <c r="AYN309" s="495"/>
      <c r="AYO309" s="495"/>
      <c r="AYP309" s="495"/>
      <c r="AYQ309" s="495"/>
      <c r="AYR309" s="495"/>
      <c r="AYS309" s="495"/>
      <c r="AYT309" s="495"/>
      <c r="AYU309" s="495"/>
      <c r="AYV309" s="495"/>
      <c r="AYW309" s="495"/>
      <c r="AYX309" s="495"/>
      <c r="AYY309" s="495"/>
      <c r="AYZ309" s="495"/>
      <c r="AZA309" s="495"/>
      <c r="AZB309" s="495"/>
      <c r="AZC309" s="495"/>
      <c r="AZD309" s="495"/>
      <c r="AZE309" s="495"/>
      <c r="AZF309" s="495"/>
      <c r="AZG309" s="495"/>
      <c r="AZH309" s="495"/>
      <c r="AZI309" s="495"/>
      <c r="AZJ309" s="495"/>
      <c r="AZK309" s="495"/>
      <c r="AZL309" s="495"/>
      <c r="AZM309" s="495"/>
      <c r="AZN309" s="495"/>
      <c r="AZO309" s="495"/>
      <c r="AZP309" s="495"/>
      <c r="AZQ309" s="495"/>
      <c r="AZR309" s="495"/>
      <c r="AZS309" s="495"/>
      <c r="AZT309" s="495"/>
      <c r="AZU309" s="495"/>
      <c r="AZV309" s="495"/>
      <c r="AZW309" s="495"/>
      <c r="AZX309" s="495"/>
      <c r="AZY309" s="495"/>
      <c r="AZZ309" s="495"/>
      <c r="BAA309" s="495"/>
      <c r="BAB309" s="495"/>
      <c r="BAC309" s="495"/>
      <c r="BAD309" s="495"/>
      <c r="BAE309" s="495"/>
      <c r="BAF309" s="495"/>
      <c r="BAG309" s="495"/>
      <c r="BAH309" s="495"/>
      <c r="BAI309" s="495"/>
      <c r="BAJ309" s="495"/>
      <c r="BAK309" s="495"/>
      <c r="BAL309" s="495"/>
      <c r="BAM309" s="495"/>
      <c r="BAN309" s="495"/>
      <c r="BAO309" s="495"/>
      <c r="BAP309" s="495"/>
      <c r="BAQ309" s="495"/>
      <c r="BAR309" s="495"/>
      <c r="BAS309" s="495"/>
      <c r="BAT309" s="495"/>
      <c r="BAU309" s="495"/>
      <c r="BAV309" s="495"/>
      <c r="BAW309" s="495"/>
      <c r="BAX309" s="495"/>
      <c r="BAY309" s="495"/>
      <c r="BAZ309" s="495"/>
      <c r="BBA309" s="495"/>
      <c r="BBB309" s="495"/>
      <c r="BBC309" s="495"/>
      <c r="BBD309" s="495"/>
      <c r="BBE309" s="495"/>
      <c r="BBF309" s="495"/>
      <c r="BBG309" s="495"/>
      <c r="BBH309" s="495"/>
      <c r="BBI309" s="495"/>
      <c r="BBJ309" s="495"/>
      <c r="BBK309" s="495"/>
      <c r="BBL309" s="495"/>
      <c r="BBM309" s="495"/>
      <c r="BBN309" s="495"/>
      <c r="BBO309" s="495"/>
      <c r="BBP309" s="495"/>
      <c r="BBQ309" s="495"/>
      <c r="BBR309" s="495"/>
      <c r="BBS309" s="495"/>
      <c r="BBT309" s="495"/>
      <c r="BBU309" s="495"/>
      <c r="BBV309" s="495"/>
      <c r="BBW309" s="495"/>
      <c r="BBX309" s="495"/>
      <c r="BBY309" s="495"/>
      <c r="BBZ309" s="495"/>
      <c r="BCA309" s="495"/>
      <c r="BCB309" s="495"/>
      <c r="BCC309" s="495"/>
      <c r="BCD309" s="495"/>
      <c r="BCE309" s="495"/>
      <c r="BCF309" s="495"/>
      <c r="BCG309" s="495"/>
      <c r="BCH309" s="495"/>
      <c r="BCI309" s="495"/>
      <c r="BCJ309" s="495"/>
      <c r="BCK309" s="495"/>
      <c r="BCL309" s="495"/>
      <c r="BCM309" s="495"/>
      <c r="BCN309" s="495"/>
      <c r="BCO309" s="495"/>
      <c r="BCP309" s="495"/>
      <c r="BCQ309" s="495"/>
      <c r="BCR309" s="495"/>
      <c r="BCS309" s="495"/>
      <c r="BCT309" s="495"/>
      <c r="BCU309" s="495"/>
      <c r="BCV309" s="495"/>
      <c r="BCW309" s="495"/>
      <c r="BCX309" s="495"/>
      <c r="BCY309" s="495"/>
      <c r="BCZ309" s="495"/>
      <c r="BDA309" s="495"/>
      <c r="BDB309" s="495"/>
      <c r="BDC309" s="495"/>
      <c r="BDD309" s="495"/>
      <c r="BDE309" s="495"/>
      <c r="BDF309" s="495"/>
      <c r="BDG309" s="495"/>
      <c r="BDH309" s="495"/>
      <c r="BDI309" s="495"/>
      <c r="BDJ309" s="495"/>
      <c r="BDK309" s="495"/>
      <c r="BDL309" s="495"/>
      <c r="BDM309" s="495"/>
      <c r="BDN309" s="495"/>
      <c r="BDO309" s="495"/>
      <c r="BDP309" s="495"/>
      <c r="BDQ309" s="495"/>
      <c r="BDR309" s="495"/>
      <c r="BDS309" s="495"/>
      <c r="BDT309" s="495"/>
      <c r="BDU309" s="495"/>
      <c r="BDV309" s="495"/>
      <c r="BDW309" s="495"/>
      <c r="BDX309" s="495"/>
      <c r="BDY309" s="495"/>
      <c r="BDZ309" s="495"/>
      <c r="BEA309" s="495"/>
      <c r="BEB309" s="495"/>
      <c r="BEC309" s="495"/>
      <c r="BED309" s="495"/>
      <c r="BEE309" s="495"/>
      <c r="BEF309" s="495"/>
      <c r="BEG309" s="495"/>
      <c r="BEH309" s="495"/>
      <c r="BEI309" s="495"/>
      <c r="BEJ309" s="495"/>
      <c r="BEK309" s="495"/>
      <c r="BEL309" s="495"/>
      <c r="BEM309" s="495"/>
      <c r="BEN309" s="495"/>
      <c r="BEO309" s="495"/>
      <c r="BEP309" s="495"/>
      <c r="BEQ309" s="495"/>
      <c r="BER309" s="495"/>
      <c r="BES309" s="495"/>
      <c r="BET309" s="495"/>
      <c r="BEU309" s="495"/>
      <c r="BEV309" s="495"/>
      <c r="BEW309" s="495"/>
      <c r="BEX309" s="495"/>
      <c r="BEY309" s="495"/>
      <c r="BEZ309" s="495"/>
      <c r="BFA309" s="495"/>
      <c r="BFB309" s="495"/>
      <c r="BFC309" s="495"/>
      <c r="BFD309" s="495"/>
      <c r="BFE309" s="495"/>
      <c r="BFF309" s="495"/>
      <c r="BFG309" s="495"/>
      <c r="BFH309" s="495"/>
      <c r="BFI309" s="495"/>
      <c r="BFJ309" s="495"/>
      <c r="BFK309" s="495"/>
      <c r="BFL309" s="495"/>
      <c r="BFM309" s="495"/>
      <c r="BFN309" s="495"/>
      <c r="BFO309" s="495"/>
      <c r="BFP309" s="495"/>
      <c r="BFQ309" s="495"/>
      <c r="BFR309" s="495"/>
      <c r="BFS309" s="495"/>
      <c r="BFT309" s="495"/>
      <c r="BFU309" s="495"/>
      <c r="BFV309" s="495"/>
      <c r="BFW309" s="495"/>
      <c r="BFX309" s="495"/>
      <c r="BFY309" s="495"/>
      <c r="BFZ309" s="495"/>
      <c r="BGA309" s="495"/>
      <c r="BGB309" s="495"/>
      <c r="BGC309" s="495"/>
      <c r="BGD309" s="495"/>
      <c r="BGE309" s="495"/>
      <c r="BGF309" s="495"/>
      <c r="BGG309" s="495"/>
      <c r="BGH309" s="495"/>
      <c r="BGI309" s="495"/>
      <c r="BGJ309" s="495"/>
      <c r="BGK309" s="495"/>
      <c r="BGL309" s="495"/>
      <c r="BGM309" s="495"/>
      <c r="BGN309" s="495"/>
      <c r="BGO309" s="495"/>
      <c r="BGP309" s="495"/>
      <c r="BGQ309" s="495"/>
      <c r="BGR309" s="495"/>
      <c r="BGS309" s="495"/>
      <c r="BGT309" s="495"/>
      <c r="BGU309" s="495"/>
      <c r="BGV309" s="495"/>
      <c r="BGW309" s="495"/>
      <c r="BGX309" s="495"/>
      <c r="BGY309" s="495"/>
      <c r="BGZ309" s="495"/>
      <c r="BHA309" s="495"/>
      <c r="BHB309" s="495"/>
      <c r="BHC309" s="495"/>
      <c r="BHD309" s="495"/>
      <c r="BHE309" s="495"/>
      <c r="BHF309" s="495"/>
      <c r="BHG309" s="495"/>
      <c r="BHH309" s="495"/>
      <c r="BHI309" s="495"/>
      <c r="BHJ309" s="495"/>
      <c r="BHK309" s="495"/>
      <c r="BHL309" s="495"/>
      <c r="BHM309" s="495"/>
      <c r="BHN309" s="495"/>
      <c r="BHO309" s="495"/>
      <c r="BHP309" s="495"/>
      <c r="BHQ309" s="495"/>
      <c r="BHR309" s="495"/>
      <c r="BHS309" s="495"/>
      <c r="BHT309" s="495"/>
      <c r="BHU309" s="495"/>
      <c r="BHV309" s="495"/>
      <c r="BHW309" s="495"/>
      <c r="BHX309" s="495"/>
      <c r="BHY309" s="495"/>
      <c r="BHZ309" s="495"/>
      <c r="BIA309" s="495"/>
      <c r="BIB309" s="495"/>
      <c r="BIC309" s="495"/>
      <c r="BID309" s="495"/>
      <c r="BIE309" s="495"/>
      <c r="BIF309" s="495"/>
      <c r="BIG309" s="495"/>
      <c r="BIH309" s="495"/>
      <c r="BII309" s="495"/>
      <c r="BIJ309" s="495"/>
      <c r="BIK309" s="495"/>
      <c r="BIL309" s="495"/>
      <c r="BIM309" s="495"/>
      <c r="BIN309" s="495"/>
      <c r="BIO309" s="495"/>
      <c r="BIP309" s="495"/>
      <c r="BIQ309" s="495"/>
      <c r="BIR309" s="495"/>
      <c r="BIS309" s="495"/>
      <c r="BIT309" s="495"/>
      <c r="BIU309" s="495"/>
      <c r="BIV309" s="495"/>
      <c r="BIW309" s="495"/>
      <c r="BIX309" s="495"/>
      <c r="BIY309" s="495"/>
      <c r="BIZ309" s="495"/>
      <c r="BJA309" s="495"/>
      <c r="BJB309" s="495"/>
      <c r="BJC309" s="495"/>
      <c r="BJD309" s="495"/>
      <c r="BJE309" s="495"/>
      <c r="BJF309" s="495"/>
      <c r="BJG309" s="495"/>
      <c r="BJH309" s="495"/>
      <c r="BJI309" s="495"/>
      <c r="BJJ309" s="495"/>
      <c r="BJK309" s="495"/>
      <c r="BJL309" s="495"/>
      <c r="BJM309" s="495"/>
      <c r="BJN309" s="495"/>
      <c r="BJO309" s="495"/>
      <c r="BJP309" s="495"/>
      <c r="BJQ309" s="495"/>
      <c r="BJR309" s="495"/>
      <c r="BJS309" s="495"/>
      <c r="BJT309" s="495"/>
      <c r="BJU309" s="495"/>
      <c r="BJV309" s="495"/>
      <c r="BJW309" s="495"/>
      <c r="BJX309" s="495"/>
      <c r="BJY309" s="495"/>
      <c r="BJZ309" s="495"/>
      <c r="BKA309" s="495"/>
      <c r="BKB309" s="495"/>
      <c r="BKC309" s="495"/>
      <c r="BKD309" s="495"/>
      <c r="BKE309" s="495"/>
      <c r="BKF309" s="495"/>
      <c r="BKG309" s="495"/>
      <c r="BKH309" s="495"/>
      <c r="BKI309" s="495"/>
      <c r="BKJ309" s="495"/>
      <c r="BKK309" s="495"/>
      <c r="BKL309" s="495"/>
      <c r="BKM309" s="495"/>
      <c r="BKN309" s="495"/>
      <c r="BKO309" s="495"/>
      <c r="BKP309" s="495"/>
      <c r="BKQ309" s="495"/>
      <c r="BKR309" s="495"/>
      <c r="BKS309" s="495"/>
      <c r="BKT309" s="495"/>
      <c r="BKU309" s="495"/>
      <c r="BKV309" s="495"/>
      <c r="BKW309" s="495"/>
      <c r="BKX309" s="495"/>
      <c r="BKY309" s="495"/>
      <c r="BKZ309" s="495"/>
      <c r="BLA309" s="495"/>
      <c r="BLB309" s="495"/>
      <c r="BLC309" s="495"/>
      <c r="BLD309" s="495"/>
      <c r="BLE309" s="495"/>
      <c r="BLF309" s="495"/>
      <c r="BLG309" s="495"/>
      <c r="BLH309" s="495"/>
      <c r="BLI309" s="495"/>
      <c r="BLJ309" s="495"/>
      <c r="BLK309" s="495"/>
      <c r="BLL309" s="495"/>
      <c r="BLM309" s="495"/>
      <c r="BLN309" s="495"/>
      <c r="BLO309" s="495"/>
      <c r="BLP309" s="495"/>
      <c r="BLQ309" s="495"/>
      <c r="BLR309" s="495"/>
      <c r="BLS309" s="495"/>
      <c r="BLT309" s="495"/>
      <c r="BLU309" s="495"/>
      <c r="BLV309" s="495"/>
      <c r="BLW309" s="495"/>
      <c r="BLX309" s="495"/>
      <c r="BLY309" s="495"/>
      <c r="BLZ309" s="495"/>
      <c r="BMA309" s="495"/>
      <c r="BMB309" s="495"/>
      <c r="BMC309" s="495"/>
      <c r="BMD309" s="495"/>
      <c r="BME309" s="495"/>
      <c r="BMF309" s="495"/>
      <c r="BMG309" s="495"/>
      <c r="BMH309" s="495"/>
      <c r="BMI309" s="495"/>
      <c r="BMJ309" s="495"/>
      <c r="BMK309" s="495"/>
      <c r="BML309" s="495"/>
      <c r="BMM309" s="495"/>
      <c r="BMN309" s="495"/>
      <c r="BMO309" s="495"/>
      <c r="BMP309" s="495"/>
      <c r="BMQ309" s="495"/>
      <c r="BMR309" s="495"/>
      <c r="BMS309" s="495"/>
      <c r="BMT309" s="495"/>
      <c r="BMU309" s="495"/>
      <c r="BMV309" s="495"/>
      <c r="BMW309" s="495"/>
      <c r="BMX309" s="495"/>
      <c r="BMY309" s="495"/>
      <c r="BMZ309" s="495"/>
      <c r="BNA309" s="495"/>
      <c r="BNB309" s="495"/>
      <c r="BNC309" s="495"/>
      <c r="BND309" s="495"/>
      <c r="BNE309" s="495"/>
      <c r="BNF309" s="495"/>
      <c r="BNG309" s="495"/>
      <c r="BNH309" s="495"/>
      <c r="BNI309" s="495"/>
      <c r="BNJ309" s="495"/>
      <c r="BNK309" s="495"/>
      <c r="BNL309" s="495"/>
      <c r="BNM309" s="495"/>
      <c r="BNN309" s="495"/>
      <c r="BNO309" s="495"/>
      <c r="BNP309" s="495"/>
      <c r="BNQ309" s="495"/>
      <c r="BNR309" s="495"/>
      <c r="BNS309" s="495"/>
      <c r="BNT309" s="495"/>
      <c r="BNU309" s="495"/>
      <c r="BNV309" s="495"/>
      <c r="BNW309" s="495"/>
      <c r="BNX309" s="495"/>
      <c r="BNY309" s="495"/>
      <c r="BNZ309" s="495"/>
      <c r="BOA309" s="495"/>
      <c r="BOB309" s="495"/>
      <c r="BOC309" s="495"/>
      <c r="BOD309" s="495"/>
      <c r="BOE309" s="495"/>
      <c r="BOF309" s="495"/>
      <c r="BOG309" s="495"/>
      <c r="BOH309" s="495"/>
      <c r="BOI309" s="495"/>
      <c r="BOJ309" s="495"/>
      <c r="BOK309" s="495"/>
      <c r="BOL309" s="495"/>
      <c r="BOM309" s="495"/>
      <c r="BON309" s="495"/>
      <c r="BOO309" s="495"/>
      <c r="BOP309" s="495"/>
      <c r="BOQ309" s="495"/>
      <c r="BOR309" s="495"/>
      <c r="BOS309" s="495"/>
      <c r="BOT309" s="495"/>
      <c r="BOU309" s="495"/>
      <c r="BOV309" s="495"/>
      <c r="BOW309" s="495"/>
      <c r="BOX309" s="495"/>
      <c r="BOY309" s="495"/>
      <c r="BOZ309" s="495"/>
      <c r="BPA309" s="495"/>
      <c r="BPB309" s="495"/>
      <c r="BPC309" s="495"/>
      <c r="BPD309" s="495"/>
      <c r="BPE309" s="495"/>
      <c r="BPF309" s="495"/>
      <c r="BPG309" s="495"/>
      <c r="BPH309" s="495"/>
      <c r="BPI309" s="495"/>
      <c r="BPJ309" s="495"/>
      <c r="BPK309" s="495"/>
      <c r="BPL309" s="495"/>
      <c r="BPM309" s="495"/>
      <c r="BPN309" s="495"/>
      <c r="BPO309" s="495"/>
      <c r="BPP309" s="495"/>
      <c r="BPQ309" s="495"/>
      <c r="BPR309" s="495"/>
      <c r="BPS309" s="495"/>
      <c r="BPT309" s="495"/>
      <c r="BPU309" s="495"/>
      <c r="BPV309" s="495"/>
      <c r="BPW309" s="495"/>
      <c r="BPX309" s="495"/>
      <c r="BPY309" s="495"/>
      <c r="BPZ309" s="495"/>
      <c r="BQA309" s="495"/>
      <c r="BQB309" s="495"/>
      <c r="BQC309" s="495"/>
      <c r="BQD309" s="495"/>
      <c r="BQE309" s="495"/>
      <c r="BQF309" s="495"/>
      <c r="BQG309" s="495"/>
      <c r="BQH309" s="495"/>
      <c r="BQI309" s="495"/>
      <c r="BQJ309" s="495"/>
      <c r="BQK309" s="495"/>
      <c r="BQL309" s="495"/>
      <c r="BQM309" s="495"/>
      <c r="BQN309" s="495"/>
      <c r="BQO309" s="495"/>
      <c r="BQP309" s="495"/>
      <c r="BQQ309" s="495"/>
      <c r="BQR309" s="495"/>
      <c r="BQS309" s="495"/>
      <c r="BQT309" s="495"/>
      <c r="BQU309" s="495"/>
      <c r="BQV309" s="495"/>
      <c r="BQW309" s="495"/>
      <c r="BQX309" s="495"/>
      <c r="BQY309" s="495"/>
      <c r="BQZ309" s="495"/>
      <c r="BRA309" s="495"/>
      <c r="BRB309" s="495"/>
      <c r="BRC309" s="495"/>
      <c r="BRD309" s="495"/>
      <c r="BRE309" s="495"/>
      <c r="BRF309" s="495"/>
      <c r="BRG309" s="495"/>
      <c r="BRH309" s="495"/>
      <c r="BRI309" s="495"/>
      <c r="BRJ309" s="495"/>
      <c r="BRK309" s="495"/>
      <c r="BRL309" s="495"/>
      <c r="BRM309" s="495"/>
      <c r="BRN309" s="495"/>
      <c r="BRO309" s="495"/>
      <c r="BRP309" s="495"/>
      <c r="BRQ309" s="495"/>
      <c r="BRR309" s="495"/>
      <c r="BRS309" s="495"/>
      <c r="BRT309" s="495"/>
      <c r="BRU309" s="495"/>
      <c r="BRV309" s="495"/>
      <c r="BRW309" s="495"/>
      <c r="BRX309" s="495"/>
      <c r="BRY309" s="495"/>
      <c r="BRZ309" s="495"/>
      <c r="BSA309" s="495"/>
      <c r="BSB309" s="495"/>
      <c r="BSC309" s="495"/>
      <c r="BSD309" s="495"/>
      <c r="BSE309" s="495"/>
      <c r="BSF309" s="495"/>
      <c r="BSG309" s="495"/>
      <c r="BSH309" s="495"/>
      <c r="BSI309" s="495"/>
      <c r="BSJ309" s="495"/>
      <c r="BSK309" s="495"/>
      <c r="BSL309" s="495"/>
      <c r="BSM309" s="495"/>
      <c r="BSN309" s="495"/>
      <c r="BSO309" s="495"/>
      <c r="BSP309" s="495"/>
      <c r="BSQ309" s="495"/>
      <c r="BSR309" s="495"/>
      <c r="BSS309" s="495"/>
      <c r="BST309" s="495"/>
      <c r="BSU309" s="495"/>
      <c r="BSV309" s="495"/>
      <c r="BSW309" s="495"/>
      <c r="BSX309" s="495"/>
      <c r="BSY309" s="495"/>
      <c r="BSZ309" s="495"/>
      <c r="BTA309" s="495"/>
      <c r="BTB309" s="495"/>
      <c r="BTC309" s="495"/>
      <c r="BTD309" s="495"/>
      <c r="BTE309" s="495"/>
      <c r="BTF309" s="495"/>
      <c r="BTG309" s="495"/>
      <c r="BTH309" s="495"/>
      <c r="BTI309" s="495"/>
      <c r="BTJ309" s="495"/>
      <c r="BTK309" s="495"/>
      <c r="BTL309" s="495"/>
      <c r="BTM309" s="495"/>
      <c r="BTN309" s="495"/>
      <c r="BTO309" s="495"/>
      <c r="BTP309" s="495"/>
      <c r="BTQ309" s="495"/>
      <c r="BTR309" s="495"/>
      <c r="BTS309" s="495"/>
      <c r="BTT309" s="495"/>
      <c r="BTU309" s="495"/>
      <c r="BTV309" s="495"/>
      <c r="BTW309" s="495"/>
      <c r="BTX309" s="495"/>
      <c r="BTY309" s="495"/>
      <c r="BTZ309" s="495"/>
      <c r="BUA309" s="495"/>
      <c r="BUB309" s="495"/>
      <c r="BUC309" s="495"/>
      <c r="BUD309" s="495"/>
      <c r="BUE309" s="495"/>
      <c r="BUF309" s="495"/>
      <c r="BUG309" s="495"/>
      <c r="BUH309" s="495"/>
      <c r="BUI309" s="495"/>
      <c r="BUJ309" s="495"/>
      <c r="BUK309" s="495"/>
      <c r="BUL309" s="495"/>
      <c r="BUM309" s="495"/>
      <c r="BUN309" s="495"/>
      <c r="BUO309" s="495"/>
      <c r="BUP309" s="495"/>
      <c r="BUQ309" s="495"/>
      <c r="BUR309" s="495"/>
      <c r="BUS309" s="495"/>
      <c r="BUT309" s="495"/>
      <c r="BUU309" s="495"/>
      <c r="BUV309" s="495"/>
      <c r="BUW309" s="495"/>
      <c r="BUX309" s="495"/>
      <c r="BUY309" s="495"/>
      <c r="BUZ309" s="495"/>
      <c r="BVA309" s="495"/>
      <c r="BVB309" s="495"/>
      <c r="BVC309" s="495"/>
      <c r="BVD309" s="495"/>
      <c r="BVE309" s="495"/>
      <c r="BVF309" s="495"/>
      <c r="BVG309" s="495"/>
      <c r="BVH309" s="495"/>
      <c r="BVI309" s="495"/>
      <c r="BVJ309" s="495"/>
      <c r="BVK309" s="495"/>
      <c r="BVL309" s="495"/>
      <c r="BVM309" s="495"/>
      <c r="BVN309" s="495"/>
      <c r="BVO309" s="495"/>
      <c r="BVP309" s="495"/>
      <c r="BVQ309" s="495"/>
      <c r="BVR309" s="495"/>
      <c r="BVS309" s="495"/>
      <c r="BVT309" s="495"/>
      <c r="BVU309" s="495"/>
      <c r="BVV309" s="495"/>
      <c r="BVW309" s="495"/>
      <c r="BVX309" s="495"/>
      <c r="BVY309" s="495"/>
      <c r="BVZ309" s="495"/>
      <c r="BWA309" s="495"/>
      <c r="BWB309" s="495"/>
      <c r="BWC309" s="495"/>
      <c r="BWD309" s="495"/>
      <c r="BWE309" s="495"/>
      <c r="BWF309" s="495"/>
      <c r="BWG309" s="495"/>
      <c r="BWH309" s="495"/>
      <c r="BWI309" s="495"/>
      <c r="BWJ309" s="495"/>
      <c r="BWK309" s="495"/>
      <c r="BWL309" s="495"/>
      <c r="BWM309" s="495"/>
      <c r="BWN309" s="495"/>
      <c r="BWO309" s="495"/>
      <c r="BWP309" s="495"/>
      <c r="BWQ309" s="495"/>
      <c r="BWR309" s="495"/>
      <c r="BWS309" s="495"/>
      <c r="BWT309" s="495"/>
      <c r="BWU309" s="495"/>
      <c r="BWV309" s="495"/>
      <c r="BWW309" s="495"/>
      <c r="BWX309" s="495"/>
      <c r="BWY309" s="495"/>
      <c r="BWZ309" s="495"/>
      <c r="BXA309" s="495"/>
      <c r="BXB309" s="495"/>
      <c r="BXC309" s="495"/>
      <c r="BXD309" s="495"/>
      <c r="BXE309" s="495"/>
      <c r="BXF309" s="495"/>
      <c r="BXG309" s="495"/>
      <c r="BXH309" s="495"/>
      <c r="BXI309" s="495"/>
      <c r="BXJ309" s="495"/>
      <c r="BXK309" s="495"/>
      <c r="BXL309" s="495"/>
      <c r="BXM309" s="495"/>
      <c r="BXN309" s="495"/>
      <c r="BXO309" s="495"/>
      <c r="BXP309" s="495"/>
      <c r="BXQ309" s="495"/>
      <c r="BXR309" s="495"/>
      <c r="BXS309" s="495"/>
      <c r="BXT309" s="495"/>
      <c r="BXU309" s="495"/>
      <c r="BXV309" s="495"/>
      <c r="BXW309" s="495"/>
      <c r="BXX309" s="495"/>
      <c r="BXY309" s="495"/>
      <c r="BXZ309" s="495"/>
      <c r="BYA309" s="495"/>
      <c r="BYB309" s="495"/>
      <c r="BYC309" s="495"/>
      <c r="BYD309" s="495"/>
      <c r="BYE309" s="495"/>
      <c r="BYF309" s="495"/>
      <c r="BYG309" s="495"/>
      <c r="BYH309" s="495"/>
      <c r="BYI309" s="495"/>
      <c r="BYJ309" s="495"/>
      <c r="BYK309" s="495"/>
      <c r="BYL309" s="495"/>
      <c r="BYM309" s="495"/>
      <c r="BYN309" s="495"/>
      <c r="BYO309" s="495"/>
      <c r="BYP309" s="495"/>
      <c r="BYQ309" s="495"/>
      <c r="BYR309" s="495"/>
      <c r="BYS309" s="495"/>
      <c r="BYT309" s="495"/>
      <c r="BYU309" s="495"/>
      <c r="BYV309" s="495"/>
      <c r="BYW309" s="495"/>
      <c r="BYX309" s="495"/>
      <c r="BYY309" s="495"/>
      <c r="BYZ309" s="495"/>
      <c r="BZA309" s="495"/>
      <c r="BZB309" s="495"/>
      <c r="BZC309" s="495"/>
      <c r="BZD309" s="495"/>
      <c r="BZE309" s="495"/>
      <c r="BZF309" s="495"/>
      <c r="BZG309" s="495"/>
      <c r="BZH309" s="495"/>
      <c r="BZI309" s="495"/>
      <c r="BZJ309" s="495"/>
      <c r="BZK309" s="495"/>
      <c r="BZL309" s="495"/>
      <c r="BZM309" s="495"/>
      <c r="BZN309" s="495"/>
      <c r="BZO309" s="495"/>
      <c r="BZP309" s="495"/>
      <c r="BZQ309" s="495"/>
      <c r="BZR309" s="495"/>
      <c r="BZS309" s="495"/>
      <c r="BZT309" s="495"/>
      <c r="BZU309" s="495"/>
      <c r="BZV309" s="495"/>
      <c r="BZW309" s="495"/>
      <c r="BZX309" s="495"/>
      <c r="BZY309" s="495"/>
      <c r="BZZ309" s="495"/>
      <c r="CAA309" s="495"/>
      <c r="CAB309" s="495"/>
      <c r="CAC309" s="495"/>
      <c r="CAD309" s="495"/>
      <c r="CAE309" s="495"/>
      <c r="CAF309" s="495"/>
      <c r="CAG309" s="495"/>
      <c r="CAH309" s="495"/>
      <c r="CAI309" s="495"/>
      <c r="CAJ309" s="495"/>
      <c r="CAK309" s="495"/>
      <c r="CAL309" s="495"/>
      <c r="CAM309" s="495"/>
      <c r="CAN309" s="495"/>
      <c r="CAO309" s="495"/>
      <c r="CAP309" s="495"/>
      <c r="CAQ309" s="495"/>
      <c r="CAR309" s="495"/>
      <c r="CAS309" s="495"/>
      <c r="CAT309" s="495"/>
      <c r="CAU309" s="495"/>
      <c r="CAV309" s="495"/>
      <c r="CAW309" s="495"/>
      <c r="CAX309" s="495"/>
      <c r="CAY309" s="495"/>
      <c r="CAZ309" s="495"/>
      <c r="CBA309" s="495"/>
      <c r="CBB309" s="495"/>
      <c r="CBC309" s="495"/>
    </row>
    <row r="310" s="280" customFormat="1" spans="1:2083">
      <c r="A310" s="432"/>
      <c r="B310" s="191" t="s">
        <v>1248</v>
      </c>
      <c r="C310" s="242" t="s">
        <v>1249</v>
      </c>
      <c r="D310" s="182"/>
      <c r="E310" s="202"/>
      <c r="F310" s="220"/>
      <c r="G310" s="242">
        <v>19670</v>
      </c>
      <c r="H310" s="203">
        <v>1500</v>
      </c>
      <c r="I310" s="242">
        <v>2500</v>
      </c>
      <c r="J310" s="203">
        <v>10</v>
      </c>
      <c r="K310" s="242">
        <v>25</v>
      </c>
      <c r="L310" s="203">
        <v>8000</v>
      </c>
      <c r="M310" s="242">
        <v>20000</v>
      </c>
      <c r="N310" s="242">
        <v>2.5</v>
      </c>
      <c r="O310" s="203" t="s">
        <v>699</v>
      </c>
      <c r="P310" s="181">
        <v>23</v>
      </c>
      <c r="Q310" s="242">
        <v>8388608</v>
      </c>
      <c r="R310" s="242">
        <v>10</v>
      </c>
      <c r="S310" s="465">
        <f>K310/G310*10000000</f>
        <v>12709.710218607</v>
      </c>
      <c r="T310" s="242" t="s">
        <v>933</v>
      </c>
      <c r="U310" s="270" t="s">
        <v>747</v>
      </c>
      <c r="V310" s="465" t="s">
        <v>199</v>
      </c>
      <c r="W310" s="182" t="s">
        <v>42</v>
      </c>
      <c r="X310" s="484">
        <v>9.6</v>
      </c>
      <c r="Y310" s="494" t="s">
        <v>1247</v>
      </c>
      <c r="Z310" s="191"/>
      <c r="AA310" s="495">
        <v>130</v>
      </c>
      <c r="AB310" s="495">
        <v>22</v>
      </c>
      <c r="AC310" s="495">
        <v>55</v>
      </c>
      <c r="AD310" s="495">
        <v>197</v>
      </c>
      <c r="AE310" s="495"/>
      <c r="AF310" s="401"/>
      <c r="AG310" s="401"/>
      <c r="AH310" s="401"/>
      <c r="AI310" s="401"/>
      <c r="AJ310" s="401"/>
      <c r="AK310" s="401"/>
      <c r="AL310" s="401"/>
      <c r="AM310" s="401"/>
      <c r="AN310" s="401"/>
      <c r="AO310" s="401"/>
      <c r="AP310" s="401"/>
      <c r="AQ310" s="401"/>
      <c r="AR310" s="401"/>
      <c r="AS310" s="401"/>
      <c r="AT310" s="401"/>
      <c r="AU310" s="401"/>
      <c r="AV310" s="401"/>
      <c r="AW310" s="401"/>
      <c r="AX310" s="401"/>
      <c r="AY310" s="401"/>
      <c r="AZ310" s="401"/>
      <c r="BA310" s="401"/>
      <c r="BB310" s="401"/>
      <c r="BC310" s="401"/>
      <c r="BD310" s="401"/>
      <c r="BE310" s="401"/>
      <c r="BF310" s="401"/>
      <c r="BG310" s="401"/>
      <c r="BH310" s="401"/>
      <c r="BI310" s="401"/>
      <c r="BJ310" s="401"/>
      <c r="BK310" s="401"/>
      <c r="BL310" s="401"/>
      <c r="BM310" s="401"/>
      <c r="BN310" s="401"/>
      <c r="BO310" s="401"/>
      <c r="BP310" s="401"/>
      <c r="BQ310" s="401"/>
      <c r="BR310" s="401"/>
      <c r="BS310" s="401"/>
      <c r="BT310" s="401"/>
      <c r="BU310" s="401"/>
      <c r="BV310" s="401"/>
      <c r="BW310" s="401"/>
      <c r="BX310" s="401"/>
      <c r="BY310" s="401"/>
      <c r="BZ310" s="401"/>
      <c r="CA310" s="401"/>
      <c r="CB310" s="401"/>
      <c r="CC310" s="401"/>
      <c r="CD310" s="401"/>
      <c r="CE310" s="401"/>
      <c r="CF310" s="401"/>
      <c r="CG310" s="401"/>
      <c r="CH310" s="401"/>
      <c r="CI310" s="401"/>
      <c r="CJ310" s="401"/>
      <c r="CK310" s="401"/>
      <c r="CL310" s="401"/>
      <c r="CM310" s="401"/>
      <c r="CN310" s="401"/>
      <c r="CO310" s="401"/>
      <c r="CP310" s="401"/>
      <c r="CQ310" s="401"/>
      <c r="CR310" s="401"/>
      <c r="CS310" s="401"/>
      <c r="CT310" s="401"/>
      <c r="CU310" s="401"/>
      <c r="CV310" s="401"/>
      <c r="CW310" s="401"/>
      <c r="CX310" s="401"/>
      <c r="CY310" s="401"/>
      <c r="CZ310" s="401"/>
      <c r="DA310" s="401"/>
      <c r="DB310" s="401"/>
      <c r="DC310" s="401"/>
      <c r="DD310" s="401"/>
      <c r="DE310" s="401"/>
      <c r="DF310" s="401"/>
      <c r="DG310" s="401"/>
      <c r="DH310" s="401"/>
      <c r="DI310" s="401"/>
      <c r="DJ310" s="401"/>
      <c r="DK310" s="401"/>
      <c r="DL310" s="401"/>
      <c r="DM310" s="401"/>
      <c r="DN310" s="495"/>
      <c r="DO310" s="495"/>
      <c r="DP310" s="495"/>
      <c r="DQ310" s="495"/>
      <c r="DR310" s="495"/>
      <c r="DS310" s="495"/>
      <c r="DT310" s="495"/>
      <c r="DU310" s="495"/>
      <c r="DV310" s="495"/>
      <c r="DW310" s="495"/>
      <c r="DX310" s="495"/>
      <c r="DY310" s="495"/>
      <c r="DZ310" s="495"/>
      <c r="EA310" s="495"/>
      <c r="EB310" s="495"/>
      <c r="EC310" s="495"/>
      <c r="ED310" s="495"/>
      <c r="EE310" s="495"/>
      <c r="EF310" s="495"/>
      <c r="EG310" s="495"/>
      <c r="EH310" s="495"/>
      <c r="EI310" s="495"/>
      <c r="EJ310" s="495"/>
      <c r="EK310" s="495"/>
      <c r="EL310" s="495"/>
      <c r="EM310" s="495"/>
      <c r="EN310" s="495"/>
      <c r="EO310" s="495"/>
      <c r="EP310" s="495"/>
      <c r="EQ310" s="495"/>
      <c r="ER310" s="495"/>
      <c r="ES310" s="495"/>
      <c r="ET310" s="495"/>
      <c r="EU310" s="495"/>
      <c r="EV310" s="495"/>
      <c r="EW310" s="495"/>
      <c r="EX310" s="495"/>
      <c r="EY310" s="495"/>
      <c r="EZ310" s="495"/>
      <c r="FA310" s="495"/>
      <c r="FB310" s="495"/>
      <c r="FC310" s="495"/>
      <c r="FD310" s="495"/>
      <c r="FE310" s="495"/>
      <c r="FF310" s="495"/>
      <c r="FG310" s="495"/>
      <c r="FH310" s="495"/>
      <c r="FI310" s="495"/>
      <c r="FJ310" s="495"/>
      <c r="FK310" s="495"/>
      <c r="FL310" s="495"/>
      <c r="FM310" s="495"/>
      <c r="FN310" s="495"/>
      <c r="FO310" s="495"/>
      <c r="FP310" s="495"/>
      <c r="FQ310" s="495"/>
      <c r="FR310" s="495"/>
      <c r="FS310" s="495"/>
      <c r="FT310" s="495"/>
      <c r="FU310" s="495"/>
      <c r="FV310" s="495"/>
      <c r="FW310" s="495"/>
      <c r="FX310" s="495"/>
      <c r="FY310" s="495"/>
      <c r="FZ310" s="495"/>
      <c r="GA310" s="495"/>
      <c r="GB310" s="495"/>
      <c r="GC310" s="495"/>
      <c r="GD310" s="495"/>
      <c r="GE310" s="495"/>
      <c r="GF310" s="495"/>
      <c r="GG310" s="495"/>
      <c r="GH310" s="495"/>
      <c r="GI310" s="495"/>
      <c r="GJ310" s="495"/>
      <c r="GK310" s="495"/>
      <c r="GL310" s="495"/>
      <c r="GM310" s="495"/>
      <c r="GN310" s="495"/>
      <c r="GO310" s="495"/>
      <c r="GP310" s="495"/>
      <c r="GQ310" s="495"/>
      <c r="GR310" s="495"/>
      <c r="GS310" s="495"/>
      <c r="GT310" s="495"/>
      <c r="GU310" s="495"/>
      <c r="GV310" s="495"/>
      <c r="GW310" s="495"/>
      <c r="GX310" s="495"/>
      <c r="GY310" s="495"/>
      <c r="GZ310" s="495"/>
      <c r="HA310" s="495"/>
      <c r="HB310" s="495"/>
      <c r="HC310" s="495"/>
      <c r="HD310" s="495"/>
      <c r="HE310" s="495"/>
      <c r="HF310" s="495"/>
      <c r="HG310" s="495"/>
      <c r="HH310" s="495"/>
      <c r="HI310" s="495"/>
      <c r="HJ310" s="495"/>
      <c r="HK310" s="495"/>
      <c r="HL310" s="495"/>
      <c r="HM310" s="495"/>
      <c r="HN310" s="495"/>
      <c r="HO310" s="495"/>
      <c r="HP310" s="495"/>
      <c r="HQ310" s="495"/>
      <c r="HR310" s="495"/>
      <c r="HS310" s="495"/>
      <c r="HT310" s="495"/>
      <c r="HU310" s="495"/>
      <c r="HV310" s="495"/>
      <c r="HW310" s="495"/>
      <c r="HX310" s="495"/>
      <c r="HY310" s="495"/>
      <c r="HZ310" s="495"/>
      <c r="IA310" s="495"/>
      <c r="IB310" s="495"/>
      <c r="IC310" s="495"/>
      <c r="ID310" s="495"/>
      <c r="IE310" s="495"/>
      <c r="IF310" s="495"/>
      <c r="IG310" s="495"/>
      <c r="IH310" s="495"/>
      <c r="II310" s="495"/>
      <c r="IJ310" s="495"/>
      <c r="IK310" s="495"/>
      <c r="IL310" s="495"/>
      <c r="IM310" s="495"/>
      <c r="IN310" s="495"/>
      <c r="IO310" s="495"/>
      <c r="IP310" s="495"/>
      <c r="IQ310" s="495"/>
      <c r="IR310" s="495"/>
      <c r="IS310" s="495"/>
      <c r="IT310" s="495"/>
      <c r="IU310" s="495"/>
      <c r="IV310" s="495"/>
      <c r="IW310" s="495"/>
      <c r="IX310" s="495"/>
      <c r="IY310" s="495"/>
      <c r="IZ310" s="495"/>
      <c r="JA310" s="495"/>
      <c r="JB310" s="495"/>
      <c r="JC310" s="495"/>
      <c r="JD310" s="495"/>
      <c r="JE310" s="495"/>
      <c r="JF310" s="495"/>
      <c r="JG310" s="495"/>
      <c r="JH310" s="495"/>
      <c r="JI310" s="495"/>
      <c r="JJ310" s="495"/>
      <c r="JK310" s="495"/>
      <c r="JL310" s="495"/>
      <c r="JM310" s="495"/>
      <c r="JN310" s="495"/>
      <c r="JO310" s="495"/>
      <c r="JP310" s="495"/>
      <c r="JQ310" s="495"/>
      <c r="JR310" s="495"/>
      <c r="JS310" s="495"/>
      <c r="JT310" s="495"/>
      <c r="JU310" s="495"/>
      <c r="JV310" s="495"/>
      <c r="JW310" s="495"/>
      <c r="JX310" s="495"/>
      <c r="JY310" s="495"/>
      <c r="JZ310" s="495"/>
      <c r="KA310" s="495"/>
      <c r="KB310" s="495"/>
      <c r="KC310" s="495"/>
      <c r="KD310" s="495"/>
      <c r="KE310" s="495"/>
      <c r="KF310" s="495"/>
      <c r="KG310" s="495"/>
      <c r="KH310" s="495"/>
      <c r="KI310" s="495"/>
      <c r="KJ310" s="495"/>
      <c r="KK310" s="495"/>
      <c r="KL310" s="495"/>
      <c r="KM310" s="495"/>
      <c r="KN310" s="495"/>
      <c r="KO310" s="495"/>
      <c r="KP310" s="495"/>
      <c r="KQ310" s="495"/>
      <c r="KR310" s="495"/>
      <c r="KS310" s="495"/>
      <c r="KT310" s="495"/>
      <c r="KU310" s="495"/>
      <c r="KV310" s="495"/>
      <c r="KW310" s="495"/>
      <c r="KX310" s="495"/>
      <c r="KY310" s="495"/>
      <c r="KZ310" s="495"/>
      <c r="LA310" s="495"/>
      <c r="LB310" s="495"/>
      <c r="LC310" s="495"/>
      <c r="LD310" s="495"/>
      <c r="LE310" s="495"/>
      <c r="LF310" s="495"/>
      <c r="LG310" s="495"/>
      <c r="LH310" s="495"/>
      <c r="LI310" s="495"/>
      <c r="LJ310" s="495"/>
      <c r="LK310" s="495"/>
      <c r="LL310" s="495"/>
      <c r="LM310" s="495"/>
      <c r="LN310" s="495"/>
      <c r="LO310" s="495"/>
      <c r="LP310" s="495"/>
      <c r="LQ310" s="495"/>
      <c r="LR310" s="495"/>
      <c r="LS310" s="495"/>
      <c r="LT310" s="495"/>
      <c r="LU310" s="495"/>
      <c r="LV310" s="495"/>
      <c r="LW310" s="495"/>
      <c r="LX310" s="495"/>
      <c r="LY310" s="495"/>
      <c r="LZ310" s="495"/>
      <c r="MA310" s="495"/>
      <c r="MB310" s="495"/>
      <c r="MC310" s="495"/>
      <c r="MD310" s="495"/>
      <c r="ME310" s="495"/>
      <c r="MF310" s="495"/>
      <c r="MG310" s="495"/>
      <c r="MH310" s="495"/>
      <c r="MI310" s="495"/>
      <c r="MJ310" s="495"/>
      <c r="MK310" s="495"/>
      <c r="ML310" s="495"/>
      <c r="MM310" s="495"/>
      <c r="MN310" s="495"/>
      <c r="MO310" s="495"/>
      <c r="MP310" s="495"/>
      <c r="MQ310" s="495"/>
      <c r="MR310" s="495"/>
      <c r="MS310" s="495"/>
      <c r="MT310" s="495"/>
      <c r="MU310" s="495"/>
      <c r="MV310" s="495"/>
      <c r="MW310" s="495"/>
      <c r="MX310" s="495"/>
      <c r="MY310" s="495"/>
      <c r="MZ310" s="495"/>
      <c r="NA310" s="495"/>
      <c r="NB310" s="495"/>
      <c r="NC310" s="495"/>
      <c r="ND310" s="495"/>
      <c r="NE310" s="495"/>
      <c r="NF310" s="495"/>
      <c r="NG310" s="495"/>
      <c r="NH310" s="495"/>
      <c r="NI310" s="495"/>
      <c r="NJ310" s="495"/>
      <c r="NK310" s="495"/>
      <c r="NL310" s="495"/>
      <c r="NM310" s="495"/>
      <c r="NN310" s="495"/>
      <c r="NO310" s="495"/>
      <c r="NP310" s="495"/>
      <c r="NQ310" s="495"/>
      <c r="NR310" s="495"/>
      <c r="NS310" s="495"/>
      <c r="NT310" s="495"/>
      <c r="NU310" s="495"/>
      <c r="NV310" s="495"/>
      <c r="NW310" s="495"/>
      <c r="NX310" s="495"/>
      <c r="NY310" s="495"/>
      <c r="NZ310" s="495"/>
      <c r="OA310" s="495"/>
      <c r="OB310" s="495"/>
      <c r="OC310" s="495"/>
      <c r="OD310" s="495"/>
      <c r="OE310" s="495"/>
      <c r="OF310" s="495"/>
      <c r="OG310" s="495"/>
      <c r="OH310" s="495"/>
      <c r="OI310" s="495"/>
      <c r="OJ310" s="495"/>
      <c r="OK310" s="495"/>
      <c r="OL310" s="495"/>
      <c r="OM310" s="495"/>
      <c r="ON310" s="495"/>
      <c r="OO310" s="495"/>
      <c r="OP310" s="495"/>
      <c r="OQ310" s="495"/>
      <c r="OR310" s="495"/>
      <c r="OS310" s="495"/>
      <c r="OT310" s="495"/>
      <c r="OU310" s="495"/>
      <c r="OV310" s="495"/>
      <c r="OW310" s="495"/>
      <c r="OX310" s="495"/>
      <c r="OY310" s="495"/>
      <c r="OZ310" s="495"/>
      <c r="PA310" s="495"/>
      <c r="PB310" s="495"/>
      <c r="PC310" s="495"/>
      <c r="PD310" s="495"/>
      <c r="PE310" s="495"/>
      <c r="PF310" s="495"/>
      <c r="PG310" s="495"/>
      <c r="PH310" s="495"/>
      <c r="PI310" s="495"/>
      <c r="PJ310" s="495"/>
      <c r="PK310" s="495"/>
      <c r="PL310" s="495"/>
      <c r="PM310" s="495"/>
      <c r="PN310" s="495"/>
      <c r="PO310" s="495"/>
      <c r="PP310" s="495"/>
      <c r="PQ310" s="495"/>
      <c r="PR310" s="495"/>
      <c r="PS310" s="495"/>
      <c r="PT310" s="495"/>
      <c r="PU310" s="495"/>
      <c r="PV310" s="495"/>
      <c r="PW310" s="495"/>
      <c r="PX310" s="495"/>
      <c r="PY310" s="495"/>
      <c r="PZ310" s="495"/>
      <c r="QA310" s="495"/>
      <c r="QB310" s="495"/>
      <c r="QC310" s="495"/>
      <c r="QD310" s="495"/>
      <c r="QE310" s="495"/>
      <c r="QF310" s="495"/>
      <c r="QG310" s="495"/>
      <c r="QH310" s="495"/>
      <c r="QI310" s="495"/>
      <c r="QJ310" s="495"/>
      <c r="QK310" s="495"/>
      <c r="QL310" s="495"/>
      <c r="QM310" s="495"/>
      <c r="QN310" s="495"/>
      <c r="QO310" s="495"/>
      <c r="QP310" s="495"/>
      <c r="QQ310" s="495"/>
      <c r="QR310" s="495"/>
      <c r="QS310" s="495"/>
      <c r="QT310" s="495"/>
      <c r="QU310" s="495"/>
      <c r="QV310" s="495"/>
      <c r="QW310" s="495"/>
      <c r="QX310" s="495"/>
      <c r="QY310" s="495"/>
      <c r="QZ310" s="495"/>
      <c r="RA310" s="495"/>
      <c r="RB310" s="495"/>
      <c r="RC310" s="495"/>
      <c r="RD310" s="495"/>
      <c r="RE310" s="495"/>
      <c r="RF310" s="495"/>
      <c r="RG310" s="495"/>
      <c r="RH310" s="495"/>
      <c r="RI310" s="495"/>
      <c r="RJ310" s="495"/>
      <c r="RK310" s="495"/>
      <c r="RL310" s="495"/>
      <c r="RM310" s="495"/>
      <c r="RN310" s="495"/>
      <c r="RO310" s="495"/>
      <c r="RP310" s="495"/>
      <c r="RQ310" s="495"/>
      <c r="RR310" s="495"/>
      <c r="RS310" s="495"/>
      <c r="RT310" s="495"/>
      <c r="RU310" s="495"/>
      <c r="RV310" s="495"/>
      <c r="RW310" s="495"/>
      <c r="RX310" s="495"/>
      <c r="RY310" s="495"/>
      <c r="RZ310" s="495"/>
      <c r="SA310" s="495"/>
      <c r="SB310" s="495"/>
      <c r="SC310" s="495"/>
      <c r="SD310" s="495"/>
      <c r="SE310" s="495"/>
      <c r="SF310" s="495"/>
      <c r="SG310" s="495"/>
      <c r="SH310" s="495"/>
      <c r="SI310" s="495"/>
      <c r="SJ310" s="495"/>
      <c r="SK310" s="495"/>
      <c r="SL310" s="495"/>
      <c r="SM310" s="495"/>
      <c r="SN310" s="495"/>
      <c r="SO310" s="495"/>
      <c r="SP310" s="495"/>
      <c r="SQ310" s="495"/>
      <c r="SR310" s="495"/>
      <c r="SS310" s="495"/>
      <c r="ST310" s="495"/>
      <c r="SU310" s="495"/>
      <c r="SV310" s="495"/>
      <c r="SW310" s="495"/>
      <c r="SX310" s="495"/>
      <c r="SY310" s="495"/>
      <c r="SZ310" s="495"/>
      <c r="TA310" s="495"/>
      <c r="TB310" s="495"/>
      <c r="TC310" s="495"/>
      <c r="TD310" s="495"/>
      <c r="TE310" s="495"/>
      <c r="TF310" s="495"/>
      <c r="TG310" s="495"/>
      <c r="TH310" s="495"/>
      <c r="TI310" s="495"/>
      <c r="TJ310" s="495"/>
      <c r="TK310" s="495"/>
      <c r="TL310" s="495"/>
      <c r="TM310" s="495"/>
      <c r="TN310" s="495"/>
      <c r="TO310" s="495"/>
      <c r="TP310" s="495"/>
      <c r="TQ310" s="495"/>
      <c r="TR310" s="495"/>
      <c r="TS310" s="495"/>
      <c r="TT310" s="495"/>
      <c r="TU310" s="495"/>
      <c r="TV310" s="495"/>
      <c r="TW310" s="495"/>
      <c r="TX310" s="495"/>
      <c r="TY310" s="495"/>
      <c r="TZ310" s="495"/>
      <c r="UA310" s="495"/>
      <c r="UB310" s="495"/>
      <c r="UC310" s="495"/>
      <c r="UD310" s="495"/>
      <c r="UE310" s="495"/>
      <c r="UF310" s="495"/>
      <c r="UG310" s="495"/>
      <c r="UH310" s="495"/>
      <c r="UI310" s="495"/>
      <c r="UJ310" s="495"/>
      <c r="UK310" s="495"/>
      <c r="UL310" s="495"/>
      <c r="UM310" s="495"/>
      <c r="UN310" s="495"/>
      <c r="UO310" s="495"/>
      <c r="UP310" s="495"/>
      <c r="UQ310" s="495"/>
      <c r="UR310" s="495"/>
      <c r="US310" s="495"/>
      <c r="UT310" s="495"/>
      <c r="UU310" s="495"/>
      <c r="UV310" s="495"/>
      <c r="UW310" s="495"/>
      <c r="UX310" s="495"/>
      <c r="UY310" s="495"/>
      <c r="UZ310" s="495"/>
      <c r="VA310" s="495"/>
      <c r="VB310" s="495"/>
      <c r="VC310" s="495"/>
      <c r="VD310" s="495"/>
      <c r="VE310" s="495"/>
      <c r="VF310" s="495"/>
      <c r="VG310" s="495"/>
      <c r="VH310" s="495"/>
      <c r="VI310" s="495"/>
      <c r="VJ310" s="495"/>
      <c r="VK310" s="495"/>
      <c r="VL310" s="495"/>
      <c r="VM310" s="495"/>
      <c r="VN310" s="495"/>
      <c r="VO310" s="495"/>
      <c r="VP310" s="495"/>
      <c r="VQ310" s="495"/>
      <c r="VR310" s="495"/>
      <c r="VS310" s="495"/>
      <c r="VT310" s="495"/>
      <c r="VU310" s="495"/>
      <c r="VV310" s="495"/>
      <c r="VW310" s="495"/>
      <c r="VX310" s="495"/>
      <c r="VY310" s="495"/>
      <c r="VZ310" s="495"/>
      <c r="WA310" s="495"/>
      <c r="WB310" s="495"/>
      <c r="WC310" s="495"/>
      <c r="WD310" s="495"/>
      <c r="WE310" s="495"/>
      <c r="WF310" s="495"/>
      <c r="WG310" s="495"/>
      <c r="WH310" s="495"/>
      <c r="WI310" s="495"/>
      <c r="WJ310" s="495"/>
      <c r="WK310" s="495"/>
      <c r="WL310" s="495"/>
      <c r="WM310" s="495"/>
      <c r="WN310" s="495"/>
      <c r="WO310" s="495"/>
      <c r="WP310" s="495"/>
      <c r="WQ310" s="495"/>
      <c r="WR310" s="495"/>
      <c r="WS310" s="495"/>
      <c r="WT310" s="495"/>
      <c r="WU310" s="495"/>
      <c r="WV310" s="495"/>
      <c r="WW310" s="495"/>
      <c r="WX310" s="495"/>
      <c r="WY310" s="495"/>
      <c r="WZ310" s="495"/>
      <c r="XA310" s="495"/>
      <c r="XB310" s="495"/>
      <c r="XC310" s="495"/>
      <c r="XD310" s="495"/>
      <c r="XE310" s="495"/>
      <c r="XF310" s="495"/>
      <c r="XG310" s="495"/>
      <c r="XH310" s="495"/>
      <c r="XI310" s="495"/>
      <c r="XJ310" s="495"/>
      <c r="XK310" s="495"/>
      <c r="XL310" s="495"/>
      <c r="XM310" s="495"/>
      <c r="XN310" s="495"/>
      <c r="XO310" s="495"/>
      <c r="XP310" s="495"/>
      <c r="XQ310" s="495"/>
      <c r="XR310" s="495"/>
      <c r="XS310" s="495"/>
      <c r="XT310" s="495"/>
      <c r="XU310" s="495"/>
      <c r="XV310" s="495"/>
      <c r="XW310" s="495"/>
      <c r="XX310" s="495"/>
      <c r="XY310" s="495"/>
      <c r="XZ310" s="495"/>
      <c r="YA310" s="495"/>
      <c r="YB310" s="495"/>
      <c r="YC310" s="495"/>
      <c r="YD310" s="495"/>
      <c r="YE310" s="495"/>
      <c r="YF310" s="495"/>
      <c r="YG310" s="495"/>
      <c r="YH310" s="495"/>
      <c r="YI310" s="495"/>
      <c r="YJ310" s="495"/>
      <c r="YK310" s="495"/>
      <c r="YL310" s="495"/>
      <c r="YM310" s="495"/>
      <c r="YN310" s="495"/>
      <c r="YO310" s="495"/>
      <c r="YP310" s="495"/>
      <c r="YQ310" s="495"/>
      <c r="YR310" s="495"/>
      <c r="YS310" s="495"/>
      <c r="YT310" s="495"/>
      <c r="YU310" s="495"/>
      <c r="YV310" s="495"/>
      <c r="YW310" s="495"/>
      <c r="YX310" s="495"/>
      <c r="YY310" s="495"/>
      <c r="YZ310" s="495"/>
      <c r="ZA310" s="495"/>
      <c r="ZB310" s="495"/>
      <c r="ZC310" s="495"/>
      <c r="ZD310" s="495"/>
      <c r="ZE310" s="495"/>
      <c r="ZF310" s="495"/>
      <c r="ZG310" s="495"/>
      <c r="ZH310" s="495"/>
      <c r="ZI310" s="495"/>
      <c r="ZJ310" s="495"/>
      <c r="ZK310" s="495"/>
      <c r="ZL310" s="495"/>
      <c r="ZM310" s="495"/>
      <c r="ZN310" s="495"/>
      <c r="ZO310" s="495"/>
      <c r="ZP310" s="495"/>
      <c r="ZQ310" s="495"/>
      <c r="ZR310" s="495"/>
      <c r="ZS310" s="495"/>
      <c r="ZT310" s="495"/>
      <c r="ZU310" s="495"/>
      <c r="ZV310" s="495"/>
      <c r="ZW310" s="495"/>
      <c r="ZX310" s="495"/>
      <c r="ZY310" s="495"/>
      <c r="ZZ310" s="495"/>
      <c r="AAA310" s="495"/>
      <c r="AAB310" s="495"/>
      <c r="AAC310" s="495"/>
      <c r="AAD310" s="495"/>
      <c r="AAE310" s="495"/>
      <c r="AAF310" s="495"/>
      <c r="AAG310" s="495"/>
      <c r="AAH310" s="495"/>
      <c r="AAI310" s="495"/>
      <c r="AAJ310" s="495"/>
      <c r="AAK310" s="495"/>
      <c r="AAL310" s="495"/>
      <c r="AAM310" s="495"/>
      <c r="AAN310" s="495"/>
      <c r="AAO310" s="495"/>
      <c r="AAP310" s="495"/>
      <c r="AAQ310" s="495"/>
      <c r="AAR310" s="495"/>
      <c r="AAS310" s="495"/>
      <c r="AAT310" s="495"/>
      <c r="AAU310" s="495"/>
      <c r="AAV310" s="495"/>
      <c r="AAW310" s="495"/>
      <c r="AAX310" s="495"/>
      <c r="AAY310" s="495"/>
      <c r="AAZ310" s="495"/>
      <c r="ABA310" s="495"/>
      <c r="ABB310" s="495"/>
      <c r="ABC310" s="495"/>
      <c r="ABD310" s="495"/>
      <c r="ABE310" s="495"/>
      <c r="ABF310" s="495"/>
      <c r="ABG310" s="495"/>
      <c r="ABH310" s="495"/>
      <c r="ABI310" s="495"/>
      <c r="ABJ310" s="495"/>
      <c r="ABK310" s="495"/>
      <c r="ABL310" s="495"/>
      <c r="ABM310" s="495"/>
      <c r="ABN310" s="495"/>
      <c r="ABO310" s="495"/>
      <c r="ABP310" s="495"/>
      <c r="ABQ310" s="495"/>
      <c r="ABR310" s="495"/>
      <c r="ABS310" s="495"/>
      <c r="ABT310" s="495"/>
      <c r="ABU310" s="495"/>
      <c r="ABV310" s="495"/>
      <c r="ABW310" s="495"/>
      <c r="ABX310" s="495"/>
      <c r="ABY310" s="495"/>
      <c r="ABZ310" s="495"/>
      <c r="ACA310" s="495"/>
      <c r="ACB310" s="495"/>
      <c r="ACC310" s="495"/>
      <c r="ACD310" s="495"/>
      <c r="ACE310" s="495"/>
      <c r="ACF310" s="495"/>
      <c r="ACG310" s="495"/>
      <c r="ACH310" s="495"/>
      <c r="ACI310" s="495"/>
      <c r="ACJ310" s="495"/>
      <c r="ACK310" s="495"/>
      <c r="ACL310" s="495"/>
      <c r="ACM310" s="495"/>
      <c r="ACN310" s="495"/>
      <c r="ACO310" s="495"/>
      <c r="ACP310" s="495"/>
      <c r="ACQ310" s="495"/>
      <c r="ACR310" s="495"/>
      <c r="ACS310" s="495"/>
      <c r="ACT310" s="495"/>
      <c r="ACU310" s="495"/>
      <c r="ACV310" s="495"/>
      <c r="ACW310" s="495"/>
      <c r="ACX310" s="495"/>
      <c r="ACY310" s="495"/>
      <c r="ACZ310" s="495"/>
      <c r="ADA310" s="495"/>
      <c r="ADB310" s="495"/>
      <c r="ADC310" s="495"/>
      <c r="ADD310" s="495"/>
      <c r="ADE310" s="495"/>
      <c r="ADF310" s="495"/>
      <c r="ADG310" s="495"/>
      <c r="ADH310" s="495"/>
      <c r="ADI310" s="495"/>
      <c r="ADJ310" s="495"/>
      <c r="ADK310" s="495"/>
      <c r="ADL310" s="495"/>
      <c r="ADM310" s="495"/>
      <c r="ADN310" s="495"/>
      <c r="ADO310" s="495"/>
      <c r="ADP310" s="495"/>
      <c r="ADQ310" s="495"/>
      <c r="ADR310" s="495"/>
      <c r="ADS310" s="495"/>
      <c r="ADT310" s="495"/>
      <c r="ADU310" s="495"/>
      <c r="ADV310" s="495"/>
      <c r="ADW310" s="495"/>
      <c r="ADX310" s="495"/>
      <c r="ADY310" s="495"/>
      <c r="ADZ310" s="495"/>
      <c r="AEA310" s="495"/>
      <c r="AEB310" s="495"/>
      <c r="AEC310" s="495"/>
      <c r="AED310" s="495"/>
      <c r="AEE310" s="495"/>
      <c r="AEF310" s="495"/>
      <c r="AEG310" s="495"/>
      <c r="AEH310" s="495"/>
      <c r="AEI310" s="495"/>
      <c r="AEJ310" s="495"/>
      <c r="AEK310" s="495"/>
      <c r="AEL310" s="495"/>
      <c r="AEM310" s="495"/>
      <c r="AEN310" s="495"/>
      <c r="AEO310" s="495"/>
      <c r="AEP310" s="495"/>
      <c r="AEQ310" s="495"/>
      <c r="AER310" s="495"/>
      <c r="AES310" s="495"/>
      <c r="AET310" s="495"/>
      <c r="AEU310" s="495"/>
      <c r="AEV310" s="495"/>
      <c r="AEW310" s="495"/>
      <c r="AEX310" s="495"/>
      <c r="AEY310" s="495"/>
      <c r="AEZ310" s="495"/>
      <c r="AFA310" s="495"/>
      <c r="AFB310" s="495"/>
      <c r="AFC310" s="495"/>
      <c r="AFD310" s="495"/>
      <c r="AFE310" s="495"/>
      <c r="AFF310" s="495"/>
      <c r="AFG310" s="495"/>
      <c r="AFH310" s="495"/>
      <c r="AFI310" s="495"/>
      <c r="AFJ310" s="495"/>
      <c r="AFK310" s="495"/>
      <c r="AFL310" s="495"/>
      <c r="AFM310" s="495"/>
      <c r="AFN310" s="495"/>
      <c r="AFO310" s="495"/>
      <c r="AFP310" s="495"/>
      <c r="AFQ310" s="495"/>
      <c r="AFR310" s="495"/>
      <c r="AFS310" s="495"/>
      <c r="AFT310" s="495"/>
      <c r="AFU310" s="495"/>
      <c r="AFV310" s="495"/>
      <c r="AFW310" s="495"/>
      <c r="AFX310" s="495"/>
      <c r="AFY310" s="495"/>
      <c r="AFZ310" s="495"/>
      <c r="AGA310" s="495"/>
      <c r="AGB310" s="495"/>
      <c r="AGC310" s="495"/>
      <c r="AGD310" s="495"/>
      <c r="AGE310" s="495"/>
      <c r="AGF310" s="495"/>
      <c r="AGG310" s="495"/>
      <c r="AGH310" s="495"/>
      <c r="AGI310" s="495"/>
      <c r="AGJ310" s="495"/>
      <c r="AGK310" s="495"/>
      <c r="AGL310" s="495"/>
      <c r="AGM310" s="495"/>
      <c r="AGN310" s="495"/>
      <c r="AGO310" s="495"/>
      <c r="AGP310" s="495"/>
      <c r="AGQ310" s="495"/>
      <c r="AGR310" s="495"/>
      <c r="AGS310" s="495"/>
      <c r="AGT310" s="495"/>
      <c r="AGU310" s="495"/>
      <c r="AGV310" s="495"/>
      <c r="AGW310" s="495"/>
      <c r="AGX310" s="495"/>
      <c r="AGY310" s="495"/>
      <c r="AGZ310" s="495"/>
      <c r="AHA310" s="495"/>
      <c r="AHB310" s="495"/>
      <c r="AHC310" s="495"/>
      <c r="AHD310" s="495"/>
      <c r="AHE310" s="495"/>
      <c r="AHF310" s="495"/>
      <c r="AHG310" s="495"/>
      <c r="AHH310" s="495"/>
      <c r="AHI310" s="495"/>
      <c r="AHJ310" s="495"/>
      <c r="AHK310" s="495"/>
      <c r="AHL310" s="495"/>
      <c r="AHM310" s="495"/>
      <c r="AHN310" s="495"/>
      <c r="AHO310" s="495"/>
      <c r="AHP310" s="495"/>
      <c r="AHQ310" s="495"/>
      <c r="AHR310" s="495"/>
      <c r="AHS310" s="495"/>
      <c r="AHT310" s="495"/>
      <c r="AHU310" s="495"/>
      <c r="AHV310" s="495"/>
      <c r="AHW310" s="495"/>
      <c r="AHX310" s="495"/>
      <c r="AHY310" s="495"/>
      <c r="AHZ310" s="495"/>
      <c r="AIA310" s="495"/>
      <c r="AIB310" s="495"/>
      <c r="AIC310" s="495"/>
      <c r="AID310" s="495"/>
      <c r="AIE310" s="495"/>
      <c r="AIF310" s="495"/>
      <c r="AIG310" s="495"/>
      <c r="AIH310" s="495"/>
      <c r="AII310" s="495"/>
      <c r="AIJ310" s="495"/>
      <c r="AIK310" s="495"/>
      <c r="AIL310" s="495"/>
      <c r="AIM310" s="495"/>
      <c r="AIN310" s="495"/>
      <c r="AIO310" s="495"/>
      <c r="AIP310" s="495"/>
      <c r="AIQ310" s="495"/>
      <c r="AIR310" s="495"/>
      <c r="AIS310" s="495"/>
      <c r="AIT310" s="495"/>
      <c r="AIU310" s="495"/>
      <c r="AIV310" s="495"/>
      <c r="AIW310" s="495"/>
      <c r="AIX310" s="495"/>
      <c r="AIY310" s="495"/>
      <c r="AIZ310" s="495"/>
      <c r="AJA310" s="495"/>
      <c r="AJB310" s="495"/>
      <c r="AJC310" s="495"/>
      <c r="AJD310" s="495"/>
      <c r="AJE310" s="495"/>
      <c r="AJF310" s="495"/>
      <c r="AJG310" s="495"/>
      <c r="AJH310" s="495"/>
      <c r="AJI310" s="495"/>
      <c r="AJJ310" s="495"/>
      <c r="AJK310" s="495"/>
      <c r="AJL310" s="495"/>
      <c r="AJM310" s="495"/>
      <c r="AJN310" s="495"/>
      <c r="AJO310" s="495"/>
      <c r="AJP310" s="495"/>
      <c r="AJQ310" s="495"/>
      <c r="AJR310" s="495"/>
      <c r="AJS310" s="495"/>
      <c r="AJT310" s="495"/>
      <c r="AJU310" s="495"/>
      <c r="AJV310" s="495"/>
      <c r="AJW310" s="495"/>
      <c r="AJX310" s="495"/>
      <c r="AJY310" s="495"/>
      <c r="AJZ310" s="495"/>
      <c r="AKA310" s="495"/>
      <c r="AKB310" s="495"/>
      <c r="AKC310" s="495"/>
      <c r="AKD310" s="495"/>
      <c r="AKE310" s="495"/>
      <c r="AKF310" s="495"/>
      <c r="AKG310" s="495"/>
      <c r="AKH310" s="495"/>
      <c r="AKI310" s="495"/>
      <c r="AKJ310" s="495"/>
      <c r="AKK310" s="495"/>
      <c r="AKL310" s="495"/>
      <c r="AKM310" s="495"/>
      <c r="AKN310" s="495"/>
      <c r="AKO310" s="495"/>
      <c r="AKP310" s="495"/>
      <c r="AKQ310" s="495"/>
      <c r="AKR310" s="495"/>
      <c r="AKS310" s="495"/>
      <c r="AKT310" s="495"/>
      <c r="AKU310" s="495"/>
      <c r="AKV310" s="495"/>
      <c r="AKW310" s="495"/>
      <c r="AKX310" s="495"/>
      <c r="AKY310" s="495"/>
      <c r="AKZ310" s="495"/>
      <c r="ALA310" s="495"/>
      <c r="ALB310" s="495"/>
      <c r="ALC310" s="495"/>
      <c r="ALD310" s="495"/>
      <c r="ALE310" s="495"/>
      <c r="ALF310" s="495"/>
      <c r="ALG310" s="495"/>
      <c r="ALH310" s="495"/>
      <c r="ALI310" s="495"/>
      <c r="ALJ310" s="495"/>
      <c r="ALK310" s="495"/>
      <c r="ALL310" s="495"/>
      <c r="ALM310" s="495"/>
      <c r="ALN310" s="495"/>
      <c r="ALO310" s="495"/>
      <c r="ALP310" s="495"/>
      <c r="ALQ310" s="495"/>
      <c r="ALR310" s="495"/>
      <c r="ALS310" s="495"/>
      <c r="ALT310" s="495"/>
      <c r="ALU310" s="495"/>
      <c r="ALV310" s="495"/>
      <c r="ALW310" s="495"/>
      <c r="ALX310" s="495"/>
      <c r="ALY310" s="495"/>
      <c r="ALZ310" s="495"/>
      <c r="AMA310" s="495"/>
      <c r="AMB310" s="495"/>
      <c r="AMC310" s="495"/>
      <c r="AMD310" s="495"/>
      <c r="AME310" s="495"/>
      <c r="AMF310" s="495"/>
      <c r="AMG310" s="495"/>
      <c r="AMH310" s="495"/>
      <c r="AMI310" s="495"/>
      <c r="AMJ310" s="495"/>
      <c r="AMK310" s="495"/>
      <c r="AML310" s="495"/>
      <c r="AMM310" s="495"/>
      <c r="AMN310" s="495"/>
      <c r="AMO310" s="495"/>
      <c r="AMP310" s="495"/>
      <c r="AMQ310" s="495"/>
      <c r="AMR310" s="495"/>
      <c r="AMS310" s="495"/>
      <c r="AMT310" s="495"/>
      <c r="AMU310" s="495"/>
      <c r="AMV310" s="495"/>
      <c r="AMW310" s="495"/>
      <c r="AMX310" s="495"/>
      <c r="AMY310" s="495"/>
      <c r="AMZ310" s="495"/>
      <c r="ANA310" s="495"/>
      <c r="ANB310" s="495"/>
      <c r="ANC310" s="495"/>
      <c r="AND310" s="495"/>
      <c r="ANE310" s="495"/>
      <c r="ANF310" s="495"/>
      <c r="ANG310" s="495"/>
      <c r="ANH310" s="495"/>
      <c r="ANI310" s="495"/>
      <c r="ANJ310" s="495"/>
      <c r="ANK310" s="495"/>
      <c r="ANL310" s="495"/>
      <c r="ANM310" s="495"/>
      <c r="ANN310" s="495"/>
      <c r="ANO310" s="495"/>
      <c r="ANP310" s="495"/>
      <c r="ANQ310" s="495"/>
      <c r="ANR310" s="495"/>
      <c r="ANS310" s="495"/>
      <c r="ANT310" s="495"/>
      <c r="ANU310" s="495"/>
      <c r="ANV310" s="495"/>
      <c r="ANW310" s="495"/>
      <c r="ANX310" s="495"/>
      <c r="ANY310" s="495"/>
      <c r="ANZ310" s="495"/>
      <c r="AOA310" s="495"/>
      <c r="AOB310" s="495"/>
      <c r="AOC310" s="495"/>
      <c r="AOD310" s="495"/>
      <c r="AOE310" s="495"/>
      <c r="AOF310" s="495"/>
      <c r="AOG310" s="495"/>
      <c r="AOH310" s="495"/>
      <c r="AOI310" s="495"/>
      <c r="AOJ310" s="495"/>
      <c r="AOK310" s="495"/>
      <c r="AOL310" s="495"/>
      <c r="AOM310" s="495"/>
      <c r="AON310" s="495"/>
      <c r="AOO310" s="495"/>
      <c r="AOP310" s="495"/>
      <c r="AOQ310" s="495"/>
      <c r="AOR310" s="495"/>
      <c r="AOS310" s="495"/>
      <c r="AOT310" s="495"/>
      <c r="AOU310" s="495"/>
      <c r="AOV310" s="495"/>
      <c r="AOW310" s="495"/>
      <c r="AOX310" s="495"/>
      <c r="AOY310" s="495"/>
      <c r="AOZ310" s="495"/>
      <c r="APA310" s="495"/>
      <c r="APB310" s="495"/>
      <c r="APC310" s="495"/>
      <c r="APD310" s="495"/>
      <c r="APE310" s="495"/>
      <c r="APF310" s="495"/>
      <c r="APG310" s="495"/>
      <c r="APH310" s="495"/>
      <c r="API310" s="495"/>
      <c r="APJ310" s="495"/>
      <c r="APK310" s="495"/>
      <c r="APL310" s="495"/>
      <c r="APM310" s="495"/>
      <c r="APN310" s="495"/>
      <c r="APO310" s="495"/>
      <c r="APP310" s="495"/>
      <c r="APQ310" s="495"/>
      <c r="APR310" s="495"/>
      <c r="APS310" s="495"/>
      <c r="APT310" s="495"/>
      <c r="APU310" s="495"/>
      <c r="APV310" s="495"/>
      <c r="APW310" s="495"/>
      <c r="APX310" s="495"/>
      <c r="APY310" s="495"/>
      <c r="APZ310" s="495"/>
      <c r="AQA310" s="495"/>
      <c r="AQB310" s="495"/>
      <c r="AQC310" s="495"/>
      <c r="AQD310" s="495"/>
      <c r="AQE310" s="495"/>
      <c r="AQF310" s="495"/>
      <c r="AQG310" s="495"/>
      <c r="AQH310" s="495"/>
      <c r="AQI310" s="495"/>
      <c r="AQJ310" s="495"/>
      <c r="AQK310" s="495"/>
      <c r="AQL310" s="495"/>
      <c r="AQM310" s="495"/>
      <c r="AQN310" s="495"/>
      <c r="AQO310" s="495"/>
      <c r="AQP310" s="495"/>
      <c r="AQQ310" s="495"/>
      <c r="AQR310" s="495"/>
      <c r="AQS310" s="495"/>
      <c r="AQT310" s="495"/>
      <c r="AQU310" s="495"/>
      <c r="AQV310" s="495"/>
      <c r="AQW310" s="495"/>
      <c r="AQX310" s="495"/>
      <c r="AQY310" s="495"/>
      <c r="AQZ310" s="495"/>
      <c r="ARA310" s="495"/>
      <c r="ARB310" s="495"/>
      <c r="ARC310" s="495"/>
      <c r="ARD310" s="495"/>
      <c r="ARE310" s="495"/>
      <c r="ARF310" s="495"/>
      <c r="ARG310" s="495"/>
      <c r="ARH310" s="495"/>
      <c r="ARI310" s="495"/>
      <c r="ARJ310" s="495"/>
      <c r="ARK310" s="495"/>
      <c r="ARL310" s="495"/>
      <c r="ARM310" s="495"/>
      <c r="ARN310" s="495"/>
      <c r="ARO310" s="495"/>
      <c r="ARP310" s="495"/>
      <c r="ARQ310" s="495"/>
      <c r="ARR310" s="495"/>
      <c r="ARS310" s="495"/>
      <c r="ART310" s="495"/>
      <c r="ARU310" s="495"/>
      <c r="ARV310" s="495"/>
      <c r="ARW310" s="495"/>
      <c r="ARX310" s="495"/>
      <c r="ARY310" s="495"/>
      <c r="ARZ310" s="495"/>
      <c r="ASA310" s="495"/>
      <c r="ASB310" s="495"/>
      <c r="ASC310" s="495"/>
      <c r="ASD310" s="495"/>
      <c r="ASE310" s="495"/>
      <c r="ASF310" s="495"/>
      <c r="ASG310" s="495"/>
      <c r="ASH310" s="495"/>
      <c r="ASI310" s="495"/>
      <c r="ASJ310" s="495"/>
      <c r="ASK310" s="495"/>
      <c r="ASL310" s="495"/>
      <c r="ASM310" s="495"/>
      <c r="ASN310" s="495"/>
      <c r="ASO310" s="495"/>
      <c r="ASP310" s="495"/>
      <c r="ASQ310" s="495"/>
      <c r="ASR310" s="495"/>
      <c r="ASS310" s="495"/>
      <c r="AST310" s="495"/>
      <c r="ASU310" s="495"/>
      <c r="ASV310" s="495"/>
      <c r="ASW310" s="495"/>
      <c r="ASX310" s="495"/>
      <c r="ASY310" s="495"/>
      <c r="ASZ310" s="495"/>
      <c r="ATA310" s="495"/>
      <c r="ATB310" s="495"/>
      <c r="ATC310" s="495"/>
      <c r="ATD310" s="495"/>
      <c r="ATE310" s="495"/>
      <c r="ATF310" s="495"/>
      <c r="ATG310" s="495"/>
      <c r="ATH310" s="495"/>
      <c r="ATI310" s="495"/>
      <c r="ATJ310" s="495"/>
      <c r="ATK310" s="495"/>
      <c r="ATL310" s="495"/>
      <c r="ATM310" s="495"/>
      <c r="ATN310" s="495"/>
      <c r="ATO310" s="495"/>
      <c r="ATP310" s="495"/>
      <c r="ATQ310" s="495"/>
      <c r="ATR310" s="495"/>
      <c r="ATS310" s="495"/>
      <c r="ATT310" s="495"/>
      <c r="ATU310" s="495"/>
      <c r="ATV310" s="495"/>
      <c r="ATW310" s="495"/>
      <c r="ATX310" s="495"/>
      <c r="ATY310" s="495"/>
      <c r="ATZ310" s="495"/>
      <c r="AUA310" s="495"/>
      <c r="AUB310" s="495"/>
      <c r="AUC310" s="495"/>
      <c r="AUD310" s="495"/>
      <c r="AUE310" s="495"/>
      <c r="AUF310" s="495"/>
      <c r="AUG310" s="495"/>
      <c r="AUH310" s="495"/>
      <c r="AUI310" s="495"/>
      <c r="AUJ310" s="495"/>
      <c r="AUK310" s="495"/>
      <c r="AUL310" s="495"/>
      <c r="AUM310" s="495"/>
      <c r="AUN310" s="495"/>
      <c r="AUO310" s="495"/>
      <c r="AUP310" s="495"/>
      <c r="AUQ310" s="495"/>
      <c r="AUR310" s="495"/>
      <c r="AUS310" s="495"/>
      <c r="AUT310" s="495"/>
      <c r="AUU310" s="495"/>
      <c r="AUV310" s="495"/>
      <c r="AUW310" s="495"/>
      <c r="AUX310" s="495"/>
      <c r="AUY310" s="495"/>
      <c r="AUZ310" s="495"/>
      <c r="AVA310" s="495"/>
      <c r="AVB310" s="495"/>
      <c r="AVC310" s="495"/>
      <c r="AVD310" s="495"/>
      <c r="AVE310" s="495"/>
      <c r="AVF310" s="495"/>
      <c r="AVG310" s="495"/>
      <c r="AVH310" s="495"/>
      <c r="AVI310" s="495"/>
      <c r="AVJ310" s="495"/>
      <c r="AVK310" s="495"/>
      <c r="AVL310" s="495"/>
      <c r="AVM310" s="495"/>
      <c r="AVN310" s="495"/>
      <c r="AVO310" s="495"/>
      <c r="AVP310" s="495"/>
      <c r="AVQ310" s="495"/>
      <c r="AVR310" s="495"/>
      <c r="AVS310" s="495"/>
      <c r="AVT310" s="495"/>
      <c r="AVU310" s="495"/>
      <c r="AVV310" s="495"/>
      <c r="AVW310" s="495"/>
      <c r="AVX310" s="495"/>
      <c r="AVY310" s="495"/>
      <c r="AVZ310" s="495"/>
      <c r="AWA310" s="495"/>
      <c r="AWB310" s="495"/>
      <c r="AWC310" s="495"/>
      <c r="AWD310" s="495"/>
      <c r="AWE310" s="495"/>
      <c r="AWF310" s="495"/>
      <c r="AWG310" s="495"/>
      <c r="AWH310" s="495"/>
      <c r="AWI310" s="495"/>
      <c r="AWJ310" s="495"/>
      <c r="AWK310" s="495"/>
      <c r="AWL310" s="495"/>
      <c r="AWM310" s="495"/>
      <c r="AWN310" s="495"/>
      <c r="AWO310" s="495"/>
      <c r="AWP310" s="495"/>
      <c r="AWQ310" s="495"/>
      <c r="AWR310" s="495"/>
      <c r="AWS310" s="495"/>
      <c r="AWT310" s="495"/>
      <c r="AWU310" s="495"/>
      <c r="AWV310" s="495"/>
      <c r="AWW310" s="495"/>
      <c r="AWX310" s="495"/>
      <c r="AWY310" s="495"/>
      <c r="AWZ310" s="495"/>
      <c r="AXA310" s="495"/>
      <c r="AXB310" s="495"/>
      <c r="AXC310" s="495"/>
      <c r="AXD310" s="495"/>
      <c r="AXE310" s="495"/>
      <c r="AXF310" s="495"/>
      <c r="AXG310" s="495"/>
      <c r="AXH310" s="495"/>
      <c r="AXI310" s="495"/>
      <c r="AXJ310" s="495"/>
      <c r="AXK310" s="495"/>
      <c r="AXL310" s="495"/>
      <c r="AXM310" s="495"/>
      <c r="AXN310" s="495"/>
      <c r="AXO310" s="495"/>
      <c r="AXP310" s="495"/>
      <c r="AXQ310" s="495"/>
      <c r="AXR310" s="495"/>
      <c r="AXS310" s="495"/>
      <c r="AXT310" s="495"/>
      <c r="AXU310" s="495"/>
      <c r="AXV310" s="495"/>
      <c r="AXW310" s="495"/>
      <c r="AXX310" s="495"/>
      <c r="AXY310" s="495"/>
      <c r="AXZ310" s="495"/>
      <c r="AYA310" s="495"/>
      <c r="AYB310" s="495"/>
      <c r="AYC310" s="495"/>
      <c r="AYD310" s="495"/>
      <c r="AYE310" s="495"/>
      <c r="AYF310" s="495"/>
      <c r="AYG310" s="495"/>
      <c r="AYH310" s="495"/>
      <c r="AYI310" s="495"/>
      <c r="AYJ310" s="495"/>
      <c r="AYK310" s="495"/>
      <c r="AYL310" s="495"/>
      <c r="AYM310" s="495"/>
      <c r="AYN310" s="495"/>
      <c r="AYO310" s="495"/>
      <c r="AYP310" s="495"/>
      <c r="AYQ310" s="495"/>
      <c r="AYR310" s="495"/>
      <c r="AYS310" s="495"/>
      <c r="AYT310" s="495"/>
      <c r="AYU310" s="495"/>
      <c r="AYV310" s="495"/>
      <c r="AYW310" s="495"/>
      <c r="AYX310" s="495"/>
      <c r="AYY310" s="495"/>
      <c r="AYZ310" s="495"/>
      <c r="AZA310" s="495"/>
      <c r="AZB310" s="495"/>
      <c r="AZC310" s="495"/>
      <c r="AZD310" s="495"/>
      <c r="AZE310" s="495"/>
      <c r="AZF310" s="495"/>
      <c r="AZG310" s="495"/>
      <c r="AZH310" s="495"/>
      <c r="AZI310" s="495"/>
      <c r="AZJ310" s="495"/>
      <c r="AZK310" s="495"/>
      <c r="AZL310" s="495"/>
      <c r="AZM310" s="495"/>
      <c r="AZN310" s="495"/>
      <c r="AZO310" s="495"/>
      <c r="AZP310" s="495"/>
      <c r="AZQ310" s="495"/>
      <c r="AZR310" s="495"/>
      <c r="AZS310" s="495"/>
      <c r="AZT310" s="495"/>
      <c r="AZU310" s="495"/>
      <c r="AZV310" s="495"/>
      <c r="AZW310" s="495"/>
      <c r="AZX310" s="495"/>
      <c r="AZY310" s="495"/>
      <c r="AZZ310" s="495"/>
      <c r="BAA310" s="495"/>
      <c r="BAB310" s="495"/>
      <c r="BAC310" s="495"/>
      <c r="BAD310" s="495"/>
      <c r="BAE310" s="495"/>
      <c r="BAF310" s="495"/>
      <c r="BAG310" s="495"/>
      <c r="BAH310" s="495"/>
      <c r="BAI310" s="495"/>
      <c r="BAJ310" s="495"/>
      <c r="BAK310" s="495"/>
      <c r="BAL310" s="495"/>
      <c r="BAM310" s="495"/>
      <c r="BAN310" s="495"/>
      <c r="BAO310" s="495"/>
      <c r="BAP310" s="495"/>
      <c r="BAQ310" s="495"/>
      <c r="BAR310" s="495"/>
      <c r="BAS310" s="495"/>
      <c r="BAT310" s="495"/>
      <c r="BAU310" s="495"/>
      <c r="BAV310" s="495"/>
      <c r="BAW310" s="495"/>
      <c r="BAX310" s="495"/>
      <c r="BAY310" s="495"/>
      <c r="BAZ310" s="495"/>
      <c r="BBA310" s="495"/>
      <c r="BBB310" s="495"/>
      <c r="BBC310" s="495"/>
      <c r="BBD310" s="495"/>
      <c r="BBE310" s="495"/>
      <c r="BBF310" s="495"/>
      <c r="BBG310" s="495"/>
      <c r="BBH310" s="495"/>
      <c r="BBI310" s="495"/>
      <c r="BBJ310" s="495"/>
      <c r="BBK310" s="495"/>
      <c r="BBL310" s="495"/>
      <c r="BBM310" s="495"/>
      <c r="BBN310" s="495"/>
      <c r="BBO310" s="495"/>
      <c r="BBP310" s="495"/>
      <c r="BBQ310" s="495"/>
      <c r="BBR310" s="495"/>
      <c r="BBS310" s="495"/>
      <c r="BBT310" s="495"/>
      <c r="BBU310" s="495"/>
      <c r="BBV310" s="495"/>
      <c r="BBW310" s="495"/>
      <c r="BBX310" s="495"/>
      <c r="BBY310" s="495"/>
      <c r="BBZ310" s="495"/>
      <c r="BCA310" s="495"/>
      <c r="BCB310" s="495"/>
      <c r="BCC310" s="495"/>
      <c r="BCD310" s="495"/>
      <c r="BCE310" s="495"/>
      <c r="BCF310" s="495"/>
      <c r="BCG310" s="495"/>
      <c r="BCH310" s="495"/>
      <c r="BCI310" s="495"/>
      <c r="BCJ310" s="495"/>
      <c r="BCK310" s="495"/>
      <c r="BCL310" s="495"/>
      <c r="BCM310" s="495"/>
      <c r="BCN310" s="495"/>
      <c r="BCO310" s="495"/>
      <c r="BCP310" s="495"/>
      <c r="BCQ310" s="495"/>
      <c r="BCR310" s="495"/>
      <c r="BCS310" s="495"/>
      <c r="BCT310" s="495"/>
      <c r="BCU310" s="495"/>
      <c r="BCV310" s="495"/>
      <c r="BCW310" s="495"/>
      <c r="BCX310" s="495"/>
      <c r="BCY310" s="495"/>
      <c r="BCZ310" s="495"/>
      <c r="BDA310" s="495"/>
      <c r="BDB310" s="495"/>
      <c r="BDC310" s="495"/>
      <c r="BDD310" s="495"/>
      <c r="BDE310" s="495"/>
      <c r="BDF310" s="495"/>
      <c r="BDG310" s="495"/>
      <c r="BDH310" s="495"/>
      <c r="BDI310" s="495"/>
      <c r="BDJ310" s="495"/>
      <c r="BDK310" s="495"/>
      <c r="BDL310" s="495"/>
      <c r="BDM310" s="495"/>
      <c r="BDN310" s="495"/>
      <c r="BDO310" s="495"/>
      <c r="BDP310" s="495"/>
      <c r="BDQ310" s="495"/>
      <c r="BDR310" s="495"/>
      <c r="BDS310" s="495"/>
      <c r="BDT310" s="495"/>
      <c r="BDU310" s="495"/>
      <c r="BDV310" s="495"/>
      <c r="BDW310" s="495"/>
      <c r="BDX310" s="495"/>
      <c r="BDY310" s="495"/>
      <c r="BDZ310" s="495"/>
      <c r="BEA310" s="495"/>
      <c r="BEB310" s="495"/>
      <c r="BEC310" s="495"/>
      <c r="BED310" s="495"/>
      <c r="BEE310" s="495"/>
      <c r="BEF310" s="495"/>
      <c r="BEG310" s="495"/>
      <c r="BEH310" s="495"/>
      <c r="BEI310" s="495"/>
      <c r="BEJ310" s="495"/>
      <c r="BEK310" s="495"/>
      <c r="BEL310" s="495"/>
      <c r="BEM310" s="495"/>
      <c r="BEN310" s="495"/>
      <c r="BEO310" s="495"/>
      <c r="BEP310" s="495"/>
      <c r="BEQ310" s="495"/>
      <c r="BER310" s="495"/>
      <c r="BES310" s="495"/>
      <c r="BET310" s="495"/>
      <c r="BEU310" s="495"/>
      <c r="BEV310" s="495"/>
      <c r="BEW310" s="495"/>
      <c r="BEX310" s="495"/>
      <c r="BEY310" s="495"/>
      <c r="BEZ310" s="495"/>
      <c r="BFA310" s="495"/>
      <c r="BFB310" s="495"/>
      <c r="BFC310" s="495"/>
      <c r="BFD310" s="495"/>
      <c r="BFE310" s="495"/>
      <c r="BFF310" s="495"/>
      <c r="BFG310" s="495"/>
      <c r="BFH310" s="495"/>
      <c r="BFI310" s="495"/>
      <c r="BFJ310" s="495"/>
      <c r="BFK310" s="495"/>
      <c r="BFL310" s="495"/>
      <c r="BFM310" s="495"/>
      <c r="BFN310" s="495"/>
      <c r="BFO310" s="495"/>
      <c r="BFP310" s="495"/>
      <c r="BFQ310" s="495"/>
      <c r="BFR310" s="495"/>
      <c r="BFS310" s="495"/>
      <c r="BFT310" s="495"/>
      <c r="BFU310" s="495"/>
      <c r="BFV310" s="495"/>
      <c r="BFW310" s="495"/>
      <c r="BFX310" s="495"/>
      <c r="BFY310" s="495"/>
      <c r="BFZ310" s="495"/>
      <c r="BGA310" s="495"/>
      <c r="BGB310" s="495"/>
      <c r="BGC310" s="495"/>
      <c r="BGD310" s="495"/>
      <c r="BGE310" s="495"/>
      <c r="BGF310" s="495"/>
      <c r="BGG310" s="495"/>
      <c r="BGH310" s="495"/>
      <c r="BGI310" s="495"/>
      <c r="BGJ310" s="495"/>
      <c r="BGK310" s="495"/>
      <c r="BGL310" s="495"/>
      <c r="BGM310" s="495"/>
      <c r="BGN310" s="495"/>
      <c r="BGO310" s="495"/>
      <c r="BGP310" s="495"/>
      <c r="BGQ310" s="495"/>
      <c r="BGR310" s="495"/>
      <c r="BGS310" s="495"/>
      <c r="BGT310" s="495"/>
      <c r="BGU310" s="495"/>
      <c r="BGV310" s="495"/>
      <c r="BGW310" s="495"/>
      <c r="BGX310" s="495"/>
      <c r="BGY310" s="495"/>
      <c r="BGZ310" s="495"/>
      <c r="BHA310" s="495"/>
      <c r="BHB310" s="495"/>
      <c r="BHC310" s="495"/>
      <c r="BHD310" s="495"/>
      <c r="BHE310" s="495"/>
      <c r="BHF310" s="495"/>
      <c r="BHG310" s="495"/>
      <c r="BHH310" s="495"/>
      <c r="BHI310" s="495"/>
      <c r="BHJ310" s="495"/>
      <c r="BHK310" s="495"/>
      <c r="BHL310" s="495"/>
      <c r="BHM310" s="495"/>
      <c r="BHN310" s="495"/>
      <c r="BHO310" s="495"/>
      <c r="BHP310" s="495"/>
      <c r="BHQ310" s="495"/>
      <c r="BHR310" s="495"/>
      <c r="BHS310" s="495"/>
      <c r="BHT310" s="495"/>
      <c r="BHU310" s="495"/>
      <c r="BHV310" s="495"/>
      <c r="BHW310" s="495"/>
      <c r="BHX310" s="495"/>
      <c r="BHY310" s="495"/>
      <c r="BHZ310" s="495"/>
      <c r="BIA310" s="495"/>
      <c r="BIB310" s="495"/>
      <c r="BIC310" s="495"/>
      <c r="BID310" s="495"/>
      <c r="BIE310" s="495"/>
      <c r="BIF310" s="495"/>
      <c r="BIG310" s="495"/>
      <c r="BIH310" s="495"/>
      <c r="BII310" s="495"/>
      <c r="BIJ310" s="495"/>
      <c r="BIK310" s="495"/>
      <c r="BIL310" s="495"/>
      <c r="BIM310" s="495"/>
      <c r="BIN310" s="495"/>
      <c r="BIO310" s="495"/>
      <c r="BIP310" s="495"/>
      <c r="BIQ310" s="495"/>
      <c r="BIR310" s="495"/>
      <c r="BIS310" s="495"/>
      <c r="BIT310" s="495"/>
      <c r="BIU310" s="495"/>
      <c r="BIV310" s="495"/>
      <c r="BIW310" s="495"/>
      <c r="BIX310" s="495"/>
      <c r="BIY310" s="495"/>
      <c r="BIZ310" s="495"/>
      <c r="BJA310" s="495"/>
      <c r="BJB310" s="495"/>
      <c r="BJC310" s="495"/>
      <c r="BJD310" s="495"/>
      <c r="BJE310" s="495"/>
      <c r="BJF310" s="495"/>
      <c r="BJG310" s="495"/>
      <c r="BJH310" s="495"/>
      <c r="BJI310" s="495"/>
      <c r="BJJ310" s="495"/>
      <c r="BJK310" s="495"/>
      <c r="BJL310" s="495"/>
      <c r="BJM310" s="495"/>
      <c r="BJN310" s="495"/>
      <c r="BJO310" s="495"/>
      <c r="BJP310" s="495"/>
      <c r="BJQ310" s="495"/>
      <c r="BJR310" s="495"/>
      <c r="BJS310" s="495"/>
      <c r="BJT310" s="495"/>
      <c r="BJU310" s="495"/>
      <c r="BJV310" s="495"/>
      <c r="BJW310" s="495"/>
      <c r="BJX310" s="495"/>
      <c r="BJY310" s="495"/>
      <c r="BJZ310" s="495"/>
      <c r="BKA310" s="495"/>
      <c r="BKB310" s="495"/>
      <c r="BKC310" s="495"/>
      <c r="BKD310" s="495"/>
      <c r="BKE310" s="495"/>
      <c r="BKF310" s="495"/>
      <c r="BKG310" s="495"/>
      <c r="BKH310" s="495"/>
      <c r="BKI310" s="495"/>
      <c r="BKJ310" s="495"/>
      <c r="BKK310" s="495"/>
      <c r="BKL310" s="495"/>
      <c r="BKM310" s="495"/>
      <c r="BKN310" s="495"/>
      <c r="BKO310" s="495"/>
      <c r="BKP310" s="495"/>
      <c r="BKQ310" s="495"/>
      <c r="BKR310" s="495"/>
      <c r="BKS310" s="495"/>
      <c r="BKT310" s="495"/>
      <c r="BKU310" s="495"/>
      <c r="BKV310" s="495"/>
      <c r="BKW310" s="495"/>
      <c r="BKX310" s="495"/>
      <c r="BKY310" s="495"/>
      <c r="BKZ310" s="495"/>
      <c r="BLA310" s="495"/>
      <c r="BLB310" s="495"/>
      <c r="BLC310" s="495"/>
      <c r="BLD310" s="495"/>
      <c r="BLE310" s="495"/>
      <c r="BLF310" s="495"/>
      <c r="BLG310" s="495"/>
      <c r="BLH310" s="495"/>
      <c r="BLI310" s="495"/>
      <c r="BLJ310" s="495"/>
      <c r="BLK310" s="495"/>
      <c r="BLL310" s="495"/>
      <c r="BLM310" s="495"/>
      <c r="BLN310" s="495"/>
      <c r="BLO310" s="495"/>
      <c r="BLP310" s="495"/>
      <c r="BLQ310" s="495"/>
      <c r="BLR310" s="495"/>
      <c r="BLS310" s="495"/>
      <c r="BLT310" s="495"/>
      <c r="BLU310" s="495"/>
      <c r="BLV310" s="495"/>
      <c r="BLW310" s="495"/>
      <c r="BLX310" s="495"/>
      <c r="BLY310" s="495"/>
      <c r="BLZ310" s="495"/>
      <c r="BMA310" s="495"/>
      <c r="BMB310" s="495"/>
      <c r="BMC310" s="495"/>
      <c r="BMD310" s="495"/>
      <c r="BME310" s="495"/>
      <c r="BMF310" s="495"/>
      <c r="BMG310" s="495"/>
      <c r="BMH310" s="495"/>
      <c r="BMI310" s="495"/>
      <c r="BMJ310" s="495"/>
      <c r="BMK310" s="495"/>
      <c r="BML310" s="495"/>
      <c r="BMM310" s="495"/>
      <c r="BMN310" s="495"/>
      <c r="BMO310" s="495"/>
      <c r="BMP310" s="495"/>
      <c r="BMQ310" s="495"/>
      <c r="BMR310" s="495"/>
      <c r="BMS310" s="495"/>
      <c r="BMT310" s="495"/>
      <c r="BMU310" s="495"/>
      <c r="BMV310" s="495"/>
      <c r="BMW310" s="495"/>
      <c r="BMX310" s="495"/>
      <c r="BMY310" s="495"/>
      <c r="BMZ310" s="495"/>
      <c r="BNA310" s="495"/>
      <c r="BNB310" s="495"/>
      <c r="BNC310" s="495"/>
      <c r="BND310" s="495"/>
      <c r="BNE310" s="495"/>
      <c r="BNF310" s="495"/>
      <c r="BNG310" s="495"/>
      <c r="BNH310" s="495"/>
      <c r="BNI310" s="495"/>
      <c r="BNJ310" s="495"/>
      <c r="BNK310" s="495"/>
      <c r="BNL310" s="495"/>
      <c r="BNM310" s="495"/>
      <c r="BNN310" s="495"/>
      <c r="BNO310" s="495"/>
      <c r="BNP310" s="495"/>
      <c r="BNQ310" s="495"/>
      <c r="BNR310" s="495"/>
      <c r="BNS310" s="495"/>
      <c r="BNT310" s="495"/>
      <c r="BNU310" s="495"/>
      <c r="BNV310" s="495"/>
      <c r="BNW310" s="495"/>
      <c r="BNX310" s="495"/>
      <c r="BNY310" s="495"/>
      <c r="BNZ310" s="495"/>
      <c r="BOA310" s="495"/>
      <c r="BOB310" s="495"/>
      <c r="BOC310" s="495"/>
      <c r="BOD310" s="495"/>
      <c r="BOE310" s="495"/>
      <c r="BOF310" s="495"/>
      <c r="BOG310" s="495"/>
      <c r="BOH310" s="495"/>
      <c r="BOI310" s="495"/>
      <c r="BOJ310" s="495"/>
      <c r="BOK310" s="495"/>
      <c r="BOL310" s="495"/>
      <c r="BOM310" s="495"/>
      <c r="BON310" s="495"/>
      <c r="BOO310" s="495"/>
      <c r="BOP310" s="495"/>
      <c r="BOQ310" s="495"/>
      <c r="BOR310" s="495"/>
      <c r="BOS310" s="495"/>
      <c r="BOT310" s="495"/>
      <c r="BOU310" s="495"/>
      <c r="BOV310" s="495"/>
      <c r="BOW310" s="495"/>
      <c r="BOX310" s="495"/>
      <c r="BOY310" s="495"/>
      <c r="BOZ310" s="495"/>
      <c r="BPA310" s="495"/>
      <c r="BPB310" s="495"/>
      <c r="BPC310" s="495"/>
      <c r="BPD310" s="495"/>
      <c r="BPE310" s="495"/>
      <c r="BPF310" s="495"/>
      <c r="BPG310" s="495"/>
      <c r="BPH310" s="495"/>
      <c r="BPI310" s="495"/>
      <c r="BPJ310" s="495"/>
      <c r="BPK310" s="495"/>
      <c r="BPL310" s="495"/>
      <c r="BPM310" s="495"/>
      <c r="BPN310" s="495"/>
      <c r="BPO310" s="495"/>
      <c r="BPP310" s="495"/>
      <c r="BPQ310" s="495"/>
      <c r="BPR310" s="495"/>
      <c r="BPS310" s="495"/>
      <c r="BPT310" s="495"/>
      <c r="BPU310" s="495"/>
      <c r="BPV310" s="495"/>
      <c r="BPW310" s="495"/>
      <c r="BPX310" s="495"/>
      <c r="BPY310" s="495"/>
      <c r="BPZ310" s="495"/>
      <c r="BQA310" s="495"/>
      <c r="BQB310" s="495"/>
      <c r="BQC310" s="495"/>
      <c r="BQD310" s="495"/>
      <c r="BQE310" s="495"/>
      <c r="BQF310" s="495"/>
      <c r="BQG310" s="495"/>
      <c r="BQH310" s="495"/>
      <c r="BQI310" s="495"/>
      <c r="BQJ310" s="495"/>
      <c r="BQK310" s="495"/>
      <c r="BQL310" s="495"/>
      <c r="BQM310" s="495"/>
      <c r="BQN310" s="495"/>
      <c r="BQO310" s="495"/>
      <c r="BQP310" s="495"/>
      <c r="BQQ310" s="495"/>
      <c r="BQR310" s="495"/>
      <c r="BQS310" s="495"/>
      <c r="BQT310" s="495"/>
      <c r="BQU310" s="495"/>
      <c r="BQV310" s="495"/>
      <c r="BQW310" s="495"/>
      <c r="BQX310" s="495"/>
      <c r="BQY310" s="495"/>
      <c r="BQZ310" s="495"/>
      <c r="BRA310" s="495"/>
      <c r="BRB310" s="495"/>
      <c r="BRC310" s="495"/>
      <c r="BRD310" s="495"/>
      <c r="BRE310" s="495"/>
      <c r="BRF310" s="495"/>
      <c r="BRG310" s="495"/>
      <c r="BRH310" s="495"/>
      <c r="BRI310" s="495"/>
      <c r="BRJ310" s="495"/>
      <c r="BRK310" s="495"/>
      <c r="BRL310" s="495"/>
      <c r="BRM310" s="495"/>
      <c r="BRN310" s="495"/>
      <c r="BRO310" s="495"/>
      <c r="BRP310" s="495"/>
      <c r="BRQ310" s="495"/>
      <c r="BRR310" s="495"/>
      <c r="BRS310" s="495"/>
      <c r="BRT310" s="495"/>
      <c r="BRU310" s="495"/>
      <c r="BRV310" s="495"/>
      <c r="BRW310" s="495"/>
      <c r="BRX310" s="495"/>
      <c r="BRY310" s="495"/>
      <c r="BRZ310" s="495"/>
      <c r="BSA310" s="495"/>
      <c r="BSB310" s="495"/>
      <c r="BSC310" s="495"/>
      <c r="BSD310" s="495"/>
      <c r="BSE310" s="495"/>
      <c r="BSF310" s="495"/>
      <c r="BSG310" s="495"/>
      <c r="BSH310" s="495"/>
      <c r="BSI310" s="495"/>
      <c r="BSJ310" s="495"/>
      <c r="BSK310" s="495"/>
      <c r="BSL310" s="495"/>
      <c r="BSM310" s="495"/>
      <c r="BSN310" s="495"/>
      <c r="BSO310" s="495"/>
      <c r="BSP310" s="495"/>
      <c r="BSQ310" s="495"/>
      <c r="BSR310" s="495"/>
      <c r="BSS310" s="495"/>
      <c r="BST310" s="495"/>
      <c r="BSU310" s="495"/>
      <c r="BSV310" s="495"/>
      <c r="BSW310" s="495"/>
      <c r="BSX310" s="495"/>
      <c r="BSY310" s="495"/>
      <c r="BSZ310" s="495"/>
      <c r="BTA310" s="495"/>
      <c r="BTB310" s="495"/>
      <c r="BTC310" s="495"/>
      <c r="BTD310" s="495"/>
      <c r="BTE310" s="495"/>
      <c r="BTF310" s="495"/>
      <c r="BTG310" s="495"/>
      <c r="BTH310" s="495"/>
      <c r="BTI310" s="495"/>
      <c r="BTJ310" s="495"/>
      <c r="BTK310" s="495"/>
      <c r="BTL310" s="495"/>
      <c r="BTM310" s="495"/>
      <c r="BTN310" s="495"/>
      <c r="BTO310" s="495"/>
      <c r="BTP310" s="495"/>
      <c r="BTQ310" s="495"/>
      <c r="BTR310" s="495"/>
      <c r="BTS310" s="495"/>
      <c r="BTT310" s="495"/>
      <c r="BTU310" s="495"/>
      <c r="BTV310" s="495"/>
      <c r="BTW310" s="495"/>
      <c r="BTX310" s="495"/>
      <c r="BTY310" s="495"/>
      <c r="BTZ310" s="495"/>
      <c r="BUA310" s="495"/>
      <c r="BUB310" s="495"/>
      <c r="BUC310" s="495"/>
      <c r="BUD310" s="495"/>
      <c r="BUE310" s="495"/>
      <c r="BUF310" s="495"/>
      <c r="BUG310" s="495"/>
      <c r="BUH310" s="495"/>
      <c r="BUI310" s="495"/>
      <c r="BUJ310" s="495"/>
      <c r="BUK310" s="495"/>
      <c r="BUL310" s="495"/>
      <c r="BUM310" s="495"/>
      <c r="BUN310" s="495"/>
      <c r="BUO310" s="495"/>
      <c r="BUP310" s="495"/>
      <c r="BUQ310" s="495"/>
      <c r="BUR310" s="495"/>
      <c r="BUS310" s="495"/>
      <c r="BUT310" s="495"/>
      <c r="BUU310" s="495"/>
      <c r="BUV310" s="495"/>
      <c r="BUW310" s="495"/>
      <c r="BUX310" s="495"/>
      <c r="BUY310" s="495"/>
      <c r="BUZ310" s="495"/>
      <c r="BVA310" s="495"/>
      <c r="BVB310" s="495"/>
      <c r="BVC310" s="495"/>
      <c r="BVD310" s="495"/>
      <c r="BVE310" s="495"/>
      <c r="BVF310" s="495"/>
      <c r="BVG310" s="495"/>
      <c r="BVH310" s="495"/>
      <c r="BVI310" s="495"/>
      <c r="BVJ310" s="495"/>
      <c r="BVK310" s="495"/>
      <c r="BVL310" s="495"/>
      <c r="BVM310" s="495"/>
      <c r="BVN310" s="495"/>
      <c r="BVO310" s="495"/>
      <c r="BVP310" s="495"/>
      <c r="BVQ310" s="495"/>
      <c r="BVR310" s="495"/>
      <c r="BVS310" s="495"/>
      <c r="BVT310" s="495"/>
      <c r="BVU310" s="495"/>
      <c r="BVV310" s="495"/>
      <c r="BVW310" s="495"/>
      <c r="BVX310" s="495"/>
      <c r="BVY310" s="495"/>
      <c r="BVZ310" s="495"/>
      <c r="BWA310" s="495"/>
      <c r="BWB310" s="495"/>
      <c r="BWC310" s="495"/>
      <c r="BWD310" s="495"/>
      <c r="BWE310" s="495"/>
      <c r="BWF310" s="495"/>
      <c r="BWG310" s="495"/>
      <c r="BWH310" s="495"/>
      <c r="BWI310" s="495"/>
      <c r="BWJ310" s="495"/>
      <c r="BWK310" s="495"/>
      <c r="BWL310" s="495"/>
      <c r="BWM310" s="495"/>
      <c r="BWN310" s="495"/>
      <c r="BWO310" s="495"/>
      <c r="BWP310" s="495"/>
      <c r="BWQ310" s="495"/>
      <c r="BWR310" s="495"/>
      <c r="BWS310" s="495"/>
      <c r="BWT310" s="495"/>
      <c r="BWU310" s="495"/>
      <c r="BWV310" s="495"/>
      <c r="BWW310" s="495"/>
      <c r="BWX310" s="495"/>
      <c r="BWY310" s="495"/>
      <c r="BWZ310" s="495"/>
      <c r="BXA310" s="495"/>
      <c r="BXB310" s="495"/>
      <c r="BXC310" s="495"/>
      <c r="BXD310" s="495"/>
      <c r="BXE310" s="495"/>
      <c r="BXF310" s="495"/>
      <c r="BXG310" s="495"/>
      <c r="BXH310" s="495"/>
      <c r="BXI310" s="495"/>
      <c r="BXJ310" s="495"/>
      <c r="BXK310" s="495"/>
      <c r="BXL310" s="495"/>
      <c r="BXM310" s="495"/>
      <c r="BXN310" s="495"/>
      <c r="BXO310" s="495"/>
      <c r="BXP310" s="495"/>
      <c r="BXQ310" s="495"/>
      <c r="BXR310" s="495"/>
      <c r="BXS310" s="495"/>
      <c r="BXT310" s="495"/>
      <c r="BXU310" s="495"/>
      <c r="BXV310" s="495"/>
      <c r="BXW310" s="495"/>
      <c r="BXX310" s="495"/>
      <c r="BXY310" s="495"/>
      <c r="BXZ310" s="495"/>
      <c r="BYA310" s="495"/>
      <c r="BYB310" s="495"/>
      <c r="BYC310" s="495"/>
      <c r="BYD310" s="495"/>
      <c r="BYE310" s="495"/>
      <c r="BYF310" s="495"/>
      <c r="BYG310" s="495"/>
      <c r="BYH310" s="495"/>
      <c r="BYI310" s="495"/>
      <c r="BYJ310" s="495"/>
      <c r="BYK310" s="495"/>
      <c r="BYL310" s="495"/>
      <c r="BYM310" s="495"/>
      <c r="BYN310" s="495"/>
      <c r="BYO310" s="495"/>
      <c r="BYP310" s="495"/>
      <c r="BYQ310" s="495"/>
      <c r="BYR310" s="495"/>
      <c r="BYS310" s="495"/>
      <c r="BYT310" s="495"/>
      <c r="BYU310" s="495"/>
      <c r="BYV310" s="495"/>
      <c r="BYW310" s="495"/>
      <c r="BYX310" s="495"/>
      <c r="BYY310" s="495"/>
      <c r="BYZ310" s="495"/>
      <c r="BZA310" s="495"/>
      <c r="BZB310" s="495"/>
      <c r="BZC310" s="495"/>
      <c r="BZD310" s="495"/>
      <c r="BZE310" s="495"/>
      <c r="BZF310" s="495"/>
      <c r="BZG310" s="495"/>
      <c r="BZH310" s="495"/>
      <c r="BZI310" s="495"/>
      <c r="BZJ310" s="495"/>
      <c r="BZK310" s="495"/>
      <c r="BZL310" s="495"/>
      <c r="BZM310" s="495"/>
      <c r="BZN310" s="495"/>
      <c r="BZO310" s="495"/>
      <c r="BZP310" s="495"/>
      <c r="BZQ310" s="495"/>
      <c r="BZR310" s="495"/>
      <c r="BZS310" s="495"/>
      <c r="BZT310" s="495"/>
      <c r="BZU310" s="495"/>
      <c r="BZV310" s="495"/>
      <c r="BZW310" s="495"/>
      <c r="BZX310" s="495"/>
      <c r="BZY310" s="495"/>
      <c r="BZZ310" s="495"/>
      <c r="CAA310" s="495"/>
      <c r="CAB310" s="495"/>
      <c r="CAC310" s="495"/>
      <c r="CAD310" s="495"/>
      <c r="CAE310" s="495"/>
      <c r="CAF310" s="495"/>
      <c r="CAG310" s="495"/>
      <c r="CAH310" s="495"/>
      <c r="CAI310" s="495"/>
      <c r="CAJ310" s="495"/>
      <c r="CAK310" s="495"/>
      <c r="CAL310" s="495"/>
      <c r="CAM310" s="495"/>
      <c r="CAN310" s="495"/>
      <c r="CAO310" s="495"/>
      <c r="CAP310" s="495"/>
      <c r="CAQ310" s="495"/>
      <c r="CAR310" s="495"/>
      <c r="CAS310" s="495"/>
      <c r="CAT310" s="495"/>
      <c r="CAU310" s="495"/>
      <c r="CAV310" s="495"/>
      <c r="CAW310" s="495"/>
      <c r="CAX310" s="495"/>
      <c r="CAY310" s="495"/>
      <c r="CAZ310" s="495"/>
      <c r="CBA310" s="495"/>
      <c r="CBB310" s="495"/>
      <c r="CBC310" s="495"/>
    </row>
    <row r="311" s="280" customFormat="1" spans="1:2083">
      <c r="A311" s="432"/>
      <c r="B311" s="191" t="s">
        <v>1250</v>
      </c>
      <c r="C311" s="242">
        <v>8023</v>
      </c>
      <c r="D311" s="202" t="s">
        <v>1251</v>
      </c>
      <c r="E311" s="202"/>
      <c r="F311" s="202" t="s">
        <v>1252</v>
      </c>
      <c r="G311" s="242">
        <v>2556</v>
      </c>
      <c r="H311" s="203">
        <v>3000</v>
      </c>
      <c r="I311" s="242">
        <v>6000</v>
      </c>
      <c r="J311" s="203">
        <v>4.9</v>
      </c>
      <c r="K311" s="242">
        <v>14.7</v>
      </c>
      <c r="L311" s="203">
        <v>9500</v>
      </c>
      <c r="M311" s="242">
        <v>28500</v>
      </c>
      <c r="N311" s="242">
        <v>3</v>
      </c>
      <c r="O311" s="203" t="s">
        <v>681</v>
      </c>
      <c r="P311" s="181">
        <v>19</v>
      </c>
      <c r="Q311" s="242">
        <v>524288</v>
      </c>
      <c r="R311" s="242">
        <v>15</v>
      </c>
      <c r="S311" s="465">
        <v>57511.7370892019</v>
      </c>
      <c r="T311" s="242" t="s">
        <v>1253</v>
      </c>
      <c r="U311" s="270" t="s">
        <v>747</v>
      </c>
      <c r="V311" s="465" t="s">
        <v>199</v>
      </c>
      <c r="W311" s="182" t="s">
        <v>42</v>
      </c>
      <c r="X311" s="484">
        <v>5.91</v>
      </c>
      <c r="Y311" s="494" t="s">
        <v>1254</v>
      </c>
      <c r="Z311" s="191"/>
      <c r="AA311" s="495"/>
      <c r="AB311" s="495"/>
      <c r="AC311" s="495"/>
      <c r="AD311" s="495"/>
      <c r="AE311" s="495"/>
      <c r="AF311" s="401"/>
      <c r="AG311" s="401"/>
      <c r="AH311" s="401"/>
      <c r="AI311" s="401"/>
      <c r="AJ311" s="401"/>
      <c r="AK311" s="401"/>
      <c r="AL311" s="401"/>
      <c r="AM311" s="401"/>
      <c r="AN311" s="401"/>
      <c r="AO311" s="401"/>
      <c r="AP311" s="401"/>
      <c r="AQ311" s="401"/>
      <c r="AR311" s="401"/>
      <c r="AS311" s="401"/>
      <c r="AT311" s="401"/>
      <c r="AU311" s="401"/>
      <c r="AV311" s="401"/>
      <c r="AW311" s="401"/>
      <c r="AX311" s="401"/>
      <c r="AY311" s="401"/>
      <c r="AZ311" s="401"/>
      <c r="BA311" s="401"/>
      <c r="BB311" s="401"/>
      <c r="BC311" s="401"/>
      <c r="BD311" s="401"/>
      <c r="BE311" s="401"/>
      <c r="BF311" s="401"/>
      <c r="BG311" s="401"/>
      <c r="BH311" s="401"/>
      <c r="BI311" s="401"/>
      <c r="BJ311" s="401"/>
      <c r="BK311" s="401"/>
      <c r="BL311" s="401"/>
      <c r="BM311" s="401"/>
      <c r="BN311" s="401"/>
      <c r="BO311" s="401"/>
      <c r="BP311" s="401"/>
      <c r="BQ311" s="401"/>
      <c r="BR311" s="401"/>
      <c r="BS311" s="401"/>
      <c r="BT311" s="401"/>
      <c r="BU311" s="401"/>
      <c r="BV311" s="401"/>
      <c r="BW311" s="401"/>
      <c r="BX311" s="401"/>
      <c r="BY311" s="401"/>
      <c r="BZ311" s="401"/>
      <c r="CA311" s="401"/>
      <c r="CB311" s="401"/>
      <c r="CC311" s="401"/>
      <c r="CD311" s="401"/>
      <c r="CE311" s="401"/>
      <c r="CF311" s="401"/>
      <c r="CG311" s="401"/>
      <c r="CH311" s="401"/>
      <c r="CI311" s="401"/>
      <c r="CJ311" s="401"/>
      <c r="CK311" s="401"/>
      <c r="CL311" s="401"/>
      <c r="CM311" s="401"/>
      <c r="CN311" s="401"/>
      <c r="CO311" s="401"/>
      <c r="CP311" s="401"/>
      <c r="CQ311" s="401"/>
      <c r="CR311" s="401"/>
      <c r="CS311" s="401"/>
      <c r="CT311" s="401"/>
      <c r="CU311" s="401"/>
      <c r="CV311" s="401"/>
      <c r="CW311" s="401"/>
      <c r="CX311" s="401"/>
      <c r="CY311" s="401"/>
      <c r="CZ311" s="401"/>
      <c r="DA311" s="401"/>
      <c r="DB311" s="401"/>
      <c r="DC311" s="401"/>
      <c r="DD311" s="401"/>
      <c r="DE311" s="401"/>
      <c r="DF311" s="401"/>
      <c r="DG311" s="401"/>
      <c r="DH311" s="401"/>
      <c r="DI311" s="401"/>
      <c r="DJ311" s="401"/>
      <c r="DK311" s="401"/>
      <c r="DL311" s="401"/>
      <c r="DM311" s="401"/>
      <c r="DN311" s="495"/>
      <c r="DO311" s="495"/>
      <c r="DP311" s="495"/>
      <c r="DQ311" s="495"/>
      <c r="DR311" s="495"/>
      <c r="DS311" s="495"/>
      <c r="DT311" s="495"/>
      <c r="DU311" s="495"/>
      <c r="DV311" s="495"/>
      <c r="DW311" s="495"/>
      <c r="DX311" s="495"/>
      <c r="DY311" s="495"/>
      <c r="DZ311" s="495"/>
      <c r="EA311" s="495"/>
      <c r="EB311" s="495"/>
      <c r="EC311" s="495"/>
      <c r="ED311" s="495"/>
      <c r="EE311" s="495"/>
      <c r="EF311" s="495"/>
      <c r="EG311" s="495"/>
      <c r="EH311" s="495"/>
      <c r="EI311" s="495"/>
      <c r="EJ311" s="495"/>
      <c r="EK311" s="495"/>
      <c r="EL311" s="495"/>
      <c r="EM311" s="495"/>
      <c r="EN311" s="495"/>
      <c r="EO311" s="495"/>
      <c r="EP311" s="495"/>
      <c r="EQ311" s="495"/>
      <c r="ER311" s="495"/>
      <c r="ES311" s="495"/>
      <c r="ET311" s="495"/>
      <c r="EU311" s="495"/>
      <c r="EV311" s="495"/>
      <c r="EW311" s="495"/>
      <c r="EX311" s="495"/>
      <c r="EY311" s="495"/>
      <c r="EZ311" s="495"/>
      <c r="FA311" s="495"/>
      <c r="FB311" s="495"/>
      <c r="FC311" s="495"/>
      <c r="FD311" s="495"/>
      <c r="FE311" s="495"/>
      <c r="FF311" s="495"/>
      <c r="FG311" s="495"/>
      <c r="FH311" s="495"/>
      <c r="FI311" s="495"/>
      <c r="FJ311" s="495"/>
      <c r="FK311" s="495"/>
      <c r="FL311" s="495"/>
      <c r="FM311" s="495"/>
      <c r="FN311" s="495"/>
      <c r="FO311" s="495"/>
      <c r="FP311" s="495"/>
      <c r="FQ311" s="495"/>
      <c r="FR311" s="495"/>
      <c r="FS311" s="495"/>
      <c r="FT311" s="495"/>
      <c r="FU311" s="495"/>
      <c r="FV311" s="495"/>
      <c r="FW311" s="495"/>
      <c r="FX311" s="495"/>
      <c r="FY311" s="495"/>
      <c r="FZ311" s="495"/>
      <c r="GA311" s="495"/>
      <c r="GB311" s="495"/>
      <c r="GC311" s="495"/>
      <c r="GD311" s="495"/>
      <c r="GE311" s="495"/>
      <c r="GF311" s="495"/>
      <c r="GG311" s="495"/>
      <c r="GH311" s="495"/>
      <c r="GI311" s="495"/>
      <c r="GJ311" s="495"/>
      <c r="GK311" s="495"/>
      <c r="GL311" s="495"/>
      <c r="GM311" s="495"/>
      <c r="GN311" s="495"/>
      <c r="GO311" s="495"/>
      <c r="GP311" s="495"/>
      <c r="GQ311" s="495"/>
      <c r="GR311" s="495"/>
      <c r="GS311" s="495"/>
      <c r="GT311" s="495"/>
      <c r="GU311" s="495"/>
      <c r="GV311" s="495"/>
      <c r="GW311" s="495"/>
      <c r="GX311" s="495"/>
      <c r="GY311" s="495"/>
      <c r="GZ311" s="495"/>
      <c r="HA311" s="495"/>
      <c r="HB311" s="495"/>
      <c r="HC311" s="495"/>
      <c r="HD311" s="495"/>
      <c r="HE311" s="495"/>
      <c r="HF311" s="495"/>
      <c r="HG311" s="495"/>
      <c r="HH311" s="495"/>
      <c r="HI311" s="495"/>
      <c r="HJ311" s="495"/>
      <c r="HK311" s="495"/>
      <c r="HL311" s="495"/>
      <c r="HM311" s="495"/>
      <c r="HN311" s="495"/>
      <c r="HO311" s="495"/>
      <c r="HP311" s="495"/>
      <c r="HQ311" s="495"/>
      <c r="HR311" s="495"/>
      <c r="HS311" s="495"/>
      <c r="HT311" s="495"/>
      <c r="HU311" s="495"/>
      <c r="HV311" s="495"/>
      <c r="HW311" s="495"/>
      <c r="HX311" s="495"/>
      <c r="HY311" s="495"/>
      <c r="HZ311" s="495"/>
      <c r="IA311" s="495"/>
      <c r="IB311" s="495"/>
      <c r="IC311" s="495"/>
      <c r="ID311" s="495"/>
      <c r="IE311" s="495"/>
      <c r="IF311" s="495"/>
      <c r="IG311" s="495"/>
      <c r="IH311" s="495"/>
      <c r="II311" s="495"/>
      <c r="IJ311" s="495"/>
      <c r="IK311" s="495"/>
      <c r="IL311" s="495"/>
      <c r="IM311" s="495"/>
      <c r="IN311" s="495"/>
      <c r="IO311" s="495"/>
      <c r="IP311" s="495"/>
      <c r="IQ311" s="495"/>
      <c r="IR311" s="495"/>
      <c r="IS311" s="495"/>
      <c r="IT311" s="495"/>
      <c r="IU311" s="495"/>
      <c r="IV311" s="495"/>
      <c r="IW311" s="495"/>
      <c r="IX311" s="495"/>
      <c r="IY311" s="495"/>
      <c r="IZ311" s="495"/>
      <c r="JA311" s="495"/>
      <c r="JB311" s="495"/>
      <c r="JC311" s="495"/>
      <c r="JD311" s="495"/>
      <c r="JE311" s="495"/>
      <c r="JF311" s="495"/>
      <c r="JG311" s="495"/>
      <c r="JH311" s="495"/>
      <c r="JI311" s="495"/>
      <c r="JJ311" s="495"/>
      <c r="JK311" s="495"/>
      <c r="JL311" s="495"/>
      <c r="JM311" s="495"/>
      <c r="JN311" s="495"/>
      <c r="JO311" s="495"/>
      <c r="JP311" s="495"/>
      <c r="JQ311" s="495"/>
      <c r="JR311" s="495"/>
      <c r="JS311" s="495"/>
      <c r="JT311" s="495"/>
      <c r="JU311" s="495"/>
      <c r="JV311" s="495"/>
      <c r="JW311" s="495"/>
      <c r="JX311" s="495"/>
      <c r="JY311" s="495"/>
      <c r="JZ311" s="495"/>
      <c r="KA311" s="495"/>
      <c r="KB311" s="495"/>
      <c r="KC311" s="495"/>
      <c r="KD311" s="495"/>
      <c r="KE311" s="495"/>
      <c r="KF311" s="495"/>
      <c r="KG311" s="495"/>
      <c r="KH311" s="495"/>
      <c r="KI311" s="495"/>
      <c r="KJ311" s="495"/>
      <c r="KK311" s="495"/>
      <c r="KL311" s="495"/>
      <c r="KM311" s="495"/>
      <c r="KN311" s="495"/>
      <c r="KO311" s="495"/>
      <c r="KP311" s="495"/>
      <c r="KQ311" s="495"/>
      <c r="KR311" s="495"/>
      <c r="KS311" s="495"/>
      <c r="KT311" s="495"/>
      <c r="KU311" s="495"/>
      <c r="KV311" s="495"/>
      <c r="KW311" s="495"/>
      <c r="KX311" s="495"/>
      <c r="KY311" s="495"/>
      <c r="KZ311" s="495"/>
      <c r="LA311" s="495"/>
      <c r="LB311" s="495"/>
      <c r="LC311" s="495"/>
      <c r="LD311" s="495"/>
      <c r="LE311" s="495"/>
      <c r="LF311" s="495"/>
      <c r="LG311" s="495"/>
      <c r="LH311" s="495"/>
      <c r="LI311" s="495"/>
      <c r="LJ311" s="495"/>
      <c r="LK311" s="495"/>
      <c r="LL311" s="495"/>
      <c r="LM311" s="495"/>
      <c r="LN311" s="495"/>
      <c r="LO311" s="495"/>
      <c r="LP311" s="495"/>
      <c r="LQ311" s="495"/>
      <c r="LR311" s="495"/>
      <c r="LS311" s="495"/>
      <c r="LT311" s="495"/>
      <c r="LU311" s="495"/>
      <c r="LV311" s="495"/>
      <c r="LW311" s="495"/>
      <c r="LX311" s="495"/>
      <c r="LY311" s="495"/>
      <c r="LZ311" s="495"/>
      <c r="MA311" s="495"/>
      <c r="MB311" s="495"/>
      <c r="MC311" s="495"/>
      <c r="MD311" s="495"/>
      <c r="ME311" s="495"/>
      <c r="MF311" s="495"/>
      <c r="MG311" s="495"/>
      <c r="MH311" s="495"/>
      <c r="MI311" s="495"/>
      <c r="MJ311" s="495"/>
      <c r="MK311" s="495"/>
      <c r="ML311" s="495"/>
      <c r="MM311" s="495"/>
      <c r="MN311" s="495"/>
      <c r="MO311" s="495"/>
      <c r="MP311" s="495"/>
      <c r="MQ311" s="495"/>
      <c r="MR311" s="495"/>
      <c r="MS311" s="495"/>
      <c r="MT311" s="495"/>
      <c r="MU311" s="495"/>
      <c r="MV311" s="495"/>
      <c r="MW311" s="495"/>
      <c r="MX311" s="495"/>
      <c r="MY311" s="495"/>
      <c r="MZ311" s="495"/>
      <c r="NA311" s="495"/>
      <c r="NB311" s="495"/>
      <c r="NC311" s="495"/>
      <c r="ND311" s="495"/>
      <c r="NE311" s="495"/>
      <c r="NF311" s="495"/>
      <c r="NG311" s="495"/>
      <c r="NH311" s="495"/>
      <c r="NI311" s="495"/>
      <c r="NJ311" s="495"/>
      <c r="NK311" s="495"/>
      <c r="NL311" s="495"/>
      <c r="NM311" s="495"/>
      <c r="NN311" s="495"/>
      <c r="NO311" s="495"/>
      <c r="NP311" s="495"/>
      <c r="NQ311" s="495"/>
      <c r="NR311" s="495"/>
      <c r="NS311" s="495"/>
      <c r="NT311" s="495"/>
      <c r="NU311" s="495"/>
      <c r="NV311" s="495"/>
      <c r="NW311" s="495"/>
      <c r="NX311" s="495"/>
      <c r="NY311" s="495"/>
      <c r="NZ311" s="495"/>
      <c r="OA311" s="495"/>
      <c r="OB311" s="495"/>
      <c r="OC311" s="495"/>
      <c r="OD311" s="495"/>
      <c r="OE311" s="495"/>
      <c r="OF311" s="495"/>
      <c r="OG311" s="495"/>
      <c r="OH311" s="495"/>
      <c r="OI311" s="495"/>
      <c r="OJ311" s="495"/>
      <c r="OK311" s="495"/>
      <c r="OL311" s="495"/>
      <c r="OM311" s="495"/>
      <c r="ON311" s="495"/>
      <c r="OO311" s="495"/>
      <c r="OP311" s="495"/>
      <c r="OQ311" s="495"/>
      <c r="OR311" s="495"/>
      <c r="OS311" s="495"/>
      <c r="OT311" s="495"/>
      <c r="OU311" s="495"/>
      <c r="OV311" s="495"/>
      <c r="OW311" s="495"/>
      <c r="OX311" s="495"/>
      <c r="OY311" s="495"/>
      <c r="OZ311" s="495"/>
      <c r="PA311" s="495"/>
      <c r="PB311" s="495"/>
      <c r="PC311" s="495"/>
      <c r="PD311" s="495"/>
      <c r="PE311" s="495"/>
      <c r="PF311" s="495"/>
      <c r="PG311" s="495"/>
      <c r="PH311" s="495"/>
      <c r="PI311" s="495"/>
      <c r="PJ311" s="495"/>
      <c r="PK311" s="495"/>
      <c r="PL311" s="495"/>
      <c r="PM311" s="495"/>
      <c r="PN311" s="495"/>
      <c r="PO311" s="495"/>
      <c r="PP311" s="495"/>
      <c r="PQ311" s="495"/>
      <c r="PR311" s="495"/>
      <c r="PS311" s="495"/>
      <c r="PT311" s="495"/>
      <c r="PU311" s="495"/>
      <c r="PV311" s="495"/>
      <c r="PW311" s="495"/>
      <c r="PX311" s="495"/>
      <c r="PY311" s="495"/>
      <c r="PZ311" s="495"/>
      <c r="QA311" s="495"/>
      <c r="QB311" s="495"/>
      <c r="QC311" s="495"/>
      <c r="QD311" s="495"/>
      <c r="QE311" s="495"/>
      <c r="QF311" s="495"/>
      <c r="QG311" s="495"/>
      <c r="QH311" s="495"/>
      <c r="QI311" s="495"/>
      <c r="QJ311" s="495"/>
      <c r="QK311" s="495"/>
      <c r="QL311" s="495"/>
      <c r="QM311" s="495"/>
      <c r="QN311" s="495"/>
      <c r="QO311" s="495"/>
      <c r="QP311" s="495"/>
      <c r="QQ311" s="495"/>
      <c r="QR311" s="495"/>
      <c r="QS311" s="495"/>
      <c r="QT311" s="495"/>
      <c r="QU311" s="495"/>
      <c r="QV311" s="495"/>
      <c r="QW311" s="495"/>
      <c r="QX311" s="495"/>
      <c r="QY311" s="495"/>
      <c r="QZ311" s="495"/>
      <c r="RA311" s="495"/>
      <c r="RB311" s="495"/>
      <c r="RC311" s="495"/>
      <c r="RD311" s="495"/>
      <c r="RE311" s="495"/>
      <c r="RF311" s="495"/>
      <c r="RG311" s="495"/>
      <c r="RH311" s="495"/>
      <c r="RI311" s="495"/>
      <c r="RJ311" s="495"/>
      <c r="RK311" s="495"/>
      <c r="RL311" s="495"/>
      <c r="RM311" s="495"/>
      <c r="RN311" s="495"/>
      <c r="RO311" s="495"/>
      <c r="RP311" s="495"/>
      <c r="RQ311" s="495"/>
      <c r="RR311" s="495"/>
      <c r="RS311" s="495"/>
      <c r="RT311" s="495"/>
      <c r="RU311" s="495"/>
      <c r="RV311" s="495"/>
      <c r="RW311" s="495"/>
      <c r="RX311" s="495"/>
      <c r="RY311" s="495"/>
      <c r="RZ311" s="495"/>
      <c r="SA311" s="495"/>
      <c r="SB311" s="495"/>
      <c r="SC311" s="495"/>
      <c r="SD311" s="495"/>
      <c r="SE311" s="495"/>
      <c r="SF311" s="495"/>
      <c r="SG311" s="495"/>
      <c r="SH311" s="495"/>
      <c r="SI311" s="495"/>
      <c r="SJ311" s="495"/>
      <c r="SK311" s="495"/>
      <c r="SL311" s="495"/>
      <c r="SM311" s="495"/>
      <c r="SN311" s="495"/>
      <c r="SO311" s="495"/>
      <c r="SP311" s="495"/>
      <c r="SQ311" s="495"/>
      <c r="SR311" s="495"/>
      <c r="SS311" s="495"/>
      <c r="ST311" s="495"/>
      <c r="SU311" s="495"/>
      <c r="SV311" s="495"/>
      <c r="SW311" s="495"/>
      <c r="SX311" s="495"/>
      <c r="SY311" s="495"/>
      <c r="SZ311" s="495"/>
      <c r="TA311" s="495"/>
      <c r="TB311" s="495"/>
      <c r="TC311" s="495"/>
      <c r="TD311" s="495"/>
      <c r="TE311" s="495"/>
      <c r="TF311" s="495"/>
      <c r="TG311" s="495"/>
      <c r="TH311" s="495"/>
      <c r="TI311" s="495"/>
      <c r="TJ311" s="495"/>
      <c r="TK311" s="495"/>
      <c r="TL311" s="495"/>
      <c r="TM311" s="495"/>
      <c r="TN311" s="495"/>
      <c r="TO311" s="495"/>
      <c r="TP311" s="495"/>
      <c r="TQ311" s="495"/>
      <c r="TR311" s="495"/>
      <c r="TS311" s="495"/>
      <c r="TT311" s="495"/>
      <c r="TU311" s="495"/>
      <c r="TV311" s="495"/>
      <c r="TW311" s="495"/>
      <c r="TX311" s="495"/>
      <c r="TY311" s="495"/>
      <c r="TZ311" s="495"/>
      <c r="UA311" s="495"/>
      <c r="UB311" s="495"/>
      <c r="UC311" s="495"/>
      <c r="UD311" s="495"/>
      <c r="UE311" s="495"/>
      <c r="UF311" s="495"/>
      <c r="UG311" s="495"/>
      <c r="UH311" s="495"/>
      <c r="UI311" s="495"/>
      <c r="UJ311" s="495"/>
      <c r="UK311" s="495"/>
      <c r="UL311" s="495"/>
      <c r="UM311" s="495"/>
      <c r="UN311" s="495"/>
      <c r="UO311" s="495"/>
      <c r="UP311" s="495"/>
      <c r="UQ311" s="495"/>
      <c r="UR311" s="495"/>
      <c r="US311" s="495"/>
      <c r="UT311" s="495"/>
      <c r="UU311" s="495"/>
      <c r="UV311" s="495"/>
      <c r="UW311" s="495"/>
      <c r="UX311" s="495"/>
      <c r="UY311" s="495"/>
      <c r="UZ311" s="495"/>
      <c r="VA311" s="495"/>
      <c r="VB311" s="495"/>
      <c r="VC311" s="495"/>
      <c r="VD311" s="495"/>
      <c r="VE311" s="495"/>
      <c r="VF311" s="495"/>
      <c r="VG311" s="495"/>
      <c r="VH311" s="495"/>
      <c r="VI311" s="495"/>
      <c r="VJ311" s="495"/>
      <c r="VK311" s="495"/>
      <c r="VL311" s="495"/>
      <c r="VM311" s="495"/>
      <c r="VN311" s="495"/>
      <c r="VO311" s="495"/>
      <c r="VP311" s="495"/>
      <c r="VQ311" s="495"/>
      <c r="VR311" s="495"/>
      <c r="VS311" s="495"/>
      <c r="VT311" s="495"/>
      <c r="VU311" s="495"/>
      <c r="VV311" s="495"/>
      <c r="VW311" s="495"/>
      <c r="VX311" s="495"/>
      <c r="VY311" s="495"/>
      <c r="VZ311" s="495"/>
      <c r="WA311" s="495"/>
      <c r="WB311" s="495"/>
      <c r="WC311" s="495"/>
      <c r="WD311" s="495"/>
      <c r="WE311" s="495"/>
      <c r="WF311" s="495"/>
      <c r="WG311" s="495"/>
      <c r="WH311" s="495"/>
      <c r="WI311" s="495"/>
      <c r="WJ311" s="495"/>
      <c r="WK311" s="495"/>
      <c r="WL311" s="495"/>
      <c r="WM311" s="495"/>
      <c r="WN311" s="495"/>
      <c r="WO311" s="495"/>
      <c r="WP311" s="495"/>
      <c r="WQ311" s="495"/>
      <c r="WR311" s="495"/>
      <c r="WS311" s="495"/>
      <c r="WT311" s="495"/>
      <c r="WU311" s="495"/>
      <c r="WV311" s="495"/>
      <c r="WW311" s="495"/>
      <c r="WX311" s="495"/>
      <c r="WY311" s="495"/>
      <c r="WZ311" s="495"/>
      <c r="XA311" s="495"/>
      <c r="XB311" s="495"/>
      <c r="XC311" s="495"/>
      <c r="XD311" s="495"/>
      <c r="XE311" s="495"/>
      <c r="XF311" s="495"/>
      <c r="XG311" s="495"/>
      <c r="XH311" s="495"/>
      <c r="XI311" s="495"/>
      <c r="XJ311" s="495"/>
      <c r="XK311" s="495"/>
      <c r="XL311" s="495"/>
      <c r="XM311" s="495"/>
      <c r="XN311" s="495"/>
      <c r="XO311" s="495"/>
      <c r="XP311" s="495"/>
      <c r="XQ311" s="495"/>
      <c r="XR311" s="495"/>
      <c r="XS311" s="495"/>
      <c r="XT311" s="495"/>
      <c r="XU311" s="495"/>
      <c r="XV311" s="495"/>
      <c r="XW311" s="495"/>
      <c r="XX311" s="495"/>
      <c r="XY311" s="495"/>
      <c r="XZ311" s="495"/>
      <c r="YA311" s="495"/>
      <c r="YB311" s="495"/>
      <c r="YC311" s="495"/>
      <c r="YD311" s="495"/>
      <c r="YE311" s="495"/>
      <c r="YF311" s="495"/>
      <c r="YG311" s="495"/>
      <c r="YH311" s="495"/>
      <c r="YI311" s="495"/>
      <c r="YJ311" s="495"/>
      <c r="YK311" s="495"/>
      <c r="YL311" s="495"/>
      <c r="YM311" s="495"/>
      <c r="YN311" s="495"/>
      <c r="YO311" s="495"/>
      <c r="YP311" s="495"/>
      <c r="YQ311" s="495"/>
      <c r="YR311" s="495"/>
      <c r="YS311" s="495"/>
      <c r="YT311" s="495"/>
      <c r="YU311" s="495"/>
      <c r="YV311" s="495"/>
      <c r="YW311" s="495"/>
      <c r="YX311" s="495"/>
      <c r="YY311" s="495"/>
      <c r="YZ311" s="495"/>
      <c r="ZA311" s="495"/>
      <c r="ZB311" s="495"/>
      <c r="ZC311" s="495"/>
      <c r="ZD311" s="495"/>
      <c r="ZE311" s="495"/>
      <c r="ZF311" s="495"/>
      <c r="ZG311" s="495"/>
      <c r="ZH311" s="495"/>
      <c r="ZI311" s="495"/>
      <c r="ZJ311" s="495"/>
      <c r="ZK311" s="495"/>
      <c r="ZL311" s="495"/>
      <c r="ZM311" s="495"/>
      <c r="ZN311" s="495"/>
      <c r="ZO311" s="495"/>
      <c r="ZP311" s="495"/>
      <c r="ZQ311" s="495"/>
      <c r="ZR311" s="495"/>
      <c r="ZS311" s="495"/>
      <c r="ZT311" s="495"/>
      <c r="ZU311" s="495"/>
      <c r="ZV311" s="495"/>
      <c r="ZW311" s="495"/>
      <c r="ZX311" s="495"/>
      <c r="ZY311" s="495"/>
      <c r="ZZ311" s="495"/>
      <c r="AAA311" s="495"/>
      <c r="AAB311" s="495"/>
      <c r="AAC311" s="495"/>
      <c r="AAD311" s="495"/>
      <c r="AAE311" s="495"/>
      <c r="AAF311" s="495"/>
      <c r="AAG311" s="495"/>
      <c r="AAH311" s="495"/>
      <c r="AAI311" s="495"/>
      <c r="AAJ311" s="495"/>
      <c r="AAK311" s="495"/>
      <c r="AAL311" s="495"/>
      <c r="AAM311" s="495"/>
      <c r="AAN311" s="495"/>
      <c r="AAO311" s="495"/>
      <c r="AAP311" s="495"/>
      <c r="AAQ311" s="495"/>
      <c r="AAR311" s="495"/>
      <c r="AAS311" s="495"/>
      <c r="AAT311" s="495"/>
      <c r="AAU311" s="495"/>
      <c r="AAV311" s="495"/>
      <c r="AAW311" s="495"/>
      <c r="AAX311" s="495"/>
      <c r="AAY311" s="495"/>
      <c r="AAZ311" s="495"/>
      <c r="ABA311" s="495"/>
      <c r="ABB311" s="495"/>
      <c r="ABC311" s="495"/>
      <c r="ABD311" s="495"/>
      <c r="ABE311" s="495"/>
      <c r="ABF311" s="495"/>
      <c r="ABG311" s="495"/>
      <c r="ABH311" s="495"/>
      <c r="ABI311" s="495"/>
      <c r="ABJ311" s="495"/>
      <c r="ABK311" s="495"/>
      <c r="ABL311" s="495"/>
      <c r="ABM311" s="495"/>
      <c r="ABN311" s="495"/>
      <c r="ABO311" s="495"/>
      <c r="ABP311" s="495"/>
      <c r="ABQ311" s="495"/>
      <c r="ABR311" s="495"/>
      <c r="ABS311" s="495"/>
      <c r="ABT311" s="495"/>
      <c r="ABU311" s="495"/>
      <c r="ABV311" s="495"/>
      <c r="ABW311" s="495"/>
      <c r="ABX311" s="495"/>
      <c r="ABY311" s="495"/>
      <c r="ABZ311" s="495"/>
      <c r="ACA311" s="495"/>
      <c r="ACB311" s="495"/>
      <c r="ACC311" s="495"/>
      <c r="ACD311" s="495"/>
      <c r="ACE311" s="495"/>
      <c r="ACF311" s="495"/>
      <c r="ACG311" s="495"/>
      <c r="ACH311" s="495"/>
      <c r="ACI311" s="495"/>
      <c r="ACJ311" s="495"/>
      <c r="ACK311" s="495"/>
      <c r="ACL311" s="495"/>
      <c r="ACM311" s="495"/>
      <c r="ACN311" s="495"/>
      <c r="ACO311" s="495"/>
      <c r="ACP311" s="495"/>
      <c r="ACQ311" s="495"/>
      <c r="ACR311" s="495"/>
      <c r="ACS311" s="495"/>
      <c r="ACT311" s="495"/>
      <c r="ACU311" s="495"/>
      <c r="ACV311" s="495"/>
      <c r="ACW311" s="495"/>
      <c r="ACX311" s="495"/>
      <c r="ACY311" s="495"/>
      <c r="ACZ311" s="495"/>
      <c r="ADA311" s="495"/>
      <c r="ADB311" s="495"/>
      <c r="ADC311" s="495"/>
      <c r="ADD311" s="495"/>
      <c r="ADE311" s="495"/>
      <c r="ADF311" s="495"/>
      <c r="ADG311" s="495"/>
      <c r="ADH311" s="495"/>
      <c r="ADI311" s="495"/>
      <c r="ADJ311" s="495"/>
      <c r="ADK311" s="495"/>
      <c r="ADL311" s="495"/>
      <c r="ADM311" s="495"/>
      <c r="ADN311" s="495"/>
      <c r="ADO311" s="495"/>
      <c r="ADP311" s="495"/>
      <c r="ADQ311" s="495"/>
      <c r="ADR311" s="495"/>
      <c r="ADS311" s="495"/>
      <c r="ADT311" s="495"/>
      <c r="ADU311" s="495"/>
      <c r="ADV311" s="495"/>
      <c r="ADW311" s="495"/>
      <c r="ADX311" s="495"/>
      <c r="ADY311" s="495"/>
      <c r="ADZ311" s="495"/>
      <c r="AEA311" s="495"/>
      <c r="AEB311" s="495"/>
      <c r="AEC311" s="495"/>
      <c r="AED311" s="495"/>
      <c r="AEE311" s="495"/>
      <c r="AEF311" s="495"/>
      <c r="AEG311" s="495"/>
      <c r="AEH311" s="495"/>
      <c r="AEI311" s="495"/>
      <c r="AEJ311" s="495"/>
      <c r="AEK311" s="495"/>
      <c r="AEL311" s="495"/>
      <c r="AEM311" s="495"/>
      <c r="AEN311" s="495"/>
      <c r="AEO311" s="495"/>
      <c r="AEP311" s="495"/>
      <c r="AEQ311" s="495"/>
      <c r="AER311" s="495"/>
      <c r="AES311" s="495"/>
      <c r="AET311" s="495"/>
      <c r="AEU311" s="495"/>
      <c r="AEV311" s="495"/>
      <c r="AEW311" s="495"/>
      <c r="AEX311" s="495"/>
      <c r="AEY311" s="495"/>
      <c r="AEZ311" s="495"/>
      <c r="AFA311" s="495"/>
      <c r="AFB311" s="495"/>
      <c r="AFC311" s="495"/>
      <c r="AFD311" s="495"/>
      <c r="AFE311" s="495"/>
      <c r="AFF311" s="495"/>
      <c r="AFG311" s="495"/>
      <c r="AFH311" s="495"/>
      <c r="AFI311" s="495"/>
      <c r="AFJ311" s="495"/>
      <c r="AFK311" s="495"/>
      <c r="AFL311" s="495"/>
      <c r="AFM311" s="495"/>
      <c r="AFN311" s="495"/>
      <c r="AFO311" s="495"/>
      <c r="AFP311" s="495"/>
      <c r="AFQ311" s="495"/>
      <c r="AFR311" s="495"/>
      <c r="AFS311" s="495"/>
      <c r="AFT311" s="495"/>
      <c r="AFU311" s="495"/>
      <c r="AFV311" s="495"/>
      <c r="AFW311" s="495"/>
      <c r="AFX311" s="495"/>
      <c r="AFY311" s="495"/>
      <c r="AFZ311" s="495"/>
      <c r="AGA311" s="495"/>
      <c r="AGB311" s="495"/>
      <c r="AGC311" s="495"/>
      <c r="AGD311" s="495"/>
      <c r="AGE311" s="495"/>
      <c r="AGF311" s="495"/>
      <c r="AGG311" s="495"/>
      <c r="AGH311" s="495"/>
      <c r="AGI311" s="495"/>
      <c r="AGJ311" s="495"/>
      <c r="AGK311" s="495"/>
      <c r="AGL311" s="495"/>
      <c r="AGM311" s="495"/>
      <c r="AGN311" s="495"/>
      <c r="AGO311" s="495"/>
      <c r="AGP311" s="495"/>
      <c r="AGQ311" s="495"/>
      <c r="AGR311" s="495"/>
      <c r="AGS311" s="495"/>
      <c r="AGT311" s="495"/>
      <c r="AGU311" s="495"/>
      <c r="AGV311" s="495"/>
      <c r="AGW311" s="495"/>
      <c r="AGX311" s="495"/>
      <c r="AGY311" s="495"/>
      <c r="AGZ311" s="495"/>
      <c r="AHA311" s="495"/>
      <c r="AHB311" s="495"/>
      <c r="AHC311" s="495"/>
      <c r="AHD311" s="495"/>
      <c r="AHE311" s="495"/>
      <c r="AHF311" s="495"/>
      <c r="AHG311" s="495"/>
      <c r="AHH311" s="495"/>
      <c r="AHI311" s="495"/>
      <c r="AHJ311" s="495"/>
      <c r="AHK311" s="495"/>
      <c r="AHL311" s="495"/>
      <c r="AHM311" s="495"/>
      <c r="AHN311" s="495"/>
      <c r="AHO311" s="495"/>
      <c r="AHP311" s="495"/>
      <c r="AHQ311" s="495"/>
      <c r="AHR311" s="495"/>
      <c r="AHS311" s="495"/>
      <c r="AHT311" s="495"/>
      <c r="AHU311" s="495"/>
      <c r="AHV311" s="495"/>
      <c r="AHW311" s="495"/>
      <c r="AHX311" s="495"/>
      <c r="AHY311" s="495"/>
      <c r="AHZ311" s="495"/>
      <c r="AIA311" s="495"/>
      <c r="AIB311" s="495"/>
      <c r="AIC311" s="495"/>
      <c r="AID311" s="495"/>
      <c r="AIE311" s="495"/>
      <c r="AIF311" s="495"/>
      <c r="AIG311" s="495"/>
      <c r="AIH311" s="495"/>
      <c r="AII311" s="495"/>
      <c r="AIJ311" s="495"/>
      <c r="AIK311" s="495"/>
      <c r="AIL311" s="495"/>
      <c r="AIM311" s="495"/>
      <c r="AIN311" s="495"/>
      <c r="AIO311" s="495"/>
      <c r="AIP311" s="495"/>
      <c r="AIQ311" s="495"/>
      <c r="AIR311" s="495"/>
      <c r="AIS311" s="495"/>
      <c r="AIT311" s="495"/>
      <c r="AIU311" s="495"/>
      <c r="AIV311" s="495"/>
      <c r="AIW311" s="495"/>
      <c r="AIX311" s="495"/>
      <c r="AIY311" s="495"/>
      <c r="AIZ311" s="495"/>
      <c r="AJA311" s="495"/>
      <c r="AJB311" s="495"/>
      <c r="AJC311" s="495"/>
      <c r="AJD311" s="495"/>
      <c r="AJE311" s="495"/>
      <c r="AJF311" s="495"/>
      <c r="AJG311" s="495"/>
      <c r="AJH311" s="495"/>
      <c r="AJI311" s="495"/>
      <c r="AJJ311" s="495"/>
      <c r="AJK311" s="495"/>
      <c r="AJL311" s="495"/>
      <c r="AJM311" s="495"/>
      <c r="AJN311" s="495"/>
      <c r="AJO311" s="495"/>
      <c r="AJP311" s="495"/>
      <c r="AJQ311" s="495"/>
      <c r="AJR311" s="495"/>
      <c r="AJS311" s="495"/>
      <c r="AJT311" s="495"/>
      <c r="AJU311" s="495"/>
      <c r="AJV311" s="495"/>
      <c r="AJW311" s="495"/>
      <c r="AJX311" s="495"/>
      <c r="AJY311" s="495"/>
      <c r="AJZ311" s="495"/>
      <c r="AKA311" s="495"/>
      <c r="AKB311" s="495"/>
      <c r="AKC311" s="495"/>
      <c r="AKD311" s="495"/>
      <c r="AKE311" s="495"/>
      <c r="AKF311" s="495"/>
      <c r="AKG311" s="495"/>
      <c r="AKH311" s="495"/>
      <c r="AKI311" s="495"/>
      <c r="AKJ311" s="495"/>
      <c r="AKK311" s="495"/>
      <c r="AKL311" s="495"/>
      <c r="AKM311" s="495"/>
      <c r="AKN311" s="495"/>
      <c r="AKO311" s="495"/>
      <c r="AKP311" s="495"/>
      <c r="AKQ311" s="495"/>
      <c r="AKR311" s="495"/>
      <c r="AKS311" s="495"/>
      <c r="AKT311" s="495"/>
      <c r="AKU311" s="495"/>
      <c r="AKV311" s="495"/>
      <c r="AKW311" s="495"/>
      <c r="AKX311" s="495"/>
      <c r="AKY311" s="495"/>
      <c r="AKZ311" s="495"/>
      <c r="ALA311" s="495"/>
      <c r="ALB311" s="495"/>
      <c r="ALC311" s="495"/>
      <c r="ALD311" s="495"/>
      <c r="ALE311" s="495"/>
      <c r="ALF311" s="495"/>
      <c r="ALG311" s="495"/>
      <c r="ALH311" s="495"/>
      <c r="ALI311" s="495"/>
      <c r="ALJ311" s="495"/>
      <c r="ALK311" s="495"/>
      <c r="ALL311" s="495"/>
      <c r="ALM311" s="495"/>
      <c r="ALN311" s="495"/>
      <c r="ALO311" s="495"/>
      <c r="ALP311" s="495"/>
      <c r="ALQ311" s="495"/>
      <c r="ALR311" s="495"/>
      <c r="ALS311" s="495"/>
      <c r="ALT311" s="495"/>
      <c r="ALU311" s="495"/>
      <c r="ALV311" s="495"/>
      <c r="ALW311" s="495"/>
      <c r="ALX311" s="495"/>
      <c r="ALY311" s="495"/>
      <c r="ALZ311" s="495"/>
      <c r="AMA311" s="495"/>
      <c r="AMB311" s="495"/>
      <c r="AMC311" s="495"/>
      <c r="AMD311" s="495"/>
      <c r="AME311" s="495"/>
      <c r="AMF311" s="495"/>
      <c r="AMG311" s="495"/>
      <c r="AMH311" s="495"/>
      <c r="AMI311" s="495"/>
      <c r="AMJ311" s="495"/>
      <c r="AMK311" s="495"/>
      <c r="AML311" s="495"/>
      <c r="AMM311" s="495"/>
      <c r="AMN311" s="495"/>
      <c r="AMO311" s="495"/>
      <c r="AMP311" s="495"/>
      <c r="AMQ311" s="495"/>
      <c r="AMR311" s="495"/>
      <c r="AMS311" s="495"/>
      <c r="AMT311" s="495"/>
      <c r="AMU311" s="495"/>
      <c r="AMV311" s="495"/>
      <c r="AMW311" s="495"/>
      <c r="AMX311" s="495"/>
      <c r="AMY311" s="495"/>
      <c r="AMZ311" s="495"/>
      <c r="ANA311" s="495"/>
      <c r="ANB311" s="495"/>
      <c r="ANC311" s="495"/>
      <c r="AND311" s="495"/>
      <c r="ANE311" s="495"/>
      <c r="ANF311" s="495"/>
      <c r="ANG311" s="495"/>
      <c r="ANH311" s="495"/>
      <c r="ANI311" s="495"/>
      <c r="ANJ311" s="495"/>
      <c r="ANK311" s="495"/>
      <c r="ANL311" s="495"/>
      <c r="ANM311" s="495"/>
      <c r="ANN311" s="495"/>
      <c r="ANO311" s="495"/>
      <c r="ANP311" s="495"/>
      <c r="ANQ311" s="495"/>
      <c r="ANR311" s="495"/>
      <c r="ANS311" s="495"/>
      <c r="ANT311" s="495"/>
      <c r="ANU311" s="495"/>
      <c r="ANV311" s="495"/>
      <c r="ANW311" s="495"/>
      <c r="ANX311" s="495"/>
      <c r="ANY311" s="495"/>
      <c r="ANZ311" s="495"/>
      <c r="AOA311" s="495"/>
      <c r="AOB311" s="495"/>
      <c r="AOC311" s="495"/>
      <c r="AOD311" s="495"/>
      <c r="AOE311" s="495"/>
      <c r="AOF311" s="495"/>
      <c r="AOG311" s="495"/>
      <c r="AOH311" s="495"/>
      <c r="AOI311" s="495"/>
      <c r="AOJ311" s="495"/>
      <c r="AOK311" s="495"/>
      <c r="AOL311" s="495"/>
      <c r="AOM311" s="495"/>
      <c r="AON311" s="495"/>
      <c r="AOO311" s="495"/>
      <c r="AOP311" s="495"/>
      <c r="AOQ311" s="495"/>
      <c r="AOR311" s="495"/>
      <c r="AOS311" s="495"/>
      <c r="AOT311" s="495"/>
      <c r="AOU311" s="495"/>
      <c r="AOV311" s="495"/>
      <c r="AOW311" s="495"/>
      <c r="AOX311" s="495"/>
      <c r="AOY311" s="495"/>
      <c r="AOZ311" s="495"/>
      <c r="APA311" s="495"/>
      <c r="APB311" s="495"/>
      <c r="APC311" s="495"/>
      <c r="APD311" s="495"/>
      <c r="APE311" s="495"/>
      <c r="APF311" s="495"/>
      <c r="APG311" s="495"/>
      <c r="APH311" s="495"/>
      <c r="API311" s="495"/>
      <c r="APJ311" s="495"/>
      <c r="APK311" s="495"/>
      <c r="APL311" s="495"/>
      <c r="APM311" s="495"/>
      <c r="APN311" s="495"/>
      <c r="APO311" s="495"/>
      <c r="APP311" s="495"/>
      <c r="APQ311" s="495"/>
      <c r="APR311" s="495"/>
      <c r="APS311" s="495"/>
      <c r="APT311" s="495"/>
      <c r="APU311" s="495"/>
      <c r="APV311" s="495"/>
      <c r="APW311" s="495"/>
      <c r="APX311" s="495"/>
      <c r="APY311" s="495"/>
      <c r="APZ311" s="495"/>
      <c r="AQA311" s="495"/>
      <c r="AQB311" s="495"/>
      <c r="AQC311" s="495"/>
      <c r="AQD311" s="495"/>
      <c r="AQE311" s="495"/>
      <c r="AQF311" s="495"/>
      <c r="AQG311" s="495"/>
      <c r="AQH311" s="495"/>
      <c r="AQI311" s="495"/>
      <c r="AQJ311" s="495"/>
      <c r="AQK311" s="495"/>
      <c r="AQL311" s="495"/>
      <c r="AQM311" s="495"/>
      <c r="AQN311" s="495"/>
      <c r="AQO311" s="495"/>
      <c r="AQP311" s="495"/>
      <c r="AQQ311" s="495"/>
      <c r="AQR311" s="495"/>
      <c r="AQS311" s="495"/>
      <c r="AQT311" s="495"/>
      <c r="AQU311" s="495"/>
      <c r="AQV311" s="495"/>
      <c r="AQW311" s="495"/>
      <c r="AQX311" s="495"/>
      <c r="AQY311" s="495"/>
      <c r="AQZ311" s="495"/>
      <c r="ARA311" s="495"/>
      <c r="ARB311" s="495"/>
      <c r="ARC311" s="495"/>
      <c r="ARD311" s="495"/>
      <c r="ARE311" s="495"/>
      <c r="ARF311" s="495"/>
      <c r="ARG311" s="495"/>
      <c r="ARH311" s="495"/>
      <c r="ARI311" s="495"/>
      <c r="ARJ311" s="495"/>
      <c r="ARK311" s="495"/>
      <c r="ARL311" s="495"/>
      <c r="ARM311" s="495"/>
      <c r="ARN311" s="495"/>
      <c r="ARO311" s="495"/>
      <c r="ARP311" s="495"/>
      <c r="ARQ311" s="495"/>
      <c r="ARR311" s="495"/>
      <c r="ARS311" s="495"/>
      <c r="ART311" s="495"/>
      <c r="ARU311" s="495"/>
      <c r="ARV311" s="495"/>
      <c r="ARW311" s="495"/>
      <c r="ARX311" s="495"/>
      <c r="ARY311" s="495"/>
      <c r="ARZ311" s="495"/>
      <c r="ASA311" s="495"/>
      <c r="ASB311" s="495"/>
      <c r="ASC311" s="495"/>
      <c r="ASD311" s="495"/>
      <c r="ASE311" s="495"/>
      <c r="ASF311" s="495"/>
      <c r="ASG311" s="495"/>
      <c r="ASH311" s="495"/>
      <c r="ASI311" s="495"/>
      <c r="ASJ311" s="495"/>
      <c r="ASK311" s="495"/>
      <c r="ASL311" s="495"/>
      <c r="ASM311" s="495"/>
      <c r="ASN311" s="495"/>
      <c r="ASO311" s="495"/>
      <c r="ASP311" s="495"/>
      <c r="ASQ311" s="495"/>
      <c r="ASR311" s="495"/>
      <c r="ASS311" s="495"/>
      <c r="AST311" s="495"/>
      <c r="ASU311" s="495"/>
      <c r="ASV311" s="495"/>
      <c r="ASW311" s="495"/>
      <c r="ASX311" s="495"/>
      <c r="ASY311" s="495"/>
      <c r="ASZ311" s="495"/>
      <c r="ATA311" s="495"/>
      <c r="ATB311" s="495"/>
      <c r="ATC311" s="495"/>
      <c r="ATD311" s="495"/>
      <c r="ATE311" s="495"/>
      <c r="ATF311" s="495"/>
      <c r="ATG311" s="495"/>
      <c r="ATH311" s="495"/>
      <c r="ATI311" s="495"/>
      <c r="ATJ311" s="495"/>
      <c r="ATK311" s="495"/>
      <c r="ATL311" s="495"/>
      <c r="ATM311" s="495"/>
      <c r="ATN311" s="495"/>
      <c r="ATO311" s="495"/>
      <c r="ATP311" s="495"/>
      <c r="ATQ311" s="495"/>
      <c r="ATR311" s="495"/>
      <c r="ATS311" s="495"/>
      <c r="ATT311" s="495"/>
      <c r="ATU311" s="495"/>
      <c r="ATV311" s="495"/>
      <c r="ATW311" s="495"/>
      <c r="ATX311" s="495"/>
      <c r="ATY311" s="495"/>
      <c r="ATZ311" s="495"/>
      <c r="AUA311" s="495"/>
      <c r="AUB311" s="495"/>
      <c r="AUC311" s="495"/>
      <c r="AUD311" s="495"/>
      <c r="AUE311" s="495"/>
      <c r="AUF311" s="495"/>
      <c r="AUG311" s="495"/>
      <c r="AUH311" s="495"/>
      <c r="AUI311" s="495"/>
      <c r="AUJ311" s="495"/>
      <c r="AUK311" s="495"/>
      <c r="AUL311" s="495"/>
      <c r="AUM311" s="495"/>
      <c r="AUN311" s="495"/>
      <c r="AUO311" s="495"/>
      <c r="AUP311" s="495"/>
      <c r="AUQ311" s="495"/>
      <c r="AUR311" s="495"/>
      <c r="AUS311" s="495"/>
      <c r="AUT311" s="495"/>
      <c r="AUU311" s="495"/>
      <c r="AUV311" s="495"/>
      <c r="AUW311" s="495"/>
      <c r="AUX311" s="495"/>
      <c r="AUY311" s="495"/>
      <c r="AUZ311" s="495"/>
      <c r="AVA311" s="495"/>
      <c r="AVB311" s="495"/>
      <c r="AVC311" s="495"/>
      <c r="AVD311" s="495"/>
      <c r="AVE311" s="495"/>
      <c r="AVF311" s="495"/>
      <c r="AVG311" s="495"/>
      <c r="AVH311" s="495"/>
      <c r="AVI311" s="495"/>
      <c r="AVJ311" s="495"/>
      <c r="AVK311" s="495"/>
      <c r="AVL311" s="495"/>
      <c r="AVM311" s="495"/>
      <c r="AVN311" s="495"/>
      <c r="AVO311" s="495"/>
      <c r="AVP311" s="495"/>
      <c r="AVQ311" s="495"/>
      <c r="AVR311" s="495"/>
      <c r="AVS311" s="495"/>
      <c r="AVT311" s="495"/>
      <c r="AVU311" s="495"/>
      <c r="AVV311" s="495"/>
      <c r="AVW311" s="495"/>
      <c r="AVX311" s="495"/>
      <c r="AVY311" s="495"/>
      <c r="AVZ311" s="495"/>
      <c r="AWA311" s="495"/>
      <c r="AWB311" s="495"/>
      <c r="AWC311" s="495"/>
      <c r="AWD311" s="495"/>
      <c r="AWE311" s="495"/>
      <c r="AWF311" s="495"/>
      <c r="AWG311" s="495"/>
      <c r="AWH311" s="495"/>
      <c r="AWI311" s="495"/>
      <c r="AWJ311" s="495"/>
      <c r="AWK311" s="495"/>
      <c r="AWL311" s="495"/>
      <c r="AWM311" s="495"/>
      <c r="AWN311" s="495"/>
      <c r="AWO311" s="495"/>
      <c r="AWP311" s="495"/>
      <c r="AWQ311" s="495"/>
      <c r="AWR311" s="495"/>
      <c r="AWS311" s="495"/>
      <c r="AWT311" s="495"/>
      <c r="AWU311" s="495"/>
      <c r="AWV311" s="495"/>
      <c r="AWW311" s="495"/>
      <c r="AWX311" s="495"/>
      <c r="AWY311" s="495"/>
      <c r="AWZ311" s="495"/>
      <c r="AXA311" s="495"/>
      <c r="AXB311" s="495"/>
      <c r="AXC311" s="495"/>
      <c r="AXD311" s="495"/>
      <c r="AXE311" s="495"/>
      <c r="AXF311" s="495"/>
      <c r="AXG311" s="495"/>
      <c r="AXH311" s="495"/>
      <c r="AXI311" s="495"/>
      <c r="AXJ311" s="495"/>
      <c r="AXK311" s="495"/>
      <c r="AXL311" s="495"/>
      <c r="AXM311" s="495"/>
      <c r="AXN311" s="495"/>
      <c r="AXO311" s="495"/>
      <c r="AXP311" s="495"/>
      <c r="AXQ311" s="495"/>
      <c r="AXR311" s="495"/>
      <c r="AXS311" s="495"/>
      <c r="AXT311" s="495"/>
      <c r="AXU311" s="495"/>
      <c r="AXV311" s="495"/>
      <c r="AXW311" s="495"/>
      <c r="AXX311" s="495"/>
      <c r="AXY311" s="495"/>
      <c r="AXZ311" s="495"/>
      <c r="AYA311" s="495"/>
      <c r="AYB311" s="495"/>
      <c r="AYC311" s="495"/>
      <c r="AYD311" s="495"/>
      <c r="AYE311" s="495"/>
      <c r="AYF311" s="495"/>
      <c r="AYG311" s="495"/>
      <c r="AYH311" s="495"/>
      <c r="AYI311" s="495"/>
      <c r="AYJ311" s="495"/>
      <c r="AYK311" s="495"/>
      <c r="AYL311" s="495"/>
      <c r="AYM311" s="495"/>
      <c r="AYN311" s="495"/>
      <c r="AYO311" s="495"/>
      <c r="AYP311" s="495"/>
      <c r="AYQ311" s="495"/>
      <c r="AYR311" s="495"/>
      <c r="AYS311" s="495"/>
      <c r="AYT311" s="495"/>
      <c r="AYU311" s="495"/>
      <c r="AYV311" s="495"/>
      <c r="AYW311" s="495"/>
      <c r="AYX311" s="495"/>
      <c r="AYY311" s="495"/>
      <c r="AYZ311" s="495"/>
      <c r="AZA311" s="495"/>
      <c r="AZB311" s="495"/>
      <c r="AZC311" s="495"/>
      <c r="AZD311" s="495"/>
      <c r="AZE311" s="495"/>
      <c r="AZF311" s="495"/>
      <c r="AZG311" s="495"/>
      <c r="AZH311" s="495"/>
      <c r="AZI311" s="495"/>
      <c r="AZJ311" s="495"/>
      <c r="AZK311" s="495"/>
      <c r="AZL311" s="495"/>
      <c r="AZM311" s="495"/>
      <c r="AZN311" s="495"/>
      <c r="AZO311" s="495"/>
      <c r="AZP311" s="495"/>
      <c r="AZQ311" s="495"/>
      <c r="AZR311" s="495"/>
      <c r="AZS311" s="495"/>
      <c r="AZT311" s="495"/>
      <c r="AZU311" s="495"/>
      <c r="AZV311" s="495"/>
      <c r="AZW311" s="495"/>
      <c r="AZX311" s="495"/>
      <c r="AZY311" s="495"/>
      <c r="AZZ311" s="495"/>
      <c r="BAA311" s="495"/>
      <c r="BAB311" s="495"/>
      <c r="BAC311" s="495"/>
      <c r="BAD311" s="495"/>
      <c r="BAE311" s="495"/>
      <c r="BAF311" s="495"/>
      <c r="BAG311" s="495"/>
      <c r="BAH311" s="495"/>
      <c r="BAI311" s="495"/>
      <c r="BAJ311" s="495"/>
      <c r="BAK311" s="495"/>
      <c r="BAL311" s="495"/>
      <c r="BAM311" s="495"/>
      <c r="BAN311" s="495"/>
      <c r="BAO311" s="495"/>
      <c r="BAP311" s="495"/>
      <c r="BAQ311" s="495"/>
      <c r="BAR311" s="495"/>
      <c r="BAS311" s="495"/>
      <c r="BAT311" s="495"/>
      <c r="BAU311" s="495"/>
      <c r="BAV311" s="495"/>
      <c r="BAW311" s="495"/>
      <c r="BAX311" s="495"/>
      <c r="BAY311" s="495"/>
      <c r="BAZ311" s="495"/>
      <c r="BBA311" s="495"/>
      <c r="BBB311" s="495"/>
      <c r="BBC311" s="495"/>
      <c r="BBD311" s="495"/>
      <c r="BBE311" s="495"/>
      <c r="BBF311" s="495"/>
      <c r="BBG311" s="495"/>
      <c r="BBH311" s="495"/>
      <c r="BBI311" s="495"/>
      <c r="BBJ311" s="495"/>
      <c r="BBK311" s="495"/>
      <c r="BBL311" s="495"/>
      <c r="BBM311" s="495"/>
      <c r="BBN311" s="495"/>
      <c r="BBO311" s="495"/>
      <c r="BBP311" s="495"/>
      <c r="BBQ311" s="495"/>
      <c r="BBR311" s="495"/>
      <c r="BBS311" s="495"/>
      <c r="BBT311" s="495"/>
      <c r="BBU311" s="495"/>
      <c r="BBV311" s="495"/>
      <c r="BBW311" s="495"/>
      <c r="BBX311" s="495"/>
      <c r="BBY311" s="495"/>
      <c r="BBZ311" s="495"/>
      <c r="BCA311" s="495"/>
      <c r="BCB311" s="495"/>
      <c r="BCC311" s="495"/>
      <c r="BCD311" s="495"/>
      <c r="BCE311" s="495"/>
      <c r="BCF311" s="495"/>
      <c r="BCG311" s="495"/>
      <c r="BCH311" s="495"/>
      <c r="BCI311" s="495"/>
      <c r="BCJ311" s="495"/>
      <c r="BCK311" s="495"/>
      <c r="BCL311" s="495"/>
      <c r="BCM311" s="495"/>
      <c r="BCN311" s="495"/>
      <c r="BCO311" s="495"/>
      <c r="BCP311" s="495"/>
      <c r="BCQ311" s="495"/>
      <c r="BCR311" s="495"/>
      <c r="BCS311" s="495"/>
      <c r="BCT311" s="495"/>
      <c r="BCU311" s="495"/>
      <c r="BCV311" s="495"/>
      <c r="BCW311" s="495"/>
      <c r="BCX311" s="495"/>
      <c r="BCY311" s="495"/>
      <c r="BCZ311" s="495"/>
      <c r="BDA311" s="495"/>
      <c r="BDB311" s="495"/>
      <c r="BDC311" s="495"/>
      <c r="BDD311" s="495"/>
      <c r="BDE311" s="495"/>
      <c r="BDF311" s="495"/>
      <c r="BDG311" s="495"/>
      <c r="BDH311" s="495"/>
      <c r="BDI311" s="495"/>
      <c r="BDJ311" s="495"/>
      <c r="BDK311" s="495"/>
      <c r="BDL311" s="495"/>
      <c r="BDM311" s="495"/>
      <c r="BDN311" s="495"/>
      <c r="BDO311" s="495"/>
      <c r="BDP311" s="495"/>
      <c r="BDQ311" s="495"/>
      <c r="BDR311" s="495"/>
      <c r="BDS311" s="495"/>
      <c r="BDT311" s="495"/>
      <c r="BDU311" s="495"/>
      <c r="BDV311" s="495"/>
      <c r="BDW311" s="495"/>
      <c r="BDX311" s="495"/>
      <c r="BDY311" s="495"/>
      <c r="BDZ311" s="495"/>
      <c r="BEA311" s="495"/>
      <c r="BEB311" s="495"/>
      <c r="BEC311" s="495"/>
      <c r="BED311" s="495"/>
      <c r="BEE311" s="495"/>
      <c r="BEF311" s="495"/>
      <c r="BEG311" s="495"/>
      <c r="BEH311" s="495"/>
      <c r="BEI311" s="495"/>
      <c r="BEJ311" s="495"/>
      <c r="BEK311" s="495"/>
      <c r="BEL311" s="495"/>
      <c r="BEM311" s="495"/>
      <c r="BEN311" s="495"/>
      <c r="BEO311" s="495"/>
      <c r="BEP311" s="495"/>
      <c r="BEQ311" s="495"/>
      <c r="BER311" s="495"/>
      <c r="BES311" s="495"/>
      <c r="BET311" s="495"/>
      <c r="BEU311" s="495"/>
      <c r="BEV311" s="495"/>
      <c r="BEW311" s="495"/>
      <c r="BEX311" s="495"/>
      <c r="BEY311" s="495"/>
      <c r="BEZ311" s="495"/>
      <c r="BFA311" s="495"/>
      <c r="BFB311" s="495"/>
      <c r="BFC311" s="495"/>
      <c r="BFD311" s="495"/>
      <c r="BFE311" s="495"/>
      <c r="BFF311" s="495"/>
      <c r="BFG311" s="495"/>
      <c r="BFH311" s="495"/>
      <c r="BFI311" s="495"/>
      <c r="BFJ311" s="495"/>
      <c r="BFK311" s="495"/>
      <c r="BFL311" s="495"/>
      <c r="BFM311" s="495"/>
      <c r="BFN311" s="495"/>
      <c r="BFO311" s="495"/>
      <c r="BFP311" s="495"/>
      <c r="BFQ311" s="495"/>
      <c r="BFR311" s="495"/>
      <c r="BFS311" s="495"/>
      <c r="BFT311" s="495"/>
      <c r="BFU311" s="495"/>
      <c r="BFV311" s="495"/>
      <c r="BFW311" s="495"/>
      <c r="BFX311" s="495"/>
      <c r="BFY311" s="495"/>
      <c r="BFZ311" s="495"/>
      <c r="BGA311" s="495"/>
      <c r="BGB311" s="495"/>
      <c r="BGC311" s="495"/>
      <c r="BGD311" s="495"/>
      <c r="BGE311" s="495"/>
      <c r="BGF311" s="495"/>
      <c r="BGG311" s="495"/>
      <c r="BGH311" s="495"/>
      <c r="BGI311" s="495"/>
      <c r="BGJ311" s="495"/>
      <c r="BGK311" s="495"/>
      <c r="BGL311" s="495"/>
      <c r="BGM311" s="495"/>
      <c r="BGN311" s="495"/>
      <c r="BGO311" s="495"/>
      <c r="BGP311" s="495"/>
      <c r="BGQ311" s="495"/>
      <c r="BGR311" s="495"/>
      <c r="BGS311" s="495"/>
      <c r="BGT311" s="495"/>
      <c r="BGU311" s="495"/>
      <c r="BGV311" s="495"/>
      <c r="BGW311" s="495"/>
      <c r="BGX311" s="495"/>
      <c r="BGY311" s="495"/>
      <c r="BGZ311" s="495"/>
      <c r="BHA311" s="495"/>
      <c r="BHB311" s="495"/>
      <c r="BHC311" s="495"/>
      <c r="BHD311" s="495"/>
      <c r="BHE311" s="495"/>
      <c r="BHF311" s="495"/>
      <c r="BHG311" s="495"/>
      <c r="BHH311" s="495"/>
      <c r="BHI311" s="495"/>
      <c r="BHJ311" s="495"/>
      <c r="BHK311" s="495"/>
      <c r="BHL311" s="495"/>
      <c r="BHM311" s="495"/>
      <c r="BHN311" s="495"/>
      <c r="BHO311" s="495"/>
      <c r="BHP311" s="495"/>
      <c r="BHQ311" s="495"/>
      <c r="BHR311" s="495"/>
      <c r="BHS311" s="495"/>
      <c r="BHT311" s="495"/>
      <c r="BHU311" s="495"/>
      <c r="BHV311" s="495"/>
      <c r="BHW311" s="495"/>
      <c r="BHX311" s="495"/>
      <c r="BHY311" s="495"/>
      <c r="BHZ311" s="495"/>
      <c r="BIA311" s="495"/>
      <c r="BIB311" s="495"/>
      <c r="BIC311" s="495"/>
      <c r="BID311" s="495"/>
      <c r="BIE311" s="495"/>
      <c r="BIF311" s="495"/>
      <c r="BIG311" s="495"/>
      <c r="BIH311" s="495"/>
      <c r="BII311" s="495"/>
      <c r="BIJ311" s="495"/>
      <c r="BIK311" s="495"/>
      <c r="BIL311" s="495"/>
      <c r="BIM311" s="495"/>
      <c r="BIN311" s="495"/>
      <c r="BIO311" s="495"/>
      <c r="BIP311" s="495"/>
      <c r="BIQ311" s="495"/>
      <c r="BIR311" s="495"/>
      <c r="BIS311" s="495"/>
      <c r="BIT311" s="495"/>
      <c r="BIU311" s="495"/>
      <c r="BIV311" s="495"/>
      <c r="BIW311" s="495"/>
      <c r="BIX311" s="495"/>
      <c r="BIY311" s="495"/>
      <c r="BIZ311" s="495"/>
      <c r="BJA311" s="495"/>
      <c r="BJB311" s="495"/>
      <c r="BJC311" s="495"/>
      <c r="BJD311" s="495"/>
      <c r="BJE311" s="495"/>
      <c r="BJF311" s="495"/>
      <c r="BJG311" s="495"/>
      <c r="BJH311" s="495"/>
      <c r="BJI311" s="495"/>
      <c r="BJJ311" s="495"/>
      <c r="BJK311" s="495"/>
      <c r="BJL311" s="495"/>
      <c r="BJM311" s="495"/>
      <c r="BJN311" s="495"/>
      <c r="BJO311" s="495"/>
      <c r="BJP311" s="495"/>
      <c r="BJQ311" s="495"/>
      <c r="BJR311" s="495"/>
      <c r="BJS311" s="495"/>
      <c r="BJT311" s="495"/>
      <c r="BJU311" s="495"/>
      <c r="BJV311" s="495"/>
      <c r="BJW311" s="495"/>
      <c r="BJX311" s="495"/>
      <c r="BJY311" s="495"/>
      <c r="BJZ311" s="495"/>
      <c r="BKA311" s="495"/>
      <c r="BKB311" s="495"/>
      <c r="BKC311" s="495"/>
      <c r="BKD311" s="495"/>
      <c r="BKE311" s="495"/>
      <c r="BKF311" s="495"/>
      <c r="BKG311" s="495"/>
      <c r="BKH311" s="495"/>
      <c r="BKI311" s="495"/>
      <c r="BKJ311" s="495"/>
      <c r="BKK311" s="495"/>
      <c r="BKL311" s="495"/>
      <c r="BKM311" s="495"/>
      <c r="BKN311" s="495"/>
      <c r="BKO311" s="495"/>
      <c r="BKP311" s="495"/>
      <c r="BKQ311" s="495"/>
      <c r="BKR311" s="495"/>
      <c r="BKS311" s="495"/>
      <c r="BKT311" s="495"/>
      <c r="BKU311" s="495"/>
      <c r="BKV311" s="495"/>
      <c r="BKW311" s="495"/>
      <c r="BKX311" s="495"/>
      <c r="BKY311" s="495"/>
      <c r="BKZ311" s="495"/>
      <c r="BLA311" s="495"/>
      <c r="BLB311" s="495"/>
      <c r="BLC311" s="495"/>
      <c r="BLD311" s="495"/>
      <c r="BLE311" s="495"/>
      <c r="BLF311" s="495"/>
      <c r="BLG311" s="495"/>
      <c r="BLH311" s="495"/>
      <c r="BLI311" s="495"/>
      <c r="BLJ311" s="495"/>
      <c r="BLK311" s="495"/>
      <c r="BLL311" s="495"/>
      <c r="BLM311" s="495"/>
      <c r="BLN311" s="495"/>
      <c r="BLO311" s="495"/>
      <c r="BLP311" s="495"/>
      <c r="BLQ311" s="495"/>
      <c r="BLR311" s="495"/>
      <c r="BLS311" s="495"/>
      <c r="BLT311" s="495"/>
      <c r="BLU311" s="495"/>
      <c r="BLV311" s="495"/>
      <c r="BLW311" s="495"/>
      <c r="BLX311" s="495"/>
      <c r="BLY311" s="495"/>
      <c r="BLZ311" s="495"/>
      <c r="BMA311" s="495"/>
      <c r="BMB311" s="495"/>
      <c r="BMC311" s="495"/>
      <c r="BMD311" s="495"/>
      <c r="BME311" s="495"/>
      <c r="BMF311" s="495"/>
      <c r="BMG311" s="495"/>
      <c r="BMH311" s="495"/>
      <c r="BMI311" s="495"/>
      <c r="BMJ311" s="495"/>
      <c r="BMK311" s="495"/>
      <c r="BML311" s="495"/>
      <c r="BMM311" s="495"/>
      <c r="BMN311" s="495"/>
      <c r="BMO311" s="495"/>
      <c r="BMP311" s="495"/>
      <c r="BMQ311" s="495"/>
      <c r="BMR311" s="495"/>
      <c r="BMS311" s="495"/>
      <c r="BMT311" s="495"/>
      <c r="BMU311" s="495"/>
      <c r="BMV311" s="495"/>
      <c r="BMW311" s="495"/>
      <c r="BMX311" s="495"/>
      <c r="BMY311" s="495"/>
      <c r="BMZ311" s="495"/>
      <c r="BNA311" s="495"/>
      <c r="BNB311" s="495"/>
      <c r="BNC311" s="495"/>
      <c r="BND311" s="495"/>
      <c r="BNE311" s="495"/>
      <c r="BNF311" s="495"/>
      <c r="BNG311" s="495"/>
      <c r="BNH311" s="495"/>
      <c r="BNI311" s="495"/>
      <c r="BNJ311" s="495"/>
      <c r="BNK311" s="495"/>
      <c r="BNL311" s="495"/>
      <c r="BNM311" s="495"/>
      <c r="BNN311" s="495"/>
      <c r="BNO311" s="495"/>
      <c r="BNP311" s="495"/>
      <c r="BNQ311" s="495"/>
      <c r="BNR311" s="495"/>
      <c r="BNS311" s="495"/>
      <c r="BNT311" s="495"/>
      <c r="BNU311" s="495"/>
      <c r="BNV311" s="495"/>
      <c r="BNW311" s="495"/>
      <c r="BNX311" s="495"/>
      <c r="BNY311" s="495"/>
      <c r="BNZ311" s="495"/>
      <c r="BOA311" s="495"/>
      <c r="BOB311" s="495"/>
      <c r="BOC311" s="495"/>
      <c r="BOD311" s="495"/>
      <c r="BOE311" s="495"/>
      <c r="BOF311" s="495"/>
      <c r="BOG311" s="495"/>
      <c r="BOH311" s="495"/>
      <c r="BOI311" s="495"/>
      <c r="BOJ311" s="495"/>
      <c r="BOK311" s="495"/>
      <c r="BOL311" s="495"/>
      <c r="BOM311" s="495"/>
      <c r="BON311" s="495"/>
      <c r="BOO311" s="495"/>
      <c r="BOP311" s="495"/>
      <c r="BOQ311" s="495"/>
      <c r="BOR311" s="495"/>
      <c r="BOS311" s="495"/>
      <c r="BOT311" s="495"/>
      <c r="BOU311" s="495"/>
      <c r="BOV311" s="495"/>
      <c r="BOW311" s="495"/>
      <c r="BOX311" s="495"/>
      <c r="BOY311" s="495"/>
      <c r="BOZ311" s="495"/>
      <c r="BPA311" s="495"/>
      <c r="BPB311" s="495"/>
      <c r="BPC311" s="495"/>
      <c r="BPD311" s="495"/>
      <c r="BPE311" s="495"/>
      <c r="BPF311" s="495"/>
      <c r="BPG311" s="495"/>
      <c r="BPH311" s="495"/>
      <c r="BPI311" s="495"/>
      <c r="BPJ311" s="495"/>
      <c r="BPK311" s="495"/>
      <c r="BPL311" s="495"/>
      <c r="BPM311" s="495"/>
      <c r="BPN311" s="495"/>
      <c r="BPO311" s="495"/>
      <c r="BPP311" s="495"/>
      <c r="BPQ311" s="495"/>
      <c r="BPR311" s="495"/>
      <c r="BPS311" s="495"/>
      <c r="BPT311" s="495"/>
      <c r="BPU311" s="495"/>
      <c r="BPV311" s="495"/>
      <c r="BPW311" s="495"/>
      <c r="BPX311" s="495"/>
      <c r="BPY311" s="495"/>
      <c r="BPZ311" s="495"/>
      <c r="BQA311" s="495"/>
      <c r="BQB311" s="495"/>
      <c r="BQC311" s="495"/>
      <c r="BQD311" s="495"/>
      <c r="BQE311" s="495"/>
      <c r="BQF311" s="495"/>
      <c r="BQG311" s="495"/>
      <c r="BQH311" s="495"/>
      <c r="BQI311" s="495"/>
      <c r="BQJ311" s="495"/>
      <c r="BQK311" s="495"/>
      <c r="BQL311" s="495"/>
      <c r="BQM311" s="495"/>
      <c r="BQN311" s="495"/>
      <c r="BQO311" s="495"/>
      <c r="BQP311" s="495"/>
      <c r="BQQ311" s="495"/>
      <c r="BQR311" s="495"/>
      <c r="BQS311" s="495"/>
      <c r="BQT311" s="495"/>
      <c r="BQU311" s="495"/>
      <c r="BQV311" s="495"/>
      <c r="BQW311" s="495"/>
      <c r="BQX311" s="495"/>
      <c r="BQY311" s="495"/>
      <c r="BQZ311" s="495"/>
      <c r="BRA311" s="495"/>
      <c r="BRB311" s="495"/>
      <c r="BRC311" s="495"/>
      <c r="BRD311" s="495"/>
      <c r="BRE311" s="495"/>
      <c r="BRF311" s="495"/>
      <c r="BRG311" s="495"/>
      <c r="BRH311" s="495"/>
      <c r="BRI311" s="495"/>
      <c r="BRJ311" s="495"/>
      <c r="BRK311" s="495"/>
      <c r="BRL311" s="495"/>
      <c r="BRM311" s="495"/>
      <c r="BRN311" s="495"/>
      <c r="BRO311" s="495"/>
      <c r="BRP311" s="495"/>
      <c r="BRQ311" s="495"/>
      <c r="BRR311" s="495"/>
      <c r="BRS311" s="495"/>
      <c r="BRT311" s="495"/>
      <c r="BRU311" s="495"/>
      <c r="BRV311" s="495"/>
      <c r="BRW311" s="495"/>
      <c r="BRX311" s="495"/>
      <c r="BRY311" s="495"/>
      <c r="BRZ311" s="495"/>
      <c r="BSA311" s="495"/>
      <c r="BSB311" s="495"/>
      <c r="BSC311" s="495"/>
      <c r="BSD311" s="495"/>
      <c r="BSE311" s="495"/>
      <c r="BSF311" s="495"/>
      <c r="BSG311" s="495"/>
      <c r="BSH311" s="495"/>
      <c r="BSI311" s="495"/>
      <c r="BSJ311" s="495"/>
      <c r="BSK311" s="495"/>
      <c r="BSL311" s="495"/>
      <c r="BSM311" s="495"/>
      <c r="BSN311" s="495"/>
      <c r="BSO311" s="495"/>
      <c r="BSP311" s="495"/>
      <c r="BSQ311" s="495"/>
      <c r="BSR311" s="495"/>
      <c r="BSS311" s="495"/>
      <c r="BST311" s="495"/>
      <c r="BSU311" s="495"/>
      <c r="BSV311" s="495"/>
      <c r="BSW311" s="495"/>
      <c r="BSX311" s="495"/>
      <c r="BSY311" s="495"/>
      <c r="BSZ311" s="495"/>
      <c r="BTA311" s="495"/>
      <c r="BTB311" s="495"/>
      <c r="BTC311" s="495"/>
      <c r="BTD311" s="495"/>
      <c r="BTE311" s="495"/>
      <c r="BTF311" s="495"/>
      <c r="BTG311" s="495"/>
      <c r="BTH311" s="495"/>
      <c r="BTI311" s="495"/>
      <c r="BTJ311" s="495"/>
      <c r="BTK311" s="495"/>
      <c r="BTL311" s="495"/>
      <c r="BTM311" s="495"/>
      <c r="BTN311" s="495"/>
      <c r="BTO311" s="495"/>
      <c r="BTP311" s="495"/>
      <c r="BTQ311" s="495"/>
      <c r="BTR311" s="495"/>
      <c r="BTS311" s="495"/>
      <c r="BTT311" s="495"/>
      <c r="BTU311" s="495"/>
      <c r="BTV311" s="495"/>
      <c r="BTW311" s="495"/>
      <c r="BTX311" s="495"/>
      <c r="BTY311" s="495"/>
      <c r="BTZ311" s="495"/>
      <c r="BUA311" s="495"/>
      <c r="BUB311" s="495"/>
      <c r="BUC311" s="495"/>
      <c r="BUD311" s="495"/>
      <c r="BUE311" s="495"/>
      <c r="BUF311" s="495"/>
      <c r="BUG311" s="495"/>
      <c r="BUH311" s="495"/>
      <c r="BUI311" s="495"/>
      <c r="BUJ311" s="495"/>
      <c r="BUK311" s="495"/>
      <c r="BUL311" s="495"/>
      <c r="BUM311" s="495"/>
      <c r="BUN311" s="495"/>
      <c r="BUO311" s="495"/>
      <c r="BUP311" s="495"/>
      <c r="BUQ311" s="495"/>
      <c r="BUR311" s="495"/>
      <c r="BUS311" s="495"/>
      <c r="BUT311" s="495"/>
      <c r="BUU311" s="495"/>
      <c r="BUV311" s="495"/>
      <c r="BUW311" s="495"/>
      <c r="BUX311" s="495"/>
      <c r="BUY311" s="495"/>
      <c r="BUZ311" s="495"/>
      <c r="BVA311" s="495"/>
      <c r="BVB311" s="495"/>
      <c r="BVC311" s="495"/>
      <c r="BVD311" s="495"/>
      <c r="BVE311" s="495"/>
      <c r="BVF311" s="495"/>
      <c r="BVG311" s="495"/>
      <c r="BVH311" s="495"/>
      <c r="BVI311" s="495"/>
      <c r="BVJ311" s="495"/>
      <c r="BVK311" s="495"/>
      <c r="BVL311" s="495"/>
      <c r="BVM311" s="495"/>
      <c r="BVN311" s="495"/>
      <c r="BVO311" s="495"/>
      <c r="BVP311" s="495"/>
      <c r="BVQ311" s="495"/>
      <c r="BVR311" s="495"/>
      <c r="BVS311" s="495"/>
      <c r="BVT311" s="495"/>
      <c r="BVU311" s="495"/>
      <c r="BVV311" s="495"/>
      <c r="BVW311" s="495"/>
      <c r="BVX311" s="495"/>
      <c r="BVY311" s="495"/>
      <c r="BVZ311" s="495"/>
      <c r="BWA311" s="495"/>
      <c r="BWB311" s="495"/>
      <c r="BWC311" s="495"/>
      <c r="BWD311" s="495"/>
      <c r="BWE311" s="495"/>
      <c r="BWF311" s="495"/>
      <c r="BWG311" s="495"/>
      <c r="BWH311" s="495"/>
      <c r="BWI311" s="495"/>
      <c r="BWJ311" s="495"/>
      <c r="BWK311" s="495"/>
      <c r="BWL311" s="495"/>
      <c r="BWM311" s="495"/>
      <c r="BWN311" s="495"/>
      <c r="BWO311" s="495"/>
      <c r="BWP311" s="495"/>
      <c r="BWQ311" s="495"/>
      <c r="BWR311" s="495"/>
      <c r="BWS311" s="495"/>
      <c r="BWT311" s="495"/>
      <c r="BWU311" s="495"/>
      <c r="BWV311" s="495"/>
      <c r="BWW311" s="495"/>
      <c r="BWX311" s="495"/>
      <c r="BWY311" s="495"/>
      <c r="BWZ311" s="495"/>
      <c r="BXA311" s="495"/>
      <c r="BXB311" s="495"/>
      <c r="BXC311" s="495"/>
      <c r="BXD311" s="495"/>
      <c r="BXE311" s="495"/>
      <c r="BXF311" s="495"/>
      <c r="BXG311" s="495"/>
      <c r="BXH311" s="495"/>
      <c r="BXI311" s="495"/>
      <c r="BXJ311" s="495"/>
      <c r="BXK311" s="495"/>
      <c r="BXL311" s="495"/>
      <c r="BXM311" s="495"/>
      <c r="BXN311" s="495"/>
      <c r="BXO311" s="495"/>
      <c r="BXP311" s="495"/>
      <c r="BXQ311" s="495"/>
      <c r="BXR311" s="495"/>
      <c r="BXS311" s="495"/>
      <c r="BXT311" s="495"/>
      <c r="BXU311" s="495"/>
      <c r="BXV311" s="495"/>
      <c r="BXW311" s="495"/>
      <c r="BXX311" s="495"/>
      <c r="BXY311" s="495"/>
      <c r="BXZ311" s="495"/>
      <c r="BYA311" s="495"/>
      <c r="BYB311" s="495"/>
      <c r="BYC311" s="495"/>
      <c r="BYD311" s="495"/>
      <c r="BYE311" s="495"/>
      <c r="BYF311" s="495"/>
      <c r="BYG311" s="495"/>
      <c r="BYH311" s="495"/>
      <c r="BYI311" s="495"/>
      <c r="BYJ311" s="495"/>
      <c r="BYK311" s="495"/>
      <c r="BYL311" s="495"/>
      <c r="BYM311" s="495"/>
      <c r="BYN311" s="495"/>
      <c r="BYO311" s="495"/>
      <c r="BYP311" s="495"/>
      <c r="BYQ311" s="495"/>
      <c r="BYR311" s="495"/>
      <c r="BYS311" s="495"/>
      <c r="BYT311" s="495"/>
      <c r="BYU311" s="495"/>
      <c r="BYV311" s="495"/>
      <c r="BYW311" s="495"/>
      <c r="BYX311" s="495"/>
      <c r="BYY311" s="495"/>
      <c r="BYZ311" s="495"/>
      <c r="BZA311" s="495"/>
      <c r="BZB311" s="495"/>
      <c r="BZC311" s="495"/>
      <c r="BZD311" s="495"/>
      <c r="BZE311" s="495"/>
      <c r="BZF311" s="495"/>
      <c r="BZG311" s="495"/>
      <c r="BZH311" s="495"/>
      <c r="BZI311" s="495"/>
      <c r="BZJ311" s="495"/>
      <c r="BZK311" s="495"/>
      <c r="BZL311" s="495"/>
      <c r="BZM311" s="495"/>
      <c r="BZN311" s="495"/>
      <c r="BZO311" s="495"/>
      <c r="BZP311" s="495"/>
      <c r="BZQ311" s="495"/>
      <c r="BZR311" s="495"/>
      <c r="BZS311" s="495"/>
      <c r="BZT311" s="495"/>
      <c r="BZU311" s="495"/>
      <c r="BZV311" s="495"/>
      <c r="BZW311" s="495"/>
      <c r="BZX311" s="495"/>
      <c r="BZY311" s="495"/>
      <c r="BZZ311" s="495"/>
      <c r="CAA311" s="495"/>
      <c r="CAB311" s="495"/>
      <c r="CAC311" s="495"/>
      <c r="CAD311" s="495"/>
      <c r="CAE311" s="495"/>
      <c r="CAF311" s="495"/>
      <c r="CAG311" s="495"/>
      <c r="CAH311" s="495"/>
      <c r="CAI311" s="495"/>
      <c r="CAJ311" s="495"/>
      <c r="CAK311" s="495"/>
      <c r="CAL311" s="495"/>
      <c r="CAM311" s="495"/>
      <c r="CAN311" s="495"/>
      <c r="CAO311" s="495"/>
      <c r="CAP311" s="495"/>
      <c r="CAQ311" s="495"/>
      <c r="CAR311" s="495"/>
      <c r="CAS311" s="495"/>
      <c r="CAT311" s="495"/>
      <c r="CAU311" s="495"/>
      <c r="CAV311" s="495"/>
      <c r="CAW311" s="495"/>
      <c r="CAX311" s="495"/>
      <c r="CAY311" s="495"/>
      <c r="CAZ311" s="495"/>
      <c r="CBA311" s="495"/>
      <c r="CBB311" s="495"/>
      <c r="CBC311" s="495"/>
    </row>
    <row r="312" s="280" customFormat="1" spans="1:2083">
      <c r="A312" s="432"/>
      <c r="B312" s="191" t="s">
        <v>1255</v>
      </c>
      <c r="C312" s="242">
        <v>8823</v>
      </c>
      <c r="D312" s="202"/>
      <c r="E312" s="202"/>
      <c r="F312" s="202"/>
      <c r="G312" s="242">
        <v>3123</v>
      </c>
      <c r="H312" s="203">
        <v>3000</v>
      </c>
      <c r="I312" s="242">
        <v>6000</v>
      </c>
      <c r="J312" s="203">
        <v>4.9</v>
      </c>
      <c r="K312" s="242">
        <v>14.7</v>
      </c>
      <c r="L312" s="203">
        <v>9500</v>
      </c>
      <c r="M312" s="242">
        <v>28500</v>
      </c>
      <c r="N312" s="242">
        <v>3</v>
      </c>
      <c r="O312" s="203" t="s">
        <v>681</v>
      </c>
      <c r="P312" s="181">
        <v>19</v>
      </c>
      <c r="Q312" s="242">
        <v>524288</v>
      </c>
      <c r="R312" s="242">
        <v>15</v>
      </c>
      <c r="S312" s="465">
        <v>47070.1248799231</v>
      </c>
      <c r="T312" s="242" t="s">
        <v>1253</v>
      </c>
      <c r="U312" s="270" t="s">
        <v>747</v>
      </c>
      <c r="V312" s="465" t="s">
        <v>199</v>
      </c>
      <c r="W312" s="182" t="s">
        <v>42</v>
      </c>
      <c r="X312" s="484">
        <v>6.7</v>
      </c>
      <c r="Y312" s="494" t="s">
        <v>1256</v>
      </c>
      <c r="Z312" s="191"/>
      <c r="AA312" s="495"/>
      <c r="AB312" s="495"/>
      <c r="AC312" s="495"/>
      <c r="AD312" s="495"/>
      <c r="AE312" s="495"/>
      <c r="AF312" s="401"/>
      <c r="AG312" s="401"/>
      <c r="AH312" s="401"/>
      <c r="AI312" s="401"/>
      <c r="AJ312" s="401"/>
      <c r="AK312" s="401"/>
      <c r="AL312" s="401"/>
      <c r="AM312" s="401"/>
      <c r="AN312" s="401"/>
      <c r="AO312" s="401"/>
      <c r="AP312" s="401"/>
      <c r="AQ312" s="401"/>
      <c r="AR312" s="401"/>
      <c r="AS312" s="401"/>
      <c r="AT312" s="401"/>
      <c r="AU312" s="401"/>
      <c r="AV312" s="401"/>
      <c r="AW312" s="401"/>
      <c r="AX312" s="401"/>
      <c r="AY312" s="401"/>
      <c r="AZ312" s="401"/>
      <c r="BA312" s="401"/>
      <c r="BB312" s="401"/>
      <c r="BC312" s="401"/>
      <c r="BD312" s="401"/>
      <c r="BE312" s="401"/>
      <c r="BF312" s="401"/>
      <c r="BG312" s="401"/>
      <c r="BH312" s="401"/>
      <c r="BI312" s="401"/>
      <c r="BJ312" s="401"/>
      <c r="BK312" s="401"/>
      <c r="BL312" s="401"/>
      <c r="BM312" s="401"/>
      <c r="BN312" s="401"/>
      <c r="BO312" s="401"/>
      <c r="BP312" s="401"/>
      <c r="BQ312" s="401"/>
      <c r="BR312" s="401"/>
      <c r="BS312" s="401"/>
      <c r="BT312" s="401"/>
      <c r="BU312" s="401"/>
      <c r="BV312" s="401"/>
      <c r="BW312" s="401"/>
      <c r="BX312" s="401"/>
      <c r="BY312" s="401"/>
      <c r="BZ312" s="401"/>
      <c r="CA312" s="401"/>
      <c r="CB312" s="401"/>
      <c r="CC312" s="401"/>
      <c r="CD312" s="401"/>
      <c r="CE312" s="401"/>
      <c r="CF312" s="401"/>
      <c r="CG312" s="401"/>
      <c r="CH312" s="401"/>
      <c r="CI312" s="401"/>
      <c r="CJ312" s="401"/>
      <c r="CK312" s="401"/>
      <c r="CL312" s="401"/>
      <c r="CM312" s="401"/>
      <c r="CN312" s="401"/>
      <c r="CO312" s="401"/>
      <c r="CP312" s="401"/>
      <c r="CQ312" s="401"/>
      <c r="CR312" s="401"/>
      <c r="CS312" s="401"/>
      <c r="CT312" s="401"/>
      <c r="CU312" s="401"/>
      <c r="CV312" s="401"/>
      <c r="CW312" s="401"/>
      <c r="CX312" s="401"/>
      <c r="CY312" s="401"/>
      <c r="CZ312" s="401"/>
      <c r="DA312" s="401"/>
      <c r="DB312" s="401"/>
      <c r="DC312" s="401"/>
      <c r="DD312" s="401"/>
      <c r="DE312" s="401"/>
      <c r="DF312" s="401"/>
      <c r="DG312" s="401"/>
      <c r="DH312" s="401"/>
      <c r="DI312" s="401"/>
      <c r="DJ312" s="401"/>
      <c r="DK312" s="401"/>
      <c r="DL312" s="401"/>
      <c r="DM312" s="401"/>
      <c r="DN312" s="495"/>
      <c r="DO312" s="495"/>
      <c r="DP312" s="495"/>
      <c r="DQ312" s="495"/>
      <c r="DR312" s="495"/>
      <c r="DS312" s="495"/>
      <c r="DT312" s="495"/>
      <c r="DU312" s="495"/>
      <c r="DV312" s="495"/>
      <c r="DW312" s="495"/>
      <c r="DX312" s="495"/>
      <c r="DY312" s="495"/>
      <c r="DZ312" s="495"/>
      <c r="EA312" s="495"/>
      <c r="EB312" s="495"/>
      <c r="EC312" s="495"/>
      <c r="ED312" s="495"/>
      <c r="EE312" s="495"/>
      <c r="EF312" s="495"/>
      <c r="EG312" s="495"/>
      <c r="EH312" s="495"/>
      <c r="EI312" s="495"/>
      <c r="EJ312" s="495"/>
      <c r="EK312" s="495"/>
      <c r="EL312" s="495"/>
      <c r="EM312" s="495"/>
      <c r="EN312" s="495"/>
      <c r="EO312" s="495"/>
      <c r="EP312" s="495"/>
      <c r="EQ312" s="495"/>
      <c r="ER312" s="495"/>
      <c r="ES312" s="495"/>
      <c r="ET312" s="495"/>
      <c r="EU312" s="495"/>
      <c r="EV312" s="495"/>
      <c r="EW312" s="495"/>
      <c r="EX312" s="495"/>
      <c r="EY312" s="495"/>
      <c r="EZ312" s="495"/>
      <c r="FA312" s="495"/>
      <c r="FB312" s="495"/>
      <c r="FC312" s="495"/>
      <c r="FD312" s="495"/>
      <c r="FE312" s="495"/>
      <c r="FF312" s="495"/>
      <c r="FG312" s="495"/>
      <c r="FH312" s="495"/>
      <c r="FI312" s="495"/>
      <c r="FJ312" s="495"/>
      <c r="FK312" s="495"/>
      <c r="FL312" s="495"/>
      <c r="FM312" s="495"/>
      <c r="FN312" s="495"/>
      <c r="FO312" s="495"/>
      <c r="FP312" s="495"/>
      <c r="FQ312" s="495"/>
      <c r="FR312" s="495"/>
      <c r="FS312" s="495"/>
      <c r="FT312" s="495"/>
      <c r="FU312" s="495"/>
      <c r="FV312" s="495"/>
      <c r="FW312" s="495"/>
      <c r="FX312" s="495"/>
      <c r="FY312" s="495"/>
      <c r="FZ312" s="495"/>
      <c r="GA312" s="495"/>
      <c r="GB312" s="495"/>
      <c r="GC312" s="495"/>
      <c r="GD312" s="495"/>
      <c r="GE312" s="495"/>
      <c r="GF312" s="495"/>
      <c r="GG312" s="495"/>
      <c r="GH312" s="495"/>
      <c r="GI312" s="495"/>
      <c r="GJ312" s="495"/>
      <c r="GK312" s="495"/>
      <c r="GL312" s="495"/>
      <c r="GM312" s="495"/>
      <c r="GN312" s="495"/>
      <c r="GO312" s="495"/>
      <c r="GP312" s="495"/>
      <c r="GQ312" s="495"/>
      <c r="GR312" s="495"/>
      <c r="GS312" s="495"/>
      <c r="GT312" s="495"/>
      <c r="GU312" s="495"/>
      <c r="GV312" s="495"/>
      <c r="GW312" s="495"/>
      <c r="GX312" s="495"/>
      <c r="GY312" s="495"/>
      <c r="GZ312" s="495"/>
      <c r="HA312" s="495"/>
      <c r="HB312" s="495"/>
      <c r="HC312" s="495"/>
      <c r="HD312" s="495"/>
      <c r="HE312" s="495"/>
      <c r="HF312" s="495"/>
      <c r="HG312" s="495"/>
      <c r="HH312" s="495"/>
      <c r="HI312" s="495"/>
      <c r="HJ312" s="495"/>
      <c r="HK312" s="495"/>
      <c r="HL312" s="495"/>
      <c r="HM312" s="495"/>
      <c r="HN312" s="495"/>
      <c r="HO312" s="495"/>
      <c r="HP312" s="495"/>
      <c r="HQ312" s="495"/>
      <c r="HR312" s="495"/>
      <c r="HS312" s="495"/>
      <c r="HT312" s="495"/>
      <c r="HU312" s="495"/>
      <c r="HV312" s="495"/>
      <c r="HW312" s="495"/>
      <c r="HX312" s="495"/>
      <c r="HY312" s="495"/>
      <c r="HZ312" s="495"/>
      <c r="IA312" s="495"/>
      <c r="IB312" s="495"/>
      <c r="IC312" s="495"/>
      <c r="ID312" s="495"/>
      <c r="IE312" s="495"/>
      <c r="IF312" s="495"/>
      <c r="IG312" s="495"/>
      <c r="IH312" s="495"/>
      <c r="II312" s="495"/>
      <c r="IJ312" s="495"/>
      <c r="IK312" s="495"/>
      <c r="IL312" s="495"/>
      <c r="IM312" s="495"/>
      <c r="IN312" s="495"/>
      <c r="IO312" s="495"/>
      <c r="IP312" s="495"/>
      <c r="IQ312" s="495"/>
      <c r="IR312" s="495"/>
      <c r="IS312" s="495"/>
      <c r="IT312" s="495"/>
      <c r="IU312" s="495"/>
      <c r="IV312" s="495"/>
      <c r="IW312" s="495"/>
      <c r="IX312" s="495"/>
      <c r="IY312" s="495"/>
      <c r="IZ312" s="495"/>
      <c r="JA312" s="495"/>
      <c r="JB312" s="495"/>
      <c r="JC312" s="495"/>
      <c r="JD312" s="495"/>
      <c r="JE312" s="495"/>
      <c r="JF312" s="495"/>
      <c r="JG312" s="495"/>
      <c r="JH312" s="495"/>
      <c r="JI312" s="495"/>
      <c r="JJ312" s="495"/>
      <c r="JK312" s="495"/>
      <c r="JL312" s="495"/>
      <c r="JM312" s="495"/>
      <c r="JN312" s="495"/>
      <c r="JO312" s="495"/>
      <c r="JP312" s="495"/>
      <c r="JQ312" s="495"/>
      <c r="JR312" s="495"/>
      <c r="JS312" s="495"/>
      <c r="JT312" s="495"/>
      <c r="JU312" s="495"/>
      <c r="JV312" s="495"/>
      <c r="JW312" s="495"/>
      <c r="JX312" s="495"/>
      <c r="JY312" s="495"/>
      <c r="JZ312" s="495"/>
      <c r="KA312" s="495"/>
      <c r="KB312" s="495"/>
      <c r="KC312" s="495"/>
      <c r="KD312" s="495"/>
      <c r="KE312" s="495"/>
      <c r="KF312" s="495"/>
      <c r="KG312" s="495"/>
      <c r="KH312" s="495"/>
      <c r="KI312" s="495"/>
      <c r="KJ312" s="495"/>
      <c r="KK312" s="495"/>
      <c r="KL312" s="495"/>
      <c r="KM312" s="495"/>
      <c r="KN312" s="495"/>
      <c r="KO312" s="495"/>
      <c r="KP312" s="495"/>
      <c r="KQ312" s="495"/>
      <c r="KR312" s="495"/>
      <c r="KS312" s="495"/>
      <c r="KT312" s="495"/>
      <c r="KU312" s="495"/>
      <c r="KV312" s="495"/>
      <c r="KW312" s="495"/>
      <c r="KX312" s="495"/>
      <c r="KY312" s="495"/>
      <c r="KZ312" s="495"/>
      <c r="LA312" s="495"/>
      <c r="LB312" s="495"/>
      <c r="LC312" s="495"/>
      <c r="LD312" s="495"/>
      <c r="LE312" s="495"/>
      <c r="LF312" s="495"/>
      <c r="LG312" s="495"/>
      <c r="LH312" s="495"/>
      <c r="LI312" s="495"/>
      <c r="LJ312" s="495"/>
      <c r="LK312" s="495"/>
      <c r="LL312" s="495"/>
      <c r="LM312" s="495"/>
      <c r="LN312" s="495"/>
      <c r="LO312" s="495"/>
      <c r="LP312" s="495"/>
      <c r="LQ312" s="495"/>
      <c r="LR312" s="495"/>
      <c r="LS312" s="495"/>
      <c r="LT312" s="495"/>
      <c r="LU312" s="495"/>
      <c r="LV312" s="495"/>
      <c r="LW312" s="495"/>
      <c r="LX312" s="495"/>
      <c r="LY312" s="495"/>
      <c r="LZ312" s="495"/>
      <c r="MA312" s="495"/>
      <c r="MB312" s="495"/>
      <c r="MC312" s="495"/>
      <c r="MD312" s="495"/>
      <c r="ME312" s="495"/>
      <c r="MF312" s="495"/>
      <c r="MG312" s="495"/>
      <c r="MH312" s="495"/>
      <c r="MI312" s="495"/>
      <c r="MJ312" s="495"/>
      <c r="MK312" s="495"/>
      <c r="ML312" s="495"/>
      <c r="MM312" s="495"/>
      <c r="MN312" s="495"/>
      <c r="MO312" s="495"/>
      <c r="MP312" s="495"/>
      <c r="MQ312" s="495"/>
      <c r="MR312" s="495"/>
      <c r="MS312" s="495"/>
      <c r="MT312" s="495"/>
      <c r="MU312" s="495"/>
      <c r="MV312" s="495"/>
      <c r="MW312" s="495"/>
      <c r="MX312" s="495"/>
      <c r="MY312" s="495"/>
      <c r="MZ312" s="495"/>
      <c r="NA312" s="495"/>
      <c r="NB312" s="495"/>
      <c r="NC312" s="495"/>
      <c r="ND312" s="495"/>
      <c r="NE312" s="495"/>
      <c r="NF312" s="495"/>
      <c r="NG312" s="495"/>
      <c r="NH312" s="495"/>
      <c r="NI312" s="495"/>
      <c r="NJ312" s="495"/>
      <c r="NK312" s="495"/>
      <c r="NL312" s="495"/>
      <c r="NM312" s="495"/>
      <c r="NN312" s="495"/>
      <c r="NO312" s="495"/>
      <c r="NP312" s="495"/>
      <c r="NQ312" s="495"/>
      <c r="NR312" s="495"/>
      <c r="NS312" s="495"/>
      <c r="NT312" s="495"/>
      <c r="NU312" s="495"/>
      <c r="NV312" s="495"/>
      <c r="NW312" s="495"/>
      <c r="NX312" s="495"/>
      <c r="NY312" s="495"/>
      <c r="NZ312" s="495"/>
      <c r="OA312" s="495"/>
      <c r="OB312" s="495"/>
      <c r="OC312" s="495"/>
      <c r="OD312" s="495"/>
      <c r="OE312" s="495"/>
      <c r="OF312" s="495"/>
      <c r="OG312" s="495"/>
      <c r="OH312" s="495"/>
      <c r="OI312" s="495"/>
      <c r="OJ312" s="495"/>
      <c r="OK312" s="495"/>
      <c r="OL312" s="495"/>
      <c r="OM312" s="495"/>
      <c r="ON312" s="495"/>
      <c r="OO312" s="495"/>
      <c r="OP312" s="495"/>
      <c r="OQ312" s="495"/>
      <c r="OR312" s="495"/>
      <c r="OS312" s="495"/>
      <c r="OT312" s="495"/>
      <c r="OU312" s="495"/>
      <c r="OV312" s="495"/>
      <c r="OW312" s="495"/>
      <c r="OX312" s="495"/>
      <c r="OY312" s="495"/>
      <c r="OZ312" s="495"/>
      <c r="PA312" s="495"/>
      <c r="PB312" s="495"/>
      <c r="PC312" s="495"/>
      <c r="PD312" s="495"/>
      <c r="PE312" s="495"/>
      <c r="PF312" s="495"/>
      <c r="PG312" s="495"/>
      <c r="PH312" s="495"/>
      <c r="PI312" s="495"/>
      <c r="PJ312" s="495"/>
      <c r="PK312" s="495"/>
      <c r="PL312" s="495"/>
      <c r="PM312" s="495"/>
      <c r="PN312" s="495"/>
      <c r="PO312" s="495"/>
      <c r="PP312" s="495"/>
      <c r="PQ312" s="495"/>
      <c r="PR312" s="495"/>
      <c r="PS312" s="495"/>
      <c r="PT312" s="495"/>
      <c r="PU312" s="495"/>
      <c r="PV312" s="495"/>
      <c r="PW312" s="495"/>
      <c r="PX312" s="495"/>
      <c r="PY312" s="495"/>
      <c r="PZ312" s="495"/>
      <c r="QA312" s="495"/>
      <c r="QB312" s="495"/>
      <c r="QC312" s="495"/>
      <c r="QD312" s="495"/>
      <c r="QE312" s="495"/>
      <c r="QF312" s="495"/>
      <c r="QG312" s="495"/>
      <c r="QH312" s="495"/>
      <c r="QI312" s="495"/>
      <c r="QJ312" s="495"/>
      <c r="QK312" s="495"/>
      <c r="QL312" s="495"/>
      <c r="QM312" s="495"/>
      <c r="QN312" s="495"/>
      <c r="QO312" s="495"/>
      <c r="QP312" s="495"/>
      <c r="QQ312" s="495"/>
      <c r="QR312" s="495"/>
      <c r="QS312" s="495"/>
      <c r="QT312" s="495"/>
      <c r="QU312" s="495"/>
      <c r="QV312" s="495"/>
      <c r="QW312" s="495"/>
      <c r="QX312" s="495"/>
      <c r="QY312" s="495"/>
      <c r="QZ312" s="495"/>
      <c r="RA312" s="495"/>
      <c r="RB312" s="495"/>
      <c r="RC312" s="495"/>
      <c r="RD312" s="495"/>
      <c r="RE312" s="495"/>
      <c r="RF312" s="495"/>
      <c r="RG312" s="495"/>
      <c r="RH312" s="495"/>
      <c r="RI312" s="495"/>
      <c r="RJ312" s="495"/>
      <c r="RK312" s="495"/>
      <c r="RL312" s="495"/>
      <c r="RM312" s="495"/>
      <c r="RN312" s="495"/>
      <c r="RO312" s="495"/>
      <c r="RP312" s="495"/>
      <c r="RQ312" s="495"/>
      <c r="RR312" s="495"/>
      <c r="RS312" s="495"/>
      <c r="RT312" s="495"/>
      <c r="RU312" s="495"/>
      <c r="RV312" s="495"/>
      <c r="RW312" s="495"/>
      <c r="RX312" s="495"/>
      <c r="RY312" s="495"/>
      <c r="RZ312" s="495"/>
      <c r="SA312" s="495"/>
      <c r="SB312" s="495"/>
      <c r="SC312" s="495"/>
      <c r="SD312" s="495"/>
      <c r="SE312" s="495"/>
      <c r="SF312" s="495"/>
      <c r="SG312" s="495"/>
      <c r="SH312" s="495"/>
      <c r="SI312" s="495"/>
      <c r="SJ312" s="495"/>
      <c r="SK312" s="495"/>
      <c r="SL312" s="495"/>
      <c r="SM312" s="495"/>
      <c r="SN312" s="495"/>
      <c r="SO312" s="495"/>
      <c r="SP312" s="495"/>
      <c r="SQ312" s="495"/>
      <c r="SR312" s="495"/>
      <c r="SS312" s="495"/>
      <c r="ST312" s="495"/>
      <c r="SU312" s="495"/>
      <c r="SV312" s="495"/>
      <c r="SW312" s="495"/>
      <c r="SX312" s="495"/>
      <c r="SY312" s="495"/>
      <c r="SZ312" s="495"/>
      <c r="TA312" s="495"/>
      <c r="TB312" s="495"/>
      <c r="TC312" s="495"/>
      <c r="TD312" s="495"/>
      <c r="TE312" s="495"/>
      <c r="TF312" s="495"/>
      <c r="TG312" s="495"/>
      <c r="TH312" s="495"/>
      <c r="TI312" s="495"/>
      <c r="TJ312" s="495"/>
      <c r="TK312" s="495"/>
      <c r="TL312" s="495"/>
      <c r="TM312" s="495"/>
      <c r="TN312" s="495"/>
      <c r="TO312" s="495"/>
      <c r="TP312" s="495"/>
      <c r="TQ312" s="495"/>
      <c r="TR312" s="495"/>
      <c r="TS312" s="495"/>
      <c r="TT312" s="495"/>
      <c r="TU312" s="495"/>
      <c r="TV312" s="495"/>
      <c r="TW312" s="495"/>
      <c r="TX312" s="495"/>
      <c r="TY312" s="495"/>
      <c r="TZ312" s="495"/>
      <c r="UA312" s="495"/>
      <c r="UB312" s="495"/>
      <c r="UC312" s="495"/>
      <c r="UD312" s="495"/>
      <c r="UE312" s="495"/>
      <c r="UF312" s="495"/>
      <c r="UG312" s="495"/>
      <c r="UH312" s="495"/>
      <c r="UI312" s="495"/>
      <c r="UJ312" s="495"/>
      <c r="UK312" s="495"/>
      <c r="UL312" s="495"/>
      <c r="UM312" s="495"/>
      <c r="UN312" s="495"/>
      <c r="UO312" s="495"/>
      <c r="UP312" s="495"/>
      <c r="UQ312" s="495"/>
      <c r="UR312" s="495"/>
      <c r="US312" s="495"/>
      <c r="UT312" s="495"/>
      <c r="UU312" s="495"/>
      <c r="UV312" s="495"/>
      <c r="UW312" s="495"/>
      <c r="UX312" s="495"/>
      <c r="UY312" s="495"/>
      <c r="UZ312" s="495"/>
      <c r="VA312" s="495"/>
      <c r="VB312" s="495"/>
      <c r="VC312" s="495"/>
      <c r="VD312" s="495"/>
      <c r="VE312" s="495"/>
      <c r="VF312" s="495"/>
      <c r="VG312" s="495"/>
      <c r="VH312" s="495"/>
      <c r="VI312" s="495"/>
      <c r="VJ312" s="495"/>
      <c r="VK312" s="495"/>
      <c r="VL312" s="495"/>
      <c r="VM312" s="495"/>
      <c r="VN312" s="495"/>
      <c r="VO312" s="495"/>
      <c r="VP312" s="495"/>
      <c r="VQ312" s="495"/>
      <c r="VR312" s="495"/>
      <c r="VS312" s="495"/>
      <c r="VT312" s="495"/>
      <c r="VU312" s="495"/>
      <c r="VV312" s="495"/>
      <c r="VW312" s="495"/>
      <c r="VX312" s="495"/>
      <c r="VY312" s="495"/>
      <c r="VZ312" s="495"/>
      <c r="WA312" s="495"/>
      <c r="WB312" s="495"/>
      <c r="WC312" s="495"/>
      <c r="WD312" s="495"/>
      <c r="WE312" s="495"/>
      <c r="WF312" s="495"/>
      <c r="WG312" s="495"/>
      <c r="WH312" s="495"/>
      <c r="WI312" s="495"/>
      <c r="WJ312" s="495"/>
      <c r="WK312" s="495"/>
      <c r="WL312" s="495"/>
      <c r="WM312" s="495"/>
      <c r="WN312" s="495"/>
      <c r="WO312" s="495"/>
      <c r="WP312" s="495"/>
      <c r="WQ312" s="495"/>
      <c r="WR312" s="495"/>
      <c r="WS312" s="495"/>
      <c r="WT312" s="495"/>
      <c r="WU312" s="495"/>
      <c r="WV312" s="495"/>
      <c r="WW312" s="495"/>
      <c r="WX312" s="495"/>
      <c r="WY312" s="495"/>
      <c r="WZ312" s="495"/>
      <c r="XA312" s="495"/>
      <c r="XB312" s="495"/>
      <c r="XC312" s="495"/>
      <c r="XD312" s="495"/>
      <c r="XE312" s="495"/>
      <c r="XF312" s="495"/>
      <c r="XG312" s="495"/>
      <c r="XH312" s="495"/>
      <c r="XI312" s="495"/>
      <c r="XJ312" s="495"/>
      <c r="XK312" s="495"/>
      <c r="XL312" s="495"/>
      <c r="XM312" s="495"/>
      <c r="XN312" s="495"/>
      <c r="XO312" s="495"/>
      <c r="XP312" s="495"/>
      <c r="XQ312" s="495"/>
      <c r="XR312" s="495"/>
      <c r="XS312" s="495"/>
      <c r="XT312" s="495"/>
      <c r="XU312" s="495"/>
      <c r="XV312" s="495"/>
      <c r="XW312" s="495"/>
      <c r="XX312" s="495"/>
      <c r="XY312" s="495"/>
      <c r="XZ312" s="495"/>
      <c r="YA312" s="495"/>
      <c r="YB312" s="495"/>
      <c r="YC312" s="495"/>
      <c r="YD312" s="495"/>
      <c r="YE312" s="495"/>
      <c r="YF312" s="495"/>
      <c r="YG312" s="495"/>
      <c r="YH312" s="495"/>
      <c r="YI312" s="495"/>
      <c r="YJ312" s="495"/>
      <c r="YK312" s="495"/>
      <c r="YL312" s="495"/>
      <c r="YM312" s="495"/>
      <c r="YN312" s="495"/>
      <c r="YO312" s="495"/>
      <c r="YP312" s="495"/>
      <c r="YQ312" s="495"/>
      <c r="YR312" s="495"/>
      <c r="YS312" s="495"/>
      <c r="YT312" s="495"/>
      <c r="YU312" s="495"/>
      <c r="YV312" s="495"/>
      <c r="YW312" s="495"/>
      <c r="YX312" s="495"/>
      <c r="YY312" s="495"/>
      <c r="YZ312" s="495"/>
      <c r="ZA312" s="495"/>
      <c r="ZB312" s="495"/>
      <c r="ZC312" s="495"/>
      <c r="ZD312" s="495"/>
      <c r="ZE312" s="495"/>
      <c r="ZF312" s="495"/>
      <c r="ZG312" s="495"/>
      <c r="ZH312" s="495"/>
      <c r="ZI312" s="495"/>
      <c r="ZJ312" s="495"/>
      <c r="ZK312" s="495"/>
      <c r="ZL312" s="495"/>
      <c r="ZM312" s="495"/>
      <c r="ZN312" s="495"/>
      <c r="ZO312" s="495"/>
      <c r="ZP312" s="495"/>
      <c r="ZQ312" s="495"/>
      <c r="ZR312" s="495"/>
      <c r="ZS312" s="495"/>
      <c r="ZT312" s="495"/>
      <c r="ZU312" s="495"/>
      <c r="ZV312" s="495"/>
      <c r="ZW312" s="495"/>
      <c r="ZX312" s="495"/>
      <c r="ZY312" s="495"/>
      <c r="ZZ312" s="495"/>
      <c r="AAA312" s="495"/>
      <c r="AAB312" s="495"/>
      <c r="AAC312" s="495"/>
      <c r="AAD312" s="495"/>
      <c r="AAE312" s="495"/>
      <c r="AAF312" s="495"/>
      <c r="AAG312" s="495"/>
      <c r="AAH312" s="495"/>
      <c r="AAI312" s="495"/>
      <c r="AAJ312" s="495"/>
      <c r="AAK312" s="495"/>
      <c r="AAL312" s="495"/>
      <c r="AAM312" s="495"/>
      <c r="AAN312" s="495"/>
      <c r="AAO312" s="495"/>
      <c r="AAP312" s="495"/>
      <c r="AAQ312" s="495"/>
      <c r="AAR312" s="495"/>
      <c r="AAS312" s="495"/>
      <c r="AAT312" s="495"/>
      <c r="AAU312" s="495"/>
      <c r="AAV312" s="495"/>
      <c r="AAW312" s="495"/>
      <c r="AAX312" s="495"/>
      <c r="AAY312" s="495"/>
      <c r="AAZ312" s="495"/>
      <c r="ABA312" s="495"/>
      <c r="ABB312" s="495"/>
      <c r="ABC312" s="495"/>
      <c r="ABD312" s="495"/>
      <c r="ABE312" s="495"/>
      <c r="ABF312" s="495"/>
      <c r="ABG312" s="495"/>
      <c r="ABH312" s="495"/>
      <c r="ABI312" s="495"/>
      <c r="ABJ312" s="495"/>
      <c r="ABK312" s="495"/>
      <c r="ABL312" s="495"/>
      <c r="ABM312" s="495"/>
      <c r="ABN312" s="495"/>
      <c r="ABO312" s="495"/>
      <c r="ABP312" s="495"/>
      <c r="ABQ312" s="495"/>
      <c r="ABR312" s="495"/>
      <c r="ABS312" s="495"/>
      <c r="ABT312" s="495"/>
      <c r="ABU312" s="495"/>
      <c r="ABV312" s="495"/>
      <c r="ABW312" s="495"/>
      <c r="ABX312" s="495"/>
      <c r="ABY312" s="495"/>
      <c r="ABZ312" s="495"/>
      <c r="ACA312" s="495"/>
      <c r="ACB312" s="495"/>
      <c r="ACC312" s="495"/>
      <c r="ACD312" s="495"/>
      <c r="ACE312" s="495"/>
      <c r="ACF312" s="495"/>
      <c r="ACG312" s="495"/>
      <c r="ACH312" s="495"/>
      <c r="ACI312" s="495"/>
      <c r="ACJ312" s="495"/>
      <c r="ACK312" s="495"/>
      <c r="ACL312" s="495"/>
      <c r="ACM312" s="495"/>
      <c r="ACN312" s="495"/>
      <c r="ACO312" s="495"/>
      <c r="ACP312" s="495"/>
      <c r="ACQ312" s="495"/>
      <c r="ACR312" s="495"/>
      <c r="ACS312" s="495"/>
      <c r="ACT312" s="495"/>
      <c r="ACU312" s="495"/>
      <c r="ACV312" s="495"/>
      <c r="ACW312" s="495"/>
      <c r="ACX312" s="495"/>
      <c r="ACY312" s="495"/>
      <c r="ACZ312" s="495"/>
      <c r="ADA312" s="495"/>
      <c r="ADB312" s="495"/>
      <c r="ADC312" s="495"/>
      <c r="ADD312" s="495"/>
      <c r="ADE312" s="495"/>
      <c r="ADF312" s="495"/>
      <c r="ADG312" s="495"/>
      <c r="ADH312" s="495"/>
      <c r="ADI312" s="495"/>
      <c r="ADJ312" s="495"/>
      <c r="ADK312" s="495"/>
      <c r="ADL312" s="495"/>
      <c r="ADM312" s="495"/>
      <c r="ADN312" s="495"/>
      <c r="ADO312" s="495"/>
      <c r="ADP312" s="495"/>
      <c r="ADQ312" s="495"/>
      <c r="ADR312" s="495"/>
      <c r="ADS312" s="495"/>
      <c r="ADT312" s="495"/>
      <c r="ADU312" s="495"/>
      <c r="ADV312" s="495"/>
      <c r="ADW312" s="495"/>
      <c r="ADX312" s="495"/>
      <c r="ADY312" s="495"/>
      <c r="ADZ312" s="495"/>
      <c r="AEA312" s="495"/>
      <c r="AEB312" s="495"/>
      <c r="AEC312" s="495"/>
      <c r="AED312" s="495"/>
      <c r="AEE312" s="495"/>
      <c r="AEF312" s="495"/>
      <c r="AEG312" s="495"/>
      <c r="AEH312" s="495"/>
      <c r="AEI312" s="495"/>
      <c r="AEJ312" s="495"/>
      <c r="AEK312" s="495"/>
      <c r="AEL312" s="495"/>
      <c r="AEM312" s="495"/>
      <c r="AEN312" s="495"/>
      <c r="AEO312" s="495"/>
      <c r="AEP312" s="495"/>
      <c r="AEQ312" s="495"/>
      <c r="AER312" s="495"/>
      <c r="AES312" s="495"/>
      <c r="AET312" s="495"/>
      <c r="AEU312" s="495"/>
      <c r="AEV312" s="495"/>
      <c r="AEW312" s="495"/>
      <c r="AEX312" s="495"/>
      <c r="AEY312" s="495"/>
      <c r="AEZ312" s="495"/>
      <c r="AFA312" s="495"/>
      <c r="AFB312" s="495"/>
      <c r="AFC312" s="495"/>
      <c r="AFD312" s="495"/>
      <c r="AFE312" s="495"/>
      <c r="AFF312" s="495"/>
      <c r="AFG312" s="495"/>
      <c r="AFH312" s="495"/>
      <c r="AFI312" s="495"/>
      <c r="AFJ312" s="495"/>
      <c r="AFK312" s="495"/>
      <c r="AFL312" s="495"/>
      <c r="AFM312" s="495"/>
      <c r="AFN312" s="495"/>
      <c r="AFO312" s="495"/>
      <c r="AFP312" s="495"/>
      <c r="AFQ312" s="495"/>
      <c r="AFR312" s="495"/>
      <c r="AFS312" s="495"/>
      <c r="AFT312" s="495"/>
      <c r="AFU312" s="495"/>
      <c r="AFV312" s="495"/>
      <c r="AFW312" s="495"/>
      <c r="AFX312" s="495"/>
      <c r="AFY312" s="495"/>
      <c r="AFZ312" s="495"/>
      <c r="AGA312" s="495"/>
      <c r="AGB312" s="495"/>
      <c r="AGC312" s="495"/>
      <c r="AGD312" s="495"/>
      <c r="AGE312" s="495"/>
      <c r="AGF312" s="495"/>
      <c r="AGG312" s="495"/>
      <c r="AGH312" s="495"/>
      <c r="AGI312" s="495"/>
      <c r="AGJ312" s="495"/>
      <c r="AGK312" s="495"/>
      <c r="AGL312" s="495"/>
      <c r="AGM312" s="495"/>
      <c r="AGN312" s="495"/>
      <c r="AGO312" s="495"/>
      <c r="AGP312" s="495"/>
      <c r="AGQ312" s="495"/>
      <c r="AGR312" s="495"/>
      <c r="AGS312" s="495"/>
      <c r="AGT312" s="495"/>
      <c r="AGU312" s="495"/>
      <c r="AGV312" s="495"/>
      <c r="AGW312" s="495"/>
      <c r="AGX312" s="495"/>
      <c r="AGY312" s="495"/>
      <c r="AGZ312" s="495"/>
      <c r="AHA312" s="495"/>
      <c r="AHB312" s="495"/>
      <c r="AHC312" s="495"/>
      <c r="AHD312" s="495"/>
      <c r="AHE312" s="495"/>
      <c r="AHF312" s="495"/>
      <c r="AHG312" s="495"/>
      <c r="AHH312" s="495"/>
      <c r="AHI312" s="495"/>
      <c r="AHJ312" s="495"/>
      <c r="AHK312" s="495"/>
      <c r="AHL312" s="495"/>
      <c r="AHM312" s="495"/>
      <c r="AHN312" s="495"/>
      <c r="AHO312" s="495"/>
      <c r="AHP312" s="495"/>
      <c r="AHQ312" s="495"/>
      <c r="AHR312" s="495"/>
      <c r="AHS312" s="495"/>
      <c r="AHT312" s="495"/>
      <c r="AHU312" s="495"/>
      <c r="AHV312" s="495"/>
      <c r="AHW312" s="495"/>
      <c r="AHX312" s="495"/>
      <c r="AHY312" s="495"/>
      <c r="AHZ312" s="495"/>
      <c r="AIA312" s="495"/>
      <c r="AIB312" s="495"/>
      <c r="AIC312" s="495"/>
      <c r="AID312" s="495"/>
      <c r="AIE312" s="495"/>
      <c r="AIF312" s="495"/>
      <c r="AIG312" s="495"/>
      <c r="AIH312" s="495"/>
      <c r="AII312" s="495"/>
      <c r="AIJ312" s="495"/>
      <c r="AIK312" s="495"/>
      <c r="AIL312" s="495"/>
      <c r="AIM312" s="495"/>
      <c r="AIN312" s="495"/>
      <c r="AIO312" s="495"/>
      <c r="AIP312" s="495"/>
      <c r="AIQ312" s="495"/>
      <c r="AIR312" s="495"/>
      <c r="AIS312" s="495"/>
      <c r="AIT312" s="495"/>
      <c r="AIU312" s="495"/>
      <c r="AIV312" s="495"/>
      <c r="AIW312" s="495"/>
      <c r="AIX312" s="495"/>
      <c r="AIY312" s="495"/>
      <c r="AIZ312" s="495"/>
      <c r="AJA312" s="495"/>
      <c r="AJB312" s="495"/>
      <c r="AJC312" s="495"/>
      <c r="AJD312" s="495"/>
      <c r="AJE312" s="495"/>
      <c r="AJF312" s="495"/>
      <c r="AJG312" s="495"/>
      <c r="AJH312" s="495"/>
      <c r="AJI312" s="495"/>
      <c r="AJJ312" s="495"/>
      <c r="AJK312" s="495"/>
      <c r="AJL312" s="495"/>
      <c r="AJM312" s="495"/>
      <c r="AJN312" s="495"/>
      <c r="AJO312" s="495"/>
      <c r="AJP312" s="495"/>
      <c r="AJQ312" s="495"/>
      <c r="AJR312" s="495"/>
      <c r="AJS312" s="495"/>
      <c r="AJT312" s="495"/>
      <c r="AJU312" s="495"/>
      <c r="AJV312" s="495"/>
      <c r="AJW312" s="495"/>
      <c r="AJX312" s="495"/>
      <c r="AJY312" s="495"/>
      <c r="AJZ312" s="495"/>
      <c r="AKA312" s="495"/>
      <c r="AKB312" s="495"/>
      <c r="AKC312" s="495"/>
      <c r="AKD312" s="495"/>
      <c r="AKE312" s="495"/>
      <c r="AKF312" s="495"/>
      <c r="AKG312" s="495"/>
      <c r="AKH312" s="495"/>
      <c r="AKI312" s="495"/>
      <c r="AKJ312" s="495"/>
      <c r="AKK312" s="495"/>
      <c r="AKL312" s="495"/>
      <c r="AKM312" s="495"/>
      <c r="AKN312" s="495"/>
      <c r="AKO312" s="495"/>
      <c r="AKP312" s="495"/>
      <c r="AKQ312" s="495"/>
      <c r="AKR312" s="495"/>
      <c r="AKS312" s="495"/>
      <c r="AKT312" s="495"/>
      <c r="AKU312" s="495"/>
      <c r="AKV312" s="495"/>
      <c r="AKW312" s="495"/>
      <c r="AKX312" s="495"/>
      <c r="AKY312" s="495"/>
      <c r="AKZ312" s="495"/>
      <c r="ALA312" s="495"/>
      <c r="ALB312" s="495"/>
      <c r="ALC312" s="495"/>
      <c r="ALD312" s="495"/>
      <c r="ALE312" s="495"/>
      <c r="ALF312" s="495"/>
      <c r="ALG312" s="495"/>
      <c r="ALH312" s="495"/>
      <c r="ALI312" s="495"/>
      <c r="ALJ312" s="495"/>
      <c r="ALK312" s="495"/>
      <c r="ALL312" s="495"/>
      <c r="ALM312" s="495"/>
      <c r="ALN312" s="495"/>
      <c r="ALO312" s="495"/>
      <c r="ALP312" s="495"/>
      <c r="ALQ312" s="495"/>
      <c r="ALR312" s="495"/>
      <c r="ALS312" s="495"/>
      <c r="ALT312" s="495"/>
      <c r="ALU312" s="495"/>
      <c r="ALV312" s="495"/>
      <c r="ALW312" s="495"/>
      <c r="ALX312" s="495"/>
      <c r="ALY312" s="495"/>
      <c r="ALZ312" s="495"/>
      <c r="AMA312" s="495"/>
      <c r="AMB312" s="495"/>
      <c r="AMC312" s="495"/>
      <c r="AMD312" s="495"/>
      <c r="AME312" s="495"/>
      <c r="AMF312" s="495"/>
      <c r="AMG312" s="495"/>
      <c r="AMH312" s="495"/>
      <c r="AMI312" s="495"/>
      <c r="AMJ312" s="495"/>
      <c r="AMK312" s="495"/>
      <c r="AML312" s="495"/>
      <c r="AMM312" s="495"/>
      <c r="AMN312" s="495"/>
      <c r="AMO312" s="495"/>
      <c r="AMP312" s="495"/>
      <c r="AMQ312" s="495"/>
      <c r="AMR312" s="495"/>
      <c r="AMS312" s="495"/>
      <c r="AMT312" s="495"/>
      <c r="AMU312" s="495"/>
      <c r="AMV312" s="495"/>
      <c r="AMW312" s="495"/>
      <c r="AMX312" s="495"/>
      <c r="AMY312" s="495"/>
      <c r="AMZ312" s="495"/>
      <c r="ANA312" s="495"/>
      <c r="ANB312" s="495"/>
      <c r="ANC312" s="495"/>
      <c r="AND312" s="495"/>
      <c r="ANE312" s="495"/>
      <c r="ANF312" s="495"/>
      <c r="ANG312" s="495"/>
      <c r="ANH312" s="495"/>
      <c r="ANI312" s="495"/>
      <c r="ANJ312" s="495"/>
      <c r="ANK312" s="495"/>
      <c r="ANL312" s="495"/>
      <c r="ANM312" s="495"/>
      <c r="ANN312" s="495"/>
      <c r="ANO312" s="495"/>
      <c r="ANP312" s="495"/>
      <c r="ANQ312" s="495"/>
      <c r="ANR312" s="495"/>
      <c r="ANS312" s="495"/>
      <c r="ANT312" s="495"/>
      <c r="ANU312" s="495"/>
      <c r="ANV312" s="495"/>
      <c r="ANW312" s="495"/>
      <c r="ANX312" s="495"/>
      <c r="ANY312" s="495"/>
      <c r="ANZ312" s="495"/>
      <c r="AOA312" s="495"/>
      <c r="AOB312" s="495"/>
      <c r="AOC312" s="495"/>
      <c r="AOD312" s="495"/>
      <c r="AOE312" s="495"/>
      <c r="AOF312" s="495"/>
      <c r="AOG312" s="495"/>
      <c r="AOH312" s="495"/>
      <c r="AOI312" s="495"/>
      <c r="AOJ312" s="495"/>
      <c r="AOK312" s="495"/>
      <c r="AOL312" s="495"/>
      <c r="AOM312" s="495"/>
      <c r="AON312" s="495"/>
      <c r="AOO312" s="495"/>
      <c r="AOP312" s="495"/>
      <c r="AOQ312" s="495"/>
      <c r="AOR312" s="495"/>
      <c r="AOS312" s="495"/>
      <c r="AOT312" s="495"/>
      <c r="AOU312" s="495"/>
      <c r="AOV312" s="495"/>
      <c r="AOW312" s="495"/>
      <c r="AOX312" s="495"/>
      <c r="AOY312" s="495"/>
      <c r="AOZ312" s="495"/>
      <c r="APA312" s="495"/>
      <c r="APB312" s="495"/>
      <c r="APC312" s="495"/>
      <c r="APD312" s="495"/>
      <c r="APE312" s="495"/>
      <c r="APF312" s="495"/>
      <c r="APG312" s="495"/>
      <c r="APH312" s="495"/>
      <c r="API312" s="495"/>
      <c r="APJ312" s="495"/>
      <c r="APK312" s="495"/>
      <c r="APL312" s="495"/>
      <c r="APM312" s="495"/>
      <c r="APN312" s="495"/>
      <c r="APO312" s="495"/>
      <c r="APP312" s="495"/>
      <c r="APQ312" s="495"/>
      <c r="APR312" s="495"/>
      <c r="APS312" s="495"/>
      <c r="APT312" s="495"/>
      <c r="APU312" s="495"/>
      <c r="APV312" s="495"/>
      <c r="APW312" s="495"/>
      <c r="APX312" s="495"/>
      <c r="APY312" s="495"/>
      <c r="APZ312" s="495"/>
      <c r="AQA312" s="495"/>
      <c r="AQB312" s="495"/>
      <c r="AQC312" s="495"/>
      <c r="AQD312" s="495"/>
      <c r="AQE312" s="495"/>
      <c r="AQF312" s="495"/>
      <c r="AQG312" s="495"/>
      <c r="AQH312" s="495"/>
      <c r="AQI312" s="495"/>
      <c r="AQJ312" s="495"/>
      <c r="AQK312" s="495"/>
      <c r="AQL312" s="495"/>
      <c r="AQM312" s="495"/>
      <c r="AQN312" s="495"/>
      <c r="AQO312" s="495"/>
      <c r="AQP312" s="495"/>
      <c r="AQQ312" s="495"/>
      <c r="AQR312" s="495"/>
      <c r="AQS312" s="495"/>
      <c r="AQT312" s="495"/>
      <c r="AQU312" s="495"/>
      <c r="AQV312" s="495"/>
      <c r="AQW312" s="495"/>
      <c r="AQX312" s="495"/>
      <c r="AQY312" s="495"/>
      <c r="AQZ312" s="495"/>
      <c r="ARA312" s="495"/>
      <c r="ARB312" s="495"/>
      <c r="ARC312" s="495"/>
      <c r="ARD312" s="495"/>
      <c r="ARE312" s="495"/>
      <c r="ARF312" s="495"/>
      <c r="ARG312" s="495"/>
      <c r="ARH312" s="495"/>
      <c r="ARI312" s="495"/>
      <c r="ARJ312" s="495"/>
      <c r="ARK312" s="495"/>
      <c r="ARL312" s="495"/>
      <c r="ARM312" s="495"/>
      <c r="ARN312" s="495"/>
      <c r="ARO312" s="495"/>
      <c r="ARP312" s="495"/>
      <c r="ARQ312" s="495"/>
      <c r="ARR312" s="495"/>
      <c r="ARS312" s="495"/>
      <c r="ART312" s="495"/>
      <c r="ARU312" s="495"/>
      <c r="ARV312" s="495"/>
      <c r="ARW312" s="495"/>
      <c r="ARX312" s="495"/>
      <c r="ARY312" s="495"/>
      <c r="ARZ312" s="495"/>
      <c r="ASA312" s="495"/>
      <c r="ASB312" s="495"/>
      <c r="ASC312" s="495"/>
      <c r="ASD312" s="495"/>
      <c r="ASE312" s="495"/>
      <c r="ASF312" s="495"/>
      <c r="ASG312" s="495"/>
      <c r="ASH312" s="495"/>
      <c r="ASI312" s="495"/>
      <c r="ASJ312" s="495"/>
      <c r="ASK312" s="495"/>
      <c r="ASL312" s="495"/>
      <c r="ASM312" s="495"/>
      <c r="ASN312" s="495"/>
      <c r="ASO312" s="495"/>
      <c r="ASP312" s="495"/>
      <c r="ASQ312" s="495"/>
      <c r="ASR312" s="495"/>
      <c r="ASS312" s="495"/>
      <c r="AST312" s="495"/>
      <c r="ASU312" s="495"/>
      <c r="ASV312" s="495"/>
      <c r="ASW312" s="495"/>
      <c r="ASX312" s="495"/>
      <c r="ASY312" s="495"/>
      <c r="ASZ312" s="495"/>
      <c r="ATA312" s="495"/>
      <c r="ATB312" s="495"/>
      <c r="ATC312" s="495"/>
      <c r="ATD312" s="495"/>
      <c r="ATE312" s="495"/>
      <c r="ATF312" s="495"/>
      <c r="ATG312" s="495"/>
      <c r="ATH312" s="495"/>
      <c r="ATI312" s="495"/>
      <c r="ATJ312" s="495"/>
      <c r="ATK312" s="495"/>
      <c r="ATL312" s="495"/>
      <c r="ATM312" s="495"/>
      <c r="ATN312" s="495"/>
      <c r="ATO312" s="495"/>
      <c r="ATP312" s="495"/>
      <c r="ATQ312" s="495"/>
      <c r="ATR312" s="495"/>
      <c r="ATS312" s="495"/>
      <c r="ATT312" s="495"/>
      <c r="ATU312" s="495"/>
      <c r="ATV312" s="495"/>
      <c r="ATW312" s="495"/>
      <c r="ATX312" s="495"/>
      <c r="ATY312" s="495"/>
      <c r="ATZ312" s="495"/>
      <c r="AUA312" s="495"/>
      <c r="AUB312" s="495"/>
      <c r="AUC312" s="495"/>
      <c r="AUD312" s="495"/>
      <c r="AUE312" s="495"/>
      <c r="AUF312" s="495"/>
      <c r="AUG312" s="495"/>
      <c r="AUH312" s="495"/>
      <c r="AUI312" s="495"/>
      <c r="AUJ312" s="495"/>
      <c r="AUK312" s="495"/>
      <c r="AUL312" s="495"/>
      <c r="AUM312" s="495"/>
      <c r="AUN312" s="495"/>
      <c r="AUO312" s="495"/>
      <c r="AUP312" s="495"/>
      <c r="AUQ312" s="495"/>
      <c r="AUR312" s="495"/>
      <c r="AUS312" s="495"/>
      <c r="AUT312" s="495"/>
      <c r="AUU312" s="495"/>
      <c r="AUV312" s="495"/>
      <c r="AUW312" s="495"/>
      <c r="AUX312" s="495"/>
      <c r="AUY312" s="495"/>
      <c r="AUZ312" s="495"/>
      <c r="AVA312" s="495"/>
      <c r="AVB312" s="495"/>
      <c r="AVC312" s="495"/>
      <c r="AVD312" s="495"/>
      <c r="AVE312" s="495"/>
      <c r="AVF312" s="495"/>
      <c r="AVG312" s="495"/>
      <c r="AVH312" s="495"/>
      <c r="AVI312" s="495"/>
      <c r="AVJ312" s="495"/>
      <c r="AVK312" s="495"/>
      <c r="AVL312" s="495"/>
      <c r="AVM312" s="495"/>
      <c r="AVN312" s="495"/>
      <c r="AVO312" s="495"/>
      <c r="AVP312" s="495"/>
      <c r="AVQ312" s="495"/>
      <c r="AVR312" s="495"/>
      <c r="AVS312" s="495"/>
      <c r="AVT312" s="495"/>
      <c r="AVU312" s="495"/>
      <c r="AVV312" s="495"/>
      <c r="AVW312" s="495"/>
      <c r="AVX312" s="495"/>
      <c r="AVY312" s="495"/>
      <c r="AVZ312" s="495"/>
      <c r="AWA312" s="495"/>
      <c r="AWB312" s="495"/>
      <c r="AWC312" s="495"/>
      <c r="AWD312" s="495"/>
      <c r="AWE312" s="495"/>
      <c r="AWF312" s="495"/>
      <c r="AWG312" s="495"/>
      <c r="AWH312" s="495"/>
      <c r="AWI312" s="495"/>
      <c r="AWJ312" s="495"/>
      <c r="AWK312" s="495"/>
      <c r="AWL312" s="495"/>
      <c r="AWM312" s="495"/>
      <c r="AWN312" s="495"/>
      <c r="AWO312" s="495"/>
      <c r="AWP312" s="495"/>
      <c r="AWQ312" s="495"/>
      <c r="AWR312" s="495"/>
      <c r="AWS312" s="495"/>
      <c r="AWT312" s="495"/>
      <c r="AWU312" s="495"/>
      <c r="AWV312" s="495"/>
      <c r="AWW312" s="495"/>
      <c r="AWX312" s="495"/>
      <c r="AWY312" s="495"/>
      <c r="AWZ312" s="495"/>
      <c r="AXA312" s="495"/>
      <c r="AXB312" s="495"/>
      <c r="AXC312" s="495"/>
      <c r="AXD312" s="495"/>
      <c r="AXE312" s="495"/>
      <c r="AXF312" s="495"/>
      <c r="AXG312" s="495"/>
      <c r="AXH312" s="495"/>
      <c r="AXI312" s="495"/>
      <c r="AXJ312" s="495"/>
      <c r="AXK312" s="495"/>
      <c r="AXL312" s="495"/>
      <c r="AXM312" s="495"/>
      <c r="AXN312" s="495"/>
      <c r="AXO312" s="495"/>
      <c r="AXP312" s="495"/>
      <c r="AXQ312" s="495"/>
      <c r="AXR312" s="495"/>
      <c r="AXS312" s="495"/>
      <c r="AXT312" s="495"/>
      <c r="AXU312" s="495"/>
      <c r="AXV312" s="495"/>
      <c r="AXW312" s="495"/>
      <c r="AXX312" s="495"/>
      <c r="AXY312" s="495"/>
      <c r="AXZ312" s="495"/>
      <c r="AYA312" s="495"/>
      <c r="AYB312" s="495"/>
      <c r="AYC312" s="495"/>
      <c r="AYD312" s="495"/>
      <c r="AYE312" s="495"/>
      <c r="AYF312" s="495"/>
      <c r="AYG312" s="495"/>
      <c r="AYH312" s="495"/>
      <c r="AYI312" s="495"/>
      <c r="AYJ312" s="495"/>
      <c r="AYK312" s="495"/>
      <c r="AYL312" s="495"/>
      <c r="AYM312" s="495"/>
      <c r="AYN312" s="495"/>
      <c r="AYO312" s="495"/>
      <c r="AYP312" s="495"/>
      <c r="AYQ312" s="495"/>
      <c r="AYR312" s="495"/>
      <c r="AYS312" s="495"/>
      <c r="AYT312" s="495"/>
      <c r="AYU312" s="495"/>
      <c r="AYV312" s="495"/>
      <c r="AYW312" s="495"/>
      <c r="AYX312" s="495"/>
      <c r="AYY312" s="495"/>
      <c r="AYZ312" s="495"/>
      <c r="AZA312" s="495"/>
      <c r="AZB312" s="495"/>
      <c r="AZC312" s="495"/>
      <c r="AZD312" s="495"/>
      <c r="AZE312" s="495"/>
      <c r="AZF312" s="495"/>
      <c r="AZG312" s="495"/>
      <c r="AZH312" s="495"/>
      <c r="AZI312" s="495"/>
      <c r="AZJ312" s="495"/>
      <c r="AZK312" s="495"/>
      <c r="AZL312" s="495"/>
      <c r="AZM312" s="495"/>
      <c r="AZN312" s="495"/>
      <c r="AZO312" s="495"/>
      <c r="AZP312" s="495"/>
      <c r="AZQ312" s="495"/>
      <c r="AZR312" s="495"/>
      <c r="AZS312" s="495"/>
      <c r="AZT312" s="495"/>
      <c r="AZU312" s="495"/>
      <c r="AZV312" s="495"/>
      <c r="AZW312" s="495"/>
      <c r="AZX312" s="495"/>
      <c r="AZY312" s="495"/>
      <c r="AZZ312" s="495"/>
      <c r="BAA312" s="495"/>
      <c r="BAB312" s="495"/>
      <c r="BAC312" s="495"/>
      <c r="BAD312" s="495"/>
      <c r="BAE312" s="495"/>
      <c r="BAF312" s="495"/>
      <c r="BAG312" s="495"/>
      <c r="BAH312" s="495"/>
      <c r="BAI312" s="495"/>
      <c r="BAJ312" s="495"/>
      <c r="BAK312" s="495"/>
      <c r="BAL312" s="495"/>
      <c r="BAM312" s="495"/>
      <c r="BAN312" s="495"/>
      <c r="BAO312" s="495"/>
      <c r="BAP312" s="495"/>
      <c r="BAQ312" s="495"/>
      <c r="BAR312" s="495"/>
      <c r="BAS312" s="495"/>
      <c r="BAT312" s="495"/>
      <c r="BAU312" s="495"/>
      <c r="BAV312" s="495"/>
      <c r="BAW312" s="495"/>
      <c r="BAX312" s="495"/>
      <c r="BAY312" s="495"/>
      <c r="BAZ312" s="495"/>
      <c r="BBA312" s="495"/>
      <c r="BBB312" s="495"/>
      <c r="BBC312" s="495"/>
      <c r="BBD312" s="495"/>
      <c r="BBE312" s="495"/>
      <c r="BBF312" s="495"/>
      <c r="BBG312" s="495"/>
      <c r="BBH312" s="495"/>
      <c r="BBI312" s="495"/>
      <c r="BBJ312" s="495"/>
      <c r="BBK312" s="495"/>
      <c r="BBL312" s="495"/>
      <c r="BBM312" s="495"/>
      <c r="BBN312" s="495"/>
      <c r="BBO312" s="495"/>
      <c r="BBP312" s="495"/>
      <c r="BBQ312" s="495"/>
      <c r="BBR312" s="495"/>
      <c r="BBS312" s="495"/>
      <c r="BBT312" s="495"/>
      <c r="BBU312" s="495"/>
      <c r="BBV312" s="495"/>
      <c r="BBW312" s="495"/>
      <c r="BBX312" s="495"/>
      <c r="BBY312" s="495"/>
      <c r="BBZ312" s="495"/>
      <c r="BCA312" s="495"/>
      <c r="BCB312" s="495"/>
      <c r="BCC312" s="495"/>
      <c r="BCD312" s="495"/>
      <c r="BCE312" s="495"/>
      <c r="BCF312" s="495"/>
      <c r="BCG312" s="495"/>
      <c r="BCH312" s="495"/>
      <c r="BCI312" s="495"/>
      <c r="BCJ312" s="495"/>
      <c r="BCK312" s="495"/>
      <c r="BCL312" s="495"/>
      <c r="BCM312" s="495"/>
      <c r="BCN312" s="495"/>
      <c r="BCO312" s="495"/>
      <c r="BCP312" s="495"/>
      <c r="BCQ312" s="495"/>
      <c r="BCR312" s="495"/>
      <c r="BCS312" s="495"/>
      <c r="BCT312" s="495"/>
      <c r="BCU312" s="495"/>
      <c r="BCV312" s="495"/>
      <c r="BCW312" s="495"/>
      <c r="BCX312" s="495"/>
      <c r="BCY312" s="495"/>
      <c r="BCZ312" s="495"/>
      <c r="BDA312" s="495"/>
      <c r="BDB312" s="495"/>
      <c r="BDC312" s="495"/>
      <c r="BDD312" s="495"/>
      <c r="BDE312" s="495"/>
      <c r="BDF312" s="495"/>
      <c r="BDG312" s="495"/>
      <c r="BDH312" s="495"/>
      <c r="BDI312" s="495"/>
      <c r="BDJ312" s="495"/>
      <c r="BDK312" s="495"/>
      <c r="BDL312" s="495"/>
      <c r="BDM312" s="495"/>
      <c r="BDN312" s="495"/>
      <c r="BDO312" s="495"/>
      <c r="BDP312" s="495"/>
      <c r="BDQ312" s="495"/>
      <c r="BDR312" s="495"/>
      <c r="BDS312" s="495"/>
      <c r="BDT312" s="495"/>
      <c r="BDU312" s="495"/>
      <c r="BDV312" s="495"/>
      <c r="BDW312" s="495"/>
      <c r="BDX312" s="495"/>
      <c r="BDY312" s="495"/>
      <c r="BDZ312" s="495"/>
      <c r="BEA312" s="495"/>
      <c r="BEB312" s="495"/>
      <c r="BEC312" s="495"/>
      <c r="BED312" s="495"/>
      <c r="BEE312" s="495"/>
      <c r="BEF312" s="495"/>
      <c r="BEG312" s="495"/>
      <c r="BEH312" s="495"/>
      <c r="BEI312" s="495"/>
      <c r="BEJ312" s="495"/>
      <c r="BEK312" s="495"/>
      <c r="BEL312" s="495"/>
      <c r="BEM312" s="495"/>
      <c r="BEN312" s="495"/>
      <c r="BEO312" s="495"/>
      <c r="BEP312" s="495"/>
      <c r="BEQ312" s="495"/>
      <c r="BER312" s="495"/>
      <c r="BES312" s="495"/>
      <c r="BET312" s="495"/>
      <c r="BEU312" s="495"/>
      <c r="BEV312" s="495"/>
      <c r="BEW312" s="495"/>
      <c r="BEX312" s="495"/>
      <c r="BEY312" s="495"/>
      <c r="BEZ312" s="495"/>
      <c r="BFA312" s="495"/>
      <c r="BFB312" s="495"/>
      <c r="BFC312" s="495"/>
      <c r="BFD312" s="495"/>
      <c r="BFE312" s="495"/>
      <c r="BFF312" s="495"/>
      <c r="BFG312" s="495"/>
      <c r="BFH312" s="495"/>
      <c r="BFI312" s="495"/>
      <c r="BFJ312" s="495"/>
      <c r="BFK312" s="495"/>
      <c r="BFL312" s="495"/>
      <c r="BFM312" s="495"/>
      <c r="BFN312" s="495"/>
      <c r="BFO312" s="495"/>
      <c r="BFP312" s="495"/>
      <c r="BFQ312" s="495"/>
      <c r="BFR312" s="495"/>
      <c r="BFS312" s="495"/>
      <c r="BFT312" s="495"/>
      <c r="BFU312" s="495"/>
      <c r="BFV312" s="495"/>
      <c r="BFW312" s="495"/>
      <c r="BFX312" s="495"/>
      <c r="BFY312" s="495"/>
      <c r="BFZ312" s="495"/>
      <c r="BGA312" s="495"/>
      <c r="BGB312" s="495"/>
      <c r="BGC312" s="495"/>
      <c r="BGD312" s="495"/>
      <c r="BGE312" s="495"/>
      <c r="BGF312" s="495"/>
      <c r="BGG312" s="495"/>
      <c r="BGH312" s="495"/>
      <c r="BGI312" s="495"/>
      <c r="BGJ312" s="495"/>
      <c r="BGK312" s="495"/>
      <c r="BGL312" s="495"/>
      <c r="BGM312" s="495"/>
      <c r="BGN312" s="495"/>
      <c r="BGO312" s="495"/>
      <c r="BGP312" s="495"/>
      <c r="BGQ312" s="495"/>
      <c r="BGR312" s="495"/>
      <c r="BGS312" s="495"/>
      <c r="BGT312" s="495"/>
      <c r="BGU312" s="495"/>
      <c r="BGV312" s="495"/>
      <c r="BGW312" s="495"/>
      <c r="BGX312" s="495"/>
      <c r="BGY312" s="495"/>
      <c r="BGZ312" s="495"/>
      <c r="BHA312" s="495"/>
      <c r="BHB312" s="495"/>
      <c r="BHC312" s="495"/>
      <c r="BHD312" s="495"/>
      <c r="BHE312" s="495"/>
      <c r="BHF312" s="495"/>
      <c r="BHG312" s="495"/>
      <c r="BHH312" s="495"/>
      <c r="BHI312" s="495"/>
      <c r="BHJ312" s="495"/>
      <c r="BHK312" s="495"/>
      <c r="BHL312" s="495"/>
      <c r="BHM312" s="495"/>
      <c r="BHN312" s="495"/>
      <c r="BHO312" s="495"/>
      <c r="BHP312" s="495"/>
      <c r="BHQ312" s="495"/>
      <c r="BHR312" s="495"/>
      <c r="BHS312" s="495"/>
      <c r="BHT312" s="495"/>
      <c r="BHU312" s="495"/>
      <c r="BHV312" s="495"/>
      <c r="BHW312" s="495"/>
      <c r="BHX312" s="495"/>
      <c r="BHY312" s="495"/>
      <c r="BHZ312" s="495"/>
      <c r="BIA312" s="495"/>
      <c r="BIB312" s="495"/>
      <c r="BIC312" s="495"/>
      <c r="BID312" s="495"/>
      <c r="BIE312" s="495"/>
      <c r="BIF312" s="495"/>
      <c r="BIG312" s="495"/>
      <c r="BIH312" s="495"/>
      <c r="BII312" s="495"/>
      <c r="BIJ312" s="495"/>
      <c r="BIK312" s="495"/>
      <c r="BIL312" s="495"/>
      <c r="BIM312" s="495"/>
      <c r="BIN312" s="495"/>
      <c r="BIO312" s="495"/>
      <c r="BIP312" s="495"/>
      <c r="BIQ312" s="495"/>
      <c r="BIR312" s="495"/>
      <c r="BIS312" s="495"/>
      <c r="BIT312" s="495"/>
      <c r="BIU312" s="495"/>
      <c r="BIV312" s="495"/>
      <c r="BIW312" s="495"/>
      <c r="BIX312" s="495"/>
      <c r="BIY312" s="495"/>
      <c r="BIZ312" s="495"/>
      <c r="BJA312" s="495"/>
      <c r="BJB312" s="495"/>
      <c r="BJC312" s="495"/>
      <c r="BJD312" s="495"/>
      <c r="BJE312" s="495"/>
      <c r="BJF312" s="495"/>
      <c r="BJG312" s="495"/>
      <c r="BJH312" s="495"/>
      <c r="BJI312" s="495"/>
      <c r="BJJ312" s="495"/>
      <c r="BJK312" s="495"/>
      <c r="BJL312" s="495"/>
      <c r="BJM312" s="495"/>
      <c r="BJN312" s="495"/>
      <c r="BJO312" s="495"/>
      <c r="BJP312" s="495"/>
      <c r="BJQ312" s="495"/>
      <c r="BJR312" s="495"/>
      <c r="BJS312" s="495"/>
      <c r="BJT312" s="495"/>
      <c r="BJU312" s="495"/>
      <c r="BJV312" s="495"/>
      <c r="BJW312" s="495"/>
      <c r="BJX312" s="495"/>
      <c r="BJY312" s="495"/>
      <c r="BJZ312" s="495"/>
      <c r="BKA312" s="495"/>
      <c r="BKB312" s="495"/>
      <c r="BKC312" s="495"/>
      <c r="BKD312" s="495"/>
      <c r="BKE312" s="495"/>
      <c r="BKF312" s="495"/>
      <c r="BKG312" s="495"/>
      <c r="BKH312" s="495"/>
      <c r="BKI312" s="495"/>
      <c r="BKJ312" s="495"/>
      <c r="BKK312" s="495"/>
      <c r="BKL312" s="495"/>
      <c r="BKM312" s="495"/>
      <c r="BKN312" s="495"/>
      <c r="BKO312" s="495"/>
      <c r="BKP312" s="495"/>
      <c r="BKQ312" s="495"/>
      <c r="BKR312" s="495"/>
      <c r="BKS312" s="495"/>
      <c r="BKT312" s="495"/>
      <c r="BKU312" s="495"/>
      <c r="BKV312" s="495"/>
      <c r="BKW312" s="495"/>
      <c r="BKX312" s="495"/>
      <c r="BKY312" s="495"/>
      <c r="BKZ312" s="495"/>
      <c r="BLA312" s="495"/>
      <c r="BLB312" s="495"/>
      <c r="BLC312" s="495"/>
      <c r="BLD312" s="495"/>
      <c r="BLE312" s="495"/>
      <c r="BLF312" s="495"/>
      <c r="BLG312" s="495"/>
      <c r="BLH312" s="495"/>
      <c r="BLI312" s="495"/>
      <c r="BLJ312" s="495"/>
      <c r="BLK312" s="495"/>
      <c r="BLL312" s="495"/>
      <c r="BLM312" s="495"/>
      <c r="BLN312" s="495"/>
      <c r="BLO312" s="495"/>
      <c r="BLP312" s="495"/>
      <c r="BLQ312" s="495"/>
      <c r="BLR312" s="495"/>
      <c r="BLS312" s="495"/>
      <c r="BLT312" s="495"/>
      <c r="BLU312" s="495"/>
      <c r="BLV312" s="495"/>
      <c r="BLW312" s="495"/>
      <c r="BLX312" s="495"/>
      <c r="BLY312" s="495"/>
      <c r="BLZ312" s="495"/>
      <c r="BMA312" s="495"/>
      <c r="BMB312" s="495"/>
      <c r="BMC312" s="495"/>
      <c r="BMD312" s="495"/>
      <c r="BME312" s="495"/>
      <c r="BMF312" s="495"/>
      <c r="BMG312" s="495"/>
      <c r="BMH312" s="495"/>
      <c r="BMI312" s="495"/>
      <c r="BMJ312" s="495"/>
      <c r="BMK312" s="495"/>
      <c r="BML312" s="495"/>
      <c r="BMM312" s="495"/>
      <c r="BMN312" s="495"/>
      <c r="BMO312" s="495"/>
      <c r="BMP312" s="495"/>
      <c r="BMQ312" s="495"/>
      <c r="BMR312" s="495"/>
      <c r="BMS312" s="495"/>
      <c r="BMT312" s="495"/>
      <c r="BMU312" s="495"/>
      <c r="BMV312" s="495"/>
      <c r="BMW312" s="495"/>
      <c r="BMX312" s="495"/>
      <c r="BMY312" s="495"/>
      <c r="BMZ312" s="495"/>
      <c r="BNA312" s="495"/>
      <c r="BNB312" s="495"/>
      <c r="BNC312" s="495"/>
      <c r="BND312" s="495"/>
      <c r="BNE312" s="495"/>
      <c r="BNF312" s="495"/>
      <c r="BNG312" s="495"/>
      <c r="BNH312" s="495"/>
      <c r="BNI312" s="495"/>
      <c r="BNJ312" s="495"/>
      <c r="BNK312" s="495"/>
      <c r="BNL312" s="495"/>
      <c r="BNM312" s="495"/>
      <c r="BNN312" s="495"/>
      <c r="BNO312" s="495"/>
      <c r="BNP312" s="495"/>
      <c r="BNQ312" s="495"/>
      <c r="BNR312" s="495"/>
      <c r="BNS312" s="495"/>
      <c r="BNT312" s="495"/>
      <c r="BNU312" s="495"/>
      <c r="BNV312" s="495"/>
      <c r="BNW312" s="495"/>
      <c r="BNX312" s="495"/>
      <c r="BNY312" s="495"/>
      <c r="BNZ312" s="495"/>
      <c r="BOA312" s="495"/>
      <c r="BOB312" s="495"/>
      <c r="BOC312" s="495"/>
      <c r="BOD312" s="495"/>
      <c r="BOE312" s="495"/>
      <c r="BOF312" s="495"/>
      <c r="BOG312" s="495"/>
      <c r="BOH312" s="495"/>
      <c r="BOI312" s="495"/>
      <c r="BOJ312" s="495"/>
      <c r="BOK312" s="495"/>
      <c r="BOL312" s="495"/>
      <c r="BOM312" s="495"/>
      <c r="BON312" s="495"/>
      <c r="BOO312" s="495"/>
      <c r="BOP312" s="495"/>
      <c r="BOQ312" s="495"/>
      <c r="BOR312" s="495"/>
      <c r="BOS312" s="495"/>
      <c r="BOT312" s="495"/>
      <c r="BOU312" s="495"/>
      <c r="BOV312" s="495"/>
      <c r="BOW312" s="495"/>
      <c r="BOX312" s="495"/>
      <c r="BOY312" s="495"/>
      <c r="BOZ312" s="495"/>
      <c r="BPA312" s="495"/>
      <c r="BPB312" s="495"/>
      <c r="BPC312" s="495"/>
      <c r="BPD312" s="495"/>
      <c r="BPE312" s="495"/>
      <c r="BPF312" s="495"/>
      <c r="BPG312" s="495"/>
      <c r="BPH312" s="495"/>
      <c r="BPI312" s="495"/>
      <c r="BPJ312" s="495"/>
      <c r="BPK312" s="495"/>
      <c r="BPL312" s="495"/>
      <c r="BPM312" s="495"/>
      <c r="BPN312" s="495"/>
      <c r="BPO312" s="495"/>
      <c r="BPP312" s="495"/>
      <c r="BPQ312" s="495"/>
      <c r="BPR312" s="495"/>
      <c r="BPS312" s="495"/>
      <c r="BPT312" s="495"/>
      <c r="BPU312" s="495"/>
      <c r="BPV312" s="495"/>
      <c r="BPW312" s="495"/>
      <c r="BPX312" s="495"/>
      <c r="BPY312" s="495"/>
      <c r="BPZ312" s="495"/>
      <c r="BQA312" s="495"/>
      <c r="BQB312" s="495"/>
      <c r="BQC312" s="495"/>
      <c r="BQD312" s="495"/>
      <c r="BQE312" s="495"/>
      <c r="BQF312" s="495"/>
      <c r="BQG312" s="495"/>
      <c r="BQH312" s="495"/>
      <c r="BQI312" s="495"/>
      <c r="BQJ312" s="495"/>
      <c r="BQK312" s="495"/>
      <c r="BQL312" s="495"/>
      <c r="BQM312" s="495"/>
      <c r="BQN312" s="495"/>
      <c r="BQO312" s="495"/>
      <c r="BQP312" s="495"/>
      <c r="BQQ312" s="495"/>
      <c r="BQR312" s="495"/>
      <c r="BQS312" s="495"/>
      <c r="BQT312" s="495"/>
      <c r="BQU312" s="495"/>
      <c r="BQV312" s="495"/>
      <c r="BQW312" s="495"/>
      <c r="BQX312" s="495"/>
      <c r="BQY312" s="495"/>
      <c r="BQZ312" s="495"/>
      <c r="BRA312" s="495"/>
      <c r="BRB312" s="495"/>
      <c r="BRC312" s="495"/>
      <c r="BRD312" s="495"/>
      <c r="BRE312" s="495"/>
      <c r="BRF312" s="495"/>
      <c r="BRG312" s="495"/>
      <c r="BRH312" s="495"/>
      <c r="BRI312" s="495"/>
      <c r="BRJ312" s="495"/>
      <c r="BRK312" s="495"/>
      <c r="BRL312" s="495"/>
      <c r="BRM312" s="495"/>
      <c r="BRN312" s="495"/>
      <c r="BRO312" s="495"/>
      <c r="BRP312" s="495"/>
      <c r="BRQ312" s="495"/>
      <c r="BRR312" s="495"/>
      <c r="BRS312" s="495"/>
      <c r="BRT312" s="495"/>
      <c r="BRU312" s="495"/>
      <c r="BRV312" s="495"/>
      <c r="BRW312" s="495"/>
      <c r="BRX312" s="495"/>
      <c r="BRY312" s="495"/>
      <c r="BRZ312" s="495"/>
      <c r="BSA312" s="495"/>
      <c r="BSB312" s="495"/>
      <c r="BSC312" s="495"/>
      <c r="BSD312" s="495"/>
      <c r="BSE312" s="495"/>
      <c r="BSF312" s="495"/>
      <c r="BSG312" s="495"/>
      <c r="BSH312" s="495"/>
      <c r="BSI312" s="495"/>
      <c r="BSJ312" s="495"/>
      <c r="BSK312" s="495"/>
      <c r="BSL312" s="495"/>
      <c r="BSM312" s="495"/>
      <c r="BSN312" s="495"/>
      <c r="BSO312" s="495"/>
      <c r="BSP312" s="495"/>
      <c r="BSQ312" s="495"/>
      <c r="BSR312" s="495"/>
      <c r="BSS312" s="495"/>
      <c r="BST312" s="495"/>
      <c r="BSU312" s="495"/>
      <c r="BSV312" s="495"/>
      <c r="BSW312" s="495"/>
      <c r="BSX312" s="495"/>
      <c r="BSY312" s="495"/>
      <c r="BSZ312" s="495"/>
      <c r="BTA312" s="495"/>
      <c r="BTB312" s="495"/>
      <c r="BTC312" s="495"/>
      <c r="BTD312" s="495"/>
      <c r="BTE312" s="495"/>
      <c r="BTF312" s="495"/>
      <c r="BTG312" s="495"/>
      <c r="BTH312" s="495"/>
      <c r="BTI312" s="495"/>
      <c r="BTJ312" s="495"/>
      <c r="BTK312" s="495"/>
      <c r="BTL312" s="495"/>
      <c r="BTM312" s="495"/>
      <c r="BTN312" s="495"/>
      <c r="BTO312" s="495"/>
      <c r="BTP312" s="495"/>
      <c r="BTQ312" s="495"/>
      <c r="BTR312" s="495"/>
      <c r="BTS312" s="495"/>
      <c r="BTT312" s="495"/>
      <c r="BTU312" s="495"/>
      <c r="BTV312" s="495"/>
      <c r="BTW312" s="495"/>
      <c r="BTX312" s="495"/>
      <c r="BTY312" s="495"/>
      <c r="BTZ312" s="495"/>
      <c r="BUA312" s="495"/>
      <c r="BUB312" s="495"/>
      <c r="BUC312" s="495"/>
      <c r="BUD312" s="495"/>
      <c r="BUE312" s="495"/>
      <c r="BUF312" s="495"/>
      <c r="BUG312" s="495"/>
      <c r="BUH312" s="495"/>
      <c r="BUI312" s="495"/>
      <c r="BUJ312" s="495"/>
      <c r="BUK312" s="495"/>
      <c r="BUL312" s="495"/>
      <c r="BUM312" s="495"/>
      <c r="BUN312" s="495"/>
      <c r="BUO312" s="495"/>
      <c r="BUP312" s="495"/>
      <c r="BUQ312" s="495"/>
      <c r="BUR312" s="495"/>
      <c r="BUS312" s="495"/>
      <c r="BUT312" s="495"/>
      <c r="BUU312" s="495"/>
      <c r="BUV312" s="495"/>
      <c r="BUW312" s="495"/>
      <c r="BUX312" s="495"/>
      <c r="BUY312" s="495"/>
      <c r="BUZ312" s="495"/>
      <c r="BVA312" s="495"/>
      <c r="BVB312" s="495"/>
      <c r="BVC312" s="495"/>
      <c r="BVD312" s="495"/>
      <c r="BVE312" s="495"/>
      <c r="BVF312" s="495"/>
      <c r="BVG312" s="495"/>
      <c r="BVH312" s="495"/>
      <c r="BVI312" s="495"/>
      <c r="BVJ312" s="495"/>
      <c r="BVK312" s="495"/>
      <c r="BVL312" s="495"/>
      <c r="BVM312" s="495"/>
      <c r="BVN312" s="495"/>
      <c r="BVO312" s="495"/>
      <c r="BVP312" s="495"/>
      <c r="BVQ312" s="495"/>
      <c r="BVR312" s="495"/>
      <c r="BVS312" s="495"/>
      <c r="BVT312" s="495"/>
      <c r="BVU312" s="495"/>
      <c r="BVV312" s="495"/>
      <c r="BVW312" s="495"/>
      <c r="BVX312" s="495"/>
      <c r="BVY312" s="495"/>
      <c r="BVZ312" s="495"/>
      <c r="BWA312" s="495"/>
      <c r="BWB312" s="495"/>
      <c r="BWC312" s="495"/>
      <c r="BWD312" s="495"/>
      <c r="BWE312" s="495"/>
      <c r="BWF312" s="495"/>
      <c r="BWG312" s="495"/>
      <c r="BWH312" s="495"/>
      <c r="BWI312" s="495"/>
      <c r="BWJ312" s="495"/>
      <c r="BWK312" s="495"/>
      <c r="BWL312" s="495"/>
      <c r="BWM312" s="495"/>
      <c r="BWN312" s="495"/>
      <c r="BWO312" s="495"/>
      <c r="BWP312" s="495"/>
      <c r="BWQ312" s="495"/>
      <c r="BWR312" s="495"/>
      <c r="BWS312" s="495"/>
      <c r="BWT312" s="495"/>
      <c r="BWU312" s="495"/>
      <c r="BWV312" s="495"/>
      <c r="BWW312" s="495"/>
      <c r="BWX312" s="495"/>
      <c r="BWY312" s="495"/>
      <c r="BWZ312" s="495"/>
      <c r="BXA312" s="495"/>
      <c r="BXB312" s="495"/>
      <c r="BXC312" s="495"/>
      <c r="BXD312" s="495"/>
      <c r="BXE312" s="495"/>
      <c r="BXF312" s="495"/>
      <c r="BXG312" s="495"/>
      <c r="BXH312" s="495"/>
      <c r="BXI312" s="495"/>
      <c r="BXJ312" s="495"/>
      <c r="BXK312" s="495"/>
      <c r="BXL312" s="495"/>
      <c r="BXM312" s="495"/>
      <c r="BXN312" s="495"/>
      <c r="BXO312" s="495"/>
      <c r="BXP312" s="495"/>
      <c r="BXQ312" s="495"/>
      <c r="BXR312" s="495"/>
      <c r="BXS312" s="495"/>
      <c r="BXT312" s="495"/>
      <c r="BXU312" s="495"/>
      <c r="BXV312" s="495"/>
      <c r="BXW312" s="495"/>
      <c r="BXX312" s="495"/>
      <c r="BXY312" s="495"/>
      <c r="BXZ312" s="495"/>
      <c r="BYA312" s="495"/>
      <c r="BYB312" s="495"/>
      <c r="BYC312" s="495"/>
      <c r="BYD312" s="495"/>
      <c r="BYE312" s="495"/>
      <c r="BYF312" s="495"/>
      <c r="BYG312" s="495"/>
      <c r="BYH312" s="495"/>
      <c r="BYI312" s="495"/>
      <c r="BYJ312" s="495"/>
      <c r="BYK312" s="495"/>
      <c r="BYL312" s="495"/>
      <c r="BYM312" s="495"/>
      <c r="BYN312" s="495"/>
      <c r="BYO312" s="495"/>
      <c r="BYP312" s="495"/>
      <c r="BYQ312" s="495"/>
      <c r="BYR312" s="495"/>
      <c r="BYS312" s="495"/>
      <c r="BYT312" s="495"/>
      <c r="BYU312" s="495"/>
      <c r="BYV312" s="495"/>
      <c r="BYW312" s="495"/>
      <c r="BYX312" s="495"/>
      <c r="BYY312" s="495"/>
      <c r="BYZ312" s="495"/>
      <c r="BZA312" s="495"/>
      <c r="BZB312" s="495"/>
      <c r="BZC312" s="495"/>
      <c r="BZD312" s="495"/>
      <c r="BZE312" s="495"/>
      <c r="BZF312" s="495"/>
      <c r="BZG312" s="495"/>
      <c r="BZH312" s="495"/>
      <c r="BZI312" s="495"/>
      <c r="BZJ312" s="495"/>
      <c r="BZK312" s="495"/>
      <c r="BZL312" s="495"/>
      <c r="BZM312" s="495"/>
      <c r="BZN312" s="495"/>
      <c r="BZO312" s="495"/>
      <c r="BZP312" s="495"/>
      <c r="BZQ312" s="495"/>
      <c r="BZR312" s="495"/>
      <c r="BZS312" s="495"/>
      <c r="BZT312" s="495"/>
      <c r="BZU312" s="495"/>
      <c r="BZV312" s="495"/>
      <c r="BZW312" s="495"/>
      <c r="BZX312" s="495"/>
      <c r="BZY312" s="495"/>
      <c r="BZZ312" s="495"/>
      <c r="CAA312" s="495"/>
      <c r="CAB312" s="495"/>
      <c r="CAC312" s="495"/>
      <c r="CAD312" s="495"/>
      <c r="CAE312" s="495"/>
      <c r="CAF312" s="495"/>
      <c r="CAG312" s="495"/>
      <c r="CAH312" s="495"/>
      <c r="CAI312" s="495"/>
      <c r="CAJ312" s="495"/>
      <c r="CAK312" s="495"/>
      <c r="CAL312" s="495"/>
      <c r="CAM312" s="495"/>
      <c r="CAN312" s="495"/>
      <c r="CAO312" s="495"/>
      <c r="CAP312" s="495"/>
      <c r="CAQ312" s="495"/>
      <c r="CAR312" s="495"/>
      <c r="CAS312" s="495"/>
      <c r="CAT312" s="495"/>
      <c r="CAU312" s="495"/>
      <c r="CAV312" s="495"/>
      <c r="CAW312" s="495"/>
      <c r="CAX312" s="495"/>
      <c r="CAY312" s="495"/>
      <c r="CAZ312" s="495"/>
      <c r="CBA312" s="495"/>
      <c r="CBB312" s="495"/>
      <c r="CBC312" s="495"/>
    </row>
    <row r="313" s="280" customFormat="1" spans="1:2083">
      <c r="A313" s="432"/>
      <c r="B313" s="191" t="s">
        <v>1257</v>
      </c>
      <c r="C313" s="242" t="s">
        <v>1258</v>
      </c>
      <c r="D313" s="202"/>
      <c r="E313" s="202"/>
      <c r="F313" s="202"/>
      <c r="G313" s="242">
        <v>2550</v>
      </c>
      <c r="H313" s="203">
        <v>3000</v>
      </c>
      <c r="I313" s="242">
        <v>6000</v>
      </c>
      <c r="J313" s="203">
        <v>4.9</v>
      </c>
      <c r="K313" s="242">
        <v>14.7</v>
      </c>
      <c r="L313" s="203">
        <v>9500</v>
      </c>
      <c r="M313" s="242">
        <v>28500</v>
      </c>
      <c r="N313" s="242">
        <v>3</v>
      </c>
      <c r="O313" s="203" t="s">
        <v>699</v>
      </c>
      <c r="P313" s="181">
        <v>23</v>
      </c>
      <c r="Q313" s="242">
        <v>8388608</v>
      </c>
      <c r="R313" s="242">
        <v>15</v>
      </c>
      <c r="S313" s="465">
        <v>57647.0588235294</v>
      </c>
      <c r="T313" s="242" t="s">
        <v>1253</v>
      </c>
      <c r="U313" s="270" t="s">
        <v>747</v>
      </c>
      <c r="V313" s="465" t="s">
        <v>199</v>
      </c>
      <c r="W313" s="182" t="s">
        <v>42</v>
      </c>
      <c r="X313" s="484">
        <v>5.9</v>
      </c>
      <c r="Y313" s="494" t="s">
        <v>1256</v>
      </c>
      <c r="Z313" s="191"/>
      <c r="AA313" s="495"/>
      <c r="AB313" s="495"/>
      <c r="AC313" s="495"/>
      <c r="AD313" s="495"/>
      <c r="AE313" s="495"/>
      <c r="AF313" s="401"/>
      <c r="AG313" s="401"/>
      <c r="AH313" s="401"/>
      <c r="AI313" s="401"/>
      <c r="AJ313" s="401"/>
      <c r="AK313" s="401"/>
      <c r="AL313" s="401"/>
      <c r="AM313" s="401"/>
      <c r="AN313" s="401"/>
      <c r="AO313" s="401"/>
      <c r="AP313" s="401"/>
      <c r="AQ313" s="401"/>
      <c r="AR313" s="401"/>
      <c r="AS313" s="401"/>
      <c r="AT313" s="401"/>
      <c r="AU313" s="401"/>
      <c r="AV313" s="401"/>
      <c r="AW313" s="401"/>
      <c r="AX313" s="401"/>
      <c r="AY313" s="401"/>
      <c r="AZ313" s="401"/>
      <c r="BA313" s="401"/>
      <c r="BB313" s="401"/>
      <c r="BC313" s="401"/>
      <c r="BD313" s="401"/>
      <c r="BE313" s="401"/>
      <c r="BF313" s="401"/>
      <c r="BG313" s="401"/>
      <c r="BH313" s="401"/>
      <c r="BI313" s="401"/>
      <c r="BJ313" s="401"/>
      <c r="BK313" s="401"/>
      <c r="BL313" s="401"/>
      <c r="BM313" s="401"/>
      <c r="BN313" s="401"/>
      <c r="BO313" s="401"/>
      <c r="BP313" s="401"/>
      <c r="BQ313" s="401"/>
      <c r="BR313" s="401"/>
      <c r="BS313" s="401"/>
      <c r="BT313" s="401"/>
      <c r="BU313" s="401"/>
      <c r="BV313" s="401"/>
      <c r="BW313" s="401"/>
      <c r="BX313" s="401"/>
      <c r="BY313" s="401"/>
      <c r="BZ313" s="401"/>
      <c r="CA313" s="401"/>
      <c r="CB313" s="401"/>
      <c r="CC313" s="401"/>
      <c r="CD313" s="401"/>
      <c r="CE313" s="401"/>
      <c r="CF313" s="401"/>
      <c r="CG313" s="401"/>
      <c r="CH313" s="401"/>
      <c r="CI313" s="401"/>
      <c r="CJ313" s="401"/>
      <c r="CK313" s="401"/>
      <c r="CL313" s="401"/>
      <c r="CM313" s="401"/>
      <c r="CN313" s="401"/>
      <c r="CO313" s="401"/>
      <c r="CP313" s="401"/>
      <c r="CQ313" s="401"/>
      <c r="CR313" s="401"/>
      <c r="CS313" s="401"/>
      <c r="CT313" s="401"/>
      <c r="CU313" s="401"/>
      <c r="CV313" s="401"/>
      <c r="CW313" s="401"/>
      <c r="CX313" s="401"/>
      <c r="CY313" s="401"/>
      <c r="CZ313" s="401"/>
      <c r="DA313" s="401"/>
      <c r="DB313" s="401"/>
      <c r="DC313" s="401"/>
      <c r="DD313" s="401"/>
      <c r="DE313" s="401"/>
      <c r="DF313" s="401"/>
      <c r="DG313" s="401"/>
      <c r="DH313" s="401"/>
      <c r="DI313" s="401"/>
      <c r="DJ313" s="401"/>
      <c r="DK313" s="401"/>
      <c r="DL313" s="401"/>
      <c r="DM313" s="401"/>
      <c r="DN313" s="495"/>
      <c r="DO313" s="495"/>
      <c r="DP313" s="495"/>
      <c r="DQ313" s="495"/>
      <c r="DR313" s="495"/>
      <c r="DS313" s="495"/>
      <c r="DT313" s="495"/>
      <c r="DU313" s="495"/>
      <c r="DV313" s="495"/>
      <c r="DW313" s="495"/>
      <c r="DX313" s="495"/>
      <c r="DY313" s="495"/>
      <c r="DZ313" s="495"/>
      <c r="EA313" s="495"/>
      <c r="EB313" s="495"/>
      <c r="EC313" s="495"/>
      <c r="ED313" s="495"/>
      <c r="EE313" s="495"/>
      <c r="EF313" s="495"/>
      <c r="EG313" s="495"/>
      <c r="EH313" s="495"/>
      <c r="EI313" s="495"/>
      <c r="EJ313" s="495"/>
      <c r="EK313" s="495"/>
      <c r="EL313" s="495"/>
      <c r="EM313" s="495"/>
      <c r="EN313" s="495"/>
      <c r="EO313" s="495"/>
      <c r="EP313" s="495"/>
      <c r="EQ313" s="495"/>
      <c r="ER313" s="495"/>
      <c r="ES313" s="495"/>
      <c r="ET313" s="495"/>
      <c r="EU313" s="495"/>
      <c r="EV313" s="495"/>
      <c r="EW313" s="495"/>
      <c r="EX313" s="495"/>
      <c r="EY313" s="495"/>
      <c r="EZ313" s="495"/>
      <c r="FA313" s="495"/>
      <c r="FB313" s="495"/>
      <c r="FC313" s="495"/>
      <c r="FD313" s="495"/>
      <c r="FE313" s="495"/>
      <c r="FF313" s="495"/>
      <c r="FG313" s="495"/>
      <c r="FH313" s="495"/>
      <c r="FI313" s="495"/>
      <c r="FJ313" s="495"/>
      <c r="FK313" s="495"/>
      <c r="FL313" s="495"/>
      <c r="FM313" s="495"/>
      <c r="FN313" s="495"/>
      <c r="FO313" s="495"/>
      <c r="FP313" s="495"/>
      <c r="FQ313" s="495"/>
      <c r="FR313" s="495"/>
      <c r="FS313" s="495"/>
      <c r="FT313" s="495"/>
      <c r="FU313" s="495"/>
      <c r="FV313" s="495"/>
      <c r="FW313" s="495"/>
      <c r="FX313" s="495"/>
      <c r="FY313" s="495"/>
      <c r="FZ313" s="495"/>
      <c r="GA313" s="495"/>
      <c r="GB313" s="495"/>
      <c r="GC313" s="495"/>
      <c r="GD313" s="495"/>
      <c r="GE313" s="495"/>
      <c r="GF313" s="495"/>
      <c r="GG313" s="495"/>
      <c r="GH313" s="495"/>
      <c r="GI313" s="495"/>
      <c r="GJ313" s="495"/>
      <c r="GK313" s="495"/>
      <c r="GL313" s="495"/>
      <c r="GM313" s="495"/>
      <c r="GN313" s="495"/>
      <c r="GO313" s="495"/>
      <c r="GP313" s="495"/>
      <c r="GQ313" s="495"/>
      <c r="GR313" s="495"/>
      <c r="GS313" s="495"/>
      <c r="GT313" s="495"/>
      <c r="GU313" s="495"/>
      <c r="GV313" s="495"/>
      <c r="GW313" s="495"/>
      <c r="GX313" s="495"/>
      <c r="GY313" s="495"/>
      <c r="GZ313" s="495"/>
      <c r="HA313" s="495"/>
      <c r="HB313" s="495"/>
      <c r="HC313" s="495"/>
      <c r="HD313" s="495"/>
      <c r="HE313" s="495"/>
      <c r="HF313" s="495"/>
      <c r="HG313" s="495"/>
      <c r="HH313" s="495"/>
      <c r="HI313" s="495"/>
      <c r="HJ313" s="495"/>
      <c r="HK313" s="495"/>
      <c r="HL313" s="495"/>
      <c r="HM313" s="495"/>
      <c r="HN313" s="495"/>
      <c r="HO313" s="495"/>
      <c r="HP313" s="495"/>
      <c r="HQ313" s="495"/>
      <c r="HR313" s="495"/>
      <c r="HS313" s="495"/>
      <c r="HT313" s="495"/>
      <c r="HU313" s="495"/>
      <c r="HV313" s="495"/>
      <c r="HW313" s="495"/>
      <c r="HX313" s="495"/>
      <c r="HY313" s="495"/>
      <c r="HZ313" s="495"/>
      <c r="IA313" s="495"/>
      <c r="IB313" s="495"/>
      <c r="IC313" s="495"/>
      <c r="ID313" s="495"/>
      <c r="IE313" s="495"/>
      <c r="IF313" s="495"/>
      <c r="IG313" s="495"/>
      <c r="IH313" s="495"/>
      <c r="II313" s="495"/>
      <c r="IJ313" s="495"/>
      <c r="IK313" s="495"/>
      <c r="IL313" s="495"/>
      <c r="IM313" s="495"/>
      <c r="IN313" s="495"/>
      <c r="IO313" s="495"/>
      <c r="IP313" s="495"/>
      <c r="IQ313" s="495"/>
      <c r="IR313" s="495"/>
      <c r="IS313" s="495"/>
      <c r="IT313" s="495"/>
      <c r="IU313" s="495"/>
      <c r="IV313" s="495"/>
      <c r="IW313" s="495"/>
      <c r="IX313" s="495"/>
      <c r="IY313" s="495"/>
      <c r="IZ313" s="495"/>
      <c r="JA313" s="495"/>
      <c r="JB313" s="495"/>
      <c r="JC313" s="495"/>
      <c r="JD313" s="495"/>
      <c r="JE313" s="495"/>
      <c r="JF313" s="495"/>
      <c r="JG313" s="495"/>
      <c r="JH313" s="495"/>
      <c r="JI313" s="495"/>
      <c r="JJ313" s="495"/>
      <c r="JK313" s="495"/>
      <c r="JL313" s="495"/>
      <c r="JM313" s="495"/>
      <c r="JN313" s="495"/>
      <c r="JO313" s="495"/>
      <c r="JP313" s="495"/>
      <c r="JQ313" s="495"/>
      <c r="JR313" s="495"/>
      <c r="JS313" s="495"/>
      <c r="JT313" s="495"/>
      <c r="JU313" s="495"/>
      <c r="JV313" s="495"/>
      <c r="JW313" s="495"/>
      <c r="JX313" s="495"/>
      <c r="JY313" s="495"/>
      <c r="JZ313" s="495"/>
      <c r="KA313" s="495"/>
      <c r="KB313" s="495"/>
      <c r="KC313" s="495"/>
      <c r="KD313" s="495"/>
      <c r="KE313" s="495"/>
      <c r="KF313" s="495"/>
      <c r="KG313" s="495"/>
      <c r="KH313" s="495"/>
      <c r="KI313" s="495"/>
      <c r="KJ313" s="495"/>
      <c r="KK313" s="495"/>
      <c r="KL313" s="495"/>
      <c r="KM313" s="495"/>
      <c r="KN313" s="495"/>
      <c r="KO313" s="495"/>
      <c r="KP313" s="495"/>
      <c r="KQ313" s="495"/>
      <c r="KR313" s="495"/>
      <c r="KS313" s="495"/>
      <c r="KT313" s="495"/>
      <c r="KU313" s="495"/>
      <c r="KV313" s="495"/>
      <c r="KW313" s="495"/>
      <c r="KX313" s="495"/>
      <c r="KY313" s="495"/>
      <c r="KZ313" s="495"/>
      <c r="LA313" s="495"/>
      <c r="LB313" s="495"/>
      <c r="LC313" s="495"/>
      <c r="LD313" s="495"/>
      <c r="LE313" s="495"/>
      <c r="LF313" s="495"/>
      <c r="LG313" s="495"/>
      <c r="LH313" s="495"/>
      <c r="LI313" s="495"/>
      <c r="LJ313" s="495"/>
      <c r="LK313" s="495"/>
      <c r="LL313" s="495"/>
      <c r="LM313" s="495"/>
      <c r="LN313" s="495"/>
      <c r="LO313" s="495"/>
      <c r="LP313" s="495"/>
      <c r="LQ313" s="495"/>
      <c r="LR313" s="495"/>
      <c r="LS313" s="495"/>
      <c r="LT313" s="495"/>
      <c r="LU313" s="495"/>
      <c r="LV313" s="495"/>
      <c r="LW313" s="495"/>
      <c r="LX313" s="495"/>
      <c r="LY313" s="495"/>
      <c r="LZ313" s="495"/>
      <c r="MA313" s="495"/>
      <c r="MB313" s="495"/>
      <c r="MC313" s="495"/>
      <c r="MD313" s="495"/>
      <c r="ME313" s="495"/>
      <c r="MF313" s="495"/>
      <c r="MG313" s="495"/>
      <c r="MH313" s="495"/>
      <c r="MI313" s="495"/>
      <c r="MJ313" s="495"/>
      <c r="MK313" s="495"/>
      <c r="ML313" s="495"/>
      <c r="MM313" s="495"/>
      <c r="MN313" s="495"/>
      <c r="MO313" s="495"/>
      <c r="MP313" s="495"/>
      <c r="MQ313" s="495"/>
      <c r="MR313" s="495"/>
      <c r="MS313" s="495"/>
      <c r="MT313" s="495"/>
      <c r="MU313" s="495"/>
      <c r="MV313" s="495"/>
      <c r="MW313" s="495"/>
      <c r="MX313" s="495"/>
      <c r="MY313" s="495"/>
      <c r="MZ313" s="495"/>
      <c r="NA313" s="495"/>
      <c r="NB313" s="495"/>
      <c r="NC313" s="495"/>
      <c r="ND313" s="495"/>
      <c r="NE313" s="495"/>
      <c r="NF313" s="495"/>
      <c r="NG313" s="495"/>
      <c r="NH313" s="495"/>
      <c r="NI313" s="495"/>
      <c r="NJ313" s="495"/>
      <c r="NK313" s="495"/>
      <c r="NL313" s="495"/>
      <c r="NM313" s="495"/>
      <c r="NN313" s="495"/>
      <c r="NO313" s="495"/>
      <c r="NP313" s="495"/>
      <c r="NQ313" s="495"/>
      <c r="NR313" s="495"/>
      <c r="NS313" s="495"/>
      <c r="NT313" s="495"/>
      <c r="NU313" s="495"/>
      <c r="NV313" s="495"/>
      <c r="NW313" s="495"/>
      <c r="NX313" s="495"/>
      <c r="NY313" s="495"/>
      <c r="NZ313" s="495"/>
      <c r="OA313" s="495"/>
      <c r="OB313" s="495"/>
      <c r="OC313" s="495"/>
      <c r="OD313" s="495"/>
      <c r="OE313" s="495"/>
      <c r="OF313" s="495"/>
      <c r="OG313" s="495"/>
      <c r="OH313" s="495"/>
      <c r="OI313" s="495"/>
      <c r="OJ313" s="495"/>
      <c r="OK313" s="495"/>
      <c r="OL313" s="495"/>
      <c r="OM313" s="495"/>
      <c r="ON313" s="495"/>
      <c r="OO313" s="495"/>
      <c r="OP313" s="495"/>
      <c r="OQ313" s="495"/>
      <c r="OR313" s="495"/>
      <c r="OS313" s="495"/>
      <c r="OT313" s="495"/>
      <c r="OU313" s="495"/>
      <c r="OV313" s="495"/>
      <c r="OW313" s="495"/>
      <c r="OX313" s="495"/>
      <c r="OY313" s="495"/>
      <c r="OZ313" s="495"/>
      <c r="PA313" s="495"/>
      <c r="PB313" s="495"/>
      <c r="PC313" s="495"/>
      <c r="PD313" s="495"/>
      <c r="PE313" s="495"/>
      <c r="PF313" s="495"/>
      <c r="PG313" s="495"/>
      <c r="PH313" s="495"/>
      <c r="PI313" s="495"/>
      <c r="PJ313" s="495"/>
      <c r="PK313" s="495"/>
      <c r="PL313" s="495"/>
      <c r="PM313" s="495"/>
      <c r="PN313" s="495"/>
      <c r="PO313" s="495"/>
      <c r="PP313" s="495"/>
      <c r="PQ313" s="495"/>
      <c r="PR313" s="495"/>
      <c r="PS313" s="495"/>
      <c r="PT313" s="495"/>
      <c r="PU313" s="495"/>
      <c r="PV313" s="495"/>
      <c r="PW313" s="495"/>
      <c r="PX313" s="495"/>
      <c r="PY313" s="495"/>
      <c r="PZ313" s="495"/>
      <c r="QA313" s="495"/>
      <c r="QB313" s="495"/>
      <c r="QC313" s="495"/>
      <c r="QD313" s="495"/>
      <c r="QE313" s="495"/>
      <c r="QF313" s="495"/>
      <c r="QG313" s="495"/>
      <c r="QH313" s="495"/>
      <c r="QI313" s="495"/>
      <c r="QJ313" s="495"/>
      <c r="QK313" s="495"/>
      <c r="QL313" s="495"/>
      <c r="QM313" s="495"/>
      <c r="QN313" s="495"/>
      <c r="QO313" s="495"/>
      <c r="QP313" s="495"/>
      <c r="QQ313" s="495"/>
      <c r="QR313" s="495"/>
      <c r="QS313" s="495"/>
      <c r="QT313" s="495"/>
      <c r="QU313" s="495"/>
      <c r="QV313" s="495"/>
      <c r="QW313" s="495"/>
      <c r="QX313" s="495"/>
      <c r="QY313" s="495"/>
      <c r="QZ313" s="495"/>
      <c r="RA313" s="495"/>
      <c r="RB313" s="495"/>
      <c r="RC313" s="495"/>
      <c r="RD313" s="495"/>
      <c r="RE313" s="495"/>
      <c r="RF313" s="495"/>
      <c r="RG313" s="495"/>
      <c r="RH313" s="495"/>
      <c r="RI313" s="495"/>
      <c r="RJ313" s="495"/>
      <c r="RK313" s="495"/>
      <c r="RL313" s="495"/>
      <c r="RM313" s="495"/>
      <c r="RN313" s="495"/>
      <c r="RO313" s="495"/>
      <c r="RP313" s="495"/>
      <c r="RQ313" s="495"/>
      <c r="RR313" s="495"/>
      <c r="RS313" s="495"/>
      <c r="RT313" s="495"/>
      <c r="RU313" s="495"/>
      <c r="RV313" s="495"/>
      <c r="RW313" s="495"/>
      <c r="RX313" s="495"/>
      <c r="RY313" s="495"/>
      <c r="RZ313" s="495"/>
      <c r="SA313" s="495"/>
      <c r="SB313" s="495"/>
      <c r="SC313" s="495"/>
      <c r="SD313" s="495"/>
      <c r="SE313" s="495"/>
      <c r="SF313" s="495"/>
      <c r="SG313" s="495"/>
      <c r="SH313" s="495"/>
      <c r="SI313" s="495"/>
      <c r="SJ313" s="495"/>
      <c r="SK313" s="495"/>
      <c r="SL313" s="495"/>
      <c r="SM313" s="495"/>
      <c r="SN313" s="495"/>
      <c r="SO313" s="495"/>
      <c r="SP313" s="495"/>
      <c r="SQ313" s="495"/>
      <c r="SR313" s="495"/>
      <c r="SS313" s="495"/>
      <c r="ST313" s="495"/>
      <c r="SU313" s="495"/>
      <c r="SV313" s="495"/>
      <c r="SW313" s="495"/>
      <c r="SX313" s="495"/>
      <c r="SY313" s="495"/>
      <c r="SZ313" s="495"/>
      <c r="TA313" s="495"/>
      <c r="TB313" s="495"/>
      <c r="TC313" s="495"/>
      <c r="TD313" s="495"/>
      <c r="TE313" s="495"/>
      <c r="TF313" s="495"/>
      <c r="TG313" s="495"/>
      <c r="TH313" s="495"/>
      <c r="TI313" s="495"/>
      <c r="TJ313" s="495"/>
      <c r="TK313" s="495"/>
      <c r="TL313" s="495"/>
      <c r="TM313" s="495"/>
      <c r="TN313" s="495"/>
      <c r="TO313" s="495"/>
      <c r="TP313" s="495"/>
      <c r="TQ313" s="495"/>
      <c r="TR313" s="495"/>
      <c r="TS313" s="495"/>
      <c r="TT313" s="495"/>
      <c r="TU313" s="495"/>
      <c r="TV313" s="495"/>
      <c r="TW313" s="495"/>
      <c r="TX313" s="495"/>
      <c r="TY313" s="495"/>
      <c r="TZ313" s="495"/>
      <c r="UA313" s="495"/>
      <c r="UB313" s="495"/>
      <c r="UC313" s="495"/>
      <c r="UD313" s="495"/>
      <c r="UE313" s="495"/>
      <c r="UF313" s="495"/>
      <c r="UG313" s="495"/>
      <c r="UH313" s="495"/>
      <c r="UI313" s="495"/>
      <c r="UJ313" s="495"/>
      <c r="UK313" s="495"/>
      <c r="UL313" s="495"/>
      <c r="UM313" s="495"/>
      <c r="UN313" s="495"/>
      <c r="UO313" s="495"/>
      <c r="UP313" s="495"/>
      <c r="UQ313" s="495"/>
      <c r="UR313" s="495"/>
      <c r="US313" s="495"/>
      <c r="UT313" s="495"/>
      <c r="UU313" s="495"/>
      <c r="UV313" s="495"/>
      <c r="UW313" s="495"/>
      <c r="UX313" s="495"/>
      <c r="UY313" s="495"/>
      <c r="UZ313" s="495"/>
      <c r="VA313" s="495"/>
      <c r="VB313" s="495"/>
      <c r="VC313" s="495"/>
      <c r="VD313" s="495"/>
      <c r="VE313" s="495"/>
      <c r="VF313" s="495"/>
      <c r="VG313" s="495"/>
      <c r="VH313" s="495"/>
      <c r="VI313" s="495"/>
      <c r="VJ313" s="495"/>
      <c r="VK313" s="495"/>
      <c r="VL313" s="495"/>
      <c r="VM313" s="495"/>
      <c r="VN313" s="495"/>
      <c r="VO313" s="495"/>
      <c r="VP313" s="495"/>
      <c r="VQ313" s="495"/>
      <c r="VR313" s="495"/>
      <c r="VS313" s="495"/>
      <c r="VT313" s="495"/>
      <c r="VU313" s="495"/>
      <c r="VV313" s="495"/>
      <c r="VW313" s="495"/>
      <c r="VX313" s="495"/>
      <c r="VY313" s="495"/>
      <c r="VZ313" s="495"/>
      <c r="WA313" s="495"/>
      <c r="WB313" s="495"/>
      <c r="WC313" s="495"/>
      <c r="WD313" s="495"/>
      <c r="WE313" s="495"/>
      <c r="WF313" s="495"/>
      <c r="WG313" s="495"/>
      <c r="WH313" s="495"/>
      <c r="WI313" s="495"/>
      <c r="WJ313" s="495"/>
      <c r="WK313" s="495"/>
      <c r="WL313" s="495"/>
      <c r="WM313" s="495"/>
      <c r="WN313" s="495"/>
      <c r="WO313" s="495"/>
      <c r="WP313" s="495"/>
      <c r="WQ313" s="495"/>
      <c r="WR313" s="495"/>
      <c r="WS313" s="495"/>
      <c r="WT313" s="495"/>
      <c r="WU313" s="495"/>
      <c r="WV313" s="495"/>
      <c r="WW313" s="495"/>
      <c r="WX313" s="495"/>
      <c r="WY313" s="495"/>
      <c r="WZ313" s="495"/>
      <c r="XA313" s="495"/>
      <c r="XB313" s="495"/>
      <c r="XC313" s="495"/>
      <c r="XD313" s="495"/>
      <c r="XE313" s="495"/>
      <c r="XF313" s="495"/>
      <c r="XG313" s="495"/>
      <c r="XH313" s="495"/>
      <c r="XI313" s="495"/>
      <c r="XJ313" s="495"/>
      <c r="XK313" s="495"/>
      <c r="XL313" s="495"/>
      <c r="XM313" s="495"/>
      <c r="XN313" s="495"/>
      <c r="XO313" s="495"/>
      <c r="XP313" s="495"/>
      <c r="XQ313" s="495"/>
      <c r="XR313" s="495"/>
      <c r="XS313" s="495"/>
      <c r="XT313" s="495"/>
      <c r="XU313" s="495"/>
      <c r="XV313" s="495"/>
      <c r="XW313" s="495"/>
      <c r="XX313" s="495"/>
      <c r="XY313" s="495"/>
      <c r="XZ313" s="495"/>
      <c r="YA313" s="495"/>
      <c r="YB313" s="495"/>
      <c r="YC313" s="495"/>
      <c r="YD313" s="495"/>
      <c r="YE313" s="495"/>
      <c r="YF313" s="495"/>
      <c r="YG313" s="495"/>
      <c r="YH313" s="495"/>
      <c r="YI313" s="495"/>
      <c r="YJ313" s="495"/>
      <c r="YK313" s="495"/>
      <c r="YL313" s="495"/>
      <c r="YM313" s="495"/>
      <c r="YN313" s="495"/>
      <c r="YO313" s="495"/>
      <c r="YP313" s="495"/>
      <c r="YQ313" s="495"/>
      <c r="YR313" s="495"/>
      <c r="YS313" s="495"/>
      <c r="YT313" s="495"/>
      <c r="YU313" s="495"/>
      <c r="YV313" s="495"/>
      <c r="YW313" s="495"/>
      <c r="YX313" s="495"/>
      <c r="YY313" s="495"/>
      <c r="YZ313" s="495"/>
      <c r="ZA313" s="495"/>
      <c r="ZB313" s="495"/>
      <c r="ZC313" s="495"/>
      <c r="ZD313" s="495"/>
      <c r="ZE313" s="495"/>
      <c r="ZF313" s="495"/>
      <c r="ZG313" s="495"/>
      <c r="ZH313" s="495"/>
      <c r="ZI313" s="495"/>
      <c r="ZJ313" s="495"/>
      <c r="ZK313" s="495"/>
      <c r="ZL313" s="495"/>
      <c r="ZM313" s="495"/>
      <c r="ZN313" s="495"/>
      <c r="ZO313" s="495"/>
      <c r="ZP313" s="495"/>
      <c r="ZQ313" s="495"/>
      <c r="ZR313" s="495"/>
      <c r="ZS313" s="495"/>
      <c r="ZT313" s="495"/>
      <c r="ZU313" s="495"/>
      <c r="ZV313" s="495"/>
      <c r="ZW313" s="495"/>
      <c r="ZX313" s="495"/>
      <c r="ZY313" s="495"/>
      <c r="ZZ313" s="495"/>
      <c r="AAA313" s="495"/>
      <c r="AAB313" s="495"/>
      <c r="AAC313" s="495"/>
      <c r="AAD313" s="495"/>
      <c r="AAE313" s="495"/>
      <c r="AAF313" s="495"/>
      <c r="AAG313" s="495"/>
      <c r="AAH313" s="495"/>
      <c r="AAI313" s="495"/>
      <c r="AAJ313" s="495"/>
      <c r="AAK313" s="495"/>
      <c r="AAL313" s="495"/>
      <c r="AAM313" s="495"/>
      <c r="AAN313" s="495"/>
      <c r="AAO313" s="495"/>
      <c r="AAP313" s="495"/>
      <c r="AAQ313" s="495"/>
      <c r="AAR313" s="495"/>
      <c r="AAS313" s="495"/>
      <c r="AAT313" s="495"/>
      <c r="AAU313" s="495"/>
      <c r="AAV313" s="495"/>
      <c r="AAW313" s="495"/>
      <c r="AAX313" s="495"/>
      <c r="AAY313" s="495"/>
      <c r="AAZ313" s="495"/>
      <c r="ABA313" s="495"/>
      <c r="ABB313" s="495"/>
      <c r="ABC313" s="495"/>
      <c r="ABD313" s="495"/>
      <c r="ABE313" s="495"/>
      <c r="ABF313" s="495"/>
      <c r="ABG313" s="495"/>
      <c r="ABH313" s="495"/>
      <c r="ABI313" s="495"/>
      <c r="ABJ313" s="495"/>
      <c r="ABK313" s="495"/>
      <c r="ABL313" s="495"/>
      <c r="ABM313" s="495"/>
      <c r="ABN313" s="495"/>
      <c r="ABO313" s="495"/>
      <c r="ABP313" s="495"/>
      <c r="ABQ313" s="495"/>
      <c r="ABR313" s="495"/>
      <c r="ABS313" s="495"/>
      <c r="ABT313" s="495"/>
      <c r="ABU313" s="495"/>
      <c r="ABV313" s="495"/>
      <c r="ABW313" s="495"/>
      <c r="ABX313" s="495"/>
      <c r="ABY313" s="495"/>
      <c r="ABZ313" s="495"/>
      <c r="ACA313" s="495"/>
      <c r="ACB313" s="495"/>
      <c r="ACC313" s="495"/>
      <c r="ACD313" s="495"/>
      <c r="ACE313" s="495"/>
      <c r="ACF313" s="495"/>
      <c r="ACG313" s="495"/>
      <c r="ACH313" s="495"/>
      <c r="ACI313" s="495"/>
      <c r="ACJ313" s="495"/>
      <c r="ACK313" s="495"/>
      <c r="ACL313" s="495"/>
      <c r="ACM313" s="495"/>
      <c r="ACN313" s="495"/>
      <c r="ACO313" s="495"/>
      <c r="ACP313" s="495"/>
      <c r="ACQ313" s="495"/>
      <c r="ACR313" s="495"/>
      <c r="ACS313" s="495"/>
      <c r="ACT313" s="495"/>
      <c r="ACU313" s="495"/>
      <c r="ACV313" s="495"/>
      <c r="ACW313" s="495"/>
      <c r="ACX313" s="495"/>
      <c r="ACY313" s="495"/>
      <c r="ACZ313" s="495"/>
      <c r="ADA313" s="495"/>
      <c r="ADB313" s="495"/>
      <c r="ADC313" s="495"/>
      <c r="ADD313" s="495"/>
      <c r="ADE313" s="495"/>
      <c r="ADF313" s="495"/>
      <c r="ADG313" s="495"/>
      <c r="ADH313" s="495"/>
      <c r="ADI313" s="495"/>
      <c r="ADJ313" s="495"/>
      <c r="ADK313" s="495"/>
      <c r="ADL313" s="495"/>
      <c r="ADM313" s="495"/>
      <c r="ADN313" s="495"/>
      <c r="ADO313" s="495"/>
      <c r="ADP313" s="495"/>
      <c r="ADQ313" s="495"/>
      <c r="ADR313" s="495"/>
      <c r="ADS313" s="495"/>
      <c r="ADT313" s="495"/>
      <c r="ADU313" s="495"/>
      <c r="ADV313" s="495"/>
      <c r="ADW313" s="495"/>
      <c r="ADX313" s="495"/>
      <c r="ADY313" s="495"/>
      <c r="ADZ313" s="495"/>
      <c r="AEA313" s="495"/>
      <c r="AEB313" s="495"/>
      <c r="AEC313" s="495"/>
      <c r="AED313" s="495"/>
      <c r="AEE313" s="495"/>
      <c r="AEF313" s="495"/>
      <c r="AEG313" s="495"/>
      <c r="AEH313" s="495"/>
      <c r="AEI313" s="495"/>
      <c r="AEJ313" s="495"/>
      <c r="AEK313" s="495"/>
      <c r="AEL313" s="495"/>
      <c r="AEM313" s="495"/>
      <c r="AEN313" s="495"/>
      <c r="AEO313" s="495"/>
      <c r="AEP313" s="495"/>
      <c r="AEQ313" s="495"/>
      <c r="AER313" s="495"/>
      <c r="AES313" s="495"/>
      <c r="AET313" s="495"/>
      <c r="AEU313" s="495"/>
      <c r="AEV313" s="495"/>
      <c r="AEW313" s="495"/>
      <c r="AEX313" s="495"/>
      <c r="AEY313" s="495"/>
      <c r="AEZ313" s="495"/>
      <c r="AFA313" s="495"/>
      <c r="AFB313" s="495"/>
      <c r="AFC313" s="495"/>
      <c r="AFD313" s="495"/>
      <c r="AFE313" s="495"/>
      <c r="AFF313" s="495"/>
      <c r="AFG313" s="495"/>
      <c r="AFH313" s="495"/>
      <c r="AFI313" s="495"/>
      <c r="AFJ313" s="495"/>
      <c r="AFK313" s="495"/>
      <c r="AFL313" s="495"/>
      <c r="AFM313" s="495"/>
      <c r="AFN313" s="495"/>
      <c r="AFO313" s="495"/>
      <c r="AFP313" s="495"/>
      <c r="AFQ313" s="495"/>
      <c r="AFR313" s="495"/>
      <c r="AFS313" s="495"/>
      <c r="AFT313" s="495"/>
      <c r="AFU313" s="495"/>
      <c r="AFV313" s="495"/>
      <c r="AFW313" s="495"/>
      <c r="AFX313" s="495"/>
      <c r="AFY313" s="495"/>
      <c r="AFZ313" s="495"/>
      <c r="AGA313" s="495"/>
      <c r="AGB313" s="495"/>
      <c r="AGC313" s="495"/>
      <c r="AGD313" s="495"/>
      <c r="AGE313" s="495"/>
      <c r="AGF313" s="495"/>
      <c r="AGG313" s="495"/>
      <c r="AGH313" s="495"/>
      <c r="AGI313" s="495"/>
      <c r="AGJ313" s="495"/>
      <c r="AGK313" s="495"/>
      <c r="AGL313" s="495"/>
      <c r="AGM313" s="495"/>
      <c r="AGN313" s="495"/>
      <c r="AGO313" s="495"/>
      <c r="AGP313" s="495"/>
      <c r="AGQ313" s="495"/>
      <c r="AGR313" s="495"/>
      <c r="AGS313" s="495"/>
      <c r="AGT313" s="495"/>
      <c r="AGU313" s="495"/>
      <c r="AGV313" s="495"/>
      <c r="AGW313" s="495"/>
      <c r="AGX313" s="495"/>
      <c r="AGY313" s="495"/>
      <c r="AGZ313" s="495"/>
      <c r="AHA313" s="495"/>
      <c r="AHB313" s="495"/>
      <c r="AHC313" s="495"/>
      <c r="AHD313" s="495"/>
      <c r="AHE313" s="495"/>
      <c r="AHF313" s="495"/>
      <c r="AHG313" s="495"/>
      <c r="AHH313" s="495"/>
      <c r="AHI313" s="495"/>
      <c r="AHJ313" s="495"/>
      <c r="AHK313" s="495"/>
      <c r="AHL313" s="495"/>
      <c r="AHM313" s="495"/>
      <c r="AHN313" s="495"/>
      <c r="AHO313" s="495"/>
      <c r="AHP313" s="495"/>
      <c r="AHQ313" s="495"/>
      <c r="AHR313" s="495"/>
      <c r="AHS313" s="495"/>
      <c r="AHT313" s="495"/>
      <c r="AHU313" s="495"/>
      <c r="AHV313" s="495"/>
      <c r="AHW313" s="495"/>
      <c r="AHX313" s="495"/>
      <c r="AHY313" s="495"/>
      <c r="AHZ313" s="495"/>
      <c r="AIA313" s="495"/>
      <c r="AIB313" s="495"/>
      <c r="AIC313" s="495"/>
      <c r="AID313" s="495"/>
      <c r="AIE313" s="495"/>
      <c r="AIF313" s="495"/>
      <c r="AIG313" s="495"/>
      <c r="AIH313" s="495"/>
      <c r="AII313" s="495"/>
      <c r="AIJ313" s="495"/>
      <c r="AIK313" s="495"/>
      <c r="AIL313" s="495"/>
      <c r="AIM313" s="495"/>
      <c r="AIN313" s="495"/>
      <c r="AIO313" s="495"/>
      <c r="AIP313" s="495"/>
      <c r="AIQ313" s="495"/>
      <c r="AIR313" s="495"/>
      <c r="AIS313" s="495"/>
      <c r="AIT313" s="495"/>
      <c r="AIU313" s="495"/>
      <c r="AIV313" s="495"/>
      <c r="AIW313" s="495"/>
      <c r="AIX313" s="495"/>
      <c r="AIY313" s="495"/>
      <c r="AIZ313" s="495"/>
      <c r="AJA313" s="495"/>
      <c r="AJB313" s="495"/>
      <c r="AJC313" s="495"/>
      <c r="AJD313" s="495"/>
      <c r="AJE313" s="495"/>
      <c r="AJF313" s="495"/>
      <c r="AJG313" s="495"/>
      <c r="AJH313" s="495"/>
      <c r="AJI313" s="495"/>
      <c r="AJJ313" s="495"/>
      <c r="AJK313" s="495"/>
      <c r="AJL313" s="495"/>
      <c r="AJM313" s="495"/>
      <c r="AJN313" s="495"/>
      <c r="AJO313" s="495"/>
      <c r="AJP313" s="495"/>
      <c r="AJQ313" s="495"/>
      <c r="AJR313" s="495"/>
      <c r="AJS313" s="495"/>
      <c r="AJT313" s="495"/>
      <c r="AJU313" s="495"/>
      <c r="AJV313" s="495"/>
      <c r="AJW313" s="495"/>
      <c r="AJX313" s="495"/>
      <c r="AJY313" s="495"/>
      <c r="AJZ313" s="495"/>
      <c r="AKA313" s="495"/>
      <c r="AKB313" s="495"/>
      <c r="AKC313" s="495"/>
      <c r="AKD313" s="495"/>
      <c r="AKE313" s="495"/>
      <c r="AKF313" s="495"/>
      <c r="AKG313" s="495"/>
      <c r="AKH313" s="495"/>
      <c r="AKI313" s="495"/>
      <c r="AKJ313" s="495"/>
      <c r="AKK313" s="495"/>
      <c r="AKL313" s="495"/>
      <c r="AKM313" s="495"/>
      <c r="AKN313" s="495"/>
      <c r="AKO313" s="495"/>
      <c r="AKP313" s="495"/>
      <c r="AKQ313" s="495"/>
      <c r="AKR313" s="495"/>
      <c r="AKS313" s="495"/>
      <c r="AKT313" s="495"/>
      <c r="AKU313" s="495"/>
      <c r="AKV313" s="495"/>
      <c r="AKW313" s="495"/>
      <c r="AKX313" s="495"/>
      <c r="AKY313" s="495"/>
      <c r="AKZ313" s="495"/>
      <c r="ALA313" s="495"/>
      <c r="ALB313" s="495"/>
      <c r="ALC313" s="495"/>
      <c r="ALD313" s="495"/>
      <c r="ALE313" s="495"/>
      <c r="ALF313" s="495"/>
      <c r="ALG313" s="495"/>
      <c r="ALH313" s="495"/>
      <c r="ALI313" s="495"/>
      <c r="ALJ313" s="495"/>
      <c r="ALK313" s="495"/>
      <c r="ALL313" s="495"/>
      <c r="ALM313" s="495"/>
      <c r="ALN313" s="495"/>
      <c r="ALO313" s="495"/>
      <c r="ALP313" s="495"/>
      <c r="ALQ313" s="495"/>
      <c r="ALR313" s="495"/>
      <c r="ALS313" s="495"/>
      <c r="ALT313" s="495"/>
      <c r="ALU313" s="495"/>
      <c r="ALV313" s="495"/>
      <c r="ALW313" s="495"/>
      <c r="ALX313" s="495"/>
      <c r="ALY313" s="495"/>
      <c r="ALZ313" s="495"/>
      <c r="AMA313" s="495"/>
      <c r="AMB313" s="495"/>
      <c r="AMC313" s="495"/>
      <c r="AMD313" s="495"/>
      <c r="AME313" s="495"/>
      <c r="AMF313" s="495"/>
      <c r="AMG313" s="495"/>
      <c r="AMH313" s="495"/>
      <c r="AMI313" s="495"/>
      <c r="AMJ313" s="495"/>
      <c r="AMK313" s="495"/>
      <c r="AML313" s="495"/>
      <c r="AMM313" s="495"/>
      <c r="AMN313" s="495"/>
      <c r="AMO313" s="495"/>
      <c r="AMP313" s="495"/>
      <c r="AMQ313" s="495"/>
      <c r="AMR313" s="495"/>
      <c r="AMS313" s="495"/>
      <c r="AMT313" s="495"/>
      <c r="AMU313" s="495"/>
      <c r="AMV313" s="495"/>
      <c r="AMW313" s="495"/>
      <c r="AMX313" s="495"/>
      <c r="AMY313" s="495"/>
      <c r="AMZ313" s="495"/>
      <c r="ANA313" s="495"/>
      <c r="ANB313" s="495"/>
      <c r="ANC313" s="495"/>
      <c r="AND313" s="495"/>
      <c r="ANE313" s="495"/>
      <c r="ANF313" s="495"/>
      <c r="ANG313" s="495"/>
      <c r="ANH313" s="495"/>
      <c r="ANI313" s="495"/>
      <c r="ANJ313" s="495"/>
      <c r="ANK313" s="495"/>
      <c r="ANL313" s="495"/>
      <c r="ANM313" s="495"/>
      <c r="ANN313" s="495"/>
      <c r="ANO313" s="495"/>
      <c r="ANP313" s="495"/>
      <c r="ANQ313" s="495"/>
      <c r="ANR313" s="495"/>
      <c r="ANS313" s="495"/>
      <c r="ANT313" s="495"/>
      <c r="ANU313" s="495"/>
      <c r="ANV313" s="495"/>
      <c r="ANW313" s="495"/>
      <c r="ANX313" s="495"/>
      <c r="ANY313" s="495"/>
      <c r="ANZ313" s="495"/>
      <c r="AOA313" s="495"/>
      <c r="AOB313" s="495"/>
      <c r="AOC313" s="495"/>
      <c r="AOD313" s="495"/>
      <c r="AOE313" s="495"/>
      <c r="AOF313" s="495"/>
      <c r="AOG313" s="495"/>
      <c r="AOH313" s="495"/>
      <c r="AOI313" s="495"/>
      <c r="AOJ313" s="495"/>
      <c r="AOK313" s="495"/>
      <c r="AOL313" s="495"/>
      <c r="AOM313" s="495"/>
      <c r="AON313" s="495"/>
      <c r="AOO313" s="495"/>
      <c r="AOP313" s="495"/>
      <c r="AOQ313" s="495"/>
      <c r="AOR313" s="495"/>
      <c r="AOS313" s="495"/>
      <c r="AOT313" s="495"/>
      <c r="AOU313" s="495"/>
      <c r="AOV313" s="495"/>
      <c r="AOW313" s="495"/>
      <c r="AOX313" s="495"/>
      <c r="AOY313" s="495"/>
      <c r="AOZ313" s="495"/>
      <c r="APA313" s="495"/>
      <c r="APB313" s="495"/>
      <c r="APC313" s="495"/>
      <c r="APD313" s="495"/>
      <c r="APE313" s="495"/>
      <c r="APF313" s="495"/>
      <c r="APG313" s="495"/>
      <c r="APH313" s="495"/>
      <c r="API313" s="495"/>
      <c r="APJ313" s="495"/>
      <c r="APK313" s="495"/>
      <c r="APL313" s="495"/>
      <c r="APM313" s="495"/>
      <c r="APN313" s="495"/>
      <c r="APO313" s="495"/>
      <c r="APP313" s="495"/>
      <c r="APQ313" s="495"/>
      <c r="APR313" s="495"/>
      <c r="APS313" s="495"/>
      <c r="APT313" s="495"/>
      <c r="APU313" s="495"/>
      <c r="APV313" s="495"/>
      <c r="APW313" s="495"/>
      <c r="APX313" s="495"/>
      <c r="APY313" s="495"/>
      <c r="APZ313" s="495"/>
      <c r="AQA313" s="495"/>
      <c r="AQB313" s="495"/>
      <c r="AQC313" s="495"/>
      <c r="AQD313" s="495"/>
      <c r="AQE313" s="495"/>
      <c r="AQF313" s="495"/>
      <c r="AQG313" s="495"/>
      <c r="AQH313" s="495"/>
      <c r="AQI313" s="495"/>
      <c r="AQJ313" s="495"/>
      <c r="AQK313" s="495"/>
      <c r="AQL313" s="495"/>
      <c r="AQM313" s="495"/>
      <c r="AQN313" s="495"/>
      <c r="AQO313" s="495"/>
      <c r="AQP313" s="495"/>
      <c r="AQQ313" s="495"/>
      <c r="AQR313" s="495"/>
      <c r="AQS313" s="495"/>
      <c r="AQT313" s="495"/>
      <c r="AQU313" s="495"/>
      <c r="AQV313" s="495"/>
      <c r="AQW313" s="495"/>
      <c r="AQX313" s="495"/>
      <c r="AQY313" s="495"/>
      <c r="AQZ313" s="495"/>
      <c r="ARA313" s="495"/>
      <c r="ARB313" s="495"/>
      <c r="ARC313" s="495"/>
      <c r="ARD313" s="495"/>
      <c r="ARE313" s="495"/>
      <c r="ARF313" s="495"/>
      <c r="ARG313" s="495"/>
      <c r="ARH313" s="495"/>
      <c r="ARI313" s="495"/>
      <c r="ARJ313" s="495"/>
      <c r="ARK313" s="495"/>
      <c r="ARL313" s="495"/>
      <c r="ARM313" s="495"/>
      <c r="ARN313" s="495"/>
      <c r="ARO313" s="495"/>
      <c r="ARP313" s="495"/>
      <c r="ARQ313" s="495"/>
      <c r="ARR313" s="495"/>
      <c r="ARS313" s="495"/>
      <c r="ART313" s="495"/>
      <c r="ARU313" s="495"/>
      <c r="ARV313" s="495"/>
      <c r="ARW313" s="495"/>
      <c r="ARX313" s="495"/>
      <c r="ARY313" s="495"/>
      <c r="ARZ313" s="495"/>
      <c r="ASA313" s="495"/>
      <c r="ASB313" s="495"/>
      <c r="ASC313" s="495"/>
      <c r="ASD313" s="495"/>
      <c r="ASE313" s="495"/>
      <c r="ASF313" s="495"/>
      <c r="ASG313" s="495"/>
      <c r="ASH313" s="495"/>
      <c r="ASI313" s="495"/>
      <c r="ASJ313" s="495"/>
      <c r="ASK313" s="495"/>
      <c r="ASL313" s="495"/>
      <c r="ASM313" s="495"/>
      <c r="ASN313" s="495"/>
      <c r="ASO313" s="495"/>
      <c r="ASP313" s="495"/>
      <c r="ASQ313" s="495"/>
      <c r="ASR313" s="495"/>
      <c r="ASS313" s="495"/>
      <c r="AST313" s="495"/>
      <c r="ASU313" s="495"/>
      <c r="ASV313" s="495"/>
      <c r="ASW313" s="495"/>
      <c r="ASX313" s="495"/>
      <c r="ASY313" s="495"/>
      <c r="ASZ313" s="495"/>
      <c r="ATA313" s="495"/>
      <c r="ATB313" s="495"/>
      <c r="ATC313" s="495"/>
      <c r="ATD313" s="495"/>
      <c r="ATE313" s="495"/>
      <c r="ATF313" s="495"/>
      <c r="ATG313" s="495"/>
      <c r="ATH313" s="495"/>
      <c r="ATI313" s="495"/>
      <c r="ATJ313" s="495"/>
      <c r="ATK313" s="495"/>
      <c r="ATL313" s="495"/>
      <c r="ATM313" s="495"/>
      <c r="ATN313" s="495"/>
      <c r="ATO313" s="495"/>
      <c r="ATP313" s="495"/>
      <c r="ATQ313" s="495"/>
      <c r="ATR313" s="495"/>
      <c r="ATS313" s="495"/>
      <c r="ATT313" s="495"/>
      <c r="ATU313" s="495"/>
      <c r="ATV313" s="495"/>
      <c r="ATW313" s="495"/>
      <c r="ATX313" s="495"/>
      <c r="ATY313" s="495"/>
      <c r="ATZ313" s="495"/>
      <c r="AUA313" s="495"/>
      <c r="AUB313" s="495"/>
      <c r="AUC313" s="495"/>
      <c r="AUD313" s="495"/>
      <c r="AUE313" s="495"/>
      <c r="AUF313" s="495"/>
      <c r="AUG313" s="495"/>
      <c r="AUH313" s="495"/>
      <c r="AUI313" s="495"/>
      <c r="AUJ313" s="495"/>
      <c r="AUK313" s="495"/>
      <c r="AUL313" s="495"/>
      <c r="AUM313" s="495"/>
      <c r="AUN313" s="495"/>
      <c r="AUO313" s="495"/>
      <c r="AUP313" s="495"/>
      <c r="AUQ313" s="495"/>
      <c r="AUR313" s="495"/>
      <c r="AUS313" s="495"/>
      <c r="AUT313" s="495"/>
      <c r="AUU313" s="495"/>
      <c r="AUV313" s="495"/>
      <c r="AUW313" s="495"/>
      <c r="AUX313" s="495"/>
      <c r="AUY313" s="495"/>
      <c r="AUZ313" s="495"/>
      <c r="AVA313" s="495"/>
      <c r="AVB313" s="495"/>
      <c r="AVC313" s="495"/>
      <c r="AVD313" s="495"/>
      <c r="AVE313" s="495"/>
      <c r="AVF313" s="495"/>
      <c r="AVG313" s="495"/>
      <c r="AVH313" s="495"/>
      <c r="AVI313" s="495"/>
      <c r="AVJ313" s="495"/>
      <c r="AVK313" s="495"/>
      <c r="AVL313" s="495"/>
      <c r="AVM313" s="495"/>
      <c r="AVN313" s="495"/>
      <c r="AVO313" s="495"/>
      <c r="AVP313" s="495"/>
      <c r="AVQ313" s="495"/>
      <c r="AVR313" s="495"/>
      <c r="AVS313" s="495"/>
      <c r="AVT313" s="495"/>
      <c r="AVU313" s="495"/>
      <c r="AVV313" s="495"/>
      <c r="AVW313" s="495"/>
      <c r="AVX313" s="495"/>
      <c r="AVY313" s="495"/>
      <c r="AVZ313" s="495"/>
      <c r="AWA313" s="495"/>
      <c r="AWB313" s="495"/>
      <c r="AWC313" s="495"/>
      <c r="AWD313" s="495"/>
      <c r="AWE313" s="495"/>
      <c r="AWF313" s="495"/>
      <c r="AWG313" s="495"/>
      <c r="AWH313" s="495"/>
      <c r="AWI313" s="495"/>
      <c r="AWJ313" s="495"/>
      <c r="AWK313" s="495"/>
      <c r="AWL313" s="495"/>
      <c r="AWM313" s="495"/>
      <c r="AWN313" s="495"/>
      <c r="AWO313" s="495"/>
      <c r="AWP313" s="495"/>
      <c r="AWQ313" s="495"/>
      <c r="AWR313" s="495"/>
      <c r="AWS313" s="495"/>
      <c r="AWT313" s="495"/>
      <c r="AWU313" s="495"/>
      <c r="AWV313" s="495"/>
      <c r="AWW313" s="495"/>
      <c r="AWX313" s="495"/>
      <c r="AWY313" s="495"/>
      <c r="AWZ313" s="495"/>
      <c r="AXA313" s="495"/>
      <c r="AXB313" s="495"/>
      <c r="AXC313" s="495"/>
      <c r="AXD313" s="495"/>
      <c r="AXE313" s="495"/>
      <c r="AXF313" s="495"/>
      <c r="AXG313" s="495"/>
      <c r="AXH313" s="495"/>
      <c r="AXI313" s="495"/>
      <c r="AXJ313" s="495"/>
      <c r="AXK313" s="495"/>
      <c r="AXL313" s="495"/>
      <c r="AXM313" s="495"/>
      <c r="AXN313" s="495"/>
      <c r="AXO313" s="495"/>
      <c r="AXP313" s="495"/>
      <c r="AXQ313" s="495"/>
      <c r="AXR313" s="495"/>
      <c r="AXS313" s="495"/>
      <c r="AXT313" s="495"/>
      <c r="AXU313" s="495"/>
      <c r="AXV313" s="495"/>
      <c r="AXW313" s="495"/>
      <c r="AXX313" s="495"/>
      <c r="AXY313" s="495"/>
      <c r="AXZ313" s="495"/>
      <c r="AYA313" s="495"/>
      <c r="AYB313" s="495"/>
      <c r="AYC313" s="495"/>
      <c r="AYD313" s="495"/>
      <c r="AYE313" s="495"/>
      <c r="AYF313" s="495"/>
      <c r="AYG313" s="495"/>
      <c r="AYH313" s="495"/>
      <c r="AYI313" s="495"/>
      <c r="AYJ313" s="495"/>
      <c r="AYK313" s="495"/>
      <c r="AYL313" s="495"/>
      <c r="AYM313" s="495"/>
      <c r="AYN313" s="495"/>
      <c r="AYO313" s="495"/>
      <c r="AYP313" s="495"/>
      <c r="AYQ313" s="495"/>
      <c r="AYR313" s="495"/>
      <c r="AYS313" s="495"/>
      <c r="AYT313" s="495"/>
      <c r="AYU313" s="495"/>
      <c r="AYV313" s="495"/>
      <c r="AYW313" s="495"/>
      <c r="AYX313" s="495"/>
      <c r="AYY313" s="495"/>
      <c r="AYZ313" s="495"/>
      <c r="AZA313" s="495"/>
      <c r="AZB313" s="495"/>
      <c r="AZC313" s="495"/>
      <c r="AZD313" s="495"/>
      <c r="AZE313" s="495"/>
      <c r="AZF313" s="495"/>
      <c r="AZG313" s="495"/>
      <c r="AZH313" s="495"/>
      <c r="AZI313" s="495"/>
      <c r="AZJ313" s="495"/>
      <c r="AZK313" s="495"/>
      <c r="AZL313" s="495"/>
      <c r="AZM313" s="495"/>
      <c r="AZN313" s="495"/>
      <c r="AZO313" s="495"/>
      <c r="AZP313" s="495"/>
      <c r="AZQ313" s="495"/>
      <c r="AZR313" s="495"/>
      <c r="AZS313" s="495"/>
      <c r="AZT313" s="495"/>
      <c r="AZU313" s="495"/>
      <c r="AZV313" s="495"/>
      <c r="AZW313" s="495"/>
      <c r="AZX313" s="495"/>
      <c r="AZY313" s="495"/>
      <c r="AZZ313" s="495"/>
      <c r="BAA313" s="495"/>
      <c r="BAB313" s="495"/>
      <c r="BAC313" s="495"/>
      <c r="BAD313" s="495"/>
      <c r="BAE313" s="495"/>
      <c r="BAF313" s="495"/>
      <c r="BAG313" s="495"/>
      <c r="BAH313" s="495"/>
      <c r="BAI313" s="495"/>
      <c r="BAJ313" s="495"/>
      <c r="BAK313" s="495"/>
      <c r="BAL313" s="495"/>
      <c r="BAM313" s="495"/>
      <c r="BAN313" s="495"/>
      <c r="BAO313" s="495"/>
      <c r="BAP313" s="495"/>
      <c r="BAQ313" s="495"/>
      <c r="BAR313" s="495"/>
      <c r="BAS313" s="495"/>
      <c r="BAT313" s="495"/>
      <c r="BAU313" s="495"/>
      <c r="BAV313" s="495"/>
      <c r="BAW313" s="495"/>
      <c r="BAX313" s="495"/>
      <c r="BAY313" s="495"/>
      <c r="BAZ313" s="495"/>
      <c r="BBA313" s="495"/>
      <c r="BBB313" s="495"/>
      <c r="BBC313" s="495"/>
      <c r="BBD313" s="495"/>
      <c r="BBE313" s="495"/>
      <c r="BBF313" s="495"/>
      <c r="BBG313" s="495"/>
      <c r="BBH313" s="495"/>
      <c r="BBI313" s="495"/>
      <c r="BBJ313" s="495"/>
      <c r="BBK313" s="495"/>
      <c r="BBL313" s="495"/>
      <c r="BBM313" s="495"/>
      <c r="BBN313" s="495"/>
      <c r="BBO313" s="495"/>
      <c r="BBP313" s="495"/>
      <c r="BBQ313" s="495"/>
      <c r="BBR313" s="495"/>
      <c r="BBS313" s="495"/>
      <c r="BBT313" s="495"/>
      <c r="BBU313" s="495"/>
      <c r="BBV313" s="495"/>
      <c r="BBW313" s="495"/>
      <c r="BBX313" s="495"/>
      <c r="BBY313" s="495"/>
      <c r="BBZ313" s="495"/>
      <c r="BCA313" s="495"/>
      <c r="BCB313" s="495"/>
      <c r="BCC313" s="495"/>
      <c r="BCD313" s="495"/>
      <c r="BCE313" s="495"/>
      <c r="BCF313" s="495"/>
      <c r="BCG313" s="495"/>
      <c r="BCH313" s="495"/>
      <c r="BCI313" s="495"/>
      <c r="BCJ313" s="495"/>
      <c r="BCK313" s="495"/>
      <c r="BCL313" s="495"/>
      <c r="BCM313" s="495"/>
      <c r="BCN313" s="495"/>
      <c r="BCO313" s="495"/>
      <c r="BCP313" s="495"/>
      <c r="BCQ313" s="495"/>
      <c r="BCR313" s="495"/>
      <c r="BCS313" s="495"/>
      <c r="BCT313" s="495"/>
      <c r="BCU313" s="495"/>
      <c r="BCV313" s="495"/>
      <c r="BCW313" s="495"/>
      <c r="BCX313" s="495"/>
      <c r="BCY313" s="495"/>
      <c r="BCZ313" s="495"/>
      <c r="BDA313" s="495"/>
      <c r="BDB313" s="495"/>
      <c r="BDC313" s="495"/>
      <c r="BDD313" s="495"/>
      <c r="BDE313" s="495"/>
      <c r="BDF313" s="495"/>
      <c r="BDG313" s="495"/>
      <c r="BDH313" s="495"/>
      <c r="BDI313" s="495"/>
      <c r="BDJ313" s="495"/>
      <c r="BDK313" s="495"/>
      <c r="BDL313" s="495"/>
      <c r="BDM313" s="495"/>
      <c r="BDN313" s="495"/>
      <c r="BDO313" s="495"/>
      <c r="BDP313" s="495"/>
      <c r="BDQ313" s="495"/>
      <c r="BDR313" s="495"/>
      <c r="BDS313" s="495"/>
      <c r="BDT313" s="495"/>
      <c r="BDU313" s="495"/>
      <c r="BDV313" s="495"/>
      <c r="BDW313" s="495"/>
      <c r="BDX313" s="495"/>
      <c r="BDY313" s="495"/>
      <c r="BDZ313" s="495"/>
      <c r="BEA313" s="495"/>
      <c r="BEB313" s="495"/>
      <c r="BEC313" s="495"/>
      <c r="BED313" s="495"/>
      <c r="BEE313" s="495"/>
      <c r="BEF313" s="495"/>
      <c r="BEG313" s="495"/>
      <c r="BEH313" s="495"/>
      <c r="BEI313" s="495"/>
      <c r="BEJ313" s="495"/>
      <c r="BEK313" s="495"/>
      <c r="BEL313" s="495"/>
      <c r="BEM313" s="495"/>
      <c r="BEN313" s="495"/>
      <c r="BEO313" s="495"/>
      <c r="BEP313" s="495"/>
      <c r="BEQ313" s="495"/>
      <c r="BER313" s="495"/>
      <c r="BES313" s="495"/>
      <c r="BET313" s="495"/>
      <c r="BEU313" s="495"/>
      <c r="BEV313" s="495"/>
      <c r="BEW313" s="495"/>
      <c r="BEX313" s="495"/>
      <c r="BEY313" s="495"/>
      <c r="BEZ313" s="495"/>
      <c r="BFA313" s="495"/>
      <c r="BFB313" s="495"/>
      <c r="BFC313" s="495"/>
      <c r="BFD313" s="495"/>
      <c r="BFE313" s="495"/>
      <c r="BFF313" s="495"/>
      <c r="BFG313" s="495"/>
      <c r="BFH313" s="495"/>
      <c r="BFI313" s="495"/>
      <c r="BFJ313" s="495"/>
      <c r="BFK313" s="495"/>
      <c r="BFL313" s="495"/>
      <c r="BFM313" s="495"/>
      <c r="BFN313" s="495"/>
      <c r="BFO313" s="495"/>
      <c r="BFP313" s="495"/>
      <c r="BFQ313" s="495"/>
      <c r="BFR313" s="495"/>
      <c r="BFS313" s="495"/>
      <c r="BFT313" s="495"/>
      <c r="BFU313" s="495"/>
      <c r="BFV313" s="495"/>
      <c r="BFW313" s="495"/>
      <c r="BFX313" s="495"/>
      <c r="BFY313" s="495"/>
      <c r="BFZ313" s="495"/>
      <c r="BGA313" s="495"/>
      <c r="BGB313" s="495"/>
      <c r="BGC313" s="495"/>
      <c r="BGD313" s="495"/>
      <c r="BGE313" s="495"/>
      <c r="BGF313" s="495"/>
      <c r="BGG313" s="495"/>
      <c r="BGH313" s="495"/>
      <c r="BGI313" s="495"/>
      <c r="BGJ313" s="495"/>
      <c r="BGK313" s="495"/>
      <c r="BGL313" s="495"/>
      <c r="BGM313" s="495"/>
      <c r="BGN313" s="495"/>
      <c r="BGO313" s="495"/>
      <c r="BGP313" s="495"/>
      <c r="BGQ313" s="495"/>
      <c r="BGR313" s="495"/>
      <c r="BGS313" s="495"/>
      <c r="BGT313" s="495"/>
      <c r="BGU313" s="495"/>
      <c r="BGV313" s="495"/>
      <c r="BGW313" s="495"/>
      <c r="BGX313" s="495"/>
      <c r="BGY313" s="495"/>
      <c r="BGZ313" s="495"/>
      <c r="BHA313" s="495"/>
      <c r="BHB313" s="495"/>
      <c r="BHC313" s="495"/>
      <c r="BHD313" s="495"/>
      <c r="BHE313" s="495"/>
      <c r="BHF313" s="495"/>
      <c r="BHG313" s="495"/>
      <c r="BHH313" s="495"/>
      <c r="BHI313" s="495"/>
      <c r="BHJ313" s="495"/>
      <c r="BHK313" s="495"/>
      <c r="BHL313" s="495"/>
      <c r="BHM313" s="495"/>
      <c r="BHN313" s="495"/>
      <c r="BHO313" s="495"/>
      <c r="BHP313" s="495"/>
      <c r="BHQ313" s="495"/>
      <c r="BHR313" s="495"/>
      <c r="BHS313" s="495"/>
      <c r="BHT313" s="495"/>
      <c r="BHU313" s="495"/>
      <c r="BHV313" s="495"/>
      <c r="BHW313" s="495"/>
      <c r="BHX313" s="495"/>
      <c r="BHY313" s="495"/>
      <c r="BHZ313" s="495"/>
      <c r="BIA313" s="495"/>
      <c r="BIB313" s="495"/>
      <c r="BIC313" s="495"/>
      <c r="BID313" s="495"/>
      <c r="BIE313" s="495"/>
      <c r="BIF313" s="495"/>
      <c r="BIG313" s="495"/>
      <c r="BIH313" s="495"/>
      <c r="BII313" s="495"/>
      <c r="BIJ313" s="495"/>
      <c r="BIK313" s="495"/>
      <c r="BIL313" s="495"/>
      <c r="BIM313" s="495"/>
      <c r="BIN313" s="495"/>
      <c r="BIO313" s="495"/>
      <c r="BIP313" s="495"/>
      <c r="BIQ313" s="495"/>
      <c r="BIR313" s="495"/>
      <c r="BIS313" s="495"/>
      <c r="BIT313" s="495"/>
      <c r="BIU313" s="495"/>
      <c r="BIV313" s="495"/>
      <c r="BIW313" s="495"/>
      <c r="BIX313" s="495"/>
      <c r="BIY313" s="495"/>
      <c r="BIZ313" s="495"/>
      <c r="BJA313" s="495"/>
      <c r="BJB313" s="495"/>
      <c r="BJC313" s="495"/>
      <c r="BJD313" s="495"/>
      <c r="BJE313" s="495"/>
      <c r="BJF313" s="495"/>
      <c r="BJG313" s="495"/>
      <c r="BJH313" s="495"/>
      <c r="BJI313" s="495"/>
      <c r="BJJ313" s="495"/>
      <c r="BJK313" s="495"/>
      <c r="BJL313" s="495"/>
      <c r="BJM313" s="495"/>
      <c r="BJN313" s="495"/>
      <c r="BJO313" s="495"/>
      <c r="BJP313" s="495"/>
      <c r="BJQ313" s="495"/>
      <c r="BJR313" s="495"/>
      <c r="BJS313" s="495"/>
      <c r="BJT313" s="495"/>
      <c r="BJU313" s="495"/>
      <c r="BJV313" s="495"/>
      <c r="BJW313" s="495"/>
      <c r="BJX313" s="495"/>
      <c r="BJY313" s="495"/>
      <c r="BJZ313" s="495"/>
      <c r="BKA313" s="495"/>
      <c r="BKB313" s="495"/>
      <c r="BKC313" s="495"/>
      <c r="BKD313" s="495"/>
      <c r="BKE313" s="495"/>
      <c r="BKF313" s="495"/>
      <c r="BKG313" s="495"/>
      <c r="BKH313" s="495"/>
      <c r="BKI313" s="495"/>
      <c r="BKJ313" s="495"/>
      <c r="BKK313" s="495"/>
      <c r="BKL313" s="495"/>
      <c r="BKM313" s="495"/>
      <c r="BKN313" s="495"/>
      <c r="BKO313" s="495"/>
      <c r="BKP313" s="495"/>
      <c r="BKQ313" s="495"/>
      <c r="BKR313" s="495"/>
      <c r="BKS313" s="495"/>
      <c r="BKT313" s="495"/>
      <c r="BKU313" s="495"/>
      <c r="BKV313" s="495"/>
      <c r="BKW313" s="495"/>
      <c r="BKX313" s="495"/>
      <c r="BKY313" s="495"/>
      <c r="BKZ313" s="495"/>
      <c r="BLA313" s="495"/>
      <c r="BLB313" s="495"/>
      <c r="BLC313" s="495"/>
      <c r="BLD313" s="495"/>
      <c r="BLE313" s="495"/>
      <c r="BLF313" s="495"/>
      <c r="BLG313" s="495"/>
      <c r="BLH313" s="495"/>
      <c r="BLI313" s="495"/>
      <c r="BLJ313" s="495"/>
      <c r="BLK313" s="495"/>
      <c r="BLL313" s="495"/>
      <c r="BLM313" s="495"/>
      <c r="BLN313" s="495"/>
      <c r="BLO313" s="495"/>
      <c r="BLP313" s="495"/>
      <c r="BLQ313" s="495"/>
      <c r="BLR313" s="495"/>
      <c r="BLS313" s="495"/>
      <c r="BLT313" s="495"/>
      <c r="BLU313" s="495"/>
      <c r="BLV313" s="495"/>
      <c r="BLW313" s="495"/>
      <c r="BLX313" s="495"/>
      <c r="BLY313" s="495"/>
      <c r="BLZ313" s="495"/>
      <c r="BMA313" s="495"/>
      <c r="BMB313" s="495"/>
      <c r="BMC313" s="495"/>
      <c r="BMD313" s="495"/>
      <c r="BME313" s="495"/>
      <c r="BMF313" s="495"/>
      <c r="BMG313" s="495"/>
      <c r="BMH313" s="495"/>
      <c r="BMI313" s="495"/>
      <c r="BMJ313" s="495"/>
      <c r="BMK313" s="495"/>
      <c r="BML313" s="495"/>
      <c r="BMM313" s="495"/>
      <c r="BMN313" s="495"/>
      <c r="BMO313" s="495"/>
      <c r="BMP313" s="495"/>
      <c r="BMQ313" s="495"/>
      <c r="BMR313" s="495"/>
      <c r="BMS313" s="495"/>
      <c r="BMT313" s="495"/>
      <c r="BMU313" s="495"/>
      <c r="BMV313" s="495"/>
      <c r="BMW313" s="495"/>
      <c r="BMX313" s="495"/>
      <c r="BMY313" s="495"/>
      <c r="BMZ313" s="495"/>
      <c r="BNA313" s="495"/>
      <c r="BNB313" s="495"/>
      <c r="BNC313" s="495"/>
      <c r="BND313" s="495"/>
      <c r="BNE313" s="495"/>
      <c r="BNF313" s="495"/>
      <c r="BNG313" s="495"/>
      <c r="BNH313" s="495"/>
      <c r="BNI313" s="495"/>
      <c r="BNJ313" s="495"/>
      <c r="BNK313" s="495"/>
      <c r="BNL313" s="495"/>
      <c r="BNM313" s="495"/>
      <c r="BNN313" s="495"/>
      <c r="BNO313" s="495"/>
      <c r="BNP313" s="495"/>
      <c r="BNQ313" s="495"/>
      <c r="BNR313" s="495"/>
      <c r="BNS313" s="495"/>
      <c r="BNT313" s="495"/>
      <c r="BNU313" s="495"/>
      <c r="BNV313" s="495"/>
      <c r="BNW313" s="495"/>
      <c r="BNX313" s="495"/>
      <c r="BNY313" s="495"/>
      <c r="BNZ313" s="495"/>
      <c r="BOA313" s="495"/>
      <c r="BOB313" s="495"/>
      <c r="BOC313" s="495"/>
      <c r="BOD313" s="495"/>
      <c r="BOE313" s="495"/>
      <c r="BOF313" s="495"/>
      <c r="BOG313" s="495"/>
      <c r="BOH313" s="495"/>
      <c r="BOI313" s="495"/>
      <c r="BOJ313" s="495"/>
      <c r="BOK313" s="495"/>
      <c r="BOL313" s="495"/>
      <c r="BOM313" s="495"/>
      <c r="BON313" s="495"/>
      <c r="BOO313" s="495"/>
      <c r="BOP313" s="495"/>
      <c r="BOQ313" s="495"/>
      <c r="BOR313" s="495"/>
      <c r="BOS313" s="495"/>
      <c r="BOT313" s="495"/>
      <c r="BOU313" s="495"/>
      <c r="BOV313" s="495"/>
      <c r="BOW313" s="495"/>
      <c r="BOX313" s="495"/>
      <c r="BOY313" s="495"/>
      <c r="BOZ313" s="495"/>
      <c r="BPA313" s="495"/>
      <c r="BPB313" s="495"/>
      <c r="BPC313" s="495"/>
      <c r="BPD313" s="495"/>
      <c r="BPE313" s="495"/>
      <c r="BPF313" s="495"/>
      <c r="BPG313" s="495"/>
      <c r="BPH313" s="495"/>
      <c r="BPI313" s="495"/>
      <c r="BPJ313" s="495"/>
      <c r="BPK313" s="495"/>
      <c r="BPL313" s="495"/>
      <c r="BPM313" s="495"/>
      <c r="BPN313" s="495"/>
      <c r="BPO313" s="495"/>
      <c r="BPP313" s="495"/>
      <c r="BPQ313" s="495"/>
      <c r="BPR313" s="495"/>
      <c r="BPS313" s="495"/>
      <c r="BPT313" s="495"/>
      <c r="BPU313" s="495"/>
      <c r="BPV313" s="495"/>
      <c r="BPW313" s="495"/>
      <c r="BPX313" s="495"/>
      <c r="BPY313" s="495"/>
      <c r="BPZ313" s="495"/>
      <c r="BQA313" s="495"/>
      <c r="BQB313" s="495"/>
      <c r="BQC313" s="495"/>
      <c r="BQD313" s="495"/>
      <c r="BQE313" s="495"/>
      <c r="BQF313" s="495"/>
      <c r="BQG313" s="495"/>
      <c r="BQH313" s="495"/>
      <c r="BQI313" s="495"/>
      <c r="BQJ313" s="495"/>
      <c r="BQK313" s="495"/>
      <c r="BQL313" s="495"/>
      <c r="BQM313" s="495"/>
      <c r="BQN313" s="495"/>
      <c r="BQO313" s="495"/>
      <c r="BQP313" s="495"/>
      <c r="BQQ313" s="495"/>
      <c r="BQR313" s="495"/>
      <c r="BQS313" s="495"/>
      <c r="BQT313" s="495"/>
      <c r="BQU313" s="495"/>
      <c r="BQV313" s="495"/>
      <c r="BQW313" s="495"/>
      <c r="BQX313" s="495"/>
      <c r="BQY313" s="495"/>
      <c r="BQZ313" s="495"/>
      <c r="BRA313" s="495"/>
      <c r="BRB313" s="495"/>
      <c r="BRC313" s="495"/>
      <c r="BRD313" s="495"/>
      <c r="BRE313" s="495"/>
      <c r="BRF313" s="495"/>
      <c r="BRG313" s="495"/>
      <c r="BRH313" s="495"/>
      <c r="BRI313" s="495"/>
      <c r="BRJ313" s="495"/>
      <c r="BRK313" s="495"/>
      <c r="BRL313" s="495"/>
      <c r="BRM313" s="495"/>
      <c r="BRN313" s="495"/>
      <c r="BRO313" s="495"/>
      <c r="BRP313" s="495"/>
      <c r="BRQ313" s="495"/>
      <c r="BRR313" s="495"/>
      <c r="BRS313" s="495"/>
      <c r="BRT313" s="495"/>
      <c r="BRU313" s="495"/>
      <c r="BRV313" s="495"/>
      <c r="BRW313" s="495"/>
      <c r="BRX313" s="495"/>
      <c r="BRY313" s="495"/>
      <c r="BRZ313" s="495"/>
      <c r="BSA313" s="495"/>
      <c r="BSB313" s="495"/>
      <c r="BSC313" s="495"/>
      <c r="BSD313" s="495"/>
      <c r="BSE313" s="495"/>
      <c r="BSF313" s="495"/>
      <c r="BSG313" s="495"/>
      <c r="BSH313" s="495"/>
      <c r="BSI313" s="495"/>
      <c r="BSJ313" s="495"/>
      <c r="BSK313" s="495"/>
      <c r="BSL313" s="495"/>
      <c r="BSM313" s="495"/>
      <c r="BSN313" s="495"/>
      <c r="BSO313" s="495"/>
      <c r="BSP313" s="495"/>
      <c r="BSQ313" s="495"/>
      <c r="BSR313" s="495"/>
      <c r="BSS313" s="495"/>
      <c r="BST313" s="495"/>
      <c r="BSU313" s="495"/>
      <c r="BSV313" s="495"/>
      <c r="BSW313" s="495"/>
      <c r="BSX313" s="495"/>
      <c r="BSY313" s="495"/>
      <c r="BSZ313" s="495"/>
      <c r="BTA313" s="495"/>
      <c r="BTB313" s="495"/>
      <c r="BTC313" s="495"/>
      <c r="BTD313" s="495"/>
      <c r="BTE313" s="495"/>
      <c r="BTF313" s="495"/>
      <c r="BTG313" s="495"/>
      <c r="BTH313" s="495"/>
      <c r="BTI313" s="495"/>
      <c r="BTJ313" s="495"/>
      <c r="BTK313" s="495"/>
      <c r="BTL313" s="495"/>
      <c r="BTM313" s="495"/>
      <c r="BTN313" s="495"/>
      <c r="BTO313" s="495"/>
      <c r="BTP313" s="495"/>
      <c r="BTQ313" s="495"/>
      <c r="BTR313" s="495"/>
      <c r="BTS313" s="495"/>
      <c r="BTT313" s="495"/>
      <c r="BTU313" s="495"/>
      <c r="BTV313" s="495"/>
      <c r="BTW313" s="495"/>
      <c r="BTX313" s="495"/>
      <c r="BTY313" s="495"/>
      <c r="BTZ313" s="495"/>
      <c r="BUA313" s="495"/>
      <c r="BUB313" s="495"/>
      <c r="BUC313" s="495"/>
      <c r="BUD313" s="495"/>
      <c r="BUE313" s="495"/>
      <c r="BUF313" s="495"/>
      <c r="BUG313" s="495"/>
      <c r="BUH313" s="495"/>
      <c r="BUI313" s="495"/>
      <c r="BUJ313" s="495"/>
      <c r="BUK313" s="495"/>
      <c r="BUL313" s="495"/>
      <c r="BUM313" s="495"/>
      <c r="BUN313" s="495"/>
      <c r="BUO313" s="495"/>
      <c r="BUP313" s="495"/>
      <c r="BUQ313" s="495"/>
      <c r="BUR313" s="495"/>
      <c r="BUS313" s="495"/>
      <c r="BUT313" s="495"/>
      <c r="BUU313" s="495"/>
      <c r="BUV313" s="495"/>
      <c r="BUW313" s="495"/>
      <c r="BUX313" s="495"/>
      <c r="BUY313" s="495"/>
      <c r="BUZ313" s="495"/>
      <c r="BVA313" s="495"/>
      <c r="BVB313" s="495"/>
      <c r="BVC313" s="495"/>
      <c r="BVD313" s="495"/>
      <c r="BVE313" s="495"/>
      <c r="BVF313" s="495"/>
      <c r="BVG313" s="495"/>
      <c r="BVH313" s="495"/>
      <c r="BVI313" s="495"/>
      <c r="BVJ313" s="495"/>
      <c r="BVK313" s="495"/>
      <c r="BVL313" s="495"/>
      <c r="BVM313" s="495"/>
      <c r="BVN313" s="495"/>
      <c r="BVO313" s="495"/>
      <c r="BVP313" s="495"/>
      <c r="BVQ313" s="495"/>
      <c r="BVR313" s="495"/>
      <c r="BVS313" s="495"/>
      <c r="BVT313" s="495"/>
      <c r="BVU313" s="495"/>
      <c r="BVV313" s="495"/>
      <c r="BVW313" s="495"/>
      <c r="BVX313" s="495"/>
      <c r="BVY313" s="495"/>
      <c r="BVZ313" s="495"/>
      <c r="BWA313" s="495"/>
      <c r="BWB313" s="495"/>
      <c r="BWC313" s="495"/>
      <c r="BWD313" s="495"/>
      <c r="BWE313" s="495"/>
      <c r="BWF313" s="495"/>
      <c r="BWG313" s="495"/>
      <c r="BWH313" s="495"/>
      <c r="BWI313" s="495"/>
      <c r="BWJ313" s="495"/>
      <c r="BWK313" s="495"/>
      <c r="BWL313" s="495"/>
      <c r="BWM313" s="495"/>
      <c r="BWN313" s="495"/>
      <c r="BWO313" s="495"/>
      <c r="BWP313" s="495"/>
      <c r="BWQ313" s="495"/>
      <c r="BWR313" s="495"/>
      <c r="BWS313" s="495"/>
      <c r="BWT313" s="495"/>
      <c r="BWU313" s="495"/>
      <c r="BWV313" s="495"/>
      <c r="BWW313" s="495"/>
      <c r="BWX313" s="495"/>
      <c r="BWY313" s="495"/>
      <c r="BWZ313" s="495"/>
      <c r="BXA313" s="495"/>
      <c r="BXB313" s="495"/>
      <c r="BXC313" s="495"/>
      <c r="BXD313" s="495"/>
      <c r="BXE313" s="495"/>
      <c r="BXF313" s="495"/>
      <c r="BXG313" s="495"/>
      <c r="BXH313" s="495"/>
      <c r="BXI313" s="495"/>
      <c r="BXJ313" s="495"/>
      <c r="BXK313" s="495"/>
      <c r="BXL313" s="495"/>
      <c r="BXM313" s="495"/>
      <c r="BXN313" s="495"/>
      <c r="BXO313" s="495"/>
      <c r="BXP313" s="495"/>
      <c r="BXQ313" s="495"/>
      <c r="BXR313" s="495"/>
      <c r="BXS313" s="495"/>
      <c r="BXT313" s="495"/>
      <c r="BXU313" s="495"/>
      <c r="BXV313" s="495"/>
      <c r="BXW313" s="495"/>
      <c r="BXX313" s="495"/>
      <c r="BXY313" s="495"/>
      <c r="BXZ313" s="495"/>
      <c r="BYA313" s="495"/>
      <c r="BYB313" s="495"/>
      <c r="BYC313" s="495"/>
      <c r="BYD313" s="495"/>
      <c r="BYE313" s="495"/>
      <c r="BYF313" s="495"/>
      <c r="BYG313" s="495"/>
      <c r="BYH313" s="495"/>
      <c r="BYI313" s="495"/>
      <c r="BYJ313" s="495"/>
      <c r="BYK313" s="495"/>
      <c r="BYL313" s="495"/>
      <c r="BYM313" s="495"/>
      <c r="BYN313" s="495"/>
      <c r="BYO313" s="495"/>
      <c r="BYP313" s="495"/>
      <c r="BYQ313" s="495"/>
      <c r="BYR313" s="495"/>
      <c r="BYS313" s="495"/>
      <c r="BYT313" s="495"/>
      <c r="BYU313" s="495"/>
      <c r="BYV313" s="495"/>
      <c r="BYW313" s="495"/>
      <c r="BYX313" s="495"/>
      <c r="BYY313" s="495"/>
      <c r="BYZ313" s="495"/>
      <c r="BZA313" s="495"/>
      <c r="BZB313" s="495"/>
      <c r="BZC313" s="495"/>
      <c r="BZD313" s="495"/>
      <c r="BZE313" s="495"/>
      <c r="BZF313" s="495"/>
      <c r="BZG313" s="495"/>
      <c r="BZH313" s="495"/>
      <c r="BZI313" s="495"/>
      <c r="BZJ313" s="495"/>
      <c r="BZK313" s="495"/>
      <c r="BZL313" s="495"/>
      <c r="BZM313" s="495"/>
      <c r="BZN313" s="495"/>
      <c r="BZO313" s="495"/>
      <c r="BZP313" s="495"/>
      <c r="BZQ313" s="495"/>
      <c r="BZR313" s="495"/>
      <c r="BZS313" s="495"/>
      <c r="BZT313" s="495"/>
      <c r="BZU313" s="495"/>
      <c r="BZV313" s="495"/>
      <c r="BZW313" s="495"/>
      <c r="BZX313" s="495"/>
      <c r="BZY313" s="495"/>
      <c r="BZZ313" s="495"/>
      <c r="CAA313" s="495"/>
      <c r="CAB313" s="495"/>
      <c r="CAC313" s="495"/>
      <c r="CAD313" s="495"/>
      <c r="CAE313" s="495"/>
      <c r="CAF313" s="495"/>
      <c r="CAG313" s="495"/>
      <c r="CAH313" s="495"/>
      <c r="CAI313" s="495"/>
      <c r="CAJ313" s="495"/>
      <c r="CAK313" s="495"/>
      <c r="CAL313" s="495"/>
      <c r="CAM313" s="495"/>
      <c r="CAN313" s="495"/>
      <c r="CAO313" s="495"/>
      <c r="CAP313" s="495"/>
      <c r="CAQ313" s="495"/>
      <c r="CAR313" s="495"/>
      <c r="CAS313" s="495"/>
      <c r="CAT313" s="495"/>
      <c r="CAU313" s="495"/>
      <c r="CAV313" s="495"/>
      <c r="CAW313" s="495"/>
      <c r="CAX313" s="495"/>
      <c r="CAY313" s="495"/>
      <c r="CAZ313" s="495"/>
      <c r="CBA313" s="495"/>
      <c r="CBB313" s="495"/>
      <c r="CBC313" s="495"/>
    </row>
    <row r="314" s="280" customFormat="1" spans="1:2083">
      <c r="A314" s="432"/>
      <c r="B314" s="191" t="s">
        <v>1259</v>
      </c>
      <c r="C314" s="242" t="s">
        <v>1260</v>
      </c>
      <c r="D314" s="202"/>
      <c r="E314" s="202"/>
      <c r="F314" s="202"/>
      <c r="G314" s="242">
        <v>3123</v>
      </c>
      <c r="H314" s="203">
        <v>3000</v>
      </c>
      <c r="I314" s="242">
        <v>6000</v>
      </c>
      <c r="J314" s="203">
        <v>4.9</v>
      </c>
      <c r="K314" s="242">
        <v>14.7</v>
      </c>
      <c r="L314" s="203">
        <v>9500</v>
      </c>
      <c r="M314" s="242">
        <v>28500</v>
      </c>
      <c r="N314" s="242">
        <v>3</v>
      </c>
      <c r="O314" s="203" t="s">
        <v>699</v>
      </c>
      <c r="P314" s="181">
        <v>23</v>
      </c>
      <c r="Q314" s="242">
        <v>8388608</v>
      </c>
      <c r="R314" s="242">
        <v>15</v>
      </c>
      <c r="S314" s="465">
        <v>47070.1248799231</v>
      </c>
      <c r="T314" s="242" t="s">
        <v>1253</v>
      </c>
      <c r="U314" s="270" t="s">
        <v>747</v>
      </c>
      <c r="V314" s="465" t="s">
        <v>199</v>
      </c>
      <c r="W314" s="182" t="s">
        <v>42</v>
      </c>
      <c r="X314" s="484">
        <v>6.7</v>
      </c>
      <c r="Y314" s="494" t="s">
        <v>1256</v>
      </c>
      <c r="Z314" s="191"/>
      <c r="AA314" s="495"/>
      <c r="AB314" s="495"/>
      <c r="AC314" s="495"/>
      <c r="AD314" s="495"/>
      <c r="AE314" s="495"/>
      <c r="AF314" s="401"/>
      <c r="AG314" s="401"/>
      <c r="AH314" s="401"/>
      <c r="AI314" s="401"/>
      <c r="AJ314" s="401"/>
      <c r="AK314" s="401"/>
      <c r="AL314" s="401"/>
      <c r="AM314" s="401"/>
      <c r="AN314" s="401"/>
      <c r="AO314" s="401"/>
      <c r="AP314" s="401"/>
      <c r="AQ314" s="401"/>
      <c r="AR314" s="401"/>
      <c r="AS314" s="401"/>
      <c r="AT314" s="401"/>
      <c r="AU314" s="401"/>
      <c r="AV314" s="401"/>
      <c r="AW314" s="401"/>
      <c r="AX314" s="401"/>
      <c r="AY314" s="401"/>
      <c r="AZ314" s="401"/>
      <c r="BA314" s="401"/>
      <c r="BB314" s="401"/>
      <c r="BC314" s="401"/>
      <c r="BD314" s="401"/>
      <c r="BE314" s="401"/>
      <c r="BF314" s="401"/>
      <c r="BG314" s="401"/>
      <c r="BH314" s="401"/>
      <c r="BI314" s="401"/>
      <c r="BJ314" s="401"/>
      <c r="BK314" s="401"/>
      <c r="BL314" s="401"/>
      <c r="BM314" s="401"/>
      <c r="BN314" s="401"/>
      <c r="BO314" s="401"/>
      <c r="BP314" s="401"/>
      <c r="BQ314" s="401"/>
      <c r="BR314" s="401"/>
      <c r="BS314" s="401"/>
      <c r="BT314" s="401"/>
      <c r="BU314" s="401"/>
      <c r="BV314" s="401"/>
      <c r="BW314" s="401"/>
      <c r="BX314" s="401"/>
      <c r="BY314" s="401"/>
      <c r="BZ314" s="401"/>
      <c r="CA314" s="401"/>
      <c r="CB314" s="401"/>
      <c r="CC314" s="401"/>
      <c r="CD314" s="401"/>
      <c r="CE314" s="401"/>
      <c r="CF314" s="401"/>
      <c r="CG314" s="401"/>
      <c r="CH314" s="401"/>
      <c r="CI314" s="401"/>
      <c r="CJ314" s="401"/>
      <c r="CK314" s="401"/>
      <c r="CL314" s="401"/>
      <c r="CM314" s="401"/>
      <c r="CN314" s="401"/>
      <c r="CO314" s="401"/>
      <c r="CP314" s="401"/>
      <c r="CQ314" s="401"/>
      <c r="CR314" s="401"/>
      <c r="CS314" s="401"/>
      <c r="CT314" s="401"/>
      <c r="CU314" s="401"/>
      <c r="CV314" s="401"/>
      <c r="CW314" s="401"/>
      <c r="CX314" s="401"/>
      <c r="CY314" s="401"/>
      <c r="CZ314" s="401"/>
      <c r="DA314" s="401"/>
      <c r="DB314" s="401"/>
      <c r="DC314" s="401"/>
      <c r="DD314" s="401"/>
      <c r="DE314" s="401"/>
      <c r="DF314" s="401"/>
      <c r="DG314" s="401"/>
      <c r="DH314" s="401"/>
      <c r="DI314" s="401"/>
      <c r="DJ314" s="401"/>
      <c r="DK314" s="401"/>
      <c r="DL314" s="401"/>
      <c r="DM314" s="401"/>
      <c r="DN314" s="495"/>
      <c r="DO314" s="495"/>
      <c r="DP314" s="495"/>
      <c r="DQ314" s="495"/>
      <c r="DR314" s="495"/>
      <c r="DS314" s="495"/>
      <c r="DT314" s="495"/>
      <c r="DU314" s="495"/>
      <c r="DV314" s="495"/>
      <c r="DW314" s="495"/>
      <c r="DX314" s="495"/>
      <c r="DY314" s="495"/>
      <c r="DZ314" s="495"/>
      <c r="EA314" s="495"/>
      <c r="EB314" s="495"/>
      <c r="EC314" s="495"/>
      <c r="ED314" s="495"/>
      <c r="EE314" s="495"/>
      <c r="EF314" s="495"/>
      <c r="EG314" s="495"/>
      <c r="EH314" s="495"/>
      <c r="EI314" s="495"/>
      <c r="EJ314" s="495"/>
      <c r="EK314" s="495"/>
      <c r="EL314" s="495"/>
      <c r="EM314" s="495"/>
      <c r="EN314" s="495"/>
      <c r="EO314" s="495"/>
      <c r="EP314" s="495"/>
      <c r="EQ314" s="495"/>
      <c r="ER314" s="495"/>
      <c r="ES314" s="495"/>
      <c r="ET314" s="495"/>
      <c r="EU314" s="495"/>
      <c r="EV314" s="495"/>
      <c r="EW314" s="495"/>
      <c r="EX314" s="495"/>
      <c r="EY314" s="495"/>
      <c r="EZ314" s="495"/>
      <c r="FA314" s="495"/>
      <c r="FB314" s="495"/>
      <c r="FC314" s="495"/>
      <c r="FD314" s="495"/>
      <c r="FE314" s="495"/>
      <c r="FF314" s="495"/>
      <c r="FG314" s="495"/>
      <c r="FH314" s="495"/>
      <c r="FI314" s="495"/>
      <c r="FJ314" s="495"/>
      <c r="FK314" s="495"/>
      <c r="FL314" s="495"/>
      <c r="FM314" s="495"/>
      <c r="FN314" s="495"/>
      <c r="FO314" s="495"/>
      <c r="FP314" s="495"/>
      <c r="FQ314" s="495"/>
      <c r="FR314" s="495"/>
      <c r="FS314" s="495"/>
      <c r="FT314" s="495"/>
      <c r="FU314" s="495"/>
      <c r="FV314" s="495"/>
      <c r="FW314" s="495"/>
      <c r="FX314" s="495"/>
      <c r="FY314" s="495"/>
      <c r="FZ314" s="495"/>
      <c r="GA314" s="495"/>
      <c r="GB314" s="495"/>
      <c r="GC314" s="495"/>
      <c r="GD314" s="495"/>
      <c r="GE314" s="495"/>
      <c r="GF314" s="495"/>
      <c r="GG314" s="495"/>
      <c r="GH314" s="495"/>
      <c r="GI314" s="495"/>
      <c r="GJ314" s="495"/>
      <c r="GK314" s="495"/>
      <c r="GL314" s="495"/>
      <c r="GM314" s="495"/>
      <c r="GN314" s="495"/>
      <c r="GO314" s="495"/>
      <c r="GP314" s="495"/>
      <c r="GQ314" s="495"/>
      <c r="GR314" s="495"/>
      <c r="GS314" s="495"/>
      <c r="GT314" s="495"/>
      <c r="GU314" s="495"/>
      <c r="GV314" s="495"/>
      <c r="GW314" s="495"/>
      <c r="GX314" s="495"/>
      <c r="GY314" s="495"/>
      <c r="GZ314" s="495"/>
      <c r="HA314" s="495"/>
      <c r="HB314" s="495"/>
      <c r="HC314" s="495"/>
      <c r="HD314" s="495"/>
      <c r="HE314" s="495"/>
      <c r="HF314" s="495"/>
      <c r="HG314" s="495"/>
      <c r="HH314" s="495"/>
      <c r="HI314" s="495"/>
      <c r="HJ314" s="495"/>
      <c r="HK314" s="495"/>
      <c r="HL314" s="495"/>
      <c r="HM314" s="495"/>
      <c r="HN314" s="495"/>
      <c r="HO314" s="495"/>
      <c r="HP314" s="495"/>
      <c r="HQ314" s="495"/>
      <c r="HR314" s="495"/>
      <c r="HS314" s="495"/>
      <c r="HT314" s="495"/>
      <c r="HU314" s="495"/>
      <c r="HV314" s="495"/>
      <c r="HW314" s="495"/>
      <c r="HX314" s="495"/>
      <c r="HY314" s="495"/>
      <c r="HZ314" s="495"/>
      <c r="IA314" s="495"/>
      <c r="IB314" s="495"/>
      <c r="IC314" s="495"/>
      <c r="ID314" s="495"/>
      <c r="IE314" s="495"/>
      <c r="IF314" s="495"/>
      <c r="IG314" s="495"/>
      <c r="IH314" s="495"/>
      <c r="II314" s="495"/>
      <c r="IJ314" s="495"/>
      <c r="IK314" s="495"/>
      <c r="IL314" s="495"/>
      <c r="IM314" s="495"/>
      <c r="IN314" s="495"/>
      <c r="IO314" s="495"/>
      <c r="IP314" s="495"/>
      <c r="IQ314" s="495"/>
      <c r="IR314" s="495"/>
      <c r="IS314" s="495"/>
      <c r="IT314" s="495"/>
      <c r="IU314" s="495"/>
      <c r="IV314" s="495"/>
      <c r="IW314" s="495"/>
      <c r="IX314" s="495"/>
      <c r="IY314" s="495"/>
      <c r="IZ314" s="495"/>
      <c r="JA314" s="495"/>
      <c r="JB314" s="495"/>
      <c r="JC314" s="495"/>
      <c r="JD314" s="495"/>
      <c r="JE314" s="495"/>
      <c r="JF314" s="495"/>
      <c r="JG314" s="495"/>
      <c r="JH314" s="495"/>
      <c r="JI314" s="495"/>
      <c r="JJ314" s="495"/>
      <c r="JK314" s="495"/>
      <c r="JL314" s="495"/>
      <c r="JM314" s="495"/>
      <c r="JN314" s="495"/>
      <c r="JO314" s="495"/>
      <c r="JP314" s="495"/>
      <c r="JQ314" s="495"/>
      <c r="JR314" s="495"/>
      <c r="JS314" s="495"/>
      <c r="JT314" s="495"/>
      <c r="JU314" s="495"/>
      <c r="JV314" s="495"/>
      <c r="JW314" s="495"/>
      <c r="JX314" s="495"/>
      <c r="JY314" s="495"/>
      <c r="JZ314" s="495"/>
      <c r="KA314" s="495"/>
      <c r="KB314" s="495"/>
      <c r="KC314" s="495"/>
      <c r="KD314" s="495"/>
      <c r="KE314" s="495"/>
      <c r="KF314" s="495"/>
      <c r="KG314" s="495"/>
      <c r="KH314" s="495"/>
      <c r="KI314" s="495"/>
      <c r="KJ314" s="495"/>
      <c r="KK314" s="495"/>
      <c r="KL314" s="495"/>
      <c r="KM314" s="495"/>
      <c r="KN314" s="495"/>
      <c r="KO314" s="495"/>
      <c r="KP314" s="495"/>
      <c r="KQ314" s="495"/>
      <c r="KR314" s="495"/>
      <c r="KS314" s="495"/>
      <c r="KT314" s="495"/>
      <c r="KU314" s="495"/>
      <c r="KV314" s="495"/>
      <c r="KW314" s="495"/>
      <c r="KX314" s="495"/>
      <c r="KY314" s="495"/>
      <c r="KZ314" s="495"/>
      <c r="LA314" s="495"/>
      <c r="LB314" s="495"/>
      <c r="LC314" s="495"/>
      <c r="LD314" s="495"/>
      <c r="LE314" s="495"/>
      <c r="LF314" s="495"/>
      <c r="LG314" s="495"/>
      <c r="LH314" s="495"/>
      <c r="LI314" s="495"/>
      <c r="LJ314" s="495"/>
      <c r="LK314" s="495"/>
      <c r="LL314" s="495"/>
      <c r="LM314" s="495"/>
      <c r="LN314" s="495"/>
      <c r="LO314" s="495"/>
      <c r="LP314" s="495"/>
      <c r="LQ314" s="495"/>
      <c r="LR314" s="495"/>
      <c r="LS314" s="495"/>
      <c r="LT314" s="495"/>
      <c r="LU314" s="495"/>
      <c r="LV314" s="495"/>
      <c r="LW314" s="495"/>
      <c r="LX314" s="495"/>
      <c r="LY314" s="495"/>
      <c r="LZ314" s="495"/>
      <c r="MA314" s="495"/>
      <c r="MB314" s="495"/>
      <c r="MC314" s="495"/>
      <c r="MD314" s="495"/>
      <c r="ME314" s="495"/>
      <c r="MF314" s="495"/>
      <c r="MG314" s="495"/>
      <c r="MH314" s="495"/>
      <c r="MI314" s="495"/>
      <c r="MJ314" s="495"/>
      <c r="MK314" s="495"/>
      <c r="ML314" s="495"/>
      <c r="MM314" s="495"/>
      <c r="MN314" s="495"/>
      <c r="MO314" s="495"/>
      <c r="MP314" s="495"/>
      <c r="MQ314" s="495"/>
      <c r="MR314" s="495"/>
      <c r="MS314" s="495"/>
      <c r="MT314" s="495"/>
      <c r="MU314" s="495"/>
      <c r="MV314" s="495"/>
      <c r="MW314" s="495"/>
      <c r="MX314" s="495"/>
      <c r="MY314" s="495"/>
      <c r="MZ314" s="495"/>
      <c r="NA314" s="495"/>
      <c r="NB314" s="495"/>
      <c r="NC314" s="495"/>
      <c r="ND314" s="495"/>
      <c r="NE314" s="495"/>
      <c r="NF314" s="495"/>
      <c r="NG314" s="495"/>
      <c r="NH314" s="495"/>
      <c r="NI314" s="495"/>
      <c r="NJ314" s="495"/>
      <c r="NK314" s="495"/>
      <c r="NL314" s="495"/>
      <c r="NM314" s="495"/>
      <c r="NN314" s="495"/>
      <c r="NO314" s="495"/>
      <c r="NP314" s="495"/>
      <c r="NQ314" s="495"/>
      <c r="NR314" s="495"/>
      <c r="NS314" s="495"/>
      <c r="NT314" s="495"/>
      <c r="NU314" s="495"/>
      <c r="NV314" s="495"/>
      <c r="NW314" s="495"/>
      <c r="NX314" s="495"/>
      <c r="NY314" s="495"/>
      <c r="NZ314" s="495"/>
      <c r="OA314" s="495"/>
      <c r="OB314" s="495"/>
      <c r="OC314" s="495"/>
      <c r="OD314" s="495"/>
      <c r="OE314" s="495"/>
      <c r="OF314" s="495"/>
      <c r="OG314" s="495"/>
      <c r="OH314" s="495"/>
      <c r="OI314" s="495"/>
      <c r="OJ314" s="495"/>
      <c r="OK314" s="495"/>
      <c r="OL314" s="495"/>
      <c r="OM314" s="495"/>
      <c r="ON314" s="495"/>
      <c r="OO314" s="495"/>
      <c r="OP314" s="495"/>
      <c r="OQ314" s="495"/>
      <c r="OR314" s="495"/>
      <c r="OS314" s="495"/>
      <c r="OT314" s="495"/>
      <c r="OU314" s="495"/>
      <c r="OV314" s="495"/>
      <c r="OW314" s="495"/>
      <c r="OX314" s="495"/>
      <c r="OY314" s="495"/>
      <c r="OZ314" s="495"/>
      <c r="PA314" s="495"/>
      <c r="PB314" s="495"/>
      <c r="PC314" s="495"/>
      <c r="PD314" s="495"/>
      <c r="PE314" s="495"/>
      <c r="PF314" s="495"/>
      <c r="PG314" s="495"/>
      <c r="PH314" s="495"/>
      <c r="PI314" s="495"/>
      <c r="PJ314" s="495"/>
      <c r="PK314" s="495"/>
      <c r="PL314" s="495"/>
      <c r="PM314" s="495"/>
      <c r="PN314" s="495"/>
      <c r="PO314" s="495"/>
      <c r="PP314" s="495"/>
      <c r="PQ314" s="495"/>
      <c r="PR314" s="495"/>
      <c r="PS314" s="495"/>
      <c r="PT314" s="495"/>
      <c r="PU314" s="495"/>
      <c r="PV314" s="495"/>
      <c r="PW314" s="495"/>
      <c r="PX314" s="495"/>
      <c r="PY314" s="495"/>
      <c r="PZ314" s="495"/>
      <c r="QA314" s="495"/>
      <c r="QB314" s="495"/>
      <c r="QC314" s="495"/>
      <c r="QD314" s="495"/>
      <c r="QE314" s="495"/>
      <c r="QF314" s="495"/>
      <c r="QG314" s="495"/>
      <c r="QH314" s="495"/>
      <c r="QI314" s="495"/>
      <c r="QJ314" s="495"/>
      <c r="QK314" s="495"/>
      <c r="QL314" s="495"/>
      <c r="QM314" s="495"/>
      <c r="QN314" s="495"/>
      <c r="QO314" s="495"/>
      <c r="QP314" s="495"/>
      <c r="QQ314" s="495"/>
      <c r="QR314" s="495"/>
      <c r="QS314" s="495"/>
      <c r="QT314" s="495"/>
      <c r="QU314" s="495"/>
      <c r="QV314" s="495"/>
      <c r="QW314" s="495"/>
      <c r="QX314" s="495"/>
      <c r="QY314" s="495"/>
      <c r="QZ314" s="495"/>
      <c r="RA314" s="495"/>
      <c r="RB314" s="495"/>
      <c r="RC314" s="495"/>
      <c r="RD314" s="495"/>
      <c r="RE314" s="495"/>
      <c r="RF314" s="495"/>
      <c r="RG314" s="495"/>
      <c r="RH314" s="495"/>
      <c r="RI314" s="495"/>
      <c r="RJ314" s="495"/>
      <c r="RK314" s="495"/>
      <c r="RL314" s="495"/>
      <c r="RM314" s="495"/>
      <c r="RN314" s="495"/>
      <c r="RO314" s="495"/>
      <c r="RP314" s="495"/>
      <c r="RQ314" s="495"/>
      <c r="RR314" s="495"/>
      <c r="RS314" s="495"/>
      <c r="RT314" s="495"/>
      <c r="RU314" s="495"/>
      <c r="RV314" s="495"/>
      <c r="RW314" s="495"/>
      <c r="RX314" s="495"/>
      <c r="RY314" s="495"/>
      <c r="RZ314" s="495"/>
      <c r="SA314" s="495"/>
      <c r="SB314" s="495"/>
      <c r="SC314" s="495"/>
      <c r="SD314" s="495"/>
      <c r="SE314" s="495"/>
      <c r="SF314" s="495"/>
      <c r="SG314" s="495"/>
      <c r="SH314" s="495"/>
      <c r="SI314" s="495"/>
      <c r="SJ314" s="495"/>
      <c r="SK314" s="495"/>
      <c r="SL314" s="495"/>
      <c r="SM314" s="495"/>
      <c r="SN314" s="495"/>
      <c r="SO314" s="495"/>
      <c r="SP314" s="495"/>
      <c r="SQ314" s="495"/>
      <c r="SR314" s="495"/>
      <c r="SS314" s="495"/>
      <c r="ST314" s="495"/>
      <c r="SU314" s="495"/>
      <c r="SV314" s="495"/>
      <c r="SW314" s="495"/>
      <c r="SX314" s="495"/>
      <c r="SY314" s="495"/>
      <c r="SZ314" s="495"/>
      <c r="TA314" s="495"/>
      <c r="TB314" s="495"/>
      <c r="TC314" s="495"/>
      <c r="TD314" s="495"/>
      <c r="TE314" s="495"/>
      <c r="TF314" s="495"/>
      <c r="TG314" s="495"/>
      <c r="TH314" s="495"/>
      <c r="TI314" s="495"/>
      <c r="TJ314" s="495"/>
      <c r="TK314" s="495"/>
      <c r="TL314" s="495"/>
      <c r="TM314" s="495"/>
      <c r="TN314" s="495"/>
      <c r="TO314" s="495"/>
      <c r="TP314" s="495"/>
      <c r="TQ314" s="495"/>
      <c r="TR314" s="495"/>
      <c r="TS314" s="495"/>
      <c r="TT314" s="495"/>
      <c r="TU314" s="495"/>
      <c r="TV314" s="495"/>
      <c r="TW314" s="495"/>
      <c r="TX314" s="495"/>
      <c r="TY314" s="495"/>
      <c r="TZ314" s="495"/>
      <c r="UA314" s="495"/>
      <c r="UB314" s="495"/>
      <c r="UC314" s="495"/>
      <c r="UD314" s="495"/>
      <c r="UE314" s="495"/>
      <c r="UF314" s="495"/>
      <c r="UG314" s="495"/>
      <c r="UH314" s="495"/>
      <c r="UI314" s="495"/>
      <c r="UJ314" s="495"/>
      <c r="UK314" s="495"/>
      <c r="UL314" s="495"/>
      <c r="UM314" s="495"/>
      <c r="UN314" s="495"/>
      <c r="UO314" s="495"/>
      <c r="UP314" s="495"/>
      <c r="UQ314" s="495"/>
      <c r="UR314" s="495"/>
      <c r="US314" s="495"/>
      <c r="UT314" s="495"/>
      <c r="UU314" s="495"/>
      <c r="UV314" s="495"/>
      <c r="UW314" s="495"/>
      <c r="UX314" s="495"/>
      <c r="UY314" s="495"/>
      <c r="UZ314" s="495"/>
      <c r="VA314" s="495"/>
      <c r="VB314" s="495"/>
      <c r="VC314" s="495"/>
      <c r="VD314" s="495"/>
      <c r="VE314" s="495"/>
      <c r="VF314" s="495"/>
      <c r="VG314" s="495"/>
      <c r="VH314" s="495"/>
      <c r="VI314" s="495"/>
      <c r="VJ314" s="495"/>
      <c r="VK314" s="495"/>
      <c r="VL314" s="495"/>
      <c r="VM314" s="495"/>
      <c r="VN314" s="495"/>
      <c r="VO314" s="495"/>
      <c r="VP314" s="495"/>
      <c r="VQ314" s="495"/>
      <c r="VR314" s="495"/>
      <c r="VS314" s="495"/>
      <c r="VT314" s="495"/>
      <c r="VU314" s="495"/>
      <c r="VV314" s="495"/>
      <c r="VW314" s="495"/>
      <c r="VX314" s="495"/>
      <c r="VY314" s="495"/>
      <c r="VZ314" s="495"/>
      <c r="WA314" s="495"/>
      <c r="WB314" s="495"/>
      <c r="WC314" s="495"/>
      <c r="WD314" s="495"/>
      <c r="WE314" s="495"/>
      <c r="WF314" s="495"/>
      <c r="WG314" s="495"/>
      <c r="WH314" s="495"/>
      <c r="WI314" s="495"/>
      <c r="WJ314" s="495"/>
      <c r="WK314" s="495"/>
      <c r="WL314" s="495"/>
      <c r="WM314" s="495"/>
      <c r="WN314" s="495"/>
      <c r="WO314" s="495"/>
      <c r="WP314" s="495"/>
      <c r="WQ314" s="495"/>
      <c r="WR314" s="495"/>
      <c r="WS314" s="495"/>
      <c r="WT314" s="495"/>
      <c r="WU314" s="495"/>
      <c r="WV314" s="495"/>
      <c r="WW314" s="495"/>
      <c r="WX314" s="495"/>
      <c r="WY314" s="495"/>
      <c r="WZ314" s="495"/>
      <c r="XA314" s="495"/>
      <c r="XB314" s="495"/>
      <c r="XC314" s="495"/>
      <c r="XD314" s="495"/>
      <c r="XE314" s="495"/>
      <c r="XF314" s="495"/>
      <c r="XG314" s="495"/>
      <c r="XH314" s="495"/>
      <c r="XI314" s="495"/>
      <c r="XJ314" s="495"/>
      <c r="XK314" s="495"/>
      <c r="XL314" s="495"/>
      <c r="XM314" s="495"/>
      <c r="XN314" s="495"/>
      <c r="XO314" s="495"/>
      <c r="XP314" s="495"/>
      <c r="XQ314" s="495"/>
      <c r="XR314" s="495"/>
      <c r="XS314" s="495"/>
      <c r="XT314" s="495"/>
      <c r="XU314" s="495"/>
      <c r="XV314" s="495"/>
      <c r="XW314" s="495"/>
      <c r="XX314" s="495"/>
      <c r="XY314" s="495"/>
      <c r="XZ314" s="495"/>
      <c r="YA314" s="495"/>
      <c r="YB314" s="495"/>
      <c r="YC314" s="495"/>
      <c r="YD314" s="495"/>
      <c r="YE314" s="495"/>
      <c r="YF314" s="495"/>
      <c r="YG314" s="495"/>
      <c r="YH314" s="495"/>
      <c r="YI314" s="495"/>
      <c r="YJ314" s="495"/>
      <c r="YK314" s="495"/>
      <c r="YL314" s="495"/>
      <c r="YM314" s="495"/>
      <c r="YN314" s="495"/>
      <c r="YO314" s="495"/>
      <c r="YP314" s="495"/>
      <c r="YQ314" s="495"/>
      <c r="YR314" s="495"/>
      <c r="YS314" s="495"/>
      <c r="YT314" s="495"/>
      <c r="YU314" s="495"/>
      <c r="YV314" s="495"/>
      <c r="YW314" s="495"/>
      <c r="YX314" s="495"/>
      <c r="YY314" s="495"/>
      <c r="YZ314" s="495"/>
      <c r="ZA314" s="495"/>
      <c r="ZB314" s="495"/>
      <c r="ZC314" s="495"/>
      <c r="ZD314" s="495"/>
      <c r="ZE314" s="495"/>
      <c r="ZF314" s="495"/>
      <c r="ZG314" s="495"/>
      <c r="ZH314" s="495"/>
      <c r="ZI314" s="495"/>
      <c r="ZJ314" s="495"/>
      <c r="ZK314" s="495"/>
      <c r="ZL314" s="495"/>
      <c r="ZM314" s="495"/>
      <c r="ZN314" s="495"/>
      <c r="ZO314" s="495"/>
      <c r="ZP314" s="495"/>
      <c r="ZQ314" s="495"/>
      <c r="ZR314" s="495"/>
      <c r="ZS314" s="495"/>
      <c r="ZT314" s="495"/>
      <c r="ZU314" s="495"/>
      <c r="ZV314" s="495"/>
      <c r="ZW314" s="495"/>
      <c r="ZX314" s="495"/>
      <c r="ZY314" s="495"/>
      <c r="ZZ314" s="495"/>
      <c r="AAA314" s="495"/>
      <c r="AAB314" s="495"/>
      <c r="AAC314" s="495"/>
      <c r="AAD314" s="495"/>
      <c r="AAE314" s="495"/>
      <c r="AAF314" s="495"/>
      <c r="AAG314" s="495"/>
      <c r="AAH314" s="495"/>
      <c r="AAI314" s="495"/>
      <c r="AAJ314" s="495"/>
      <c r="AAK314" s="495"/>
      <c r="AAL314" s="495"/>
      <c r="AAM314" s="495"/>
      <c r="AAN314" s="495"/>
      <c r="AAO314" s="495"/>
      <c r="AAP314" s="495"/>
      <c r="AAQ314" s="495"/>
      <c r="AAR314" s="495"/>
      <c r="AAS314" s="495"/>
      <c r="AAT314" s="495"/>
      <c r="AAU314" s="495"/>
      <c r="AAV314" s="495"/>
      <c r="AAW314" s="495"/>
      <c r="AAX314" s="495"/>
      <c r="AAY314" s="495"/>
      <c r="AAZ314" s="495"/>
      <c r="ABA314" s="495"/>
      <c r="ABB314" s="495"/>
      <c r="ABC314" s="495"/>
      <c r="ABD314" s="495"/>
      <c r="ABE314" s="495"/>
      <c r="ABF314" s="495"/>
      <c r="ABG314" s="495"/>
      <c r="ABH314" s="495"/>
      <c r="ABI314" s="495"/>
      <c r="ABJ314" s="495"/>
      <c r="ABK314" s="495"/>
      <c r="ABL314" s="495"/>
      <c r="ABM314" s="495"/>
      <c r="ABN314" s="495"/>
      <c r="ABO314" s="495"/>
      <c r="ABP314" s="495"/>
      <c r="ABQ314" s="495"/>
      <c r="ABR314" s="495"/>
      <c r="ABS314" s="495"/>
      <c r="ABT314" s="495"/>
      <c r="ABU314" s="495"/>
      <c r="ABV314" s="495"/>
      <c r="ABW314" s="495"/>
      <c r="ABX314" s="495"/>
      <c r="ABY314" s="495"/>
      <c r="ABZ314" s="495"/>
      <c r="ACA314" s="495"/>
      <c r="ACB314" s="495"/>
      <c r="ACC314" s="495"/>
      <c r="ACD314" s="495"/>
      <c r="ACE314" s="495"/>
      <c r="ACF314" s="495"/>
      <c r="ACG314" s="495"/>
      <c r="ACH314" s="495"/>
      <c r="ACI314" s="495"/>
      <c r="ACJ314" s="495"/>
      <c r="ACK314" s="495"/>
      <c r="ACL314" s="495"/>
      <c r="ACM314" s="495"/>
      <c r="ACN314" s="495"/>
      <c r="ACO314" s="495"/>
      <c r="ACP314" s="495"/>
      <c r="ACQ314" s="495"/>
      <c r="ACR314" s="495"/>
      <c r="ACS314" s="495"/>
      <c r="ACT314" s="495"/>
      <c r="ACU314" s="495"/>
      <c r="ACV314" s="495"/>
      <c r="ACW314" s="495"/>
      <c r="ACX314" s="495"/>
      <c r="ACY314" s="495"/>
      <c r="ACZ314" s="495"/>
      <c r="ADA314" s="495"/>
      <c r="ADB314" s="495"/>
      <c r="ADC314" s="495"/>
      <c r="ADD314" s="495"/>
      <c r="ADE314" s="495"/>
      <c r="ADF314" s="495"/>
      <c r="ADG314" s="495"/>
      <c r="ADH314" s="495"/>
      <c r="ADI314" s="495"/>
      <c r="ADJ314" s="495"/>
      <c r="ADK314" s="495"/>
      <c r="ADL314" s="495"/>
      <c r="ADM314" s="495"/>
      <c r="ADN314" s="495"/>
      <c r="ADO314" s="495"/>
      <c r="ADP314" s="495"/>
      <c r="ADQ314" s="495"/>
      <c r="ADR314" s="495"/>
      <c r="ADS314" s="495"/>
      <c r="ADT314" s="495"/>
      <c r="ADU314" s="495"/>
      <c r="ADV314" s="495"/>
      <c r="ADW314" s="495"/>
      <c r="ADX314" s="495"/>
      <c r="ADY314" s="495"/>
      <c r="ADZ314" s="495"/>
      <c r="AEA314" s="495"/>
      <c r="AEB314" s="495"/>
      <c r="AEC314" s="495"/>
      <c r="AED314" s="495"/>
      <c r="AEE314" s="495"/>
      <c r="AEF314" s="495"/>
      <c r="AEG314" s="495"/>
      <c r="AEH314" s="495"/>
      <c r="AEI314" s="495"/>
      <c r="AEJ314" s="495"/>
      <c r="AEK314" s="495"/>
      <c r="AEL314" s="495"/>
      <c r="AEM314" s="495"/>
      <c r="AEN314" s="495"/>
      <c r="AEO314" s="495"/>
      <c r="AEP314" s="495"/>
      <c r="AEQ314" s="495"/>
      <c r="AER314" s="495"/>
      <c r="AES314" s="495"/>
      <c r="AET314" s="495"/>
      <c r="AEU314" s="495"/>
      <c r="AEV314" s="495"/>
      <c r="AEW314" s="495"/>
      <c r="AEX314" s="495"/>
      <c r="AEY314" s="495"/>
      <c r="AEZ314" s="495"/>
      <c r="AFA314" s="495"/>
      <c r="AFB314" s="495"/>
      <c r="AFC314" s="495"/>
      <c r="AFD314" s="495"/>
      <c r="AFE314" s="495"/>
      <c r="AFF314" s="495"/>
      <c r="AFG314" s="495"/>
      <c r="AFH314" s="495"/>
      <c r="AFI314" s="495"/>
      <c r="AFJ314" s="495"/>
      <c r="AFK314" s="495"/>
      <c r="AFL314" s="495"/>
      <c r="AFM314" s="495"/>
      <c r="AFN314" s="495"/>
      <c r="AFO314" s="495"/>
      <c r="AFP314" s="495"/>
      <c r="AFQ314" s="495"/>
      <c r="AFR314" s="495"/>
      <c r="AFS314" s="495"/>
      <c r="AFT314" s="495"/>
      <c r="AFU314" s="495"/>
      <c r="AFV314" s="495"/>
      <c r="AFW314" s="495"/>
      <c r="AFX314" s="495"/>
      <c r="AFY314" s="495"/>
      <c r="AFZ314" s="495"/>
      <c r="AGA314" s="495"/>
      <c r="AGB314" s="495"/>
      <c r="AGC314" s="495"/>
      <c r="AGD314" s="495"/>
      <c r="AGE314" s="495"/>
      <c r="AGF314" s="495"/>
      <c r="AGG314" s="495"/>
      <c r="AGH314" s="495"/>
      <c r="AGI314" s="495"/>
      <c r="AGJ314" s="495"/>
      <c r="AGK314" s="495"/>
      <c r="AGL314" s="495"/>
      <c r="AGM314" s="495"/>
      <c r="AGN314" s="495"/>
      <c r="AGO314" s="495"/>
      <c r="AGP314" s="495"/>
      <c r="AGQ314" s="495"/>
      <c r="AGR314" s="495"/>
      <c r="AGS314" s="495"/>
      <c r="AGT314" s="495"/>
      <c r="AGU314" s="495"/>
      <c r="AGV314" s="495"/>
      <c r="AGW314" s="495"/>
      <c r="AGX314" s="495"/>
      <c r="AGY314" s="495"/>
      <c r="AGZ314" s="495"/>
      <c r="AHA314" s="495"/>
      <c r="AHB314" s="495"/>
      <c r="AHC314" s="495"/>
      <c r="AHD314" s="495"/>
      <c r="AHE314" s="495"/>
      <c r="AHF314" s="495"/>
      <c r="AHG314" s="495"/>
      <c r="AHH314" s="495"/>
      <c r="AHI314" s="495"/>
      <c r="AHJ314" s="495"/>
      <c r="AHK314" s="495"/>
      <c r="AHL314" s="495"/>
      <c r="AHM314" s="495"/>
      <c r="AHN314" s="495"/>
      <c r="AHO314" s="495"/>
      <c r="AHP314" s="495"/>
      <c r="AHQ314" s="495"/>
      <c r="AHR314" s="495"/>
      <c r="AHS314" s="495"/>
      <c r="AHT314" s="495"/>
      <c r="AHU314" s="495"/>
      <c r="AHV314" s="495"/>
      <c r="AHW314" s="495"/>
      <c r="AHX314" s="495"/>
      <c r="AHY314" s="495"/>
      <c r="AHZ314" s="495"/>
      <c r="AIA314" s="495"/>
      <c r="AIB314" s="495"/>
      <c r="AIC314" s="495"/>
      <c r="AID314" s="495"/>
      <c r="AIE314" s="495"/>
      <c r="AIF314" s="495"/>
      <c r="AIG314" s="495"/>
      <c r="AIH314" s="495"/>
      <c r="AII314" s="495"/>
      <c r="AIJ314" s="495"/>
      <c r="AIK314" s="495"/>
      <c r="AIL314" s="495"/>
      <c r="AIM314" s="495"/>
      <c r="AIN314" s="495"/>
      <c r="AIO314" s="495"/>
      <c r="AIP314" s="495"/>
      <c r="AIQ314" s="495"/>
      <c r="AIR314" s="495"/>
      <c r="AIS314" s="495"/>
      <c r="AIT314" s="495"/>
      <c r="AIU314" s="495"/>
      <c r="AIV314" s="495"/>
      <c r="AIW314" s="495"/>
      <c r="AIX314" s="495"/>
      <c r="AIY314" s="495"/>
      <c r="AIZ314" s="495"/>
      <c r="AJA314" s="495"/>
      <c r="AJB314" s="495"/>
      <c r="AJC314" s="495"/>
      <c r="AJD314" s="495"/>
      <c r="AJE314" s="495"/>
      <c r="AJF314" s="495"/>
      <c r="AJG314" s="495"/>
      <c r="AJH314" s="495"/>
      <c r="AJI314" s="495"/>
      <c r="AJJ314" s="495"/>
      <c r="AJK314" s="495"/>
      <c r="AJL314" s="495"/>
      <c r="AJM314" s="495"/>
      <c r="AJN314" s="495"/>
      <c r="AJO314" s="495"/>
      <c r="AJP314" s="495"/>
      <c r="AJQ314" s="495"/>
      <c r="AJR314" s="495"/>
      <c r="AJS314" s="495"/>
      <c r="AJT314" s="495"/>
      <c r="AJU314" s="495"/>
      <c r="AJV314" s="495"/>
      <c r="AJW314" s="495"/>
      <c r="AJX314" s="495"/>
      <c r="AJY314" s="495"/>
      <c r="AJZ314" s="495"/>
      <c r="AKA314" s="495"/>
      <c r="AKB314" s="495"/>
      <c r="AKC314" s="495"/>
      <c r="AKD314" s="495"/>
      <c r="AKE314" s="495"/>
      <c r="AKF314" s="495"/>
      <c r="AKG314" s="495"/>
      <c r="AKH314" s="495"/>
      <c r="AKI314" s="495"/>
      <c r="AKJ314" s="495"/>
      <c r="AKK314" s="495"/>
      <c r="AKL314" s="495"/>
      <c r="AKM314" s="495"/>
      <c r="AKN314" s="495"/>
      <c r="AKO314" s="495"/>
      <c r="AKP314" s="495"/>
      <c r="AKQ314" s="495"/>
      <c r="AKR314" s="495"/>
      <c r="AKS314" s="495"/>
      <c r="AKT314" s="495"/>
      <c r="AKU314" s="495"/>
      <c r="AKV314" s="495"/>
      <c r="AKW314" s="495"/>
      <c r="AKX314" s="495"/>
      <c r="AKY314" s="495"/>
      <c r="AKZ314" s="495"/>
      <c r="ALA314" s="495"/>
      <c r="ALB314" s="495"/>
      <c r="ALC314" s="495"/>
      <c r="ALD314" s="495"/>
      <c r="ALE314" s="495"/>
      <c r="ALF314" s="495"/>
      <c r="ALG314" s="495"/>
      <c r="ALH314" s="495"/>
      <c r="ALI314" s="495"/>
      <c r="ALJ314" s="495"/>
      <c r="ALK314" s="495"/>
      <c r="ALL314" s="495"/>
      <c r="ALM314" s="495"/>
      <c r="ALN314" s="495"/>
      <c r="ALO314" s="495"/>
      <c r="ALP314" s="495"/>
      <c r="ALQ314" s="495"/>
      <c r="ALR314" s="495"/>
      <c r="ALS314" s="495"/>
      <c r="ALT314" s="495"/>
      <c r="ALU314" s="495"/>
      <c r="ALV314" s="495"/>
      <c r="ALW314" s="495"/>
      <c r="ALX314" s="495"/>
      <c r="ALY314" s="495"/>
      <c r="ALZ314" s="495"/>
      <c r="AMA314" s="495"/>
      <c r="AMB314" s="495"/>
      <c r="AMC314" s="495"/>
      <c r="AMD314" s="495"/>
      <c r="AME314" s="495"/>
      <c r="AMF314" s="495"/>
      <c r="AMG314" s="495"/>
      <c r="AMH314" s="495"/>
      <c r="AMI314" s="495"/>
      <c r="AMJ314" s="495"/>
      <c r="AMK314" s="495"/>
      <c r="AML314" s="495"/>
      <c r="AMM314" s="495"/>
      <c r="AMN314" s="495"/>
      <c r="AMO314" s="495"/>
      <c r="AMP314" s="495"/>
      <c r="AMQ314" s="495"/>
      <c r="AMR314" s="495"/>
      <c r="AMS314" s="495"/>
      <c r="AMT314" s="495"/>
      <c r="AMU314" s="495"/>
      <c r="AMV314" s="495"/>
      <c r="AMW314" s="495"/>
      <c r="AMX314" s="495"/>
      <c r="AMY314" s="495"/>
      <c r="AMZ314" s="495"/>
      <c r="ANA314" s="495"/>
      <c r="ANB314" s="495"/>
      <c r="ANC314" s="495"/>
      <c r="AND314" s="495"/>
      <c r="ANE314" s="495"/>
      <c r="ANF314" s="495"/>
      <c r="ANG314" s="495"/>
      <c r="ANH314" s="495"/>
      <c r="ANI314" s="495"/>
      <c r="ANJ314" s="495"/>
      <c r="ANK314" s="495"/>
      <c r="ANL314" s="495"/>
      <c r="ANM314" s="495"/>
      <c r="ANN314" s="495"/>
      <c r="ANO314" s="495"/>
      <c r="ANP314" s="495"/>
      <c r="ANQ314" s="495"/>
      <c r="ANR314" s="495"/>
      <c r="ANS314" s="495"/>
      <c r="ANT314" s="495"/>
      <c r="ANU314" s="495"/>
      <c r="ANV314" s="495"/>
      <c r="ANW314" s="495"/>
      <c r="ANX314" s="495"/>
      <c r="ANY314" s="495"/>
      <c r="ANZ314" s="495"/>
      <c r="AOA314" s="495"/>
      <c r="AOB314" s="495"/>
      <c r="AOC314" s="495"/>
      <c r="AOD314" s="495"/>
      <c r="AOE314" s="495"/>
      <c r="AOF314" s="495"/>
      <c r="AOG314" s="495"/>
      <c r="AOH314" s="495"/>
      <c r="AOI314" s="495"/>
      <c r="AOJ314" s="495"/>
      <c r="AOK314" s="495"/>
      <c r="AOL314" s="495"/>
      <c r="AOM314" s="495"/>
      <c r="AON314" s="495"/>
      <c r="AOO314" s="495"/>
      <c r="AOP314" s="495"/>
      <c r="AOQ314" s="495"/>
      <c r="AOR314" s="495"/>
      <c r="AOS314" s="495"/>
      <c r="AOT314" s="495"/>
      <c r="AOU314" s="495"/>
      <c r="AOV314" s="495"/>
      <c r="AOW314" s="495"/>
      <c r="AOX314" s="495"/>
      <c r="AOY314" s="495"/>
      <c r="AOZ314" s="495"/>
      <c r="APA314" s="495"/>
      <c r="APB314" s="495"/>
      <c r="APC314" s="495"/>
      <c r="APD314" s="495"/>
      <c r="APE314" s="495"/>
      <c r="APF314" s="495"/>
      <c r="APG314" s="495"/>
      <c r="APH314" s="495"/>
      <c r="API314" s="495"/>
      <c r="APJ314" s="495"/>
      <c r="APK314" s="495"/>
      <c r="APL314" s="495"/>
      <c r="APM314" s="495"/>
      <c r="APN314" s="495"/>
      <c r="APO314" s="495"/>
      <c r="APP314" s="495"/>
      <c r="APQ314" s="495"/>
      <c r="APR314" s="495"/>
      <c r="APS314" s="495"/>
      <c r="APT314" s="495"/>
      <c r="APU314" s="495"/>
      <c r="APV314" s="495"/>
      <c r="APW314" s="495"/>
      <c r="APX314" s="495"/>
      <c r="APY314" s="495"/>
      <c r="APZ314" s="495"/>
      <c r="AQA314" s="495"/>
      <c r="AQB314" s="495"/>
      <c r="AQC314" s="495"/>
      <c r="AQD314" s="495"/>
      <c r="AQE314" s="495"/>
      <c r="AQF314" s="495"/>
      <c r="AQG314" s="495"/>
      <c r="AQH314" s="495"/>
      <c r="AQI314" s="495"/>
      <c r="AQJ314" s="495"/>
      <c r="AQK314" s="495"/>
      <c r="AQL314" s="495"/>
      <c r="AQM314" s="495"/>
      <c r="AQN314" s="495"/>
      <c r="AQO314" s="495"/>
      <c r="AQP314" s="495"/>
      <c r="AQQ314" s="495"/>
      <c r="AQR314" s="495"/>
      <c r="AQS314" s="495"/>
      <c r="AQT314" s="495"/>
      <c r="AQU314" s="495"/>
      <c r="AQV314" s="495"/>
      <c r="AQW314" s="495"/>
      <c r="AQX314" s="495"/>
      <c r="AQY314" s="495"/>
      <c r="AQZ314" s="495"/>
      <c r="ARA314" s="495"/>
      <c r="ARB314" s="495"/>
      <c r="ARC314" s="495"/>
      <c r="ARD314" s="495"/>
      <c r="ARE314" s="495"/>
      <c r="ARF314" s="495"/>
      <c r="ARG314" s="495"/>
      <c r="ARH314" s="495"/>
      <c r="ARI314" s="495"/>
      <c r="ARJ314" s="495"/>
      <c r="ARK314" s="495"/>
      <c r="ARL314" s="495"/>
      <c r="ARM314" s="495"/>
      <c r="ARN314" s="495"/>
      <c r="ARO314" s="495"/>
      <c r="ARP314" s="495"/>
      <c r="ARQ314" s="495"/>
      <c r="ARR314" s="495"/>
      <c r="ARS314" s="495"/>
      <c r="ART314" s="495"/>
      <c r="ARU314" s="495"/>
      <c r="ARV314" s="495"/>
      <c r="ARW314" s="495"/>
      <c r="ARX314" s="495"/>
      <c r="ARY314" s="495"/>
      <c r="ARZ314" s="495"/>
      <c r="ASA314" s="495"/>
      <c r="ASB314" s="495"/>
      <c r="ASC314" s="495"/>
      <c r="ASD314" s="495"/>
      <c r="ASE314" s="495"/>
      <c r="ASF314" s="495"/>
      <c r="ASG314" s="495"/>
      <c r="ASH314" s="495"/>
      <c r="ASI314" s="495"/>
      <c r="ASJ314" s="495"/>
      <c r="ASK314" s="495"/>
      <c r="ASL314" s="495"/>
      <c r="ASM314" s="495"/>
      <c r="ASN314" s="495"/>
      <c r="ASO314" s="495"/>
      <c r="ASP314" s="495"/>
      <c r="ASQ314" s="495"/>
      <c r="ASR314" s="495"/>
      <c r="ASS314" s="495"/>
      <c r="AST314" s="495"/>
      <c r="ASU314" s="495"/>
      <c r="ASV314" s="495"/>
      <c r="ASW314" s="495"/>
      <c r="ASX314" s="495"/>
      <c r="ASY314" s="495"/>
      <c r="ASZ314" s="495"/>
      <c r="ATA314" s="495"/>
      <c r="ATB314" s="495"/>
      <c r="ATC314" s="495"/>
      <c r="ATD314" s="495"/>
      <c r="ATE314" s="495"/>
      <c r="ATF314" s="495"/>
      <c r="ATG314" s="495"/>
      <c r="ATH314" s="495"/>
      <c r="ATI314" s="495"/>
      <c r="ATJ314" s="495"/>
      <c r="ATK314" s="495"/>
      <c r="ATL314" s="495"/>
      <c r="ATM314" s="495"/>
      <c r="ATN314" s="495"/>
      <c r="ATO314" s="495"/>
      <c r="ATP314" s="495"/>
      <c r="ATQ314" s="495"/>
      <c r="ATR314" s="495"/>
      <c r="ATS314" s="495"/>
      <c r="ATT314" s="495"/>
      <c r="ATU314" s="495"/>
      <c r="ATV314" s="495"/>
      <c r="ATW314" s="495"/>
      <c r="ATX314" s="495"/>
      <c r="ATY314" s="495"/>
      <c r="ATZ314" s="495"/>
      <c r="AUA314" s="495"/>
      <c r="AUB314" s="495"/>
      <c r="AUC314" s="495"/>
      <c r="AUD314" s="495"/>
      <c r="AUE314" s="495"/>
      <c r="AUF314" s="495"/>
      <c r="AUG314" s="495"/>
      <c r="AUH314" s="495"/>
      <c r="AUI314" s="495"/>
      <c r="AUJ314" s="495"/>
      <c r="AUK314" s="495"/>
      <c r="AUL314" s="495"/>
      <c r="AUM314" s="495"/>
      <c r="AUN314" s="495"/>
      <c r="AUO314" s="495"/>
      <c r="AUP314" s="495"/>
      <c r="AUQ314" s="495"/>
      <c r="AUR314" s="495"/>
      <c r="AUS314" s="495"/>
      <c r="AUT314" s="495"/>
      <c r="AUU314" s="495"/>
      <c r="AUV314" s="495"/>
      <c r="AUW314" s="495"/>
      <c r="AUX314" s="495"/>
      <c r="AUY314" s="495"/>
      <c r="AUZ314" s="495"/>
      <c r="AVA314" s="495"/>
      <c r="AVB314" s="495"/>
      <c r="AVC314" s="495"/>
      <c r="AVD314" s="495"/>
      <c r="AVE314" s="495"/>
      <c r="AVF314" s="495"/>
      <c r="AVG314" s="495"/>
      <c r="AVH314" s="495"/>
      <c r="AVI314" s="495"/>
      <c r="AVJ314" s="495"/>
      <c r="AVK314" s="495"/>
      <c r="AVL314" s="495"/>
      <c r="AVM314" s="495"/>
      <c r="AVN314" s="495"/>
      <c r="AVO314" s="495"/>
      <c r="AVP314" s="495"/>
      <c r="AVQ314" s="495"/>
      <c r="AVR314" s="495"/>
      <c r="AVS314" s="495"/>
      <c r="AVT314" s="495"/>
      <c r="AVU314" s="495"/>
      <c r="AVV314" s="495"/>
      <c r="AVW314" s="495"/>
      <c r="AVX314" s="495"/>
      <c r="AVY314" s="495"/>
      <c r="AVZ314" s="495"/>
      <c r="AWA314" s="495"/>
      <c r="AWB314" s="495"/>
      <c r="AWC314" s="495"/>
      <c r="AWD314" s="495"/>
      <c r="AWE314" s="495"/>
      <c r="AWF314" s="495"/>
      <c r="AWG314" s="495"/>
      <c r="AWH314" s="495"/>
      <c r="AWI314" s="495"/>
      <c r="AWJ314" s="495"/>
      <c r="AWK314" s="495"/>
      <c r="AWL314" s="495"/>
      <c r="AWM314" s="495"/>
      <c r="AWN314" s="495"/>
      <c r="AWO314" s="495"/>
      <c r="AWP314" s="495"/>
      <c r="AWQ314" s="495"/>
      <c r="AWR314" s="495"/>
      <c r="AWS314" s="495"/>
      <c r="AWT314" s="495"/>
      <c r="AWU314" s="495"/>
      <c r="AWV314" s="495"/>
      <c r="AWW314" s="495"/>
      <c r="AWX314" s="495"/>
      <c r="AWY314" s="495"/>
      <c r="AWZ314" s="495"/>
      <c r="AXA314" s="495"/>
      <c r="AXB314" s="495"/>
      <c r="AXC314" s="495"/>
      <c r="AXD314" s="495"/>
      <c r="AXE314" s="495"/>
      <c r="AXF314" s="495"/>
      <c r="AXG314" s="495"/>
      <c r="AXH314" s="495"/>
      <c r="AXI314" s="495"/>
      <c r="AXJ314" s="495"/>
      <c r="AXK314" s="495"/>
      <c r="AXL314" s="495"/>
      <c r="AXM314" s="495"/>
      <c r="AXN314" s="495"/>
      <c r="AXO314" s="495"/>
      <c r="AXP314" s="495"/>
      <c r="AXQ314" s="495"/>
      <c r="AXR314" s="495"/>
      <c r="AXS314" s="495"/>
      <c r="AXT314" s="495"/>
      <c r="AXU314" s="495"/>
      <c r="AXV314" s="495"/>
      <c r="AXW314" s="495"/>
      <c r="AXX314" s="495"/>
      <c r="AXY314" s="495"/>
      <c r="AXZ314" s="495"/>
      <c r="AYA314" s="495"/>
      <c r="AYB314" s="495"/>
      <c r="AYC314" s="495"/>
      <c r="AYD314" s="495"/>
      <c r="AYE314" s="495"/>
      <c r="AYF314" s="495"/>
      <c r="AYG314" s="495"/>
      <c r="AYH314" s="495"/>
      <c r="AYI314" s="495"/>
      <c r="AYJ314" s="495"/>
      <c r="AYK314" s="495"/>
      <c r="AYL314" s="495"/>
      <c r="AYM314" s="495"/>
      <c r="AYN314" s="495"/>
      <c r="AYO314" s="495"/>
      <c r="AYP314" s="495"/>
      <c r="AYQ314" s="495"/>
      <c r="AYR314" s="495"/>
      <c r="AYS314" s="495"/>
      <c r="AYT314" s="495"/>
      <c r="AYU314" s="495"/>
      <c r="AYV314" s="495"/>
      <c r="AYW314" s="495"/>
      <c r="AYX314" s="495"/>
      <c r="AYY314" s="495"/>
      <c r="AYZ314" s="495"/>
      <c r="AZA314" s="495"/>
      <c r="AZB314" s="495"/>
      <c r="AZC314" s="495"/>
      <c r="AZD314" s="495"/>
      <c r="AZE314" s="495"/>
      <c r="AZF314" s="495"/>
      <c r="AZG314" s="495"/>
      <c r="AZH314" s="495"/>
      <c r="AZI314" s="495"/>
      <c r="AZJ314" s="495"/>
      <c r="AZK314" s="495"/>
      <c r="AZL314" s="495"/>
      <c r="AZM314" s="495"/>
      <c r="AZN314" s="495"/>
      <c r="AZO314" s="495"/>
      <c r="AZP314" s="495"/>
      <c r="AZQ314" s="495"/>
      <c r="AZR314" s="495"/>
      <c r="AZS314" s="495"/>
      <c r="AZT314" s="495"/>
      <c r="AZU314" s="495"/>
      <c r="AZV314" s="495"/>
      <c r="AZW314" s="495"/>
      <c r="AZX314" s="495"/>
      <c r="AZY314" s="495"/>
      <c r="AZZ314" s="495"/>
      <c r="BAA314" s="495"/>
      <c r="BAB314" s="495"/>
      <c r="BAC314" s="495"/>
      <c r="BAD314" s="495"/>
      <c r="BAE314" s="495"/>
      <c r="BAF314" s="495"/>
      <c r="BAG314" s="495"/>
      <c r="BAH314" s="495"/>
      <c r="BAI314" s="495"/>
      <c r="BAJ314" s="495"/>
      <c r="BAK314" s="495"/>
      <c r="BAL314" s="495"/>
      <c r="BAM314" s="495"/>
      <c r="BAN314" s="495"/>
      <c r="BAO314" s="495"/>
      <c r="BAP314" s="495"/>
      <c r="BAQ314" s="495"/>
      <c r="BAR314" s="495"/>
      <c r="BAS314" s="495"/>
      <c r="BAT314" s="495"/>
      <c r="BAU314" s="495"/>
      <c r="BAV314" s="495"/>
      <c r="BAW314" s="495"/>
      <c r="BAX314" s="495"/>
      <c r="BAY314" s="495"/>
      <c r="BAZ314" s="495"/>
      <c r="BBA314" s="495"/>
      <c r="BBB314" s="495"/>
      <c r="BBC314" s="495"/>
      <c r="BBD314" s="495"/>
      <c r="BBE314" s="495"/>
      <c r="BBF314" s="495"/>
      <c r="BBG314" s="495"/>
      <c r="BBH314" s="495"/>
      <c r="BBI314" s="495"/>
      <c r="BBJ314" s="495"/>
      <c r="BBK314" s="495"/>
      <c r="BBL314" s="495"/>
      <c r="BBM314" s="495"/>
      <c r="BBN314" s="495"/>
      <c r="BBO314" s="495"/>
      <c r="BBP314" s="495"/>
      <c r="BBQ314" s="495"/>
      <c r="BBR314" s="495"/>
      <c r="BBS314" s="495"/>
      <c r="BBT314" s="495"/>
      <c r="BBU314" s="495"/>
      <c r="BBV314" s="495"/>
      <c r="BBW314" s="495"/>
      <c r="BBX314" s="495"/>
      <c r="BBY314" s="495"/>
      <c r="BBZ314" s="495"/>
      <c r="BCA314" s="495"/>
      <c r="BCB314" s="495"/>
      <c r="BCC314" s="495"/>
      <c r="BCD314" s="495"/>
      <c r="BCE314" s="495"/>
      <c r="BCF314" s="495"/>
      <c r="BCG314" s="495"/>
      <c r="BCH314" s="495"/>
      <c r="BCI314" s="495"/>
      <c r="BCJ314" s="495"/>
      <c r="BCK314" s="495"/>
      <c r="BCL314" s="495"/>
      <c r="BCM314" s="495"/>
      <c r="BCN314" s="495"/>
      <c r="BCO314" s="495"/>
      <c r="BCP314" s="495"/>
      <c r="BCQ314" s="495"/>
      <c r="BCR314" s="495"/>
      <c r="BCS314" s="495"/>
      <c r="BCT314" s="495"/>
      <c r="BCU314" s="495"/>
      <c r="BCV314" s="495"/>
      <c r="BCW314" s="495"/>
      <c r="BCX314" s="495"/>
      <c r="BCY314" s="495"/>
      <c r="BCZ314" s="495"/>
      <c r="BDA314" s="495"/>
      <c r="BDB314" s="495"/>
      <c r="BDC314" s="495"/>
      <c r="BDD314" s="495"/>
      <c r="BDE314" s="495"/>
      <c r="BDF314" s="495"/>
      <c r="BDG314" s="495"/>
      <c r="BDH314" s="495"/>
      <c r="BDI314" s="495"/>
      <c r="BDJ314" s="495"/>
      <c r="BDK314" s="495"/>
      <c r="BDL314" s="495"/>
      <c r="BDM314" s="495"/>
      <c r="BDN314" s="495"/>
      <c r="BDO314" s="495"/>
      <c r="BDP314" s="495"/>
      <c r="BDQ314" s="495"/>
      <c r="BDR314" s="495"/>
      <c r="BDS314" s="495"/>
      <c r="BDT314" s="495"/>
      <c r="BDU314" s="495"/>
      <c r="BDV314" s="495"/>
      <c r="BDW314" s="495"/>
      <c r="BDX314" s="495"/>
      <c r="BDY314" s="495"/>
      <c r="BDZ314" s="495"/>
      <c r="BEA314" s="495"/>
      <c r="BEB314" s="495"/>
      <c r="BEC314" s="495"/>
      <c r="BED314" s="495"/>
      <c r="BEE314" s="495"/>
      <c r="BEF314" s="495"/>
      <c r="BEG314" s="495"/>
      <c r="BEH314" s="495"/>
      <c r="BEI314" s="495"/>
      <c r="BEJ314" s="495"/>
      <c r="BEK314" s="495"/>
      <c r="BEL314" s="495"/>
      <c r="BEM314" s="495"/>
      <c r="BEN314" s="495"/>
      <c r="BEO314" s="495"/>
      <c r="BEP314" s="495"/>
      <c r="BEQ314" s="495"/>
      <c r="BER314" s="495"/>
      <c r="BES314" s="495"/>
      <c r="BET314" s="495"/>
      <c r="BEU314" s="495"/>
      <c r="BEV314" s="495"/>
      <c r="BEW314" s="495"/>
      <c r="BEX314" s="495"/>
      <c r="BEY314" s="495"/>
      <c r="BEZ314" s="495"/>
      <c r="BFA314" s="495"/>
      <c r="BFB314" s="495"/>
      <c r="BFC314" s="495"/>
      <c r="BFD314" s="495"/>
      <c r="BFE314" s="495"/>
      <c r="BFF314" s="495"/>
      <c r="BFG314" s="495"/>
      <c r="BFH314" s="495"/>
      <c r="BFI314" s="495"/>
      <c r="BFJ314" s="495"/>
      <c r="BFK314" s="495"/>
      <c r="BFL314" s="495"/>
      <c r="BFM314" s="495"/>
      <c r="BFN314" s="495"/>
      <c r="BFO314" s="495"/>
      <c r="BFP314" s="495"/>
      <c r="BFQ314" s="495"/>
      <c r="BFR314" s="495"/>
      <c r="BFS314" s="495"/>
      <c r="BFT314" s="495"/>
      <c r="BFU314" s="495"/>
      <c r="BFV314" s="495"/>
      <c r="BFW314" s="495"/>
      <c r="BFX314" s="495"/>
      <c r="BFY314" s="495"/>
      <c r="BFZ314" s="495"/>
      <c r="BGA314" s="495"/>
      <c r="BGB314" s="495"/>
      <c r="BGC314" s="495"/>
      <c r="BGD314" s="495"/>
      <c r="BGE314" s="495"/>
      <c r="BGF314" s="495"/>
      <c r="BGG314" s="495"/>
      <c r="BGH314" s="495"/>
      <c r="BGI314" s="495"/>
      <c r="BGJ314" s="495"/>
      <c r="BGK314" s="495"/>
      <c r="BGL314" s="495"/>
      <c r="BGM314" s="495"/>
      <c r="BGN314" s="495"/>
      <c r="BGO314" s="495"/>
      <c r="BGP314" s="495"/>
      <c r="BGQ314" s="495"/>
      <c r="BGR314" s="495"/>
      <c r="BGS314" s="495"/>
      <c r="BGT314" s="495"/>
      <c r="BGU314" s="495"/>
      <c r="BGV314" s="495"/>
      <c r="BGW314" s="495"/>
      <c r="BGX314" s="495"/>
      <c r="BGY314" s="495"/>
      <c r="BGZ314" s="495"/>
      <c r="BHA314" s="495"/>
      <c r="BHB314" s="495"/>
      <c r="BHC314" s="495"/>
      <c r="BHD314" s="495"/>
      <c r="BHE314" s="495"/>
      <c r="BHF314" s="495"/>
      <c r="BHG314" s="495"/>
      <c r="BHH314" s="495"/>
      <c r="BHI314" s="495"/>
      <c r="BHJ314" s="495"/>
      <c r="BHK314" s="495"/>
      <c r="BHL314" s="495"/>
      <c r="BHM314" s="495"/>
      <c r="BHN314" s="495"/>
      <c r="BHO314" s="495"/>
      <c r="BHP314" s="495"/>
      <c r="BHQ314" s="495"/>
      <c r="BHR314" s="495"/>
      <c r="BHS314" s="495"/>
      <c r="BHT314" s="495"/>
      <c r="BHU314" s="495"/>
      <c r="BHV314" s="495"/>
      <c r="BHW314" s="495"/>
      <c r="BHX314" s="495"/>
      <c r="BHY314" s="495"/>
      <c r="BHZ314" s="495"/>
      <c r="BIA314" s="495"/>
      <c r="BIB314" s="495"/>
      <c r="BIC314" s="495"/>
      <c r="BID314" s="495"/>
      <c r="BIE314" s="495"/>
      <c r="BIF314" s="495"/>
      <c r="BIG314" s="495"/>
      <c r="BIH314" s="495"/>
      <c r="BII314" s="495"/>
      <c r="BIJ314" s="495"/>
      <c r="BIK314" s="495"/>
      <c r="BIL314" s="495"/>
      <c r="BIM314" s="495"/>
      <c r="BIN314" s="495"/>
      <c r="BIO314" s="495"/>
      <c r="BIP314" s="495"/>
      <c r="BIQ314" s="495"/>
      <c r="BIR314" s="495"/>
      <c r="BIS314" s="495"/>
      <c r="BIT314" s="495"/>
      <c r="BIU314" s="495"/>
      <c r="BIV314" s="495"/>
      <c r="BIW314" s="495"/>
      <c r="BIX314" s="495"/>
      <c r="BIY314" s="495"/>
      <c r="BIZ314" s="495"/>
      <c r="BJA314" s="495"/>
      <c r="BJB314" s="495"/>
      <c r="BJC314" s="495"/>
      <c r="BJD314" s="495"/>
      <c r="BJE314" s="495"/>
      <c r="BJF314" s="495"/>
      <c r="BJG314" s="495"/>
      <c r="BJH314" s="495"/>
      <c r="BJI314" s="495"/>
      <c r="BJJ314" s="495"/>
      <c r="BJK314" s="495"/>
      <c r="BJL314" s="495"/>
      <c r="BJM314" s="495"/>
      <c r="BJN314" s="495"/>
      <c r="BJO314" s="495"/>
      <c r="BJP314" s="495"/>
      <c r="BJQ314" s="495"/>
      <c r="BJR314" s="495"/>
      <c r="BJS314" s="495"/>
      <c r="BJT314" s="495"/>
      <c r="BJU314" s="495"/>
      <c r="BJV314" s="495"/>
      <c r="BJW314" s="495"/>
      <c r="BJX314" s="495"/>
      <c r="BJY314" s="495"/>
      <c r="BJZ314" s="495"/>
      <c r="BKA314" s="495"/>
      <c r="BKB314" s="495"/>
      <c r="BKC314" s="495"/>
      <c r="BKD314" s="495"/>
      <c r="BKE314" s="495"/>
      <c r="BKF314" s="495"/>
      <c r="BKG314" s="495"/>
      <c r="BKH314" s="495"/>
      <c r="BKI314" s="495"/>
      <c r="BKJ314" s="495"/>
      <c r="BKK314" s="495"/>
      <c r="BKL314" s="495"/>
      <c r="BKM314" s="495"/>
      <c r="BKN314" s="495"/>
      <c r="BKO314" s="495"/>
      <c r="BKP314" s="495"/>
      <c r="BKQ314" s="495"/>
      <c r="BKR314" s="495"/>
      <c r="BKS314" s="495"/>
      <c r="BKT314" s="495"/>
      <c r="BKU314" s="495"/>
      <c r="BKV314" s="495"/>
      <c r="BKW314" s="495"/>
      <c r="BKX314" s="495"/>
      <c r="BKY314" s="495"/>
      <c r="BKZ314" s="495"/>
      <c r="BLA314" s="495"/>
      <c r="BLB314" s="495"/>
      <c r="BLC314" s="495"/>
      <c r="BLD314" s="495"/>
      <c r="BLE314" s="495"/>
      <c r="BLF314" s="495"/>
      <c r="BLG314" s="495"/>
      <c r="BLH314" s="495"/>
      <c r="BLI314" s="495"/>
      <c r="BLJ314" s="495"/>
      <c r="BLK314" s="495"/>
      <c r="BLL314" s="495"/>
      <c r="BLM314" s="495"/>
      <c r="BLN314" s="495"/>
      <c r="BLO314" s="495"/>
      <c r="BLP314" s="495"/>
      <c r="BLQ314" s="495"/>
      <c r="BLR314" s="495"/>
      <c r="BLS314" s="495"/>
      <c r="BLT314" s="495"/>
      <c r="BLU314" s="495"/>
      <c r="BLV314" s="495"/>
      <c r="BLW314" s="495"/>
      <c r="BLX314" s="495"/>
      <c r="BLY314" s="495"/>
      <c r="BLZ314" s="495"/>
      <c r="BMA314" s="495"/>
      <c r="BMB314" s="495"/>
      <c r="BMC314" s="495"/>
      <c r="BMD314" s="495"/>
      <c r="BME314" s="495"/>
      <c r="BMF314" s="495"/>
      <c r="BMG314" s="495"/>
      <c r="BMH314" s="495"/>
      <c r="BMI314" s="495"/>
      <c r="BMJ314" s="495"/>
      <c r="BMK314" s="495"/>
      <c r="BML314" s="495"/>
      <c r="BMM314" s="495"/>
      <c r="BMN314" s="495"/>
      <c r="BMO314" s="495"/>
      <c r="BMP314" s="495"/>
      <c r="BMQ314" s="495"/>
      <c r="BMR314" s="495"/>
      <c r="BMS314" s="495"/>
      <c r="BMT314" s="495"/>
      <c r="BMU314" s="495"/>
      <c r="BMV314" s="495"/>
      <c r="BMW314" s="495"/>
      <c r="BMX314" s="495"/>
      <c r="BMY314" s="495"/>
      <c r="BMZ314" s="495"/>
      <c r="BNA314" s="495"/>
      <c r="BNB314" s="495"/>
      <c r="BNC314" s="495"/>
      <c r="BND314" s="495"/>
      <c r="BNE314" s="495"/>
      <c r="BNF314" s="495"/>
      <c r="BNG314" s="495"/>
      <c r="BNH314" s="495"/>
      <c r="BNI314" s="495"/>
      <c r="BNJ314" s="495"/>
      <c r="BNK314" s="495"/>
      <c r="BNL314" s="495"/>
      <c r="BNM314" s="495"/>
      <c r="BNN314" s="495"/>
      <c r="BNO314" s="495"/>
      <c r="BNP314" s="495"/>
      <c r="BNQ314" s="495"/>
      <c r="BNR314" s="495"/>
      <c r="BNS314" s="495"/>
      <c r="BNT314" s="495"/>
      <c r="BNU314" s="495"/>
      <c r="BNV314" s="495"/>
      <c r="BNW314" s="495"/>
      <c r="BNX314" s="495"/>
      <c r="BNY314" s="495"/>
      <c r="BNZ314" s="495"/>
      <c r="BOA314" s="495"/>
      <c r="BOB314" s="495"/>
      <c r="BOC314" s="495"/>
      <c r="BOD314" s="495"/>
      <c r="BOE314" s="495"/>
      <c r="BOF314" s="495"/>
      <c r="BOG314" s="495"/>
      <c r="BOH314" s="495"/>
      <c r="BOI314" s="495"/>
      <c r="BOJ314" s="495"/>
      <c r="BOK314" s="495"/>
      <c r="BOL314" s="495"/>
      <c r="BOM314" s="495"/>
      <c r="BON314" s="495"/>
      <c r="BOO314" s="495"/>
      <c r="BOP314" s="495"/>
      <c r="BOQ314" s="495"/>
      <c r="BOR314" s="495"/>
      <c r="BOS314" s="495"/>
      <c r="BOT314" s="495"/>
      <c r="BOU314" s="495"/>
      <c r="BOV314" s="495"/>
      <c r="BOW314" s="495"/>
      <c r="BOX314" s="495"/>
      <c r="BOY314" s="495"/>
      <c r="BOZ314" s="495"/>
      <c r="BPA314" s="495"/>
      <c r="BPB314" s="495"/>
      <c r="BPC314" s="495"/>
      <c r="BPD314" s="495"/>
      <c r="BPE314" s="495"/>
      <c r="BPF314" s="495"/>
      <c r="BPG314" s="495"/>
      <c r="BPH314" s="495"/>
      <c r="BPI314" s="495"/>
      <c r="BPJ314" s="495"/>
      <c r="BPK314" s="495"/>
      <c r="BPL314" s="495"/>
      <c r="BPM314" s="495"/>
      <c r="BPN314" s="495"/>
      <c r="BPO314" s="495"/>
      <c r="BPP314" s="495"/>
      <c r="BPQ314" s="495"/>
      <c r="BPR314" s="495"/>
      <c r="BPS314" s="495"/>
      <c r="BPT314" s="495"/>
      <c r="BPU314" s="495"/>
      <c r="BPV314" s="495"/>
      <c r="BPW314" s="495"/>
      <c r="BPX314" s="495"/>
      <c r="BPY314" s="495"/>
      <c r="BPZ314" s="495"/>
      <c r="BQA314" s="495"/>
      <c r="BQB314" s="495"/>
      <c r="BQC314" s="495"/>
      <c r="BQD314" s="495"/>
      <c r="BQE314" s="495"/>
      <c r="BQF314" s="495"/>
      <c r="BQG314" s="495"/>
      <c r="BQH314" s="495"/>
      <c r="BQI314" s="495"/>
      <c r="BQJ314" s="495"/>
      <c r="BQK314" s="495"/>
      <c r="BQL314" s="495"/>
      <c r="BQM314" s="495"/>
      <c r="BQN314" s="495"/>
      <c r="BQO314" s="495"/>
      <c r="BQP314" s="495"/>
      <c r="BQQ314" s="495"/>
      <c r="BQR314" s="495"/>
      <c r="BQS314" s="495"/>
      <c r="BQT314" s="495"/>
      <c r="BQU314" s="495"/>
      <c r="BQV314" s="495"/>
      <c r="BQW314" s="495"/>
      <c r="BQX314" s="495"/>
      <c r="BQY314" s="495"/>
      <c r="BQZ314" s="495"/>
      <c r="BRA314" s="495"/>
      <c r="BRB314" s="495"/>
      <c r="BRC314" s="495"/>
      <c r="BRD314" s="495"/>
      <c r="BRE314" s="495"/>
      <c r="BRF314" s="495"/>
      <c r="BRG314" s="495"/>
      <c r="BRH314" s="495"/>
      <c r="BRI314" s="495"/>
      <c r="BRJ314" s="495"/>
      <c r="BRK314" s="495"/>
      <c r="BRL314" s="495"/>
      <c r="BRM314" s="495"/>
      <c r="BRN314" s="495"/>
      <c r="BRO314" s="495"/>
      <c r="BRP314" s="495"/>
      <c r="BRQ314" s="495"/>
      <c r="BRR314" s="495"/>
      <c r="BRS314" s="495"/>
      <c r="BRT314" s="495"/>
      <c r="BRU314" s="495"/>
      <c r="BRV314" s="495"/>
      <c r="BRW314" s="495"/>
      <c r="BRX314" s="495"/>
      <c r="BRY314" s="495"/>
      <c r="BRZ314" s="495"/>
      <c r="BSA314" s="495"/>
      <c r="BSB314" s="495"/>
      <c r="BSC314" s="495"/>
      <c r="BSD314" s="495"/>
      <c r="BSE314" s="495"/>
      <c r="BSF314" s="495"/>
      <c r="BSG314" s="495"/>
      <c r="BSH314" s="495"/>
      <c r="BSI314" s="495"/>
      <c r="BSJ314" s="495"/>
      <c r="BSK314" s="495"/>
      <c r="BSL314" s="495"/>
      <c r="BSM314" s="495"/>
      <c r="BSN314" s="495"/>
      <c r="BSO314" s="495"/>
      <c r="BSP314" s="495"/>
      <c r="BSQ314" s="495"/>
      <c r="BSR314" s="495"/>
      <c r="BSS314" s="495"/>
      <c r="BST314" s="495"/>
      <c r="BSU314" s="495"/>
      <c r="BSV314" s="495"/>
      <c r="BSW314" s="495"/>
      <c r="BSX314" s="495"/>
      <c r="BSY314" s="495"/>
      <c r="BSZ314" s="495"/>
      <c r="BTA314" s="495"/>
      <c r="BTB314" s="495"/>
      <c r="BTC314" s="495"/>
      <c r="BTD314" s="495"/>
      <c r="BTE314" s="495"/>
      <c r="BTF314" s="495"/>
      <c r="BTG314" s="495"/>
      <c r="BTH314" s="495"/>
      <c r="BTI314" s="495"/>
      <c r="BTJ314" s="495"/>
      <c r="BTK314" s="495"/>
      <c r="BTL314" s="495"/>
      <c r="BTM314" s="495"/>
      <c r="BTN314" s="495"/>
      <c r="BTO314" s="495"/>
      <c r="BTP314" s="495"/>
      <c r="BTQ314" s="495"/>
      <c r="BTR314" s="495"/>
      <c r="BTS314" s="495"/>
      <c r="BTT314" s="495"/>
      <c r="BTU314" s="495"/>
      <c r="BTV314" s="495"/>
      <c r="BTW314" s="495"/>
      <c r="BTX314" s="495"/>
      <c r="BTY314" s="495"/>
      <c r="BTZ314" s="495"/>
      <c r="BUA314" s="495"/>
      <c r="BUB314" s="495"/>
      <c r="BUC314" s="495"/>
      <c r="BUD314" s="495"/>
      <c r="BUE314" s="495"/>
      <c r="BUF314" s="495"/>
      <c r="BUG314" s="495"/>
      <c r="BUH314" s="495"/>
      <c r="BUI314" s="495"/>
      <c r="BUJ314" s="495"/>
      <c r="BUK314" s="495"/>
      <c r="BUL314" s="495"/>
      <c r="BUM314" s="495"/>
      <c r="BUN314" s="495"/>
      <c r="BUO314" s="495"/>
      <c r="BUP314" s="495"/>
      <c r="BUQ314" s="495"/>
      <c r="BUR314" s="495"/>
      <c r="BUS314" s="495"/>
      <c r="BUT314" s="495"/>
      <c r="BUU314" s="495"/>
      <c r="BUV314" s="495"/>
      <c r="BUW314" s="495"/>
      <c r="BUX314" s="495"/>
      <c r="BUY314" s="495"/>
      <c r="BUZ314" s="495"/>
      <c r="BVA314" s="495"/>
      <c r="BVB314" s="495"/>
      <c r="BVC314" s="495"/>
      <c r="BVD314" s="495"/>
      <c r="BVE314" s="495"/>
      <c r="BVF314" s="495"/>
      <c r="BVG314" s="495"/>
      <c r="BVH314" s="495"/>
      <c r="BVI314" s="495"/>
      <c r="BVJ314" s="495"/>
      <c r="BVK314" s="495"/>
      <c r="BVL314" s="495"/>
      <c r="BVM314" s="495"/>
      <c r="BVN314" s="495"/>
      <c r="BVO314" s="495"/>
      <c r="BVP314" s="495"/>
      <c r="BVQ314" s="495"/>
      <c r="BVR314" s="495"/>
      <c r="BVS314" s="495"/>
      <c r="BVT314" s="495"/>
      <c r="BVU314" s="495"/>
      <c r="BVV314" s="495"/>
      <c r="BVW314" s="495"/>
      <c r="BVX314" s="495"/>
      <c r="BVY314" s="495"/>
      <c r="BVZ314" s="495"/>
      <c r="BWA314" s="495"/>
      <c r="BWB314" s="495"/>
      <c r="BWC314" s="495"/>
      <c r="BWD314" s="495"/>
      <c r="BWE314" s="495"/>
      <c r="BWF314" s="495"/>
      <c r="BWG314" s="495"/>
      <c r="BWH314" s="495"/>
      <c r="BWI314" s="495"/>
      <c r="BWJ314" s="495"/>
      <c r="BWK314" s="495"/>
      <c r="BWL314" s="495"/>
      <c r="BWM314" s="495"/>
      <c r="BWN314" s="495"/>
      <c r="BWO314" s="495"/>
      <c r="BWP314" s="495"/>
      <c r="BWQ314" s="495"/>
      <c r="BWR314" s="495"/>
      <c r="BWS314" s="495"/>
      <c r="BWT314" s="495"/>
      <c r="BWU314" s="495"/>
      <c r="BWV314" s="495"/>
      <c r="BWW314" s="495"/>
      <c r="BWX314" s="495"/>
      <c r="BWY314" s="495"/>
      <c r="BWZ314" s="495"/>
      <c r="BXA314" s="495"/>
      <c r="BXB314" s="495"/>
      <c r="BXC314" s="495"/>
      <c r="BXD314" s="495"/>
      <c r="BXE314" s="495"/>
      <c r="BXF314" s="495"/>
      <c r="BXG314" s="495"/>
      <c r="BXH314" s="495"/>
      <c r="BXI314" s="495"/>
      <c r="BXJ314" s="495"/>
      <c r="BXK314" s="495"/>
      <c r="BXL314" s="495"/>
      <c r="BXM314" s="495"/>
      <c r="BXN314" s="495"/>
      <c r="BXO314" s="495"/>
      <c r="BXP314" s="495"/>
      <c r="BXQ314" s="495"/>
      <c r="BXR314" s="495"/>
      <c r="BXS314" s="495"/>
      <c r="BXT314" s="495"/>
      <c r="BXU314" s="495"/>
      <c r="BXV314" s="495"/>
      <c r="BXW314" s="495"/>
      <c r="BXX314" s="495"/>
      <c r="BXY314" s="495"/>
      <c r="BXZ314" s="495"/>
      <c r="BYA314" s="495"/>
      <c r="BYB314" s="495"/>
      <c r="BYC314" s="495"/>
      <c r="BYD314" s="495"/>
      <c r="BYE314" s="495"/>
      <c r="BYF314" s="495"/>
      <c r="BYG314" s="495"/>
      <c r="BYH314" s="495"/>
      <c r="BYI314" s="495"/>
      <c r="BYJ314" s="495"/>
      <c r="BYK314" s="495"/>
      <c r="BYL314" s="495"/>
      <c r="BYM314" s="495"/>
      <c r="BYN314" s="495"/>
      <c r="BYO314" s="495"/>
      <c r="BYP314" s="495"/>
      <c r="BYQ314" s="495"/>
      <c r="BYR314" s="495"/>
      <c r="BYS314" s="495"/>
      <c r="BYT314" s="495"/>
      <c r="BYU314" s="495"/>
      <c r="BYV314" s="495"/>
      <c r="BYW314" s="495"/>
      <c r="BYX314" s="495"/>
      <c r="BYY314" s="495"/>
      <c r="BYZ314" s="495"/>
      <c r="BZA314" s="495"/>
      <c r="BZB314" s="495"/>
      <c r="BZC314" s="495"/>
      <c r="BZD314" s="495"/>
      <c r="BZE314" s="495"/>
      <c r="BZF314" s="495"/>
      <c r="BZG314" s="495"/>
      <c r="BZH314" s="495"/>
      <c r="BZI314" s="495"/>
      <c r="BZJ314" s="495"/>
      <c r="BZK314" s="495"/>
      <c r="BZL314" s="495"/>
      <c r="BZM314" s="495"/>
      <c r="BZN314" s="495"/>
      <c r="BZO314" s="495"/>
      <c r="BZP314" s="495"/>
      <c r="BZQ314" s="495"/>
      <c r="BZR314" s="495"/>
      <c r="BZS314" s="495"/>
      <c r="BZT314" s="495"/>
      <c r="BZU314" s="495"/>
      <c r="BZV314" s="495"/>
      <c r="BZW314" s="495"/>
      <c r="BZX314" s="495"/>
      <c r="BZY314" s="495"/>
      <c r="BZZ314" s="495"/>
      <c r="CAA314" s="495"/>
      <c r="CAB314" s="495"/>
      <c r="CAC314" s="495"/>
      <c r="CAD314" s="495"/>
      <c r="CAE314" s="495"/>
      <c r="CAF314" s="495"/>
      <c r="CAG314" s="495"/>
      <c r="CAH314" s="495"/>
      <c r="CAI314" s="495"/>
      <c r="CAJ314" s="495"/>
      <c r="CAK314" s="495"/>
      <c r="CAL314" s="495"/>
      <c r="CAM314" s="495"/>
      <c r="CAN314" s="495"/>
      <c r="CAO314" s="495"/>
      <c r="CAP314" s="495"/>
      <c r="CAQ314" s="495"/>
      <c r="CAR314" s="495"/>
      <c r="CAS314" s="495"/>
      <c r="CAT314" s="495"/>
      <c r="CAU314" s="495"/>
      <c r="CAV314" s="495"/>
      <c r="CAW314" s="495"/>
      <c r="CAX314" s="495"/>
      <c r="CAY314" s="495"/>
      <c r="CAZ314" s="495"/>
      <c r="CBA314" s="495"/>
      <c r="CBB314" s="495"/>
      <c r="CBC314" s="495"/>
    </row>
    <row r="315" s="280" customFormat="1" spans="1:2083">
      <c r="A315" s="432"/>
      <c r="B315" s="191" t="s">
        <v>1261</v>
      </c>
      <c r="C315" s="242">
        <v>8152</v>
      </c>
      <c r="D315" s="201" t="s">
        <v>1211</v>
      </c>
      <c r="E315" s="201" t="s">
        <v>1024</v>
      </c>
      <c r="F315" s="201" t="s">
        <v>1009</v>
      </c>
      <c r="G315" s="242">
        <v>12140</v>
      </c>
      <c r="H315" s="203">
        <v>2000</v>
      </c>
      <c r="I315" s="242">
        <v>4000</v>
      </c>
      <c r="J315" s="203">
        <v>7.2</v>
      </c>
      <c r="K315" s="242">
        <v>21.6</v>
      </c>
      <c r="L315" s="203">
        <v>5300</v>
      </c>
      <c r="M315" s="242">
        <v>15900</v>
      </c>
      <c r="N315" s="242">
        <v>3</v>
      </c>
      <c r="O315" s="203" t="s">
        <v>681</v>
      </c>
      <c r="P315" s="181">
        <v>19</v>
      </c>
      <c r="Q315" s="242">
        <v>524288</v>
      </c>
      <c r="R315" s="242">
        <v>10</v>
      </c>
      <c r="S315" s="465">
        <f t="shared" ref="S315:S322" si="30">K315/G315*10000000</f>
        <v>17792.4217462932</v>
      </c>
      <c r="T315" s="242" t="s">
        <v>933</v>
      </c>
      <c r="U315" s="270" t="s">
        <v>747</v>
      </c>
      <c r="V315" s="465" t="s">
        <v>200</v>
      </c>
      <c r="W315" s="182" t="s">
        <v>42</v>
      </c>
      <c r="X315" s="484">
        <v>6.44</v>
      </c>
      <c r="Y315" s="494" t="s">
        <v>1262</v>
      </c>
      <c r="Z315" s="191"/>
      <c r="AA315" s="495"/>
      <c r="AB315" s="495"/>
      <c r="AC315" s="495"/>
      <c r="AD315" s="495"/>
      <c r="AE315" s="495"/>
      <c r="AF315" s="401"/>
      <c r="AG315" s="401"/>
      <c r="AH315" s="401"/>
      <c r="AI315" s="401"/>
      <c r="AJ315" s="401"/>
      <c r="AK315" s="401"/>
      <c r="AL315" s="401"/>
      <c r="AM315" s="401"/>
      <c r="AN315" s="401"/>
      <c r="AO315" s="401"/>
      <c r="AP315" s="401"/>
      <c r="AQ315" s="401"/>
      <c r="AR315" s="401"/>
      <c r="AS315" s="401"/>
      <c r="AT315" s="401"/>
      <c r="AU315" s="401"/>
      <c r="AV315" s="401"/>
      <c r="AW315" s="401"/>
      <c r="AX315" s="401"/>
      <c r="AY315" s="401"/>
      <c r="AZ315" s="401"/>
      <c r="BA315" s="401"/>
      <c r="BB315" s="401"/>
      <c r="BC315" s="401"/>
      <c r="BD315" s="401"/>
      <c r="BE315" s="401"/>
      <c r="BF315" s="401"/>
      <c r="BG315" s="401"/>
      <c r="BH315" s="401"/>
      <c r="BI315" s="401"/>
      <c r="BJ315" s="401"/>
      <c r="BK315" s="401"/>
      <c r="BL315" s="401"/>
      <c r="BM315" s="401"/>
      <c r="BN315" s="401"/>
      <c r="BO315" s="401"/>
      <c r="BP315" s="401"/>
      <c r="BQ315" s="401"/>
      <c r="BR315" s="401"/>
      <c r="BS315" s="401"/>
      <c r="BT315" s="401"/>
      <c r="BU315" s="401"/>
      <c r="BV315" s="401"/>
      <c r="BW315" s="401"/>
      <c r="BX315" s="401"/>
      <c r="BY315" s="401"/>
      <c r="BZ315" s="401"/>
      <c r="CA315" s="401"/>
      <c r="CB315" s="401"/>
      <c r="CC315" s="401"/>
      <c r="CD315" s="401"/>
      <c r="CE315" s="401"/>
      <c r="CF315" s="401"/>
      <c r="CG315" s="401"/>
      <c r="CH315" s="401"/>
      <c r="CI315" s="401"/>
      <c r="CJ315" s="401"/>
      <c r="CK315" s="401"/>
      <c r="CL315" s="401"/>
      <c r="CM315" s="401"/>
      <c r="CN315" s="401"/>
      <c r="CO315" s="401"/>
      <c r="CP315" s="401"/>
      <c r="CQ315" s="401"/>
      <c r="CR315" s="401"/>
      <c r="CS315" s="401"/>
      <c r="CT315" s="401"/>
      <c r="CU315" s="401"/>
      <c r="CV315" s="401"/>
      <c r="CW315" s="401"/>
      <c r="CX315" s="401"/>
      <c r="CY315" s="401"/>
      <c r="CZ315" s="401"/>
      <c r="DA315" s="401"/>
      <c r="DB315" s="401"/>
      <c r="DC315" s="401"/>
      <c r="DD315" s="401"/>
      <c r="DE315" s="401"/>
      <c r="DF315" s="401"/>
      <c r="DG315" s="401"/>
      <c r="DH315" s="401"/>
      <c r="DI315" s="401"/>
      <c r="DJ315" s="401"/>
      <c r="DK315" s="401"/>
      <c r="DL315" s="401"/>
      <c r="DM315" s="401"/>
      <c r="DN315" s="495"/>
      <c r="DO315" s="495"/>
      <c r="DP315" s="495"/>
      <c r="DQ315" s="495"/>
      <c r="DR315" s="495"/>
      <c r="DS315" s="495"/>
      <c r="DT315" s="495"/>
      <c r="DU315" s="495"/>
      <c r="DV315" s="495"/>
      <c r="DW315" s="495"/>
      <c r="DX315" s="495"/>
      <c r="DY315" s="495"/>
      <c r="DZ315" s="495"/>
      <c r="EA315" s="495"/>
      <c r="EB315" s="495"/>
      <c r="EC315" s="495"/>
      <c r="ED315" s="495"/>
      <c r="EE315" s="495"/>
      <c r="EF315" s="495"/>
      <c r="EG315" s="495"/>
      <c r="EH315" s="495"/>
      <c r="EI315" s="495"/>
      <c r="EJ315" s="495"/>
      <c r="EK315" s="495"/>
      <c r="EL315" s="495"/>
      <c r="EM315" s="495"/>
      <c r="EN315" s="495"/>
      <c r="EO315" s="495"/>
      <c r="EP315" s="495"/>
      <c r="EQ315" s="495"/>
      <c r="ER315" s="495"/>
      <c r="ES315" s="495"/>
      <c r="ET315" s="495"/>
      <c r="EU315" s="495"/>
      <c r="EV315" s="495"/>
      <c r="EW315" s="495"/>
      <c r="EX315" s="495"/>
      <c r="EY315" s="495"/>
      <c r="EZ315" s="495"/>
      <c r="FA315" s="495"/>
      <c r="FB315" s="495"/>
      <c r="FC315" s="495"/>
      <c r="FD315" s="495"/>
      <c r="FE315" s="495"/>
      <c r="FF315" s="495"/>
      <c r="FG315" s="495"/>
      <c r="FH315" s="495"/>
      <c r="FI315" s="495"/>
      <c r="FJ315" s="495"/>
      <c r="FK315" s="495"/>
      <c r="FL315" s="495"/>
      <c r="FM315" s="495"/>
      <c r="FN315" s="495"/>
      <c r="FO315" s="495"/>
      <c r="FP315" s="495"/>
      <c r="FQ315" s="495"/>
      <c r="FR315" s="495"/>
      <c r="FS315" s="495"/>
      <c r="FT315" s="495"/>
      <c r="FU315" s="495"/>
      <c r="FV315" s="495"/>
      <c r="FW315" s="495"/>
      <c r="FX315" s="495"/>
      <c r="FY315" s="495"/>
      <c r="FZ315" s="495"/>
      <c r="GA315" s="495"/>
      <c r="GB315" s="495"/>
      <c r="GC315" s="495"/>
      <c r="GD315" s="495"/>
      <c r="GE315" s="495"/>
      <c r="GF315" s="495"/>
      <c r="GG315" s="495"/>
      <c r="GH315" s="495"/>
      <c r="GI315" s="495"/>
      <c r="GJ315" s="495"/>
      <c r="GK315" s="495"/>
      <c r="GL315" s="495"/>
      <c r="GM315" s="495"/>
      <c r="GN315" s="495"/>
      <c r="GO315" s="495"/>
      <c r="GP315" s="495"/>
      <c r="GQ315" s="495"/>
      <c r="GR315" s="495"/>
      <c r="GS315" s="495"/>
      <c r="GT315" s="495"/>
      <c r="GU315" s="495"/>
      <c r="GV315" s="495"/>
      <c r="GW315" s="495"/>
      <c r="GX315" s="495"/>
      <c r="GY315" s="495"/>
      <c r="GZ315" s="495"/>
      <c r="HA315" s="495"/>
      <c r="HB315" s="495"/>
      <c r="HC315" s="495"/>
      <c r="HD315" s="495"/>
      <c r="HE315" s="495"/>
      <c r="HF315" s="495"/>
      <c r="HG315" s="495"/>
      <c r="HH315" s="495"/>
      <c r="HI315" s="495"/>
      <c r="HJ315" s="495"/>
      <c r="HK315" s="495"/>
      <c r="HL315" s="495"/>
      <c r="HM315" s="495"/>
      <c r="HN315" s="495"/>
      <c r="HO315" s="495"/>
      <c r="HP315" s="495"/>
      <c r="HQ315" s="495"/>
      <c r="HR315" s="495"/>
      <c r="HS315" s="495"/>
      <c r="HT315" s="495"/>
      <c r="HU315" s="495"/>
      <c r="HV315" s="495"/>
      <c r="HW315" s="495"/>
      <c r="HX315" s="495"/>
      <c r="HY315" s="495"/>
      <c r="HZ315" s="495"/>
      <c r="IA315" s="495"/>
      <c r="IB315" s="495"/>
      <c r="IC315" s="495"/>
      <c r="ID315" s="495"/>
      <c r="IE315" s="495"/>
      <c r="IF315" s="495"/>
      <c r="IG315" s="495"/>
      <c r="IH315" s="495"/>
      <c r="II315" s="495"/>
      <c r="IJ315" s="495"/>
      <c r="IK315" s="495"/>
      <c r="IL315" s="495"/>
      <c r="IM315" s="495"/>
      <c r="IN315" s="495"/>
      <c r="IO315" s="495"/>
      <c r="IP315" s="495"/>
      <c r="IQ315" s="495"/>
      <c r="IR315" s="495"/>
      <c r="IS315" s="495"/>
      <c r="IT315" s="495"/>
      <c r="IU315" s="495"/>
      <c r="IV315" s="495"/>
      <c r="IW315" s="495"/>
      <c r="IX315" s="495"/>
      <c r="IY315" s="495"/>
      <c r="IZ315" s="495"/>
      <c r="JA315" s="495"/>
      <c r="JB315" s="495"/>
      <c r="JC315" s="495"/>
      <c r="JD315" s="495"/>
      <c r="JE315" s="495"/>
      <c r="JF315" s="495"/>
      <c r="JG315" s="495"/>
      <c r="JH315" s="495"/>
      <c r="JI315" s="495"/>
      <c r="JJ315" s="495"/>
      <c r="JK315" s="495"/>
      <c r="JL315" s="495"/>
      <c r="JM315" s="495"/>
      <c r="JN315" s="495"/>
      <c r="JO315" s="495"/>
      <c r="JP315" s="495"/>
      <c r="JQ315" s="495"/>
      <c r="JR315" s="495"/>
      <c r="JS315" s="495"/>
      <c r="JT315" s="495"/>
      <c r="JU315" s="495"/>
      <c r="JV315" s="495"/>
      <c r="JW315" s="495"/>
      <c r="JX315" s="495"/>
      <c r="JY315" s="495"/>
      <c r="JZ315" s="495"/>
      <c r="KA315" s="495"/>
      <c r="KB315" s="495"/>
      <c r="KC315" s="495"/>
      <c r="KD315" s="495"/>
      <c r="KE315" s="495"/>
      <c r="KF315" s="495"/>
      <c r="KG315" s="495"/>
      <c r="KH315" s="495"/>
      <c r="KI315" s="495"/>
      <c r="KJ315" s="495"/>
      <c r="KK315" s="495"/>
      <c r="KL315" s="495"/>
      <c r="KM315" s="495"/>
      <c r="KN315" s="495"/>
      <c r="KO315" s="495"/>
      <c r="KP315" s="495"/>
      <c r="KQ315" s="495"/>
      <c r="KR315" s="495"/>
      <c r="KS315" s="495"/>
      <c r="KT315" s="495"/>
      <c r="KU315" s="495"/>
      <c r="KV315" s="495"/>
      <c r="KW315" s="495"/>
      <c r="KX315" s="495"/>
      <c r="KY315" s="495"/>
      <c r="KZ315" s="495"/>
      <c r="LA315" s="495"/>
      <c r="LB315" s="495"/>
      <c r="LC315" s="495"/>
      <c r="LD315" s="495"/>
      <c r="LE315" s="495"/>
      <c r="LF315" s="495"/>
      <c r="LG315" s="495"/>
      <c r="LH315" s="495"/>
      <c r="LI315" s="495"/>
      <c r="LJ315" s="495"/>
      <c r="LK315" s="495"/>
      <c r="LL315" s="495"/>
      <c r="LM315" s="495"/>
      <c r="LN315" s="495"/>
      <c r="LO315" s="495"/>
      <c r="LP315" s="495"/>
      <c r="LQ315" s="495"/>
      <c r="LR315" s="495"/>
      <c r="LS315" s="495"/>
      <c r="LT315" s="495"/>
      <c r="LU315" s="495"/>
      <c r="LV315" s="495"/>
      <c r="LW315" s="495"/>
      <c r="LX315" s="495"/>
      <c r="LY315" s="495"/>
      <c r="LZ315" s="495"/>
      <c r="MA315" s="495"/>
      <c r="MB315" s="495"/>
      <c r="MC315" s="495"/>
      <c r="MD315" s="495"/>
      <c r="ME315" s="495"/>
      <c r="MF315" s="495"/>
      <c r="MG315" s="495"/>
      <c r="MH315" s="495"/>
      <c r="MI315" s="495"/>
      <c r="MJ315" s="495"/>
      <c r="MK315" s="495"/>
      <c r="ML315" s="495"/>
      <c r="MM315" s="495"/>
      <c r="MN315" s="495"/>
      <c r="MO315" s="495"/>
      <c r="MP315" s="495"/>
      <c r="MQ315" s="495"/>
      <c r="MR315" s="495"/>
      <c r="MS315" s="495"/>
      <c r="MT315" s="495"/>
      <c r="MU315" s="495"/>
      <c r="MV315" s="495"/>
      <c r="MW315" s="495"/>
      <c r="MX315" s="495"/>
      <c r="MY315" s="495"/>
      <c r="MZ315" s="495"/>
      <c r="NA315" s="495"/>
      <c r="NB315" s="495"/>
      <c r="NC315" s="495"/>
      <c r="ND315" s="495"/>
      <c r="NE315" s="495"/>
      <c r="NF315" s="495"/>
      <c r="NG315" s="495"/>
      <c r="NH315" s="495"/>
      <c r="NI315" s="495"/>
      <c r="NJ315" s="495"/>
      <c r="NK315" s="495"/>
      <c r="NL315" s="495"/>
      <c r="NM315" s="495"/>
      <c r="NN315" s="495"/>
      <c r="NO315" s="495"/>
      <c r="NP315" s="495"/>
      <c r="NQ315" s="495"/>
      <c r="NR315" s="495"/>
      <c r="NS315" s="495"/>
      <c r="NT315" s="495"/>
      <c r="NU315" s="495"/>
      <c r="NV315" s="495"/>
      <c r="NW315" s="495"/>
      <c r="NX315" s="495"/>
      <c r="NY315" s="495"/>
      <c r="NZ315" s="495"/>
      <c r="OA315" s="495"/>
      <c r="OB315" s="495"/>
      <c r="OC315" s="495"/>
      <c r="OD315" s="495"/>
      <c r="OE315" s="495"/>
      <c r="OF315" s="495"/>
      <c r="OG315" s="495"/>
      <c r="OH315" s="495"/>
      <c r="OI315" s="495"/>
      <c r="OJ315" s="495"/>
      <c r="OK315" s="495"/>
      <c r="OL315" s="495"/>
      <c r="OM315" s="495"/>
      <c r="ON315" s="495"/>
      <c r="OO315" s="495"/>
      <c r="OP315" s="495"/>
      <c r="OQ315" s="495"/>
      <c r="OR315" s="495"/>
      <c r="OS315" s="495"/>
      <c r="OT315" s="495"/>
      <c r="OU315" s="495"/>
      <c r="OV315" s="495"/>
      <c r="OW315" s="495"/>
      <c r="OX315" s="495"/>
      <c r="OY315" s="495"/>
      <c r="OZ315" s="495"/>
      <c r="PA315" s="495"/>
      <c r="PB315" s="495"/>
      <c r="PC315" s="495"/>
      <c r="PD315" s="495"/>
      <c r="PE315" s="495"/>
      <c r="PF315" s="495"/>
      <c r="PG315" s="495"/>
      <c r="PH315" s="495"/>
      <c r="PI315" s="495"/>
      <c r="PJ315" s="495"/>
      <c r="PK315" s="495"/>
      <c r="PL315" s="495"/>
      <c r="PM315" s="495"/>
      <c r="PN315" s="495"/>
      <c r="PO315" s="495"/>
      <c r="PP315" s="495"/>
      <c r="PQ315" s="495"/>
      <c r="PR315" s="495"/>
      <c r="PS315" s="495"/>
      <c r="PT315" s="495"/>
      <c r="PU315" s="495"/>
      <c r="PV315" s="495"/>
      <c r="PW315" s="495"/>
      <c r="PX315" s="495"/>
      <c r="PY315" s="495"/>
      <c r="PZ315" s="495"/>
      <c r="QA315" s="495"/>
      <c r="QB315" s="495"/>
      <c r="QC315" s="495"/>
      <c r="QD315" s="495"/>
      <c r="QE315" s="495"/>
      <c r="QF315" s="495"/>
      <c r="QG315" s="495"/>
      <c r="QH315" s="495"/>
      <c r="QI315" s="495"/>
      <c r="QJ315" s="495"/>
      <c r="QK315" s="495"/>
      <c r="QL315" s="495"/>
      <c r="QM315" s="495"/>
      <c r="QN315" s="495"/>
      <c r="QO315" s="495"/>
      <c r="QP315" s="495"/>
      <c r="QQ315" s="495"/>
      <c r="QR315" s="495"/>
      <c r="QS315" s="495"/>
      <c r="QT315" s="495"/>
      <c r="QU315" s="495"/>
      <c r="QV315" s="495"/>
      <c r="QW315" s="495"/>
      <c r="QX315" s="495"/>
      <c r="QY315" s="495"/>
      <c r="QZ315" s="495"/>
      <c r="RA315" s="495"/>
      <c r="RB315" s="495"/>
      <c r="RC315" s="495"/>
      <c r="RD315" s="495"/>
      <c r="RE315" s="495"/>
      <c r="RF315" s="495"/>
      <c r="RG315" s="495"/>
      <c r="RH315" s="495"/>
      <c r="RI315" s="495"/>
      <c r="RJ315" s="495"/>
      <c r="RK315" s="495"/>
      <c r="RL315" s="495"/>
      <c r="RM315" s="495"/>
      <c r="RN315" s="495"/>
      <c r="RO315" s="495"/>
      <c r="RP315" s="495"/>
      <c r="RQ315" s="495"/>
      <c r="RR315" s="495"/>
      <c r="RS315" s="495"/>
      <c r="RT315" s="495"/>
      <c r="RU315" s="495"/>
      <c r="RV315" s="495"/>
      <c r="RW315" s="495"/>
      <c r="RX315" s="495"/>
      <c r="RY315" s="495"/>
      <c r="RZ315" s="495"/>
      <c r="SA315" s="495"/>
      <c r="SB315" s="495"/>
      <c r="SC315" s="495"/>
      <c r="SD315" s="495"/>
      <c r="SE315" s="495"/>
      <c r="SF315" s="495"/>
      <c r="SG315" s="495"/>
      <c r="SH315" s="495"/>
      <c r="SI315" s="495"/>
      <c r="SJ315" s="495"/>
      <c r="SK315" s="495"/>
      <c r="SL315" s="495"/>
      <c r="SM315" s="495"/>
      <c r="SN315" s="495"/>
      <c r="SO315" s="495"/>
      <c r="SP315" s="495"/>
      <c r="SQ315" s="495"/>
      <c r="SR315" s="495"/>
      <c r="SS315" s="495"/>
      <c r="ST315" s="495"/>
      <c r="SU315" s="495"/>
      <c r="SV315" s="495"/>
      <c r="SW315" s="495"/>
      <c r="SX315" s="495"/>
      <c r="SY315" s="495"/>
      <c r="SZ315" s="495"/>
      <c r="TA315" s="495"/>
      <c r="TB315" s="495"/>
      <c r="TC315" s="495"/>
      <c r="TD315" s="495"/>
      <c r="TE315" s="495"/>
      <c r="TF315" s="495"/>
      <c r="TG315" s="495"/>
      <c r="TH315" s="495"/>
      <c r="TI315" s="495"/>
      <c r="TJ315" s="495"/>
      <c r="TK315" s="495"/>
      <c r="TL315" s="495"/>
      <c r="TM315" s="495"/>
      <c r="TN315" s="495"/>
      <c r="TO315" s="495"/>
      <c r="TP315" s="495"/>
      <c r="TQ315" s="495"/>
      <c r="TR315" s="495"/>
      <c r="TS315" s="495"/>
      <c r="TT315" s="495"/>
      <c r="TU315" s="495"/>
      <c r="TV315" s="495"/>
      <c r="TW315" s="495"/>
      <c r="TX315" s="495"/>
      <c r="TY315" s="495"/>
      <c r="TZ315" s="495"/>
      <c r="UA315" s="495"/>
      <c r="UB315" s="495"/>
      <c r="UC315" s="495"/>
      <c r="UD315" s="495"/>
      <c r="UE315" s="495"/>
      <c r="UF315" s="495"/>
      <c r="UG315" s="495"/>
      <c r="UH315" s="495"/>
      <c r="UI315" s="495"/>
      <c r="UJ315" s="495"/>
      <c r="UK315" s="495"/>
      <c r="UL315" s="495"/>
      <c r="UM315" s="495"/>
      <c r="UN315" s="495"/>
      <c r="UO315" s="495"/>
      <c r="UP315" s="495"/>
      <c r="UQ315" s="495"/>
      <c r="UR315" s="495"/>
      <c r="US315" s="495"/>
      <c r="UT315" s="495"/>
      <c r="UU315" s="495"/>
      <c r="UV315" s="495"/>
      <c r="UW315" s="495"/>
      <c r="UX315" s="495"/>
      <c r="UY315" s="495"/>
      <c r="UZ315" s="495"/>
      <c r="VA315" s="495"/>
      <c r="VB315" s="495"/>
      <c r="VC315" s="495"/>
      <c r="VD315" s="495"/>
      <c r="VE315" s="495"/>
      <c r="VF315" s="495"/>
      <c r="VG315" s="495"/>
      <c r="VH315" s="495"/>
      <c r="VI315" s="495"/>
      <c r="VJ315" s="495"/>
      <c r="VK315" s="495"/>
      <c r="VL315" s="495"/>
      <c r="VM315" s="495"/>
      <c r="VN315" s="495"/>
      <c r="VO315" s="495"/>
      <c r="VP315" s="495"/>
      <c r="VQ315" s="495"/>
      <c r="VR315" s="495"/>
      <c r="VS315" s="495"/>
      <c r="VT315" s="495"/>
      <c r="VU315" s="495"/>
      <c r="VV315" s="495"/>
      <c r="VW315" s="495"/>
      <c r="VX315" s="495"/>
      <c r="VY315" s="495"/>
      <c r="VZ315" s="495"/>
      <c r="WA315" s="495"/>
      <c r="WB315" s="495"/>
      <c r="WC315" s="495"/>
      <c r="WD315" s="495"/>
      <c r="WE315" s="495"/>
      <c r="WF315" s="495"/>
      <c r="WG315" s="495"/>
      <c r="WH315" s="495"/>
      <c r="WI315" s="495"/>
      <c r="WJ315" s="495"/>
      <c r="WK315" s="495"/>
      <c r="WL315" s="495"/>
      <c r="WM315" s="495"/>
      <c r="WN315" s="495"/>
      <c r="WO315" s="495"/>
      <c r="WP315" s="495"/>
      <c r="WQ315" s="495"/>
      <c r="WR315" s="495"/>
      <c r="WS315" s="495"/>
      <c r="WT315" s="495"/>
      <c r="WU315" s="495"/>
      <c r="WV315" s="495"/>
      <c r="WW315" s="495"/>
      <c r="WX315" s="495"/>
      <c r="WY315" s="495"/>
      <c r="WZ315" s="495"/>
      <c r="XA315" s="495"/>
      <c r="XB315" s="495"/>
      <c r="XC315" s="495"/>
      <c r="XD315" s="495"/>
      <c r="XE315" s="495"/>
      <c r="XF315" s="495"/>
      <c r="XG315" s="495"/>
      <c r="XH315" s="495"/>
      <c r="XI315" s="495"/>
      <c r="XJ315" s="495"/>
      <c r="XK315" s="495"/>
      <c r="XL315" s="495"/>
      <c r="XM315" s="495"/>
      <c r="XN315" s="495"/>
      <c r="XO315" s="495"/>
      <c r="XP315" s="495"/>
      <c r="XQ315" s="495"/>
      <c r="XR315" s="495"/>
      <c r="XS315" s="495"/>
      <c r="XT315" s="495"/>
      <c r="XU315" s="495"/>
      <c r="XV315" s="495"/>
      <c r="XW315" s="495"/>
      <c r="XX315" s="495"/>
      <c r="XY315" s="495"/>
      <c r="XZ315" s="495"/>
      <c r="YA315" s="495"/>
      <c r="YB315" s="495"/>
      <c r="YC315" s="495"/>
      <c r="YD315" s="495"/>
      <c r="YE315" s="495"/>
      <c r="YF315" s="495"/>
      <c r="YG315" s="495"/>
      <c r="YH315" s="495"/>
      <c r="YI315" s="495"/>
      <c r="YJ315" s="495"/>
      <c r="YK315" s="495"/>
      <c r="YL315" s="495"/>
      <c r="YM315" s="495"/>
      <c r="YN315" s="495"/>
      <c r="YO315" s="495"/>
      <c r="YP315" s="495"/>
      <c r="YQ315" s="495"/>
      <c r="YR315" s="495"/>
      <c r="YS315" s="495"/>
      <c r="YT315" s="495"/>
      <c r="YU315" s="495"/>
      <c r="YV315" s="495"/>
      <c r="YW315" s="495"/>
      <c r="YX315" s="495"/>
      <c r="YY315" s="495"/>
      <c r="YZ315" s="495"/>
      <c r="ZA315" s="495"/>
      <c r="ZB315" s="495"/>
      <c r="ZC315" s="495"/>
      <c r="ZD315" s="495"/>
      <c r="ZE315" s="495"/>
      <c r="ZF315" s="495"/>
      <c r="ZG315" s="495"/>
      <c r="ZH315" s="495"/>
      <c r="ZI315" s="495"/>
      <c r="ZJ315" s="495"/>
      <c r="ZK315" s="495"/>
      <c r="ZL315" s="495"/>
      <c r="ZM315" s="495"/>
      <c r="ZN315" s="495"/>
      <c r="ZO315" s="495"/>
      <c r="ZP315" s="495"/>
      <c r="ZQ315" s="495"/>
      <c r="ZR315" s="495"/>
      <c r="ZS315" s="495"/>
      <c r="ZT315" s="495"/>
      <c r="ZU315" s="495"/>
      <c r="ZV315" s="495"/>
      <c r="ZW315" s="495"/>
      <c r="ZX315" s="495"/>
      <c r="ZY315" s="495"/>
      <c r="ZZ315" s="495"/>
      <c r="AAA315" s="495"/>
      <c r="AAB315" s="495"/>
      <c r="AAC315" s="495"/>
      <c r="AAD315" s="495"/>
      <c r="AAE315" s="495"/>
      <c r="AAF315" s="495"/>
      <c r="AAG315" s="495"/>
      <c r="AAH315" s="495"/>
      <c r="AAI315" s="495"/>
      <c r="AAJ315" s="495"/>
      <c r="AAK315" s="495"/>
      <c r="AAL315" s="495"/>
      <c r="AAM315" s="495"/>
      <c r="AAN315" s="495"/>
      <c r="AAO315" s="495"/>
      <c r="AAP315" s="495"/>
      <c r="AAQ315" s="495"/>
      <c r="AAR315" s="495"/>
      <c r="AAS315" s="495"/>
      <c r="AAT315" s="495"/>
      <c r="AAU315" s="495"/>
      <c r="AAV315" s="495"/>
      <c r="AAW315" s="495"/>
      <c r="AAX315" s="495"/>
      <c r="AAY315" s="495"/>
      <c r="AAZ315" s="495"/>
      <c r="ABA315" s="495"/>
      <c r="ABB315" s="495"/>
      <c r="ABC315" s="495"/>
      <c r="ABD315" s="495"/>
      <c r="ABE315" s="495"/>
      <c r="ABF315" s="495"/>
      <c r="ABG315" s="495"/>
      <c r="ABH315" s="495"/>
      <c r="ABI315" s="495"/>
      <c r="ABJ315" s="495"/>
      <c r="ABK315" s="495"/>
      <c r="ABL315" s="495"/>
      <c r="ABM315" s="495"/>
      <c r="ABN315" s="495"/>
      <c r="ABO315" s="495"/>
      <c r="ABP315" s="495"/>
      <c r="ABQ315" s="495"/>
      <c r="ABR315" s="495"/>
      <c r="ABS315" s="495"/>
      <c r="ABT315" s="495"/>
      <c r="ABU315" s="495"/>
      <c r="ABV315" s="495"/>
      <c r="ABW315" s="495"/>
      <c r="ABX315" s="495"/>
      <c r="ABY315" s="495"/>
      <c r="ABZ315" s="495"/>
      <c r="ACA315" s="495"/>
      <c r="ACB315" s="495"/>
      <c r="ACC315" s="495"/>
      <c r="ACD315" s="495"/>
      <c r="ACE315" s="495"/>
      <c r="ACF315" s="495"/>
      <c r="ACG315" s="495"/>
      <c r="ACH315" s="495"/>
      <c r="ACI315" s="495"/>
      <c r="ACJ315" s="495"/>
      <c r="ACK315" s="495"/>
      <c r="ACL315" s="495"/>
      <c r="ACM315" s="495"/>
      <c r="ACN315" s="495"/>
      <c r="ACO315" s="495"/>
      <c r="ACP315" s="495"/>
      <c r="ACQ315" s="495"/>
      <c r="ACR315" s="495"/>
      <c r="ACS315" s="495"/>
      <c r="ACT315" s="495"/>
      <c r="ACU315" s="495"/>
      <c r="ACV315" s="495"/>
      <c r="ACW315" s="495"/>
      <c r="ACX315" s="495"/>
      <c r="ACY315" s="495"/>
      <c r="ACZ315" s="495"/>
      <c r="ADA315" s="495"/>
      <c r="ADB315" s="495"/>
      <c r="ADC315" s="495"/>
      <c r="ADD315" s="495"/>
      <c r="ADE315" s="495"/>
      <c r="ADF315" s="495"/>
      <c r="ADG315" s="495"/>
      <c r="ADH315" s="495"/>
      <c r="ADI315" s="495"/>
      <c r="ADJ315" s="495"/>
      <c r="ADK315" s="495"/>
      <c r="ADL315" s="495"/>
      <c r="ADM315" s="495"/>
      <c r="ADN315" s="495"/>
      <c r="ADO315" s="495"/>
      <c r="ADP315" s="495"/>
      <c r="ADQ315" s="495"/>
      <c r="ADR315" s="495"/>
      <c r="ADS315" s="495"/>
      <c r="ADT315" s="495"/>
      <c r="ADU315" s="495"/>
      <c r="ADV315" s="495"/>
      <c r="ADW315" s="495"/>
      <c r="ADX315" s="495"/>
      <c r="ADY315" s="495"/>
      <c r="ADZ315" s="495"/>
      <c r="AEA315" s="495"/>
      <c r="AEB315" s="495"/>
      <c r="AEC315" s="495"/>
      <c r="AED315" s="495"/>
      <c r="AEE315" s="495"/>
      <c r="AEF315" s="495"/>
      <c r="AEG315" s="495"/>
      <c r="AEH315" s="495"/>
      <c r="AEI315" s="495"/>
      <c r="AEJ315" s="495"/>
      <c r="AEK315" s="495"/>
      <c r="AEL315" s="495"/>
      <c r="AEM315" s="495"/>
      <c r="AEN315" s="495"/>
      <c r="AEO315" s="495"/>
      <c r="AEP315" s="495"/>
      <c r="AEQ315" s="495"/>
      <c r="AER315" s="495"/>
      <c r="AES315" s="495"/>
      <c r="AET315" s="495"/>
      <c r="AEU315" s="495"/>
      <c r="AEV315" s="495"/>
      <c r="AEW315" s="495"/>
      <c r="AEX315" s="495"/>
      <c r="AEY315" s="495"/>
      <c r="AEZ315" s="495"/>
      <c r="AFA315" s="495"/>
      <c r="AFB315" s="495"/>
      <c r="AFC315" s="495"/>
      <c r="AFD315" s="495"/>
      <c r="AFE315" s="495"/>
      <c r="AFF315" s="495"/>
      <c r="AFG315" s="495"/>
      <c r="AFH315" s="495"/>
      <c r="AFI315" s="495"/>
      <c r="AFJ315" s="495"/>
      <c r="AFK315" s="495"/>
      <c r="AFL315" s="495"/>
      <c r="AFM315" s="495"/>
      <c r="AFN315" s="495"/>
      <c r="AFO315" s="495"/>
      <c r="AFP315" s="495"/>
      <c r="AFQ315" s="495"/>
      <c r="AFR315" s="495"/>
      <c r="AFS315" s="495"/>
      <c r="AFT315" s="495"/>
      <c r="AFU315" s="495"/>
      <c r="AFV315" s="495"/>
      <c r="AFW315" s="495"/>
      <c r="AFX315" s="495"/>
      <c r="AFY315" s="495"/>
      <c r="AFZ315" s="495"/>
      <c r="AGA315" s="495"/>
      <c r="AGB315" s="495"/>
      <c r="AGC315" s="495"/>
      <c r="AGD315" s="495"/>
      <c r="AGE315" s="495"/>
      <c r="AGF315" s="495"/>
      <c r="AGG315" s="495"/>
      <c r="AGH315" s="495"/>
      <c r="AGI315" s="495"/>
      <c r="AGJ315" s="495"/>
      <c r="AGK315" s="495"/>
      <c r="AGL315" s="495"/>
      <c r="AGM315" s="495"/>
      <c r="AGN315" s="495"/>
      <c r="AGO315" s="495"/>
      <c r="AGP315" s="495"/>
      <c r="AGQ315" s="495"/>
      <c r="AGR315" s="495"/>
      <c r="AGS315" s="495"/>
      <c r="AGT315" s="495"/>
      <c r="AGU315" s="495"/>
      <c r="AGV315" s="495"/>
      <c r="AGW315" s="495"/>
      <c r="AGX315" s="495"/>
      <c r="AGY315" s="495"/>
      <c r="AGZ315" s="495"/>
      <c r="AHA315" s="495"/>
      <c r="AHB315" s="495"/>
      <c r="AHC315" s="495"/>
      <c r="AHD315" s="495"/>
      <c r="AHE315" s="495"/>
      <c r="AHF315" s="495"/>
      <c r="AHG315" s="495"/>
      <c r="AHH315" s="495"/>
      <c r="AHI315" s="495"/>
      <c r="AHJ315" s="495"/>
      <c r="AHK315" s="495"/>
      <c r="AHL315" s="495"/>
      <c r="AHM315" s="495"/>
      <c r="AHN315" s="495"/>
      <c r="AHO315" s="495"/>
      <c r="AHP315" s="495"/>
      <c r="AHQ315" s="495"/>
      <c r="AHR315" s="495"/>
      <c r="AHS315" s="495"/>
      <c r="AHT315" s="495"/>
      <c r="AHU315" s="495"/>
      <c r="AHV315" s="495"/>
      <c r="AHW315" s="495"/>
      <c r="AHX315" s="495"/>
      <c r="AHY315" s="495"/>
      <c r="AHZ315" s="495"/>
      <c r="AIA315" s="495"/>
      <c r="AIB315" s="495"/>
      <c r="AIC315" s="495"/>
      <c r="AID315" s="495"/>
      <c r="AIE315" s="495"/>
      <c r="AIF315" s="495"/>
      <c r="AIG315" s="495"/>
      <c r="AIH315" s="495"/>
      <c r="AII315" s="495"/>
      <c r="AIJ315" s="495"/>
      <c r="AIK315" s="495"/>
      <c r="AIL315" s="495"/>
      <c r="AIM315" s="495"/>
      <c r="AIN315" s="495"/>
      <c r="AIO315" s="495"/>
      <c r="AIP315" s="495"/>
      <c r="AIQ315" s="495"/>
      <c r="AIR315" s="495"/>
      <c r="AIS315" s="495"/>
      <c r="AIT315" s="495"/>
      <c r="AIU315" s="495"/>
      <c r="AIV315" s="495"/>
      <c r="AIW315" s="495"/>
      <c r="AIX315" s="495"/>
      <c r="AIY315" s="495"/>
      <c r="AIZ315" s="495"/>
      <c r="AJA315" s="495"/>
      <c r="AJB315" s="495"/>
      <c r="AJC315" s="495"/>
      <c r="AJD315" s="495"/>
      <c r="AJE315" s="495"/>
      <c r="AJF315" s="495"/>
      <c r="AJG315" s="495"/>
      <c r="AJH315" s="495"/>
      <c r="AJI315" s="495"/>
      <c r="AJJ315" s="495"/>
      <c r="AJK315" s="495"/>
      <c r="AJL315" s="495"/>
      <c r="AJM315" s="495"/>
      <c r="AJN315" s="495"/>
      <c r="AJO315" s="495"/>
      <c r="AJP315" s="495"/>
      <c r="AJQ315" s="495"/>
      <c r="AJR315" s="495"/>
      <c r="AJS315" s="495"/>
      <c r="AJT315" s="495"/>
      <c r="AJU315" s="495"/>
      <c r="AJV315" s="495"/>
      <c r="AJW315" s="495"/>
      <c r="AJX315" s="495"/>
      <c r="AJY315" s="495"/>
      <c r="AJZ315" s="495"/>
      <c r="AKA315" s="495"/>
      <c r="AKB315" s="495"/>
      <c r="AKC315" s="495"/>
      <c r="AKD315" s="495"/>
      <c r="AKE315" s="495"/>
      <c r="AKF315" s="495"/>
      <c r="AKG315" s="495"/>
      <c r="AKH315" s="495"/>
      <c r="AKI315" s="495"/>
      <c r="AKJ315" s="495"/>
      <c r="AKK315" s="495"/>
      <c r="AKL315" s="495"/>
      <c r="AKM315" s="495"/>
      <c r="AKN315" s="495"/>
      <c r="AKO315" s="495"/>
      <c r="AKP315" s="495"/>
      <c r="AKQ315" s="495"/>
      <c r="AKR315" s="495"/>
      <c r="AKS315" s="495"/>
      <c r="AKT315" s="495"/>
      <c r="AKU315" s="495"/>
      <c r="AKV315" s="495"/>
      <c r="AKW315" s="495"/>
      <c r="AKX315" s="495"/>
      <c r="AKY315" s="495"/>
      <c r="AKZ315" s="495"/>
      <c r="ALA315" s="495"/>
      <c r="ALB315" s="495"/>
      <c r="ALC315" s="495"/>
      <c r="ALD315" s="495"/>
      <c r="ALE315" s="495"/>
      <c r="ALF315" s="495"/>
      <c r="ALG315" s="495"/>
      <c r="ALH315" s="495"/>
      <c r="ALI315" s="495"/>
      <c r="ALJ315" s="495"/>
      <c r="ALK315" s="495"/>
      <c r="ALL315" s="495"/>
      <c r="ALM315" s="495"/>
      <c r="ALN315" s="495"/>
      <c r="ALO315" s="495"/>
      <c r="ALP315" s="495"/>
      <c r="ALQ315" s="495"/>
      <c r="ALR315" s="495"/>
      <c r="ALS315" s="495"/>
      <c r="ALT315" s="495"/>
      <c r="ALU315" s="495"/>
      <c r="ALV315" s="495"/>
      <c r="ALW315" s="495"/>
      <c r="ALX315" s="495"/>
      <c r="ALY315" s="495"/>
      <c r="ALZ315" s="495"/>
      <c r="AMA315" s="495"/>
      <c r="AMB315" s="495"/>
      <c r="AMC315" s="495"/>
      <c r="AMD315" s="495"/>
      <c r="AME315" s="495"/>
      <c r="AMF315" s="495"/>
      <c r="AMG315" s="495"/>
      <c r="AMH315" s="495"/>
      <c r="AMI315" s="495"/>
      <c r="AMJ315" s="495"/>
      <c r="AMK315" s="495"/>
      <c r="AML315" s="495"/>
      <c r="AMM315" s="495"/>
      <c r="AMN315" s="495"/>
      <c r="AMO315" s="495"/>
      <c r="AMP315" s="495"/>
      <c r="AMQ315" s="495"/>
      <c r="AMR315" s="495"/>
      <c r="AMS315" s="495"/>
      <c r="AMT315" s="495"/>
      <c r="AMU315" s="495"/>
      <c r="AMV315" s="495"/>
      <c r="AMW315" s="495"/>
      <c r="AMX315" s="495"/>
      <c r="AMY315" s="495"/>
      <c r="AMZ315" s="495"/>
      <c r="ANA315" s="495"/>
      <c r="ANB315" s="495"/>
      <c r="ANC315" s="495"/>
      <c r="AND315" s="495"/>
      <c r="ANE315" s="495"/>
      <c r="ANF315" s="495"/>
      <c r="ANG315" s="495"/>
      <c r="ANH315" s="495"/>
      <c r="ANI315" s="495"/>
      <c r="ANJ315" s="495"/>
      <c r="ANK315" s="495"/>
      <c r="ANL315" s="495"/>
      <c r="ANM315" s="495"/>
      <c r="ANN315" s="495"/>
      <c r="ANO315" s="495"/>
      <c r="ANP315" s="495"/>
      <c r="ANQ315" s="495"/>
      <c r="ANR315" s="495"/>
      <c r="ANS315" s="495"/>
      <c r="ANT315" s="495"/>
      <c r="ANU315" s="495"/>
      <c r="ANV315" s="495"/>
      <c r="ANW315" s="495"/>
      <c r="ANX315" s="495"/>
      <c r="ANY315" s="495"/>
      <c r="ANZ315" s="495"/>
      <c r="AOA315" s="495"/>
      <c r="AOB315" s="495"/>
      <c r="AOC315" s="495"/>
      <c r="AOD315" s="495"/>
      <c r="AOE315" s="495"/>
      <c r="AOF315" s="495"/>
      <c r="AOG315" s="495"/>
      <c r="AOH315" s="495"/>
      <c r="AOI315" s="495"/>
      <c r="AOJ315" s="495"/>
      <c r="AOK315" s="495"/>
      <c r="AOL315" s="495"/>
      <c r="AOM315" s="495"/>
      <c r="AON315" s="495"/>
      <c r="AOO315" s="495"/>
      <c r="AOP315" s="495"/>
      <c r="AOQ315" s="495"/>
      <c r="AOR315" s="495"/>
      <c r="AOS315" s="495"/>
      <c r="AOT315" s="495"/>
      <c r="AOU315" s="495"/>
      <c r="AOV315" s="495"/>
      <c r="AOW315" s="495"/>
      <c r="AOX315" s="495"/>
      <c r="AOY315" s="495"/>
      <c r="AOZ315" s="495"/>
      <c r="APA315" s="495"/>
      <c r="APB315" s="495"/>
      <c r="APC315" s="495"/>
      <c r="APD315" s="495"/>
      <c r="APE315" s="495"/>
      <c r="APF315" s="495"/>
      <c r="APG315" s="495"/>
      <c r="APH315" s="495"/>
      <c r="API315" s="495"/>
      <c r="APJ315" s="495"/>
      <c r="APK315" s="495"/>
      <c r="APL315" s="495"/>
      <c r="APM315" s="495"/>
      <c r="APN315" s="495"/>
      <c r="APO315" s="495"/>
      <c r="APP315" s="495"/>
      <c r="APQ315" s="495"/>
      <c r="APR315" s="495"/>
      <c r="APS315" s="495"/>
      <c r="APT315" s="495"/>
      <c r="APU315" s="495"/>
      <c r="APV315" s="495"/>
      <c r="APW315" s="495"/>
      <c r="APX315" s="495"/>
      <c r="APY315" s="495"/>
      <c r="APZ315" s="495"/>
      <c r="AQA315" s="495"/>
      <c r="AQB315" s="495"/>
      <c r="AQC315" s="495"/>
      <c r="AQD315" s="495"/>
      <c r="AQE315" s="495"/>
      <c r="AQF315" s="495"/>
      <c r="AQG315" s="495"/>
      <c r="AQH315" s="495"/>
      <c r="AQI315" s="495"/>
      <c r="AQJ315" s="495"/>
      <c r="AQK315" s="495"/>
      <c r="AQL315" s="495"/>
      <c r="AQM315" s="495"/>
      <c r="AQN315" s="495"/>
      <c r="AQO315" s="495"/>
      <c r="AQP315" s="495"/>
      <c r="AQQ315" s="495"/>
      <c r="AQR315" s="495"/>
      <c r="AQS315" s="495"/>
      <c r="AQT315" s="495"/>
      <c r="AQU315" s="495"/>
      <c r="AQV315" s="495"/>
      <c r="AQW315" s="495"/>
      <c r="AQX315" s="495"/>
      <c r="AQY315" s="495"/>
      <c r="AQZ315" s="495"/>
      <c r="ARA315" s="495"/>
      <c r="ARB315" s="495"/>
      <c r="ARC315" s="495"/>
      <c r="ARD315" s="495"/>
      <c r="ARE315" s="495"/>
      <c r="ARF315" s="495"/>
      <c r="ARG315" s="495"/>
      <c r="ARH315" s="495"/>
      <c r="ARI315" s="495"/>
      <c r="ARJ315" s="495"/>
      <c r="ARK315" s="495"/>
      <c r="ARL315" s="495"/>
      <c r="ARM315" s="495"/>
      <c r="ARN315" s="495"/>
      <c r="ARO315" s="495"/>
      <c r="ARP315" s="495"/>
      <c r="ARQ315" s="495"/>
      <c r="ARR315" s="495"/>
      <c r="ARS315" s="495"/>
      <c r="ART315" s="495"/>
      <c r="ARU315" s="495"/>
      <c r="ARV315" s="495"/>
      <c r="ARW315" s="495"/>
      <c r="ARX315" s="495"/>
      <c r="ARY315" s="495"/>
      <c r="ARZ315" s="495"/>
      <c r="ASA315" s="495"/>
      <c r="ASB315" s="495"/>
      <c r="ASC315" s="495"/>
      <c r="ASD315" s="495"/>
      <c r="ASE315" s="495"/>
      <c r="ASF315" s="495"/>
      <c r="ASG315" s="495"/>
      <c r="ASH315" s="495"/>
      <c r="ASI315" s="495"/>
      <c r="ASJ315" s="495"/>
      <c r="ASK315" s="495"/>
      <c r="ASL315" s="495"/>
      <c r="ASM315" s="495"/>
      <c r="ASN315" s="495"/>
      <c r="ASO315" s="495"/>
      <c r="ASP315" s="495"/>
      <c r="ASQ315" s="495"/>
      <c r="ASR315" s="495"/>
      <c r="ASS315" s="495"/>
      <c r="AST315" s="495"/>
      <c r="ASU315" s="495"/>
      <c r="ASV315" s="495"/>
      <c r="ASW315" s="495"/>
      <c r="ASX315" s="495"/>
      <c r="ASY315" s="495"/>
      <c r="ASZ315" s="495"/>
      <c r="ATA315" s="495"/>
      <c r="ATB315" s="495"/>
      <c r="ATC315" s="495"/>
      <c r="ATD315" s="495"/>
      <c r="ATE315" s="495"/>
      <c r="ATF315" s="495"/>
      <c r="ATG315" s="495"/>
      <c r="ATH315" s="495"/>
      <c r="ATI315" s="495"/>
      <c r="ATJ315" s="495"/>
      <c r="ATK315" s="495"/>
      <c r="ATL315" s="495"/>
      <c r="ATM315" s="495"/>
      <c r="ATN315" s="495"/>
      <c r="ATO315" s="495"/>
      <c r="ATP315" s="495"/>
      <c r="ATQ315" s="495"/>
      <c r="ATR315" s="495"/>
      <c r="ATS315" s="495"/>
      <c r="ATT315" s="495"/>
      <c r="ATU315" s="495"/>
      <c r="ATV315" s="495"/>
      <c r="ATW315" s="495"/>
      <c r="ATX315" s="495"/>
      <c r="ATY315" s="495"/>
      <c r="ATZ315" s="495"/>
      <c r="AUA315" s="495"/>
      <c r="AUB315" s="495"/>
      <c r="AUC315" s="495"/>
      <c r="AUD315" s="495"/>
      <c r="AUE315" s="495"/>
      <c r="AUF315" s="495"/>
      <c r="AUG315" s="495"/>
      <c r="AUH315" s="495"/>
      <c r="AUI315" s="495"/>
      <c r="AUJ315" s="495"/>
      <c r="AUK315" s="495"/>
      <c r="AUL315" s="495"/>
      <c r="AUM315" s="495"/>
      <c r="AUN315" s="495"/>
      <c r="AUO315" s="495"/>
      <c r="AUP315" s="495"/>
      <c r="AUQ315" s="495"/>
      <c r="AUR315" s="495"/>
      <c r="AUS315" s="495"/>
      <c r="AUT315" s="495"/>
      <c r="AUU315" s="495"/>
      <c r="AUV315" s="495"/>
      <c r="AUW315" s="495"/>
      <c r="AUX315" s="495"/>
      <c r="AUY315" s="495"/>
      <c r="AUZ315" s="495"/>
      <c r="AVA315" s="495"/>
      <c r="AVB315" s="495"/>
      <c r="AVC315" s="495"/>
      <c r="AVD315" s="495"/>
      <c r="AVE315" s="495"/>
      <c r="AVF315" s="495"/>
      <c r="AVG315" s="495"/>
      <c r="AVH315" s="495"/>
      <c r="AVI315" s="495"/>
      <c r="AVJ315" s="495"/>
      <c r="AVK315" s="495"/>
      <c r="AVL315" s="495"/>
      <c r="AVM315" s="495"/>
      <c r="AVN315" s="495"/>
      <c r="AVO315" s="495"/>
      <c r="AVP315" s="495"/>
      <c r="AVQ315" s="495"/>
      <c r="AVR315" s="495"/>
      <c r="AVS315" s="495"/>
      <c r="AVT315" s="495"/>
      <c r="AVU315" s="495"/>
      <c r="AVV315" s="495"/>
      <c r="AVW315" s="495"/>
      <c r="AVX315" s="495"/>
      <c r="AVY315" s="495"/>
      <c r="AVZ315" s="495"/>
      <c r="AWA315" s="495"/>
      <c r="AWB315" s="495"/>
      <c r="AWC315" s="495"/>
      <c r="AWD315" s="495"/>
      <c r="AWE315" s="495"/>
      <c r="AWF315" s="495"/>
      <c r="AWG315" s="495"/>
      <c r="AWH315" s="495"/>
      <c r="AWI315" s="495"/>
      <c r="AWJ315" s="495"/>
      <c r="AWK315" s="495"/>
      <c r="AWL315" s="495"/>
      <c r="AWM315" s="495"/>
      <c r="AWN315" s="495"/>
      <c r="AWO315" s="495"/>
      <c r="AWP315" s="495"/>
      <c r="AWQ315" s="495"/>
      <c r="AWR315" s="495"/>
      <c r="AWS315" s="495"/>
      <c r="AWT315" s="495"/>
      <c r="AWU315" s="495"/>
      <c r="AWV315" s="495"/>
      <c r="AWW315" s="495"/>
      <c r="AWX315" s="495"/>
      <c r="AWY315" s="495"/>
      <c r="AWZ315" s="495"/>
      <c r="AXA315" s="495"/>
      <c r="AXB315" s="495"/>
      <c r="AXC315" s="495"/>
      <c r="AXD315" s="495"/>
      <c r="AXE315" s="495"/>
      <c r="AXF315" s="495"/>
      <c r="AXG315" s="495"/>
      <c r="AXH315" s="495"/>
      <c r="AXI315" s="495"/>
      <c r="AXJ315" s="495"/>
      <c r="AXK315" s="495"/>
      <c r="AXL315" s="495"/>
      <c r="AXM315" s="495"/>
      <c r="AXN315" s="495"/>
      <c r="AXO315" s="495"/>
      <c r="AXP315" s="495"/>
      <c r="AXQ315" s="495"/>
      <c r="AXR315" s="495"/>
      <c r="AXS315" s="495"/>
      <c r="AXT315" s="495"/>
      <c r="AXU315" s="495"/>
      <c r="AXV315" s="495"/>
      <c r="AXW315" s="495"/>
      <c r="AXX315" s="495"/>
      <c r="AXY315" s="495"/>
      <c r="AXZ315" s="495"/>
      <c r="AYA315" s="495"/>
      <c r="AYB315" s="495"/>
      <c r="AYC315" s="495"/>
      <c r="AYD315" s="495"/>
      <c r="AYE315" s="495"/>
      <c r="AYF315" s="495"/>
      <c r="AYG315" s="495"/>
      <c r="AYH315" s="495"/>
      <c r="AYI315" s="495"/>
      <c r="AYJ315" s="495"/>
      <c r="AYK315" s="495"/>
      <c r="AYL315" s="495"/>
      <c r="AYM315" s="495"/>
      <c r="AYN315" s="495"/>
      <c r="AYO315" s="495"/>
      <c r="AYP315" s="495"/>
      <c r="AYQ315" s="495"/>
      <c r="AYR315" s="495"/>
      <c r="AYS315" s="495"/>
      <c r="AYT315" s="495"/>
      <c r="AYU315" s="495"/>
      <c r="AYV315" s="495"/>
      <c r="AYW315" s="495"/>
      <c r="AYX315" s="495"/>
      <c r="AYY315" s="495"/>
      <c r="AYZ315" s="495"/>
      <c r="AZA315" s="495"/>
      <c r="AZB315" s="495"/>
      <c r="AZC315" s="495"/>
      <c r="AZD315" s="495"/>
      <c r="AZE315" s="495"/>
      <c r="AZF315" s="495"/>
      <c r="AZG315" s="495"/>
      <c r="AZH315" s="495"/>
      <c r="AZI315" s="495"/>
      <c r="AZJ315" s="495"/>
      <c r="AZK315" s="495"/>
      <c r="AZL315" s="495"/>
      <c r="AZM315" s="495"/>
      <c r="AZN315" s="495"/>
      <c r="AZO315" s="495"/>
      <c r="AZP315" s="495"/>
      <c r="AZQ315" s="495"/>
      <c r="AZR315" s="495"/>
      <c r="AZS315" s="495"/>
      <c r="AZT315" s="495"/>
      <c r="AZU315" s="495"/>
      <c r="AZV315" s="495"/>
      <c r="AZW315" s="495"/>
      <c r="AZX315" s="495"/>
      <c r="AZY315" s="495"/>
      <c r="AZZ315" s="495"/>
      <c r="BAA315" s="495"/>
      <c r="BAB315" s="495"/>
      <c r="BAC315" s="495"/>
      <c r="BAD315" s="495"/>
      <c r="BAE315" s="495"/>
      <c r="BAF315" s="495"/>
      <c r="BAG315" s="495"/>
      <c r="BAH315" s="495"/>
      <c r="BAI315" s="495"/>
      <c r="BAJ315" s="495"/>
      <c r="BAK315" s="495"/>
      <c r="BAL315" s="495"/>
      <c r="BAM315" s="495"/>
      <c r="BAN315" s="495"/>
      <c r="BAO315" s="495"/>
      <c r="BAP315" s="495"/>
      <c r="BAQ315" s="495"/>
      <c r="BAR315" s="495"/>
      <c r="BAS315" s="495"/>
      <c r="BAT315" s="495"/>
      <c r="BAU315" s="495"/>
      <c r="BAV315" s="495"/>
      <c r="BAW315" s="495"/>
      <c r="BAX315" s="495"/>
      <c r="BAY315" s="495"/>
      <c r="BAZ315" s="495"/>
      <c r="BBA315" s="495"/>
      <c r="BBB315" s="495"/>
      <c r="BBC315" s="495"/>
      <c r="BBD315" s="495"/>
      <c r="BBE315" s="495"/>
      <c r="BBF315" s="495"/>
      <c r="BBG315" s="495"/>
      <c r="BBH315" s="495"/>
      <c r="BBI315" s="495"/>
      <c r="BBJ315" s="495"/>
      <c r="BBK315" s="495"/>
      <c r="BBL315" s="495"/>
      <c r="BBM315" s="495"/>
      <c r="BBN315" s="495"/>
      <c r="BBO315" s="495"/>
      <c r="BBP315" s="495"/>
      <c r="BBQ315" s="495"/>
      <c r="BBR315" s="495"/>
      <c r="BBS315" s="495"/>
      <c r="BBT315" s="495"/>
      <c r="BBU315" s="495"/>
      <c r="BBV315" s="495"/>
      <c r="BBW315" s="495"/>
      <c r="BBX315" s="495"/>
      <c r="BBY315" s="495"/>
      <c r="BBZ315" s="495"/>
      <c r="BCA315" s="495"/>
      <c r="BCB315" s="495"/>
      <c r="BCC315" s="495"/>
      <c r="BCD315" s="495"/>
      <c r="BCE315" s="495"/>
      <c r="BCF315" s="495"/>
      <c r="BCG315" s="495"/>
      <c r="BCH315" s="495"/>
      <c r="BCI315" s="495"/>
      <c r="BCJ315" s="495"/>
      <c r="BCK315" s="495"/>
      <c r="BCL315" s="495"/>
      <c r="BCM315" s="495"/>
      <c r="BCN315" s="495"/>
      <c r="BCO315" s="495"/>
      <c r="BCP315" s="495"/>
      <c r="BCQ315" s="495"/>
      <c r="BCR315" s="495"/>
      <c r="BCS315" s="495"/>
      <c r="BCT315" s="495"/>
      <c r="BCU315" s="495"/>
      <c r="BCV315" s="495"/>
      <c r="BCW315" s="495"/>
      <c r="BCX315" s="495"/>
      <c r="BCY315" s="495"/>
      <c r="BCZ315" s="495"/>
      <c r="BDA315" s="495"/>
      <c r="BDB315" s="495"/>
      <c r="BDC315" s="495"/>
      <c r="BDD315" s="495"/>
      <c r="BDE315" s="495"/>
      <c r="BDF315" s="495"/>
      <c r="BDG315" s="495"/>
      <c r="BDH315" s="495"/>
      <c r="BDI315" s="495"/>
      <c r="BDJ315" s="495"/>
      <c r="BDK315" s="495"/>
      <c r="BDL315" s="495"/>
      <c r="BDM315" s="495"/>
      <c r="BDN315" s="495"/>
      <c r="BDO315" s="495"/>
      <c r="BDP315" s="495"/>
      <c r="BDQ315" s="495"/>
      <c r="BDR315" s="495"/>
      <c r="BDS315" s="495"/>
      <c r="BDT315" s="495"/>
      <c r="BDU315" s="495"/>
      <c r="BDV315" s="495"/>
      <c r="BDW315" s="495"/>
      <c r="BDX315" s="495"/>
      <c r="BDY315" s="495"/>
      <c r="BDZ315" s="495"/>
      <c r="BEA315" s="495"/>
      <c r="BEB315" s="495"/>
      <c r="BEC315" s="495"/>
      <c r="BED315" s="495"/>
      <c r="BEE315" s="495"/>
      <c r="BEF315" s="495"/>
      <c r="BEG315" s="495"/>
      <c r="BEH315" s="495"/>
      <c r="BEI315" s="495"/>
      <c r="BEJ315" s="495"/>
      <c r="BEK315" s="495"/>
      <c r="BEL315" s="495"/>
      <c r="BEM315" s="495"/>
      <c r="BEN315" s="495"/>
      <c r="BEO315" s="495"/>
      <c r="BEP315" s="495"/>
      <c r="BEQ315" s="495"/>
      <c r="BER315" s="495"/>
      <c r="BES315" s="495"/>
      <c r="BET315" s="495"/>
      <c r="BEU315" s="495"/>
      <c r="BEV315" s="495"/>
      <c r="BEW315" s="495"/>
      <c r="BEX315" s="495"/>
      <c r="BEY315" s="495"/>
      <c r="BEZ315" s="495"/>
      <c r="BFA315" s="495"/>
      <c r="BFB315" s="495"/>
      <c r="BFC315" s="495"/>
      <c r="BFD315" s="495"/>
      <c r="BFE315" s="495"/>
      <c r="BFF315" s="495"/>
      <c r="BFG315" s="495"/>
      <c r="BFH315" s="495"/>
      <c r="BFI315" s="495"/>
      <c r="BFJ315" s="495"/>
      <c r="BFK315" s="495"/>
      <c r="BFL315" s="495"/>
      <c r="BFM315" s="495"/>
      <c r="BFN315" s="495"/>
      <c r="BFO315" s="495"/>
      <c r="BFP315" s="495"/>
      <c r="BFQ315" s="495"/>
      <c r="BFR315" s="495"/>
      <c r="BFS315" s="495"/>
      <c r="BFT315" s="495"/>
      <c r="BFU315" s="495"/>
      <c r="BFV315" s="495"/>
      <c r="BFW315" s="495"/>
      <c r="BFX315" s="495"/>
      <c r="BFY315" s="495"/>
      <c r="BFZ315" s="495"/>
      <c r="BGA315" s="495"/>
      <c r="BGB315" s="495"/>
      <c r="BGC315" s="495"/>
      <c r="BGD315" s="495"/>
      <c r="BGE315" s="495"/>
      <c r="BGF315" s="495"/>
      <c r="BGG315" s="495"/>
      <c r="BGH315" s="495"/>
      <c r="BGI315" s="495"/>
      <c r="BGJ315" s="495"/>
      <c r="BGK315" s="495"/>
      <c r="BGL315" s="495"/>
      <c r="BGM315" s="495"/>
      <c r="BGN315" s="495"/>
      <c r="BGO315" s="495"/>
      <c r="BGP315" s="495"/>
      <c r="BGQ315" s="495"/>
      <c r="BGR315" s="495"/>
      <c r="BGS315" s="495"/>
      <c r="BGT315" s="495"/>
      <c r="BGU315" s="495"/>
      <c r="BGV315" s="495"/>
      <c r="BGW315" s="495"/>
      <c r="BGX315" s="495"/>
      <c r="BGY315" s="495"/>
      <c r="BGZ315" s="495"/>
      <c r="BHA315" s="495"/>
      <c r="BHB315" s="495"/>
      <c r="BHC315" s="495"/>
      <c r="BHD315" s="495"/>
      <c r="BHE315" s="495"/>
      <c r="BHF315" s="495"/>
      <c r="BHG315" s="495"/>
      <c r="BHH315" s="495"/>
      <c r="BHI315" s="495"/>
      <c r="BHJ315" s="495"/>
      <c r="BHK315" s="495"/>
      <c r="BHL315" s="495"/>
      <c r="BHM315" s="495"/>
      <c r="BHN315" s="495"/>
      <c r="BHO315" s="495"/>
      <c r="BHP315" s="495"/>
      <c r="BHQ315" s="495"/>
      <c r="BHR315" s="495"/>
      <c r="BHS315" s="495"/>
      <c r="BHT315" s="495"/>
      <c r="BHU315" s="495"/>
      <c r="BHV315" s="495"/>
      <c r="BHW315" s="495"/>
      <c r="BHX315" s="495"/>
      <c r="BHY315" s="495"/>
      <c r="BHZ315" s="495"/>
      <c r="BIA315" s="495"/>
      <c r="BIB315" s="495"/>
      <c r="BIC315" s="495"/>
      <c r="BID315" s="495"/>
      <c r="BIE315" s="495"/>
      <c r="BIF315" s="495"/>
      <c r="BIG315" s="495"/>
      <c r="BIH315" s="495"/>
      <c r="BII315" s="495"/>
      <c r="BIJ315" s="495"/>
      <c r="BIK315" s="495"/>
      <c r="BIL315" s="495"/>
      <c r="BIM315" s="495"/>
      <c r="BIN315" s="495"/>
      <c r="BIO315" s="495"/>
      <c r="BIP315" s="495"/>
      <c r="BIQ315" s="495"/>
      <c r="BIR315" s="495"/>
      <c r="BIS315" s="495"/>
      <c r="BIT315" s="495"/>
      <c r="BIU315" s="495"/>
      <c r="BIV315" s="495"/>
      <c r="BIW315" s="495"/>
      <c r="BIX315" s="495"/>
      <c r="BIY315" s="495"/>
      <c r="BIZ315" s="495"/>
      <c r="BJA315" s="495"/>
      <c r="BJB315" s="495"/>
      <c r="BJC315" s="495"/>
      <c r="BJD315" s="495"/>
      <c r="BJE315" s="495"/>
      <c r="BJF315" s="495"/>
      <c r="BJG315" s="495"/>
      <c r="BJH315" s="495"/>
      <c r="BJI315" s="495"/>
      <c r="BJJ315" s="495"/>
      <c r="BJK315" s="495"/>
      <c r="BJL315" s="495"/>
      <c r="BJM315" s="495"/>
      <c r="BJN315" s="495"/>
      <c r="BJO315" s="495"/>
      <c r="BJP315" s="495"/>
      <c r="BJQ315" s="495"/>
      <c r="BJR315" s="495"/>
      <c r="BJS315" s="495"/>
      <c r="BJT315" s="495"/>
      <c r="BJU315" s="495"/>
      <c r="BJV315" s="495"/>
      <c r="BJW315" s="495"/>
      <c r="BJX315" s="495"/>
      <c r="BJY315" s="495"/>
      <c r="BJZ315" s="495"/>
      <c r="BKA315" s="495"/>
      <c r="BKB315" s="495"/>
      <c r="BKC315" s="495"/>
      <c r="BKD315" s="495"/>
      <c r="BKE315" s="495"/>
      <c r="BKF315" s="495"/>
      <c r="BKG315" s="495"/>
      <c r="BKH315" s="495"/>
      <c r="BKI315" s="495"/>
      <c r="BKJ315" s="495"/>
      <c r="BKK315" s="495"/>
      <c r="BKL315" s="495"/>
      <c r="BKM315" s="495"/>
      <c r="BKN315" s="495"/>
      <c r="BKO315" s="495"/>
      <c r="BKP315" s="495"/>
      <c r="BKQ315" s="495"/>
      <c r="BKR315" s="495"/>
      <c r="BKS315" s="495"/>
      <c r="BKT315" s="495"/>
      <c r="BKU315" s="495"/>
      <c r="BKV315" s="495"/>
      <c r="BKW315" s="495"/>
      <c r="BKX315" s="495"/>
      <c r="BKY315" s="495"/>
      <c r="BKZ315" s="495"/>
      <c r="BLA315" s="495"/>
      <c r="BLB315" s="495"/>
      <c r="BLC315" s="495"/>
      <c r="BLD315" s="495"/>
      <c r="BLE315" s="495"/>
      <c r="BLF315" s="495"/>
      <c r="BLG315" s="495"/>
      <c r="BLH315" s="495"/>
      <c r="BLI315" s="495"/>
      <c r="BLJ315" s="495"/>
      <c r="BLK315" s="495"/>
      <c r="BLL315" s="495"/>
      <c r="BLM315" s="495"/>
      <c r="BLN315" s="495"/>
      <c r="BLO315" s="495"/>
      <c r="BLP315" s="495"/>
      <c r="BLQ315" s="495"/>
      <c r="BLR315" s="495"/>
      <c r="BLS315" s="495"/>
      <c r="BLT315" s="495"/>
      <c r="BLU315" s="495"/>
      <c r="BLV315" s="495"/>
      <c r="BLW315" s="495"/>
      <c r="BLX315" s="495"/>
      <c r="BLY315" s="495"/>
      <c r="BLZ315" s="495"/>
      <c r="BMA315" s="495"/>
      <c r="BMB315" s="495"/>
      <c r="BMC315" s="495"/>
      <c r="BMD315" s="495"/>
      <c r="BME315" s="495"/>
      <c r="BMF315" s="495"/>
      <c r="BMG315" s="495"/>
      <c r="BMH315" s="495"/>
      <c r="BMI315" s="495"/>
      <c r="BMJ315" s="495"/>
      <c r="BMK315" s="495"/>
      <c r="BML315" s="495"/>
      <c r="BMM315" s="495"/>
      <c r="BMN315" s="495"/>
      <c r="BMO315" s="495"/>
      <c r="BMP315" s="495"/>
      <c r="BMQ315" s="495"/>
      <c r="BMR315" s="495"/>
      <c r="BMS315" s="495"/>
      <c r="BMT315" s="495"/>
      <c r="BMU315" s="495"/>
      <c r="BMV315" s="495"/>
      <c r="BMW315" s="495"/>
      <c r="BMX315" s="495"/>
      <c r="BMY315" s="495"/>
      <c r="BMZ315" s="495"/>
      <c r="BNA315" s="495"/>
      <c r="BNB315" s="495"/>
      <c r="BNC315" s="495"/>
      <c r="BND315" s="495"/>
      <c r="BNE315" s="495"/>
      <c r="BNF315" s="495"/>
      <c r="BNG315" s="495"/>
      <c r="BNH315" s="495"/>
      <c r="BNI315" s="495"/>
      <c r="BNJ315" s="495"/>
      <c r="BNK315" s="495"/>
      <c r="BNL315" s="495"/>
      <c r="BNM315" s="495"/>
      <c r="BNN315" s="495"/>
      <c r="BNO315" s="495"/>
      <c r="BNP315" s="495"/>
      <c r="BNQ315" s="495"/>
      <c r="BNR315" s="495"/>
      <c r="BNS315" s="495"/>
      <c r="BNT315" s="495"/>
      <c r="BNU315" s="495"/>
      <c r="BNV315" s="495"/>
      <c r="BNW315" s="495"/>
      <c r="BNX315" s="495"/>
      <c r="BNY315" s="495"/>
      <c r="BNZ315" s="495"/>
      <c r="BOA315" s="495"/>
      <c r="BOB315" s="495"/>
      <c r="BOC315" s="495"/>
      <c r="BOD315" s="495"/>
      <c r="BOE315" s="495"/>
      <c r="BOF315" s="495"/>
      <c r="BOG315" s="495"/>
      <c r="BOH315" s="495"/>
      <c r="BOI315" s="495"/>
      <c r="BOJ315" s="495"/>
      <c r="BOK315" s="495"/>
      <c r="BOL315" s="495"/>
      <c r="BOM315" s="495"/>
      <c r="BON315" s="495"/>
      <c r="BOO315" s="495"/>
      <c r="BOP315" s="495"/>
      <c r="BOQ315" s="495"/>
      <c r="BOR315" s="495"/>
      <c r="BOS315" s="495"/>
      <c r="BOT315" s="495"/>
      <c r="BOU315" s="495"/>
      <c r="BOV315" s="495"/>
      <c r="BOW315" s="495"/>
      <c r="BOX315" s="495"/>
      <c r="BOY315" s="495"/>
      <c r="BOZ315" s="495"/>
      <c r="BPA315" s="495"/>
      <c r="BPB315" s="495"/>
      <c r="BPC315" s="495"/>
      <c r="BPD315" s="495"/>
      <c r="BPE315" s="495"/>
      <c r="BPF315" s="495"/>
      <c r="BPG315" s="495"/>
      <c r="BPH315" s="495"/>
      <c r="BPI315" s="495"/>
      <c r="BPJ315" s="495"/>
      <c r="BPK315" s="495"/>
      <c r="BPL315" s="495"/>
      <c r="BPM315" s="495"/>
      <c r="BPN315" s="495"/>
      <c r="BPO315" s="495"/>
      <c r="BPP315" s="495"/>
      <c r="BPQ315" s="495"/>
      <c r="BPR315" s="495"/>
      <c r="BPS315" s="495"/>
      <c r="BPT315" s="495"/>
      <c r="BPU315" s="495"/>
      <c r="BPV315" s="495"/>
      <c r="BPW315" s="495"/>
      <c r="BPX315" s="495"/>
      <c r="BPY315" s="495"/>
      <c r="BPZ315" s="495"/>
      <c r="BQA315" s="495"/>
      <c r="BQB315" s="495"/>
      <c r="BQC315" s="495"/>
      <c r="BQD315" s="495"/>
      <c r="BQE315" s="495"/>
      <c r="BQF315" s="495"/>
      <c r="BQG315" s="495"/>
      <c r="BQH315" s="495"/>
      <c r="BQI315" s="495"/>
      <c r="BQJ315" s="495"/>
      <c r="BQK315" s="495"/>
      <c r="BQL315" s="495"/>
      <c r="BQM315" s="495"/>
      <c r="BQN315" s="495"/>
      <c r="BQO315" s="495"/>
      <c r="BQP315" s="495"/>
      <c r="BQQ315" s="495"/>
      <c r="BQR315" s="495"/>
      <c r="BQS315" s="495"/>
      <c r="BQT315" s="495"/>
      <c r="BQU315" s="495"/>
      <c r="BQV315" s="495"/>
      <c r="BQW315" s="495"/>
      <c r="BQX315" s="495"/>
      <c r="BQY315" s="495"/>
      <c r="BQZ315" s="495"/>
      <c r="BRA315" s="495"/>
      <c r="BRB315" s="495"/>
      <c r="BRC315" s="495"/>
      <c r="BRD315" s="495"/>
      <c r="BRE315" s="495"/>
      <c r="BRF315" s="495"/>
      <c r="BRG315" s="495"/>
      <c r="BRH315" s="495"/>
      <c r="BRI315" s="495"/>
      <c r="BRJ315" s="495"/>
      <c r="BRK315" s="495"/>
      <c r="BRL315" s="495"/>
      <c r="BRM315" s="495"/>
      <c r="BRN315" s="495"/>
      <c r="BRO315" s="495"/>
      <c r="BRP315" s="495"/>
      <c r="BRQ315" s="495"/>
      <c r="BRR315" s="495"/>
      <c r="BRS315" s="495"/>
      <c r="BRT315" s="495"/>
      <c r="BRU315" s="495"/>
      <c r="BRV315" s="495"/>
      <c r="BRW315" s="495"/>
      <c r="BRX315" s="495"/>
      <c r="BRY315" s="495"/>
      <c r="BRZ315" s="495"/>
      <c r="BSA315" s="495"/>
      <c r="BSB315" s="495"/>
      <c r="BSC315" s="495"/>
      <c r="BSD315" s="495"/>
      <c r="BSE315" s="495"/>
      <c r="BSF315" s="495"/>
      <c r="BSG315" s="495"/>
      <c r="BSH315" s="495"/>
      <c r="BSI315" s="495"/>
      <c r="BSJ315" s="495"/>
      <c r="BSK315" s="495"/>
      <c r="BSL315" s="495"/>
      <c r="BSM315" s="495"/>
      <c r="BSN315" s="495"/>
      <c r="BSO315" s="495"/>
      <c r="BSP315" s="495"/>
      <c r="BSQ315" s="495"/>
      <c r="BSR315" s="495"/>
      <c r="BSS315" s="495"/>
      <c r="BST315" s="495"/>
      <c r="BSU315" s="495"/>
      <c r="BSV315" s="495"/>
      <c r="BSW315" s="495"/>
      <c r="BSX315" s="495"/>
      <c r="BSY315" s="495"/>
      <c r="BSZ315" s="495"/>
      <c r="BTA315" s="495"/>
      <c r="BTB315" s="495"/>
      <c r="BTC315" s="495"/>
      <c r="BTD315" s="495"/>
      <c r="BTE315" s="495"/>
      <c r="BTF315" s="495"/>
      <c r="BTG315" s="495"/>
      <c r="BTH315" s="495"/>
      <c r="BTI315" s="495"/>
      <c r="BTJ315" s="495"/>
      <c r="BTK315" s="495"/>
      <c r="BTL315" s="495"/>
      <c r="BTM315" s="495"/>
      <c r="BTN315" s="495"/>
      <c r="BTO315" s="495"/>
      <c r="BTP315" s="495"/>
      <c r="BTQ315" s="495"/>
      <c r="BTR315" s="495"/>
      <c r="BTS315" s="495"/>
      <c r="BTT315" s="495"/>
      <c r="BTU315" s="495"/>
      <c r="BTV315" s="495"/>
      <c r="BTW315" s="495"/>
      <c r="BTX315" s="495"/>
      <c r="BTY315" s="495"/>
      <c r="BTZ315" s="495"/>
      <c r="BUA315" s="495"/>
      <c r="BUB315" s="495"/>
      <c r="BUC315" s="495"/>
      <c r="BUD315" s="495"/>
      <c r="BUE315" s="495"/>
      <c r="BUF315" s="495"/>
      <c r="BUG315" s="495"/>
      <c r="BUH315" s="495"/>
      <c r="BUI315" s="495"/>
      <c r="BUJ315" s="495"/>
      <c r="BUK315" s="495"/>
      <c r="BUL315" s="495"/>
      <c r="BUM315" s="495"/>
      <c r="BUN315" s="495"/>
      <c r="BUO315" s="495"/>
      <c r="BUP315" s="495"/>
      <c r="BUQ315" s="495"/>
      <c r="BUR315" s="495"/>
      <c r="BUS315" s="495"/>
      <c r="BUT315" s="495"/>
      <c r="BUU315" s="495"/>
      <c r="BUV315" s="495"/>
      <c r="BUW315" s="495"/>
      <c r="BUX315" s="495"/>
      <c r="BUY315" s="495"/>
      <c r="BUZ315" s="495"/>
      <c r="BVA315" s="495"/>
      <c r="BVB315" s="495"/>
      <c r="BVC315" s="495"/>
      <c r="BVD315" s="495"/>
      <c r="BVE315" s="495"/>
      <c r="BVF315" s="495"/>
      <c r="BVG315" s="495"/>
      <c r="BVH315" s="495"/>
      <c r="BVI315" s="495"/>
      <c r="BVJ315" s="495"/>
      <c r="BVK315" s="495"/>
      <c r="BVL315" s="495"/>
      <c r="BVM315" s="495"/>
      <c r="BVN315" s="495"/>
      <c r="BVO315" s="495"/>
      <c r="BVP315" s="495"/>
      <c r="BVQ315" s="495"/>
      <c r="BVR315" s="495"/>
      <c r="BVS315" s="495"/>
      <c r="BVT315" s="495"/>
      <c r="BVU315" s="495"/>
      <c r="BVV315" s="495"/>
      <c r="BVW315" s="495"/>
      <c r="BVX315" s="495"/>
      <c r="BVY315" s="495"/>
      <c r="BVZ315" s="495"/>
      <c r="BWA315" s="495"/>
      <c r="BWB315" s="495"/>
      <c r="BWC315" s="495"/>
      <c r="BWD315" s="495"/>
      <c r="BWE315" s="495"/>
      <c r="BWF315" s="495"/>
      <c r="BWG315" s="495"/>
      <c r="BWH315" s="495"/>
      <c r="BWI315" s="495"/>
      <c r="BWJ315" s="495"/>
      <c r="BWK315" s="495"/>
      <c r="BWL315" s="495"/>
      <c r="BWM315" s="495"/>
      <c r="BWN315" s="495"/>
      <c r="BWO315" s="495"/>
      <c r="BWP315" s="495"/>
      <c r="BWQ315" s="495"/>
      <c r="BWR315" s="495"/>
      <c r="BWS315" s="495"/>
      <c r="BWT315" s="495"/>
      <c r="BWU315" s="495"/>
      <c r="BWV315" s="495"/>
      <c r="BWW315" s="495"/>
      <c r="BWX315" s="495"/>
      <c r="BWY315" s="495"/>
      <c r="BWZ315" s="495"/>
      <c r="BXA315" s="495"/>
      <c r="BXB315" s="495"/>
      <c r="BXC315" s="495"/>
      <c r="BXD315" s="495"/>
      <c r="BXE315" s="495"/>
      <c r="BXF315" s="495"/>
      <c r="BXG315" s="495"/>
      <c r="BXH315" s="495"/>
      <c r="BXI315" s="495"/>
      <c r="BXJ315" s="495"/>
      <c r="BXK315" s="495"/>
      <c r="BXL315" s="495"/>
      <c r="BXM315" s="495"/>
      <c r="BXN315" s="495"/>
      <c r="BXO315" s="495"/>
      <c r="BXP315" s="495"/>
      <c r="BXQ315" s="495"/>
      <c r="BXR315" s="495"/>
      <c r="BXS315" s="495"/>
      <c r="BXT315" s="495"/>
      <c r="BXU315" s="495"/>
      <c r="BXV315" s="495"/>
      <c r="BXW315" s="495"/>
      <c r="BXX315" s="495"/>
      <c r="BXY315" s="495"/>
      <c r="BXZ315" s="495"/>
      <c r="BYA315" s="495"/>
      <c r="BYB315" s="495"/>
      <c r="BYC315" s="495"/>
      <c r="BYD315" s="495"/>
      <c r="BYE315" s="495"/>
      <c r="BYF315" s="495"/>
      <c r="BYG315" s="495"/>
      <c r="BYH315" s="495"/>
      <c r="BYI315" s="495"/>
      <c r="BYJ315" s="495"/>
      <c r="BYK315" s="495"/>
      <c r="BYL315" s="495"/>
      <c r="BYM315" s="495"/>
      <c r="BYN315" s="495"/>
      <c r="BYO315" s="495"/>
      <c r="BYP315" s="495"/>
      <c r="BYQ315" s="495"/>
      <c r="BYR315" s="495"/>
      <c r="BYS315" s="495"/>
      <c r="BYT315" s="495"/>
      <c r="BYU315" s="495"/>
      <c r="BYV315" s="495"/>
      <c r="BYW315" s="495"/>
      <c r="BYX315" s="495"/>
      <c r="BYY315" s="495"/>
      <c r="BYZ315" s="495"/>
      <c r="BZA315" s="495"/>
      <c r="BZB315" s="495"/>
      <c r="BZC315" s="495"/>
      <c r="BZD315" s="495"/>
      <c r="BZE315" s="495"/>
      <c r="BZF315" s="495"/>
      <c r="BZG315" s="495"/>
      <c r="BZH315" s="495"/>
      <c r="BZI315" s="495"/>
      <c r="BZJ315" s="495"/>
      <c r="BZK315" s="495"/>
      <c r="BZL315" s="495"/>
      <c r="BZM315" s="495"/>
      <c r="BZN315" s="495"/>
      <c r="BZO315" s="495"/>
      <c r="BZP315" s="495"/>
      <c r="BZQ315" s="495"/>
      <c r="BZR315" s="495"/>
      <c r="BZS315" s="495"/>
      <c r="BZT315" s="495"/>
      <c r="BZU315" s="495"/>
      <c r="BZV315" s="495"/>
      <c r="BZW315" s="495"/>
      <c r="BZX315" s="495"/>
      <c r="BZY315" s="495"/>
      <c r="BZZ315" s="495"/>
      <c r="CAA315" s="495"/>
      <c r="CAB315" s="495"/>
      <c r="CAC315" s="495"/>
      <c r="CAD315" s="495"/>
      <c r="CAE315" s="495"/>
      <c r="CAF315" s="495"/>
      <c r="CAG315" s="495"/>
      <c r="CAH315" s="495"/>
      <c r="CAI315" s="495"/>
      <c r="CAJ315" s="495"/>
      <c r="CAK315" s="495"/>
      <c r="CAL315" s="495"/>
      <c r="CAM315" s="495"/>
      <c r="CAN315" s="495"/>
      <c r="CAO315" s="495"/>
      <c r="CAP315" s="495"/>
      <c r="CAQ315" s="495"/>
      <c r="CAR315" s="495"/>
      <c r="CAS315" s="495"/>
      <c r="CAT315" s="495"/>
      <c r="CAU315" s="495"/>
      <c r="CAV315" s="495"/>
      <c r="CAW315" s="495"/>
      <c r="CAX315" s="495"/>
      <c r="CAY315" s="495"/>
      <c r="CAZ315" s="495"/>
      <c r="CBA315" s="495"/>
      <c r="CBB315" s="495"/>
      <c r="CBC315" s="495"/>
    </row>
    <row r="316" s="280" customFormat="1" spans="1:2083">
      <c r="A316" s="432"/>
      <c r="B316" s="191" t="s">
        <v>1263</v>
      </c>
      <c r="C316" s="242">
        <v>8952</v>
      </c>
      <c r="D316" s="202"/>
      <c r="E316" s="202"/>
      <c r="F316" s="202"/>
      <c r="G316" s="242">
        <v>14410</v>
      </c>
      <c r="H316" s="203">
        <v>2000</v>
      </c>
      <c r="I316" s="242">
        <v>4000</v>
      </c>
      <c r="J316" s="203">
        <v>7.2</v>
      </c>
      <c r="K316" s="242">
        <v>21.6</v>
      </c>
      <c r="L316" s="203">
        <v>5300</v>
      </c>
      <c r="M316" s="242">
        <v>15900</v>
      </c>
      <c r="N316" s="242">
        <v>3</v>
      </c>
      <c r="O316" s="203" t="s">
        <v>681</v>
      </c>
      <c r="P316" s="181">
        <v>19</v>
      </c>
      <c r="Q316" s="242">
        <v>524288</v>
      </c>
      <c r="R316" s="242">
        <v>10</v>
      </c>
      <c r="S316" s="465">
        <f t="shared" si="30"/>
        <v>14989.5905621096</v>
      </c>
      <c r="T316" s="242" t="s">
        <v>933</v>
      </c>
      <c r="U316" s="270" t="s">
        <v>747</v>
      </c>
      <c r="V316" s="465" t="s">
        <v>199</v>
      </c>
      <c r="W316" s="182" t="s">
        <v>42</v>
      </c>
      <c r="X316" s="484">
        <v>7.81</v>
      </c>
      <c r="Y316" s="163" t="s">
        <v>1130</v>
      </c>
      <c r="Z316" s="191"/>
      <c r="AA316" s="495"/>
      <c r="AB316" s="495"/>
      <c r="AC316" s="495"/>
      <c r="AD316" s="495"/>
      <c r="AE316" s="495"/>
      <c r="AF316" s="401"/>
      <c r="AG316" s="401"/>
      <c r="AH316" s="401"/>
      <c r="AI316" s="401"/>
      <c r="AJ316" s="401"/>
      <c r="AK316" s="401"/>
      <c r="AL316" s="401"/>
      <c r="AM316" s="401"/>
      <c r="AN316" s="401"/>
      <c r="AO316" s="401"/>
      <c r="AP316" s="401"/>
      <c r="AQ316" s="401"/>
      <c r="AR316" s="401"/>
      <c r="AS316" s="401"/>
      <c r="AT316" s="401"/>
      <c r="AU316" s="401"/>
      <c r="AV316" s="401"/>
      <c r="AW316" s="401"/>
      <c r="AX316" s="401"/>
      <c r="AY316" s="401"/>
      <c r="AZ316" s="401"/>
      <c r="BA316" s="401"/>
      <c r="BB316" s="401"/>
      <c r="BC316" s="401"/>
      <c r="BD316" s="401"/>
      <c r="BE316" s="401"/>
      <c r="BF316" s="401"/>
      <c r="BG316" s="401"/>
      <c r="BH316" s="401"/>
      <c r="BI316" s="401"/>
      <c r="BJ316" s="401"/>
      <c r="BK316" s="401"/>
      <c r="BL316" s="401"/>
      <c r="BM316" s="401"/>
      <c r="BN316" s="401"/>
      <c r="BO316" s="401"/>
      <c r="BP316" s="401"/>
      <c r="BQ316" s="401"/>
      <c r="BR316" s="401"/>
      <c r="BS316" s="401"/>
      <c r="BT316" s="401"/>
      <c r="BU316" s="401"/>
      <c r="BV316" s="401"/>
      <c r="BW316" s="401"/>
      <c r="BX316" s="401"/>
      <c r="BY316" s="401"/>
      <c r="BZ316" s="401"/>
      <c r="CA316" s="401"/>
      <c r="CB316" s="401"/>
      <c r="CC316" s="401"/>
      <c r="CD316" s="401"/>
      <c r="CE316" s="401"/>
      <c r="CF316" s="401"/>
      <c r="CG316" s="401"/>
      <c r="CH316" s="401"/>
      <c r="CI316" s="401"/>
      <c r="CJ316" s="401"/>
      <c r="CK316" s="401"/>
      <c r="CL316" s="401"/>
      <c r="CM316" s="401"/>
      <c r="CN316" s="401"/>
      <c r="CO316" s="401"/>
      <c r="CP316" s="401"/>
      <c r="CQ316" s="401"/>
      <c r="CR316" s="401"/>
      <c r="CS316" s="401"/>
      <c r="CT316" s="401"/>
      <c r="CU316" s="401"/>
      <c r="CV316" s="401"/>
      <c r="CW316" s="401"/>
      <c r="CX316" s="401"/>
      <c r="CY316" s="401"/>
      <c r="CZ316" s="401"/>
      <c r="DA316" s="401"/>
      <c r="DB316" s="401"/>
      <c r="DC316" s="401"/>
      <c r="DD316" s="401"/>
      <c r="DE316" s="401"/>
      <c r="DF316" s="401"/>
      <c r="DG316" s="401"/>
      <c r="DH316" s="401"/>
      <c r="DI316" s="401"/>
      <c r="DJ316" s="401"/>
      <c r="DK316" s="401"/>
      <c r="DL316" s="401"/>
      <c r="DM316" s="401"/>
      <c r="DN316" s="495"/>
      <c r="DO316" s="495"/>
      <c r="DP316" s="495"/>
      <c r="DQ316" s="495"/>
      <c r="DR316" s="495"/>
      <c r="DS316" s="495"/>
      <c r="DT316" s="495"/>
      <c r="DU316" s="495"/>
      <c r="DV316" s="495"/>
      <c r="DW316" s="495"/>
      <c r="DX316" s="495"/>
      <c r="DY316" s="495"/>
      <c r="DZ316" s="495"/>
      <c r="EA316" s="495"/>
      <c r="EB316" s="495"/>
      <c r="EC316" s="495"/>
      <c r="ED316" s="495"/>
      <c r="EE316" s="495"/>
      <c r="EF316" s="495"/>
      <c r="EG316" s="495"/>
      <c r="EH316" s="495"/>
      <c r="EI316" s="495"/>
      <c r="EJ316" s="495"/>
      <c r="EK316" s="495"/>
      <c r="EL316" s="495"/>
      <c r="EM316" s="495"/>
      <c r="EN316" s="495"/>
      <c r="EO316" s="495"/>
      <c r="EP316" s="495"/>
      <c r="EQ316" s="495"/>
      <c r="ER316" s="495"/>
      <c r="ES316" s="495"/>
      <c r="ET316" s="495"/>
      <c r="EU316" s="495"/>
      <c r="EV316" s="495"/>
      <c r="EW316" s="495"/>
      <c r="EX316" s="495"/>
      <c r="EY316" s="495"/>
      <c r="EZ316" s="495"/>
      <c r="FA316" s="495"/>
      <c r="FB316" s="495"/>
      <c r="FC316" s="495"/>
      <c r="FD316" s="495"/>
      <c r="FE316" s="495"/>
      <c r="FF316" s="495"/>
      <c r="FG316" s="495"/>
      <c r="FH316" s="495"/>
      <c r="FI316" s="495"/>
      <c r="FJ316" s="495"/>
      <c r="FK316" s="495"/>
      <c r="FL316" s="495"/>
      <c r="FM316" s="495"/>
      <c r="FN316" s="495"/>
      <c r="FO316" s="495"/>
      <c r="FP316" s="495"/>
      <c r="FQ316" s="495"/>
      <c r="FR316" s="495"/>
      <c r="FS316" s="495"/>
      <c r="FT316" s="495"/>
      <c r="FU316" s="495"/>
      <c r="FV316" s="495"/>
      <c r="FW316" s="495"/>
      <c r="FX316" s="495"/>
      <c r="FY316" s="495"/>
      <c r="FZ316" s="495"/>
      <c r="GA316" s="495"/>
      <c r="GB316" s="495"/>
      <c r="GC316" s="495"/>
      <c r="GD316" s="495"/>
      <c r="GE316" s="495"/>
      <c r="GF316" s="495"/>
      <c r="GG316" s="495"/>
      <c r="GH316" s="495"/>
      <c r="GI316" s="495"/>
      <c r="GJ316" s="495"/>
      <c r="GK316" s="495"/>
      <c r="GL316" s="495"/>
      <c r="GM316" s="495"/>
      <c r="GN316" s="495"/>
      <c r="GO316" s="495"/>
      <c r="GP316" s="495"/>
      <c r="GQ316" s="495"/>
      <c r="GR316" s="495"/>
      <c r="GS316" s="495"/>
      <c r="GT316" s="495"/>
      <c r="GU316" s="495"/>
      <c r="GV316" s="495"/>
      <c r="GW316" s="495"/>
      <c r="GX316" s="495"/>
      <c r="GY316" s="495"/>
      <c r="GZ316" s="495"/>
      <c r="HA316" s="495"/>
      <c r="HB316" s="495"/>
      <c r="HC316" s="495"/>
      <c r="HD316" s="495"/>
      <c r="HE316" s="495"/>
      <c r="HF316" s="495"/>
      <c r="HG316" s="495"/>
      <c r="HH316" s="495"/>
      <c r="HI316" s="495"/>
      <c r="HJ316" s="495"/>
      <c r="HK316" s="495"/>
      <c r="HL316" s="495"/>
      <c r="HM316" s="495"/>
      <c r="HN316" s="495"/>
      <c r="HO316" s="495"/>
      <c r="HP316" s="495"/>
      <c r="HQ316" s="495"/>
      <c r="HR316" s="495"/>
      <c r="HS316" s="495"/>
      <c r="HT316" s="495"/>
      <c r="HU316" s="495"/>
      <c r="HV316" s="495"/>
      <c r="HW316" s="495"/>
      <c r="HX316" s="495"/>
      <c r="HY316" s="495"/>
      <c r="HZ316" s="495"/>
      <c r="IA316" s="495"/>
      <c r="IB316" s="495"/>
      <c r="IC316" s="495"/>
      <c r="ID316" s="495"/>
      <c r="IE316" s="495"/>
      <c r="IF316" s="495"/>
      <c r="IG316" s="495"/>
      <c r="IH316" s="495"/>
      <c r="II316" s="495"/>
      <c r="IJ316" s="495"/>
      <c r="IK316" s="495"/>
      <c r="IL316" s="495"/>
      <c r="IM316" s="495"/>
      <c r="IN316" s="495"/>
      <c r="IO316" s="495"/>
      <c r="IP316" s="495"/>
      <c r="IQ316" s="495"/>
      <c r="IR316" s="495"/>
      <c r="IS316" s="495"/>
      <c r="IT316" s="495"/>
      <c r="IU316" s="495"/>
      <c r="IV316" s="495"/>
      <c r="IW316" s="495"/>
      <c r="IX316" s="495"/>
      <c r="IY316" s="495"/>
      <c r="IZ316" s="495"/>
      <c r="JA316" s="495"/>
      <c r="JB316" s="495"/>
      <c r="JC316" s="495"/>
      <c r="JD316" s="495"/>
      <c r="JE316" s="495"/>
      <c r="JF316" s="495"/>
      <c r="JG316" s="495"/>
      <c r="JH316" s="495"/>
      <c r="JI316" s="495"/>
      <c r="JJ316" s="495"/>
      <c r="JK316" s="495"/>
      <c r="JL316" s="495"/>
      <c r="JM316" s="495"/>
      <c r="JN316" s="495"/>
      <c r="JO316" s="495"/>
      <c r="JP316" s="495"/>
      <c r="JQ316" s="495"/>
      <c r="JR316" s="495"/>
      <c r="JS316" s="495"/>
      <c r="JT316" s="495"/>
      <c r="JU316" s="495"/>
      <c r="JV316" s="495"/>
      <c r="JW316" s="495"/>
      <c r="JX316" s="495"/>
      <c r="JY316" s="495"/>
      <c r="JZ316" s="495"/>
      <c r="KA316" s="495"/>
      <c r="KB316" s="495"/>
      <c r="KC316" s="495"/>
      <c r="KD316" s="495"/>
      <c r="KE316" s="495"/>
      <c r="KF316" s="495"/>
      <c r="KG316" s="495"/>
      <c r="KH316" s="495"/>
      <c r="KI316" s="495"/>
      <c r="KJ316" s="495"/>
      <c r="KK316" s="495"/>
      <c r="KL316" s="495"/>
      <c r="KM316" s="495"/>
      <c r="KN316" s="495"/>
      <c r="KO316" s="495"/>
      <c r="KP316" s="495"/>
      <c r="KQ316" s="495"/>
      <c r="KR316" s="495"/>
      <c r="KS316" s="495"/>
      <c r="KT316" s="495"/>
      <c r="KU316" s="495"/>
      <c r="KV316" s="495"/>
      <c r="KW316" s="495"/>
      <c r="KX316" s="495"/>
      <c r="KY316" s="495"/>
      <c r="KZ316" s="495"/>
      <c r="LA316" s="495"/>
      <c r="LB316" s="495"/>
      <c r="LC316" s="495"/>
      <c r="LD316" s="495"/>
      <c r="LE316" s="495"/>
      <c r="LF316" s="495"/>
      <c r="LG316" s="495"/>
      <c r="LH316" s="495"/>
      <c r="LI316" s="495"/>
      <c r="LJ316" s="495"/>
      <c r="LK316" s="495"/>
      <c r="LL316" s="495"/>
      <c r="LM316" s="495"/>
      <c r="LN316" s="495"/>
      <c r="LO316" s="495"/>
      <c r="LP316" s="495"/>
      <c r="LQ316" s="495"/>
      <c r="LR316" s="495"/>
      <c r="LS316" s="495"/>
      <c r="LT316" s="495"/>
      <c r="LU316" s="495"/>
      <c r="LV316" s="495"/>
      <c r="LW316" s="495"/>
      <c r="LX316" s="495"/>
      <c r="LY316" s="495"/>
      <c r="LZ316" s="495"/>
      <c r="MA316" s="495"/>
      <c r="MB316" s="495"/>
      <c r="MC316" s="495"/>
      <c r="MD316" s="495"/>
      <c r="ME316" s="495"/>
      <c r="MF316" s="495"/>
      <c r="MG316" s="495"/>
      <c r="MH316" s="495"/>
      <c r="MI316" s="495"/>
      <c r="MJ316" s="495"/>
      <c r="MK316" s="495"/>
      <c r="ML316" s="495"/>
      <c r="MM316" s="495"/>
      <c r="MN316" s="495"/>
      <c r="MO316" s="495"/>
      <c r="MP316" s="495"/>
      <c r="MQ316" s="495"/>
      <c r="MR316" s="495"/>
      <c r="MS316" s="495"/>
      <c r="MT316" s="495"/>
      <c r="MU316" s="495"/>
      <c r="MV316" s="495"/>
      <c r="MW316" s="495"/>
      <c r="MX316" s="495"/>
      <c r="MY316" s="495"/>
      <c r="MZ316" s="495"/>
      <c r="NA316" s="495"/>
      <c r="NB316" s="495"/>
      <c r="NC316" s="495"/>
      <c r="ND316" s="495"/>
      <c r="NE316" s="495"/>
      <c r="NF316" s="495"/>
      <c r="NG316" s="495"/>
      <c r="NH316" s="495"/>
      <c r="NI316" s="495"/>
      <c r="NJ316" s="495"/>
      <c r="NK316" s="495"/>
      <c r="NL316" s="495"/>
      <c r="NM316" s="495"/>
      <c r="NN316" s="495"/>
      <c r="NO316" s="495"/>
      <c r="NP316" s="495"/>
      <c r="NQ316" s="495"/>
      <c r="NR316" s="495"/>
      <c r="NS316" s="495"/>
      <c r="NT316" s="495"/>
      <c r="NU316" s="495"/>
      <c r="NV316" s="495"/>
      <c r="NW316" s="495"/>
      <c r="NX316" s="495"/>
      <c r="NY316" s="495"/>
      <c r="NZ316" s="495"/>
      <c r="OA316" s="495"/>
      <c r="OB316" s="495"/>
      <c r="OC316" s="495"/>
      <c r="OD316" s="495"/>
      <c r="OE316" s="495"/>
      <c r="OF316" s="495"/>
      <c r="OG316" s="495"/>
      <c r="OH316" s="495"/>
      <c r="OI316" s="495"/>
      <c r="OJ316" s="495"/>
      <c r="OK316" s="495"/>
      <c r="OL316" s="495"/>
      <c r="OM316" s="495"/>
      <c r="ON316" s="495"/>
      <c r="OO316" s="495"/>
      <c r="OP316" s="495"/>
      <c r="OQ316" s="495"/>
      <c r="OR316" s="495"/>
      <c r="OS316" s="495"/>
      <c r="OT316" s="495"/>
      <c r="OU316" s="495"/>
      <c r="OV316" s="495"/>
      <c r="OW316" s="495"/>
      <c r="OX316" s="495"/>
      <c r="OY316" s="495"/>
      <c r="OZ316" s="495"/>
      <c r="PA316" s="495"/>
      <c r="PB316" s="495"/>
      <c r="PC316" s="495"/>
      <c r="PD316" s="495"/>
      <c r="PE316" s="495"/>
      <c r="PF316" s="495"/>
      <c r="PG316" s="495"/>
      <c r="PH316" s="495"/>
      <c r="PI316" s="495"/>
      <c r="PJ316" s="495"/>
      <c r="PK316" s="495"/>
      <c r="PL316" s="495"/>
      <c r="PM316" s="495"/>
      <c r="PN316" s="495"/>
      <c r="PO316" s="495"/>
      <c r="PP316" s="495"/>
      <c r="PQ316" s="495"/>
      <c r="PR316" s="495"/>
      <c r="PS316" s="495"/>
      <c r="PT316" s="495"/>
      <c r="PU316" s="495"/>
      <c r="PV316" s="495"/>
      <c r="PW316" s="495"/>
      <c r="PX316" s="495"/>
      <c r="PY316" s="495"/>
      <c r="PZ316" s="495"/>
      <c r="QA316" s="495"/>
      <c r="QB316" s="495"/>
      <c r="QC316" s="495"/>
      <c r="QD316" s="495"/>
      <c r="QE316" s="495"/>
      <c r="QF316" s="495"/>
      <c r="QG316" s="495"/>
      <c r="QH316" s="495"/>
      <c r="QI316" s="495"/>
      <c r="QJ316" s="495"/>
      <c r="QK316" s="495"/>
      <c r="QL316" s="495"/>
      <c r="QM316" s="495"/>
      <c r="QN316" s="495"/>
      <c r="QO316" s="495"/>
      <c r="QP316" s="495"/>
      <c r="QQ316" s="495"/>
      <c r="QR316" s="495"/>
      <c r="QS316" s="495"/>
      <c r="QT316" s="495"/>
      <c r="QU316" s="495"/>
      <c r="QV316" s="495"/>
      <c r="QW316" s="495"/>
      <c r="QX316" s="495"/>
      <c r="QY316" s="495"/>
      <c r="QZ316" s="495"/>
      <c r="RA316" s="495"/>
      <c r="RB316" s="495"/>
      <c r="RC316" s="495"/>
      <c r="RD316" s="495"/>
      <c r="RE316" s="495"/>
      <c r="RF316" s="495"/>
      <c r="RG316" s="495"/>
      <c r="RH316" s="495"/>
      <c r="RI316" s="495"/>
      <c r="RJ316" s="495"/>
      <c r="RK316" s="495"/>
      <c r="RL316" s="495"/>
      <c r="RM316" s="495"/>
      <c r="RN316" s="495"/>
      <c r="RO316" s="495"/>
      <c r="RP316" s="495"/>
      <c r="RQ316" s="495"/>
      <c r="RR316" s="495"/>
      <c r="RS316" s="495"/>
      <c r="RT316" s="495"/>
      <c r="RU316" s="495"/>
      <c r="RV316" s="495"/>
      <c r="RW316" s="495"/>
      <c r="RX316" s="495"/>
      <c r="RY316" s="495"/>
      <c r="RZ316" s="495"/>
      <c r="SA316" s="495"/>
      <c r="SB316" s="495"/>
      <c r="SC316" s="495"/>
      <c r="SD316" s="495"/>
      <c r="SE316" s="495"/>
      <c r="SF316" s="495"/>
      <c r="SG316" s="495"/>
      <c r="SH316" s="495"/>
      <c r="SI316" s="495"/>
      <c r="SJ316" s="495"/>
      <c r="SK316" s="495"/>
      <c r="SL316" s="495"/>
      <c r="SM316" s="495"/>
      <c r="SN316" s="495"/>
      <c r="SO316" s="495"/>
      <c r="SP316" s="495"/>
      <c r="SQ316" s="495"/>
      <c r="SR316" s="495"/>
      <c r="SS316" s="495"/>
      <c r="ST316" s="495"/>
      <c r="SU316" s="495"/>
      <c r="SV316" s="495"/>
      <c r="SW316" s="495"/>
      <c r="SX316" s="495"/>
      <c r="SY316" s="495"/>
      <c r="SZ316" s="495"/>
      <c r="TA316" s="495"/>
      <c r="TB316" s="495"/>
      <c r="TC316" s="495"/>
      <c r="TD316" s="495"/>
      <c r="TE316" s="495"/>
      <c r="TF316" s="495"/>
      <c r="TG316" s="495"/>
      <c r="TH316" s="495"/>
      <c r="TI316" s="495"/>
      <c r="TJ316" s="495"/>
      <c r="TK316" s="495"/>
      <c r="TL316" s="495"/>
      <c r="TM316" s="495"/>
      <c r="TN316" s="495"/>
      <c r="TO316" s="495"/>
      <c r="TP316" s="495"/>
      <c r="TQ316" s="495"/>
      <c r="TR316" s="495"/>
      <c r="TS316" s="495"/>
      <c r="TT316" s="495"/>
      <c r="TU316" s="495"/>
      <c r="TV316" s="495"/>
      <c r="TW316" s="495"/>
      <c r="TX316" s="495"/>
      <c r="TY316" s="495"/>
      <c r="TZ316" s="495"/>
      <c r="UA316" s="495"/>
      <c r="UB316" s="495"/>
      <c r="UC316" s="495"/>
      <c r="UD316" s="495"/>
      <c r="UE316" s="495"/>
      <c r="UF316" s="495"/>
      <c r="UG316" s="495"/>
      <c r="UH316" s="495"/>
      <c r="UI316" s="495"/>
      <c r="UJ316" s="495"/>
      <c r="UK316" s="495"/>
      <c r="UL316" s="495"/>
      <c r="UM316" s="495"/>
      <c r="UN316" s="495"/>
      <c r="UO316" s="495"/>
      <c r="UP316" s="495"/>
      <c r="UQ316" s="495"/>
      <c r="UR316" s="495"/>
      <c r="US316" s="495"/>
      <c r="UT316" s="495"/>
      <c r="UU316" s="495"/>
      <c r="UV316" s="495"/>
      <c r="UW316" s="495"/>
      <c r="UX316" s="495"/>
      <c r="UY316" s="495"/>
      <c r="UZ316" s="495"/>
      <c r="VA316" s="495"/>
      <c r="VB316" s="495"/>
      <c r="VC316" s="495"/>
      <c r="VD316" s="495"/>
      <c r="VE316" s="495"/>
      <c r="VF316" s="495"/>
      <c r="VG316" s="495"/>
      <c r="VH316" s="495"/>
      <c r="VI316" s="495"/>
      <c r="VJ316" s="495"/>
      <c r="VK316" s="495"/>
      <c r="VL316" s="495"/>
      <c r="VM316" s="495"/>
      <c r="VN316" s="495"/>
      <c r="VO316" s="495"/>
      <c r="VP316" s="495"/>
      <c r="VQ316" s="495"/>
      <c r="VR316" s="495"/>
      <c r="VS316" s="495"/>
      <c r="VT316" s="495"/>
      <c r="VU316" s="495"/>
      <c r="VV316" s="495"/>
      <c r="VW316" s="495"/>
      <c r="VX316" s="495"/>
      <c r="VY316" s="495"/>
      <c r="VZ316" s="495"/>
      <c r="WA316" s="495"/>
      <c r="WB316" s="495"/>
      <c r="WC316" s="495"/>
      <c r="WD316" s="495"/>
      <c r="WE316" s="495"/>
      <c r="WF316" s="495"/>
      <c r="WG316" s="495"/>
      <c r="WH316" s="495"/>
      <c r="WI316" s="495"/>
      <c r="WJ316" s="495"/>
      <c r="WK316" s="495"/>
      <c r="WL316" s="495"/>
      <c r="WM316" s="495"/>
      <c r="WN316" s="495"/>
      <c r="WO316" s="495"/>
      <c r="WP316" s="495"/>
      <c r="WQ316" s="495"/>
      <c r="WR316" s="495"/>
      <c r="WS316" s="495"/>
      <c r="WT316" s="495"/>
      <c r="WU316" s="495"/>
      <c r="WV316" s="495"/>
      <c r="WW316" s="495"/>
      <c r="WX316" s="495"/>
      <c r="WY316" s="495"/>
      <c r="WZ316" s="495"/>
      <c r="XA316" s="495"/>
      <c r="XB316" s="495"/>
      <c r="XC316" s="495"/>
      <c r="XD316" s="495"/>
      <c r="XE316" s="495"/>
      <c r="XF316" s="495"/>
      <c r="XG316" s="495"/>
      <c r="XH316" s="495"/>
      <c r="XI316" s="495"/>
      <c r="XJ316" s="495"/>
      <c r="XK316" s="495"/>
      <c r="XL316" s="495"/>
      <c r="XM316" s="495"/>
      <c r="XN316" s="495"/>
      <c r="XO316" s="495"/>
      <c r="XP316" s="495"/>
      <c r="XQ316" s="495"/>
      <c r="XR316" s="495"/>
      <c r="XS316" s="495"/>
      <c r="XT316" s="495"/>
      <c r="XU316" s="495"/>
      <c r="XV316" s="495"/>
      <c r="XW316" s="495"/>
      <c r="XX316" s="495"/>
      <c r="XY316" s="495"/>
      <c r="XZ316" s="495"/>
      <c r="YA316" s="495"/>
      <c r="YB316" s="495"/>
      <c r="YC316" s="495"/>
      <c r="YD316" s="495"/>
      <c r="YE316" s="495"/>
      <c r="YF316" s="495"/>
      <c r="YG316" s="495"/>
      <c r="YH316" s="495"/>
      <c r="YI316" s="495"/>
      <c r="YJ316" s="495"/>
      <c r="YK316" s="495"/>
      <c r="YL316" s="495"/>
      <c r="YM316" s="495"/>
      <c r="YN316" s="495"/>
      <c r="YO316" s="495"/>
      <c r="YP316" s="495"/>
      <c r="YQ316" s="495"/>
      <c r="YR316" s="495"/>
      <c r="YS316" s="495"/>
      <c r="YT316" s="495"/>
      <c r="YU316" s="495"/>
      <c r="YV316" s="495"/>
      <c r="YW316" s="495"/>
      <c r="YX316" s="495"/>
      <c r="YY316" s="495"/>
      <c r="YZ316" s="495"/>
      <c r="ZA316" s="495"/>
      <c r="ZB316" s="495"/>
      <c r="ZC316" s="495"/>
      <c r="ZD316" s="495"/>
      <c r="ZE316" s="495"/>
      <c r="ZF316" s="495"/>
      <c r="ZG316" s="495"/>
      <c r="ZH316" s="495"/>
      <c r="ZI316" s="495"/>
      <c r="ZJ316" s="495"/>
      <c r="ZK316" s="495"/>
      <c r="ZL316" s="495"/>
      <c r="ZM316" s="495"/>
      <c r="ZN316" s="495"/>
      <c r="ZO316" s="495"/>
      <c r="ZP316" s="495"/>
      <c r="ZQ316" s="495"/>
      <c r="ZR316" s="495"/>
      <c r="ZS316" s="495"/>
      <c r="ZT316" s="495"/>
      <c r="ZU316" s="495"/>
      <c r="ZV316" s="495"/>
      <c r="ZW316" s="495"/>
      <c r="ZX316" s="495"/>
      <c r="ZY316" s="495"/>
      <c r="ZZ316" s="495"/>
      <c r="AAA316" s="495"/>
      <c r="AAB316" s="495"/>
      <c r="AAC316" s="495"/>
      <c r="AAD316" s="495"/>
      <c r="AAE316" s="495"/>
      <c r="AAF316" s="495"/>
      <c r="AAG316" s="495"/>
      <c r="AAH316" s="495"/>
      <c r="AAI316" s="495"/>
      <c r="AAJ316" s="495"/>
      <c r="AAK316" s="495"/>
      <c r="AAL316" s="495"/>
      <c r="AAM316" s="495"/>
      <c r="AAN316" s="495"/>
      <c r="AAO316" s="495"/>
      <c r="AAP316" s="495"/>
      <c r="AAQ316" s="495"/>
      <c r="AAR316" s="495"/>
      <c r="AAS316" s="495"/>
      <c r="AAT316" s="495"/>
      <c r="AAU316" s="495"/>
      <c r="AAV316" s="495"/>
      <c r="AAW316" s="495"/>
      <c r="AAX316" s="495"/>
      <c r="AAY316" s="495"/>
      <c r="AAZ316" s="495"/>
      <c r="ABA316" s="495"/>
      <c r="ABB316" s="495"/>
      <c r="ABC316" s="495"/>
      <c r="ABD316" s="495"/>
      <c r="ABE316" s="495"/>
      <c r="ABF316" s="495"/>
      <c r="ABG316" s="495"/>
      <c r="ABH316" s="495"/>
      <c r="ABI316" s="495"/>
      <c r="ABJ316" s="495"/>
      <c r="ABK316" s="495"/>
      <c r="ABL316" s="495"/>
      <c r="ABM316" s="495"/>
      <c r="ABN316" s="495"/>
      <c r="ABO316" s="495"/>
      <c r="ABP316" s="495"/>
      <c r="ABQ316" s="495"/>
      <c r="ABR316" s="495"/>
      <c r="ABS316" s="495"/>
      <c r="ABT316" s="495"/>
      <c r="ABU316" s="495"/>
      <c r="ABV316" s="495"/>
      <c r="ABW316" s="495"/>
      <c r="ABX316" s="495"/>
      <c r="ABY316" s="495"/>
      <c r="ABZ316" s="495"/>
      <c r="ACA316" s="495"/>
      <c r="ACB316" s="495"/>
      <c r="ACC316" s="495"/>
      <c r="ACD316" s="495"/>
      <c r="ACE316" s="495"/>
      <c r="ACF316" s="495"/>
      <c r="ACG316" s="495"/>
      <c r="ACH316" s="495"/>
      <c r="ACI316" s="495"/>
      <c r="ACJ316" s="495"/>
      <c r="ACK316" s="495"/>
      <c r="ACL316" s="495"/>
      <c r="ACM316" s="495"/>
      <c r="ACN316" s="495"/>
      <c r="ACO316" s="495"/>
      <c r="ACP316" s="495"/>
      <c r="ACQ316" s="495"/>
      <c r="ACR316" s="495"/>
      <c r="ACS316" s="495"/>
      <c r="ACT316" s="495"/>
      <c r="ACU316" s="495"/>
      <c r="ACV316" s="495"/>
      <c r="ACW316" s="495"/>
      <c r="ACX316" s="495"/>
      <c r="ACY316" s="495"/>
      <c r="ACZ316" s="495"/>
      <c r="ADA316" s="495"/>
      <c r="ADB316" s="495"/>
      <c r="ADC316" s="495"/>
      <c r="ADD316" s="495"/>
      <c r="ADE316" s="495"/>
      <c r="ADF316" s="495"/>
      <c r="ADG316" s="495"/>
      <c r="ADH316" s="495"/>
      <c r="ADI316" s="495"/>
      <c r="ADJ316" s="495"/>
      <c r="ADK316" s="495"/>
      <c r="ADL316" s="495"/>
      <c r="ADM316" s="495"/>
      <c r="ADN316" s="495"/>
      <c r="ADO316" s="495"/>
      <c r="ADP316" s="495"/>
      <c r="ADQ316" s="495"/>
      <c r="ADR316" s="495"/>
      <c r="ADS316" s="495"/>
      <c r="ADT316" s="495"/>
      <c r="ADU316" s="495"/>
      <c r="ADV316" s="495"/>
      <c r="ADW316" s="495"/>
      <c r="ADX316" s="495"/>
      <c r="ADY316" s="495"/>
      <c r="ADZ316" s="495"/>
      <c r="AEA316" s="495"/>
      <c r="AEB316" s="495"/>
      <c r="AEC316" s="495"/>
      <c r="AED316" s="495"/>
      <c r="AEE316" s="495"/>
      <c r="AEF316" s="495"/>
      <c r="AEG316" s="495"/>
      <c r="AEH316" s="495"/>
      <c r="AEI316" s="495"/>
      <c r="AEJ316" s="495"/>
      <c r="AEK316" s="495"/>
      <c r="AEL316" s="495"/>
      <c r="AEM316" s="495"/>
      <c r="AEN316" s="495"/>
      <c r="AEO316" s="495"/>
      <c r="AEP316" s="495"/>
      <c r="AEQ316" s="495"/>
      <c r="AER316" s="495"/>
      <c r="AES316" s="495"/>
      <c r="AET316" s="495"/>
      <c r="AEU316" s="495"/>
      <c r="AEV316" s="495"/>
      <c r="AEW316" s="495"/>
      <c r="AEX316" s="495"/>
      <c r="AEY316" s="495"/>
      <c r="AEZ316" s="495"/>
      <c r="AFA316" s="495"/>
      <c r="AFB316" s="495"/>
      <c r="AFC316" s="495"/>
      <c r="AFD316" s="495"/>
      <c r="AFE316" s="495"/>
      <c r="AFF316" s="495"/>
      <c r="AFG316" s="495"/>
      <c r="AFH316" s="495"/>
      <c r="AFI316" s="495"/>
      <c r="AFJ316" s="495"/>
      <c r="AFK316" s="495"/>
      <c r="AFL316" s="495"/>
      <c r="AFM316" s="495"/>
      <c r="AFN316" s="495"/>
      <c r="AFO316" s="495"/>
      <c r="AFP316" s="495"/>
      <c r="AFQ316" s="495"/>
      <c r="AFR316" s="495"/>
      <c r="AFS316" s="495"/>
      <c r="AFT316" s="495"/>
      <c r="AFU316" s="495"/>
      <c r="AFV316" s="495"/>
      <c r="AFW316" s="495"/>
      <c r="AFX316" s="495"/>
      <c r="AFY316" s="495"/>
      <c r="AFZ316" s="495"/>
      <c r="AGA316" s="495"/>
      <c r="AGB316" s="495"/>
      <c r="AGC316" s="495"/>
      <c r="AGD316" s="495"/>
      <c r="AGE316" s="495"/>
      <c r="AGF316" s="495"/>
      <c r="AGG316" s="495"/>
      <c r="AGH316" s="495"/>
      <c r="AGI316" s="495"/>
      <c r="AGJ316" s="495"/>
      <c r="AGK316" s="495"/>
      <c r="AGL316" s="495"/>
      <c r="AGM316" s="495"/>
      <c r="AGN316" s="495"/>
      <c r="AGO316" s="495"/>
      <c r="AGP316" s="495"/>
      <c r="AGQ316" s="495"/>
      <c r="AGR316" s="495"/>
      <c r="AGS316" s="495"/>
      <c r="AGT316" s="495"/>
      <c r="AGU316" s="495"/>
      <c r="AGV316" s="495"/>
      <c r="AGW316" s="495"/>
      <c r="AGX316" s="495"/>
      <c r="AGY316" s="495"/>
      <c r="AGZ316" s="495"/>
      <c r="AHA316" s="495"/>
      <c r="AHB316" s="495"/>
      <c r="AHC316" s="495"/>
      <c r="AHD316" s="495"/>
      <c r="AHE316" s="495"/>
      <c r="AHF316" s="495"/>
      <c r="AHG316" s="495"/>
      <c r="AHH316" s="495"/>
      <c r="AHI316" s="495"/>
      <c r="AHJ316" s="495"/>
      <c r="AHK316" s="495"/>
      <c r="AHL316" s="495"/>
      <c r="AHM316" s="495"/>
      <c r="AHN316" s="495"/>
      <c r="AHO316" s="495"/>
      <c r="AHP316" s="495"/>
      <c r="AHQ316" s="495"/>
      <c r="AHR316" s="495"/>
      <c r="AHS316" s="495"/>
      <c r="AHT316" s="495"/>
      <c r="AHU316" s="495"/>
      <c r="AHV316" s="495"/>
      <c r="AHW316" s="495"/>
      <c r="AHX316" s="495"/>
      <c r="AHY316" s="495"/>
      <c r="AHZ316" s="495"/>
      <c r="AIA316" s="495"/>
      <c r="AIB316" s="495"/>
      <c r="AIC316" s="495"/>
      <c r="AID316" s="495"/>
      <c r="AIE316" s="495"/>
      <c r="AIF316" s="495"/>
      <c r="AIG316" s="495"/>
      <c r="AIH316" s="495"/>
      <c r="AII316" s="495"/>
      <c r="AIJ316" s="495"/>
      <c r="AIK316" s="495"/>
      <c r="AIL316" s="495"/>
      <c r="AIM316" s="495"/>
      <c r="AIN316" s="495"/>
      <c r="AIO316" s="495"/>
      <c r="AIP316" s="495"/>
      <c r="AIQ316" s="495"/>
      <c r="AIR316" s="495"/>
      <c r="AIS316" s="495"/>
      <c r="AIT316" s="495"/>
      <c r="AIU316" s="495"/>
      <c r="AIV316" s="495"/>
      <c r="AIW316" s="495"/>
      <c r="AIX316" s="495"/>
      <c r="AIY316" s="495"/>
      <c r="AIZ316" s="495"/>
      <c r="AJA316" s="495"/>
      <c r="AJB316" s="495"/>
      <c r="AJC316" s="495"/>
      <c r="AJD316" s="495"/>
      <c r="AJE316" s="495"/>
      <c r="AJF316" s="495"/>
      <c r="AJG316" s="495"/>
      <c r="AJH316" s="495"/>
      <c r="AJI316" s="495"/>
      <c r="AJJ316" s="495"/>
      <c r="AJK316" s="495"/>
      <c r="AJL316" s="495"/>
      <c r="AJM316" s="495"/>
      <c r="AJN316" s="495"/>
      <c r="AJO316" s="495"/>
      <c r="AJP316" s="495"/>
      <c r="AJQ316" s="495"/>
      <c r="AJR316" s="495"/>
      <c r="AJS316" s="495"/>
      <c r="AJT316" s="495"/>
      <c r="AJU316" s="495"/>
      <c r="AJV316" s="495"/>
      <c r="AJW316" s="495"/>
      <c r="AJX316" s="495"/>
      <c r="AJY316" s="495"/>
      <c r="AJZ316" s="495"/>
      <c r="AKA316" s="495"/>
      <c r="AKB316" s="495"/>
      <c r="AKC316" s="495"/>
      <c r="AKD316" s="495"/>
      <c r="AKE316" s="495"/>
      <c r="AKF316" s="495"/>
      <c r="AKG316" s="495"/>
      <c r="AKH316" s="495"/>
      <c r="AKI316" s="495"/>
      <c r="AKJ316" s="495"/>
      <c r="AKK316" s="495"/>
      <c r="AKL316" s="495"/>
      <c r="AKM316" s="495"/>
      <c r="AKN316" s="495"/>
      <c r="AKO316" s="495"/>
      <c r="AKP316" s="495"/>
      <c r="AKQ316" s="495"/>
      <c r="AKR316" s="495"/>
      <c r="AKS316" s="495"/>
      <c r="AKT316" s="495"/>
      <c r="AKU316" s="495"/>
      <c r="AKV316" s="495"/>
      <c r="AKW316" s="495"/>
      <c r="AKX316" s="495"/>
      <c r="AKY316" s="495"/>
      <c r="AKZ316" s="495"/>
      <c r="ALA316" s="495"/>
      <c r="ALB316" s="495"/>
      <c r="ALC316" s="495"/>
      <c r="ALD316" s="495"/>
      <c r="ALE316" s="495"/>
      <c r="ALF316" s="495"/>
      <c r="ALG316" s="495"/>
      <c r="ALH316" s="495"/>
      <c r="ALI316" s="495"/>
      <c r="ALJ316" s="495"/>
      <c r="ALK316" s="495"/>
      <c r="ALL316" s="495"/>
      <c r="ALM316" s="495"/>
      <c r="ALN316" s="495"/>
      <c r="ALO316" s="495"/>
      <c r="ALP316" s="495"/>
      <c r="ALQ316" s="495"/>
      <c r="ALR316" s="495"/>
      <c r="ALS316" s="495"/>
      <c r="ALT316" s="495"/>
      <c r="ALU316" s="495"/>
      <c r="ALV316" s="495"/>
      <c r="ALW316" s="495"/>
      <c r="ALX316" s="495"/>
      <c r="ALY316" s="495"/>
      <c r="ALZ316" s="495"/>
      <c r="AMA316" s="495"/>
      <c r="AMB316" s="495"/>
      <c r="AMC316" s="495"/>
      <c r="AMD316" s="495"/>
      <c r="AME316" s="495"/>
      <c r="AMF316" s="495"/>
      <c r="AMG316" s="495"/>
      <c r="AMH316" s="495"/>
      <c r="AMI316" s="495"/>
      <c r="AMJ316" s="495"/>
      <c r="AMK316" s="495"/>
      <c r="AML316" s="495"/>
      <c r="AMM316" s="495"/>
      <c r="AMN316" s="495"/>
      <c r="AMO316" s="495"/>
      <c r="AMP316" s="495"/>
      <c r="AMQ316" s="495"/>
      <c r="AMR316" s="495"/>
      <c r="AMS316" s="495"/>
      <c r="AMT316" s="495"/>
      <c r="AMU316" s="495"/>
      <c r="AMV316" s="495"/>
      <c r="AMW316" s="495"/>
      <c r="AMX316" s="495"/>
      <c r="AMY316" s="495"/>
      <c r="AMZ316" s="495"/>
      <c r="ANA316" s="495"/>
      <c r="ANB316" s="495"/>
      <c r="ANC316" s="495"/>
      <c r="AND316" s="495"/>
      <c r="ANE316" s="495"/>
      <c r="ANF316" s="495"/>
      <c r="ANG316" s="495"/>
      <c r="ANH316" s="495"/>
      <c r="ANI316" s="495"/>
      <c r="ANJ316" s="495"/>
      <c r="ANK316" s="495"/>
      <c r="ANL316" s="495"/>
      <c r="ANM316" s="495"/>
      <c r="ANN316" s="495"/>
      <c r="ANO316" s="495"/>
      <c r="ANP316" s="495"/>
      <c r="ANQ316" s="495"/>
      <c r="ANR316" s="495"/>
      <c r="ANS316" s="495"/>
      <c r="ANT316" s="495"/>
      <c r="ANU316" s="495"/>
      <c r="ANV316" s="495"/>
      <c r="ANW316" s="495"/>
      <c r="ANX316" s="495"/>
      <c r="ANY316" s="495"/>
      <c r="ANZ316" s="495"/>
      <c r="AOA316" s="495"/>
      <c r="AOB316" s="495"/>
      <c r="AOC316" s="495"/>
      <c r="AOD316" s="495"/>
      <c r="AOE316" s="495"/>
      <c r="AOF316" s="495"/>
      <c r="AOG316" s="495"/>
      <c r="AOH316" s="495"/>
      <c r="AOI316" s="495"/>
      <c r="AOJ316" s="495"/>
      <c r="AOK316" s="495"/>
      <c r="AOL316" s="495"/>
      <c r="AOM316" s="495"/>
      <c r="AON316" s="495"/>
      <c r="AOO316" s="495"/>
      <c r="AOP316" s="495"/>
      <c r="AOQ316" s="495"/>
      <c r="AOR316" s="495"/>
      <c r="AOS316" s="495"/>
      <c r="AOT316" s="495"/>
      <c r="AOU316" s="495"/>
      <c r="AOV316" s="495"/>
      <c r="AOW316" s="495"/>
      <c r="AOX316" s="495"/>
      <c r="AOY316" s="495"/>
      <c r="AOZ316" s="495"/>
      <c r="APA316" s="495"/>
      <c r="APB316" s="495"/>
      <c r="APC316" s="495"/>
      <c r="APD316" s="495"/>
      <c r="APE316" s="495"/>
      <c r="APF316" s="495"/>
      <c r="APG316" s="495"/>
      <c r="APH316" s="495"/>
      <c r="API316" s="495"/>
      <c r="APJ316" s="495"/>
      <c r="APK316" s="495"/>
      <c r="APL316" s="495"/>
      <c r="APM316" s="495"/>
      <c r="APN316" s="495"/>
      <c r="APO316" s="495"/>
      <c r="APP316" s="495"/>
      <c r="APQ316" s="495"/>
      <c r="APR316" s="495"/>
      <c r="APS316" s="495"/>
      <c r="APT316" s="495"/>
      <c r="APU316" s="495"/>
      <c r="APV316" s="495"/>
      <c r="APW316" s="495"/>
      <c r="APX316" s="495"/>
      <c r="APY316" s="495"/>
      <c r="APZ316" s="495"/>
      <c r="AQA316" s="495"/>
      <c r="AQB316" s="495"/>
      <c r="AQC316" s="495"/>
      <c r="AQD316" s="495"/>
      <c r="AQE316" s="495"/>
      <c r="AQF316" s="495"/>
      <c r="AQG316" s="495"/>
      <c r="AQH316" s="495"/>
      <c r="AQI316" s="495"/>
      <c r="AQJ316" s="495"/>
      <c r="AQK316" s="495"/>
      <c r="AQL316" s="495"/>
      <c r="AQM316" s="495"/>
      <c r="AQN316" s="495"/>
      <c r="AQO316" s="495"/>
      <c r="AQP316" s="495"/>
      <c r="AQQ316" s="495"/>
      <c r="AQR316" s="495"/>
      <c r="AQS316" s="495"/>
      <c r="AQT316" s="495"/>
      <c r="AQU316" s="495"/>
      <c r="AQV316" s="495"/>
      <c r="AQW316" s="495"/>
      <c r="AQX316" s="495"/>
      <c r="AQY316" s="495"/>
      <c r="AQZ316" s="495"/>
      <c r="ARA316" s="495"/>
      <c r="ARB316" s="495"/>
      <c r="ARC316" s="495"/>
      <c r="ARD316" s="495"/>
      <c r="ARE316" s="495"/>
      <c r="ARF316" s="495"/>
      <c r="ARG316" s="495"/>
      <c r="ARH316" s="495"/>
      <c r="ARI316" s="495"/>
      <c r="ARJ316" s="495"/>
      <c r="ARK316" s="495"/>
      <c r="ARL316" s="495"/>
      <c r="ARM316" s="495"/>
      <c r="ARN316" s="495"/>
      <c r="ARO316" s="495"/>
      <c r="ARP316" s="495"/>
      <c r="ARQ316" s="495"/>
      <c r="ARR316" s="495"/>
      <c r="ARS316" s="495"/>
      <c r="ART316" s="495"/>
      <c r="ARU316" s="495"/>
      <c r="ARV316" s="495"/>
      <c r="ARW316" s="495"/>
      <c r="ARX316" s="495"/>
      <c r="ARY316" s="495"/>
      <c r="ARZ316" s="495"/>
      <c r="ASA316" s="495"/>
      <c r="ASB316" s="495"/>
      <c r="ASC316" s="495"/>
      <c r="ASD316" s="495"/>
      <c r="ASE316" s="495"/>
      <c r="ASF316" s="495"/>
      <c r="ASG316" s="495"/>
      <c r="ASH316" s="495"/>
      <c r="ASI316" s="495"/>
      <c r="ASJ316" s="495"/>
      <c r="ASK316" s="495"/>
      <c r="ASL316" s="495"/>
      <c r="ASM316" s="495"/>
      <c r="ASN316" s="495"/>
      <c r="ASO316" s="495"/>
      <c r="ASP316" s="495"/>
      <c r="ASQ316" s="495"/>
      <c r="ASR316" s="495"/>
      <c r="ASS316" s="495"/>
      <c r="AST316" s="495"/>
      <c r="ASU316" s="495"/>
      <c r="ASV316" s="495"/>
      <c r="ASW316" s="495"/>
      <c r="ASX316" s="495"/>
      <c r="ASY316" s="495"/>
      <c r="ASZ316" s="495"/>
      <c r="ATA316" s="495"/>
      <c r="ATB316" s="495"/>
      <c r="ATC316" s="495"/>
      <c r="ATD316" s="495"/>
      <c r="ATE316" s="495"/>
      <c r="ATF316" s="495"/>
      <c r="ATG316" s="495"/>
      <c r="ATH316" s="495"/>
      <c r="ATI316" s="495"/>
      <c r="ATJ316" s="495"/>
      <c r="ATK316" s="495"/>
      <c r="ATL316" s="495"/>
      <c r="ATM316" s="495"/>
      <c r="ATN316" s="495"/>
      <c r="ATO316" s="495"/>
      <c r="ATP316" s="495"/>
      <c r="ATQ316" s="495"/>
      <c r="ATR316" s="495"/>
      <c r="ATS316" s="495"/>
      <c r="ATT316" s="495"/>
      <c r="ATU316" s="495"/>
      <c r="ATV316" s="495"/>
      <c r="ATW316" s="495"/>
      <c r="ATX316" s="495"/>
      <c r="ATY316" s="495"/>
      <c r="ATZ316" s="495"/>
      <c r="AUA316" s="495"/>
      <c r="AUB316" s="495"/>
      <c r="AUC316" s="495"/>
      <c r="AUD316" s="495"/>
      <c r="AUE316" s="495"/>
      <c r="AUF316" s="495"/>
      <c r="AUG316" s="495"/>
      <c r="AUH316" s="495"/>
      <c r="AUI316" s="495"/>
      <c r="AUJ316" s="495"/>
      <c r="AUK316" s="495"/>
      <c r="AUL316" s="495"/>
      <c r="AUM316" s="495"/>
      <c r="AUN316" s="495"/>
      <c r="AUO316" s="495"/>
      <c r="AUP316" s="495"/>
      <c r="AUQ316" s="495"/>
      <c r="AUR316" s="495"/>
      <c r="AUS316" s="495"/>
      <c r="AUT316" s="495"/>
      <c r="AUU316" s="495"/>
      <c r="AUV316" s="495"/>
      <c r="AUW316" s="495"/>
      <c r="AUX316" s="495"/>
      <c r="AUY316" s="495"/>
      <c r="AUZ316" s="495"/>
      <c r="AVA316" s="495"/>
      <c r="AVB316" s="495"/>
      <c r="AVC316" s="495"/>
      <c r="AVD316" s="495"/>
      <c r="AVE316" s="495"/>
      <c r="AVF316" s="495"/>
      <c r="AVG316" s="495"/>
      <c r="AVH316" s="495"/>
      <c r="AVI316" s="495"/>
      <c r="AVJ316" s="495"/>
      <c r="AVK316" s="495"/>
      <c r="AVL316" s="495"/>
      <c r="AVM316" s="495"/>
      <c r="AVN316" s="495"/>
      <c r="AVO316" s="495"/>
      <c r="AVP316" s="495"/>
      <c r="AVQ316" s="495"/>
      <c r="AVR316" s="495"/>
      <c r="AVS316" s="495"/>
      <c r="AVT316" s="495"/>
      <c r="AVU316" s="495"/>
      <c r="AVV316" s="495"/>
      <c r="AVW316" s="495"/>
      <c r="AVX316" s="495"/>
      <c r="AVY316" s="495"/>
      <c r="AVZ316" s="495"/>
      <c r="AWA316" s="495"/>
      <c r="AWB316" s="495"/>
      <c r="AWC316" s="495"/>
      <c r="AWD316" s="495"/>
      <c r="AWE316" s="495"/>
      <c r="AWF316" s="495"/>
      <c r="AWG316" s="495"/>
      <c r="AWH316" s="495"/>
      <c r="AWI316" s="495"/>
      <c r="AWJ316" s="495"/>
      <c r="AWK316" s="495"/>
      <c r="AWL316" s="495"/>
      <c r="AWM316" s="495"/>
      <c r="AWN316" s="495"/>
      <c r="AWO316" s="495"/>
      <c r="AWP316" s="495"/>
      <c r="AWQ316" s="495"/>
      <c r="AWR316" s="495"/>
      <c r="AWS316" s="495"/>
      <c r="AWT316" s="495"/>
      <c r="AWU316" s="495"/>
      <c r="AWV316" s="495"/>
      <c r="AWW316" s="495"/>
      <c r="AWX316" s="495"/>
      <c r="AWY316" s="495"/>
      <c r="AWZ316" s="495"/>
      <c r="AXA316" s="495"/>
      <c r="AXB316" s="495"/>
      <c r="AXC316" s="495"/>
      <c r="AXD316" s="495"/>
      <c r="AXE316" s="495"/>
      <c r="AXF316" s="495"/>
      <c r="AXG316" s="495"/>
      <c r="AXH316" s="495"/>
      <c r="AXI316" s="495"/>
      <c r="AXJ316" s="495"/>
      <c r="AXK316" s="495"/>
      <c r="AXL316" s="495"/>
      <c r="AXM316" s="495"/>
      <c r="AXN316" s="495"/>
      <c r="AXO316" s="495"/>
      <c r="AXP316" s="495"/>
      <c r="AXQ316" s="495"/>
      <c r="AXR316" s="495"/>
      <c r="AXS316" s="495"/>
      <c r="AXT316" s="495"/>
      <c r="AXU316" s="495"/>
      <c r="AXV316" s="495"/>
      <c r="AXW316" s="495"/>
      <c r="AXX316" s="495"/>
      <c r="AXY316" s="495"/>
      <c r="AXZ316" s="495"/>
      <c r="AYA316" s="495"/>
      <c r="AYB316" s="495"/>
      <c r="AYC316" s="495"/>
      <c r="AYD316" s="495"/>
      <c r="AYE316" s="495"/>
      <c r="AYF316" s="495"/>
      <c r="AYG316" s="495"/>
      <c r="AYH316" s="495"/>
      <c r="AYI316" s="495"/>
      <c r="AYJ316" s="495"/>
      <c r="AYK316" s="495"/>
      <c r="AYL316" s="495"/>
      <c r="AYM316" s="495"/>
      <c r="AYN316" s="495"/>
      <c r="AYO316" s="495"/>
      <c r="AYP316" s="495"/>
      <c r="AYQ316" s="495"/>
      <c r="AYR316" s="495"/>
      <c r="AYS316" s="495"/>
      <c r="AYT316" s="495"/>
      <c r="AYU316" s="495"/>
      <c r="AYV316" s="495"/>
      <c r="AYW316" s="495"/>
      <c r="AYX316" s="495"/>
      <c r="AYY316" s="495"/>
      <c r="AYZ316" s="495"/>
      <c r="AZA316" s="495"/>
      <c r="AZB316" s="495"/>
      <c r="AZC316" s="495"/>
      <c r="AZD316" s="495"/>
      <c r="AZE316" s="495"/>
      <c r="AZF316" s="495"/>
      <c r="AZG316" s="495"/>
      <c r="AZH316" s="495"/>
      <c r="AZI316" s="495"/>
      <c r="AZJ316" s="495"/>
      <c r="AZK316" s="495"/>
      <c r="AZL316" s="495"/>
      <c r="AZM316" s="495"/>
      <c r="AZN316" s="495"/>
      <c r="AZO316" s="495"/>
      <c r="AZP316" s="495"/>
      <c r="AZQ316" s="495"/>
      <c r="AZR316" s="495"/>
      <c r="AZS316" s="495"/>
      <c r="AZT316" s="495"/>
      <c r="AZU316" s="495"/>
      <c r="AZV316" s="495"/>
      <c r="AZW316" s="495"/>
      <c r="AZX316" s="495"/>
      <c r="AZY316" s="495"/>
      <c r="AZZ316" s="495"/>
      <c r="BAA316" s="495"/>
      <c r="BAB316" s="495"/>
      <c r="BAC316" s="495"/>
      <c r="BAD316" s="495"/>
      <c r="BAE316" s="495"/>
      <c r="BAF316" s="495"/>
      <c r="BAG316" s="495"/>
      <c r="BAH316" s="495"/>
      <c r="BAI316" s="495"/>
      <c r="BAJ316" s="495"/>
      <c r="BAK316" s="495"/>
      <c r="BAL316" s="495"/>
      <c r="BAM316" s="495"/>
      <c r="BAN316" s="495"/>
      <c r="BAO316" s="495"/>
      <c r="BAP316" s="495"/>
      <c r="BAQ316" s="495"/>
      <c r="BAR316" s="495"/>
      <c r="BAS316" s="495"/>
      <c r="BAT316" s="495"/>
      <c r="BAU316" s="495"/>
      <c r="BAV316" s="495"/>
      <c r="BAW316" s="495"/>
      <c r="BAX316" s="495"/>
      <c r="BAY316" s="495"/>
      <c r="BAZ316" s="495"/>
      <c r="BBA316" s="495"/>
      <c r="BBB316" s="495"/>
      <c r="BBC316" s="495"/>
      <c r="BBD316" s="495"/>
      <c r="BBE316" s="495"/>
      <c r="BBF316" s="495"/>
      <c r="BBG316" s="495"/>
      <c r="BBH316" s="495"/>
      <c r="BBI316" s="495"/>
      <c r="BBJ316" s="495"/>
      <c r="BBK316" s="495"/>
      <c r="BBL316" s="495"/>
      <c r="BBM316" s="495"/>
      <c r="BBN316" s="495"/>
      <c r="BBO316" s="495"/>
      <c r="BBP316" s="495"/>
      <c r="BBQ316" s="495"/>
      <c r="BBR316" s="495"/>
      <c r="BBS316" s="495"/>
      <c r="BBT316" s="495"/>
      <c r="BBU316" s="495"/>
      <c r="BBV316" s="495"/>
      <c r="BBW316" s="495"/>
      <c r="BBX316" s="495"/>
      <c r="BBY316" s="495"/>
      <c r="BBZ316" s="495"/>
      <c r="BCA316" s="495"/>
      <c r="BCB316" s="495"/>
      <c r="BCC316" s="495"/>
      <c r="BCD316" s="495"/>
      <c r="BCE316" s="495"/>
      <c r="BCF316" s="495"/>
      <c r="BCG316" s="495"/>
      <c r="BCH316" s="495"/>
      <c r="BCI316" s="495"/>
      <c r="BCJ316" s="495"/>
      <c r="BCK316" s="495"/>
      <c r="BCL316" s="495"/>
      <c r="BCM316" s="495"/>
      <c r="BCN316" s="495"/>
      <c r="BCO316" s="495"/>
      <c r="BCP316" s="495"/>
      <c r="BCQ316" s="495"/>
      <c r="BCR316" s="495"/>
      <c r="BCS316" s="495"/>
      <c r="BCT316" s="495"/>
      <c r="BCU316" s="495"/>
      <c r="BCV316" s="495"/>
      <c r="BCW316" s="495"/>
      <c r="BCX316" s="495"/>
      <c r="BCY316" s="495"/>
      <c r="BCZ316" s="495"/>
      <c r="BDA316" s="495"/>
      <c r="BDB316" s="495"/>
      <c r="BDC316" s="495"/>
      <c r="BDD316" s="495"/>
      <c r="BDE316" s="495"/>
      <c r="BDF316" s="495"/>
      <c r="BDG316" s="495"/>
      <c r="BDH316" s="495"/>
      <c r="BDI316" s="495"/>
      <c r="BDJ316" s="495"/>
      <c r="BDK316" s="495"/>
      <c r="BDL316" s="495"/>
      <c r="BDM316" s="495"/>
      <c r="BDN316" s="495"/>
      <c r="BDO316" s="495"/>
      <c r="BDP316" s="495"/>
      <c r="BDQ316" s="495"/>
      <c r="BDR316" s="495"/>
      <c r="BDS316" s="495"/>
      <c r="BDT316" s="495"/>
      <c r="BDU316" s="495"/>
      <c r="BDV316" s="495"/>
      <c r="BDW316" s="495"/>
      <c r="BDX316" s="495"/>
      <c r="BDY316" s="495"/>
      <c r="BDZ316" s="495"/>
      <c r="BEA316" s="495"/>
      <c r="BEB316" s="495"/>
      <c r="BEC316" s="495"/>
      <c r="BED316" s="495"/>
      <c r="BEE316" s="495"/>
      <c r="BEF316" s="495"/>
      <c r="BEG316" s="495"/>
      <c r="BEH316" s="495"/>
      <c r="BEI316" s="495"/>
      <c r="BEJ316" s="495"/>
      <c r="BEK316" s="495"/>
      <c r="BEL316" s="495"/>
      <c r="BEM316" s="495"/>
      <c r="BEN316" s="495"/>
      <c r="BEO316" s="495"/>
      <c r="BEP316" s="495"/>
      <c r="BEQ316" s="495"/>
      <c r="BER316" s="495"/>
      <c r="BES316" s="495"/>
      <c r="BET316" s="495"/>
      <c r="BEU316" s="495"/>
      <c r="BEV316" s="495"/>
      <c r="BEW316" s="495"/>
      <c r="BEX316" s="495"/>
      <c r="BEY316" s="495"/>
      <c r="BEZ316" s="495"/>
      <c r="BFA316" s="495"/>
      <c r="BFB316" s="495"/>
      <c r="BFC316" s="495"/>
      <c r="BFD316" s="495"/>
      <c r="BFE316" s="495"/>
      <c r="BFF316" s="495"/>
      <c r="BFG316" s="495"/>
      <c r="BFH316" s="495"/>
      <c r="BFI316" s="495"/>
      <c r="BFJ316" s="495"/>
      <c r="BFK316" s="495"/>
      <c r="BFL316" s="495"/>
      <c r="BFM316" s="495"/>
      <c r="BFN316" s="495"/>
      <c r="BFO316" s="495"/>
      <c r="BFP316" s="495"/>
      <c r="BFQ316" s="495"/>
      <c r="BFR316" s="495"/>
      <c r="BFS316" s="495"/>
      <c r="BFT316" s="495"/>
      <c r="BFU316" s="495"/>
      <c r="BFV316" s="495"/>
      <c r="BFW316" s="495"/>
      <c r="BFX316" s="495"/>
      <c r="BFY316" s="495"/>
      <c r="BFZ316" s="495"/>
      <c r="BGA316" s="495"/>
      <c r="BGB316" s="495"/>
      <c r="BGC316" s="495"/>
      <c r="BGD316" s="495"/>
      <c r="BGE316" s="495"/>
      <c r="BGF316" s="495"/>
      <c r="BGG316" s="495"/>
      <c r="BGH316" s="495"/>
      <c r="BGI316" s="495"/>
      <c r="BGJ316" s="495"/>
      <c r="BGK316" s="495"/>
      <c r="BGL316" s="495"/>
      <c r="BGM316" s="495"/>
      <c r="BGN316" s="495"/>
      <c r="BGO316" s="495"/>
      <c r="BGP316" s="495"/>
      <c r="BGQ316" s="495"/>
      <c r="BGR316" s="495"/>
      <c r="BGS316" s="495"/>
      <c r="BGT316" s="495"/>
      <c r="BGU316" s="495"/>
      <c r="BGV316" s="495"/>
      <c r="BGW316" s="495"/>
      <c r="BGX316" s="495"/>
      <c r="BGY316" s="495"/>
      <c r="BGZ316" s="495"/>
      <c r="BHA316" s="495"/>
      <c r="BHB316" s="495"/>
      <c r="BHC316" s="495"/>
      <c r="BHD316" s="495"/>
      <c r="BHE316" s="495"/>
      <c r="BHF316" s="495"/>
      <c r="BHG316" s="495"/>
      <c r="BHH316" s="495"/>
      <c r="BHI316" s="495"/>
      <c r="BHJ316" s="495"/>
      <c r="BHK316" s="495"/>
      <c r="BHL316" s="495"/>
      <c r="BHM316" s="495"/>
      <c r="BHN316" s="495"/>
      <c r="BHO316" s="495"/>
      <c r="BHP316" s="495"/>
      <c r="BHQ316" s="495"/>
      <c r="BHR316" s="495"/>
      <c r="BHS316" s="495"/>
      <c r="BHT316" s="495"/>
      <c r="BHU316" s="495"/>
      <c r="BHV316" s="495"/>
      <c r="BHW316" s="495"/>
      <c r="BHX316" s="495"/>
      <c r="BHY316" s="495"/>
      <c r="BHZ316" s="495"/>
      <c r="BIA316" s="495"/>
      <c r="BIB316" s="495"/>
      <c r="BIC316" s="495"/>
      <c r="BID316" s="495"/>
      <c r="BIE316" s="495"/>
      <c r="BIF316" s="495"/>
      <c r="BIG316" s="495"/>
      <c r="BIH316" s="495"/>
      <c r="BII316" s="495"/>
      <c r="BIJ316" s="495"/>
      <c r="BIK316" s="495"/>
      <c r="BIL316" s="495"/>
      <c r="BIM316" s="495"/>
      <c r="BIN316" s="495"/>
      <c r="BIO316" s="495"/>
      <c r="BIP316" s="495"/>
      <c r="BIQ316" s="495"/>
      <c r="BIR316" s="495"/>
      <c r="BIS316" s="495"/>
      <c r="BIT316" s="495"/>
      <c r="BIU316" s="495"/>
      <c r="BIV316" s="495"/>
      <c r="BIW316" s="495"/>
      <c r="BIX316" s="495"/>
      <c r="BIY316" s="495"/>
      <c r="BIZ316" s="495"/>
      <c r="BJA316" s="495"/>
      <c r="BJB316" s="495"/>
      <c r="BJC316" s="495"/>
      <c r="BJD316" s="495"/>
      <c r="BJE316" s="495"/>
      <c r="BJF316" s="495"/>
      <c r="BJG316" s="495"/>
      <c r="BJH316" s="495"/>
      <c r="BJI316" s="495"/>
      <c r="BJJ316" s="495"/>
      <c r="BJK316" s="495"/>
      <c r="BJL316" s="495"/>
      <c r="BJM316" s="495"/>
      <c r="BJN316" s="495"/>
      <c r="BJO316" s="495"/>
      <c r="BJP316" s="495"/>
      <c r="BJQ316" s="495"/>
      <c r="BJR316" s="495"/>
      <c r="BJS316" s="495"/>
      <c r="BJT316" s="495"/>
      <c r="BJU316" s="495"/>
      <c r="BJV316" s="495"/>
      <c r="BJW316" s="495"/>
      <c r="BJX316" s="495"/>
      <c r="BJY316" s="495"/>
      <c r="BJZ316" s="495"/>
      <c r="BKA316" s="495"/>
      <c r="BKB316" s="495"/>
      <c r="BKC316" s="495"/>
      <c r="BKD316" s="495"/>
      <c r="BKE316" s="495"/>
      <c r="BKF316" s="495"/>
      <c r="BKG316" s="495"/>
      <c r="BKH316" s="495"/>
      <c r="BKI316" s="495"/>
      <c r="BKJ316" s="495"/>
      <c r="BKK316" s="495"/>
      <c r="BKL316" s="495"/>
      <c r="BKM316" s="495"/>
      <c r="BKN316" s="495"/>
      <c r="BKO316" s="495"/>
      <c r="BKP316" s="495"/>
      <c r="BKQ316" s="495"/>
      <c r="BKR316" s="495"/>
      <c r="BKS316" s="495"/>
      <c r="BKT316" s="495"/>
      <c r="BKU316" s="495"/>
      <c r="BKV316" s="495"/>
      <c r="BKW316" s="495"/>
      <c r="BKX316" s="495"/>
      <c r="BKY316" s="495"/>
      <c r="BKZ316" s="495"/>
      <c r="BLA316" s="495"/>
      <c r="BLB316" s="495"/>
      <c r="BLC316" s="495"/>
      <c r="BLD316" s="495"/>
      <c r="BLE316" s="495"/>
      <c r="BLF316" s="495"/>
      <c r="BLG316" s="495"/>
      <c r="BLH316" s="495"/>
      <c r="BLI316" s="495"/>
      <c r="BLJ316" s="495"/>
      <c r="BLK316" s="495"/>
      <c r="BLL316" s="495"/>
      <c r="BLM316" s="495"/>
      <c r="BLN316" s="495"/>
      <c r="BLO316" s="495"/>
      <c r="BLP316" s="495"/>
      <c r="BLQ316" s="495"/>
      <c r="BLR316" s="495"/>
      <c r="BLS316" s="495"/>
      <c r="BLT316" s="495"/>
      <c r="BLU316" s="495"/>
      <c r="BLV316" s="495"/>
      <c r="BLW316" s="495"/>
      <c r="BLX316" s="495"/>
      <c r="BLY316" s="495"/>
      <c r="BLZ316" s="495"/>
      <c r="BMA316" s="495"/>
      <c r="BMB316" s="495"/>
      <c r="BMC316" s="495"/>
      <c r="BMD316" s="495"/>
      <c r="BME316" s="495"/>
      <c r="BMF316" s="495"/>
      <c r="BMG316" s="495"/>
      <c r="BMH316" s="495"/>
      <c r="BMI316" s="495"/>
      <c r="BMJ316" s="495"/>
      <c r="BMK316" s="495"/>
      <c r="BML316" s="495"/>
      <c r="BMM316" s="495"/>
      <c r="BMN316" s="495"/>
      <c r="BMO316" s="495"/>
      <c r="BMP316" s="495"/>
      <c r="BMQ316" s="495"/>
      <c r="BMR316" s="495"/>
      <c r="BMS316" s="495"/>
      <c r="BMT316" s="495"/>
      <c r="BMU316" s="495"/>
      <c r="BMV316" s="495"/>
      <c r="BMW316" s="495"/>
      <c r="BMX316" s="495"/>
      <c r="BMY316" s="495"/>
      <c r="BMZ316" s="495"/>
      <c r="BNA316" s="495"/>
      <c r="BNB316" s="495"/>
      <c r="BNC316" s="495"/>
      <c r="BND316" s="495"/>
      <c r="BNE316" s="495"/>
      <c r="BNF316" s="495"/>
      <c r="BNG316" s="495"/>
      <c r="BNH316" s="495"/>
      <c r="BNI316" s="495"/>
      <c r="BNJ316" s="495"/>
      <c r="BNK316" s="495"/>
      <c r="BNL316" s="495"/>
      <c r="BNM316" s="495"/>
      <c r="BNN316" s="495"/>
      <c r="BNO316" s="495"/>
      <c r="BNP316" s="495"/>
      <c r="BNQ316" s="495"/>
      <c r="BNR316" s="495"/>
      <c r="BNS316" s="495"/>
      <c r="BNT316" s="495"/>
      <c r="BNU316" s="495"/>
      <c r="BNV316" s="495"/>
      <c r="BNW316" s="495"/>
      <c r="BNX316" s="495"/>
      <c r="BNY316" s="495"/>
      <c r="BNZ316" s="495"/>
      <c r="BOA316" s="495"/>
      <c r="BOB316" s="495"/>
      <c r="BOC316" s="495"/>
      <c r="BOD316" s="495"/>
      <c r="BOE316" s="495"/>
      <c r="BOF316" s="495"/>
      <c r="BOG316" s="495"/>
      <c r="BOH316" s="495"/>
      <c r="BOI316" s="495"/>
      <c r="BOJ316" s="495"/>
      <c r="BOK316" s="495"/>
      <c r="BOL316" s="495"/>
      <c r="BOM316" s="495"/>
      <c r="BON316" s="495"/>
      <c r="BOO316" s="495"/>
      <c r="BOP316" s="495"/>
      <c r="BOQ316" s="495"/>
      <c r="BOR316" s="495"/>
      <c r="BOS316" s="495"/>
      <c r="BOT316" s="495"/>
      <c r="BOU316" s="495"/>
      <c r="BOV316" s="495"/>
      <c r="BOW316" s="495"/>
      <c r="BOX316" s="495"/>
      <c r="BOY316" s="495"/>
      <c r="BOZ316" s="495"/>
      <c r="BPA316" s="495"/>
      <c r="BPB316" s="495"/>
      <c r="BPC316" s="495"/>
      <c r="BPD316" s="495"/>
      <c r="BPE316" s="495"/>
      <c r="BPF316" s="495"/>
      <c r="BPG316" s="495"/>
      <c r="BPH316" s="495"/>
      <c r="BPI316" s="495"/>
      <c r="BPJ316" s="495"/>
      <c r="BPK316" s="495"/>
      <c r="BPL316" s="495"/>
      <c r="BPM316" s="495"/>
      <c r="BPN316" s="495"/>
      <c r="BPO316" s="495"/>
      <c r="BPP316" s="495"/>
      <c r="BPQ316" s="495"/>
      <c r="BPR316" s="495"/>
      <c r="BPS316" s="495"/>
      <c r="BPT316" s="495"/>
      <c r="BPU316" s="495"/>
      <c r="BPV316" s="495"/>
      <c r="BPW316" s="495"/>
      <c r="BPX316" s="495"/>
      <c r="BPY316" s="495"/>
      <c r="BPZ316" s="495"/>
      <c r="BQA316" s="495"/>
      <c r="BQB316" s="495"/>
      <c r="BQC316" s="495"/>
      <c r="BQD316" s="495"/>
      <c r="BQE316" s="495"/>
      <c r="BQF316" s="495"/>
      <c r="BQG316" s="495"/>
      <c r="BQH316" s="495"/>
      <c r="BQI316" s="495"/>
      <c r="BQJ316" s="495"/>
      <c r="BQK316" s="495"/>
      <c r="BQL316" s="495"/>
      <c r="BQM316" s="495"/>
      <c r="BQN316" s="495"/>
      <c r="BQO316" s="495"/>
      <c r="BQP316" s="495"/>
      <c r="BQQ316" s="495"/>
      <c r="BQR316" s="495"/>
      <c r="BQS316" s="495"/>
      <c r="BQT316" s="495"/>
      <c r="BQU316" s="495"/>
      <c r="BQV316" s="495"/>
      <c r="BQW316" s="495"/>
      <c r="BQX316" s="495"/>
      <c r="BQY316" s="495"/>
      <c r="BQZ316" s="495"/>
      <c r="BRA316" s="495"/>
      <c r="BRB316" s="495"/>
      <c r="BRC316" s="495"/>
      <c r="BRD316" s="495"/>
      <c r="BRE316" s="495"/>
      <c r="BRF316" s="495"/>
      <c r="BRG316" s="495"/>
      <c r="BRH316" s="495"/>
      <c r="BRI316" s="495"/>
      <c r="BRJ316" s="495"/>
      <c r="BRK316" s="495"/>
      <c r="BRL316" s="495"/>
      <c r="BRM316" s="495"/>
      <c r="BRN316" s="495"/>
      <c r="BRO316" s="495"/>
      <c r="BRP316" s="495"/>
      <c r="BRQ316" s="495"/>
      <c r="BRR316" s="495"/>
      <c r="BRS316" s="495"/>
      <c r="BRT316" s="495"/>
      <c r="BRU316" s="495"/>
      <c r="BRV316" s="495"/>
      <c r="BRW316" s="495"/>
      <c r="BRX316" s="495"/>
      <c r="BRY316" s="495"/>
      <c r="BRZ316" s="495"/>
      <c r="BSA316" s="495"/>
      <c r="BSB316" s="495"/>
      <c r="BSC316" s="495"/>
      <c r="BSD316" s="495"/>
      <c r="BSE316" s="495"/>
      <c r="BSF316" s="495"/>
      <c r="BSG316" s="495"/>
      <c r="BSH316" s="495"/>
      <c r="BSI316" s="495"/>
      <c r="BSJ316" s="495"/>
      <c r="BSK316" s="495"/>
      <c r="BSL316" s="495"/>
      <c r="BSM316" s="495"/>
      <c r="BSN316" s="495"/>
      <c r="BSO316" s="495"/>
      <c r="BSP316" s="495"/>
      <c r="BSQ316" s="495"/>
      <c r="BSR316" s="495"/>
      <c r="BSS316" s="495"/>
      <c r="BST316" s="495"/>
      <c r="BSU316" s="495"/>
      <c r="BSV316" s="495"/>
      <c r="BSW316" s="495"/>
      <c r="BSX316" s="495"/>
      <c r="BSY316" s="495"/>
      <c r="BSZ316" s="495"/>
      <c r="BTA316" s="495"/>
      <c r="BTB316" s="495"/>
      <c r="BTC316" s="495"/>
      <c r="BTD316" s="495"/>
      <c r="BTE316" s="495"/>
      <c r="BTF316" s="495"/>
      <c r="BTG316" s="495"/>
      <c r="BTH316" s="495"/>
      <c r="BTI316" s="495"/>
      <c r="BTJ316" s="495"/>
      <c r="BTK316" s="495"/>
      <c r="BTL316" s="495"/>
      <c r="BTM316" s="495"/>
      <c r="BTN316" s="495"/>
      <c r="BTO316" s="495"/>
      <c r="BTP316" s="495"/>
      <c r="BTQ316" s="495"/>
      <c r="BTR316" s="495"/>
      <c r="BTS316" s="495"/>
      <c r="BTT316" s="495"/>
      <c r="BTU316" s="495"/>
      <c r="BTV316" s="495"/>
      <c r="BTW316" s="495"/>
      <c r="BTX316" s="495"/>
      <c r="BTY316" s="495"/>
      <c r="BTZ316" s="495"/>
      <c r="BUA316" s="495"/>
      <c r="BUB316" s="495"/>
      <c r="BUC316" s="495"/>
      <c r="BUD316" s="495"/>
      <c r="BUE316" s="495"/>
      <c r="BUF316" s="495"/>
      <c r="BUG316" s="495"/>
      <c r="BUH316" s="495"/>
      <c r="BUI316" s="495"/>
      <c r="BUJ316" s="495"/>
      <c r="BUK316" s="495"/>
      <c r="BUL316" s="495"/>
      <c r="BUM316" s="495"/>
      <c r="BUN316" s="495"/>
      <c r="BUO316" s="495"/>
      <c r="BUP316" s="495"/>
      <c r="BUQ316" s="495"/>
      <c r="BUR316" s="495"/>
      <c r="BUS316" s="495"/>
      <c r="BUT316" s="495"/>
      <c r="BUU316" s="495"/>
      <c r="BUV316" s="495"/>
      <c r="BUW316" s="495"/>
      <c r="BUX316" s="495"/>
      <c r="BUY316" s="495"/>
      <c r="BUZ316" s="495"/>
      <c r="BVA316" s="495"/>
      <c r="BVB316" s="495"/>
      <c r="BVC316" s="495"/>
      <c r="BVD316" s="495"/>
      <c r="BVE316" s="495"/>
      <c r="BVF316" s="495"/>
      <c r="BVG316" s="495"/>
      <c r="BVH316" s="495"/>
      <c r="BVI316" s="495"/>
      <c r="BVJ316" s="495"/>
      <c r="BVK316" s="495"/>
      <c r="BVL316" s="495"/>
      <c r="BVM316" s="495"/>
      <c r="BVN316" s="495"/>
      <c r="BVO316" s="495"/>
      <c r="BVP316" s="495"/>
      <c r="BVQ316" s="495"/>
      <c r="BVR316" s="495"/>
      <c r="BVS316" s="495"/>
      <c r="BVT316" s="495"/>
      <c r="BVU316" s="495"/>
      <c r="BVV316" s="495"/>
      <c r="BVW316" s="495"/>
      <c r="BVX316" s="495"/>
      <c r="BVY316" s="495"/>
      <c r="BVZ316" s="495"/>
      <c r="BWA316" s="495"/>
      <c r="BWB316" s="495"/>
      <c r="BWC316" s="495"/>
      <c r="BWD316" s="495"/>
      <c r="BWE316" s="495"/>
      <c r="BWF316" s="495"/>
      <c r="BWG316" s="495"/>
      <c r="BWH316" s="495"/>
      <c r="BWI316" s="495"/>
      <c r="BWJ316" s="495"/>
      <c r="BWK316" s="495"/>
      <c r="BWL316" s="495"/>
      <c r="BWM316" s="495"/>
      <c r="BWN316" s="495"/>
      <c r="BWO316" s="495"/>
      <c r="BWP316" s="495"/>
      <c r="BWQ316" s="495"/>
      <c r="BWR316" s="495"/>
      <c r="BWS316" s="495"/>
      <c r="BWT316" s="495"/>
      <c r="BWU316" s="495"/>
      <c r="BWV316" s="495"/>
      <c r="BWW316" s="495"/>
      <c r="BWX316" s="495"/>
      <c r="BWY316" s="495"/>
      <c r="BWZ316" s="495"/>
      <c r="BXA316" s="495"/>
      <c r="BXB316" s="495"/>
      <c r="BXC316" s="495"/>
      <c r="BXD316" s="495"/>
      <c r="BXE316" s="495"/>
      <c r="BXF316" s="495"/>
      <c r="BXG316" s="495"/>
      <c r="BXH316" s="495"/>
      <c r="BXI316" s="495"/>
      <c r="BXJ316" s="495"/>
      <c r="BXK316" s="495"/>
      <c r="BXL316" s="495"/>
      <c r="BXM316" s="495"/>
      <c r="BXN316" s="495"/>
      <c r="BXO316" s="495"/>
      <c r="BXP316" s="495"/>
      <c r="BXQ316" s="495"/>
      <c r="BXR316" s="495"/>
      <c r="BXS316" s="495"/>
      <c r="BXT316" s="495"/>
      <c r="BXU316" s="495"/>
      <c r="BXV316" s="495"/>
      <c r="BXW316" s="495"/>
      <c r="BXX316" s="495"/>
      <c r="BXY316" s="495"/>
      <c r="BXZ316" s="495"/>
      <c r="BYA316" s="495"/>
      <c r="BYB316" s="495"/>
      <c r="BYC316" s="495"/>
      <c r="BYD316" s="495"/>
      <c r="BYE316" s="495"/>
      <c r="BYF316" s="495"/>
      <c r="BYG316" s="495"/>
      <c r="BYH316" s="495"/>
      <c r="BYI316" s="495"/>
      <c r="BYJ316" s="495"/>
      <c r="BYK316" s="495"/>
      <c r="BYL316" s="495"/>
      <c r="BYM316" s="495"/>
      <c r="BYN316" s="495"/>
      <c r="BYO316" s="495"/>
      <c r="BYP316" s="495"/>
      <c r="BYQ316" s="495"/>
      <c r="BYR316" s="495"/>
      <c r="BYS316" s="495"/>
      <c r="BYT316" s="495"/>
      <c r="BYU316" s="495"/>
      <c r="BYV316" s="495"/>
      <c r="BYW316" s="495"/>
      <c r="BYX316" s="495"/>
      <c r="BYY316" s="495"/>
      <c r="BYZ316" s="495"/>
      <c r="BZA316" s="495"/>
      <c r="BZB316" s="495"/>
      <c r="BZC316" s="495"/>
      <c r="BZD316" s="495"/>
      <c r="BZE316" s="495"/>
      <c r="BZF316" s="495"/>
      <c r="BZG316" s="495"/>
      <c r="BZH316" s="495"/>
      <c r="BZI316" s="495"/>
      <c r="BZJ316" s="495"/>
      <c r="BZK316" s="495"/>
      <c r="BZL316" s="495"/>
      <c r="BZM316" s="495"/>
      <c r="BZN316" s="495"/>
      <c r="BZO316" s="495"/>
      <c r="BZP316" s="495"/>
      <c r="BZQ316" s="495"/>
      <c r="BZR316" s="495"/>
      <c r="BZS316" s="495"/>
      <c r="BZT316" s="495"/>
      <c r="BZU316" s="495"/>
      <c r="BZV316" s="495"/>
      <c r="BZW316" s="495"/>
      <c r="BZX316" s="495"/>
      <c r="BZY316" s="495"/>
      <c r="BZZ316" s="495"/>
      <c r="CAA316" s="495"/>
      <c r="CAB316" s="495"/>
      <c r="CAC316" s="495"/>
      <c r="CAD316" s="495"/>
      <c r="CAE316" s="495"/>
      <c r="CAF316" s="495"/>
      <c r="CAG316" s="495"/>
      <c r="CAH316" s="495"/>
      <c r="CAI316" s="495"/>
      <c r="CAJ316" s="495"/>
      <c r="CAK316" s="495"/>
      <c r="CAL316" s="495"/>
      <c r="CAM316" s="495"/>
      <c r="CAN316" s="495"/>
      <c r="CAO316" s="495"/>
      <c r="CAP316" s="495"/>
      <c r="CAQ316" s="495"/>
      <c r="CAR316" s="495"/>
      <c r="CAS316" s="495"/>
      <c r="CAT316" s="495"/>
      <c r="CAU316" s="495"/>
      <c r="CAV316" s="495"/>
      <c r="CAW316" s="495"/>
      <c r="CAX316" s="495"/>
      <c r="CAY316" s="495"/>
      <c r="CAZ316" s="495"/>
      <c r="CBA316" s="495"/>
      <c r="CBB316" s="495"/>
      <c r="CBC316" s="495"/>
    </row>
    <row r="317" s="280" customFormat="1" spans="1:2083">
      <c r="A317" s="432"/>
      <c r="B317" s="191" t="s">
        <v>1264</v>
      </c>
      <c r="C317" s="242">
        <v>8153</v>
      </c>
      <c r="D317" s="202"/>
      <c r="E317" s="202"/>
      <c r="F317" s="202"/>
      <c r="G317" s="242">
        <v>17320</v>
      </c>
      <c r="H317" s="203">
        <v>1500</v>
      </c>
      <c r="I317" s="242">
        <v>3000</v>
      </c>
      <c r="J317" s="203">
        <v>10</v>
      </c>
      <c r="K317" s="242">
        <v>25</v>
      </c>
      <c r="L317" s="203">
        <v>5700</v>
      </c>
      <c r="M317" s="242">
        <f>L317*N317</f>
        <v>14250</v>
      </c>
      <c r="N317" s="242">
        <v>2.5</v>
      </c>
      <c r="O317" s="203" t="s">
        <v>681</v>
      </c>
      <c r="P317" s="181">
        <v>19</v>
      </c>
      <c r="Q317" s="242">
        <v>524288</v>
      </c>
      <c r="R317" s="242">
        <v>10</v>
      </c>
      <c r="S317" s="465">
        <f t="shared" si="30"/>
        <v>14434.1801385681</v>
      </c>
      <c r="T317" s="242" t="s">
        <v>933</v>
      </c>
      <c r="U317" s="270" t="s">
        <v>747</v>
      </c>
      <c r="V317" s="465" t="s">
        <v>200</v>
      </c>
      <c r="W317" s="182" t="s">
        <v>42</v>
      </c>
      <c r="X317" s="484">
        <v>8.15</v>
      </c>
      <c r="Y317" s="494" t="s">
        <v>1262</v>
      </c>
      <c r="Z317" s="191"/>
      <c r="AA317" s="495"/>
      <c r="AB317" s="495"/>
      <c r="AC317" s="495"/>
      <c r="AD317" s="495"/>
      <c r="AE317" s="495"/>
      <c r="AF317" s="401"/>
      <c r="AG317" s="401"/>
      <c r="AH317" s="401"/>
      <c r="AI317" s="401"/>
      <c r="AJ317" s="401"/>
      <c r="AK317" s="401"/>
      <c r="AL317" s="401"/>
      <c r="AM317" s="401"/>
      <c r="AN317" s="401"/>
      <c r="AO317" s="401"/>
      <c r="AP317" s="401"/>
      <c r="AQ317" s="401"/>
      <c r="AR317" s="401"/>
      <c r="AS317" s="401"/>
      <c r="AT317" s="401"/>
      <c r="AU317" s="401"/>
      <c r="AV317" s="401"/>
      <c r="AW317" s="401"/>
      <c r="AX317" s="401"/>
      <c r="AY317" s="401"/>
      <c r="AZ317" s="401"/>
      <c r="BA317" s="401"/>
      <c r="BB317" s="401"/>
      <c r="BC317" s="401"/>
      <c r="BD317" s="401"/>
      <c r="BE317" s="401"/>
      <c r="BF317" s="401"/>
      <c r="BG317" s="401"/>
      <c r="BH317" s="401"/>
      <c r="BI317" s="401"/>
      <c r="BJ317" s="401"/>
      <c r="BK317" s="401"/>
      <c r="BL317" s="401"/>
      <c r="BM317" s="401"/>
      <c r="BN317" s="401"/>
      <c r="BO317" s="401"/>
      <c r="BP317" s="401"/>
      <c r="BQ317" s="401"/>
      <c r="BR317" s="401"/>
      <c r="BS317" s="401"/>
      <c r="BT317" s="401"/>
      <c r="BU317" s="401"/>
      <c r="BV317" s="401"/>
      <c r="BW317" s="401"/>
      <c r="BX317" s="401"/>
      <c r="BY317" s="401"/>
      <c r="BZ317" s="401"/>
      <c r="CA317" s="401"/>
      <c r="CB317" s="401"/>
      <c r="CC317" s="401"/>
      <c r="CD317" s="401"/>
      <c r="CE317" s="401"/>
      <c r="CF317" s="401"/>
      <c r="CG317" s="401"/>
      <c r="CH317" s="401"/>
      <c r="CI317" s="401"/>
      <c r="CJ317" s="401"/>
      <c r="CK317" s="401"/>
      <c r="CL317" s="401"/>
      <c r="CM317" s="401"/>
      <c r="CN317" s="401"/>
      <c r="CO317" s="401"/>
      <c r="CP317" s="401"/>
      <c r="CQ317" s="401"/>
      <c r="CR317" s="401"/>
      <c r="CS317" s="401"/>
      <c r="CT317" s="401"/>
      <c r="CU317" s="401"/>
      <c r="CV317" s="401"/>
      <c r="CW317" s="401"/>
      <c r="CX317" s="401"/>
      <c r="CY317" s="401"/>
      <c r="CZ317" s="401"/>
      <c r="DA317" s="401"/>
      <c r="DB317" s="401"/>
      <c r="DC317" s="401"/>
      <c r="DD317" s="401"/>
      <c r="DE317" s="401"/>
      <c r="DF317" s="401"/>
      <c r="DG317" s="401"/>
      <c r="DH317" s="401"/>
      <c r="DI317" s="401"/>
      <c r="DJ317" s="401"/>
      <c r="DK317" s="401"/>
      <c r="DL317" s="401"/>
      <c r="DM317" s="401"/>
      <c r="DN317" s="495"/>
      <c r="DO317" s="495"/>
      <c r="DP317" s="495"/>
      <c r="DQ317" s="495"/>
      <c r="DR317" s="495"/>
      <c r="DS317" s="495"/>
      <c r="DT317" s="495"/>
      <c r="DU317" s="495"/>
      <c r="DV317" s="495"/>
      <c r="DW317" s="495"/>
      <c r="DX317" s="495"/>
      <c r="DY317" s="495"/>
      <c r="DZ317" s="495"/>
      <c r="EA317" s="495"/>
      <c r="EB317" s="495"/>
      <c r="EC317" s="495"/>
      <c r="ED317" s="495"/>
      <c r="EE317" s="495"/>
      <c r="EF317" s="495"/>
      <c r="EG317" s="495"/>
      <c r="EH317" s="495"/>
      <c r="EI317" s="495"/>
      <c r="EJ317" s="495"/>
      <c r="EK317" s="495"/>
      <c r="EL317" s="495"/>
      <c r="EM317" s="495"/>
      <c r="EN317" s="495"/>
      <c r="EO317" s="495"/>
      <c r="EP317" s="495"/>
      <c r="EQ317" s="495"/>
      <c r="ER317" s="495"/>
      <c r="ES317" s="495"/>
      <c r="ET317" s="495"/>
      <c r="EU317" s="495"/>
      <c r="EV317" s="495"/>
      <c r="EW317" s="495"/>
      <c r="EX317" s="495"/>
      <c r="EY317" s="495"/>
      <c r="EZ317" s="495"/>
      <c r="FA317" s="495"/>
      <c r="FB317" s="495"/>
      <c r="FC317" s="495"/>
      <c r="FD317" s="495"/>
      <c r="FE317" s="495"/>
      <c r="FF317" s="495"/>
      <c r="FG317" s="495"/>
      <c r="FH317" s="495"/>
      <c r="FI317" s="495"/>
      <c r="FJ317" s="495"/>
      <c r="FK317" s="495"/>
      <c r="FL317" s="495"/>
      <c r="FM317" s="495"/>
      <c r="FN317" s="495"/>
      <c r="FO317" s="495"/>
      <c r="FP317" s="495"/>
      <c r="FQ317" s="495"/>
      <c r="FR317" s="495"/>
      <c r="FS317" s="495"/>
      <c r="FT317" s="495"/>
      <c r="FU317" s="495"/>
      <c r="FV317" s="495"/>
      <c r="FW317" s="495"/>
      <c r="FX317" s="495"/>
      <c r="FY317" s="495"/>
      <c r="FZ317" s="495"/>
      <c r="GA317" s="495"/>
      <c r="GB317" s="495"/>
      <c r="GC317" s="495"/>
      <c r="GD317" s="495"/>
      <c r="GE317" s="495"/>
      <c r="GF317" s="495"/>
      <c r="GG317" s="495"/>
      <c r="GH317" s="495"/>
      <c r="GI317" s="495"/>
      <c r="GJ317" s="495"/>
      <c r="GK317" s="495"/>
      <c r="GL317" s="495"/>
      <c r="GM317" s="495"/>
      <c r="GN317" s="495"/>
      <c r="GO317" s="495"/>
      <c r="GP317" s="495"/>
      <c r="GQ317" s="495"/>
      <c r="GR317" s="495"/>
      <c r="GS317" s="495"/>
      <c r="GT317" s="495"/>
      <c r="GU317" s="495"/>
      <c r="GV317" s="495"/>
      <c r="GW317" s="495"/>
      <c r="GX317" s="495"/>
      <c r="GY317" s="495"/>
      <c r="GZ317" s="495"/>
      <c r="HA317" s="495"/>
      <c r="HB317" s="495"/>
      <c r="HC317" s="495"/>
      <c r="HD317" s="495"/>
      <c r="HE317" s="495"/>
      <c r="HF317" s="495"/>
      <c r="HG317" s="495"/>
      <c r="HH317" s="495"/>
      <c r="HI317" s="495"/>
      <c r="HJ317" s="495"/>
      <c r="HK317" s="495"/>
      <c r="HL317" s="495"/>
      <c r="HM317" s="495"/>
      <c r="HN317" s="495"/>
      <c r="HO317" s="495"/>
      <c r="HP317" s="495"/>
      <c r="HQ317" s="495"/>
      <c r="HR317" s="495"/>
      <c r="HS317" s="495"/>
      <c r="HT317" s="495"/>
      <c r="HU317" s="495"/>
      <c r="HV317" s="495"/>
      <c r="HW317" s="495"/>
      <c r="HX317" s="495"/>
      <c r="HY317" s="495"/>
      <c r="HZ317" s="495"/>
      <c r="IA317" s="495"/>
      <c r="IB317" s="495"/>
      <c r="IC317" s="495"/>
      <c r="ID317" s="495"/>
      <c r="IE317" s="495"/>
      <c r="IF317" s="495"/>
      <c r="IG317" s="495"/>
      <c r="IH317" s="495"/>
      <c r="II317" s="495"/>
      <c r="IJ317" s="495"/>
      <c r="IK317" s="495"/>
      <c r="IL317" s="495"/>
      <c r="IM317" s="495"/>
      <c r="IN317" s="495"/>
      <c r="IO317" s="495"/>
      <c r="IP317" s="495"/>
      <c r="IQ317" s="495"/>
      <c r="IR317" s="495"/>
      <c r="IS317" s="495"/>
      <c r="IT317" s="495"/>
      <c r="IU317" s="495"/>
      <c r="IV317" s="495"/>
      <c r="IW317" s="495"/>
      <c r="IX317" s="495"/>
      <c r="IY317" s="495"/>
      <c r="IZ317" s="495"/>
      <c r="JA317" s="495"/>
      <c r="JB317" s="495"/>
      <c r="JC317" s="495"/>
      <c r="JD317" s="495"/>
      <c r="JE317" s="495"/>
      <c r="JF317" s="495"/>
      <c r="JG317" s="495"/>
      <c r="JH317" s="495"/>
      <c r="JI317" s="495"/>
      <c r="JJ317" s="495"/>
      <c r="JK317" s="495"/>
      <c r="JL317" s="495"/>
      <c r="JM317" s="495"/>
      <c r="JN317" s="495"/>
      <c r="JO317" s="495"/>
      <c r="JP317" s="495"/>
      <c r="JQ317" s="495"/>
      <c r="JR317" s="495"/>
      <c r="JS317" s="495"/>
      <c r="JT317" s="495"/>
      <c r="JU317" s="495"/>
      <c r="JV317" s="495"/>
      <c r="JW317" s="495"/>
      <c r="JX317" s="495"/>
      <c r="JY317" s="495"/>
      <c r="JZ317" s="495"/>
      <c r="KA317" s="495"/>
      <c r="KB317" s="495"/>
      <c r="KC317" s="495"/>
      <c r="KD317" s="495"/>
      <c r="KE317" s="495"/>
      <c r="KF317" s="495"/>
      <c r="KG317" s="495"/>
      <c r="KH317" s="495"/>
      <c r="KI317" s="495"/>
      <c r="KJ317" s="495"/>
      <c r="KK317" s="495"/>
      <c r="KL317" s="495"/>
      <c r="KM317" s="495"/>
      <c r="KN317" s="495"/>
      <c r="KO317" s="495"/>
      <c r="KP317" s="495"/>
      <c r="KQ317" s="495"/>
      <c r="KR317" s="495"/>
      <c r="KS317" s="495"/>
      <c r="KT317" s="495"/>
      <c r="KU317" s="495"/>
      <c r="KV317" s="495"/>
      <c r="KW317" s="495"/>
      <c r="KX317" s="495"/>
      <c r="KY317" s="495"/>
      <c r="KZ317" s="495"/>
      <c r="LA317" s="495"/>
      <c r="LB317" s="495"/>
      <c r="LC317" s="495"/>
      <c r="LD317" s="495"/>
      <c r="LE317" s="495"/>
      <c r="LF317" s="495"/>
      <c r="LG317" s="495"/>
      <c r="LH317" s="495"/>
      <c r="LI317" s="495"/>
      <c r="LJ317" s="495"/>
      <c r="LK317" s="495"/>
      <c r="LL317" s="495"/>
      <c r="LM317" s="495"/>
      <c r="LN317" s="495"/>
      <c r="LO317" s="495"/>
      <c r="LP317" s="495"/>
      <c r="LQ317" s="495"/>
      <c r="LR317" s="495"/>
      <c r="LS317" s="495"/>
      <c r="LT317" s="495"/>
      <c r="LU317" s="495"/>
      <c r="LV317" s="495"/>
      <c r="LW317" s="495"/>
      <c r="LX317" s="495"/>
      <c r="LY317" s="495"/>
      <c r="LZ317" s="495"/>
      <c r="MA317" s="495"/>
      <c r="MB317" s="495"/>
      <c r="MC317" s="495"/>
      <c r="MD317" s="495"/>
      <c r="ME317" s="495"/>
      <c r="MF317" s="495"/>
      <c r="MG317" s="495"/>
      <c r="MH317" s="495"/>
      <c r="MI317" s="495"/>
      <c r="MJ317" s="495"/>
      <c r="MK317" s="495"/>
      <c r="ML317" s="495"/>
      <c r="MM317" s="495"/>
      <c r="MN317" s="495"/>
      <c r="MO317" s="495"/>
      <c r="MP317" s="495"/>
      <c r="MQ317" s="495"/>
      <c r="MR317" s="495"/>
      <c r="MS317" s="495"/>
      <c r="MT317" s="495"/>
      <c r="MU317" s="495"/>
      <c r="MV317" s="495"/>
      <c r="MW317" s="495"/>
      <c r="MX317" s="495"/>
      <c r="MY317" s="495"/>
      <c r="MZ317" s="495"/>
      <c r="NA317" s="495"/>
      <c r="NB317" s="495"/>
      <c r="NC317" s="495"/>
      <c r="ND317" s="495"/>
      <c r="NE317" s="495"/>
      <c r="NF317" s="495"/>
      <c r="NG317" s="495"/>
      <c r="NH317" s="495"/>
      <c r="NI317" s="495"/>
      <c r="NJ317" s="495"/>
      <c r="NK317" s="495"/>
      <c r="NL317" s="495"/>
      <c r="NM317" s="495"/>
      <c r="NN317" s="495"/>
      <c r="NO317" s="495"/>
      <c r="NP317" s="495"/>
      <c r="NQ317" s="495"/>
      <c r="NR317" s="495"/>
      <c r="NS317" s="495"/>
      <c r="NT317" s="495"/>
      <c r="NU317" s="495"/>
      <c r="NV317" s="495"/>
      <c r="NW317" s="495"/>
      <c r="NX317" s="495"/>
      <c r="NY317" s="495"/>
      <c r="NZ317" s="495"/>
      <c r="OA317" s="495"/>
      <c r="OB317" s="495"/>
      <c r="OC317" s="495"/>
      <c r="OD317" s="495"/>
      <c r="OE317" s="495"/>
      <c r="OF317" s="495"/>
      <c r="OG317" s="495"/>
      <c r="OH317" s="495"/>
      <c r="OI317" s="495"/>
      <c r="OJ317" s="495"/>
      <c r="OK317" s="495"/>
      <c r="OL317" s="495"/>
      <c r="OM317" s="495"/>
      <c r="ON317" s="495"/>
      <c r="OO317" s="495"/>
      <c r="OP317" s="495"/>
      <c r="OQ317" s="495"/>
      <c r="OR317" s="495"/>
      <c r="OS317" s="495"/>
      <c r="OT317" s="495"/>
      <c r="OU317" s="495"/>
      <c r="OV317" s="495"/>
      <c r="OW317" s="495"/>
      <c r="OX317" s="495"/>
      <c r="OY317" s="495"/>
      <c r="OZ317" s="495"/>
      <c r="PA317" s="495"/>
      <c r="PB317" s="495"/>
      <c r="PC317" s="495"/>
      <c r="PD317" s="495"/>
      <c r="PE317" s="495"/>
      <c r="PF317" s="495"/>
      <c r="PG317" s="495"/>
      <c r="PH317" s="495"/>
      <c r="PI317" s="495"/>
      <c r="PJ317" s="495"/>
      <c r="PK317" s="495"/>
      <c r="PL317" s="495"/>
      <c r="PM317" s="495"/>
      <c r="PN317" s="495"/>
      <c r="PO317" s="495"/>
      <c r="PP317" s="495"/>
      <c r="PQ317" s="495"/>
      <c r="PR317" s="495"/>
      <c r="PS317" s="495"/>
      <c r="PT317" s="495"/>
      <c r="PU317" s="495"/>
      <c r="PV317" s="495"/>
      <c r="PW317" s="495"/>
      <c r="PX317" s="495"/>
      <c r="PY317" s="495"/>
      <c r="PZ317" s="495"/>
      <c r="QA317" s="495"/>
      <c r="QB317" s="495"/>
      <c r="QC317" s="495"/>
      <c r="QD317" s="495"/>
      <c r="QE317" s="495"/>
      <c r="QF317" s="495"/>
      <c r="QG317" s="495"/>
      <c r="QH317" s="495"/>
      <c r="QI317" s="495"/>
      <c r="QJ317" s="495"/>
      <c r="QK317" s="495"/>
      <c r="QL317" s="495"/>
      <c r="QM317" s="495"/>
      <c r="QN317" s="495"/>
      <c r="QO317" s="495"/>
      <c r="QP317" s="495"/>
      <c r="QQ317" s="495"/>
      <c r="QR317" s="495"/>
      <c r="QS317" s="495"/>
      <c r="QT317" s="495"/>
      <c r="QU317" s="495"/>
      <c r="QV317" s="495"/>
      <c r="QW317" s="495"/>
      <c r="QX317" s="495"/>
      <c r="QY317" s="495"/>
      <c r="QZ317" s="495"/>
      <c r="RA317" s="495"/>
      <c r="RB317" s="495"/>
      <c r="RC317" s="495"/>
      <c r="RD317" s="495"/>
      <c r="RE317" s="495"/>
      <c r="RF317" s="495"/>
      <c r="RG317" s="495"/>
      <c r="RH317" s="495"/>
      <c r="RI317" s="495"/>
      <c r="RJ317" s="495"/>
      <c r="RK317" s="495"/>
      <c r="RL317" s="495"/>
      <c r="RM317" s="495"/>
      <c r="RN317" s="495"/>
      <c r="RO317" s="495"/>
      <c r="RP317" s="495"/>
      <c r="RQ317" s="495"/>
      <c r="RR317" s="495"/>
      <c r="RS317" s="495"/>
      <c r="RT317" s="495"/>
      <c r="RU317" s="495"/>
      <c r="RV317" s="495"/>
      <c r="RW317" s="495"/>
      <c r="RX317" s="495"/>
      <c r="RY317" s="495"/>
      <c r="RZ317" s="495"/>
      <c r="SA317" s="495"/>
      <c r="SB317" s="495"/>
      <c r="SC317" s="495"/>
      <c r="SD317" s="495"/>
      <c r="SE317" s="495"/>
      <c r="SF317" s="495"/>
      <c r="SG317" s="495"/>
      <c r="SH317" s="495"/>
      <c r="SI317" s="495"/>
      <c r="SJ317" s="495"/>
      <c r="SK317" s="495"/>
      <c r="SL317" s="495"/>
      <c r="SM317" s="495"/>
      <c r="SN317" s="495"/>
      <c r="SO317" s="495"/>
      <c r="SP317" s="495"/>
      <c r="SQ317" s="495"/>
      <c r="SR317" s="495"/>
      <c r="SS317" s="495"/>
      <c r="ST317" s="495"/>
      <c r="SU317" s="495"/>
      <c r="SV317" s="495"/>
      <c r="SW317" s="495"/>
      <c r="SX317" s="495"/>
      <c r="SY317" s="495"/>
      <c r="SZ317" s="495"/>
      <c r="TA317" s="495"/>
      <c r="TB317" s="495"/>
      <c r="TC317" s="495"/>
      <c r="TD317" s="495"/>
      <c r="TE317" s="495"/>
      <c r="TF317" s="495"/>
      <c r="TG317" s="495"/>
      <c r="TH317" s="495"/>
      <c r="TI317" s="495"/>
      <c r="TJ317" s="495"/>
      <c r="TK317" s="495"/>
      <c r="TL317" s="495"/>
      <c r="TM317" s="495"/>
      <c r="TN317" s="495"/>
      <c r="TO317" s="495"/>
      <c r="TP317" s="495"/>
      <c r="TQ317" s="495"/>
      <c r="TR317" s="495"/>
      <c r="TS317" s="495"/>
      <c r="TT317" s="495"/>
      <c r="TU317" s="495"/>
      <c r="TV317" s="495"/>
      <c r="TW317" s="495"/>
      <c r="TX317" s="495"/>
      <c r="TY317" s="495"/>
      <c r="TZ317" s="495"/>
      <c r="UA317" s="495"/>
      <c r="UB317" s="495"/>
      <c r="UC317" s="495"/>
      <c r="UD317" s="495"/>
      <c r="UE317" s="495"/>
      <c r="UF317" s="495"/>
      <c r="UG317" s="495"/>
      <c r="UH317" s="495"/>
      <c r="UI317" s="495"/>
      <c r="UJ317" s="495"/>
      <c r="UK317" s="495"/>
      <c r="UL317" s="495"/>
      <c r="UM317" s="495"/>
      <c r="UN317" s="495"/>
      <c r="UO317" s="495"/>
      <c r="UP317" s="495"/>
      <c r="UQ317" s="495"/>
      <c r="UR317" s="495"/>
      <c r="US317" s="495"/>
      <c r="UT317" s="495"/>
      <c r="UU317" s="495"/>
      <c r="UV317" s="495"/>
      <c r="UW317" s="495"/>
      <c r="UX317" s="495"/>
      <c r="UY317" s="495"/>
      <c r="UZ317" s="495"/>
      <c r="VA317" s="495"/>
      <c r="VB317" s="495"/>
      <c r="VC317" s="495"/>
      <c r="VD317" s="495"/>
      <c r="VE317" s="495"/>
      <c r="VF317" s="495"/>
      <c r="VG317" s="495"/>
      <c r="VH317" s="495"/>
      <c r="VI317" s="495"/>
      <c r="VJ317" s="495"/>
      <c r="VK317" s="495"/>
      <c r="VL317" s="495"/>
      <c r="VM317" s="495"/>
      <c r="VN317" s="495"/>
      <c r="VO317" s="495"/>
      <c r="VP317" s="495"/>
      <c r="VQ317" s="495"/>
      <c r="VR317" s="495"/>
      <c r="VS317" s="495"/>
      <c r="VT317" s="495"/>
      <c r="VU317" s="495"/>
      <c r="VV317" s="495"/>
      <c r="VW317" s="495"/>
      <c r="VX317" s="495"/>
      <c r="VY317" s="495"/>
      <c r="VZ317" s="495"/>
      <c r="WA317" s="495"/>
      <c r="WB317" s="495"/>
      <c r="WC317" s="495"/>
      <c r="WD317" s="495"/>
      <c r="WE317" s="495"/>
      <c r="WF317" s="495"/>
      <c r="WG317" s="495"/>
      <c r="WH317" s="495"/>
      <c r="WI317" s="495"/>
      <c r="WJ317" s="495"/>
      <c r="WK317" s="495"/>
      <c r="WL317" s="495"/>
      <c r="WM317" s="495"/>
      <c r="WN317" s="495"/>
      <c r="WO317" s="495"/>
      <c r="WP317" s="495"/>
      <c r="WQ317" s="495"/>
      <c r="WR317" s="495"/>
      <c r="WS317" s="495"/>
      <c r="WT317" s="495"/>
      <c r="WU317" s="495"/>
      <c r="WV317" s="495"/>
      <c r="WW317" s="495"/>
      <c r="WX317" s="495"/>
      <c r="WY317" s="495"/>
      <c r="WZ317" s="495"/>
      <c r="XA317" s="495"/>
      <c r="XB317" s="495"/>
      <c r="XC317" s="495"/>
      <c r="XD317" s="495"/>
      <c r="XE317" s="495"/>
      <c r="XF317" s="495"/>
      <c r="XG317" s="495"/>
      <c r="XH317" s="495"/>
      <c r="XI317" s="495"/>
      <c r="XJ317" s="495"/>
      <c r="XK317" s="495"/>
      <c r="XL317" s="495"/>
      <c r="XM317" s="495"/>
      <c r="XN317" s="495"/>
      <c r="XO317" s="495"/>
      <c r="XP317" s="495"/>
      <c r="XQ317" s="495"/>
      <c r="XR317" s="495"/>
      <c r="XS317" s="495"/>
      <c r="XT317" s="495"/>
      <c r="XU317" s="495"/>
      <c r="XV317" s="495"/>
      <c r="XW317" s="495"/>
      <c r="XX317" s="495"/>
      <c r="XY317" s="495"/>
      <c r="XZ317" s="495"/>
      <c r="YA317" s="495"/>
      <c r="YB317" s="495"/>
      <c r="YC317" s="495"/>
      <c r="YD317" s="495"/>
      <c r="YE317" s="495"/>
      <c r="YF317" s="495"/>
      <c r="YG317" s="495"/>
      <c r="YH317" s="495"/>
      <c r="YI317" s="495"/>
      <c r="YJ317" s="495"/>
      <c r="YK317" s="495"/>
      <c r="YL317" s="495"/>
      <c r="YM317" s="495"/>
      <c r="YN317" s="495"/>
      <c r="YO317" s="495"/>
      <c r="YP317" s="495"/>
      <c r="YQ317" s="495"/>
      <c r="YR317" s="495"/>
      <c r="YS317" s="495"/>
      <c r="YT317" s="495"/>
      <c r="YU317" s="495"/>
      <c r="YV317" s="495"/>
      <c r="YW317" s="495"/>
      <c r="YX317" s="495"/>
      <c r="YY317" s="495"/>
      <c r="YZ317" s="495"/>
      <c r="ZA317" s="495"/>
      <c r="ZB317" s="495"/>
      <c r="ZC317" s="495"/>
      <c r="ZD317" s="495"/>
      <c r="ZE317" s="495"/>
      <c r="ZF317" s="495"/>
      <c r="ZG317" s="495"/>
      <c r="ZH317" s="495"/>
      <c r="ZI317" s="495"/>
      <c r="ZJ317" s="495"/>
      <c r="ZK317" s="495"/>
      <c r="ZL317" s="495"/>
      <c r="ZM317" s="495"/>
      <c r="ZN317" s="495"/>
      <c r="ZO317" s="495"/>
      <c r="ZP317" s="495"/>
      <c r="ZQ317" s="495"/>
      <c r="ZR317" s="495"/>
      <c r="ZS317" s="495"/>
      <c r="ZT317" s="495"/>
      <c r="ZU317" s="495"/>
      <c r="ZV317" s="495"/>
      <c r="ZW317" s="495"/>
      <c r="ZX317" s="495"/>
      <c r="ZY317" s="495"/>
      <c r="ZZ317" s="495"/>
      <c r="AAA317" s="495"/>
      <c r="AAB317" s="495"/>
      <c r="AAC317" s="495"/>
      <c r="AAD317" s="495"/>
      <c r="AAE317" s="495"/>
      <c r="AAF317" s="495"/>
      <c r="AAG317" s="495"/>
      <c r="AAH317" s="495"/>
      <c r="AAI317" s="495"/>
      <c r="AAJ317" s="495"/>
      <c r="AAK317" s="495"/>
      <c r="AAL317" s="495"/>
      <c r="AAM317" s="495"/>
      <c r="AAN317" s="495"/>
      <c r="AAO317" s="495"/>
      <c r="AAP317" s="495"/>
      <c r="AAQ317" s="495"/>
      <c r="AAR317" s="495"/>
      <c r="AAS317" s="495"/>
      <c r="AAT317" s="495"/>
      <c r="AAU317" s="495"/>
      <c r="AAV317" s="495"/>
      <c r="AAW317" s="495"/>
      <c r="AAX317" s="495"/>
      <c r="AAY317" s="495"/>
      <c r="AAZ317" s="495"/>
      <c r="ABA317" s="495"/>
      <c r="ABB317" s="495"/>
      <c r="ABC317" s="495"/>
      <c r="ABD317" s="495"/>
      <c r="ABE317" s="495"/>
      <c r="ABF317" s="495"/>
      <c r="ABG317" s="495"/>
      <c r="ABH317" s="495"/>
      <c r="ABI317" s="495"/>
      <c r="ABJ317" s="495"/>
      <c r="ABK317" s="495"/>
      <c r="ABL317" s="495"/>
      <c r="ABM317" s="495"/>
      <c r="ABN317" s="495"/>
      <c r="ABO317" s="495"/>
      <c r="ABP317" s="495"/>
      <c r="ABQ317" s="495"/>
      <c r="ABR317" s="495"/>
      <c r="ABS317" s="495"/>
      <c r="ABT317" s="495"/>
      <c r="ABU317" s="495"/>
      <c r="ABV317" s="495"/>
      <c r="ABW317" s="495"/>
      <c r="ABX317" s="495"/>
      <c r="ABY317" s="495"/>
      <c r="ABZ317" s="495"/>
      <c r="ACA317" s="495"/>
      <c r="ACB317" s="495"/>
      <c r="ACC317" s="495"/>
      <c r="ACD317" s="495"/>
      <c r="ACE317" s="495"/>
      <c r="ACF317" s="495"/>
      <c r="ACG317" s="495"/>
      <c r="ACH317" s="495"/>
      <c r="ACI317" s="495"/>
      <c r="ACJ317" s="495"/>
      <c r="ACK317" s="495"/>
      <c r="ACL317" s="495"/>
      <c r="ACM317" s="495"/>
      <c r="ACN317" s="495"/>
      <c r="ACO317" s="495"/>
      <c r="ACP317" s="495"/>
      <c r="ACQ317" s="495"/>
      <c r="ACR317" s="495"/>
      <c r="ACS317" s="495"/>
      <c r="ACT317" s="495"/>
      <c r="ACU317" s="495"/>
      <c r="ACV317" s="495"/>
      <c r="ACW317" s="495"/>
      <c r="ACX317" s="495"/>
      <c r="ACY317" s="495"/>
      <c r="ACZ317" s="495"/>
      <c r="ADA317" s="495"/>
      <c r="ADB317" s="495"/>
      <c r="ADC317" s="495"/>
      <c r="ADD317" s="495"/>
      <c r="ADE317" s="495"/>
      <c r="ADF317" s="495"/>
      <c r="ADG317" s="495"/>
      <c r="ADH317" s="495"/>
      <c r="ADI317" s="495"/>
      <c r="ADJ317" s="495"/>
      <c r="ADK317" s="495"/>
      <c r="ADL317" s="495"/>
      <c r="ADM317" s="495"/>
      <c r="ADN317" s="495"/>
      <c r="ADO317" s="495"/>
      <c r="ADP317" s="495"/>
      <c r="ADQ317" s="495"/>
      <c r="ADR317" s="495"/>
      <c r="ADS317" s="495"/>
      <c r="ADT317" s="495"/>
      <c r="ADU317" s="495"/>
      <c r="ADV317" s="495"/>
      <c r="ADW317" s="495"/>
      <c r="ADX317" s="495"/>
      <c r="ADY317" s="495"/>
      <c r="ADZ317" s="495"/>
      <c r="AEA317" s="495"/>
      <c r="AEB317" s="495"/>
      <c r="AEC317" s="495"/>
      <c r="AED317" s="495"/>
      <c r="AEE317" s="495"/>
      <c r="AEF317" s="495"/>
      <c r="AEG317" s="495"/>
      <c r="AEH317" s="495"/>
      <c r="AEI317" s="495"/>
      <c r="AEJ317" s="495"/>
      <c r="AEK317" s="495"/>
      <c r="AEL317" s="495"/>
      <c r="AEM317" s="495"/>
      <c r="AEN317" s="495"/>
      <c r="AEO317" s="495"/>
      <c r="AEP317" s="495"/>
      <c r="AEQ317" s="495"/>
      <c r="AER317" s="495"/>
      <c r="AES317" s="495"/>
      <c r="AET317" s="495"/>
      <c r="AEU317" s="495"/>
      <c r="AEV317" s="495"/>
      <c r="AEW317" s="495"/>
      <c r="AEX317" s="495"/>
      <c r="AEY317" s="495"/>
      <c r="AEZ317" s="495"/>
      <c r="AFA317" s="495"/>
      <c r="AFB317" s="495"/>
      <c r="AFC317" s="495"/>
      <c r="AFD317" s="495"/>
      <c r="AFE317" s="495"/>
      <c r="AFF317" s="495"/>
      <c r="AFG317" s="495"/>
      <c r="AFH317" s="495"/>
      <c r="AFI317" s="495"/>
      <c r="AFJ317" s="495"/>
      <c r="AFK317" s="495"/>
      <c r="AFL317" s="495"/>
      <c r="AFM317" s="495"/>
      <c r="AFN317" s="495"/>
      <c r="AFO317" s="495"/>
      <c r="AFP317" s="495"/>
      <c r="AFQ317" s="495"/>
      <c r="AFR317" s="495"/>
      <c r="AFS317" s="495"/>
      <c r="AFT317" s="495"/>
      <c r="AFU317" s="495"/>
      <c r="AFV317" s="495"/>
      <c r="AFW317" s="495"/>
      <c r="AFX317" s="495"/>
      <c r="AFY317" s="495"/>
      <c r="AFZ317" s="495"/>
      <c r="AGA317" s="495"/>
      <c r="AGB317" s="495"/>
      <c r="AGC317" s="495"/>
      <c r="AGD317" s="495"/>
      <c r="AGE317" s="495"/>
      <c r="AGF317" s="495"/>
      <c r="AGG317" s="495"/>
      <c r="AGH317" s="495"/>
      <c r="AGI317" s="495"/>
      <c r="AGJ317" s="495"/>
      <c r="AGK317" s="495"/>
      <c r="AGL317" s="495"/>
      <c r="AGM317" s="495"/>
      <c r="AGN317" s="495"/>
      <c r="AGO317" s="495"/>
      <c r="AGP317" s="495"/>
      <c r="AGQ317" s="495"/>
      <c r="AGR317" s="495"/>
      <c r="AGS317" s="495"/>
      <c r="AGT317" s="495"/>
      <c r="AGU317" s="495"/>
      <c r="AGV317" s="495"/>
      <c r="AGW317" s="495"/>
      <c r="AGX317" s="495"/>
      <c r="AGY317" s="495"/>
      <c r="AGZ317" s="495"/>
      <c r="AHA317" s="495"/>
      <c r="AHB317" s="495"/>
      <c r="AHC317" s="495"/>
      <c r="AHD317" s="495"/>
      <c r="AHE317" s="495"/>
      <c r="AHF317" s="495"/>
      <c r="AHG317" s="495"/>
      <c r="AHH317" s="495"/>
      <c r="AHI317" s="495"/>
      <c r="AHJ317" s="495"/>
      <c r="AHK317" s="495"/>
      <c r="AHL317" s="495"/>
      <c r="AHM317" s="495"/>
      <c r="AHN317" s="495"/>
      <c r="AHO317" s="495"/>
      <c r="AHP317" s="495"/>
      <c r="AHQ317" s="495"/>
      <c r="AHR317" s="495"/>
      <c r="AHS317" s="495"/>
      <c r="AHT317" s="495"/>
      <c r="AHU317" s="495"/>
      <c r="AHV317" s="495"/>
      <c r="AHW317" s="495"/>
      <c r="AHX317" s="495"/>
      <c r="AHY317" s="495"/>
      <c r="AHZ317" s="495"/>
      <c r="AIA317" s="495"/>
      <c r="AIB317" s="495"/>
      <c r="AIC317" s="495"/>
      <c r="AID317" s="495"/>
      <c r="AIE317" s="495"/>
      <c r="AIF317" s="495"/>
      <c r="AIG317" s="495"/>
      <c r="AIH317" s="495"/>
      <c r="AII317" s="495"/>
      <c r="AIJ317" s="495"/>
      <c r="AIK317" s="495"/>
      <c r="AIL317" s="495"/>
      <c r="AIM317" s="495"/>
      <c r="AIN317" s="495"/>
      <c r="AIO317" s="495"/>
      <c r="AIP317" s="495"/>
      <c r="AIQ317" s="495"/>
      <c r="AIR317" s="495"/>
      <c r="AIS317" s="495"/>
      <c r="AIT317" s="495"/>
      <c r="AIU317" s="495"/>
      <c r="AIV317" s="495"/>
      <c r="AIW317" s="495"/>
      <c r="AIX317" s="495"/>
      <c r="AIY317" s="495"/>
      <c r="AIZ317" s="495"/>
      <c r="AJA317" s="495"/>
      <c r="AJB317" s="495"/>
      <c r="AJC317" s="495"/>
      <c r="AJD317" s="495"/>
      <c r="AJE317" s="495"/>
      <c r="AJF317" s="495"/>
      <c r="AJG317" s="495"/>
      <c r="AJH317" s="495"/>
      <c r="AJI317" s="495"/>
      <c r="AJJ317" s="495"/>
      <c r="AJK317" s="495"/>
      <c r="AJL317" s="495"/>
      <c r="AJM317" s="495"/>
      <c r="AJN317" s="495"/>
      <c r="AJO317" s="495"/>
      <c r="AJP317" s="495"/>
      <c r="AJQ317" s="495"/>
      <c r="AJR317" s="495"/>
      <c r="AJS317" s="495"/>
      <c r="AJT317" s="495"/>
      <c r="AJU317" s="495"/>
      <c r="AJV317" s="495"/>
      <c r="AJW317" s="495"/>
      <c r="AJX317" s="495"/>
      <c r="AJY317" s="495"/>
      <c r="AJZ317" s="495"/>
      <c r="AKA317" s="495"/>
      <c r="AKB317" s="495"/>
      <c r="AKC317" s="495"/>
      <c r="AKD317" s="495"/>
      <c r="AKE317" s="495"/>
      <c r="AKF317" s="495"/>
      <c r="AKG317" s="495"/>
      <c r="AKH317" s="495"/>
      <c r="AKI317" s="495"/>
      <c r="AKJ317" s="495"/>
      <c r="AKK317" s="495"/>
      <c r="AKL317" s="495"/>
      <c r="AKM317" s="495"/>
      <c r="AKN317" s="495"/>
      <c r="AKO317" s="495"/>
      <c r="AKP317" s="495"/>
      <c r="AKQ317" s="495"/>
      <c r="AKR317" s="495"/>
      <c r="AKS317" s="495"/>
      <c r="AKT317" s="495"/>
      <c r="AKU317" s="495"/>
      <c r="AKV317" s="495"/>
      <c r="AKW317" s="495"/>
      <c r="AKX317" s="495"/>
      <c r="AKY317" s="495"/>
      <c r="AKZ317" s="495"/>
      <c r="ALA317" s="495"/>
      <c r="ALB317" s="495"/>
      <c r="ALC317" s="495"/>
      <c r="ALD317" s="495"/>
      <c r="ALE317" s="495"/>
      <c r="ALF317" s="495"/>
      <c r="ALG317" s="495"/>
      <c r="ALH317" s="495"/>
      <c r="ALI317" s="495"/>
      <c r="ALJ317" s="495"/>
      <c r="ALK317" s="495"/>
      <c r="ALL317" s="495"/>
      <c r="ALM317" s="495"/>
      <c r="ALN317" s="495"/>
      <c r="ALO317" s="495"/>
      <c r="ALP317" s="495"/>
      <c r="ALQ317" s="495"/>
      <c r="ALR317" s="495"/>
      <c r="ALS317" s="495"/>
      <c r="ALT317" s="495"/>
      <c r="ALU317" s="495"/>
      <c r="ALV317" s="495"/>
      <c r="ALW317" s="495"/>
      <c r="ALX317" s="495"/>
      <c r="ALY317" s="495"/>
      <c r="ALZ317" s="495"/>
      <c r="AMA317" s="495"/>
      <c r="AMB317" s="495"/>
      <c r="AMC317" s="495"/>
      <c r="AMD317" s="495"/>
      <c r="AME317" s="495"/>
      <c r="AMF317" s="495"/>
      <c r="AMG317" s="495"/>
      <c r="AMH317" s="495"/>
      <c r="AMI317" s="495"/>
      <c r="AMJ317" s="495"/>
      <c r="AMK317" s="495"/>
      <c r="AML317" s="495"/>
      <c r="AMM317" s="495"/>
      <c r="AMN317" s="495"/>
      <c r="AMO317" s="495"/>
      <c r="AMP317" s="495"/>
      <c r="AMQ317" s="495"/>
      <c r="AMR317" s="495"/>
      <c r="AMS317" s="495"/>
      <c r="AMT317" s="495"/>
      <c r="AMU317" s="495"/>
      <c r="AMV317" s="495"/>
      <c r="AMW317" s="495"/>
      <c r="AMX317" s="495"/>
      <c r="AMY317" s="495"/>
      <c r="AMZ317" s="495"/>
      <c r="ANA317" s="495"/>
      <c r="ANB317" s="495"/>
      <c r="ANC317" s="495"/>
      <c r="AND317" s="495"/>
      <c r="ANE317" s="495"/>
      <c r="ANF317" s="495"/>
      <c r="ANG317" s="495"/>
      <c r="ANH317" s="495"/>
      <c r="ANI317" s="495"/>
      <c r="ANJ317" s="495"/>
      <c r="ANK317" s="495"/>
      <c r="ANL317" s="495"/>
      <c r="ANM317" s="495"/>
      <c r="ANN317" s="495"/>
      <c r="ANO317" s="495"/>
      <c r="ANP317" s="495"/>
      <c r="ANQ317" s="495"/>
      <c r="ANR317" s="495"/>
      <c r="ANS317" s="495"/>
      <c r="ANT317" s="495"/>
      <c r="ANU317" s="495"/>
      <c r="ANV317" s="495"/>
      <c r="ANW317" s="495"/>
      <c r="ANX317" s="495"/>
      <c r="ANY317" s="495"/>
      <c r="ANZ317" s="495"/>
      <c r="AOA317" s="495"/>
      <c r="AOB317" s="495"/>
      <c r="AOC317" s="495"/>
      <c r="AOD317" s="495"/>
      <c r="AOE317" s="495"/>
      <c r="AOF317" s="495"/>
      <c r="AOG317" s="495"/>
      <c r="AOH317" s="495"/>
      <c r="AOI317" s="495"/>
      <c r="AOJ317" s="495"/>
      <c r="AOK317" s="495"/>
      <c r="AOL317" s="495"/>
      <c r="AOM317" s="495"/>
      <c r="AON317" s="495"/>
      <c r="AOO317" s="495"/>
      <c r="AOP317" s="495"/>
      <c r="AOQ317" s="495"/>
      <c r="AOR317" s="495"/>
      <c r="AOS317" s="495"/>
      <c r="AOT317" s="495"/>
      <c r="AOU317" s="495"/>
      <c r="AOV317" s="495"/>
      <c r="AOW317" s="495"/>
      <c r="AOX317" s="495"/>
      <c r="AOY317" s="495"/>
      <c r="AOZ317" s="495"/>
      <c r="APA317" s="495"/>
      <c r="APB317" s="495"/>
      <c r="APC317" s="495"/>
      <c r="APD317" s="495"/>
      <c r="APE317" s="495"/>
      <c r="APF317" s="495"/>
      <c r="APG317" s="495"/>
      <c r="APH317" s="495"/>
      <c r="API317" s="495"/>
      <c r="APJ317" s="495"/>
      <c r="APK317" s="495"/>
      <c r="APL317" s="495"/>
      <c r="APM317" s="495"/>
      <c r="APN317" s="495"/>
      <c r="APO317" s="495"/>
      <c r="APP317" s="495"/>
      <c r="APQ317" s="495"/>
      <c r="APR317" s="495"/>
      <c r="APS317" s="495"/>
      <c r="APT317" s="495"/>
      <c r="APU317" s="495"/>
      <c r="APV317" s="495"/>
      <c r="APW317" s="495"/>
      <c r="APX317" s="495"/>
      <c r="APY317" s="495"/>
      <c r="APZ317" s="495"/>
      <c r="AQA317" s="495"/>
      <c r="AQB317" s="495"/>
      <c r="AQC317" s="495"/>
      <c r="AQD317" s="495"/>
      <c r="AQE317" s="495"/>
      <c r="AQF317" s="495"/>
      <c r="AQG317" s="495"/>
      <c r="AQH317" s="495"/>
      <c r="AQI317" s="495"/>
      <c r="AQJ317" s="495"/>
      <c r="AQK317" s="495"/>
      <c r="AQL317" s="495"/>
      <c r="AQM317" s="495"/>
      <c r="AQN317" s="495"/>
      <c r="AQO317" s="495"/>
      <c r="AQP317" s="495"/>
      <c r="AQQ317" s="495"/>
      <c r="AQR317" s="495"/>
      <c r="AQS317" s="495"/>
      <c r="AQT317" s="495"/>
      <c r="AQU317" s="495"/>
      <c r="AQV317" s="495"/>
      <c r="AQW317" s="495"/>
      <c r="AQX317" s="495"/>
      <c r="AQY317" s="495"/>
      <c r="AQZ317" s="495"/>
      <c r="ARA317" s="495"/>
      <c r="ARB317" s="495"/>
      <c r="ARC317" s="495"/>
      <c r="ARD317" s="495"/>
      <c r="ARE317" s="495"/>
      <c r="ARF317" s="495"/>
      <c r="ARG317" s="495"/>
      <c r="ARH317" s="495"/>
      <c r="ARI317" s="495"/>
      <c r="ARJ317" s="495"/>
      <c r="ARK317" s="495"/>
      <c r="ARL317" s="495"/>
      <c r="ARM317" s="495"/>
      <c r="ARN317" s="495"/>
      <c r="ARO317" s="495"/>
      <c r="ARP317" s="495"/>
      <c r="ARQ317" s="495"/>
      <c r="ARR317" s="495"/>
      <c r="ARS317" s="495"/>
      <c r="ART317" s="495"/>
      <c r="ARU317" s="495"/>
      <c r="ARV317" s="495"/>
      <c r="ARW317" s="495"/>
      <c r="ARX317" s="495"/>
      <c r="ARY317" s="495"/>
      <c r="ARZ317" s="495"/>
      <c r="ASA317" s="495"/>
      <c r="ASB317" s="495"/>
      <c r="ASC317" s="495"/>
      <c r="ASD317" s="495"/>
      <c r="ASE317" s="495"/>
      <c r="ASF317" s="495"/>
      <c r="ASG317" s="495"/>
      <c r="ASH317" s="495"/>
      <c r="ASI317" s="495"/>
      <c r="ASJ317" s="495"/>
      <c r="ASK317" s="495"/>
      <c r="ASL317" s="495"/>
      <c r="ASM317" s="495"/>
      <c r="ASN317" s="495"/>
      <c r="ASO317" s="495"/>
      <c r="ASP317" s="495"/>
      <c r="ASQ317" s="495"/>
      <c r="ASR317" s="495"/>
      <c r="ASS317" s="495"/>
      <c r="AST317" s="495"/>
      <c r="ASU317" s="495"/>
      <c r="ASV317" s="495"/>
      <c r="ASW317" s="495"/>
      <c r="ASX317" s="495"/>
      <c r="ASY317" s="495"/>
      <c r="ASZ317" s="495"/>
      <c r="ATA317" s="495"/>
      <c r="ATB317" s="495"/>
      <c r="ATC317" s="495"/>
      <c r="ATD317" s="495"/>
      <c r="ATE317" s="495"/>
      <c r="ATF317" s="495"/>
      <c r="ATG317" s="495"/>
      <c r="ATH317" s="495"/>
      <c r="ATI317" s="495"/>
      <c r="ATJ317" s="495"/>
      <c r="ATK317" s="495"/>
      <c r="ATL317" s="495"/>
      <c r="ATM317" s="495"/>
      <c r="ATN317" s="495"/>
      <c r="ATO317" s="495"/>
      <c r="ATP317" s="495"/>
      <c r="ATQ317" s="495"/>
      <c r="ATR317" s="495"/>
      <c r="ATS317" s="495"/>
      <c r="ATT317" s="495"/>
      <c r="ATU317" s="495"/>
      <c r="ATV317" s="495"/>
      <c r="ATW317" s="495"/>
      <c r="ATX317" s="495"/>
      <c r="ATY317" s="495"/>
      <c r="ATZ317" s="495"/>
      <c r="AUA317" s="495"/>
      <c r="AUB317" s="495"/>
      <c r="AUC317" s="495"/>
      <c r="AUD317" s="495"/>
      <c r="AUE317" s="495"/>
      <c r="AUF317" s="495"/>
      <c r="AUG317" s="495"/>
      <c r="AUH317" s="495"/>
      <c r="AUI317" s="495"/>
      <c r="AUJ317" s="495"/>
      <c r="AUK317" s="495"/>
      <c r="AUL317" s="495"/>
      <c r="AUM317" s="495"/>
      <c r="AUN317" s="495"/>
      <c r="AUO317" s="495"/>
      <c r="AUP317" s="495"/>
      <c r="AUQ317" s="495"/>
      <c r="AUR317" s="495"/>
      <c r="AUS317" s="495"/>
      <c r="AUT317" s="495"/>
      <c r="AUU317" s="495"/>
      <c r="AUV317" s="495"/>
      <c r="AUW317" s="495"/>
      <c r="AUX317" s="495"/>
      <c r="AUY317" s="495"/>
      <c r="AUZ317" s="495"/>
      <c r="AVA317" s="495"/>
      <c r="AVB317" s="495"/>
      <c r="AVC317" s="495"/>
      <c r="AVD317" s="495"/>
      <c r="AVE317" s="495"/>
      <c r="AVF317" s="495"/>
      <c r="AVG317" s="495"/>
      <c r="AVH317" s="495"/>
      <c r="AVI317" s="495"/>
      <c r="AVJ317" s="495"/>
      <c r="AVK317" s="495"/>
      <c r="AVL317" s="495"/>
      <c r="AVM317" s="495"/>
      <c r="AVN317" s="495"/>
      <c r="AVO317" s="495"/>
      <c r="AVP317" s="495"/>
      <c r="AVQ317" s="495"/>
      <c r="AVR317" s="495"/>
      <c r="AVS317" s="495"/>
      <c r="AVT317" s="495"/>
      <c r="AVU317" s="495"/>
      <c r="AVV317" s="495"/>
      <c r="AVW317" s="495"/>
      <c r="AVX317" s="495"/>
      <c r="AVY317" s="495"/>
      <c r="AVZ317" s="495"/>
      <c r="AWA317" s="495"/>
      <c r="AWB317" s="495"/>
      <c r="AWC317" s="495"/>
      <c r="AWD317" s="495"/>
      <c r="AWE317" s="495"/>
      <c r="AWF317" s="495"/>
      <c r="AWG317" s="495"/>
      <c r="AWH317" s="495"/>
      <c r="AWI317" s="495"/>
      <c r="AWJ317" s="495"/>
      <c r="AWK317" s="495"/>
      <c r="AWL317" s="495"/>
      <c r="AWM317" s="495"/>
      <c r="AWN317" s="495"/>
      <c r="AWO317" s="495"/>
      <c r="AWP317" s="495"/>
      <c r="AWQ317" s="495"/>
      <c r="AWR317" s="495"/>
      <c r="AWS317" s="495"/>
      <c r="AWT317" s="495"/>
      <c r="AWU317" s="495"/>
      <c r="AWV317" s="495"/>
      <c r="AWW317" s="495"/>
      <c r="AWX317" s="495"/>
      <c r="AWY317" s="495"/>
      <c r="AWZ317" s="495"/>
      <c r="AXA317" s="495"/>
      <c r="AXB317" s="495"/>
      <c r="AXC317" s="495"/>
      <c r="AXD317" s="495"/>
      <c r="AXE317" s="495"/>
      <c r="AXF317" s="495"/>
      <c r="AXG317" s="495"/>
      <c r="AXH317" s="495"/>
      <c r="AXI317" s="495"/>
      <c r="AXJ317" s="495"/>
      <c r="AXK317" s="495"/>
      <c r="AXL317" s="495"/>
      <c r="AXM317" s="495"/>
      <c r="AXN317" s="495"/>
      <c r="AXO317" s="495"/>
      <c r="AXP317" s="495"/>
      <c r="AXQ317" s="495"/>
      <c r="AXR317" s="495"/>
      <c r="AXS317" s="495"/>
      <c r="AXT317" s="495"/>
      <c r="AXU317" s="495"/>
      <c r="AXV317" s="495"/>
      <c r="AXW317" s="495"/>
      <c r="AXX317" s="495"/>
      <c r="AXY317" s="495"/>
      <c r="AXZ317" s="495"/>
      <c r="AYA317" s="495"/>
      <c r="AYB317" s="495"/>
      <c r="AYC317" s="495"/>
      <c r="AYD317" s="495"/>
      <c r="AYE317" s="495"/>
      <c r="AYF317" s="495"/>
      <c r="AYG317" s="495"/>
      <c r="AYH317" s="495"/>
      <c r="AYI317" s="495"/>
      <c r="AYJ317" s="495"/>
      <c r="AYK317" s="495"/>
      <c r="AYL317" s="495"/>
      <c r="AYM317" s="495"/>
      <c r="AYN317" s="495"/>
      <c r="AYO317" s="495"/>
      <c r="AYP317" s="495"/>
      <c r="AYQ317" s="495"/>
      <c r="AYR317" s="495"/>
      <c r="AYS317" s="495"/>
      <c r="AYT317" s="495"/>
      <c r="AYU317" s="495"/>
      <c r="AYV317" s="495"/>
      <c r="AYW317" s="495"/>
      <c r="AYX317" s="495"/>
      <c r="AYY317" s="495"/>
      <c r="AYZ317" s="495"/>
      <c r="AZA317" s="495"/>
      <c r="AZB317" s="495"/>
      <c r="AZC317" s="495"/>
      <c r="AZD317" s="495"/>
      <c r="AZE317" s="495"/>
      <c r="AZF317" s="495"/>
      <c r="AZG317" s="495"/>
      <c r="AZH317" s="495"/>
      <c r="AZI317" s="495"/>
      <c r="AZJ317" s="495"/>
      <c r="AZK317" s="495"/>
      <c r="AZL317" s="495"/>
      <c r="AZM317" s="495"/>
      <c r="AZN317" s="495"/>
      <c r="AZO317" s="495"/>
      <c r="AZP317" s="495"/>
      <c r="AZQ317" s="495"/>
      <c r="AZR317" s="495"/>
      <c r="AZS317" s="495"/>
      <c r="AZT317" s="495"/>
      <c r="AZU317" s="495"/>
      <c r="AZV317" s="495"/>
      <c r="AZW317" s="495"/>
      <c r="AZX317" s="495"/>
      <c r="AZY317" s="495"/>
      <c r="AZZ317" s="495"/>
      <c r="BAA317" s="495"/>
      <c r="BAB317" s="495"/>
      <c r="BAC317" s="495"/>
      <c r="BAD317" s="495"/>
      <c r="BAE317" s="495"/>
      <c r="BAF317" s="495"/>
      <c r="BAG317" s="495"/>
      <c r="BAH317" s="495"/>
      <c r="BAI317" s="495"/>
      <c r="BAJ317" s="495"/>
      <c r="BAK317" s="495"/>
      <c r="BAL317" s="495"/>
      <c r="BAM317" s="495"/>
      <c r="BAN317" s="495"/>
      <c r="BAO317" s="495"/>
      <c r="BAP317" s="495"/>
      <c r="BAQ317" s="495"/>
      <c r="BAR317" s="495"/>
      <c r="BAS317" s="495"/>
      <c r="BAT317" s="495"/>
      <c r="BAU317" s="495"/>
      <c r="BAV317" s="495"/>
      <c r="BAW317" s="495"/>
      <c r="BAX317" s="495"/>
      <c r="BAY317" s="495"/>
      <c r="BAZ317" s="495"/>
      <c r="BBA317" s="495"/>
      <c r="BBB317" s="495"/>
      <c r="BBC317" s="495"/>
      <c r="BBD317" s="495"/>
      <c r="BBE317" s="495"/>
      <c r="BBF317" s="495"/>
      <c r="BBG317" s="495"/>
      <c r="BBH317" s="495"/>
      <c r="BBI317" s="495"/>
      <c r="BBJ317" s="495"/>
      <c r="BBK317" s="495"/>
      <c r="BBL317" s="495"/>
      <c r="BBM317" s="495"/>
      <c r="BBN317" s="495"/>
      <c r="BBO317" s="495"/>
      <c r="BBP317" s="495"/>
      <c r="BBQ317" s="495"/>
      <c r="BBR317" s="495"/>
      <c r="BBS317" s="495"/>
      <c r="BBT317" s="495"/>
      <c r="BBU317" s="495"/>
      <c r="BBV317" s="495"/>
      <c r="BBW317" s="495"/>
      <c r="BBX317" s="495"/>
      <c r="BBY317" s="495"/>
      <c r="BBZ317" s="495"/>
      <c r="BCA317" s="495"/>
      <c r="BCB317" s="495"/>
      <c r="BCC317" s="495"/>
      <c r="BCD317" s="495"/>
      <c r="BCE317" s="495"/>
      <c r="BCF317" s="495"/>
      <c r="BCG317" s="495"/>
      <c r="BCH317" s="495"/>
      <c r="BCI317" s="495"/>
      <c r="BCJ317" s="495"/>
      <c r="BCK317" s="495"/>
      <c r="BCL317" s="495"/>
      <c r="BCM317" s="495"/>
      <c r="BCN317" s="495"/>
      <c r="BCO317" s="495"/>
      <c r="BCP317" s="495"/>
      <c r="BCQ317" s="495"/>
      <c r="BCR317" s="495"/>
      <c r="BCS317" s="495"/>
      <c r="BCT317" s="495"/>
      <c r="BCU317" s="495"/>
      <c r="BCV317" s="495"/>
      <c r="BCW317" s="495"/>
      <c r="BCX317" s="495"/>
      <c r="BCY317" s="495"/>
      <c r="BCZ317" s="495"/>
      <c r="BDA317" s="495"/>
      <c r="BDB317" s="495"/>
      <c r="BDC317" s="495"/>
      <c r="BDD317" s="495"/>
      <c r="BDE317" s="495"/>
      <c r="BDF317" s="495"/>
      <c r="BDG317" s="495"/>
      <c r="BDH317" s="495"/>
      <c r="BDI317" s="495"/>
      <c r="BDJ317" s="495"/>
      <c r="BDK317" s="495"/>
      <c r="BDL317" s="495"/>
      <c r="BDM317" s="495"/>
      <c r="BDN317" s="495"/>
      <c r="BDO317" s="495"/>
      <c r="BDP317" s="495"/>
      <c r="BDQ317" s="495"/>
      <c r="BDR317" s="495"/>
      <c r="BDS317" s="495"/>
      <c r="BDT317" s="495"/>
      <c r="BDU317" s="495"/>
      <c r="BDV317" s="495"/>
      <c r="BDW317" s="495"/>
      <c r="BDX317" s="495"/>
      <c r="BDY317" s="495"/>
      <c r="BDZ317" s="495"/>
      <c r="BEA317" s="495"/>
      <c r="BEB317" s="495"/>
      <c r="BEC317" s="495"/>
      <c r="BED317" s="495"/>
      <c r="BEE317" s="495"/>
      <c r="BEF317" s="495"/>
      <c r="BEG317" s="495"/>
      <c r="BEH317" s="495"/>
      <c r="BEI317" s="495"/>
      <c r="BEJ317" s="495"/>
      <c r="BEK317" s="495"/>
      <c r="BEL317" s="495"/>
      <c r="BEM317" s="495"/>
      <c r="BEN317" s="495"/>
      <c r="BEO317" s="495"/>
      <c r="BEP317" s="495"/>
      <c r="BEQ317" s="495"/>
      <c r="BER317" s="495"/>
      <c r="BES317" s="495"/>
      <c r="BET317" s="495"/>
      <c r="BEU317" s="495"/>
      <c r="BEV317" s="495"/>
      <c r="BEW317" s="495"/>
      <c r="BEX317" s="495"/>
      <c r="BEY317" s="495"/>
      <c r="BEZ317" s="495"/>
      <c r="BFA317" s="495"/>
      <c r="BFB317" s="495"/>
      <c r="BFC317" s="495"/>
      <c r="BFD317" s="495"/>
      <c r="BFE317" s="495"/>
      <c r="BFF317" s="495"/>
      <c r="BFG317" s="495"/>
      <c r="BFH317" s="495"/>
      <c r="BFI317" s="495"/>
      <c r="BFJ317" s="495"/>
      <c r="BFK317" s="495"/>
      <c r="BFL317" s="495"/>
      <c r="BFM317" s="495"/>
      <c r="BFN317" s="495"/>
      <c r="BFO317" s="495"/>
      <c r="BFP317" s="495"/>
      <c r="BFQ317" s="495"/>
      <c r="BFR317" s="495"/>
      <c r="BFS317" s="495"/>
      <c r="BFT317" s="495"/>
      <c r="BFU317" s="495"/>
      <c r="BFV317" s="495"/>
      <c r="BFW317" s="495"/>
      <c r="BFX317" s="495"/>
      <c r="BFY317" s="495"/>
      <c r="BFZ317" s="495"/>
      <c r="BGA317" s="495"/>
      <c r="BGB317" s="495"/>
      <c r="BGC317" s="495"/>
      <c r="BGD317" s="495"/>
      <c r="BGE317" s="495"/>
      <c r="BGF317" s="495"/>
      <c r="BGG317" s="495"/>
      <c r="BGH317" s="495"/>
      <c r="BGI317" s="495"/>
      <c r="BGJ317" s="495"/>
      <c r="BGK317" s="495"/>
      <c r="BGL317" s="495"/>
      <c r="BGM317" s="495"/>
      <c r="BGN317" s="495"/>
      <c r="BGO317" s="495"/>
      <c r="BGP317" s="495"/>
      <c r="BGQ317" s="495"/>
      <c r="BGR317" s="495"/>
      <c r="BGS317" s="495"/>
      <c r="BGT317" s="495"/>
      <c r="BGU317" s="495"/>
      <c r="BGV317" s="495"/>
      <c r="BGW317" s="495"/>
      <c r="BGX317" s="495"/>
      <c r="BGY317" s="495"/>
      <c r="BGZ317" s="495"/>
      <c r="BHA317" s="495"/>
      <c r="BHB317" s="495"/>
      <c r="BHC317" s="495"/>
      <c r="BHD317" s="495"/>
      <c r="BHE317" s="495"/>
      <c r="BHF317" s="495"/>
      <c r="BHG317" s="495"/>
      <c r="BHH317" s="495"/>
      <c r="BHI317" s="495"/>
      <c r="BHJ317" s="495"/>
      <c r="BHK317" s="495"/>
      <c r="BHL317" s="495"/>
      <c r="BHM317" s="495"/>
      <c r="BHN317" s="495"/>
      <c r="BHO317" s="495"/>
      <c r="BHP317" s="495"/>
      <c r="BHQ317" s="495"/>
      <c r="BHR317" s="495"/>
      <c r="BHS317" s="495"/>
      <c r="BHT317" s="495"/>
      <c r="BHU317" s="495"/>
      <c r="BHV317" s="495"/>
      <c r="BHW317" s="495"/>
      <c r="BHX317" s="495"/>
      <c r="BHY317" s="495"/>
      <c r="BHZ317" s="495"/>
      <c r="BIA317" s="495"/>
      <c r="BIB317" s="495"/>
      <c r="BIC317" s="495"/>
      <c r="BID317" s="495"/>
      <c r="BIE317" s="495"/>
      <c r="BIF317" s="495"/>
      <c r="BIG317" s="495"/>
      <c r="BIH317" s="495"/>
      <c r="BII317" s="495"/>
      <c r="BIJ317" s="495"/>
      <c r="BIK317" s="495"/>
      <c r="BIL317" s="495"/>
      <c r="BIM317" s="495"/>
      <c r="BIN317" s="495"/>
      <c r="BIO317" s="495"/>
      <c r="BIP317" s="495"/>
      <c r="BIQ317" s="495"/>
      <c r="BIR317" s="495"/>
      <c r="BIS317" s="495"/>
      <c r="BIT317" s="495"/>
      <c r="BIU317" s="495"/>
      <c r="BIV317" s="495"/>
      <c r="BIW317" s="495"/>
      <c r="BIX317" s="495"/>
      <c r="BIY317" s="495"/>
      <c r="BIZ317" s="495"/>
      <c r="BJA317" s="495"/>
      <c r="BJB317" s="495"/>
      <c r="BJC317" s="495"/>
      <c r="BJD317" s="495"/>
      <c r="BJE317" s="495"/>
      <c r="BJF317" s="495"/>
      <c r="BJG317" s="495"/>
      <c r="BJH317" s="495"/>
      <c r="BJI317" s="495"/>
      <c r="BJJ317" s="495"/>
      <c r="BJK317" s="495"/>
      <c r="BJL317" s="495"/>
      <c r="BJM317" s="495"/>
      <c r="BJN317" s="495"/>
      <c r="BJO317" s="495"/>
      <c r="BJP317" s="495"/>
      <c r="BJQ317" s="495"/>
      <c r="BJR317" s="495"/>
      <c r="BJS317" s="495"/>
      <c r="BJT317" s="495"/>
      <c r="BJU317" s="495"/>
      <c r="BJV317" s="495"/>
      <c r="BJW317" s="495"/>
      <c r="BJX317" s="495"/>
      <c r="BJY317" s="495"/>
      <c r="BJZ317" s="495"/>
      <c r="BKA317" s="495"/>
      <c r="BKB317" s="495"/>
      <c r="BKC317" s="495"/>
      <c r="BKD317" s="495"/>
      <c r="BKE317" s="495"/>
      <c r="BKF317" s="495"/>
      <c r="BKG317" s="495"/>
      <c r="BKH317" s="495"/>
      <c r="BKI317" s="495"/>
      <c r="BKJ317" s="495"/>
      <c r="BKK317" s="495"/>
      <c r="BKL317" s="495"/>
      <c r="BKM317" s="495"/>
      <c r="BKN317" s="495"/>
      <c r="BKO317" s="495"/>
      <c r="BKP317" s="495"/>
      <c r="BKQ317" s="495"/>
      <c r="BKR317" s="495"/>
      <c r="BKS317" s="495"/>
      <c r="BKT317" s="495"/>
      <c r="BKU317" s="495"/>
      <c r="BKV317" s="495"/>
      <c r="BKW317" s="495"/>
      <c r="BKX317" s="495"/>
      <c r="BKY317" s="495"/>
      <c r="BKZ317" s="495"/>
      <c r="BLA317" s="495"/>
      <c r="BLB317" s="495"/>
      <c r="BLC317" s="495"/>
      <c r="BLD317" s="495"/>
      <c r="BLE317" s="495"/>
      <c r="BLF317" s="495"/>
      <c r="BLG317" s="495"/>
      <c r="BLH317" s="495"/>
      <c r="BLI317" s="495"/>
      <c r="BLJ317" s="495"/>
      <c r="BLK317" s="495"/>
      <c r="BLL317" s="495"/>
      <c r="BLM317" s="495"/>
      <c r="BLN317" s="495"/>
      <c r="BLO317" s="495"/>
      <c r="BLP317" s="495"/>
      <c r="BLQ317" s="495"/>
      <c r="BLR317" s="495"/>
      <c r="BLS317" s="495"/>
      <c r="BLT317" s="495"/>
      <c r="BLU317" s="495"/>
      <c r="BLV317" s="495"/>
      <c r="BLW317" s="495"/>
      <c r="BLX317" s="495"/>
      <c r="BLY317" s="495"/>
      <c r="BLZ317" s="495"/>
      <c r="BMA317" s="495"/>
      <c r="BMB317" s="495"/>
      <c r="BMC317" s="495"/>
      <c r="BMD317" s="495"/>
      <c r="BME317" s="495"/>
      <c r="BMF317" s="495"/>
      <c r="BMG317" s="495"/>
      <c r="BMH317" s="495"/>
      <c r="BMI317" s="495"/>
      <c r="BMJ317" s="495"/>
      <c r="BMK317" s="495"/>
      <c r="BML317" s="495"/>
      <c r="BMM317" s="495"/>
      <c r="BMN317" s="495"/>
      <c r="BMO317" s="495"/>
      <c r="BMP317" s="495"/>
      <c r="BMQ317" s="495"/>
      <c r="BMR317" s="495"/>
      <c r="BMS317" s="495"/>
      <c r="BMT317" s="495"/>
      <c r="BMU317" s="495"/>
      <c r="BMV317" s="495"/>
      <c r="BMW317" s="495"/>
      <c r="BMX317" s="495"/>
      <c r="BMY317" s="495"/>
      <c r="BMZ317" s="495"/>
      <c r="BNA317" s="495"/>
      <c r="BNB317" s="495"/>
      <c r="BNC317" s="495"/>
      <c r="BND317" s="495"/>
      <c r="BNE317" s="495"/>
      <c r="BNF317" s="495"/>
      <c r="BNG317" s="495"/>
      <c r="BNH317" s="495"/>
      <c r="BNI317" s="495"/>
      <c r="BNJ317" s="495"/>
      <c r="BNK317" s="495"/>
      <c r="BNL317" s="495"/>
      <c r="BNM317" s="495"/>
      <c r="BNN317" s="495"/>
      <c r="BNO317" s="495"/>
      <c r="BNP317" s="495"/>
      <c r="BNQ317" s="495"/>
      <c r="BNR317" s="495"/>
      <c r="BNS317" s="495"/>
      <c r="BNT317" s="495"/>
      <c r="BNU317" s="495"/>
      <c r="BNV317" s="495"/>
      <c r="BNW317" s="495"/>
      <c r="BNX317" s="495"/>
      <c r="BNY317" s="495"/>
      <c r="BNZ317" s="495"/>
      <c r="BOA317" s="495"/>
      <c r="BOB317" s="495"/>
      <c r="BOC317" s="495"/>
      <c r="BOD317" s="495"/>
      <c r="BOE317" s="495"/>
      <c r="BOF317" s="495"/>
      <c r="BOG317" s="495"/>
      <c r="BOH317" s="495"/>
      <c r="BOI317" s="495"/>
      <c r="BOJ317" s="495"/>
      <c r="BOK317" s="495"/>
      <c r="BOL317" s="495"/>
      <c r="BOM317" s="495"/>
      <c r="BON317" s="495"/>
      <c r="BOO317" s="495"/>
      <c r="BOP317" s="495"/>
      <c r="BOQ317" s="495"/>
      <c r="BOR317" s="495"/>
      <c r="BOS317" s="495"/>
      <c r="BOT317" s="495"/>
      <c r="BOU317" s="495"/>
      <c r="BOV317" s="495"/>
      <c r="BOW317" s="495"/>
      <c r="BOX317" s="495"/>
      <c r="BOY317" s="495"/>
      <c r="BOZ317" s="495"/>
      <c r="BPA317" s="495"/>
      <c r="BPB317" s="495"/>
      <c r="BPC317" s="495"/>
      <c r="BPD317" s="495"/>
      <c r="BPE317" s="495"/>
      <c r="BPF317" s="495"/>
      <c r="BPG317" s="495"/>
      <c r="BPH317" s="495"/>
      <c r="BPI317" s="495"/>
      <c r="BPJ317" s="495"/>
      <c r="BPK317" s="495"/>
      <c r="BPL317" s="495"/>
      <c r="BPM317" s="495"/>
      <c r="BPN317" s="495"/>
      <c r="BPO317" s="495"/>
      <c r="BPP317" s="495"/>
      <c r="BPQ317" s="495"/>
      <c r="BPR317" s="495"/>
      <c r="BPS317" s="495"/>
      <c r="BPT317" s="495"/>
      <c r="BPU317" s="495"/>
      <c r="BPV317" s="495"/>
      <c r="BPW317" s="495"/>
      <c r="BPX317" s="495"/>
      <c r="BPY317" s="495"/>
      <c r="BPZ317" s="495"/>
      <c r="BQA317" s="495"/>
      <c r="BQB317" s="495"/>
      <c r="BQC317" s="495"/>
      <c r="BQD317" s="495"/>
      <c r="BQE317" s="495"/>
      <c r="BQF317" s="495"/>
      <c r="BQG317" s="495"/>
      <c r="BQH317" s="495"/>
      <c r="BQI317" s="495"/>
      <c r="BQJ317" s="495"/>
      <c r="BQK317" s="495"/>
      <c r="BQL317" s="495"/>
      <c r="BQM317" s="495"/>
      <c r="BQN317" s="495"/>
      <c r="BQO317" s="495"/>
      <c r="BQP317" s="495"/>
      <c r="BQQ317" s="495"/>
      <c r="BQR317" s="495"/>
      <c r="BQS317" s="495"/>
      <c r="BQT317" s="495"/>
      <c r="BQU317" s="495"/>
      <c r="BQV317" s="495"/>
      <c r="BQW317" s="495"/>
      <c r="BQX317" s="495"/>
      <c r="BQY317" s="495"/>
      <c r="BQZ317" s="495"/>
      <c r="BRA317" s="495"/>
      <c r="BRB317" s="495"/>
      <c r="BRC317" s="495"/>
      <c r="BRD317" s="495"/>
      <c r="BRE317" s="495"/>
      <c r="BRF317" s="495"/>
      <c r="BRG317" s="495"/>
      <c r="BRH317" s="495"/>
      <c r="BRI317" s="495"/>
      <c r="BRJ317" s="495"/>
      <c r="BRK317" s="495"/>
      <c r="BRL317" s="495"/>
      <c r="BRM317" s="495"/>
      <c r="BRN317" s="495"/>
      <c r="BRO317" s="495"/>
      <c r="BRP317" s="495"/>
      <c r="BRQ317" s="495"/>
      <c r="BRR317" s="495"/>
      <c r="BRS317" s="495"/>
      <c r="BRT317" s="495"/>
      <c r="BRU317" s="495"/>
      <c r="BRV317" s="495"/>
      <c r="BRW317" s="495"/>
      <c r="BRX317" s="495"/>
      <c r="BRY317" s="495"/>
      <c r="BRZ317" s="495"/>
      <c r="BSA317" s="495"/>
      <c r="BSB317" s="495"/>
      <c r="BSC317" s="495"/>
      <c r="BSD317" s="495"/>
      <c r="BSE317" s="495"/>
      <c r="BSF317" s="495"/>
      <c r="BSG317" s="495"/>
      <c r="BSH317" s="495"/>
      <c r="BSI317" s="495"/>
      <c r="BSJ317" s="495"/>
      <c r="BSK317" s="495"/>
      <c r="BSL317" s="495"/>
      <c r="BSM317" s="495"/>
      <c r="BSN317" s="495"/>
      <c r="BSO317" s="495"/>
      <c r="BSP317" s="495"/>
      <c r="BSQ317" s="495"/>
      <c r="BSR317" s="495"/>
      <c r="BSS317" s="495"/>
      <c r="BST317" s="495"/>
      <c r="BSU317" s="495"/>
      <c r="BSV317" s="495"/>
      <c r="BSW317" s="495"/>
      <c r="BSX317" s="495"/>
      <c r="BSY317" s="495"/>
      <c r="BSZ317" s="495"/>
      <c r="BTA317" s="495"/>
      <c r="BTB317" s="495"/>
      <c r="BTC317" s="495"/>
      <c r="BTD317" s="495"/>
      <c r="BTE317" s="495"/>
      <c r="BTF317" s="495"/>
      <c r="BTG317" s="495"/>
      <c r="BTH317" s="495"/>
      <c r="BTI317" s="495"/>
      <c r="BTJ317" s="495"/>
      <c r="BTK317" s="495"/>
      <c r="BTL317" s="495"/>
      <c r="BTM317" s="495"/>
      <c r="BTN317" s="495"/>
      <c r="BTO317" s="495"/>
      <c r="BTP317" s="495"/>
      <c r="BTQ317" s="495"/>
      <c r="BTR317" s="495"/>
      <c r="BTS317" s="495"/>
      <c r="BTT317" s="495"/>
      <c r="BTU317" s="495"/>
      <c r="BTV317" s="495"/>
      <c r="BTW317" s="495"/>
      <c r="BTX317" s="495"/>
      <c r="BTY317" s="495"/>
      <c r="BTZ317" s="495"/>
      <c r="BUA317" s="495"/>
      <c r="BUB317" s="495"/>
      <c r="BUC317" s="495"/>
      <c r="BUD317" s="495"/>
      <c r="BUE317" s="495"/>
      <c r="BUF317" s="495"/>
      <c r="BUG317" s="495"/>
      <c r="BUH317" s="495"/>
      <c r="BUI317" s="495"/>
      <c r="BUJ317" s="495"/>
      <c r="BUK317" s="495"/>
      <c r="BUL317" s="495"/>
      <c r="BUM317" s="495"/>
      <c r="BUN317" s="495"/>
      <c r="BUO317" s="495"/>
      <c r="BUP317" s="495"/>
      <c r="BUQ317" s="495"/>
      <c r="BUR317" s="495"/>
      <c r="BUS317" s="495"/>
      <c r="BUT317" s="495"/>
      <c r="BUU317" s="495"/>
      <c r="BUV317" s="495"/>
      <c r="BUW317" s="495"/>
      <c r="BUX317" s="495"/>
      <c r="BUY317" s="495"/>
      <c r="BUZ317" s="495"/>
      <c r="BVA317" s="495"/>
      <c r="BVB317" s="495"/>
      <c r="BVC317" s="495"/>
      <c r="BVD317" s="495"/>
      <c r="BVE317" s="495"/>
      <c r="BVF317" s="495"/>
      <c r="BVG317" s="495"/>
      <c r="BVH317" s="495"/>
      <c r="BVI317" s="495"/>
      <c r="BVJ317" s="495"/>
      <c r="BVK317" s="495"/>
      <c r="BVL317" s="495"/>
      <c r="BVM317" s="495"/>
      <c r="BVN317" s="495"/>
      <c r="BVO317" s="495"/>
      <c r="BVP317" s="495"/>
      <c r="BVQ317" s="495"/>
      <c r="BVR317" s="495"/>
      <c r="BVS317" s="495"/>
      <c r="BVT317" s="495"/>
      <c r="BVU317" s="495"/>
      <c r="BVV317" s="495"/>
      <c r="BVW317" s="495"/>
      <c r="BVX317" s="495"/>
      <c r="BVY317" s="495"/>
      <c r="BVZ317" s="495"/>
      <c r="BWA317" s="495"/>
      <c r="BWB317" s="495"/>
      <c r="BWC317" s="495"/>
      <c r="BWD317" s="495"/>
      <c r="BWE317" s="495"/>
      <c r="BWF317" s="495"/>
      <c r="BWG317" s="495"/>
      <c r="BWH317" s="495"/>
      <c r="BWI317" s="495"/>
      <c r="BWJ317" s="495"/>
      <c r="BWK317" s="495"/>
      <c r="BWL317" s="495"/>
      <c r="BWM317" s="495"/>
      <c r="BWN317" s="495"/>
      <c r="BWO317" s="495"/>
      <c r="BWP317" s="495"/>
      <c r="BWQ317" s="495"/>
      <c r="BWR317" s="495"/>
      <c r="BWS317" s="495"/>
      <c r="BWT317" s="495"/>
      <c r="BWU317" s="495"/>
      <c r="BWV317" s="495"/>
      <c r="BWW317" s="495"/>
      <c r="BWX317" s="495"/>
      <c r="BWY317" s="495"/>
      <c r="BWZ317" s="495"/>
      <c r="BXA317" s="495"/>
      <c r="BXB317" s="495"/>
      <c r="BXC317" s="495"/>
      <c r="BXD317" s="495"/>
      <c r="BXE317" s="495"/>
      <c r="BXF317" s="495"/>
      <c r="BXG317" s="495"/>
      <c r="BXH317" s="495"/>
      <c r="BXI317" s="495"/>
      <c r="BXJ317" s="495"/>
      <c r="BXK317" s="495"/>
      <c r="BXL317" s="495"/>
      <c r="BXM317" s="495"/>
      <c r="BXN317" s="495"/>
      <c r="BXO317" s="495"/>
      <c r="BXP317" s="495"/>
      <c r="BXQ317" s="495"/>
      <c r="BXR317" s="495"/>
      <c r="BXS317" s="495"/>
      <c r="BXT317" s="495"/>
      <c r="BXU317" s="495"/>
      <c r="BXV317" s="495"/>
      <c r="BXW317" s="495"/>
      <c r="BXX317" s="495"/>
      <c r="BXY317" s="495"/>
      <c r="BXZ317" s="495"/>
      <c r="BYA317" s="495"/>
      <c r="BYB317" s="495"/>
      <c r="BYC317" s="495"/>
      <c r="BYD317" s="495"/>
      <c r="BYE317" s="495"/>
      <c r="BYF317" s="495"/>
      <c r="BYG317" s="495"/>
      <c r="BYH317" s="495"/>
      <c r="BYI317" s="495"/>
      <c r="BYJ317" s="495"/>
      <c r="BYK317" s="495"/>
      <c r="BYL317" s="495"/>
      <c r="BYM317" s="495"/>
      <c r="BYN317" s="495"/>
      <c r="BYO317" s="495"/>
      <c r="BYP317" s="495"/>
      <c r="BYQ317" s="495"/>
      <c r="BYR317" s="495"/>
      <c r="BYS317" s="495"/>
      <c r="BYT317" s="495"/>
      <c r="BYU317" s="495"/>
      <c r="BYV317" s="495"/>
      <c r="BYW317" s="495"/>
      <c r="BYX317" s="495"/>
      <c r="BYY317" s="495"/>
      <c r="BYZ317" s="495"/>
      <c r="BZA317" s="495"/>
      <c r="BZB317" s="495"/>
      <c r="BZC317" s="495"/>
      <c r="BZD317" s="495"/>
      <c r="BZE317" s="495"/>
      <c r="BZF317" s="495"/>
      <c r="BZG317" s="495"/>
      <c r="BZH317" s="495"/>
      <c r="BZI317" s="495"/>
      <c r="BZJ317" s="495"/>
      <c r="BZK317" s="495"/>
      <c r="BZL317" s="495"/>
      <c r="BZM317" s="495"/>
      <c r="BZN317" s="495"/>
      <c r="BZO317" s="495"/>
      <c r="BZP317" s="495"/>
      <c r="BZQ317" s="495"/>
      <c r="BZR317" s="495"/>
      <c r="BZS317" s="495"/>
      <c r="BZT317" s="495"/>
      <c r="BZU317" s="495"/>
      <c r="BZV317" s="495"/>
      <c r="BZW317" s="495"/>
      <c r="BZX317" s="495"/>
      <c r="BZY317" s="495"/>
      <c r="BZZ317" s="495"/>
      <c r="CAA317" s="495"/>
      <c r="CAB317" s="495"/>
      <c r="CAC317" s="495"/>
      <c r="CAD317" s="495"/>
      <c r="CAE317" s="495"/>
      <c r="CAF317" s="495"/>
      <c r="CAG317" s="495"/>
      <c r="CAH317" s="495"/>
      <c r="CAI317" s="495"/>
      <c r="CAJ317" s="495"/>
      <c r="CAK317" s="495"/>
      <c r="CAL317" s="495"/>
      <c r="CAM317" s="495"/>
      <c r="CAN317" s="495"/>
      <c r="CAO317" s="495"/>
      <c r="CAP317" s="495"/>
      <c r="CAQ317" s="495"/>
      <c r="CAR317" s="495"/>
      <c r="CAS317" s="495"/>
      <c r="CAT317" s="495"/>
      <c r="CAU317" s="495"/>
      <c r="CAV317" s="495"/>
      <c r="CAW317" s="495"/>
      <c r="CAX317" s="495"/>
      <c r="CAY317" s="495"/>
      <c r="CAZ317" s="495"/>
      <c r="CBA317" s="495"/>
      <c r="CBB317" s="495"/>
      <c r="CBC317" s="495"/>
    </row>
    <row r="318" s="280" customFormat="1" spans="1:2083">
      <c r="A318" s="432"/>
      <c r="B318" s="191" t="s">
        <v>1265</v>
      </c>
      <c r="C318" s="242">
        <v>8953</v>
      </c>
      <c r="D318" s="202"/>
      <c r="E318" s="202"/>
      <c r="F318" s="202"/>
      <c r="G318" s="242">
        <v>19670</v>
      </c>
      <c r="H318" s="203">
        <v>1500</v>
      </c>
      <c r="I318" s="242">
        <v>3000</v>
      </c>
      <c r="J318" s="203">
        <v>10</v>
      </c>
      <c r="K318" s="242">
        <v>25</v>
      </c>
      <c r="L318" s="203">
        <v>5700</v>
      </c>
      <c r="M318" s="242">
        <f>L318*N318</f>
        <v>14250</v>
      </c>
      <c r="N318" s="242">
        <v>2.5</v>
      </c>
      <c r="O318" s="203" t="s">
        <v>681</v>
      </c>
      <c r="P318" s="181">
        <v>19</v>
      </c>
      <c r="Q318" s="242">
        <v>524288</v>
      </c>
      <c r="R318" s="242">
        <v>10</v>
      </c>
      <c r="S318" s="465">
        <f t="shared" si="30"/>
        <v>12709.710218607</v>
      </c>
      <c r="T318" s="242" t="s">
        <v>933</v>
      </c>
      <c r="U318" s="270" t="s">
        <v>747</v>
      </c>
      <c r="V318" s="465" t="s">
        <v>199</v>
      </c>
      <c r="W318" s="182" t="s">
        <v>42</v>
      </c>
      <c r="X318" s="484">
        <v>9.6</v>
      </c>
      <c r="Y318" s="163" t="s">
        <v>1130</v>
      </c>
      <c r="Z318" s="191"/>
      <c r="AA318" s="495"/>
      <c r="AB318" s="495"/>
      <c r="AC318" s="495"/>
      <c r="AD318" s="495"/>
      <c r="AE318" s="495"/>
      <c r="AF318" s="401"/>
      <c r="AG318" s="401"/>
      <c r="AH318" s="401"/>
      <c r="AI318" s="401"/>
      <c r="AJ318" s="401"/>
      <c r="AK318" s="401"/>
      <c r="AL318" s="401"/>
      <c r="AM318" s="401"/>
      <c r="AN318" s="401"/>
      <c r="AO318" s="401"/>
      <c r="AP318" s="401"/>
      <c r="AQ318" s="401"/>
      <c r="AR318" s="401"/>
      <c r="AS318" s="401"/>
      <c r="AT318" s="401"/>
      <c r="AU318" s="401"/>
      <c r="AV318" s="401"/>
      <c r="AW318" s="401"/>
      <c r="AX318" s="401"/>
      <c r="AY318" s="401"/>
      <c r="AZ318" s="401"/>
      <c r="BA318" s="401"/>
      <c r="BB318" s="401"/>
      <c r="BC318" s="401"/>
      <c r="BD318" s="401"/>
      <c r="BE318" s="401"/>
      <c r="BF318" s="401"/>
      <c r="BG318" s="401"/>
      <c r="BH318" s="401"/>
      <c r="BI318" s="401"/>
      <c r="BJ318" s="401"/>
      <c r="BK318" s="401"/>
      <c r="BL318" s="401"/>
      <c r="BM318" s="401"/>
      <c r="BN318" s="401"/>
      <c r="BO318" s="401"/>
      <c r="BP318" s="401"/>
      <c r="BQ318" s="401"/>
      <c r="BR318" s="401"/>
      <c r="BS318" s="401"/>
      <c r="BT318" s="401"/>
      <c r="BU318" s="401"/>
      <c r="BV318" s="401"/>
      <c r="BW318" s="401"/>
      <c r="BX318" s="401"/>
      <c r="BY318" s="401"/>
      <c r="BZ318" s="401"/>
      <c r="CA318" s="401"/>
      <c r="CB318" s="401"/>
      <c r="CC318" s="401"/>
      <c r="CD318" s="401"/>
      <c r="CE318" s="401"/>
      <c r="CF318" s="401"/>
      <c r="CG318" s="401"/>
      <c r="CH318" s="401"/>
      <c r="CI318" s="401"/>
      <c r="CJ318" s="401"/>
      <c r="CK318" s="401"/>
      <c r="CL318" s="401"/>
      <c r="CM318" s="401"/>
      <c r="CN318" s="401"/>
      <c r="CO318" s="401"/>
      <c r="CP318" s="401"/>
      <c r="CQ318" s="401"/>
      <c r="CR318" s="401"/>
      <c r="CS318" s="401"/>
      <c r="CT318" s="401"/>
      <c r="CU318" s="401"/>
      <c r="CV318" s="401"/>
      <c r="CW318" s="401"/>
      <c r="CX318" s="401"/>
      <c r="CY318" s="401"/>
      <c r="CZ318" s="401"/>
      <c r="DA318" s="401"/>
      <c r="DB318" s="401"/>
      <c r="DC318" s="401"/>
      <c r="DD318" s="401"/>
      <c r="DE318" s="401"/>
      <c r="DF318" s="401"/>
      <c r="DG318" s="401"/>
      <c r="DH318" s="401"/>
      <c r="DI318" s="401"/>
      <c r="DJ318" s="401"/>
      <c r="DK318" s="401"/>
      <c r="DL318" s="401"/>
      <c r="DM318" s="401"/>
      <c r="DN318" s="495"/>
      <c r="DO318" s="495"/>
      <c r="DP318" s="495"/>
      <c r="DQ318" s="495"/>
      <c r="DR318" s="495"/>
      <c r="DS318" s="495"/>
      <c r="DT318" s="495"/>
      <c r="DU318" s="495"/>
      <c r="DV318" s="495"/>
      <c r="DW318" s="495"/>
      <c r="DX318" s="495"/>
      <c r="DY318" s="495"/>
      <c r="DZ318" s="495"/>
      <c r="EA318" s="495"/>
      <c r="EB318" s="495"/>
      <c r="EC318" s="495"/>
      <c r="ED318" s="495"/>
      <c r="EE318" s="495"/>
      <c r="EF318" s="495"/>
      <c r="EG318" s="495"/>
      <c r="EH318" s="495"/>
      <c r="EI318" s="495"/>
      <c r="EJ318" s="495"/>
      <c r="EK318" s="495"/>
      <c r="EL318" s="495"/>
      <c r="EM318" s="495"/>
      <c r="EN318" s="495"/>
      <c r="EO318" s="495"/>
      <c r="EP318" s="495"/>
      <c r="EQ318" s="495"/>
      <c r="ER318" s="495"/>
      <c r="ES318" s="495"/>
      <c r="ET318" s="495"/>
      <c r="EU318" s="495"/>
      <c r="EV318" s="495"/>
      <c r="EW318" s="495"/>
      <c r="EX318" s="495"/>
      <c r="EY318" s="495"/>
      <c r="EZ318" s="495"/>
      <c r="FA318" s="495"/>
      <c r="FB318" s="495"/>
      <c r="FC318" s="495"/>
      <c r="FD318" s="495"/>
      <c r="FE318" s="495"/>
      <c r="FF318" s="495"/>
      <c r="FG318" s="495"/>
      <c r="FH318" s="495"/>
      <c r="FI318" s="495"/>
      <c r="FJ318" s="495"/>
      <c r="FK318" s="495"/>
      <c r="FL318" s="495"/>
      <c r="FM318" s="495"/>
      <c r="FN318" s="495"/>
      <c r="FO318" s="495"/>
      <c r="FP318" s="495"/>
      <c r="FQ318" s="495"/>
      <c r="FR318" s="495"/>
      <c r="FS318" s="495"/>
      <c r="FT318" s="495"/>
      <c r="FU318" s="495"/>
      <c r="FV318" s="495"/>
      <c r="FW318" s="495"/>
      <c r="FX318" s="495"/>
      <c r="FY318" s="495"/>
      <c r="FZ318" s="495"/>
      <c r="GA318" s="495"/>
      <c r="GB318" s="495"/>
      <c r="GC318" s="495"/>
      <c r="GD318" s="495"/>
      <c r="GE318" s="495"/>
      <c r="GF318" s="495"/>
      <c r="GG318" s="495"/>
      <c r="GH318" s="495"/>
      <c r="GI318" s="495"/>
      <c r="GJ318" s="495"/>
      <c r="GK318" s="495"/>
      <c r="GL318" s="495"/>
      <c r="GM318" s="495"/>
      <c r="GN318" s="495"/>
      <c r="GO318" s="495"/>
      <c r="GP318" s="495"/>
      <c r="GQ318" s="495"/>
      <c r="GR318" s="495"/>
      <c r="GS318" s="495"/>
      <c r="GT318" s="495"/>
      <c r="GU318" s="495"/>
      <c r="GV318" s="495"/>
      <c r="GW318" s="495"/>
      <c r="GX318" s="495"/>
      <c r="GY318" s="495"/>
      <c r="GZ318" s="495"/>
      <c r="HA318" s="495"/>
      <c r="HB318" s="495"/>
      <c r="HC318" s="495"/>
      <c r="HD318" s="495"/>
      <c r="HE318" s="495"/>
      <c r="HF318" s="495"/>
      <c r="HG318" s="495"/>
      <c r="HH318" s="495"/>
      <c r="HI318" s="495"/>
      <c r="HJ318" s="495"/>
      <c r="HK318" s="495"/>
      <c r="HL318" s="495"/>
      <c r="HM318" s="495"/>
      <c r="HN318" s="495"/>
      <c r="HO318" s="495"/>
      <c r="HP318" s="495"/>
      <c r="HQ318" s="495"/>
      <c r="HR318" s="495"/>
      <c r="HS318" s="495"/>
      <c r="HT318" s="495"/>
      <c r="HU318" s="495"/>
      <c r="HV318" s="495"/>
      <c r="HW318" s="495"/>
      <c r="HX318" s="495"/>
      <c r="HY318" s="495"/>
      <c r="HZ318" s="495"/>
      <c r="IA318" s="495"/>
      <c r="IB318" s="495"/>
      <c r="IC318" s="495"/>
      <c r="ID318" s="495"/>
      <c r="IE318" s="495"/>
      <c r="IF318" s="495"/>
      <c r="IG318" s="495"/>
      <c r="IH318" s="495"/>
      <c r="II318" s="495"/>
      <c r="IJ318" s="495"/>
      <c r="IK318" s="495"/>
      <c r="IL318" s="495"/>
      <c r="IM318" s="495"/>
      <c r="IN318" s="495"/>
      <c r="IO318" s="495"/>
      <c r="IP318" s="495"/>
      <c r="IQ318" s="495"/>
      <c r="IR318" s="495"/>
      <c r="IS318" s="495"/>
      <c r="IT318" s="495"/>
      <c r="IU318" s="495"/>
      <c r="IV318" s="495"/>
      <c r="IW318" s="495"/>
      <c r="IX318" s="495"/>
      <c r="IY318" s="495"/>
      <c r="IZ318" s="495"/>
      <c r="JA318" s="495"/>
      <c r="JB318" s="495"/>
      <c r="JC318" s="495"/>
      <c r="JD318" s="495"/>
      <c r="JE318" s="495"/>
      <c r="JF318" s="495"/>
      <c r="JG318" s="495"/>
      <c r="JH318" s="495"/>
      <c r="JI318" s="495"/>
      <c r="JJ318" s="495"/>
      <c r="JK318" s="495"/>
      <c r="JL318" s="495"/>
      <c r="JM318" s="495"/>
      <c r="JN318" s="495"/>
      <c r="JO318" s="495"/>
      <c r="JP318" s="495"/>
      <c r="JQ318" s="495"/>
      <c r="JR318" s="495"/>
      <c r="JS318" s="495"/>
      <c r="JT318" s="495"/>
      <c r="JU318" s="495"/>
      <c r="JV318" s="495"/>
      <c r="JW318" s="495"/>
      <c r="JX318" s="495"/>
      <c r="JY318" s="495"/>
      <c r="JZ318" s="495"/>
      <c r="KA318" s="495"/>
      <c r="KB318" s="495"/>
      <c r="KC318" s="495"/>
      <c r="KD318" s="495"/>
      <c r="KE318" s="495"/>
      <c r="KF318" s="495"/>
      <c r="KG318" s="495"/>
      <c r="KH318" s="495"/>
      <c r="KI318" s="495"/>
      <c r="KJ318" s="495"/>
      <c r="KK318" s="495"/>
      <c r="KL318" s="495"/>
      <c r="KM318" s="495"/>
      <c r="KN318" s="495"/>
      <c r="KO318" s="495"/>
      <c r="KP318" s="495"/>
      <c r="KQ318" s="495"/>
      <c r="KR318" s="495"/>
      <c r="KS318" s="495"/>
      <c r="KT318" s="495"/>
      <c r="KU318" s="495"/>
      <c r="KV318" s="495"/>
      <c r="KW318" s="495"/>
      <c r="KX318" s="495"/>
      <c r="KY318" s="495"/>
      <c r="KZ318" s="495"/>
      <c r="LA318" s="495"/>
      <c r="LB318" s="495"/>
      <c r="LC318" s="495"/>
      <c r="LD318" s="495"/>
      <c r="LE318" s="495"/>
      <c r="LF318" s="495"/>
      <c r="LG318" s="495"/>
      <c r="LH318" s="495"/>
      <c r="LI318" s="495"/>
      <c r="LJ318" s="495"/>
      <c r="LK318" s="495"/>
      <c r="LL318" s="495"/>
      <c r="LM318" s="495"/>
      <c r="LN318" s="495"/>
      <c r="LO318" s="495"/>
      <c r="LP318" s="495"/>
      <c r="LQ318" s="495"/>
      <c r="LR318" s="495"/>
      <c r="LS318" s="495"/>
      <c r="LT318" s="495"/>
      <c r="LU318" s="495"/>
      <c r="LV318" s="495"/>
      <c r="LW318" s="495"/>
      <c r="LX318" s="495"/>
      <c r="LY318" s="495"/>
      <c r="LZ318" s="495"/>
      <c r="MA318" s="495"/>
      <c r="MB318" s="495"/>
      <c r="MC318" s="495"/>
      <c r="MD318" s="495"/>
      <c r="ME318" s="495"/>
      <c r="MF318" s="495"/>
      <c r="MG318" s="495"/>
      <c r="MH318" s="495"/>
      <c r="MI318" s="495"/>
      <c r="MJ318" s="495"/>
      <c r="MK318" s="495"/>
      <c r="ML318" s="495"/>
      <c r="MM318" s="495"/>
      <c r="MN318" s="495"/>
      <c r="MO318" s="495"/>
      <c r="MP318" s="495"/>
      <c r="MQ318" s="495"/>
      <c r="MR318" s="495"/>
      <c r="MS318" s="495"/>
      <c r="MT318" s="495"/>
      <c r="MU318" s="495"/>
      <c r="MV318" s="495"/>
      <c r="MW318" s="495"/>
      <c r="MX318" s="495"/>
      <c r="MY318" s="495"/>
      <c r="MZ318" s="495"/>
      <c r="NA318" s="495"/>
      <c r="NB318" s="495"/>
      <c r="NC318" s="495"/>
      <c r="ND318" s="495"/>
      <c r="NE318" s="495"/>
      <c r="NF318" s="495"/>
      <c r="NG318" s="495"/>
      <c r="NH318" s="495"/>
      <c r="NI318" s="495"/>
      <c r="NJ318" s="495"/>
      <c r="NK318" s="495"/>
      <c r="NL318" s="495"/>
      <c r="NM318" s="495"/>
      <c r="NN318" s="495"/>
      <c r="NO318" s="495"/>
      <c r="NP318" s="495"/>
      <c r="NQ318" s="495"/>
      <c r="NR318" s="495"/>
      <c r="NS318" s="495"/>
      <c r="NT318" s="495"/>
      <c r="NU318" s="495"/>
      <c r="NV318" s="495"/>
      <c r="NW318" s="495"/>
      <c r="NX318" s="495"/>
      <c r="NY318" s="495"/>
      <c r="NZ318" s="495"/>
      <c r="OA318" s="495"/>
      <c r="OB318" s="495"/>
      <c r="OC318" s="495"/>
      <c r="OD318" s="495"/>
      <c r="OE318" s="495"/>
      <c r="OF318" s="495"/>
      <c r="OG318" s="495"/>
      <c r="OH318" s="495"/>
      <c r="OI318" s="495"/>
      <c r="OJ318" s="495"/>
      <c r="OK318" s="495"/>
      <c r="OL318" s="495"/>
      <c r="OM318" s="495"/>
      <c r="ON318" s="495"/>
      <c r="OO318" s="495"/>
      <c r="OP318" s="495"/>
      <c r="OQ318" s="495"/>
      <c r="OR318" s="495"/>
      <c r="OS318" s="495"/>
      <c r="OT318" s="495"/>
      <c r="OU318" s="495"/>
      <c r="OV318" s="495"/>
      <c r="OW318" s="495"/>
      <c r="OX318" s="495"/>
      <c r="OY318" s="495"/>
      <c r="OZ318" s="495"/>
      <c r="PA318" s="495"/>
      <c r="PB318" s="495"/>
      <c r="PC318" s="495"/>
      <c r="PD318" s="495"/>
      <c r="PE318" s="495"/>
      <c r="PF318" s="495"/>
      <c r="PG318" s="495"/>
      <c r="PH318" s="495"/>
      <c r="PI318" s="495"/>
      <c r="PJ318" s="495"/>
      <c r="PK318" s="495"/>
      <c r="PL318" s="495"/>
      <c r="PM318" s="495"/>
      <c r="PN318" s="495"/>
      <c r="PO318" s="495"/>
      <c r="PP318" s="495"/>
      <c r="PQ318" s="495"/>
      <c r="PR318" s="495"/>
      <c r="PS318" s="495"/>
      <c r="PT318" s="495"/>
      <c r="PU318" s="495"/>
      <c r="PV318" s="495"/>
      <c r="PW318" s="495"/>
      <c r="PX318" s="495"/>
      <c r="PY318" s="495"/>
      <c r="PZ318" s="495"/>
      <c r="QA318" s="495"/>
      <c r="QB318" s="495"/>
      <c r="QC318" s="495"/>
      <c r="QD318" s="495"/>
      <c r="QE318" s="495"/>
      <c r="QF318" s="495"/>
      <c r="QG318" s="495"/>
      <c r="QH318" s="495"/>
      <c r="QI318" s="495"/>
      <c r="QJ318" s="495"/>
      <c r="QK318" s="495"/>
      <c r="QL318" s="495"/>
      <c r="QM318" s="495"/>
      <c r="QN318" s="495"/>
      <c r="QO318" s="495"/>
      <c r="QP318" s="495"/>
      <c r="QQ318" s="495"/>
      <c r="QR318" s="495"/>
      <c r="QS318" s="495"/>
      <c r="QT318" s="495"/>
      <c r="QU318" s="495"/>
      <c r="QV318" s="495"/>
      <c r="QW318" s="495"/>
      <c r="QX318" s="495"/>
      <c r="QY318" s="495"/>
      <c r="QZ318" s="495"/>
      <c r="RA318" s="495"/>
      <c r="RB318" s="495"/>
      <c r="RC318" s="495"/>
      <c r="RD318" s="495"/>
      <c r="RE318" s="495"/>
      <c r="RF318" s="495"/>
      <c r="RG318" s="495"/>
      <c r="RH318" s="495"/>
      <c r="RI318" s="495"/>
      <c r="RJ318" s="495"/>
      <c r="RK318" s="495"/>
      <c r="RL318" s="495"/>
      <c r="RM318" s="495"/>
      <c r="RN318" s="495"/>
      <c r="RO318" s="495"/>
      <c r="RP318" s="495"/>
      <c r="RQ318" s="495"/>
      <c r="RR318" s="495"/>
      <c r="RS318" s="495"/>
      <c r="RT318" s="495"/>
      <c r="RU318" s="495"/>
      <c r="RV318" s="495"/>
      <c r="RW318" s="495"/>
      <c r="RX318" s="495"/>
      <c r="RY318" s="495"/>
      <c r="RZ318" s="495"/>
      <c r="SA318" s="495"/>
      <c r="SB318" s="495"/>
      <c r="SC318" s="495"/>
      <c r="SD318" s="495"/>
      <c r="SE318" s="495"/>
      <c r="SF318" s="495"/>
      <c r="SG318" s="495"/>
      <c r="SH318" s="495"/>
      <c r="SI318" s="495"/>
      <c r="SJ318" s="495"/>
      <c r="SK318" s="495"/>
      <c r="SL318" s="495"/>
      <c r="SM318" s="495"/>
      <c r="SN318" s="495"/>
      <c r="SO318" s="495"/>
      <c r="SP318" s="495"/>
      <c r="SQ318" s="495"/>
      <c r="SR318" s="495"/>
      <c r="SS318" s="495"/>
      <c r="ST318" s="495"/>
      <c r="SU318" s="495"/>
      <c r="SV318" s="495"/>
      <c r="SW318" s="495"/>
      <c r="SX318" s="495"/>
      <c r="SY318" s="495"/>
      <c r="SZ318" s="495"/>
      <c r="TA318" s="495"/>
      <c r="TB318" s="495"/>
      <c r="TC318" s="495"/>
      <c r="TD318" s="495"/>
      <c r="TE318" s="495"/>
      <c r="TF318" s="495"/>
      <c r="TG318" s="495"/>
      <c r="TH318" s="495"/>
      <c r="TI318" s="495"/>
      <c r="TJ318" s="495"/>
      <c r="TK318" s="495"/>
      <c r="TL318" s="495"/>
      <c r="TM318" s="495"/>
      <c r="TN318" s="495"/>
      <c r="TO318" s="495"/>
      <c r="TP318" s="495"/>
      <c r="TQ318" s="495"/>
      <c r="TR318" s="495"/>
      <c r="TS318" s="495"/>
      <c r="TT318" s="495"/>
      <c r="TU318" s="495"/>
      <c r="TV318" s="495"/>
      <c r="TW318" s="495"/>
      <c r="TX318" s="495"/>
      <c r="TY318" s="495"/>
      <c r="TZ318" s="495"/>
      <c r="UA318" s="495"/>
      <c r="UB318" s="495"/>
      <c r="UC318" s="495"/>
      <c r="UD318" s="495"/>
      <c r="UE318" s="495"/>
      <c r="UF318" s="495"/>
      <c r="UG318" s="495"/>
      <c r="UH318" s="495"/>
      <c r="UI318" s="495"/>
      <c r="UJ318" s="495"/>
      <c r="UK318" s="495"/>
      <c r="UL318" s="495"/>
      <c r="UM318" s="495"/>
      <c r="UN318" s="495"/>
      <c r="UO318" s="495"/>
      <c r="UP318" s="495"/>
      <c r="UQ318" s="495"/>
      <c r="UR318" s="495"/>
      <c r="US318" s="495"/>
      <c r="UT318" s="495"/>
      <c r="UU318" s="495"/>
      <c r="UV318" s="495"/>
      <c r="UW318" s="495"/>
      <c r="UX318" s="495"/>
      <c r="UY318" s="495"/>
      <c r="UZ318" s="495"/>
      <c r="VA318" s="495"/>
      <c r="VB318" s="495"/>
      <c r="VC318" s="495"/>
      <c r="VD318" s="495"/>
      <c r="VE318" s="495"/>
      <c r="VF318" s="495"/>
      <c r="VG318" s="495"/>
      <c r="VH318" s="495"/>
      <c r="VI318" s="495"/>
      <c r="VJ318" s="495"/>
      <c r="VK318" s="495"/>
      <c r="VL318" s="495"/>
      <c r="VM318" s="495"/>
      <c r="VN318" s="495"/>
      <c r="VO318" s="495"/>
      <c r="VP318" s="495"/>
      <c r="VQ318" s="495"/>
      <c r="VR318" s="495"/>
      <c r="VS318" s="495"/>
      <c r="VT318" s="495"/>
      <c r="VU318" s="495"/>
      <c r="VV318" s="495"/>
      <c r="VW318" s="495"/>
      <c r="VX318" s="495"/>
      <c r="VY318" s="495"/>
      <c r="VZ318" s="495"/>
      <c r="WA318" s="495"/>
      <c r="WB318" s="495"/>
      <c r="WC318" s="495"/>
      <c r="WD318" s="495"/>
      <c r="WE318" s="495"/>
      <c r="WF318" s="495"/>
      <c r="WG318" s="495"/>
      <c r="WH318" s="495"/>
      <c r="WI318" s="495"/>
      <c r="WJ318" s="495"/>
      <c r="WK318" s="495"/>
      <c r="WL318" s="495"/>
      <c r="WM318" s="495"/>
      <c r="WN318" s="495"/>
      <c r="WO318" s="495"/>
      <c r="WP318" s="495"/>
      <c r="WQ318" s="495"/>
      <c r="WR318" s="495"/>
      <c r="WS318" s="495"/>
      <c r="WT318" s="495"/>
      <c r="WU318" s="495"/>
      <c r="WV318" s="495"/>
      <c r="WW318" s="495"/>
      <c r="WX318" s="495"/>
      <c r="WY318" s="495"/>
      <c r="WZ318" s="495"/>
      <c r="XA318" s="495"/>
      <c r="XB318" s="495"/>
      <c r="XC318" s="495"/>
      <c r="XD318" s="495"/>
      <c r="XE318" s="495"/>
      <c r="XF318" s="495"/>
      <c r="XG318" s="495"/>
      <c r="XH318" s="495"/>
      <c r="XI318" s="495"/>
      <c r="XJ318" s="495"/>
      <c r="XK318" s="495"/>
      <c r="XL318" s="495"/>
      <c r="XM318" s="495"/>
      <c r="XN318" s="495"/>
      <c r="XO318" s="495"/>
      <c r="XP318" s="495"/>
      <c r="XQ318" s="495"/>
      <c r="XR318" s="495"/>
      <c r="XS318" s="495"/>
      <c r="XT318" s="495"/>
      <c r="XU318" s="495"/>
      <c r="XV318" s="495"/>
      <c r="XW318" s="495"/>
      <c r="XX318" s="495"/>
      <c r="XY318" s="495"/>
      <c r="XZ318" s="495"/>
      <c r="YA318" s="495"/>
      <c r="YB318" s="495"/>
      <c r="YC318" s="495"/>
      <c r="YD318" s="495"/>
      <c r="YE318" s="495"/>
      <c r="YF318" s="495"/>
      <c r="YG318" s="495"/>
      <c r="YH318" s="495"/>
      <c r="YI318" s="495"/>
      <c r="YJ318" s="495"/>
      <c r="YK318" s="495"/>
      <c r="YL318" s="495"/>
      <c r="YM318" s="495"/>
      <c r="YN318" s="495"/>
      <c r="YO318" s="495"/>
      <c r="YP318" s="495"/>
      <c r="YQ318" s="495"/>
      <c r="YR318" s="495"/>
      <c r="YS318" s="495"/>
      <c r="YT318" s="495"/>
      <c r="YU318" s="495"/>
      <c r="YV318" s="495"/>
      <c r="YW318" s="495"/>
      <c r="YX318" s="495"/>
      <c r="YY318" s="495"/>
      <c r="YZ318" s="495"/>
      <c r="ZA318" s="495"/>
      <c r="ZB318" s="495"/>
      <c r="ZC318" s="495"/>
      <c r="ZD318" s="495"/>
      <c r="ZE318" s="495"/>
      <c r="ZF318" s="495"/>
      <c r="ZG318" s="495"/>
      <c r="ZH318" s="495"/>
      <c r="ZI318" s="495"/>
      <c r="ZJ318" s="495"/>
      <c r="ZK318" s="495"/>
      <c r="ZL318" s="495"/>
      <c r="ZM318" s="495"/>
      <c r="ZN318" s="495"/>
      <c r="ZO318" s="495"/>
      <c r="ZP318" s="495"/>
      <c r="ZQ318" s="495"/>
      <c r="ZR318" s="495"/>
      <c r="ZS318" s="495"/>
      <c r="ZT318" s="495"/>
      <c r="ZU318" s="495"/>
      <c r="ZV318" s="495"/>
      <c r="ZW318" s="495"/>
      <c r="ZX318" s="495"/>
      <c r="ZY318" s="495"/>
      <c r="ZZ318" s="495"/>
      <c r="AAA318" s="495"/>
      <c r="AAB318" s="495"/>
      <c r="AAC318" s="495"/>
      <c r="AAD318" s="495"/>
      <c r="AAE318" s="495"/>
      <c r="AAF318" s="495"/>
      <c r="AAG318" s="495"/>
      <c r="AAH318" s="495"/>
      <c r="AAI318" s="495"/>
      <c r="AAJ318" s="495"/>
      <c r="AAK318" s="495"/>
      <c r="AAL318" s="495"/>
      <c r="AAM318" s="495"/>
      <c r="AAN318" s="495"/>
      <c r="AAO318" s="495"/>
      <c r="AAP318" s="495"/>
      <c r="AAQ318" s="495"/>
      <c r="AAR318" s="495"/>
      <c r="AAS318" s="495"/>
      <c r="AAT318" s="495"/>
      <c r="AAU318" s="495"/>
      <c r="AAV318" s="495"/>
      <c r="AAW318" s="495"/>
      <c r="AAX318" s="495"/>
      <c r="AAY318" s="495"/>
      <c r="AAZ318" s="495"/>
      <c r="ABA318" s="495"/>
      <c r="ABB318" s="495"/>
      <c r="ABC318" s="495"/>
      <c r="ABD318" s="495"/>
      <c r="ABE318" s="495"/>
      <c r="ABF318" s="495"/>
      <c r="ABG318" s="495"/>
      <c r="ABH318" s="495"/>
      <c r="ABI318" s="495"/>
      <c r="ABJ318" s="495"/>
      <c r="ABK318" s="495"/>
      <c r="ABL318" s="495"/>
      <c r="ABM318" s="495"/>
      <c r="ABN318" s="495"/>
      <c r="ABO318" s="495"/>
      <c r="ABP318" s="495"/>
      <c r="ABQ318" s="495"/>
      <c r="ABR318" s="495"/>
      <c r="ABS318" s="495"/>
      <c r="ABT318" s="495"/>
      <c r="ABU318" s="495"/>
      <c r="ABV318" s="495"/>
      <c r="ABW318" s="495"/>
      <c r="ABX318" s="495"/>
      <c r="ABY318" s="495"/>
      <c r="ABZ318" s="495"/>
      <c r="ACA318" s="495"/>
      <c r="ACB318" s="495"/>
      <c r="ACC318" s="495"/>
      <c r="ACD318" s="495"/>
      <c r="ACE318" s="495"/>
      <c r="ACF318" s="495"/>
      <c r="ACG318" s="495"/>
      <c r="ACH318" s="495"/>
      <c r="ACI318" s="495"/>
      <c r="ACJ318" s="495"/>
      <c r="ACK318" s="495"/>
      <c r="ACL318" s="495"/>
      <c r="ACM318" s="495"/>
      <c r="ACN318" s="495"/>
      <c r="ACO318" s="495"/>
      <c r="ACP318" s="495"/>
      <c r="ACQ318" s="495"/>
      <c r="ACR318" s="495"/>
      <c r="ACS318" s="495"/>
      <c r="ACT318" s="495"/>
      <c r="ACU318" s="495"/>
      <c r="ACV318" s="495"/>
      <c r="ACW318" s="495"/>
      <c r="ACX318" s="495"/>
      <c r="ACY318" s="495"/>
      <c r="ACZ318" s="495"/>
      <c r="ADA318" s="495"/>
      <c r="ADB318" s="495"/>
      <c r="ADC318" s="495"/>
      <c r="ADD318" s="495"/>
      <c r="ADE318" s="495"/>
      <c r="ADF318" s="495"/>
      <c r="ADG318" s="495"/>
      <c r="ADH318" s="495"/>
      <c r="ADI318" s="495"/>
      <c r="ADJ318" s="495"/>
      <c r="ADK318" s="495"/>
      <c r="ADL318" s="495"/>
      <c r="ADM318" s="495"/>
      <c r="ADN318" s="495"/>
      <c r="ADO318" s="495"/>
      <c r="ADP318" s="495"/>
      <c r="ADQ318" s="495"/>
      <c r="ADR318" s="495"/>
      <c r="ADS318" s="495"/>
      <c r="ADT318" s="495"/>
      <c r="ADU318" s="495"/>
      <c r="ADV318" s="495"/>
      <c r="ADW318" s="495"/>
      <c r="ADX318" s="495"/>
      <c r="ADY318" s="495"/>
      <c r="ADZ318" s="495"/>
      <c r="AEA318" s="495"/>
      <c r="AEB318" s="495"/>
      <c r="AEC318" s="495"/>
      <c r="AED318" s="495"/>
      <c r="AEE318" s="495"/>
      <c r="AEF318" s="495"/>
      <c r="AEG318" s="495"/>
      <c r="AEH318" s="495"/>
      <c r="AEI318" s="495"/>
      <c r="AEJ318" s="495"/>
      <c r="AEK318" s="495"/>
      <c r="AEL318" s="495"/>
      <c r="AEM318" s="495"/>
      <c r="AEN318" s="495"/>
      <c r="AEO318" s="495"/>
      <c r="AEP318" s="495"/>
      <c r="AEQ318" s="495"/>
      <c r="AER318" s="495"/>
      <c r="AES318" s="495"/>
      <c r="AET318" s="495"/>
      <c r="AEU318" s="495"/>
      <c r="AEV318" s="495"/>
      <c r="AEW318" s="495"/>
      <c r="AEX318" s="495"/>
      <c r="AEY318" s="495"/>
      <c r="AEZ318" s="495"/>
      <c r="AFA318" s="495"/>
      <c r="AFB318" s="495"/>
      <c r="AFC318" s="495"/>
      <c r="AFD318" s="495"/>
      <c r="AFE318" s="495"/>
      <c r="AFF318" s="495"/>
      <c r="AFG318" s="495"/>
      <c r="AFH318" s="495"/>
      <c r="AFI318" s="495"/>
      <c r="AFJ318" s="495"/>
      <c r="AFK318" s="495"/>
      <c r="AFL318" s="495"/>
      <c r="AFM318" s="495"/>
      <c r="AFN318" s="495"/>
      <c r="AFO318" s="495"/>
      <c r="AFP318" s="495"/>
      <c r="AFQ318" s="495"/>
      <c r="AFR318" s="495"/>
      <c r="AFS318" s="495"/>
      <c r="AFT318" s="495"/>
      <c r="AFU318" s="495"/>
      <c r="AFV318" s="495"/>
      <c r="AFW318" s="495"/>
      <c r="AFX318" s="495"/>
      <c r="AFY318" s="495"/>
      <c r="AFZ318" s="495"/>
      <c r="AGA318" s="495"/>
      <c r="AGB318" s="495"/>
      <c r="AGC318" s="495"/>
      <c r="AGD318" s="495"/>
      <c r="AGE318" s="495"/>
      <c r="AGF318" s="495"/>
      <c r="AGG318" s="495"/>
      <c r="AGH318" s="495"/>
      <c r="AGI318" s="495"/>
      <c r="AGJ318" s="495"/>
      <c r="AGK318" s="495"/>
      <c r="AGL318" s="495"/>
      <c r="AGM318" s="495"/>
      <c r="AGN318" s="495"/>
      <c r="AGO318" s="495"/>
      <c r="AGP318" s="495"/>
      <c r="AGQ318" s="495"/>
      <c r="AGR318" s="495"/>
      <c r="AGS318" s="495"/>
      <c r="AGT318" s="495"/>
      <c r="AGU318" s="495"/>
      <c r="AGV318" s="495"/>
      <c r="AGW318" s="495"/>
      <c r="AGX318" s="495"/>
      <c r="AGY318" s="495"/>
      <c r="AGZ318" s="495"/>
      <c r="AHA318" s="495"/>
      <c r="AHB318" s="495"/>
      <c r="AHC318" s="495"/>
      <c r="AHD318" s="495"/>
      <c r="AHE318" s="495"/>
      <c r="AHF318" s="495"/>
      <c r="AHG318" s="495"/>
      <c r="AHH318" s="495"/>
      <c r="AHI318" s="495"/>
      <c r="AHJ318" s="495"/>
      <c r="AHK318" s="495"/>
      <c r="AHL318" s="495"/>
      <c r="AHM318" s="495"/>
      <c r="AHN318" s="495"/>
      <c r="AHO318" s="495"/>
      <c r="AHP318" s="495"/>
      <c r="AHQ318" s="495"/>
      <c r="AHR318" s="495"/>
      <c r="AHS318" s="495"/>
      <c r="AHT318" s="495"/>
      <c r="AHU318" s="495"/>
      <c r="AHV318" s="495"/>
      <c r="AHW318" s="495"/>
      <c r="AHX318" s="495"/>
      <c r="AHY318" s="495"/>
      <c r="AHZ318" s="495"/>
      <c r="AIA318" s="495"/>
      <c r="AIB318" s="495"/>
      <c r="AIC318" s="495"/>
      <c r="AID318" s="495"/>
      <c r="AIE318" s="495"/>
      <c r="AIF318" s="495"/>
      <c r="AIG318" s="495"/>
      <c r="AIH318" s="495"/>
      <c r="AII318" s="495"/>
      <c r="AIJ318" s="495"/>
      <c r="AIK318" s="495"/>
      <c r="AIL318" s="495"/>
      <c r="AIM318" s="495"/>
      <c r="AIN318" s="495"/>
      <c r="AIO318" s="495"/>
      <c r="AIP318" s="495"/>
      <c r="AIQ318" s="495"/>
      <c r="AIR318" s="495"/>
      <c r="AIS318" s="495"/>
      <c r="AIT318" s="495"/>
      <c r="AIU318" s="495"/>
      <c r="AIV318" s="495"/>
      <c r="AIW318" s="495"/>
      <c r="AIX318" s="495"/>
      <c r="AIY318" s="495"/>
      <c r="AIZ318" s="495"/>
      <c r="AJA318" s="495"/>
      <c r="AJB318" s="495"/>
      <c r="AJC318" s="495"/>
      <c r="AJD318" s="495"/>
      <c r="AJE318" s="495"/>
      <c r="AJF318" s="495"/>
      <c r="AJG318" s="495"/>
      <c r="AJH318" s="495"/>
      <c r="AJI318" s="495"/>
      <c r="AJJ318" s="495"/>
      <c r="AJK318" s="495"/>
      <c r="AJL318" s="495"/>
      <c r="AJM318" s="495"/>
      <c r="AJN318" s="495"/>
      <c r="AJO318" s="495"/>
      <c r="AJP318" s="495"/>
      <c r="AJQ318" s="495"/>
      <c r="AJR318" s="495"/>
      <c r="AJS318" s="495"/>
      <c r="AJT318" s="495"/>
      <c r="AJU318" s="495"/>
      <c r="AJV318" s="495"/>
      <c r="AJW318" s="495"/>
      <c r="AJX318" s="495"/>
      <c r="AJY318" s="495"/>
      <c r="AJZ318" s="495"/>
      <c r="AKA318" s="495"/>
      <c r="AKB318" s="495"/>
      <c r="AKC318" s="495"/>
      <c r="AKD318" s="495"/>
      <c r="AKE318" s="495"/>
      <c r="AKF318" s="495"/>
      <c r="AKG318" s="495"/>
      <c r="AKH318" s="495"/>
      <c r="AKI318" s="495"/>
      <c r="AKJ318" s="495"/>
      <c r="AKK318" s="495"/>
      <c r="AKL318" s="495"/>
      <c r="AKM318" s="495"/>
      <c r="AKN318" s="495"/>
      <c r="AKO318" s="495"/>
      <c r="AKP318" s="495"/>
      <c r="AKQ318" s="495"/>
      <c r="AKR318" s="495"/>
      <c r="AKS318" s="495"/>
      <c r="AKT318" s="495"/>
      <c r="AKU318" s="495"/>
      <c r="AKV318" s="495"/>
      <c r="AKW318" s="495"/>
      <c r="AKX318" s="495"/>
      <c r="AKY318" s="495"/>
      <c r="AKZ318" s="495"/>
      <c r="ALA318" s="495"/>
      <c r="ALB318" s="495"/>
      <c r="ALC318" s="495"/>
      <c r="ALD318" s="495"/>
      <c r="ALE318" s="495"/>
      <c r="ALF318" s="495"/>
      <c r="ALG318" s="495"/>
      <c r="ALH318" s="495"/>
      <c r="ALI318" s="495"/>
      <c r="ALJ318" s="495"/>
      <c r="ALK318" s="495"/>
      <c r="ALL318" s="495"/>
      <c r="ALM318" s="495"/>
      <c r="ALN318" s="495"/>
      <c r="ALO318" s="495"/>
      <c r="ALP318" s="495"/>
      <c r="ALQ318" s="495"/>
      <c r="ALR318" s="495"/>
      <c r="ALS318" s="495"/>
      <c r="ALT318" s="495"/>
      <c r="ALU318" s="495"/>
      <c r="ALV318" s="495"/>
      <c r="ALW318" s="495"/>
      <c r="ALX318" s="495"/>
      <c r="ALY318" s="495"/>
      <c r="ALZ318" s="495"/>
      <c r="AMA318" s="495"/>
      <c r="AMB318" s="495"/>
      <c r="AMC318" s="495"/>
      <c r="AMD318" s="495"/>
      <c r="AME318" s="495"/>
      <c r="AMF318" s="495"/>
      <c r="AMG318" s="495"/>
      <c r="AMH318" s="495"/>
      <c r="AMI318" s="495"/>
      <c r="AMJ318" s="495"/>
      <c r="AMK318" s="495"/>
      <c r="AML318" s="495"/>
      <c r="AMM318" s="495"/>
      <c r="AMN318" s="495"/>
      <c r="AMO318" s="495"/>
      <c r="AMP318" s="495"/>
      <c r="AMQ318" s="495"/>
      <c r="AMR318" s="495"/>
      <c r="AMS318" s="495"/>
      <c r="AMT318" s="495"/>
      <c r="AMU318" s="495"/>
      <c r="AMV318" s="495"/>
      <c r="AMW318" s="495"/>
      <c r="AMX318" s="495"/>
      <c r="AMY318" s="495"/>
      <c r="AMZ318" s="495"/>
      <c r="ANA318" s="495"/>
      <c r="ANB318" s="495"/>
      <c r="ANC318" s="495"/>
      <c r="AND318" s="495"/>
      <c r="ANE318" s="495"/>
      <c r="ANF318" s="495"/>
      <c r="ANG318" s="495"/>
      <c r="ANH318" s="495"/>
      <c r="ANI318" s="495"/>
      <c r="ANJ318" s="495"/>
      <c r="ANK318" s="495"/>
      <c r="ANL318" s="495"/>
      <c r="ANM318" s="495"/>
      <c r="ANN318" s="495"/>
      <c r="ANO318" s="495"/>
      <c r="ANP318" s="495"/>
      <c r="ANQ318" s="495"/>
      <c r="ANR318" s="495"/>
      <c r="ANS318" s="495"/>
      <c r="ANT318" s="495"/>
      <c r="ANU318" s="495"/>
      <c r="ANV318" s="495"/>
      <c r="ANW318" s="495"/>
      <c r="ANX318" s="495"/>
      <c r="ANY318" s="495"/>
      <c r="ANZ318" s="495"/>
      <c r="AOA318" s="495"/>
      <c r="AOB318" s="495"/>
      <c r="AOC318" s="495"/>
      <c r="AOD318" s="495"/>
      <c r="AOE318" s="495"/>
      <c r="AOF318" s="495"/>
      <c r="AOG318" s="495"/>
      <c r="AOH318" s="495"/>
      <c r="AOI318" s="495"/>
      <c r="AOJ318" s="495"/>
      <c r="AOK318" s="495"/>
      <c r="AOL318" s="495"/>
      <c r="AOM318" s="495"/>
      <c r="AON318" s="495"/>
      <c r="AOO318" s="495"/>
      <c r="AOP318" s="495"/>
      <c r="AOQ318" s="495"/>
      <c r="AOR318" s="495"/>
      <c r="AOS318" s="495"/>
      <c r="AOT318" s="495"/>
      <c r="AOU318" s="495"/>
      <c r="AOV318" s="495"/>
      <c r="AOW318" s="495"/>
      <c r="AOX318" s="495"/>
      <c r="AOY318" s="495"/>
      <c r="AOZ318" s="495"/>
      <c r="APA318" s="495"/>
      <c r="APB318" s="495"/>
      <c r="APC318" s="495"/>
      <c r="APD318" s="495"/>
      <c r="APE318" s="495"/>
      <c r="APF318" s="495"/>
      <c r="APG318" s="495"/>
      <c r="APH318" s="495"/>
      <c r="API318" s="495"/>
      <c r="APJ318" s="495"/>
      <c r="APK318" s="495"/>
      <c r="APL318" s="495"/>
      <c r="APM318" s="495"/>
      <c r="APN318" s="495"/>
      <c r="APO318" s="495"/>
      <c r="APP318" s="495"/>
      <c r="APQ318" s="495"/>
      <c r="APR318" s="495"/>
      <c r="APS318" s="495"/>
      <c r="APT318" s="495"/>
      <c r="APU318" s="495"/>
      <c r="APV318" s="495"/>
      <c r="APW318" s="495"/>
      <c r="APX318" s="495"/>
      <c r="APY318" s="495"/>
      <c r="APZ318" s="495"/>
      <c r="AQA318" s="495"/>
      <c r="AQB318" s="495"/>
      <c r="AQC318" s="495"/>
      <c r="AQD318" s="495"/>
      <c r="AQE318" s="495"/>
      <c r="AQF318" s="495"/>
      <c r="AQG318" s="495"/>
      <c r="AQH318" s="495"/>
      <c r="AQI318" s="495"/>
      <c r="AQJ318" s="495"/>
      <c r="AQK318" s="495"/>
      <c r="AQL318" s="495"/>
      <c r="AQM318" s="495"/>
      <c r="AQN318" s="495"/>
      <c r="AQO318" s="495"/>
      <c r="AQP318" s="495"/>
      <c r="AQQ318" s="495"/>
      <c r="AQR318" s="495"/>
      <c r="AQS318" s="495"/>
      <c r="AQT318" s="495"/>
      <c r="AQU318" s="495"/>
      <c r="AQV318" s="495"/>
      <c r="AQW318" s="495"/>
      <c r="AQX318" s="495"/>
      <c r="AQY318" s="495"/>
      <c r="AQZ318" s="495"/>
      <c r="ARA318" s="495"/>
      <c r="ARB318" s="495"/>
      <c r="ARC318" s="495"/>
      <c r="ARD318" s="495"/>
      <c r="ARE318" s="495"/>
      <c r="ARF318" s="495"/>
      <c r="ARG318" s="495"/>
      <c r="ARH318" s="495"/>
      <c r="ARI318" s="495"/>
      <c r="ARJ318" s="495"/>
      <c r="ARK318" s="495"/>
      <c r="ARL318" s="495"/>
      <c r="ARM318" s="495"/>
      <c r="ARN318" s="495"/>
      <c r="ARO318" s="495"/>
      <c r="ARP318" s="495"/>
      <c r="ARQ318" s="495"/>
      <c r="ARR318" s="495"/>
      <c r="ARS318" s="495"/>
      <c r="ART318" s="495"/>
      <c r="ARU318" s="495"/>
      <c r="ARV318" s="495"/>
      <c r="ARW318" s="495"/>
      <c r="ARX318" s="495"/>
      <c r="ARY318" s="495"/>
      <c r="ARZ318" s="495"/>
      <c r="ASA318" s="495"/>
      <c r="ASB318" s="495"/>
      <c r="ASC318" s="495"/>
      <c r="ASD318" s="495"/>
      <c r="ASE318" s="495"/>
      <c r="ASF318" s="495"/>
      <c r="ASG318" s="495"/>
      <c r="ASH318" s="495"/>
      <c r="ASI318" s="495"/>
      <c r="ASJ318" s="495"/>
      <c r="ASK318" s="495"/>
      <c r="ASL318" s="495"/>
      <c r="ASM318" s="495"/>
      <c r="ASN318" s="495"/>
      <c r="ASO318" s="495"/>
      <c r="ASP318" s="495"/>
      <c r="ASQ318" s="495"/>
      <c r="ASR318" s="495"/>
      <c r="ASS318" s="495"/>
      <c r="AST318" s="495"/>
      <c r="ASU318" s="495"/>
      <c r="ASV318" s="495"/>
      <c r="ASW318" s="495"/>
      <c r="ASX318" s="495"/>
      <c r="ASY318" s="495"/>
      <c r="ASZ318" s="495"/>
      <c r="ATA318" s="495"/>
      <c r="ATB318" s="495"/>
      <c r="ATC318" s="495"/>
      <c r="ATD318" s="495"/>
      <c r="ATE318" s="495"/>
      <c r="ATF318" s="495"/>
      <c r="ATG318" s="495"/>
      <c r="ATH318" s="495"/>
      <c r="ATI318" s="495"/>
      <c r="ATJ318" s="495"/>
      <c r="ATK318" s="495"/>
      <c r="ATL318" s="495"/>
      <c r="ATM318" s="495"/>
      <c r="ATN318" s="495"/>
      <c r="ATO318" s="495"/>
      <c r="ATP318" s="495"/>
      <c r="ATQ318" s="495"/>
      <c r="ATR318" s="495"/>
      <c r="ATS318" s="495"/>
      <c r="ATT318" s="495"/>
      <c r="ATU318" s="495"/>
      <c r="ATV318" s="495"/>
      <c r="ATW318" s="495"/>
      <c r="ATX318" s="495"/>
      <c r="ATY318" s="495"/>
      <c r="ATZ318" s="495"/>
      <c r="AUA318" s="495"/>
      <c r="AUB318" s="495"/>
      <c r="AUC318" s="495"/>
      <c r="AUD318" s="495"/>
      <c r="AUE318" s="495"/>
      <c r="AUF318" s="495"/>
      <c r="AUG318" s="495"/>
      <c r="AUH318" s="495"/>
      <c r="AUI318" s="495"/>
      <c r="AUJ318" s="495"/>
      <c r="AUK318" s="495"/>
      <c r="AUL318" s="495"/>
      <c r="AUM318" s="495"/>
      <c r="AUN318" s="495"/>
      <c r="AUO318" s="495"/>
      <c r="AUP318" s="495"/>
      <c r="AUQ318" s="495"/>
      <c r="AUR318" s="495"/>
      <c r="AUS318" s="495"/>
      <c r="AUT318" s="495"/>
      <c r="AUU318" s="495"/>
      <c r="AUV318" s="495"/>
      <c r="AUW318" s="495"/>
      <c r="AUX318" s="495"/>
      <c r="AUY318" s="495"/>
      <c r="AUZ318" s="495"/>
      <c r="AVA318" s="495"/>
      <c r="AVB318" s="495"/>
      <c r="AVC318" s="495"/>
      <c r="AVD318" s="495"/>
      <c r="AVE318" s="495"/>
      <c r="AVF318" s="495"/>
      <c r="AVG318" s="495"/>
      <c r="AVH318" s="495"/>
      <c r="AVI318" s="495"/>
      <c r="AVJ318" s="495"/>
      <c r="AVK318" s="495"/>
      <c r="AVL318" s="495"/>
      <c r="AVM318" s="495"/>
      <c r="AVN318" s="495"/>
      <c r="AVO318" s="495"/>
      <c r="AVP318" s="495"/>
      <c r="AVQ318" s="495"/>
      <c r="AVR318" s="495"/>
      <c r="AVS318" s="495"/>
      <c r="AVT318" s="495"/>
      <c r="AVU318" s="495"/>
      <c r="AVV318" s="495"/>
      <c r="AVW318" s="495"/>
      <c r="AVX318" s="495"/>
      <c r="AVY318" s="495"/>
      <c r="AVZ318" s="495"/>
      <c r="AWA318" s="495"/>
      <c r="AWB318" s="495"/>
      <c r="AWC318" s="495"/>
      <c r="AWD318" s="495"/>
      <c r="AWE318" s="495"/>
      <c r="AWF318" s="495"/>
      <c r="AWG318" s="495"/>
      <c r="AWH318" s="495"/>
      <c r="AWI318" s="495"/>
      <c r="AWJ318" s="495"/>
      <c r="AWK318" s="495"/>
      <c r="AWL318" s="495"/>
      <c r="AWM318" s="495"/>
      <c r="AWN318" s="495"/>
      <c r="AWO318" s="495"/>
      <c r="AWP318" s="495"/>
      <c r="AWQ318" s="495"/>
      <c r="AWR318" s="495"/>
      <c r="AWS318" s="495"/>
      <c r="AWT318" s="495"/>
      <c r="AWU318" s="495"/>
      <c r="AWV318" s="495"/>
      <c r="AWW318" s="495"/>
      <c r="AWX318" s="495"/>
      <c r="AWY318" s="495"/>
      <c r="AWZ318" s="495"/>
      <c r="AXA318" s="495"/>
      <c r="AXB318" s="495"/>
      <c r="AXC318" s="495"/>
      <c r="AXD318" s="495"/>
      <c r="AXE318" s="495"/>
      <c r="AXF318" s="495"/>
      <c r="AXG318" s="495"/>
      <c r="AXH318" s="495"/>
      <c r="AXI318" s="495"/>
      <c r="AXJ318" s="495"/>
      <c r="AXK318" s="495"/>
      <c r="AXL318" s="495"/>
      <c r="AXM318" s="495"/>
      <c r="AXN318" s="495"/>
      <c r="AXO318" s="495"/>
      <c r="AXP318" s="495"/>
      <c r="AXQ318" s="495"/>
      <c r="AXR318" s="495"/>
      <c r="AXS318" s="495"/>
      <c r="AXT318" s="495"/>
      <c r="AXU318" s="495"/>
      <c r="AXV318" s="495"/>
      <c r="AXW318" s="495"/>
      <c r="AXX318" s="495"/>
      <c r="AXY318" s="495"/>
      <c r="AXZ318" s="495"/>
      <c r="AYA318" s="495"/>
      <c r="AYB318" s="495"/>
      <c r="AYC318" s="495"/>
      <c r="AYD318" s="495"/>
      <c r="AYE318" s="495"/>
      <c r="AYF318" s="495"/>
      <c r="AYG318" s="495"/>
      <c r="AYH318" s="495"/>
      <c r="AYI318" s="495"/>
      <c r="AYJ318" s="495"/>
      <c r="AYK318" s="495"/>
      <c r="AYL318" s="495"/>
      <c r="AYM318" s="495"/>
      <c r="AYN318" s="495"/>
      <c r="AYO318" s="495"/>
      <c r="AYP318" s="495"/>
      <c r="AYQ318" s="495"/>
      <c r="AYR318" s="495"/>
      <c r="AYS318" s="495"/>
      <c r="AYT318" s="495"/>
      <c r="AYU318" s="495"/>
      <c r="AYV318" s="495"/>
      <c r="AYW318" s="495"/>
      <c r="AYX318" s="495"/>
      <c r="AYY318" s="495"/>
      <c r="AYZ318" s="495"/>
      <c r="AZA318" s="495"/>
      <c r="AZB318" s="495"/>
      <c r="AZC318" s="495"/>
      <c r="AZD318" s="495"/>
      <c r="AZE318" s="495"/>
      <c r="AZF318" s="495"/>
      <c r="AZG318" s="495"/>
      <c r="AZH318" s="495"/>
      <c r="AZI318" s="495"/>
      <c r="AZJ318" s="495"/>
      <c r="AZK318" s="495"/>
      <c r="AZL318" s="495"/>
      <c r="AZM318" s="495"/>
      <c r="AZN318" s="495"/>
      <c r="AZO318" s="495"/>
      <c r="AZP318" s="495"/>
      <c r="AZQ318" s="495"/>
      <c r="AZR318" s="495"/>
      <c r="AZS318" s="495"/>
      <c r="AZT318" s="495"/>
      <c r="AZU318" s="495"/>
      <c r="AZV318" s="495"/>
      <c r="AZW318" s="495"/>
      <c r="AZX318" s="495"/>
      <c r="AZY318" s="495"/>
      <c r="AZZ318" s="495"/>
      <c r="BAA318" s="495"/>
      <c r="BAB318" s="495"/>
      <c r="BAC318" s="495"/>
      <c r="BAD318" s="495"/>
      <c r="BAE318" s="495"/>
      <c r="BAF318" s="495"/>
      <c r="BAG318" s="495"/>
      <c r="BAH318" s="495"/>
      <c r="BAI318" s="495"/>
      <c r="BAJ318" s="495"/>
      <c r="BAK318" s="495"/>
      <c r="BAL318" s="495"/>
      <c r="BAM318" s="495"/>
      <c r="BAN318" s="495"/>
      <c r="BAO318" s="495"/>
      <c r="BAP318" s="495"/>
      <c r="BAQ318" s="495"/>
      <c r="BAR318" s="495"/>
      <c r="BAS318" s="495"/>
      <c r="BAT318" s="495"/>
      <c r="BAU318" s="495"/>
      <c r="BAV318" s="495"/>
      <c r="BAW318" s="495"/>
      <c r="BAX318" s="495"/>
      <c r="BAY318" s="495"/>
      <c r="BAZ318" s="495"/>
      <c r="BBA318" s="495"/>
      <c r="BBB318" s="495"/>
      <c r="BBC318" s="495"/>
      <c r="BBD318" s="495"/>
      <c r="BBE318" s="495"/>
      <c r="BBF318" s="495"/>
      <c r="BBG318" s="495"/>
      <c r="BBH318" s="495"/>
      <c r="BBI318" s="495"/>
      <c r="BBJ318" s="495"/>
      <c r="BBK318" s="495"/>
      <c r="BBL318" s="495"/>
      <c r="BBM318" s="495"/>
      <c r="BBN318" s="495"/>
      <c r="BBO318" s="495"/>
      <c r="BBP318" s="495"/>
      <c r="BBQ318" s="495"/>
      <c r="BBR318" s="495"/>
      <c r="BBS318" s="495"/>
      <c r="BBT318" s="495"/>
      <c r="BBU318" s="495"/>
      <c r="BBV318" s="495"/>
      <c r="BBW318" s="495"/>
      <c r="BBX318" s="495"/>
      <c r="BBY318" s="495"/>
      <c r="BBZ318" s="495"/>
      <c r="BCA318" s="495"/>
      <c r="BCB318" s="495"/>
      <c r="BCC318" s="495"/>
      <c r="BCD318" s="495"/>
      <c r="BCE318" s="495"/>
      <c r="BCF318" s="495"/>
      <c r="BCG318" s="495"/>
      <c r="BCH318" s="495"/>
      <c r="BCI318" s="495"/>
      <c r="BCJ318" s="495"/>
      <c r="BCK318" s="495"/>
      <c r="BCL318" s="495"/>
      <c r="BCM318" s="495"/>
      <c r="BCN318" s="495"/>
      <c r="BCO318" s="495"/>
      <c r="BCP318" s="495"/>
      <c r="BCQ318" s="495"/>
      <c r="BCR318" s="495"/>
      <c r="BCS318" s="495"/>
      <c r="BCT318" s="495"/>
      <c r="BCU318" s="495"/>
      <c r="BCV318" s="495"/>
      <c r="BCW318" s="495"/>
      <c r="BCX318" s="495"/>
      <c r="BCY318" s="495"/>
      <c r="BCZ318" s="495"/>
      <c r="BDA318" s="495"/>
      <c r="BDB318" s="495"/>
      <c r="BDC318" s="495"/>
      <c r="BDD318" s="495"/>
      <c r="BDE318" s="495"/>
      <c r="BDF318" s="495"/>
      <c r="BDG318" s="495"/>
      <c r="BDH318" s="495"/>
      <c r="BDI318" s="495"/>
      <c r="BDJ318" s="495"/>
      <c r="BDK318" s="495"/>
      <c r="BDL318" s="495"/>
      <c r="BDM318" s="495"/>
      <c r="BDN318" s="495"/>
      <c r="BDO318" s="495"/>
      <c r="BDP318" s="495"/>
      <c r="BDQ318" s="495"/>
      <c r="BDR318" s="495"/>
      <c r="BDS318" s="495"/>
      <c r="BDT318" s="495"/>
      <c r="BDU318" s="495"/>
      <c r="BDV318" s="495"/>
      <c r="BDW318" s="495"/>
      <c r="BDX318" s="495"/>
      <c r="BDY318" s="495"/>
      <c r="BDZ318" s="495"/>
      <c r="BEA318" s="495"/>
      <c r="BEB318" s="495"/>
      <c r="BEC318" s="495"/>
      <c r="BED318" s="495"/>
      <c r="BEE318" s="495"/>
      <c r="BEF318" s="495"/>
      <c r="BEG318" s="495"/>
      <c r="BEH318" s="495"/>
      <c r="BEI318" s="495"/>
      <c r="BEJ318" s="495"/>
      <c r="BEK318" s="495"/>
      <c r="BEL318" s="495"/>
      <c r="BEM318" s="495"/>
      <c r="BEN318" s="495"/>
      <c r="BEO318" s="495"/>
      <c r="BEP318" s="495"/>
      <c r="BEQ318" s="495"/>
      <c r="BER318" s="495"/>
      <c r="BES318" s="495"/>
      <c r="BET318" s="495"/>
      <c r="BEU318" s="495"/>
      <c r="BEV318" s="495"/>
      <c r="BEW318" s="495"/>
      <c r="BEX318" s="495"/>
      <c r="BEY318" s="495"/>
      <c r="BEZ318" s="495"/>
      <c r="BFA318" s="495"/>
      <c r="BFB318" s="495"/>
      <c r="BFC318" s="495"/>
      <c r="BFD318" s="495"/>
      <c r="BFE318" s="495"/>
      <c r="BFF318" s="495"/>
      <c r="BFG318" s="495"/>
      <c r="BFH318" s="495"/>
      <c r="BFI318" s="495"/>
      <c r="BFJ318" s="495"/>
      <c r="BFK318" s="495"/>
      <c r="BFL318" s="495"/>
      <c r="BFM318" s="495"/>
      <c r="BFN318" s="495"/>
      <c r="BFO318" s="495"/>
      <c r="BFP318" s="495"/>
      <c r="BFQ318" s="495"/>
      <c r="BFR318" s="495"/>
      <c r="BFS318" s="495"/>
      <c r="BFT318" s="495"/>
      <c r="BFU318" s="495"/>
      <c r="BFV318" s="495"/>
      <c r="BFW318" s="495"/>
      <c r="BFX318" s="495"/>
      <c r="BFY318" s="495"/>
      <c r="BFZ318" s="495"/>
      <c r="BGA318" s="495"/>
      <c r="BGB318" s="495"/>
      <c r="BGC318" s="495"/>
      <c r="BGD318" s="495"/>
      <c r="BGE318" s="495"/>
      <c r="BGF318" s="495"/>
      <c r="BGG318" s="495"/>
      <c r="BGH318" s="495"/>
      <c r="BGI318" s="495"/>
      <c r="BGJ318" s="495"/>
      <c r="BGK318" s="495"/>
      <c r="BGL318" s="495"/>
      <c r="BGM318" s="495"/>
      <c r="BGN318" s="495"/>
      <c r="BGO318" s="495"/>
      <c r="BGP318" s="495"/>
      <c r="BGQ318" s="495"/>
      <c r="BGR318" s="495"/>
      <c r="BGS318" s="495"/>
      <c r="BGT318" s="495"/>
      <c r="BGU318" s="495"/>
      <c r="BGV318" s="495"/>
      <c r="BGW318" s="495"/>
      <c r="BGX318" s="495"/>
      <c r="BGY318" s="495"/>
      <c r="BGZ318" s="495"/>
      <c r="BHA318" s="495"/>
      <c r="BHB318" s="495"/>
      <c r="BHC318" s="495"/>
      <c r="BHD318" s="495"/>
      <c r="BHE318" s="495"/>
      <c r="BHF318" s="495"/>
      <c r="BHG318" s="495"/>
      <c r="BHH318" s="495"/>
      <c r="BHI318" s="495"/>
      <c r="BHJ318" s="495"/>
      <c r="BHK318" s="495"/>
      <c r="BHL318" s="495"/>
      <c r="BHM318" s="495"/>
      <c r="BHN318" s="495"/>
      <c r="BHO318" s="495"/>
      <c r="BHP318" s="495"/>
      <c r="BHQ318" s="495"/>
      <c r="BHR318" s="495"/>
      <c r="BHS318" s="495"/>
      <c r="BHT318" s="495"/>
      <c r="BHU318" s="495"/>
      <c r="BHV318" s="495"/>
      <c r="BHW318" s="495"/>
      <c r="BHX318" s="495"/>
      <c r="BHY318" s="495"/>
      <c r="BHZ318" s="495"/>
      <c r="BIA318" s="495"/>
      <c r="BIB318" s="495"/>
      <c r="BIC318" s="495"/>
      <c r="BID318" s="495"/>
      <c r="BIE318" s="495"/>
      <c r="BIF318" s="495"/>
      <c r="BIG318" s="495"/>
      <c r="BIH318" s="495"/>
      <c r="BII318" s="495"/>
      <c r="BIJ318" s="495"/>
      <c r="BIK318" s="495"/>
      <c r="BIL318" s="495"/>
      <c r="BIM318" s="495"/>
      <c r="BIN318" s="495"/>
      <c r="BIO318" s="495"/>
      <c r="BIP318" s="495"/>
      <c r="BIQ318" s="495"/>
      <c r="BIR318" s="495"/>
      <c r="BIS318" s="495"/>
      <c r="BIT318" s="495"/>
      <c r="BIU318" s="495"/>
      <c r="BIV318" s="495"/>
      <c r="BIW318" s="495"/>
      <c r="BIX318" s="495"/>
      <c r="BIY318" s="495"/>
      <c r="BIZ318" s="495"/>
      <c r="BJA318" s="495"/>
      <c r="BJB318" s="495"/>
      <c r="BJC318" s="495"/>
      <c r="BJD318" s="495"/>
      <c r="BJE318" s="495"/>
      <c r="BJF318" s="495"/>
      <c r="BJG318" s="495"/>
      <c r="BJH318" s="495"/>
      <c r="BJI318" s="495"/>
      <c r="BJJ318" s="495"/>
      <c r="BJK318" s="495"/>
      <c r="BJL318" s="495"/>
      <c r="BJM318" s="495"/>
      <c r="BJN318" s="495"/>
      <c r="BJO318" s="495"/>
      <c r="BJP318" s="495"/>
      <c r="BJQ318" s="495"/>
      <c r="BJR318" s="495"/>
      <c r="BJS318" s="495"/>
      <c r="BJT318" s="495"/>
      <c r="BJU318" s="495"/>
      <c r="BJV318" s="495"/>
      <c r="BJW318" s="495"/>
      <c r="BJX318" s="495"/>
      <c r="BJY318" s="495"/>
      <c r="BJZ318" s="495"/>
      <c r="BKA318" s="495"/>
      <c r="BKB318" s="495"/>
      <c r="BKC318" s="495"/>
      <c r="BKD318" s="495"/>
      <c r="BKE318" s="495"/>
      <c r="BKF318" s="495"/>
      <c r="BKG318" s="495"/>
      <c r="BKH318" s="495"/>
      <c r="BKI318" s="495"/>
      <c r="BKJ318" s="495"/>
      <c r="BKK318" s="495"/>
      <c r="BKL318" s="495"/>
      <c r="BKM318" s="495"/>
      <c r="BKN318" s="495"/>
      <c r="BKO318" s="495"/>
      <c r="BKP318" s="495"/>
      <c r="BKQ318" s="495"/>
      <c r="BKR318" s="495"/>
      <c r="BKS318" s="495"/>
      <c r="BKT318" s="495"/>
      <c r="BKU318" s="495"/>
      <c r="BKV318" s="495"/>
      <c r="BKW318" s="495"/>
      <c r="BKX318" s="495"/>
      <c r="BKY318" s="495"/>
      <c r="BKZ318" s="495"/>
      <c r="BLA318" s="495"/>
      <c r="BLB318" s="495"/>
      <c r="BLC318" s="495"/>
      <c r="BLD318" s="495"/>
      <c r="BLE318" s="495"/>
      <c r="BLF318" s="495"/>
      <c r="BLG318" s="495"/>
      <c r="BLH318" s="495"/>
      <c r="BLI318" s="495"/>
      <c r="BLJ318" s="495"/>
      <c r="BLK318" s="495"/>
      <c r="BLL318" s="495"/>
      <c r="BLM318" s="495"/>
      <c r="BLN318" s="495"/>
      <c r="BLO318" s="495"/>
      <c r="BLP318" s="495"/>
      <c r="BLQ318" s="495"/>
      <c r="BLR318" s="495"/>
      <c r="BLS318" s="495"/>
      <c r="BLT318" s="495"/>
      <c r="BLU318" s="495"/>
      <c r="BLV318" s="495"/>
      <c r="BLW318" s="495"/>
      <c r="BLX318" s="495"/>
      <c r="BLY318" s="495"/>
      <c r="BLZ318" s="495"/>
      <c r="BMA318" s="495"/>
      <c r="BMB318" s="495"/>
      <c r="BMC318" s="495"/>
      <c r="BMD318" s="495"/>
      <c r="BME318" s="495"/>
      <c r="BMF318" s="495"/>
      <c r="BMG318" s="495"/>
      <c r="BMH318" s="495"/>
      <c r="BMI318" s="495"/>
      <c r="BMJ318" s="495"/>
      <c r="BMK318" s="495"/>
      <c r="BML318" s="495"/>
      <c r="BMM318" s="495"/>
      <c r="BMN318" s="495"/>
      <c r="BMO318" s="495"/>
      <c r="BMP318" s="495"/>
      <c r="BMQ318" s="495"/>
      <c r="BMR318" s="495"/>
      <c r="BMS318" s="495"/>
      <c r="BMT318" s="495"/>
      <c r="BMU318" s="495"/>
      <c r="BMV318" s="495"/>
      <c r="BMW318" s="495"/>
      <c r="BMX318" s="495"/>
      <c r="BMY318" s="495"/>
      <c r="BMZ318" s="495"/>
      <c r="BNA318" s="495"/>
      <c r="BNB318" s="495"/>
      <c r="BNC318" s="495"/>
      <c r="BND318" s="495"/>
      <c r="BNE318" s="495"/>
      <c r="BNF318" s="495"/>
      <c r="BNG318" s="495"/>
      <c r="BNH318" s="495"/>
      <c r="BNI318" s="495"/>
      <c r="BNJ318" s="495"/>
      <c r="BNK318" s="495"/>
      <c r="BNL318" s="495"/>
      <c r="BNM318" s="495"/>
      <c r="BNN318" s="495"/>
      <c r="BNO318" s="495"/>
      <c r="BNP318" s="495"/>
      <c r="BNQ318" s="495"/>
      <c r="BNR318" s="495"/>
      <c r="BNS318" s="495"/>
      <c r="BNT318" s="495"/>
      <c r="BNU318" s="495"/>
      <c r="BNV318" s="495"/>
      <c r="BNW318" s="495"/>
      <c r="BNX318" s="495"/>
      <c r="BNY318" s="495"/>
      <c r="BNZ318" s="495"/>
      <c r="BOA318" s="495"/>
      <c r="BOB318" s="495"/>
      <c r="BOC318" s="495"/>
      <c r="BOD318" s="495"/>
      <c r="BOE318" s="495"/>
      <c r="BOF318" s="495"/>
      <c r="BOG318" s="495"/>
      <c r="BOH318" s="495"/>
      <c r="BOI318" s="495"/>
      <c r="BOJ318" s="495"/>
      <c r="BOK318" s="495"/>
      <c r="BOL318" s="495"/>
      <c r="BOM318" s="495"/>
      <c r="BON318" s="495"/>
      <c r="BOO318" s="495"/>
      <c r="BOP318" s="495"/>
      <c r="BOQ318" s="495"/>
      <c r="BOR318" s="495"/>
      <c r="BOS318" s="495"/>
      <c r="BOT318" s="495"/>
      <c r="BOU318" s="495"/>
      <c r="BOV318" s="495"/>
      <c r="BOW318" s="495"/>
      <c r="BOX318" s="495"/>
      <c r="BOY318" s="495"/>
      <c r="BOZ318" s="495"/>
      <c r="BPA318" s="495"/>
      <c r="BPB318" s="495"/>
      <c r="BPC318" s="495"/>
      <c r="BPD318" s="495"/>
      <c r="BPE318" s="495"/>
      <c r="BPF318" s="495"/>
      <c r="BPG318" s="495"/>
      <c r="BPH318" s="495"/>
      <c r="BPI318" s="495"/>
      <c r="BPJ318" s="495"/>
      <c r="BPK318" s="495"/>
      <c r="BPL318" s="495"/>
      <c r="BPM318" s="495"/>
      <c r="BPN318" s="495"/>
      <c r="BPO318" s="495"/>
      <c r="BPP318" s="495"/>
      <c r="BPQ318" s="495"/>
      <c r="BPR318" s="495"/>
      <c r="BPS318" s="495"/>
      <c r="BPT318" s="495"/>
      <c r="BPU318" s="495"/>
      <c r="BPV318" s="495"/>
      <c r="BPW318" s="495"/>
      <c r="BPX318" s="495"/>
      <c r="BPY318" s="495"/>
      <c r="BPZ318" s="495"/>
      <c r="BQA318" s="495"/>
      <c r="BQB318" s="495"/>
      <c r="BQC318" s="495"/>
      <c r="BQD318" s="495"/>
      <c r="BQE318" s="495"/>
      <c r="BQF318" s="495"/>
      <c r="BQG318" s="495"/>
      <c r="BQH318" s="495"/>
      <c r="BQI318" s="495"/>
      <c r="BQJ318" s="495"/>
      <c r="BQK318" s="495"/>
      <c r="BQL318" s="495"/>
      <c r="BQM318" s="495"/>
      <c r="BQN318" s="495"/>
      <c r="BQO318" s="495"/>
      <c r="BQP318" s="495"/>
      <c r="BQQ318" s="495"/>
      <c r="BQR318" s="495"/>
      <c r="BQS318" s="495"/>
      <c r="BQT318" s="495"/>
      <c r="BQU318" s="495"/>
      <c r="BQV318" s="495"/>
      <c r="BQW318" s="495"/>
      <c r="BQX318" s="495"/>
      <c r="BQY318" s="495"/>
      <c r="BQZ318" s="495"/>
      <c r="BRA318" s="495"/>
      <c r="BRB318" s="495"/>
      <c r="BRC318" s="495"/>
      <c r="BRD318" s="495"/>
      <c r="BRE318" s="495"/>
      <c r="BRF318" s="495"/>
      <c r="BRG318" s="495"/>
      <c r="BRH318" s="495"/>
      <c r="BRI318" s="495"/>
      <c r="BRJ318" s="495"/>
      <c r="BRK318" s="495"/>
      <c r="BRL318" s="495"/>
      <c r="BRM318" s="495"/>
      <c r="BRN318" s="495"/>
      <c r="BRO318" s="495"/>
      <c r="BRP318" s="495"/>
      <c r="BRQ318" s="495"/>
      <c r="BRR318" s="495"/>
      <c r="BRS318" s="495"/>
      <c r="BRT318" s="495"/>
      <c r="BRU318" s="495"/>
      <c r="BRV318" s="495"/>
      <c r="BRW318" s="495"/>
      <c r="BRX318" s="495"/>
      <c r="BRY318" s="495"/>
      <c r="BRZ318" s="495"/>
      <c r="BSA318" s="495"/>
      <c r="BSB318" s="495"/>
      <c r="BSC318" s="495"/>
      <c r="BSD318" s="495"/>
      <c r="BSE318" s="495"/>
      <c r="BSF318" s="495"/>
      <c r="BSG318" s="495"/>
      <c r="BSH318" s="495"/>
      <c r="BSI318" s="495"/>
      <c r="BSJ318" s="495"/>
      <c r="BSK318" s="495"/>
      <c r="BSL318" s="495"/>
      <c r="BSM318" s="495"/>
      <c r="BSN318" s="495"/>
      <c r="BSO318" s="495"/>
      <c r="BSP318" s="495"/>
      <c r="BSQ318" s="495"/>
      <c r="BSR318" s="495"/>
      <c r="BSS318" s="495"/>
      <c r="BST318" s="495"/>
      <c r="BSU318" s="495"/>
      <c r="BSV318" s="495"/>
      <c r="BSW318" s="495"/>
      <c r="BSX318" s="495"/>
      <c r="BSY318" s="495"/>
      <c r="BSZ318" s="495"/>
      <c r="BTA318" s="495"/>
      <c r="BTB318" s="495"/>
      <c r="BTC318" s="495"/>
      <c r="BTD318" s="495"/>
      <c r="BTE318" s="495"/>
      <c r="BTF318" s="495"/>
      <c r="BTG318" s="495"/>
      <c r="BTH318" s="495"/>
      <c r="BTI318" s="495"/>
      <c r="BTJ318" s="495"/>
      <c r="BTK318" s="495"/>
      <c r="BTL318" s="495"/>
      <c r="BTM318" s="495"/>
      <c r="BTN318" s="495"/>
      <c r="BTO318" s="495"/>
      <c r="BTP318" s="495"/>
      <c r="BTQ318" s="495"/>
      <c r="BTR318" s="495"/>
      <c r="BTS318" s="495"/>
      <c r="BTT318" s="495"/>
      <c r="BTU318" s="495"/>
      <c r="BTV318" s="495"/>
      <c r="BTW318" s="495"/>
      <c r="BTX318" s="495"/>
      <c r="BTY318" s="495"/>
      <c r="BTZ318" s="495"/>
      <c r="BUA318" s="495"/>
      <c r="BUB318" s="495"/>
      <c r="BUC318" s="495"/>
      <c r="BUD318" s="495"/>
      <c r="BUE318" s="495"/>
      <c r="BUF318" s="495"/>
      <c r="BUG318" s="495"/>
      <c r="BUH318" s="495"/>
      <c r="BUI318" s="495"/>
      <c r="BUJ318" s="495"/>
      <c r="BUK318" s="495"/>
      <c r="BUL318" s="495"/>
      <c r="BUM318" s="495"/>
      <c r="BUN318" s="495"/>
      <c r="BUO318" s="495"/>
      <c r="BUP318" s="495"/>
      <c r="BUQ318" s="495"/>
      <c r="BUR318" s="495"/>
      <c r="BUS318" s="495"/>
      <c r="BUT318" s="495"/>
      <c r="BUU318" s="495"/>
      <c r="BUV318" s="495"/>
      <c r="BUW318" s="495"/>
      <c r="BUX318" s="495"/>
      <c r="BUY318" s="495"/>
      <c r="BUZ318" s="495"/>
      <c r="BVA318" s="495"/>
      <c r="BVB318" s="495"/>
      <c r="BVC318" s="495"/>
      <c r="BVD318" s="495"/>
      <c r="BVE318" s="495"/>
      <c r="BVF318" s="495"/>
      <c r="BVG318" s="495"/>
      <c r="BVH318" s="495"/>
      <c r="BVI318" s="495"/>
      <c r="BVJ318" s="495"/>
      <c r="BVK318" s="495"/>
      <c r="BVL318" s="495"/>
      <c r="BVM318" s="495"/>
      <c r="BVN318" s="495"/>
      <c r="BVO318" s="495"/>
      <c r="BVP318" s="495"/>
      <c r="BVQ318" s="495"/>
      <c r="BVR318" s="495"/>
      <c r="BVS318" s="495"/>
      <c r="BVT318" s="495"/>
      <c r="BVU318" s="495"/>
      <c r="BVV318" s="495"/>
      <c r="BVW318" s="495"/>
      <c r="BVX318" s="495"/>
      <c r="BVY318" s="495"/>
      <c r="BVZ318" s="495"/>
      <c r="BWA318" s="495"/>
      <c r="BWB318" s="495"/>
      <c r="BWC318" s="495"/>
      <c r="BWD318" s="495"/>
      <c r="BWE318" s="495"/>
      <c r="BWF318" s="495"/>
      <c r="BWG318" s="495"/>
      <c r="BWH318" s="495"/>
      <c r="BWI318" s="495"/>
      <c r="BWJ318" s="495"/>
      <c r="BWK318" s="495"/>
      <c r="BWL318" s="495"/>
      <c r="BWM318" s="495"/>
      <c r="BWN318" s="495"/>
      <c r="BWO318" s="495"/>
      <c r="BWP318" s="495"/>
      <c r="BWQ318" s="495"/>
      <c r="BWR318" s="495"/>
      <c r="BWS318" s="495"/>
      <c r="BWT318" s="495"/>
      <c r="BWU318" s="495"/>
      <c r="BWV318" s="495"/>
      <c r="BWW318" s="495"/>
      <c r="BWX318" s="495"/>
      <c r="BWY318" s="495"/>
      <c r="BWZ318" s="495"/>
      <c r="BXA318" s="495"/>
      <c r="BXB318" s="495"/>
      <c r="BXC318" s="495"/>
      <c r="BXD318" s="495"/>
      <c r="BXE318" s="495"/>
      <c r="BXF318" s="495"/>
      <c r="BXG318" s="495"/>
      <c r="BXH318" s="495"/>
      <c r="BXI318" s="495"/>
      <c r="BXJ318" s="495"/>
      <c r="BXK318" s="495"/>
      <c r="BXL318" s="495"/>
      <c r="BXM318" s="495"/>
      <c r="BXN318" s="495"/>
      <c r="BXO318" s="495"/>
      <c r="BXP318" s="495"/>
      <c r="BXQ318" s="495"/>
      <c r="BXR318" s="495"/>
      <c r="BXS318" s="495"/>
      <c r="BXT318" s="495"/>
      <c r="BXU318" s="495"/>
      <c r="BXV318" s="495"/>
      <c r="BXW318" s="495"/>
      <c r="BXX318" s="495"/>
      <c r="BXY318" s="495"/>
      <c r="BXZ318" s="495"/>
      <c r="BYA318" s="495"/>
      <c r="BYB318" s="495"/>
      <c r="BYC318" s="495"/>
      <c r="BYD318" s="495"/>
      <c r="BYE318" s="495"/>
      <c r="BYF318" s="495"/>
      <c r="BYG318" s="495"/>
      <c r="BYH318" s="495"/>
      <c r="BYI318" s="495"/>
      <c r="BYJ318" s="495"/>
      <c r="BYK318" s="495"/>
      <c r="BYL318" s="495"/>
      <c r="BYM318" s="495"/>
      <c r="BYN318" s="495"/>
      <c r="BYO318" s="495"/>
      <c r="BYP318" s="495"/>
      <c r="BYQ318" s="495"/>
      <c r="BYR318" s="495"/>
      <c r="BYS318" s="495"/>
      <c r="BYT318" s="495"/>
      <c r="BYU318" s="495"/>
      <c r="BYV318" s="495"/>
      <c r="BYW318" s="495"/>
      <c r="BYX318" s="495"/>
      <c r="BYY318" s="495"/>
      <c r="BYZ318" s="495"/>
      <c r="BZA318" s="495"/>
      <c r="BZB318" s="495"/>
      <c r="BZC318" s="495"/>
      <c r="BZD318" s="495"/>
      <c r="BZE318" s="495"/>
      <c r="BZF318" s="495"/>
      <c r="BZG318" s="495"/>
      <c r="BZH318" s="495"/>
      <c r="BZI318" s="495"/>
      <c r="BZJ318" s="495"/>
      <c r="BZK318" s="495"/>
      <c r="BZL318" s="495"/>
      <c r="BZM318" s="495"/>
      <c r="BZN318" s="495"/>
      <c r="BZO318" s="495"/>
      <c r="BZP318" s="495"/>
      <c r="BZQ318" s="495"/>
      <c r="BZR318" s="495"/>
      <c r="BZS318" s="495"/>
      <c r="BZT318" s="495"/>
      <c r="BZU318" s="495"/>
      <c r="BZV318" s="495"/>
      <c r="BZW318" s="495"/>
      <c r="BZX318" s="495"/>
      <c r="BZY318" s="495"/>
      <c r="BZZ318" s="495"/>
      <c r="CAA318" s="495"/>
      <c r="CAB318" s="495"/>
      <c r="CAC318" s="495"/>
      <c r="CAD318" s="495"/>
      <c r="CAE318" s="495"/>
      <c r="CAF318" s="495"/>
      <c r="CAG318" s="495"/>
      <c r="CAH318" s="495"/>
      <c r="CAI318" s="495"/>
      <c r="CAJ318" s="495"/>
      <c r="CAK318" s="495"/>
      <c r="CAL318" s="495"/>
      <c r="CAM318" s="495"/>
      <c r="CAN318" s="495"/>
      <c r="CAO318" s="495"/>
      <c r="CAP318" s="495"/>
      <c r="CAQ318" s="495"/>
      <c r="CAR318" s="495"/>
      <c r="CAS318" s="495"/>
      <c r="CAT318" s="495"/>
      <c r="CAU318" s="495"/>
      <c r="CAV318" s="495"/>
      <c r="CAW318" s="495"/>
      <c r="CAX318" s="495"/>
      <c r="CAY318" s="495"/>
      <c r="CAZ318" s="495"/>
      <c r="CBA318" s="495"/>
      <c r="CBB318" s="495"/>
      <c r="CBC318" s="495"/>
    </row>
    <row r="319" s="280" customFormat="1" spans="1:2083">
      <c r="A319" s="186"/>
      <c r="B319" s="191" t="s">
        <v>1266</v>
      </c>
      <c r="C319" s="242" t="s">
        <v>1267</v>
      </c>
      <c r="D319" s="202"/>
      <c r="E319" s="202"/>
      <c r="F319" s="202"/>
      <c r="G319" s="242">
        <v>12140</v>
      </c>
      <c r="H319" s="203">
        <v>2000</v>
      </c>
      <c r="I319" s="242">
        <v>4000</v>
      </c>
      <c r="J319" s="203">
        <v>7.2</v>
      </c>
      <c r="K319" s="242">
        <v>21.6</v>
      </c>
      <c r="L319" s="203">
        <v>5300</v>
      </c>
      <c r="M319" s="242">
        <v>15900</v>
      </c>
      <c r="N319" s="242">
        <v>3</v>
      </c>
      <c r="O319" s="203" t="s">
        <v>699</v>
      </c>
      <c r="P319" s="181">
        <v>23</v>
      </c>
      <c r="Q319" s="242">
        <v>8388608</v>
      </c>
      <c r="R319" s="242">
        <v>10</v>
      </c>
      <c r="S319" s="465">
        <f t="shared" si="30"/>
        <v>17792.4217462932</v>
      </c>
      <c r="T319" s="242" t="s">
        <v>933</v>
      </c>
      <c r="U319" s="270" t="s">
        <v>747</v>
      </c>
      <c r="V319" s="465" t="s">
        <v>200</v>
      </c>
      <c r="W319" s="182" t="s">
        <v>42</v>
      </c>
      <c r="X319" s="484">
        <v>6.44</v>
      </c>
      <c r="Y319" s="180" t="s">
        <v>1247</v>
      </c>
      <c r="Z319" s="191"/>
      <c r="AA319" s="495">
        <v>130</v>
      </c>
      <c r="AB319" s="495">
        <v>22</v>
      </c>
      <c r="AC319" s="495">
        <v>55</v>
      </c>
      <c r="AD319" s="495">
        <v>150</v>
      </c>
      <c r="AE319" s="495"/>
      <c r="AF319" s="401"/>
      <c r="AG319" s="401"/>
      <c r="AH319" s="401"/>
      <c r="AI319" s="401"/>
      <c r="AJ319" s="401"/>
      <c r="AK319" s="401"/>
      <c r="AL319" s="401"/>
      <c r="AM319" s="401"/>
      <c r="AN319" s="401"/>
      <c r="AO319" s="401"/>
      <c r="AP319" s="401"/>
      <c r="AQ319" s="401"/>
      <c r="AR319" s="401"/>
      <c r="AS319" s="401"/>
      <c r="AT319" s="401"/>
      <c r="AU319" s="401"/>
      <c r="AV319" s="401"/>
      <c r="AW319" s="401"/>
      <c r="AX319" s="401"/>
      <c r="AY319" s="401"/>
      <c r="AZ319" s="401"/>
      <c r="BA319" s="401"/>
      <c r="BB319" s="401"/>
      <c r="BC319" s="401"/>
      <c r="BD319" s="401"/>
      <c r="BE319" s="401"/>
      <c r="BF319" s="401"/>
      <c r="BG319" s="401"/>
      <c r="BH319" s="401"/>
      <c r="BI319" s="401"/>
      <c r="BJ319" s="401"/>
      <c r="BK319" s="401"/>
      <c r="BL319" s="401"/>
      <c r="BM319" s="401"/>
      <c r="BN319" s="401"/>
      <c r="BO319" s="401"/>
      <c r="BP319" s="401"/>
      <c r="BQ319" s="401"/>
      <c r="BR319" s="401"/>
      <c r="BS319" s="401"/>
      <c r="BT319" s="401"/>
      <c r="BU319" s="401"/>
      <c r="BV319" s="401"/>
      <c r="BW319" s="401"/>
      <c r="BX319" s="401"/>
      <c r="BY319" s="401"/>
      <c r="BZ319" s="401"/>
      <c r="CA319" s="401"/>
      <c r="CB319" s="401"/>
      <c r="CC319" s="401"/>
      <c r="CD319" s="401"/>
      <c r="CE319" s="401"/>
      <c r="CF319" s="401"/>
      <c r="CG319" s="401"/>
      <c r="CH319" s="401"/>
      <c r="CI319" s="401"/>
      <c r="CJ319" s="401"/>
      <c r="CK319" s="401"/>
      <c r="CL319" s="401"/>
      <c r="CM319" s="401"/>
      <c r="CN319" s="401"/>
      <c r="CO319" s="401"/>
      <c r="CP319" s="401"/>
      <c r="CQ319" s="401"/>
      <c r="CR319" s="401"/>
      <c r="CS319" s="401"/>
      <c r="CT319" s="401"/>
      <c r="CU319" s="401"/>
      <c r="CV319" s="401"/>
      <c r="CW319" s="401"/>
      <c r="CX319" s="401"/>
      <c r="CY319" s="401"/>
      <c r="CZ319" s="401"/>
      <c r="DA319" s="401"/>
      <c r="DB319" s="401"/>
      <c r="DC319" s="401"/>
      <c r="DD319" s="401"/>
      <c r="DE319" s="401"/>
      <c r="DF319" s="401"/>
      <c r="DG319" s="401"/>
      <c r="DH319" s="401"/>
      <c r="DI319" s="401"/>
      <c r="DJ319" s="401"/>
      <c r="DK319" s="401"/>
      <c r="DL319" s="401"/>
      <c r="DM319" s="401"/>
      <c r="DN319" s="495"/>
      <c r="DO319" s="495"/>
      <c r="DP319" s="495"/>
      <c r="DQ319" s="495"/>
      <c r="DR319" s="495"/>
      <c r="DS319" s="495"/>
      <c r="DT319" s="495"/>
      <c r="DU319" s="495"/>
      <c r="DV319" s="495"/>
      <c r="DW319" s="495"/>
      <c r="DX319" s="495"/>
      <c r="DY319" s="495"/>
      <c r="DZ319" s="495"/>
      <c r="EA319" s="495"/>
      <c r="EB319" s="495"/>
      <c r="EC319" s="495"/>
      <c r="ED319" s="495"/>
      <c r="EE319" s="495"/>
      <c r="EF319" s="495"/>
      <c r="EG319" s="495"/>
      <c r="EH319" s="495"/>
      <c r="EI319" s="495"/>
      <c r="EJ319" s="495"/>
      <c r="EK319" s="495"/>
      <c r="EL319" s="495"/>
      <c r="EM319" s="495"/>
      <c r="EN319" s="495"/>
      <c r="EO319" s="495"/>
      <c r="EP319" s="495"/>
      <c r="EQ319" s="495"/>
      <c r="ER319" s="495"/>
      <c r="ES319" s="495"/>
      <c r="ET319" s="495"/>
      <c r="EU319" s="495"/>
      <c r="EV319" s="495"/>
      <c r="EW319" s="495"/>
      <c r="EX319" s="495"/>
      <c r="EY319" s="495"/>
      <c r="EZ319" s="495"/>
      <c r="FA319" s="495"/>
      <c r="FB319" s="495"/>
      <c r="FC319" s="495"/>
      <c r="FD319" s="495"/>
      <c r="FE319" s="495"/>
      <c r="FF319" s="495"/>
      <c r="FG319" s="495"/>
      <c r="FH319" s="495"/>
      <c r="FI319" s="495"/>
      <c r="FJ319" s="495"/>
      <c r="FK319" s="495"/>
      <c r="FL319" s="495"/>
      <c r="FM319" s="495"/>
      <c r="FN319" s="495"/>
      <c r="FO319" s="495"/>
      <c r="FP319" s="495"/>
      <c r="FQ319" s="495"/>
      <c r="FR319" s="495"/>
      <c r="FS319" s="495"/>
      <c r="FT319" s="495"/>
      <c r="FU319" s="495"/>
      <c r="FV319" s="495"/>
      <c r="FW319" s="495"/>
      <c r="FX319" s="495"/>
      <c r="FY319" s="495"/>
      <c r="FZ319" s="495"/>
      <c r="GA319" s="495"/>
      <c r="GB319" s="495"/>
      <c r="GC319" s="495"/>
      <c r="GD319" s="495"/>
      <c r="GE319" s="495"/>
      <c r="GF319" s="495"/>
      <c r="GG319" s="495"/>
      <c r="GH319" s="495"/>
      <c r="GI319" s="495"/>
      <c r="GJ319" s="495"/>
      <c r="GK319" s="495"/>
      <c r="GL319" s="495"/>
      <c r="GM319" s="495"/>
      <c r="GN319" s="495"/>
      <c r="GO319" s="495"/>
      <c r="GP319" s="495"/>
      <c r="GQ319" s="495"/>
      <c r="GR319" s="495"/>
      <c r="GS319" s="495"/>
      <c r="GT319" s="495"/>
      <c r="GU319" s="495"/>
      <c r="GV319" s="495"/>
      <c r="GW319" s="495"/>
      <c r="GX319" s="495"/>
      <c r="GY319" s="495"/>
      <c r="GZ319" s="495"/>
      <c r="HA319" s="495"/>
      <c r="HB319" s="495"/>
      <c r="HC319" s="495"/>
      <c r="HD319" s="495"/>
      <c r="HE319" s="495"/>
      <c r="HF319" s="495"/>
      <c r="HG319" s="495"/>
      <c r="HH319" s="495"/>
      <c r="HI319" s="495"/>
      <c r="HJ319" s="495"/>
      <c r="HK319" s="495"/>
      <c r="HL319" s="495"/>
      <c r="HM319" s="495"/>
      <c r="HN319" s="495"/>
      <c r="HO319" s="495"/>
      <c r="HP319" s="495"/>
      <c r="HQ319" s="495"/>
      <c r="HR319" s="495"/>
      <c r="HS319" s="495"/>
      <c r="HT319" s="495"/>
      <c r="HU319" s="495"/>
      <c r="HV319" s="495"/>
      <c r="HW319" s="495"/>
      <c r="HX319" s="495"/>
      <c r="HY319" s="495"/>
      <c r="HZ319" s="495"/>
      <c r="IA319" s="495"/>
      <c r="IB319" s="495"/>
      <c r="IC319" s="495"/>
      <c r="ID319" s="495"/>
      <c r="IE319" s="495"/>
      <c r="IF319" s="495"/>
      <c r="IG319" s="495"/>
      <c r="IH319" s="495"/>
      <c r="II319" s="495"/>
      <c r="IJ319" s="495"/>
      <c r="IK319" s="495"/>
      <c r="IL319" s="495"/>
      <c r="IM319" s="495"/>
      <c r="IN319" s="495"/>
      <c r="IO319" s="495"/>
      <c r="IP319" s="495"/>
      <c r="IQ319" s="495"/>
      <c r="IR319" s="495"/>
      <c r="IS319" s="495"/>
      <c r="IT319" s="495"/>
      <c r="IU319" s="495"/>
      <c r="IV319" s="495"/>
      <c r="IW319" s="495"/>
      <c r="IX319" s="495"/>
      <c r="IY319" s="495"/>
      <c r="IZ319" s="495"/>
      <c r="JA319" s="495"/>
      <c r="JB319" s="495"/>
      <c r="JC319" s="495"/>
      <c r="JD319" s="495"/>
      <c r="JE319" s="495"/>
      <c r="JF319" s="495"/>
      <c r="JG319" s="495"/>
      <c r="JH319" s="495"/>
      <c r="JI319" s="495"/>
      <c r="JJ319" s="495"/>
      <c r="JK319" s="495"/>
      <c r="JL319" s="495"/>
      <c r="JM319" s="495"/>
      <c r="JN319" s="495"/>
      <c r="JO319" s="495"/>
      <c r="JP319" s="495"/>
      <c r="JQ319" s="495"/>
      <c r="JR319" s="495"/>
      <c r="JS319" s="495"/>
      <c r="JT319" s="495"/>
      <c r="JU319" s="495"/>
      <c r="JV319" s="495"/>
      <c r="JW319" s="495"/>
      <c r="JX319" s="495"/>
      <c r="JY319" s="495"/>
      <c r="JZ319" s="495"/>
      <c r="KA319" s="495"/>
      <c r="KB319" s="495"/>
      <c r="KC319" s="495"/>
      <c r="KD319" s="495"/>
      <c r="KE319" s="495"/>
      <c r="KF319" s="495"/>
      <c r="KG319" s="495"/>
      <c r="KH319" s="495"/>
      <c r="KI319" s="495"/>
      <c r="KJ319" s="495"/>
      <c r="KK319" s="495"/>
      <c r="KL319" s="495"/>
      <c r="KM319" s="495"/>
      <c r="KN319" s="495"/>
      <c r="KO319" s="495"/>
      <c r="KP319" s="495"/>
      <c r="KQ319" s="495"/>
      <c r="KR319" s="495"/>
      <c r="KS319" s="495"/>
      <c r="KT319" s="495"/>
      <c r="KU319" s="495"/>
      <c r="KV319" s="495"/>
      <c r="KW319" s="495"/>
      <c r="KX319" s="495"/>
      <c r="KY319" s="495"/>
      <c r="KZ319" s="495"/>
      <c r="LA319" s="495"/>
      <c r="LB319" s="495"/>
      <c r="LC319" s="495"/>
      <c r="LD319" s="495"/>
      <c r="LE319" s="495"/>
      <c r="LF319" s="495"/>
      <c r="LG319" s="495"/>
      <c r="LH319" s="495"/>
      <c r="LI319" s="495"/>
      <c r="LJ319" s="495"/>
      <c r="LK319" s="495"/>
      <c r="LL319" s="495"/>
      <c r="LM319" s="495"/>
      <c r="LN319" s="495"/>
      <c r="LO319" s="495"/>
      <c r="LP319" s="495"/>
      <c r="LQ319" s="495"/>
      <c r="LR319" s="495"/>
      <c r="LS319" s="495"/>
      <c r="LT319" s="495"/>
      <c r="LU319" s="495"/>
      <c r="LV319" s="495"/>
      <c r="LW319" s="495"/>
      <c r="LX319" s="495"/>
      <c r="LY319" s="495"/>
      <c r="LZ319" s="495"/>
      <c r="MA319" s="495"/>
      <c r="MB319" s="495"/>
      <c r="MC319" s="495"/>
      <c r="MD319" s="495"/>
      <c r="ME319" s="495"/>
      <c r="MF319" s="495"/>
      <c r="MG319" s="495"/>
      <c r="MH319" s="495"/>
      <c r="MI319" s="495"/>
      <c r="MJ319" s="495"/>
      <c r="MK319" s="495"/>
      <c r="ML319" s="495"/>
      <c r="MM319" s="495"/>
      <c r="MN319" s="495"/>
      <c r="MO319" s="495"/>
      <c r="MP319" s="495"/>
      <c r="MQ319" s="495"/>
      <c r="MR319" s="495"/>
      <c r="MS319" s="495"/>
      <c r="MT319" s="495"/>
      <c r="MU319" s="495"/>
      <c r="MV319" s="495"/>
      <c r="MW319" s="495"/>
      <c r="MX319" s="495"/>
      <c r="MY319" s="495"/>
      <c r="MZ319" s="495"/>
      <c r="NA319" s="495"/>
      <c r="NB319" s="495"/>
      <c r="NC319" s="495"/>
      <c r="ND319" s="495"/>
      <c r="NE319" s="495"/>
      <c r="NF319" s="495"/>
      <c r="NG319" s="495"/>
      <c r="NH319" s="495"/>
      <c r="NI319" s="495"/>
      <c r="NJ319" s="495"/>
      <c r="NK319" s="495"/>
      <c r="NL319" s="495"/>
      <c r="NM319" s="495"/>
      <c r="NN319" s="495"/>
      <c r="NO319" s="495"/>
      <c r="NP319" s="495"/>
      <c r="NQ319" s="495"/>
      <c r="NR319" s="495"/>
      <c r="NS319" s="495"/>
      <c r="NT319" s="495"/>
      <c r="NU319" s="495"/>
      <c r="NV319" s="495"/>
      <c r="NW319" s="495"/>
      <c r="NX319" s="495"/>
      <c r="NY319" s="495"/>
      <c r="NZ319" s="495"/>
      <c r="OA319" s="495"/>
      <c r="OB319" s="495"/>
      <c r="OC319" s="495"/>
      <c r="OD319" s="495"/>
      <c r="OE319" s="495"/>
      <c r="OF319" s="495"/>
      <c r="OG319" s="495"/>
      <c r="OH319" s="495"/>
      <c r="OI319" s="495"/>
      <c r="OJ319" s="495"/>
      <c r="OK319" s="495"/>
      <c r="OL319" s="495"/>
      <c r="OM319" s="495"/>
      <c r="ON319" s="495"/>
      <c r="OO319" s="495"/>
      <c r="OP319" s="495"/>
      <c r="OQ319" s="495"/>
      <c r="OR319" s="495"/>
      <c r="OS319" s="495"/>
      <c r="OT319" s="495"/>
      <c r="OU319" s="495"/>
      <c r="OV319" s="495"/>
      <c r="OW319" s="495"/>
      <c r="OX319" s="495"/>
      <c r="OY319" s="495"/>
      <c r="OZ319" s="495"/>
      <c r="PA319" s="495"/>
      <c r="PB319" s="495"/>
      <c r="PC319" s="495"/>
      <c r="PD319" s="495"/>
      <c r="PE319" s="495"/>
      <c r="PF319" s="495"/>
      <c r="PG319" s="495"/>
      <c r="PH319" s="495"/>
      <c r="PI319" s="495"/>
      <c r="PJ319" s="495"/>
      <c r="PK319" s="495"/>
      <c r="PL319" s="495"/>
      <c r="PM319" s="495"/>
      <c r="PN319" s="495"/>
      <c r="PO319" s="495"/>
      <c r="PP319" s="495"/>
      <c r="PQ319" s="495"/>
      <c r="PR319" s="495"/>
      <c r="PS319" s="495"/>
      <c r="PT319" s="495"/>
      <c r="PU319" s="495"/>
      <c r="PV319" s="495"/>
      <c r="PW319" s="495"/>
      <c r="PX319" s="495"/>
      <c r="PY319" s="495"/>
      <c r="PZ319" s="495"/>
      <c r="QA319" s="495"/>
      <c r="QB319" s="495"/>
      <c r="QC319" s="495"/>
      <c r="QD319" s="495"/>
      <c r="QE319" s="495"/>
      <c r="QF319" s="495"/>
      <c r="QG319" s="495"/>
      <c r="QH319" s="495"/>
      <c r="QI319" s="495"/>
      <c r="QJ319" s="495"/>
      <c r="QK319" s="495"/>
      <c r="QL319" s="495"/>
      <c r="QM319" s="495"/>
      <c r="QN319" s="495"/>
      <c r="QO319" s="495"/>
      <c r="QP319" s="495"/>
      <c r="QQ319" s="495"/>
      <c r="QR319" s="495"/>
      <c r="QS319" s="495"/>
      <c r="QT319" s="495"/>
      <c r="QU319" s="495"/>
      <c r="QV319" s="495"/>
      <c r="QW319" s="495"/>
      <c r="QX319" s="495"/>
      <c r="QY319" s="495"/>
      <c r="QZ319" s="495"/>
      <c r="RA319" s="495"/>
      <c r="RB319" s="495"/>
      <c r="RC319" s="495"/>
      <c r="RD319" s="495"/>
      <c r="RE319" s="495"/>
      <c r="RF319" s="495"/>
      <c r="RG319" s="495"/>
      <c r="RH319" s="495"/>
      <c r="RI319" s="495"/>
      <c r="RJ319" s="495"/>
      <c r="RK319" s="495"/>
      <c r="RL319" s="495"/>
      <c r="RM319" s="495"/>
      <c r="RN319" s="495"/>
      <c r="RO319" s="495"/>
      <c r="RP319" s="495"/>
      <c r="RQ319" s="495"/>
      <c r="RR319" s="495"/>
      <c r="RS319" s="495"/>
      <c r="RT319" s="495"/>
      <c r="RU319" s="495"/>
      <c r="RV319" s="495"/>
      <c r="RW319" s="495"/>
      <c r="RX319" s="495"/>
      <c r="RY319" s="495"/>
      <c r="RZ319" s="495"/>
      <c r="SA319" s="495"/>
      <c r="SB319" s="495"/>
      <c r="SC319" s="495"/>
      <c r="SD319" s="495"/>
      <c r="SE319" s="495"/>
      <c r="SF319" s="495"/>
      <c r="SG319" s="495"/>
      <c r="SH319" s="495"/>
      <c r="SI319" s="495"/>
      <c r="SJ319" s="495"/>
      <c r="SK319" s="495"/>
      <c r="SL319" s="495"/>
      <c r="SM319" s="495"/>
      <c r="SN319" s="495"/>
      <c r="SO319" s="495"/>
      <c r="SP319" s="495"/>
      <c r="SQ319" s="495"/>
      <c r="SR319" s="495"/>
      <c r="SS319" s="495"/>
      <c r="ST319" s="495"/>
      <c r="SU319" s="495"/>
      <c r="SV319" s="495"/>
      <c r="SW319" s="495"/>
      <c r="SX319" s="495"/>
      <c r="SY319" s="495"/>
      <c r="SZ319" s="495"/>
      <c r="TA319" s="495"/>
      <c r="TB319" s="495"/>
      <c r="TC319" s="495"/>
      <c r="TD319" s="495"/>
      <c r="TE319" s="495"/>
      <c r="TF319" s="495"/>
      <c r="TG319" s="495"/>
      <c r="TH319" s="495"/>
      <c r="TI319" s="495"/>
      <c r="TJ319" s="495"/>
      <c r="TK319" s="495"/>
      <c r="TL319" s="495"/>
      <c r="TM319" s="495"/>
      <c r="TN319" s="495"/>
      <c r="TO319" s="495"/>
      <c r="TP319" s="495"/>
      <c r="TQ319" s="495"/>
      <c r="TR319" s="495"/>
      <c r="TS319" s="495"/>
      <c r="TT319" s="495"/>
      <c r="TU319" s="495"/>
      <c r="TV319" s="495"/>
      <c r="TW319" s="495"/>
      <c r="TX319" s="495"/>
      <c r="TY319" s="495"/>
      <c r="TZ319" s="495"/>
      <c r="UA319" s="495"/>
      <c r="UB319" s="495"/>
      <c r="UC319" s="495"/>
      <c r="UD319" s="495"/>
      <c r="UE319" s="495"/>
      <c r="UF319" s="495"/>
      <c r="UG319" s="495"/>
      <c r="UH319" s="495"/>
      <c r="UI319" s="495"/>
      <c r="UJ319" s="495"/>
      <c r="UK319" s="495"/>
      <c r="UL319" s="495"/>
      <c r="UM319" s="495"/>
      <c r="UN319" s="495"/>
      <c r="UO319" s="495"/>
      <c r="UP319" s="495"/>
      <c r="UQ319" s="495"/>
      <c r="UR319" s="495"/>
      <c r="US319" s="495"/>
      <c r="UT319" s="495"/>
      <c r="UU319" s="495"/>
      <c r="UV319" s="495"/>
      <c r="UW319" s="495"/>
      <c r="UX319" s="495"/>
      <c r="UY319" s="495"/>
      <c r="UZ319" s="495"/>
      <c r="VA319" s="495"/>
      <c r="VB319" s="495"/>
      <c r="VC319" s="495"/>
      <c r="VD319" s="495"/>
      <c r="VE319" s="495"/>
      <c r="VF319" s="495"/>
      <c r="VG319" s="495"/>
      <c r="VH319" s="495"/>
      <c r="VI319" s="495"/>
      <c r="VJ319" s="495"/>
      <c r="VK319" s="495"/>
      <c r="VL319" s="495"/>
      <c r="VM319" s="495"/>
      <c r="VN319" s="495"/>
      <c r="VO319" s="495"/>
      <c r="VP319" s="495"/>
      <c r="VQ319" s="495"/>
      <c r="VR319" s="495"/>
      <c r="VS319" s="495"/>
      <c r="VT319" s="495"/>
      <c r="VU319" s="495"/>
      <c r="VV319" s="495"/>
      <c r="VW319" s="495"/>
      <c r="VX319" s="495"/>
      <c r="VY319" s="495"/>
      <c r="VZ319" s="495"/>
      <c r="WA319" s="495"/>
      <c r="WB319" s="495"/>
      <c r="WC319" s="495"/>
      <c r="WD319" s="495"/>
      <c r="WE319" s="495"/>
      <c r="WF319" s="495"/>
      <c r="WG319" s="495"/>
      <c r="WH319" s="495"/>
      <c r="WI319" s="495"/>
      <c r="WJ319" s="495"/>
      <c r="WK319" s="495"/>
      <c r="WL319" s="495"/>
      <c r="WM319" s="495"/>
      <c r="WN319" s="495"/>
      <c r="WO319" s="495"/>
      <c r="WP319" s="495"/>
      <c r="WQ319" s="495"/>
      <c r="WR319" s="495"/>
      <c r="WS319" s="495"/>
      <c r="WT319" s="495"/>
      <c r="WU319" s="495"/>
      <c r="WV319" s="495"/>
      <c r="WW319" s="495"/>
      <c r="WX319" s="495"/>
      <c r="WY319" s="495"/>
      <c r="WZ319" s="495"/>
      <c r="XA319" s="495"/>
      <c r="XB319" s="495"/>
      <c r="XC319" s="495"/>
      <c r="XD319" s="495"/>
      <c r="XE319" s="495"/>
      <c r="XF319" s="495"/>
      <c r="XG319" s="495"/>
      <c r="XH319" s="495"/>
      <c r="XI319" s="495"/>
      <c r="XJ319" s="495"/>
      <c r="XK319" s="495"/>
      <c r="XL319" s="495"/>
      <c r="XM319" s="495"/>
      <c r="XN319" s="495"/>
      <c r="XO319" s="495"/>
      <c r="XP319" s="495"/>
      <c r="XQ319" s="495"/>
      <c r="XR319" s="495"/>
      <c r="XS319" s="495"/>
      <c r="XT319" s="495"/>
      <c r="XU319" s="495"/>
      <c r="XV319" s="495"/>
      <c r="XW319" s="495"/>
      <c r="XX319" s="495"/>
      <c r="XY319" s="495"/>
      <c r="XZ319" s="495"/>
      <c r="YA319" s="495"/>
      <c r="YB319" s="495"/>
      <c r="YC319" s="495"/>
      <c r="YD319" s="495"/>
      <c r="YE319" s="495"/>
      <c r="YF319" s="495"/>
      <c r="YG319" s="495"/>
      <c r="YH319" s="495"/>
      <c r="YI319" s="495"/>
      <c r="YJ319" s="495"/>
      <c r="YK319" s="495"/>
      <c r="YL319" s="495"/>
      <c r="YM319" s="495"/>
      <c r="YN319" s="495"/>
      <c r="YO319" s="495"/>
      <c r="YP319" s="495"/>
      <c r="YQ319" s="495"/>
      <c r="YR319" s="495"/>
      <c r="YS319" s="495"/>
      <c r="YT319" s="495"/>
      <c r="YU319" s="495"/>
      <c r="YV319" s="495"/>
      <c r="YW319" s="495"/>
      <c r="YX319" s="495"/>
      <c r="YY319" s="495"/>
      <c r="YZ319" s="495"/>
      <c r="ZA319" s="495"/>
      <c r="ZB319" s="495"/>
      <c r="ZC319" s="495"/>
      <c r="ZD319" s="495"/>
      <c r="ZE319" s="495"/>
      <c r="ZF319" s="495"/>
      <c r="ZG319" s="495"/>
      <c r="ZH319" s="495"/>
      <c r="ZI319" s="495"/>
      <c r="ZJ319" s="495"/>
      <c r="ZK319" s="495"/>
      <c r="ZL319" s="495"/>
      <c r="ZM319" s="495"/>
      <c r="ZN319" s="495"/>
      <c r="ZO319" s="495"/>
      <c r="ZP319" s="495"/>
      <c r="ZQ319" s="495"/>
      <c r="ZR319" s="495"/>
      <c r="ZS319" s="495"/>
      <c r="ZT319" s="495"/>
      <c r="ZU319" s="495"/>
      <c r="ZV319" s="495"/>
      <c r="ZW319" s="495"/>
      <c r="ZX319" s="495"/>
      <c r="ZY319" s="495"/>
      <c r="ZZ319" s="495"/>
      <c r="AAA319" s="495"/>
      <c r="AAB319" s="495"/>
      <c r="AAC319" s="495"/>
      <c r="AAD319" s="495"/>
      <c r="AAE319" s="495"/>
      <c r="AAF319" s="495"/>
      <c r="AAG319" s="495"/>
      <c r="AAH319" s="495"/>
      <c r="AAI319" s="495"/>
      <c r="AAJ319" s="495"/>
      <c r="AAK319" s="495"/>
      <c r="AAL319" s="495"/>
      <c r="AAM319" s="495"/>
      <c r="AAN319" s="495"/>
      <c r="AAO319" s="495"/>
      <c r="AAP319" s="495"/>
      <c r="AAQ319" s="495"/>
      <c r="AAR319" s="495"/>
      <c r="AAS319" s="495"/>
      <c r="AAT319" s="495"/>
      <c r="AAU319" s="495"/>
      <c r="AAV319" s="495"/>
      <c r="AAW319" s="495"/>
      <c r="AAX319" s="495"/>
      <c r="AAY319" s="495"/>
      <c r="AAZ319" s="495"/>
      <c r="ABA319" s="495"/>
      <c r="ABB319" s="495"/>
      <c r="ABC319" s="495"/>
      <c r="ABD319" s="495"/>
      <c r="ABE319" s="495"/>
      <c r="ABF319" s="495"/>
      <c r="ABG319" s="495"/>
      <c r="ABH319" s="495"/>
      <c r="ABI319" s="495"/>
      <c r="ABJ319" s="495"/>
      <c r="ABK319" s="495"/>
      <c r="ABL319" s="495"/>
      <c r="ABM319" s="495"/>
      <c r="ABN319" s="495"/>
      <c r="ABO319" s="495"/>
      <c r="ABP319" s="495"/>
      <c r="ABQ319" s="495"/>
      <c r="ABR319" s="495"/>
      <c r="ABS319" s="495"/>
      <c r="ABT319" s="495"/>
      <c r="ABU319" s="495"/>
      <c r="ABV319" s="495"/>
      <c r="ABW319" s="495"/>
      <c r="ABX319" s="495"/>
      <c r="ABY319" s="495"/>
      <c r="ABZ319" s="495"/>
      <c r="ACA319" s="495"/>
      <c r="ACB319" s="495"/>
      <c r="ACC319" s="495"/>
      <c r="ACD319" s="495"/>
      <c r="ACE319" s="495"/>
      <c r="ACF319" s="495"/>
      <c r="ACG319" s="495"/>
      <c r="ACH319" s="495"/>
      <c r="ACI319" s="495"/>
      <c r="ACJ319" s="495"/>
      <c r="ACK319" s="495"/>
      <c r="ACL319" s="495"/>
      <c r="ACM319" s="495"/>
      <c r="ACN319" s="495"/>
      <c r="ACO319" s="495"/>
      <c r="ACP319" s="495"/>
      <c r="ACQ319" s="495"/>
      <c r="ACR319" s="495"/>
      <c r="ACS319" s="495"/>
      <c r="ACT319" s="495"/>
      <c r="ACU319" s="495"/>
      <c r="ACV319" s="495"/>
      <c r="ACW319" s="495"/>
      <c r="ACX319" s="495"/>
      <c r="ACY319" s="495"/>
      <c r="ACZ319" s="495"/>
      <c r="ADA319" s="495"/>
      <c r="ADB319" s="495"/>
      <c r="ADC319" s="495"/>
      <c r="ADD319" s="495"/>
      <c r="ADE319" s="495"/>
      <c r="ADF319" s="495"/>
      <c r="ADG319" s="495"/>
      <c r="ADH319" s="495"/>
      <c r="ADI319" s="495"/>
      <c r="ADJ319" s="495"/>
      <c r="ADK319" s="495"/>
      <c r="ADL319" s="495"/>
      <c r="ADM319" s="495"/>
      <c r="ADN319" s="495"/>
      <c r="ADO319" s="495"/>
      <c r="ADP319" s="495"/>
      <c r="ADQ319" s="495"/>
      <c r="ADR319" s="495"/>
      <c r="ADS319" s="495"/>
      <c r="ADT319" s="495"/>
      <c r="ADU319" s="495"/>
      <c r="ADV319" s="495"/>
      <c r="ADW319" s="495"/>
      <c r="ADX319" s="495"/>
      <c r="ADY319" s="495"/>
      <c r="ADZ319" s="495"/>
      <c r="AEA319" s="495"/>
      <c r="AEB319" s="495"/>
      <c r="AEC319" s="495"/>
      <c r="AED319" s="495"/>
      <c r="AEE319" s="495"/>
      <c r="AEF319" s="495"/>
      <c r="AEG319" s="495"/>
      <c r="AEH319" s="495"/>
      <c r="AEI319" s="495"/>
      <c r="AEJ319" s="495"/>
      <c r="AEK319" s="495"/>
      <c r="AEL319" s="495"/>
      <c r="AEM319" s="495"/>
      <c r="AEN319" s="495"/>
      <c r="AEO319" s="495"/>
      <c r="AEP319" s="495"/>
      <c r="AEQ319" s="495"/>
      <c r="AER319" s="495"/>
      <c r="AES319" s="495"/>
      <c r="AET319" s="495"/>
      <c r="AEU319" s="495"/>
      <c r="AEV319" s="495"/>
      <c r="AEW319" s="495"/>
      <c r="AEX319" s="495"/>
      <c r="AEY319" s="495"/>
      <c r="AEZ319" s="495"/>
      <c r="AFA319" s="495"/>
      <c r="AFB319" s="495"/>
      <c r="AFC319" s="495"/>
      <c r="AFD319" s="495"/>
      <c r="AFE319" s="495"/>
      <c r="AFF319" s="495"/>
      <c r="AFG319" s="495"/>
      <c r="AFH319" s="495"/>
      <c r="AFI319" s="495"/>
      <c r="AFJ319" s="495"/>
      <c r="AFK319" s="495"/>
      <c r="AFL319" s="495"/>
      <c r="AFM319" s="495"/>
      <c r="AFN319" s="495"/>
      <c r="AFO319" s="495"/>
      <c r="AFP319" s="495"/>
      <c r="AFQ319" s="495"/>
      <c r="AFR319" s="495"/>
      <c r="AFS319" s="495"/>
      <c r="AFT319" s="495"/>
      <c r="AFU319" s="495"/>
      <c r="AFV319" s="495"/>
      <c r="AFW319" s="495"/>
      <c r="AFX319" s="495"/>
      <c r="AFY319" s="495"/>
      <c r="AFZ319" s="495"/>
      <c r="AGA319" s="495"/>
      <c r="AGB319" s="495"/>
      <c r="AGC319" s="495"/>
      <c r="AGD319" s="495"/>
      <c r="AGE319" s="495"/>
      <c r="AGF319" s="495"/>
      <c r="AGG319" s="495"/>
      <c r="AGH319" s="495"/>
      <c r="AGI319" s="495"/>
      <c r="AGJ319" s="495"/>
      <c r="AGK319" s="495"/>
      <c r="AGL319" s="495"/>
      <c r="AGM319" s="495"/>
      <c r="AGN319" s="495"/>
      <c r="AGO319" s="495"/>
      <c r="AGP319" s="495"/>
      <c r="AGQ319" s="495"/>
      <c r="AGR319" s="495"/>
      <c r="AGS319" s="495"/>
      <c r="AGT319" s="495"/>
      <c r="AGU319" s="495"/>
      <c r="AGV319" s="495"/>
      <c r="AGW319" s="495"/>
      <c r="AGX319" s="495"/>
      <c r="AGY319" s="495"/>
      <c r="AGZ319" s="495"/>
      <c r="AHA319" s="495"/>
      <c r="AHB319" s="495"/>
      <c r="AHC319" s="495"/>
      <c r="AHD319" s="495"/>
      <c r="AHE319" s="495"/>
      <c r="AHF319" s="495"/>
      <c r="AHG319" s="495"/>
      <c r="AHH319" s="495"/>
      <c r="AHI319" s="495"/>
      <c r="AHJ319" s="495"/>
      <c r="AHK319" s="495"/>
      <c r="AHL319" s="495"/>
      <c r="AHM319" s="495"/>
      <c r="AHN319" s="495"/>
      <c r="AHO319" s="495"/>
      <c r="AHP319" s="495"/>
      <c r="AHQ319" s="495"/>
      <c r="AHR319" s="495"/>
      <c r="AHS319" s="495"/>
      <c r="AHT319" s="495"/>
      <c r="AHU319" s="495"/>
      <c r="AHV319" s="495"/>
      <c r="AHW319" s="495"/>
      <c r="AHX319" s="495"/>
      <c r="AHY319" s="495"/>
      <c r="AHZ319" s="495"/>
      <c r="AIA319" s="495"/>
      <c r="AIB319" s="495"/>
      <c r="AIC319" s="495"/>
      <c r="AID319" s="495"/>
      <c r="AIE319" s="495"/>
      <c r="AIF319" s="495"/>
      <c r="AIG319" s="495"/>
      <c r="AIH319" s="495"/>
      <c r="AII319" s="495"/>
      <c r="AIJ319" s="495"/>
      <c r="AIK319" s="495"/>
      <c r="AIL319" s="495"/>
      <c r="AIM319" s="495"/>
      <c r="AIN319" s="495"/>
      <c r="AIO319" s="495"/>
      <c r="AIP319" s="495"/>
      <c r="AIQ319" s="495"/>
      <c r="AIR319" s="495"/>
      <c r="AIS319" s="495"/>
      <c r="AIT319" s="495"/>
      <c r="AIU319" s="495"/>
      <c r="AIV319" s="495"/>
      <c r="AIW319" s="495"/>
      <c r="AIX319" s="495"/>
      <c r="AIY319" s="495"/>
      <c r="AIZ319" s="495"/>
      <c r="AJA319" s="495"/>
      <c r="AJB319" s="495"/>
      <c r="AJC319" s="495"/>
      <c r="AJD319" s="495"/>
      <c r="AJE319" s="495"/>
      <c r="AJF319" s="495"/>
      <c r="AJG319" s="495"/>
      <c r="AJH319" s="495"/>
      <c r="AJI319" s="495"/>
      <c r="AJJ319" s="495"/>
      <c r="AJK319" s="495"/>
      <c r="AJL319" s="495"/>
      <c r="AJM319" s="495"/>
      <c r="AJN319" s="495"/>
      <c r="AJO319" s="495"/>
      <c r="AJP319" s="495"/>
      <c r="AJQ319" s="495"/>
      <c r="AJR319" s="495"/>
      <c r="AJS319" s="495"/>
      <c r="AJT319" s="495"/>
      <c r="AJU319" s="495"/>
      <c r="AJV319" s="495"/>
      <c r="AJW319" s="495"/>
      <c r="AJX319" s="495"/>
      <c r="AJY319" s="495"/>
      <c r="AJZ319" s="495"/>
      <c r="AKA319" s="495"/>
      <c r="AKB319" s="495"/>
      <c r="AKC319" s="495"/>
      <c r="AKD319" s="495"/>
      <c r="AKE319" s="495"/>
      <c r="AKF319" s="495"/>
      <c r="AKG319" s="495"/>
      <c r="AKH319" s="495"/>
      <c r="AKI319" s="495"/>
      <c r="AKJ319" s="495"/>
      <c r="AKK319" s="495"/>
      <c r="AKL319" s="495"/>
      <c r="AKM319" s="495"/>
      <c r="AKN319" s="495"/>
      <c r="AKO319" s="495"/>
      <c r="AKP319" s="495"/>
      <c r="AKQ319" s="495"/>
      <c r="AKR319" s="495"/>
      <c r="AKS319" s="495"/>
      <c r="AKT319" s="495"/>
      <c r="AKU319" s="495"/>
      <c r="AKV319" s="495"/>
      <c r="AKW319" s="495"/>
      <c r="AKX319" s="495"/>
      <c r="AKY319" s="495"/>
      <c r="AKZ319" s="495"/>
      <c r="ALA319" s="495"/>
      <c r="ALB319" s="495"/>
      <c r="ALC319" s="495"/>
      <c r="ALD319" s="495"/>
      <c r="ALE319" s="495"/>
      <c r="ALF319" s="495"/>
      <c r="ALG319" s="495"/>
      <c r="ALH319" s="495"/>
      <c r="ALI319" s="495"/>
      <c r="ALJ319" s="495"/>
      <c r="ALK319" s="495"/>
      <c r="ALL319" s="495"/>
      <c r="ALM319" s="495"/>
      <c r="ALN319" s="495"/>
      <c r="ALO319" s="495"/>
      <c r="ALP319" s="495"/>
      <c r="ALQ319" s="495"/>
      <c r="ALR319" s="495"/>
      <c r="ALS319" s="495"/>
      <c r="ALT319" s="495"/>
      <c r="ALU319" s="495"/>
      <c r="ALV319" s="495"/>
      <c r="ALW319" s="495"/>
      <c r="ALX319" s="495"/>
      <c r="ALY319" s="495"/>
      <c r="ALZ319" s="495"/>
      <c r="AMA319" s="495"/>
      <c r="AMB319" s="495"/>
      <c r="AMC319" s="495"/>
      <c r="AMD319" s="495"/>
      <c r="AME319" s="495"/>
      <c r="AMF319" s="495"/>
      <c r="AMG319" s="495"/>
      <c r="AMH319" s="495"/>
      <c r="AMI319" s="495"/>
      <c r="AMJ319" s="495"/>
      <c r="AMK319" s="495"/>
      <c r="AML319" s="495"/>
      <c r="AMM319" s="495"/>
      <c r="AMN319" s="495"/>
      <c r="AMO319" s="495"/>
      <c r="AMP319" s="495"/>
      <c r="AMQ319" s="495"/>
      <c r="AMR319" s="495"/>
      <c r="AMS319" s="495"/>
      <c r="AMT319" s="495"/>
      <c r="AMU319" s="495"/>
      <c r="AMV319" s="495"/>
      <c r="AMW319" s="495"/>
      <c r="AMX319" s="495"/>
      <c r="AMY319" s="495"/>
      <c r="AMZ319" s="495"/>
      <c r="ANA319" s="495"/>
      <c r="ANB319" s="495"/>
      <c r="ANC319" s="495"/>
      <c r="AND319" s="495"/>
      <c r="ANE319" s="495"/>
      <c r="ANF319" s="495"/>
      <c r="ANG319" s="495"/>
      <c r="ANH319" s="495"/>
      <c r="ANI319" s="495"/>
      <c r="ANJ319" s="495"/>
      <c r="ANK319" s="495"/>
      <c r="ANL319" s="495"/>
      <c r="ANM319" s="495"/>
      <c r="ANN319" s="495"/>
      <c r="ANO319" s="495"/>
      <c r="ANP319" s="495"/>
      <c r="ANQ319" s="495"/>
      <c r="ANR319" s="495"/>
      <c r="ANS319" s="495"/>
      <c r="ANT319" s="495"/>
      <c r="ANU319" s="495"/>
      <c r="ANV319" s="495"/>
      <c r="ANW319" s="495"/>
      <c r="ANX319" s="495"/>
      <c r="ANY319" s="495"/>
      <c r="ANZ319" s="495"/>
      <c r="AOA319" s="495"/>
      <c r="AOB319" s="495"/>
      <c r="AOC319" s="495"/>
      <c r="AOD319" s="495"/>
      <c r="AOE319" s="495"/>
      <c r="AOF319" s="495"/>
      <c r="AOG319" s="495"/>
      <c r="AOH319" s="495"/>
      <c r="AOI319" s="495"/>
      <c r="AOJ319" s="495"/>
      <c r="AOK319" s="495"/>
      <c r="AOL319" s="495"/>
      <c r="AOM319" s="495"/>
      <c r="AON319" s="495"/>
      <c r="AOO319" s="495"/>
      <c r="AOP319" s="495"/>
      <c r="AOQ319" s="495"/>
      <c r="AOR319" s="495"/>
      <c r="AOS319" s="495"/>
      <c r="AOT319" s="495"/>
      <c r="AOU319" s="495"/>
      <c r="AOV319" s="495"/>
      <c r="AOW319" s="495"/>
      <c r="AOX319" s="495"/>
      <c r="AOY319" s="495"/>
      <c r="AOZ319" s="495"/>
      <c r="APA319" s="495"/>
      <c r="APB319" s="495"/>
      <c r="APC319" s="495"/>
      <c r="APD319" s="495"/>
      <c r="APE319" s="495"/>
      <c r="APF319" s="495"/>
      <c r="APG319" s="495"/>
      <c r="APH319" s="495"/>
      <c r="API319" s="495"/>
      <c r="APJ319" s="495"/>
      <c r="APK319" s="495"/>
      <c r="APL319" s="495"/>
      <c r="APM319" s="495"/>
      <c r="APN319" s="495"/>
      <c r="APO319" s="495"/>
      <c r="APP319" s="495"/>
      <c r="APQ319" s="495"/>
      <c r="APR319" s="495"/>
      <c r="APS319" s="495"/>
      <c r="APT319" s="495"/>
      <c r="APU319" s="495"/>
      <c r="APV319" s="495"/>
      <c r="APW319" s="495"/>
      <c r="APX319" s="495"/>
      <c r="APY319" s="495"/>
      <c r="APZ319" s="495"/>
      <c r="AQA319" s="495"/>
      <c r="AQB319" s="495"/>
      <c r="AQC319" s="495"/>
      <c r="AQD319" s="495"/>
      <c r="AQE319" s="495"/>
      <c r="AQF319" s="495"/>
      <c r="AQG319" s="495"/>
      <c r="AQH319" s="495"/>
      <c r="AQI319" s="495"/>
      <c r="AQJ319" s="495"/>
      <c r="AQK319" s="495"/>
      <c r="AQL319" s="495"/>
      <c r="AQM319" s="495"/>
      <c r="AQN319" s="495"/>
      <c r="AQO319" s="495"/>
      <c r="AQP319" s="495"/>
      <c r="AQQ319" s="495"/>
      <c r="AQR319" s="495"/>
      <c r="AQS319" s="495"/>
      <c r="AQT319" s="495"/>
      <c r="AQU319" s="495"/>
      <c r="AQV319" s="495"/>
      <c r="AQW319" s="495"/>
      <c r="AQX319" s="495"/>
      <c r="AQY319" s="495"/>
      <c r="AQZ319" s="495"/>
      <c r="ARA319" s="495"/>
      <c r="ARB319" s="495"/>
      <c r="ARC319" s="495"/>
      <c r="ARD319" s="495"/>
      <c r="ARE319" s="495"/>
      <c r="ARF319" s="495"/>
      <c r="ARG319" s="495"/>
      <c r="ARH319" s="495"/>
      <c r="ARI319" s="495"/>
      <c r="ARJ319" s="495"/>
      <c r="ARK319" s="495"/>
      <c r="ARL319" s="495"/>
      <c r="ARM319" s="495"/>
      <c r="ARN319" s="495"/>
      <c r="ARO319" s="495"/>
      <c r="ARP319" s="495"/>
      <c r="ARQ319" s="495"/>
      <c r="ARR319" s="495"/>
      <c r="ARS319" s="495"/>
      <c r="ART319" s="495"/>
      <c r="ARU319" s="495"/>
      <c r="ARV319" s="495"/>
      <c r="ARW319" s="495"/>
      <c r="ARX319" s="495"/>
      <c r="ARY319" s="495"/>
      <c r="ARZ319" s="495"/>
      <c r="ASA319" s="495"/>
      <c r="ASB319" s="495"/>
      <c r="ASC319" s="495"/>
      <c r="ASD319" s="495"/>
      <c r="ASE319" s="495"/>
      <c r="ASF319" s="495"/>
      <c r="ASG319" s="495"/>
      <c r="ASH319" s="495"/>
      <c r="ASI319" s="495"/>
      <c r="ASJ319" s="495"/>
      <c r="ASK319" s="495"/>
      <c r="ASL319" s="495"/>
      <c r="ASM319" s="495"/>
      <c r="ASN319" s="495"/>
      <c r="ASO319" s="495"/>
      <c r="ASP319" s="495"/>
      <c r="ASQ319" s="495"/>
      <c r="ASR319" s="495"/>
      <c r="ASS319" s="495"/>
      <c r="AST319" s="495"/>
      <c r="ASU319" s="495"/>
      <c r="ASV319" s="495"/>
      <c r="ASW319" s="495"/>
      <c r="ASX319" s="495"/>
      <c r="ASY319" s="495"/>
      <c r="ASZ319" s="495"/>
      <c r="ATA319" s="495"/>
      <c r="ATB319" s="495"/>
      <c r="ATC319" s="495"/>
      <c r="ATD319" s="495"/>
      <c r="ATE319" s="495"/>
      <c r="ATF319" s="495"/>
      <c r="ATG319" s="495"/>
      <c r="ATH319" s="495"/>
      <c r="ATI319" s="495"/>
      <c r="ATJ319" s="495"/>
      <c r="ATK319" s="495"/>
      <c r="ATL319" s="495"/>
      <c r="ATM319" s="495"/>
      <c r="ATN319" s="495"/>
      <c r="ATO319" s="495"/>
      <c r="ATP319" s="495"/>
      <c r="ATQ319" s="495"/>
      <c r="ATR319" s="495"/>
      <c r="ATS319" s="495"/>
      <c r="ATT319" s="495"/>
      <c r="ATU319" s="495"/>
      <c r="ATV319" s="495"/>
      <c r="ATW319" s="495"/>
      <c r="ATX319" s="495"/>
      <c r="ATY319" s="495"/>
      <c r="ATZ319" s="495"/>
      <c r="AUA319" s="495"/>
      <c r="AUB319" s="495"/>
      <c r="AUC319" s="495"/>
      <c r="AUD319" s="495"/>
      <c r="AUE319" s="495"/>
      <c r="AUF319" s="495"/>
      <c r="AUG319" s="495"/>
      <c r="AUH319" s="495"/>
      <c r="AUI319" s="495"/>
      <c r="AUJ319" s="495"/>
      <c r="AUK319" s="495"/>
      <c r="AUL319" s="495"/>
      <c r="AUM319" s="495"/>
      <c r="AUN319" s="495"/>
      <c r="AUO319" s="495"/>
      <c r="AUP319" s="495"/>
      <c r="AUQ319" s="495"/>
      <c r="AUR319" s="495"/>
      <c r="AUS319" s="495"/>
      <c r="AUT319" s="495"/>
      <c r="AUU319" s="495"/>
      <c r="AUV319" s="495"/>
      <c r="AUW319" s="495"/>
      <c r="AUX319" s="495"/>
      <c r="AUY319" s="495"/>
      <c r="AUZ319" s="495"/>
      <c r="AVA319" s="495"/>
      <c r="AVB319" s="495"/>
      <c r="AVC319" s="495"/>
      <c r="AVD319" s="495"/>
      <c r="AVE319" s="495"/>
      <c r="AVF319" s="495"/>
      <c r="AVG319" s="495"/>
      <c r="AVH319" s="495"/>
      <c r="AVI319" s="495"/>
      <c r="AVJ319" s="495"/>
      <c r="AVK319" s="495"/>
      <c r="AVL319" s="495"/>
      <c r="AVM319" s="495"/>
      <c r="AVN319" s="495"/>
      <c r="AVO319" s="495"/>
      <c r="AVP319" s="495"/>
      <c r="AVQ319" s="495"/>
      <c r="AVR319" s="495"/>
      <c r="AVS319" s="495"/>
      <c r="AVT319" s="495"/>
      <c r="AVU319" s="495"/>
      <c r="AVV319" s="495"/>
      <c r="AVW319" s="495"/>
      <c r="AVX319" s="495"/>
      <c r="AVY319" s="495"/>
      <c r="AVZ319" s="495"/>
      <c r="AWA319" s="495"/>
      <c r="AWB319" s="495"/>
      <c r="AWC319" s="495"/>
      <c r="AWD319" s="495"/>
      <c r="AWE319" s="495"/>
      <c r="AWF319" s="495"/>
      <c r="AWG319" s="495"/>
      <c r="AWH319" s="495"/>
      <c r="AWI319" s="495"/>
      <c r="AWJ319" s="495"/>
      <c r="AWK319" s="495"/>
      <c r="AWL319" s="495"/>
      <c r="AWM319" s="495"/>
      <c r="AWN319" s="495"/>
      <c r="AWO319" s="495"/>
      <c r="AWP319" s="495"/>
      <c r="AWQ319" s="495"/>
      <c r="AWR319" s="495"/>
      <c r="AWS319" s="495"/>
      <c r="AWT319" s="495"/>
      <c r="AWU319" s="495"/>
      <c r="AWV319" s="495"/>
      <c r="AWW319" s="495"/>
      <c r="AWX319" s="495"/>
      <c r="AWY319" s="495"/>
      <c r="AWZ319" s="495"/>
      <c r="AXA319" s="495"/>
      <c r="AXB319" s="495"/>
      <c r="AXC319" s="495"/>
      <c r="AXD319" s="495"/>
      <c r="AXE319" s="495"/>
      <c r="AXF319" s="495"/>
      <c r="AXG319" s="495"/>
      <c r="AXH319" s="495"/>
      <c r="AXI319" s="495"/>
      <c r="AXJ319" s="495"/>
      <c r="AXK319" s="495"/>
      <c r="AXL319" s="495"/>
      <c r="AXM319" s="495"/>
      <c r="AXN319" s="495"/>
      <c r="AXO319" s="495"/>
      <c r="AXP319" s="495"/>
      <c r="AXQ319" s="495"/>
      <c r="AXR319" s="495"/>
      <c r="AXS319" s="495"/>
      <c r="AXT319" s="495"/>
      <c r="AXU319" s="495"/>
      <c r="AXV319" s="495"/>
      <c r="AXW319" s="495"/>
      <c r="AXX319" s="495"/>
      <c r="AXY319" s="495"/>
      <c r="AXZ319" s="495"/>
      <c r="AYA319" s="495"/>
      <c r="AYB319" s="495"/>
      <c r="AYC319" s="495"/>
      <c r="AYD319" s="495"/>
      <c r="AYE319" s="495"/>
      <c r="AYF319" s="495"/>
      <c r="AYG319" s="495"/>
      <c r="AYH319" s="495"/>
      <c r="AYI319" s="495"/>
      <c r="AYJ319" s="495"/>
      <c r="AYK319" s="495"/>
      <c r="AYL319" s="495"/>
      <c r="AYM319" s="495"/>
      <c r="AYN319" s="495"/>
      <c r="AYO319" s="495"/>
      <c r="AYP319" s="495"/>
      <c r="AYQ319" s="495"/>
      <c r="AYR319" s="495"/>
      <c r="AYS319" s="495"/>
      <c r="AYT319" s="495"/>
      <c r="AYU319" s="495"/>
      <c r="AYV319" s="495"/>
      <c r="AYW319" s="495"/>
      <c r="AYX319" s="495"/>
      <c r="AYY319" s="495"/>
      <c r="AYZ319" s="495"/>
      <c r="AZA319" s="495"/>
      <c r="AZB319" s="495"/>
      <c r="AZC319" s="495"/>
      <c r="AZD319" s="495"/>
      <c r="AZE319" s="495"/>
      <c r="AZF319" s="495"/>
      <c r="AZG319" s="495"/>
      <c r="AZH319" s="495"/>
      <c r="AZI319" s="495"/>
      <c r="AZJ319" s="495"/>
      <c r="AZK319" s="495"/>
      <c r="AZL319" s="495"/>
      <c r="AZM319" s="495"/>
      <c r="AZN319" s="495"/>
      <c r="AZO319" s="495"/>
      <c r="AZP319" s="495"/>
      <c r="AZQ319" s="495"/>
      <c r="AZR319" s="495"/>
      <c r="AZS319" s="495"/>
      <c r="AZT319" s="495"/>
      <c r="AZU319" s="495"/>
      <c r="AZV319" s="495"/>
      <c r="AZW319" s="495"/>
      <c r="AZX319" s="495"/>
      <c r="AZY319" s="495"/>
      <c r="AZZ319" s="495"/>
      <c r="BAA319" s="495"/>
      <c r="BAB319" s="495"/>
      <c r="BAC319" s="495"/>
      <c r="BAD319" s="495"/>
      <c r="BAE319" s="495"/>
      <c r="BAF319" s="495"/>
      <c r="BAG319" s="495"/>
      <c r="BAH319" s="495"/>
      <c r="BAI319" s="495"/>
      <c r="BAJ319" s="495"/>
      <c r="BAK319" s="495"/>
      <c r="BAL319" s="495"/>
      <c r="BAM319" s="495"/>
      <c r="BAN319" s="495"/>
      <c r="BAO319" s="495"/>
      <c r="BAP319" s="495"/>
      <c r="BAQ319" s="495"/>
      <c r="BAR319" s="495"/>
      <c r="BAS319" s="495"/>
      <c r="BAT319" s="495"/>
      <c r="BAU319" s="495"/>
      <c r="BAV319" s="495"/>
      <c r="BAW319" s="495"/>
      <c r="BAX319" s="495"/>
      <c r="BAY319" s="495"/>
      <c r="BAZ319" s="495"/>
      <c r="BBA319" s="495"/>
      <c r="BBB319" s="495"/>
      <c r="BBC319" s="495"/>
      <c r="BBD319" s="495"/>
      <c r="BBE319" s="495"/>
      <c r="BBF319" s="495"/>
      <c r="BBG319" s="495"/>
      <c r="BBH319" s="495"/>
      <c r="BBI319" s="495"/>
      <c r="BBJ319" s="495"/>
      <c r="BBK319" s="495"/>
      <c r="BBL319" s="495"/>
      <c r="BBM319" s="495"/>
      <c r="BBN319" s="495"/>
      <c r="BBO319" s="495"/>
      <c r="BBP319" s="495"/>
      <c r="BBQ319" s="495"/>
      <c r="BBR319" s="495"/>
      <c r="BBS319" s="495"/>
      <c r="BBT319" s="495"/>
      <c r="BBU319" s="495"/>
      <c r="BBV319" s="495"/>
      <c r="BBW319" s="495"/>
      <c r="BBX319" s="495"/>
      <c r="BBY319" s="495"/>
      <c r="BBZ319" s="495"/>
      <c r="BCA319" s="495"/>
      <c r="BCB319" s="495"/>
      <c r="BCC319" s="495"/>
      <c r="BCD319" s="495"/>
      <c r="BCE319" s="495"/>
      <c r="BCF319" s="495"/>
      <c r="BCG319" s="495"/>
      <c r="BCH319" s="495"/>
      <c r="BCI319" s="495"/>
      <c r="BCJ319" s="495"/>
      <c r="BCK319" s="495"/>
      <c r="BCL319" s="495"/>
      <c r="BCM319" s="495"/>
      <c r="BCN319" s="495"/>
      <c r="BCO319" s="495"/>
      <c r="BCP319" s="495"/>
      <c r="BCQ319" s="495"/>
      <c r="BCR319" s="495"/>
      <c r="BCS319" s="495"/>
      <c r="BCT319" s="495"/>
      <c r="BCU319" s="495"/>
      <c r="BCV319" s="495"/>
      <c r="BCW319" s="495"/>
      <c r="BCX319" s="495"/>
      <c r="BCY319" s="495"/>
      <c r="BCZ319" s="495"/>
      <c r="BDA319" s="495"/>
      <c r="BDB319" s="495"/>
      <c r="BDC319" s="495"/>
      <c r="BDD319" s="495"/>
      <c r="BDE319" s="495"/>
      <c r="BDF319" s="495"/>
      <c r="BDG319" s="495"/>
      <c r="BDH319" s="495"/>
      <c r="BDI319" s="495"/>
      <c r="BDJ319" s="495"/>
      <c r="BDK319" s="495"/>
      <c r="BDL319" s="495"/>
      <c r="BDM319" s="495"/>
      <c r="BDN319" s="495"/>
      <c r="BDO319" s="495"/>
      <c r="BDP319" s="495"/>
      <c r="BDQ319" s="495"/>
      <c r="BDR319" s="495"/>
      <c r="BDS319" s="495"/>
      <c r="BDT319" s="495"/>
      <c r="BDU319" s="495"/>
      <c r="BDV319" s="495"/>
      <c r="BDW319" s="495"/>
      <c r="BDX319" s="495"/>
      <c r="BDY319" s="495"/>
      <c r="BDZ319" s="495"/>
      <c r="BEA319" s="495"/>
      <c r="BEB319" s="495"/>
      <c r="BEC319" s="495"/>
      <c r="BED319" s="495"/>
      <c r="BEE319" s="495"/>
      <c r="BEF319" s="495"/>
      <c r="BEG319" s="495"/>
      <c r="BEH319" s="495"/>
      <c r="BEI319" s="495"/>
      <c r="BEJ319" s="495"/>
      <c r="BEK319" s="495"/>
      <c r="BEL319" s="495"/>
      <c r="BEM319" s="495"/>
      <c r="BEN319" s="495"/>
      <c r="BEO319" s="495"/>
      <c r="BEP319" s="495"/>
      <c r="BEQ319" s="495"/>
      <c r="BER319" s="495"/>
      <c r="BES319" s="495"/>
      <c r="BET319" s="495"/>
      <c r="BEU319" s="495"/>
      <c r="BEV319" s="495"/>
      <c r="BEW319" s="495"/>
      <c r="BEX319" s="495"/>
      <c r="BEY319" s="495"/>
      <c r="BEZ319" s="495"/>
      <c r="BFA319" s="495"/>
      <c r="BFB319" s="495"/>
      <c r="BFC319" s="495"/>
      <c r="BFD319" s="495"/>
      <c r="BFE319" s="495"/>
      <c r="BFF319" s="495"/>
      <c r="BFG319" s="495"/>
      <c r="BFH319" s="495"/>
      <c r="BFI319" s="495"/>
      <c r="BFJ319" s="495"/>
      <c r="BFK319" s="495"/>
      <c r="BFL319" s="495"/>
      <c r="BFM319" s="495"/>
      <c r="BFN319" s="495"/>
      <c r="BFO319" s="495"/>
      <c r="BFP319" s="495"/>
      <c r="BFQ319" s="495"/>
      <c r="BFR319" s="495"/>
      <c r="BFS319" s="495"/>
      <c r="BFT319" s="495"/>
      <c r="BFU319" s="495"/>
      <c r="BFV319" s="495"/>
      <c r="BFW319" s="495"/>
      <c r="BFX319" s="495"/>
      <c r="BFY319" s="495"/>
      <c r="BFZ319" s="495"/>
      <c r="BGA319" s="495"/>
      <c r="BGB319" s="495"/>
      <c r="BGC319" s="495"/>
      <c r="BGD319" s="495"/>
      <c r="BGE319" s="495"/>
      <c r="BGF319" s="495"/>
      <c r="BGG319" s="495"/>
      <c r="BGH319" s="495"/>
      <c r="BGI319" s="495"/>
      <c r="BGJ319" s="495"/>
      <c r="BGK319" s="495"/>
      <c r="BGL319" s="495"/>
      <c r="BGM319" s="495"/>
      <c r="BGN319" s="495"/>
      <c r="BGO319" s="495"/>
      <c r="BGP319" s="495"/>
      <c r="BGQ319" s="495"/>
      <c r="BGR319" s="495"/>
      <c r="BGS319" s="495"/>
      <c r="BGT319" s="495"/>
      <c r="BGU319" s="495"/>
      <c r="BGV319" s="495"/>
      <c r="BGW319" s="495"/>
      <c r="BGX319" s="495"/>
      <c r="BGY319" s="495"/>
      <c r="BGZ319" s="495"/>
      <c r="BHA319" s="495"/>
      <c r="BHB319" s="495"/>
      <c r="BHC319" s="495"/>
      <c r="BHD319" s="495"/>
      <c r="BHE319" s="495"/>
      <c r="BHF319" s="495"/>
      <c r="BHG319" s="495"/>
      <c r="BHH319" s="495"/>
      <c r="BHI319" s="495"/>
      <c r="BHJ319" s="495"/>
      <c r="BHK319" s="495"/>
      <c r="BHL319" s="495"/>
      <c r="BHM319" s="495"/>
      <c r="BHN319" s="495"/>
      <c r="BHO319" s="495"/>
      <c r="BHP319" s="495"/>
      <c r="BHQ319" s="495"/>
      <c r="BHR319" s="495"/>
      <c r="BHS319" s="495"/>
      <c r="BHT319" s="495"/>
      <c r="BHU319" s="495"/>
      <c r="BHV319" s="495"/>
      <c r="BHW319" s="495"/>
      <c r="BHX319" s="495"/>
      <c r="BHY319" s="495"/>
      <c r="BHZ319" s="495"/>
      <c r="BIA319" s="495"/>
      <c r="BIB319" s="495"/>
      <c r="BIC319" s="495"/>
      <c r="BID319" s="495"/>
      <c r="BIE319" s="495"/>
      <c r="BIF319" s="495"/>
      <c r="BIG319" s="495"/>
      <c r="BIH319" s="495"/>
      <c r="BII319" s="495"/>
      <c r="BIJ319" s="495"/>
      <c r="BIK319" s="495"/>
      <c r="BIL319" s="495"/>
      <c r="BIM319" s="495"/>
      <c r="BIN319" s="495"/>
      <c r="BIO319" s="495"/>
      <c r="BIP319" s="495"/>
      <c r="BIQ319" s="495"/>
      <c r="BIR319" s="495"/>
      <c r="BIS319" s="495"/>
      <c r="BIT319" s="495"/>
      <c r="BIU319" s="495"/>
      <c r="BIV319" s="495"/>
      <c r="BIW319" s="495"/>
      <c r="BIX319" s="495"/>
      <c r="BIY319" s="495"/>
      <c r="BIZ319" s="495"/>
      <c r="BJA319" s="495"/>
      <c r="BJB319" s="495"/>
      <c r="BJC319" s="495"/>
      <c r="BJD319" s="495"/>
      <c r="BJE319" s="495"/>
      <c r="BJF319" s="495"/>
      <c r="BJG319" s="495"/>
      <c r="BJH319" s="495"/>
      <c r="BJI319" s="495"/>
      <c r="BJJ319" s="495"/>
      <c r="BJK319" s="495"/>
      <c r="BJL319" s="495"/>
      <c r="BJM319" s="495"/>
      <c r="BJN319" s="495"/>
      <c r="BJO319" s="495"/>
      <c r="BJP319" s="495"/>
      <c r="BJQ319" s="495"/>
      <c r="BJR319" s="495"/>
      <c r="BJS319" s="495"/>
      <c r="BJT319" s="495"/>
      <c r="BJU319" s="495"/>
      <c r="BJV319" s="495"/>
      <c r="BJW319" s="495"/>
      <c r="BJX319" s="495"/>
      <c r="BJY319" s="495"/>
      <c r="BJZ319" s="495"/>
      <c r="BKA319" s="495"/>
      <c r="BKB319" s="495"/>
      <c r="BKC319" s="495"/>
      <c r="BKD319" s="495"/>
      <c r="BKE319" s="495"/>
      <c r="BKF319" s="495"/>
      <c r="BKG319" s="495"/>
      <c r="BKH319" s="495"/>
      <c r="BKI319" s="495"/>
      <c r="BKJ319" s="495"/>
      <c r="BKK319" s="495"/>
      <c r="BKL319" s="495"/>
      <c r="BKM319" s="495"/>
      <c r="BKN319" s="495"/>
      <c r="BKO319" s="495"/>
      <c r="BKP319" s="495"/>
      <c r="BKQ319" s="495"/>
      <c r="BKR319" s="495"/>
      <c r="BKS319" s="495"/>
      <c r="BKT319" s="495"/>
      <c r="BKU319" s="495"/>
      <c r="BKV319" s="495"/>
      <c r="BKW319" s="495"/>
      <c r="BKX319" s="495"/>
      <c r="BKY319" s="495"/>
      <c r="BKZ319" s="495"/>
      <c r="BLA319" s="495"/>
      <c r="BLB319" s="495"/>
      <c r="BLC319" s="495"/>
      <c r="BLD319" s="495"/>
      <c r="BLE319" s="495"/>
      <c r="BLF319" s="495"/>
      <c r="BLG319" s="495"/>
      <c r="BLH319" s="495"/>
      <c r="BLI319" s="495"/>
      <c r="BLJ319" s="495"/>
      <c r="BLK319" s="495"/>
      <c r="BLL319" s="495"/>
      <c r="BLM319" s="495"/>
      <c r="BLN319" s="495"/>
      <c r="BLO319" s="495"/>
      <c r="BLP319" s="495"/>
      <c r="BLQ319" s="495"/>
      <c r="BLR319" s="495"/>
      <c r="BLS319" s="495"/>
      <c r="BLT319" s="495"/>
      <c r="BLU319" s="495"/>
      <c r="BLV319" s="495"/>
      <c r="BLW319" s="495"/>
      <c r="BLX319" s="495"/>
      <c r="BLY319" s="495"/>
      <c r="BLZ319" s="495"/>
      <c r="BMA319" s="495"/>
      <c r="BMB319" s="495"/>
      <c r="BMC319" s="495"/>
      <c r="BMD319" s="495"/>
      <c r="BME319" s="495"/>
      <c r="BMF319" s="495"/>
      <c r="BMG319" s="495"/>
      <c r="BMH319" s="495"/>
      <c r="BMI319" s="495"/>
      <c r="BMJ319" s="495"/>
      <c r="BMK319" s="495"/>
      <c r="BML319" s="495"/>
      <c r="BMM319" s="495"/>
      <c r="BMN319" s="495"/>
      <c r="BMO319" s="495"/>
      <c r="BMP319" s="495"/>
      <c r="BMQ319" s="495"/>
      <c r="BMR319" s="495"/>
      <c r="BMS319" s="495"/>
      <c r="BMT319" s="495"/>
      <c r="BMU319" s="495"/>
      <c r="BMV319" s="495"/>
      <c r="BMW319" s="495"/>
      <c r="BMX319" s="495"/>
      <c r="BMY319" s="495"/>
      <c r="BMZ319" s="495"/>
      <c r="BNA319" s="495"/>
      <c r="BNB319" s="495"/>
      <c r="BNC319" s="495"/>
      <c r="BND319" s="495"/>
      <c r="BNE319" s="495"/>
      <c r="BNF319" s="495"/>
      <c r="BNG319" s="495"/>
      <c r="BNH319" s="495"/>
      <c r="BNI319" s="495"/>
      <c r="BNJ319" s="495"/>
      <c r="BNK319" s="495"/>
      <c r="BNL319" s="495"/>
      <c r="BNM319" s="495"/>
      <c r="BNN319" s="495"/>
      <c r="BNO319" s="495"/>
      <c r="BNP319" s="495"/>
      <c r="BNQ319" s="495"/>
      <c r="BNR319" s="495"/>
      <c r="BNS319" s="495"/>
      <c r="BNT319" s="495"/>
      <c r="BNU319" s="495"/>
      <c r="BNV319" s="495"/>
      <c r="BNW319" s="495"/>
      <c r="BNX319" s="495"/>
      <c r="BNY319" s="495"/>
      <c r="BNZ319" s="495"/>
      <c r="BOA319" s="495"/>
      <c r="BOB319" s="495"/>
      <c r="BOC319" s="495"/>
      <c r="BOD319" s="495"/>
      <c r="BOE319" s="495"/>
      <c r="BOF319" s="495"/>
      <c r="BOG319" s="495"/>
      <c r="BOH319" s="495"/>
      <c r="BOI319" s="495"/>
      <c r="BOJ319" s="495"/>
      <c r="BOK319" s="495"/>
      <c r="BOL319" s="495"/>
      <c r="BOM319" s="495"/>
      <c r="BON319" s="495"/>
      <c r="BOO319" s="495"/>
      <c r="BOP319" s="495"/>
      <c r="BOQ319" s="495"/>
      <c r="BOR319" s="495"/>
      <c r="BOS319" s="495"/>
      <c r="BOT319" s="495"/>
      <c r="BOU319" s="495"/>
      <c r="BOV319" s="495"/>
      <c r="BOW319" s="495"/>
      <c r="BOX319" s="495"/>
      <c r="BOY319" s="495"/>
      <c r="BOZ319" s="495"/>
      <c r="BPA319" s="495"/>
      <c r="BPB319" s="495"/>
      <c r="BPC319" s="495"/>
      <c r="BPD319" s="495"/>
      <c r="BPE319" s="495"/>
      <c r="BPF319" s="495"/>
      <c r="BPG319" s="495"/>
      <c r="BPH319" s="495"/>
      <c r="BPI319" s="495"/>
      <c r="BPJ319" s="495"/>
      <c r="BPK319" s="495"/>
      <c r="BPL319" s="495"/>
      <c r="BPM319" s="495"/>
      <c r="BPN319" s="495"/>
      <c r="BPO319" s="495"/>
      <c r="BPP319" s="495"/>
      <c r="BPQ319" s="495"/>
      <c r="BPR319" s="495"/>
      <c r="BPS319" s="495"/>
      <c r="BPT319" s="495"/>
      <c r="BPU319" s="495"/>
      <c r="BPV319" s="495"/>
      <c r="BPW319" s="495"/>
      <c r="BPX319" s="495"/>
      <c r="BPY319" s="495"/>
      <c r="BPZ319" s="495"/>
      <c r="BQA319" s="495"/>
      <c r="BQB319" s="495"/>
      <c r="BQC319" s="495"/>
      <c r="BQD319" s="495"/>
      <c r="BQE319" s="495"/>
      <c r="BQF319" s="495"/>
      <c r="BQG319" s="495"/>
      <c r="BQH319" s="495"/>
      <c r="BQI319" s="495"/>
      <c r="BQJ319" s="495"/>
      <c r="BQK319" s="495"/>
      <c r="BQL319" s="495"/>
      <c r="BQM319" s="495"/>
      <c r="BQN319" s="495"/>
      <c r="BQO319" s="495"/>
      <c r="BQP319" s="495"/>
      <c r="BQQ319" s="495"/>
      <c r="BQR319" s="495"/>
      <c r="BQS319" s="495"/>
      <c r="BQT319" s="495"/>
      <c r="BQU319" s="495"/>
      <c r="BQV319" s="495"/>
      <c r="BQW319" s="495"/>
      <c r="BQX319" s="495"/>
      <c r="BQY319" s="495"/>
      <c r="BQZ319" s="495"/>
      <c r="BRA319" s="495"/>
      <c r="BRB319" s="495"/>
      <c r="BRC319" s="495"/>
      <c r="BRD319" s="495"/>
      <c r="BRE319" s="495"/>
      <c r="BRF319" s="495"/>
      <c r="BRG319" s="495"/>
      <c r="BRH319" s="495"/>
      <c r="BRI319" s="495"/>
      <c r="BRJ319" s="495"/>
      <c r="BRK319" s="495"/>
      <c r="BRL319" s="495"/>
      <c r="BRM319" s="495"/>
      <c r="BRN319" s="495"/>
      <c r="BRO319" s="495"/>
      <c r="BRP319" s="495"/>
      <c r="BRQ319" s="495"/>
      <c r="BRR319" s="495"/>
      <c r="BRS319" s="495"/>
      <c r="BRT319" s="495"/>
      <c r="BRU319" s="495"/>
      <c r="BRV319" s="495"/>
      <c r="BRW319" s="495"/>
      <c r="BRX319" s="495"/>
      <c r="BRY319" s="495"/>
      <c r="BRZ319" s="495"/>
      <c r="BSA319" s="495"/>
      <c r="BSB319" s="495"/>
      <c r="BSC319" s="495"/>
      <c r="BSD319" s="495"/>
      <c r="BSE319" s="495"/>
      <c r="BSF319" s="495"/>
      <c r="BSG319" s="495"/>
      <c r="BSH319" s="495"/>
      <c r="BSI319" s="495"/>
      <c r="BSJ319" s="495"/>
      <c r="BSK319" s="495"/>
      <c r="BSL319" s="495"/>
      <c r="BSM319" s="495"/>
      <c r="BSN319" s="495"/>
      <c r="BSO319" s="495"/>
      <c r="BSP319" s="495"/>
      <c r="BSQ319" s="495"/>
      <c r="BSR319" s="495"/>
      <c r="BSS319" s="495"/>
      <c r="BST319" s="495"/>
      <c r="BSU319" s="495"/>
      <c r="BSV319" s="495"/>
      <c r="BSW319" s="495"/>
      <c r="BSX319" s="495"/>
      <c r="BSY319" s="495"/>
      <c r="BSZ319" s="495"/>
      <c r="BTA319" s="495"/>
      <c r="BTB319" s="495"/>
      <c r="BTC319" s="495"/>
      <c r="BTD319" s="495"/>
      <c r="BTE319" s="495"/>
      <c r="BTF319" s="495"/>
      <c r="BTG319" s="495"/>
      <c r="BTH319" s="495"/>
      <c r="BTI319" s="495"/>
      <c r="BTJ319" s="495"/>
      <c r="BTK319" s="495"/>
      <c r="BTL319" s="495"/>
      <c r="BTM319" s="495"/>
      <c r="BTN319" s="495"/>
      <c r="BTO319" s="495"/>
      <c r="BTP319" s="495"/>
      <c r="BTQ319" s="495"/>
      <c r="BTR319" s="495"/>
      <c r="BTS319" s="495"/>
      <c r="BTT319" s="495"/>
      <c r="BTU319" s="495"/>
      <c r="BTV319" s="495"/>
      <c r="BTW319" s="495"/>
      <c r="BTX319" s="495"/>
      <c r="BTY319" s="495"/>
      <c r="BTZ319" s="495"/>
      <c r="BUA319" s="495"/>
      <c r="BUB319" s="495"/>
      <c r="BUC319" s="495"/>
      <c r="BUD319" s="495"/>
      <c r="BUE319" s="495"/>
      <c r="BUF319" s="495"/>
      <c r="BUG319" s="495"/>
      <c r="BUH319" s="495"/>
      <c r="BUI319" s="495"/>
      <c r="BUJ319" s="495"/>
      <c r="BUK319" s="495"/>
      <c r="BUL319" s="495"/>
      <c r="BUM319" s="495"/>
      <c r="BUN319" s="495"/>
      <c r="BUO319" s="495"/>
      <c r="BUP319" s="495"/>
      <c r="BUQ319" s="495"/>
      <c r="BUR319" s="495"/>
      <c r="BUS319" s="495"/>
      <c r="BUT319" s="495"/>
      <c r="BUU319" s="495"/>
      <c r="BUV319" s="495"/>
      <c r="BUW319" s="495"/>
      <c r="BUX319" s="495"/>
      <c r="BUY319" s="495"/>
      <c r="BUZ319" s="495"/>
      <c r="BVA319" s="495"/>
      <c r="BVB319" s="495"/>
      <c r="BVC319" s="495"/>
      <c r="BVD319" s="495"/>
      <c r="BVE319" s="495"/>
      <c r="BVF319" s="495"/>
      <c r="BVG319" s="495"/>
      <c r="BVH319" s="495"/>
      <c r="BVI319" s="495"/>
      <c r="BVJ319" s="495"/>
      <c r="BVK319" s="495"/>
      <c r="BVL319" s="495"/>
      <c r="BVM319" s="495"/>
      <c r="BVN319" s="495"/>
      <c r="BVO319" s="495"/>
      <c r="BVP319" s="495"/>
      <c r="BVQ319" s="495"/>
      <c r="BVR319" s="495"/>
      <c r="BVS319" s="495"/>
      <c r="BVT319" s="495"/>
      <c r="BVU319" s="495"/>
      <c r="BVV319" s="495"/>
      <c r="BVW319" s="495"/>
      <c r="BVX319" s="495"/>
      <c r="BVY319" s="495"/>
      <c r="BVZ319" s="495"/>
      <c r="BWA319" s="495"/>
      <c r="BWB319" s="495"/>
      <c r="BWC319" s="495"/>
      <c r="BWD319" s="495"/>
      <c r="BWE319" s="495"/>
      <c r="BWF319" s="495"/>
      <c r="BWG319" s="495"/>
      <c r="BWH319" s="495"/>
      <c r="BWI319" s="495"/>
      <c r="BWJ319" s="495"/>
      <c r="BWK319" s="495"/>
      <c r="BWL319" s="495"/>
      <c r="BWM319" s="495"/>
      <c r="BWN319" s="495"/>
      <c r="BWO319" s="495"/>
      <c r="BWP319" s="495"/>
      <c r="BWQ319" s="495"/>
      <c r="BWR319" s="495"/>
      <c r="BWS319" s="495"/>
      <c r="BWT319" s="495"/>
      <c r="BWU319" s="495"/>
      <c r="BWV319" s="495"/>
      <c r="BWW319" s="495"/>
      <c r="BWX319" s="495"/>
      <c r="BWY319" s="495"/>
      <c r="BWZ319" s="495"/>
      <c r="BXA319" s="495"/>
      <c r="BXB319" s="495"/>
      <c r="BXC319" s="495"/>
      <c r="BXD319" s="495"/>
      <c r="BXE319" s="495"/>
      <c r="BXF319" s="495"/>
      <c r="BXG319" s="495"/>
      <c r="BXH319" s="495"/>
      <c r="BXI319" s="495"/>
      <c r="BXJ319" s="495"/>
      <c r="BXK319" s="495"/>
      <c r="BXL319" s="495"/>
      <c r="BXM319" s="495"/>
      <c r="BXN319" s="495"/>
      <c r="BXO319" s="495"/>
      <c r="BXP319" s="495"/>
      <c r="BXQ319" s="495"/>
      <c r="BXR319" s="495"/>
      <c r="BXS319" s="495"/>
      <c r="BXT319" s="495"/>
      <c r="BXU319" s="495"/>
      <c r="BXV319" s="495"/>
      <c r="BXW319" s="495"/>
      <c r="BXX319" s="495"/>
      <c r="BXY319" s="495"/>
      <c r="BXZ319" s="495"/>
      <c r="BYA319" s="495"/>
      <c r="BYB319" s="495"/>
      <c r="BYC319" s="495"/>
      <c r="BYD319" s="495"/>
      <c r="BYE319" s="495"/>
      <c r="BYF319" s="495"/>
      <c r="BYG319" s="495"/>
      <c r="BYH319" s="495"/>
      <c r="BYI319" s="495"/>
      <c r="BYJ319" s="495"/>
      <c r="BYK319" s="495"/>
      <c r="BYL319" s="495"/>
      <c r="BYM319" s="495"/>
      <c r="BYN319" s="495"/>
      <c r="BYO319" s="495"/>
      <c r="BYP319" s="495"/>
      <c r="BYQ319" s="495"/>
      <c r="BYR319" s="495"/>
      <c r="BYS319" s="495"/>
      <c r="BYT319" s="495"/>
      <c r="BYU319" s="495"/>
      <c r="BYV319" s="495"/>
      <c r="BYW319" s="495"/>
      <c r="BYX319" s="495"/>
      <c r="BYY319" s="495"/>
      <c r="BYZ319" s="495"/>
      <c r="BZA319" s="495"/>
      <c r="BZB319" s="495"/>
      <c r="BZC319" s="495"/>
      <c r="BZD319" s="495"/>
      <c r="BZE319" s="495"/>
      <c r="BZF319" s="495"/>
      <c r="BZG319" s="495"/>
      <c r="BZH319" s="495"/>
      <c r="BZI319" s="495"/>
      <c r="BZJ319" s="495"/>
      <c r="BZK319" s="495"/>
      <c r="BZL319" s="495"/>
      <c r="BZM319" s="495"/>
      <c r="BZN319" s="495"/>
      <c r="BZO319" s="495"/>
      <c r="BZP319" s="495"/>
      <c r="BZQ319" s="495"/>
      <c r="BZR319" s="495"/>
      <c r="BZS319" s="495"/>
      <c r="BZT319" s="495"/>
      <c r="BZU319" s="495"/>
      <c r="BZV319" s="495"/>
      <c r="BZW319" s="495"/>
      <c r="BZX319" s="495"/>
      <c r="BZY319" s="495"/>
      <c r="BZZ319" s="495"/>
      <c r="CAA319" s="495"/>
      <c r="CAB319" s="495"/>
      <c r="CAC319" s="495"/>
      <c r="CAD319" s="495"/>
      <c r="CAE319" s="495"/>
      <c r="CAF319" s="495"/>
      <c r="CAG319" s="495"/>
      <c r="CAH319" s="495"/>
      <c r="CAI319" s="495"/>
      <c r="CAJ319" s="495"/>
      <c r="CAK319" s="495"/>
      <c r="CAL319" s="495"/>
      <c r="CAM319" s="495"/>
      <c r="CAN319" s="495"/>
      <c r="CAO319" s="495"/>
      <c r="CAP319" s="495"/>
      <c r="CAQ319" s="495"/>
      <c r="CAR319" s="495"/>
      <c r="CAS319" s="495"/>
      <c r="CAT319" s="495"/>
      <c r="CAU319" s="495"/>
      <c r="CAV319" s="495"/>
      <c r="CAW319" s="495"/>
      <c r="CAX319" s="495"/>
      <c r="CAY319" s="495"/>
      <c r="CAZ319" s="495"/>
      <c r="CBA319" s="495"/>
      <c r="CBB319" s="495"/>
      <c r="CBC319" s="495"/>
    </row>
    <row r="320" s="280" customFormat="1" spans="1:2083">
      <c r="A320" s="186"/>
      <c r="B320" s="191" t="s">
        <v>1268</v>
      </c>
      <c r="C320" s="242" t="s">
        <v>1269</v>
      </c>
      <c r="D320" s="202"/>
      <c r="E320" s="202"/>
      <c r="F320" s="202"/>
      <c r="G320" s="242">
        <v>14410</v>
      </c>
      <c r="H320" s="203">
        <v>2000</v>
      </c>
      <c r="I320" s="242">
        <v>4000</v>
      </c>
      <c r="J320" s="203">
        <v>7.2</v>
      </c>
      <c r="K320" s="242">
        <v>21.6</v>
      </c>
      <c r="L320" s="203">
        <v>5300</v>
      </c>
      <c r="M320" s="242">
        <v>15900</v>
      </c>
      <c r="N320" s="242">
        <v>3</v>
      </c>
      <c r="O320" s="203" t="s">
        <v>699</v>
      </c>
      <c r="P320" s="181">
        <v>23</v>
      </c>
      <c r="Q320" s="242">
        <v>8388608</v>
      </c>
      <c r="R320" s="242">
        <v>10</v>
      </c>
      <c r="S320" s="465">
        <f t="shared" si="30"/>
        <v>14989.5905621096</v>
      </c>
      <c r="T320" s="242" t="s">
        <v>933</v>
      </c>
      <c r="U320" s="270" t="s">
        <v>747</v>
      </c>
      <c r="V320" s="465" t="s">
        <v>199</v>
      </c>
      <c r="W320" s="182" t="s">
        <v>42</v>
      </c>
      <c r="X320" s="484">
        <v>7.81</v>
      </c>
      <c r="Y320" s="180" t="s">
        <v>1247</v>
      </c>
      <c r="Z320" s="191"/>
      <c r="AA320" s="495">
        <v>130</v>
      </c>
      <c r="AB320" s="495">
        <v>22</v>
      </c>
      <c r="AC320" s="495">
        <v>55</v>
      </c>
      <c r="AD320" s="495">
        <v>179</v>
      </c>
      <c r="AE320" s="495"/>
      <c r="AF320" s="401"/>
      <c r="AG320" s="401"/>
      <c r="AH320" s="401"/>
      <c r="AI320" s="401"/>
      <c r="AJ320" s="401"/>
      <c r="AK320" s="401"/>
      <c r="AL320" s="401"/>
      <c r="AM320" s="401"/>
      <c r="AN320" s="401"/>
      <c r="AO320" s="401"/>
      <c r="AP320" s="401"/>
      <c r="AQ320" s="401"/>
      <c r="AR320" s="401"/>
      <c r="AS320" s="401"/>
      <c r="AT320" s="401"/>
      <c r="AU320" s="401"/>
      <c r="AV320" s="401"/>
      <c r="AW320" s="401"/>
      <c r="AX320" s="401"/>
      <c r="AY320" s="401"/>
      <c r="AZ320" s="401"/>
      <c r="BA320" s="401"/>
      <c r="BB320" s="401"/>
      <c r="BC320" s="401"/>
      <c r="BD320" s="401"/>
      <c r="BE320" s="401"/>
      <c r="BF320" s="401"/>
      <c r="BG320" s="401"/>
      <c r="BH320" s="401"/>
      <c r="BI320" s="401"/>
      <c r="BJ320" s="401"/>
      <c r="BK320" s="401"/>
      <c r="BL320" s="401"/>
      <c r="BM320" s="401"/>
      <c r="BN320" s="401"/>
      <c r="BO320" s="401"/>
      <c r="BP320" s="401"/>
      <c r="BQ320" s="401"/>
      <c r="BR320" s="401"/>
      <c r="BS320" s="401"/>
      <c r="BT320" s="401"/>
      <c r="BU320" s="401"/>
      <c r="BV320" s="401"/>
      <c r="BW320" s="401"/>
      <c r="BX320" s="401"/>
      <c r="BY320" s="401"/>
      <c r="BZ320" s="401"/>
      <c r="CA320" s="401"/>
      <c r="CB320" s="401"/>
      <c r="CC320" s="401"/>
      <c r="CD320" s="401"/>
      <c r="CE320" s="401"/>
      <c r="CF320" s="401"/>
      <c r="CG320" s="401"/>
      <c r="CH320" s="401"/>
      <c r="CI320" s="401"/>
      <c r="CJ320" s="401"/>
      <c r="CK320" s="401"/>
      <c r="CL320" s="401"/>
      <c r="CM320" s="401"/>
      <c r="CN320" s="401"/>
      <c r="CO320" s="401"/>
      <c r="CP320" s="401"/>
      <c r="CQ320" s="401"/>
      <c r="CR320" s="401"/>
      <c r="CS320" s="401"/>
      <c r="CT320" s="401"/>
      <c r="CU320" s="401"/>
      <c r="CV320" s="401"/>
      <c r="CW320" s="401"/>
      <c r="CX320" s="401"/>
      <c r="CY320" s="401"/>
      <c r="CZ320" s="401"/>
      <c r="DA320" s="401"/>
      <c r="DB320" s="401"/>
      <c r="DC320" s="401"/>
      <c r="DD320" s="401"/>
      <c r="DE320" s="401"/>
      <c r="DF320" s="401"/>
      <c r="DG320" s="401"/>
      <c r="DH320" s="401"/>
      <c r="DI320" s="401"/>
      <c r="DJ320" s="401"/>
      <c r="DK320" s="401"/>
      <c r="DL320" s="401"/>
      <c r="DM320" s="401"/>
      <c r="DN320" s="495"/>
      <c r="DO320" s="495"/>
      <c r="DP320" s="495"/>
      <c r="DQ320" s="495"/>
      <c r="DR320" s="495"/>
      <c r="DS320" s="495"/>
      <c r="DT320" s="495"/>
      <c r="DU320" s="495"/>
      <c r="DV320" s="495"/>
      <c r="DW320" s="495"/>
      <c r="DX320" s="495"/>
      <c r="DY320" s="495"/>
      <c r="DZ320" s="495"/>
      <c r="EA320" s="495"/>
      <c r="EB320" s="495"/>
      <c r="EC320" s="495"/>
      <c r="ED320" s="495"/>
      <c r="EE320" s="495"/>
      <c r="EF320" s="495"/>
      <c r="EG320" s="495"/>
      <c r="EH320" s="495"/>
      <c r="EI320" s="495"/>
      <c r="EJ320" s="495"/>
      <c r="EK320" s="495"/>
      <c r="EL320" s="495"/>
      <c r="EM320" s="495"/>
      <c r="EN320" s="495"/>
      <c r="EO320" s="495"/>
      <c r="EP320" s="495"/>
      <c r="EQ320" s="495"/>
      <c r="ER320" s="495"/>
      <c r="ES320" s="495"/>
      <c r="ET320" s="495"/>
      <c r="EU320" s="495"/>
      <c r="EV320" s="495"/>
      <c r="EW320" s="495"/>
      <c r="EX320" s="495"/>
      <c r="EY320" s="495"/>
      <c r="EZ320" s="495"/>
      <c r="FA320" s="495"/>
      <c r="FB320" s="495"/>
      <c r="FC320" s="495"/>
      <c r="FD320" s="495"/>
      <c r="FE320" s="495"/>
      <c r="FF320" s="495"/>
      <c r="FG320" s="495"/>
      <c r="FH320" s="495"/>
      <c r="FI320" s="495"/>
      <c r="FJ320" s="495"/>
      <c r="FK320" s="495"/>
      <c r="FL320" s="495"/>
      <c r="FM320" s="495"/>
      <c r="FN320" s="495"/>
      <c r="FO320" s="495"/>
      <c r="FP320" s="495"/>
      <c r="FQ320" s="495"/>
      <c r="FR320" s="495"/>
      <c r="FS320" s="495"/>
      <c r="FT320" s="495"/>
      <c r="FU320" s="495"/>
      <c r="FV320" s="495"/>
      <c r="FW320" s="495"/>
      <c r="FX320" s="495"/>
      <c r="FY320" s="495"/>
      <c r="FZ320" s="495"/>
      <c r="GA320" s="495"/>
      <c r="GB320" s="495"/>
      <c r="GC320" s="495"/>
      <c r="GD320" s="495"/>
      <c r="GE320" s="495"/>
      <c r="GF320" s="495"/>
      <c r="GG320" s="495"/>
      <c r="GH320" s="495"/>
      <c r="GI320" s="495"/>
      <c r="GJ320" s="495"/>
      <c r="GK320" s="495"/>
      <c r="GL320" s="495"/>
      <c r="GM320" s="495"/>
      <c r="GN320" s="495"/>
      <c r="GO320" s="495"/>
      <c r="GP320" s="495"/>
      <c r="GQ320" s="495"/>
      <c r="GR320" s="495"/>
      <c r="GS320" s="495"/>
      <c r="GT320" s="495"/>
      <c r="GU320" s="495"/>
      <c r="GV320" s="495"/>
      <c r="GW320" s="495"/>
      <c r="GX320" s="495"/>
      <c r="GY320" s="495"/>
      <c r="GZ320" s="495"/>
      <c r="HA320" s="495"/>
      <c r="HB320" s="495"/>
      <c r="HC320" s="495"/>
      <c r="HD320" s="495"/>
      <c r="HE320" s="495"/>
      <c r="HF320" s="495"/>
      <c r="HG320" s="495"/>
      <c r="HH320" s="495"/>
      <c r="HI320" s="495"/>
      <c r="HJ320" s="495"/>
      <c r="HK320" s="495"/>
      <c r="HL320" s="495"/>
      <c r="HM320" s="495"/>
      <c r="HN320" s="495"/>
      <c r="HO320" s="495"/>
      <c r="HP320" s="495"/>
      <c r="HQ320" s="495"/>
      <c r="HR320" s="495"/>
      <c r="HS320" s="495"/>
      <c r="HT320" s="495"/>
      <c r="HU320" s="495"/>
      <c r="HV320" s="495"/>
      <c r="HW320" s="495"/>
      <c r="HX320" s="495"/>
      <c r="HY320" s="495"/>
      <c r="HZ320" s="495"/>
      <c r="IA320" s="495"/>
      <c r="IB320" s="495"/>
      <c r="IC320" s="495"/>
      <c r="ID320" s="495"/>
      <c r="IE320" s="495"/>
      <c r="IF320" s="495"/>
      <c r="IG320" s="495"/>
      <c r="IH320" s="495"/>
      <c r="II320" s="495"/>
      <c r="IJ320" s="495"/>
      <c r="IK320" s="495"/>
      <c r="IL320" s="495"/>
      <c r="IM320" s="495"/>
      <c r="IN320" s="495"/>
      <c r="IO320" s="495"/>
      <c r="IP320" s="495"/>
      <c r="IQ320" s="495"/>
      <c r="IR320" s="495"/>
      <c r="IS320" s="495"/>
      <c r="IT320" s="495"/>
      <c r="IU320" s="495"/>
      <c r="IV320" s="495"/>
      <c r="IW320" s="495"/>
      <c r="IX320" s="495"/>
      <c r="IY320" s="495"/>
      <c r="IZ320" s="495"/>
      <c r="JA320" s="495"/>
      <c r="JB320" s="495"/>
      <c r="JC320" s="495"/>
      <c r="JD320" s="495"/>
      <c r="JE320" s="495"/>
      <c r="JF320" s="495"/>
      <c r="JG320" s="495"/>
      <c r="JH320" s="495"/>
      <c r="JI320" s="495"/>
      <c r="JJ320" s="495"/>
      <c r="JK320" s="495"/>
      <c r="JL320" s="495"/>
      <c r="JM320" s="495"/>
      <c r="JN320" s="495"/>
      <c r="JO320" s="495"/>
      <c r="JP320" s="495"/>
      <c r="JQ320" s="495"/>
      <c r="JR320" s="495"/>
      <c r="JS320" s="495"/>
      <c r="JT320" s="495"/>
      <c r="JU320" s="495"/>
      <c r="JV320" s="495"/>
      <c r="JW320" s="495"/>
      <c r="JX320" s="495"/>
      <c r="JY320" s="495"/>
      <c r="JZ320" s="495"/>
      <c r="KA320" s="495"/>
      <c r="KB320" s="495"/>
      <c r="KC320" s="495"/>
      <c r="KD320" s="495"/>
      <c r="KE320" s="495"/>
      <c r="KF320" s="495"/>
      <c r="KG320" s="495"/>
      <c r="KH320" s="495"/>
      <c r="KI320" s="495"/>
      <c r="KJ320" s="495"/>
      <c r="KK320" s="495"/>
      <c r="KL320" s="495"/>
      <c r="KM320" s="495"/>
      <c r="KN320" s="495"/>
      <c r="KO320" s="495"/>
      <c r="KP320" s="495"/>
      <c r="KQ320" s="495"/>
      <c r="KR320" s="495"/>
      <c r="KS320" s="495"/>
      <c r="KT320" s="495"/>
      <c r="KU320" s="495"/>
      <c r="KV320" s="495"/>
      <c r="KW320" s="495"/>
      <c r="KX320" s="495"/>
      <c r="KY320" s="495"/>
      <c r="KZ320" s="495"/>
      <c r="LA320" s="495"/>
      <c r="LB320" s="495"/>
      <c r="LC320" s="495"/>
      <c r="LD320" s="495"/>
      <c r="LE320" s="495"/>
      <c r="LF320" s="495"/>
      <c r="LG320" s="495"/>
      <c r="LH320" s="495"/>
      <c r="LI320" s="495"/>
      <c r="LJ320" s="495"/>
      <c r="LK320" s="495"/>
      <c r="LL320" s="495"/>
      <c r="LM320" s="495"/>
      <c r="LN320" s="495"/>
      <c r="LO320" s="495"/>
      <c r="LP320" s="495"/>
      <c r="LQ320" s="495"/>
      <c r="LR320" s="495"/>
      <c r="LS320" s="495"/>
      <c r="LT320" s="495"/>
      <c r="LU320" s="495"/>
      <c r="LV320" s="495"/>
      <c r="LW320" s="495"/>
      <c r="LX320" s="495"/>
      <c r="LY320" s="495"/>
      <c r="LZ320" s="495"/>
      <c r="MA320" s="495"/>
      <c r="MB320" s="495"/>
      <c r="MC320" s="495"/>
      <c r="MD320" s="495"/>
      <c r="ME320" s="495"/>
      <c r="MF320" s="495"/>
      <c r="MG320" s="495"/>
      <c r="MH320" s="495"/>
      <c r="MI320" s="495"/>
      <c r="MJ320" s="495"/>
      <c r="MK320" s="495"/>
      <c r="ML320" s="495"/>
      <c r="MM320" s="495"/>
      <c r="MN320" s="495"/>
      <c r="MO320" s="495"/>
      <c r="MP320" s="495"/>
      <c r="MQ320" s="495"/>
      <c r="MR320" s="495"/>
      <c r="MS320" s="495"/>
      <c r="MT320" s="495"/>
      <c r="MU320" s="495"/>
      <c r="MV320" s="495"/>
      <c r="MW320" s="495"/>
      <c r="MX320" s="495"/>
      <c r="MY320" s="495"/>
      <c r="MZ320" s="495"/>
      <c r="NA320" s="495"/>
      <c r="NB320" s="495"/>
      <c r="NC320" s="495"/>
      <c r="ND320" s="495"/>
      <c r="NE320" s="495"/>
      <c r="NF320" s="495"/>
      <c r="NG320" s="495"/>
      <c r="NH320" s="495"/>
      <c r="NI320" s="495"/>
      <c r="NJ320" s="495"/>
      <c r="NK320" s="495"/>
      <c r="NL320" s="495"/>
      <c r="NM320" s="495"/>
      <c r="NN320" s="495"/>
      <c r="NO320" s="495"/>
      <c r="NP320" s="495"/>
      <c r="NQ320" s="495"/>
      <c r="NR320" s="495"/>
      <c r="NS320" s="495"/>
      <c r="NT320" s="495"/>
      <c r="NU320" s="495"/>
      <c r="NV320" s="495"/>
      <c r="NW320" s="495"/>
      <c r="NX320" s="495"/>
      <c r="NY320" s="495"/>
      <c r="NZ320" s="495"/>
      <c r="OA320" s="495"/>
      <c r="OB320" s="495"/>
      <c r="OC320" s="495"/>
      <c r="OD320" s="495"/>
      <c r="OE320" s="495"/>
      <c r="OF320" s="495"/>
      <c r="OG320" s="495"/>
      <c r="OH320" s="495"/>
      <c r="OI320" s="495"/>
      <c r="OJ320" s="495"/>
      <c r="OK320" s="495"/>
      <c r="OL320" s="495"/>
      <c r="OM320" s="495"/>
      <c r="ON320" s="495"/>
      <c r="OO320" s="495"/>
      <c r="OP320" s="495"/>
      <c r="OQ320" s="495"/>
      <c r="OR320" s="495"/>
      <c r="OS320" s="495"/>
      <c r="OT320" s="495"/>
      <c r="OU320" s="495"/>
      <c r="OV320" s="495"/>
      <c r="OW320" s="495"/>
      <c r="OX320" s="495"/>
      <c r="OY320" s="495"/>
      <c r="OZ320" s="495"/>
      <c r="PA320" s="495"/>
      <c r="PB320" s="495"/>
      <c r="PC320" s="495"/>
      <c r="PD320" s="495"/>
      <c r="PE320" s="495"/>
      <c r="PF320" s="495"/>
      <c r="PG320" s="495"/>
      <c r="PH320" s="495"/>
      <c r="PI320" s="495"/>
      <c r="PJ320" s="495"/>
      <c r="PK320" s="495"/>
      <c r="PL320" s="495"/>
      <c r="PM320" s="495"/>
      <c r="PN320" s="495"/>
      <c r="PO320" s="495"/>
      <c r="PP320" s="495"/>
      <c r="PQ320" s="495"/>
      <c r="PR320" s="495"/>
      <c r="PS320" s="495"/>
      <c r="PT320" s="495"/>
      <c r="PU320" s="495"/>
      <c r="PV320" s="495"/>
      <c r="PW320" s="495"/>
      <c r="PX320" s="495"/>
      <c r="PY320" s="495"/>
      <c r="PZ320" s="495"/>
      <c r="QA320" s="495"/>
      <c r="QB320" s="495"/>
      <c r="QC320" s="495"/>
      <c r="QD320" s="495"/>
      <c r="QE320" s="495"/>
      <c r="QF320" s="495"/>
      <c r="QG320" s="495"/>
      <c r="QH320" s="495"/>
      <c r="QI320" s="495"/>
      <c r="QJ320" s="495"/>
      <c r="QK320" s="495"/>
      <c r="QL320" s="495"/>
      <c r="QM320" s="495"/>
      <c r="QN320" s="495"/>
      <c r="QO320" s="495"/>
      <c r="QP320" s="495"/>
      <c r="QQ320" s="495"/>
      <c r="QR320" s="495"/>
      <c r="QS320" s="495"/>
      <c r="QT320" s="495"/>
      <c r="QU320" s="495"/>
      <c r="QV320" s="495"/>
      <c r="QW320" s="495"/>
      <c r="QX320" s="495"/>
      <c r="QY320" s="495"/>
      <c r="QZ320" s="495"/>
      <c r="RA320" s="495"/>
      <c r="RB320" s="495"/>
      <c r="RC320" s="495"/>
      <c r="RD320" s="495"/>
      <c r="RE320" s="495"/>
      <c r="RF320" s="495"/>
      <c r="RG320" s="495"/>
      <c r="RH320" s="495"/>
      <c r="RI320" s="495"/>
      <c r="RJ320" s="495"/>
      <c r="RK320" s="495"/>
      <c r="RL320" s="495"/>
      <c r="RM320" s="495"/>
      <c r="RN320" s="495"/>
      <c r="RO320" s="495"/>
      <c r="RP320" s="495"/>
      <c r="RQ320" s="495"/>
      <c r="RR320" s="495"/>
      <c r="RS320" s="495"/>
      <c r="RT320" s="495"/>
      <c r="RU320" s="495"/>
      <c r="RV320" s="495"/>
      <c r="RW320" s="495"/>
      <c r="RX320" s="495"/>
      <c r="RY320" s="495"/>
      <c r="RZ320" s="495"/>
      <c r="SA320" s="495"/>
      <c r="SB320" s="495"/>
      <c r="SC320" s="495"/>
      <c r="SD320" s="495"/>
      <c r="SE320" s="495"/>
      <c r="SF320" s="495"/>
      <c r="SG320" s="495"/>
      <c r="SH320" s="495"/>
      <c r="SI320" s="495"/>
      <c r="SJ320" s="495"/>
      <c r="SK320" s="495"/>
      <c r="SL320" s="495"/>
      <c r="SM320" s="495"/>
      <c r="SN320" s="495"/>
      <c r="SO320" s="495"/>
      <c r="SP320" s="495"/>
      <c r="SQ320" s="495"/>
      <c r="SR320" s="495"/>
      <c r="SS320" s="495"/>
      <c r="ST320" s="495"/>
      <c r="SU320" s="495"/>
      <c r="SV320" s="495"/>
      <c r="SW320" s="495"/>
      <c r="SX320" s="495"/>
      <c r="SY320" s="495"/>
      <c r="SZ320" s="495"/>
      <c r="TA320" s="495"/>
      <c r="TB320" s="495"/>
      <c r="TC320" s="495"/>
      <c r="TD320" s="495"/>
      <c r="TE320" s="495"/>
      <c r="TF320" s="495"/>
      <c r="TG320" s="495"/>
      <c r="TH320" s="495"/>
      <c r="TI320" s="495"/>
      <c r="TJ320" s="495"/>
      <c r="TK320" s="495"/>
      <c r="TL320" s="495"/>
      <c r="TM320" s="495"/>
      <c r="TN320" s="495"/>
      <c r="TO320" s="495"/>
      <c r="TP320" s="495"/>
      <c r="TQ320" s="495"/>
      <c r="TR320" s="495"/>
      <c r="TS320" s="495"/>
      <c r="TT320" s="495"/>
      <c r="TU320" s="495"/>
      <c r="TV320" s="495"/>
      <c r="TW320" s="495"/>
      <c r="TX320" s="495"/>
      <c r="TY320" s="495"/>
      <c r="TZ320" s="495"/>
      <c r="UA320" s="495"/>
      <c r="UB320" s="495"/>
      <c r="UC320" s="495"/>
      <c r="UD320" s="495"/>
      <c r="UE320" s="495"/>
      <c r="UF320" s="495"/>
      <c r="UG320" s="495"/>
      <c r="UH320" s="495"/>
      <c r="UI320" s="495"/>
      <c r="UJ320" s="495"/>
      <c r="UK320" s="495"/>
      <c r="UL320" s="495"/>
      <c r="UM320" s="495"/>
      <c r="UN320" s="495"/>
      <c r="UO320" s="495"/>
      <c r="UP320" s="495"/>
      <c r="UQ320" s="495"/>
      <c r="UR320" s="495"/>
      <c r="US320" s="495"/>
      <c r="UT320" s="495"/>
      <c r="UU320" s="495"/>
      <c r="UV320" s="495"/>
      <c r="UW320" s="495"/>
      <c r="UX320" s="495"/>
      <c r="UY320" s="495"/>
      <c r="UZ320" s="495"/>
      <c r="VA320" s="495"/>
      <c r="VB320" s="495"/>
      <c r="VC320" s="495"/>
      <c r="VD320" s="495"/>
      <c r="VE320" s="495"/>
      <c r="VF320" s="495"/>
      <c r="VG320" s="495"/>
      <c r="VH320" s="495"/>
      <c r="VI320" s="495"/>
      <c r="VJ320" s="495"/>
      <c r="VK320" s="495"/>
      <c r="VL320" s="495"/>
      <c r="VM320" s="495"/>
      <c r="VN320" s="495"/>
      <c r="VO320" s="495"/>
      <c r="VP320" s="495"/>
      <c r="VQ320" s="495"/>
      <c r="VR320" s="495"/>
      <c r="VS320" s="495"/>
      <c r="VT320" s="495"/>
      <c r="VU320" s="495"/>
      <c r="VV320" s="495"/>
      <c r="VW320" s="495"/>
      <c r="VX320" s="495"/>
      <c r="VY320" s="495"/>
      <c r="VZ320" s="495"/>
      <c r="WA320" s="495"/>
      <c r="WB320" s="495"/>
      <c r="WC320" s="495"/>
      <c r="WD320" s="495"/>
      <c r="WE320" s="495"/>
      <c r="WF320" s="495"/>
      <c r="WG320" s="495"/>
      <c r="WH320" s="495"/>
      <c r="WI320" s="495"/>
      <c r="WJ320" s="495"/>
      <c r="WK320" s="495"/>
      <c r="WL320" s="495"/>
      <c r="WM320" s="495"/>
      <c r="WN320" s="495"/>
      <c r="WO320" s="495"/>
      <c r="WP320" s="495"/>
      <c r="WQ320" s="495"/>
      <c r="WR320" s="495"/>
      <c r="WS320" s="495"/>
      <c r="WT320" s="495"/>
      <c r="WU320" s="495"/>
      <c r="WV320" s="495"/>
      <c r="WW320" s="495"/>
      <c r="WX320" s="495"/>
      <c r="WY320" s="495"/>
      <c r="WZ320" s="495"/>
      <c r="XA320" s="495"/>
      <c r="XB320" s="495"/>
      <c r="XC320" s="495"/>
      <c r="XD320" s="495"/>
      <c r="XE320" s="495"/>
      <c r="XF320" s="495"/>
      <c r="XG320" s="495"/>
      <c r="XH320" s="495"/>
      <c r="XI320" s="495"/>
      <c r="XJ320" s="495"/>
      <c r="XK320" s="495"/>
      <c r="XL320" s="495"/>
      <c r="XM320" s="495"/>
      <c r="XN320" s="495"/>
      <c r="XO320" s="495"/>
      <c r="XP320" s="495"/>
      <c r="XQ320" s="495"/>
      <c r="XR320" s="495"/>
      <c r="XS320" s="495"/>
      <c r="XT320" s="495"/>
      <c r="XU320" s="495"/>
      <c r="XV320" s="495"/>
      <c r="XW320" s="495"/>
      <c r="XX320" s="495"/>
      <c r="XY320" s="495"/>
      <c r="XZ320" s="495"/>
      <c r="YA320" s="495"/>
      <c r="YB320" s="495"/>
      <c r="YC320" s="495"/>
      <c r="YD320" s="495"/>
      <c r="YE320" s="495"/>
      <c r="YF320" s="495"/>
      <c r="YG320" s="495"/>
      <c r="YH320" s="495"/>
      <c r="YI320" s="495"/>
      <c r="YJ320" s="495"/>
      <c r="YK320" s="495"/>
      <c r="YL320" s="495"/>
      <c r="YM320" s="495"/>
      <c r="YN320" s="495"/>
      <c r="YO320" s="495"/>
      <c r="YP320" s="495"/>
      <c r="YQ320" s="495"/>
      <c r="YR320" s="495"/>
      <c r="YS320" s="495"/>
      <c r="YT320" s="495"/>
      <c r="YU320" s="495"/>
      <c r="YV320" s="495"/>
      <c r="YW320" s="495"/>
      <c r="YX320" s="495"/>
      <c r="YY320" s="495"/>
      <c r="YZ320" s="495"/>
      <c r="ZA320" s="495"/>
      <c r="ZB320" s="495"/>
      <c r="ZC320" s="495"/>
      <c r="ZD320" s="495"/>
      <c r="ZE320" s="495"/>
      <c r="ZF320" s="495"/>
      <c r="ZG320" s="495"/>
      <c r="ZH320" s="495"/>
      <c r="ZI320" s="495"/>
      <c r="ZJ320" s="495"/>
      <c r="ZK320" s="495"/>
      <c r="ZL320" s="495"/>
      <c r="ZM320" s="495"/>
      <c r="ZN320" s="495"/>
      <c r="ZO320" s="495"/>
      <c r="ZP320" s="495"/>
      <c r="ZQ320" s="495"/>
      <c r="ZR320" s="495"/>
      <c r="ZS320" s="495"/>
      <c r="ZT320" s="495"/>
      <c r="ZU320" s="495"/>
      <c r="ZV320" s="495"/>
      <c r="ZW320" s="495"/>
      <c r="ZX320" s="495"/>
      <c r="ZY320" s="495"/>
      <c r="ZZ320" s="495"/>
      <c r="AAA320" s="495"/>
      <c r="AAB320" s="495"/>
      <c r="AAC320" s="495"/>
      <c r="AAD320" s="495"/>
      <c r="AAE320" s="495"/>
      <c r="AAF320" s="495"/>
      <c r="AAG320" s="495"/>
      <c r="AAH320" s="495"/>
      <c r="AAI320" s="495"/>
      <c r="AAJ320" s="495"/>
      <c r="AAK320" s="495"/>
      <c r="AAL320" s="495"/>
      <c r="AAM320" s="495"/>
      <c r="AAN320" s="495"/>
      <c r="AAO320" s="495"/>
      <c r="AAP320" s="495"/>
      <c r="AAQ320" s="495"/>
      <c r="AAR320" s="495"/>
      <c r="AAS320" s="495"/>
      <c r="AAT320" s="495"/>
      <c r="AAU320" s="495"/>
      <c r="AAV320" s="495"/>
      <c r="AAW320" s="495"/>
      <c r="AAX320" s="495"/>
      <c r="AAY320" s="495"/>
      <c r="AAZ320" s="495"/>
      <c r="ABA320" s="495"/>
      <c r="ABB320" s="495"/>
      <c r="ABC320" s="495"/>
      <c r="ABD320" s="495"/>
      <c r="ABE320" s="495"/>
      <c r="ABF320" s="495"/>
      <c r="ABG320" s="495"/>
      <c r="ABH320" s="495"/>
      <c r="ABI320" s="495"/>
      <c r="ABJ320" s="495"/>
      <c r="ABK320" s="495"/>
      <c r="ABL320" s="495"/>
      <c r="ABM320" s="495"/>
      <c r="ABN320" s="495"/>
      <c r="ABO320" s="495"/>
      <c r="ABP320" s="495"/>
      <c r="ABQ320" s="495"/>
      <c r="ABR320" s="495"/>
      <c r="ABS320" s="495"/>
      <c r="ABT320" s="495"/>
      <c r="ABU320" s="495"/>
      <c r="ABV320" s="495"/>
      <c r="ABW320" s="495"/>
      <c r="ABX320" s="495"/>
      <c r="ABY320" s="495"/>
      <c r="ABZ320" s="495"/>
      <c r="ACA320" s="495"/>
      <c r="ACB320" s="495"/>
      <c r="ACC320" s="495"/>
      <c r="ACD320" s="495"/>
      <c r="ACE320" s="495"/>
      <c r="ACF320" s="495"/>
      <c r="ACG320" s="495"/>
      <c r="ACH320" s="495"/>
      <c r="ACI320" s="495"/>
      <c r="ACJ320" s="495"/>
      <c r="ACK320" s="495"/>
      <c r="ACL320" s="495"/>
      <c r="ACM320" s="495"/>
      <c r="ACN320" s="495"/>
      <c r="ACO320" s="495"/>
      <c r="ACP320" s="495"/>
      <c r="ACQ320" s="495"/>
      <c r="ACR320" s="495"/>
      <c r="ACS320" s="495"/>
      <c r="ACT320" s="495"/>
      <c r="ACU320" s="495"/>
      <c r="ACV320" s="495"/>
      <c r="ACW320" s="495"/>
      <c r="ACX320" s="495"/>
      <c r="ACY320" s="495"/>
      <c r="ACZ320" s="495"/>
      <c r="ADA320" s="495"/>
      <c r="ADB320" s="495"/>
      <c r="ADC320" s="495"/>
      <c r="ADD320" s="495"/>
      <c r="ADE320" s="495"/>
      <c r="ADF320" s="495"/>
      <c r="ADG320" s="495"/>
      <c r="ADH320" s="495"/>
      <c r="ADI320" s="495"/>
      <c r="ADJ320" s="495"/>
      <c r="ADK320" s="495"/>
      <c r="ADL320" s="495"/>
      <c r="ADM320" s="495"/>
      <c r="ADN320" s="495"/>
      <c r="ADO320" s="495"/>
      <c r="ADP320" s="495"/>
      <c r="ADQ320" s="495"/>
      <c r="ADR320" s="495"/>
      <c r="ADS320" s="495"/>
      <c r="ADT320" s="495"/>
      <c r="ADU320" s="495"/>
      <c r="ADV320" s="495"/>
      <c r="ADW320" s="495"/>
      <c r="ADX320" s="495"/>
      <c r="ADY320" s="495"/>
      <c r="ADZ320" s="495"/>
      <c r="AEA320" s="495"/>
      <c r="AEB320" s="495"/>
      <c r="AEC320" s="495"/>
      <c r="AED320" s="495"/>
      <c r="AEE320" s="495"/>
      <c r="AEF320" s="495"/>
      <c r="AEG320" s="495"/>
      <c r="AEH320" s="495"/>
      <c r="AEI320" s="495"/>
      <c r="AEJ320" s="495"/>
      <c r="AEK320" s="495"/>
      <c r="AEL320" s="495"/>
      <c r="AEM320" s="495"/>
      <c r="AEN320" s="495"/>
      <c r="AEO320" s="495"/>
      <c r="AEP320" s="495"/>
      <c r="AEQ320" s="495"/>
      <c r="AER320" s="495"/>
      <c r="AES320" s="495"/>
      <c r="AET320" s="495"/>
      <c r="AEU320" s="495"/>
      <c r="AEV320" s="495"/>
      <c r="AEW320" s="495"/>
      <c r="AEX320" s="495"/>
      <c r="AEY320" s="495"/>
      <c r="AEZ320" s="495"/>
      <c r="AFA320" s="495"/>
      <c r="AFB320" s="495"/>
      <c r="AFC320" s="495"/>
      <c r="AFD320" s="495"/>
      <c r="AFE320" s="495"/>
      <c r="AFF320" s="495"/>
      <c r="AFG320" s="495"/>
      <c r="AFH320" s="495"/>
      <c r="AFI320" s="495"/>
      <c r="AFJ320" s="495"/>
      <c r="AFK320" s="495"/>
      <c r="AFL320" s="495"/>
      <c r="AFM320" s="495"/>
      <c r="AFN320" s="495"/>
      <c r="AFO320" s="495"/>
      <c r="AFP320" s="495"/>
      <c r="AFQ320" s="495"/>
      <c r="AFR320" s="495"/>
      <c r="AFS320" s="495"/>
      <c r="AFT320" s="495"/>
      <c r="AFU320" s="495"/>
      <c r="AFV320" s="495"/>
      <c r="AFW320" s="495"/>
      <c r="AFX320" s="495"/>
      <c r="AFY320" s="495"/>
      <c r="AFZ320" s="495"/>
      <c r="AGA320" s="495"/>
      <c r="AGB320" s="495"/>
      <c r="AGC320" s="495"/>
      <c r="AGD320" s="495"/>
      <c r="AGE320" s="495"/>
      <c r="AGF320" s="495"/>
      <c r="AGG320" s="495"/>
      <c r="AGH320" s="495"/>
      <c r="AGI320" s="495"/>
      <c r="AGJ320" s="495"/>
      <c r="AGK320" s="495"/>
      <c r="AGL320" s="495"/>
      <c r="AGM320" s="495"/>
      <c r="AGN320" s="495"/>
      <c r="AGO320" s="495"/>
      <c r="AGP320" s="495"/>
      <c r="AGQ320" s="495"/>
      <c r="AGR320" s="495"/>
      <c r="AGS320" s="495"/>
      <c r="AGT320" s="495"/>
      <c r="AGU320" s="495"/>
      <c r="AGV320" s="495"/>
      <c r="AGW320" s="495"/>
      <c r="AGX320" s="495"/>
      <c r="AGY320" s="495"/>
      <c r="AGZ320" s="495"/>
      <c r="AHA320" s="495"/>
      <c r="AHB320" s="495"/>
      <c r="AHC320" s="495"/>
      <c r="AHD320" s="495"/>
      <c r="AHE320" s="495"/>
      <c r="AHF320" s="495"/>
      <c r="AHG320" s="495"/>
      <c r="AHH320" s="495"/>
      <c r="AHI320" s="495"/>
      <c r="AHJ320" s="495"/>
      <c r="AHK320" s="495"/>
      <c r="AHL320" s="495"/>
      <c r="AHM320" s="495"/>
      <c r="AHN320" s="495"/>
      <c r="AHO320" s="495"/>
      <c r="AHP320" s="495"/>
      <c r="AHQ320" s="495"/>
      <c r="AHR320" s="495"/>
      <c r="AHS320" s="495"/>
      <c r="AHT320" s="495"/>
      <c r="AHU320" s="495"/>
      <c r="AHV320" s="495"/>
      <c r="AHW320" s="495"/>
      <c r="AHX320" s="495"/>
      <c r="AHY320" s="495"/>
      <c r="AHZ320" s="495"/>
      <c r="AIA320" s="495"/>
      <c r="AIB320" s="495"/>
      <c r="AIC320" s="495"/>
      <c r="AID320" s="495"/>
      <c r="AIE320" s="495"/>
      <c r="AIF320" s="495"/>
      <c r="AIG320" s="495"/>
      <c r="AIH320" s="495"/>
      <c r="AII320" s="495"/>
      <c r="AIJ320" s="495"/>
      <c r="AIK320" s="495"/>
      <c r="AIL320" s="495"/>
      <c r="AIM320" s="495"/>
      <c r="AIN320" s="495"/>
      <c r="AIO320" s="495"/>
      <c r="AIP320" s="495"/>
      <c r="AIQ320" s="495"/>
      <c r="AIR320" s="495"/>
      <c r="AIS320" s="495"/>
      <c r="AIT320" s="495"/>
      <c r="AIU320" s="495"/>
      <c r="AIV320" s="495"/>
      <c r="AIW320" s="495"/>
      <c r="AIX320" s="495"/>
      <c r="AIY320" s="495"/>
      <c r="AIZ320" s="495"/>
      <c r="AJA320" s="495"/>
      <c r="AJB320" s="495"/>
      <c r="AJC320" s="495"/>
      <c r="AJD320" s="495"/>
      <c r="AJE320" s="495"/>
      <c r="AJF320" s="495"/>
      <c r="AJG320" s="495"/>
      <c r="AJH320" s="495"/>
      <c r="AJI320" s="495"/>
      <c r="AJJ320" s="495"/>
      <c r="AJK320" s="495"/>
      <c r="AJL320" s="495"/>
      <c r="AJM320" s="495"/>
      <c r="AJN320" s="495"/>
      <c r="AJO320" s="495"/>
      <c r="AJP320" s="495"/>
      <c r="AJQ320" s="495"/>
      <c r="AJR320" s="495"/>
      <c r="AJS320" s="495"/>
      <c r="AJT320" s="495"/>
      <c r="AJU320" s="495"/>
      <c r="AJV320" s="495"/>
      <c r="AJW320" s="495"/>
      <c r="AJX320" s="495"/>
      <c r="AJY320" s="495"/>
      <c r="AJZ320" s="495"/>
      <c r="AKA320" s="495"/>
      <c r="AKB320" s="495"/>
      <c r="AKC320" s="495"/>
      <c r="AKD320" s="495"/>
      <c r="AKE320" s="495"/>
      <c r="AKF320" s="495"/>
      <c r="AKG320" s="495"/>
      <c r="AKH320" s="495"/>
      <c r="AKI320" s="495"/>
      <c r="AKJ320" s="495"/>
      <c r="AKK320" s="495"/>
      <c r="AKL320" s="495"/>
      <c r="AKM320" s="495"/>
      <c r="AKN320" s="495"/>
      <c r="AKO320" s="495"/>
      <c r="AKP320" s="495"/>
      <c r="AKQ320" s="495"/>
      <c r="AKR320" s="495"/>
      <c r="AKS320" s="495"/>
      <c r="AKT320" s="495"/>
      <c r="AKU320" s="495"/>
      <c r="AKV320" s="495"/>
      <c r="AKW320" s="495"/>
      <c r="AKX320" s="495"/>
      <c r="AKY320" s="495"/>
      <c r="AKZ320" s="495"/>
      <c r="ALA320" s="495"/>
      <c r="ALB320" s="495"/>
      <c r="ALC320" s="495"/>
      <c r="ALD320" s="495"/>
      <c r="ALE320" s="495"/>
      <c r="ALF320" s="495"/>
      <c r="ALG320" s="495"/>
      <c r="ALH320" s="495"/>
      <c r="ALI320" s="495"/>
      <c r="ALJ320" s="495"/>
      <c r="ALK320" s="495"/>
      <c r="ALL320" s="495"/>
      <c r="ALM320" s="495"/>
      <c r="ALN320" s="495"/>
      <c r="ALO320" s="495"/>
      <c r="ALP320" s="495"/>
      <c r="ALQ320" s="495"/>
      <c r="ALR320" s="495"/>
      <c r="ALS320" s="495"/>
      <c r="ALT320" s="495"/>
      <c r="ALU320" s="495"/>
      <c r="ALV320" s="495"/>
      <c r="ALW320" s="495"/>
      <c r="ALX320" s="495"/>
      <c r="ALY320" s="495"/>
      <c r="ALZ320" s="495"/>
      <c r="AMA320" s="495"/>
      <c r="AMB320" s="495"/>
      <c r="AMC320" s="495"/>
      <c r="AMD320" s="495"/>
      <c r="AME320" s="495"/>
      <c r="AMF320" s="495"/>
      <c r="AMG320" s="495"/>
      <c r="AMH320" s="495"/>
      <c r="AMI320" s="495"/>
      <c r="AMJ320" s="495"/>
      <c r="AMK320" s="495"/>
      <c r="AML320" s="495"/>
      <c r="AMM320" s="495"/>
      <c r="AMN320" s="495"/>
      <c r="AMO320" s="495"/>
      <c r="AMP320" s="495"/>
      <c r="AMQ320" s="495"/>
      <c r="AMR320" s="495"/>
      <c r="AMS320" s="495"/>
      <c r="AMT320" s="495"/>
      <c r="AMU320" s="495"/>
      <c r="AMV320" s="495"/>
      <c r="AMW320" s="495"/>
      <c r="AMX320" s="495"/>
      <c r="AMY320" s="495"/>
      <c r="AMZ320" s="495"/>
      <c r="ANA320" s="495"/>
      <c r="ANB320" s="495"/>
      <c r="ANC320" s="495"/>
      <c r="AND320" s="495"/>
      <c r="ANE320" s="495"/>
      <c r="ANF320" s="495"/>
      <c r="ANG320" s="495"/>
      <c r="ANH320" s="495"/>
      <c r="ANI320" s="495"/>
      <c r="ANJ320" s="495"/>
      <c r="ANK320" s="495"/>
      <c r="ANL320" s="495"/>
      <c r="ANM320" s="495"/>
      <c r="ANN320" s="495"/>
      <c r="ANO320" s="495"/>
      <c r="ANP320" s="495"/>
      <c r="ANQ320" s="495"/>
      <c r="ANR320" s="495"/>
      <c r="ANS320" s="495"/>
      <c r="ANT320" s="495"/>
      <c r="ANU320" s="495"/>
      <c r="ANV320" s="495"/>
      <c r="ANW320" s="495"/>
      <c r="ANX320" s="495"/>
      <c r="ANY320" s="495"/>
      <c r="ANZ320" s="495"/>
      <c r="AOA320" s="495"/>
      <c r="AOB320" s="495"/>
      <c r="AOC320" s="495"/>
      <c r="AOD320" s="495"/>
      <c r="AOE320" s="495"/>
      <c r="AOF320" s="495"/>
      <c r="AOG320" s="495"/>
      <c r="AOH320" s="495"/>
      <c r="AOI320" s="495"/>
      <c r="AOJ320" s="495"/>
      <c r="AOK320" s="495"/>
      <c r="AOL320" s="495"/>
      <c r="AOM320" s="495"/>
      <c r="AON320" s="495"/>
      <c r="AOO320" s="495"/>
      <c r="AOP320" s="495"/>
      <c r="AOQ320" s="495"/>
      <c r="AOR320" s="495"/>
      <c r="AOS320" s="495"/>
      <c r="AOT320" s="495"/>
      <c r="AOU320" s="495"/>
      <c r="AOV320" s="495"/>
      <c r="AOW320" s="495"/>
      <c r="AOX320" s="495"/>
      <c r="AOY320" s="495"/>
      <c r="AOZ320" s="495"/>
      <c r="APA320" s="495"/>
      <c r="APB320" s="495"/>
      <c r="APC320" s="495"/>
      <c r="APD320" s="495"/>
      <c r="APE320" s="495"/>
      <c r="APF320" s="495"/>
      <c r="APG320" s="495"/>
      <c r="APH320" s="495"/>
      <c r="API320" s="495"/>
      <c r="APJ320" s="495"/>
      <c r="APK320" s="495"/>
      <c r="APL320" s="495"/>
      <c r="APM320" s="495"/>
      <c r="APN320" s="495"/>
      <c r="APO320" s="495"/>
      <c r="APP320" s="495"/>
      <c r="APQ320" s="495"/>
      <c r="APR320" s="495"/>
      <c r="APS320" s="495"/>
      <c r="APT320" s="495"/>
      <c r="APU320" s="495"/>
      <c r="APV320" s="495"/>
      <c r="APW320" s="495"/>
      <c r="APX320" s="495"/>
      <c r="APY320" s="495"/>
      <c r="APZ320" s="495"/>
      <c r="AQA320" s="495"/>
      <c r="AQB320" s="495"/>
      <c r="AQC320" s="495"/>
      <c r="AQD320" s="495"/>
      <c r="AQE320" s="495"/>
      <c r="AQF320" s="495"/>
      <c r="AQG320" s="495"/>
      <c r="AQH320" s="495"/>
      <c r="AQI320" s="495"/>
      <c r="AQJ320" s="495"/>
      <c r="AQK320" s="495"/>
      <c r="AQL320" s="495"/>
      <c r="AQM320" s="495"/>
      <c r="AQN320" s="495"/>
      <c r="AQO320" s="495"/>
      <c r="AQP320" s="495"/>
      <c r="AQQ320" s="495"/>
      <c r="AQR320" s="495"/>
      <c r="AQS320" s="495"/>
      <c r="AQT320" s="495"/>
      <c r="AQU320" s="495"/>
      <c r="AQV320" s="495"/>
      <c r="AQW320" s="495"/>
      <c r="AQX320" s="495"/>
      <c r="AQY320" s="495"/>
      <c r="AQZ320" s="495"/>
      <c r="ARA320" s="495"/>
      <c r="ARB320" s="495"/>
      <c r="ARC320" s="495"/>
      <c r="ARD320" s="495"/>
      <c r="ARE320" s="495"/>
      <c r="ARF320" s="495"/>
      <c r="ARG320" s="495"/>
      <c r="ARH320" s="495"/>
      <c r="ARI320" s="495"/>
      <c r="ARJ320" s="495"/>
      <c r="ARK320" s="495"/>
      <c r="ARL320" s="495"/>
      <c r="ARM320" s="495"/>
      <c r="ARN320" s="495"/>
      <c r="ARO320" s="495"/>
      <c r="ARP320" s="495"/>
      <c r="ARQ320" s="495"/>
      <c r="ARR320" s="495"/>
      <c r="ARS320" s="495"/>
      <c r="ART320" s="495"/>
      <c r="ARU320" s="495"/>
      <c r="ARV320" s="495"/>
      <c r="ARW320" s="495"/>
      <c r="ARX320" s="495"/>
      <c r="ARY320" s="495"/>
      <c r="ARZ320" s="495"/>
      <c r="ASA320" s="495"/>
      <c r="ASB320" s="495"/>
      <c r="ASC320" s="495"/>
      <c r="ASD320" s="495"/>
      <c r="ASE320" s="495"/>
      <c r="ASF320" s="495"/>
      <c r="ASG320" s="495"/>
      <c r="ASH320" s="495"/>
      <c r="ASI320" s="495"/>
      <c r="ASJ320" s="495"/>
      <c r="ASK320" s="495"/>
      <c r="ASL320" s="495"/>
      <c r="ASM320" s="495"/>
      <c r="ASN320" s="495"/>
      <c r="ASO320" s="495"/>
      <c r="ASP320" s="495"/>
      <c r="ASQ320" s="495"/>
      <c r="ASR320" s="495"/>
      <c r="ASS320" s="495"/>
      <c r="AST320" s="495"/>
      <c r="ASU320" s="495"/>
      <c r="ASV320" s="495"/>
      <c r="ASW320" s="495"/>
      <c r="ASX320" s="495"/>
      <c r="ASY320" s="495"/>
      <c r="ASZ320" s="495"/>
      <c r="ATA320" s="495"/>
      <c r="ATB320" s="495"/>
      <c r="ATC320" s="495"/>
      <c r="ATD320" s="495"/>
      <c r="ATE320" s="495"/>
      <c r="ATF320" s="495"/>
      <c r="ATG320" s="495"/>
      <c r="ATH320" s="495"/>
      <c r="ATI320" s="495"/>
      <c r="ATJ320" s="495"/>
      <c r="ATK320" s="495"/>
      <c r="ATL320" s="495"/>
      <c r="ATM320" s="495"/>
      <c r="ATN320" s="495"/>
      <c r="ATO320" s="495"/>
      <c r="ATP320" s="495"/>
      <c r="ATQ320" s="495"/>
      <c r="ATR320" s="495"/>
      <c r="ATS320" s="495"/>
      <c r="ATT320" s="495"/>
      <c r="ATU320" s="495"/>
      <c r="ATV320" s="495"/>
      <c r="ATW320" s="495"/>
      <c r="ATX320" s="495"/>
      <c r="ATY320" s="495"/>
      <c r="ATZ320" s="495"/>
      <c r="AUA320" s="495"/>
      <c r="AUB320" s="495"/>
      <c r="AUC320" s="495"/>
      <c r="AUD320" s="495"/>
      <c r="AUE320" s="495"/>
      <c r="AUF320" s="495"/>
      <c r="AUG320" s="495"/>
      <c r="AUH320" s="495"/>
      <c r="AUI320" s="495"/>
      <c r="AUJ320" s="495"/>
      <c r="AUK320" s="495"/>
      <c r="AUL320" s="495"/>
      <c r="AUM320" s="495"/>
      <c r="AUN320" s="495"/>
      <c r="AUO320" s="495"/>
      <c r="AUP320" s="495"/>
      <c r="AUQ320" s="495"/>
      <c r="AUR320" s="495"/>
      <c r="AUS320" s="495"/>
      <c r="AUT320" s="495"/>
      <c r="AUU320" s="495"/>
      <c r="AUV320" s="495"/>
      <c r="AUW320" s="495"/>
      <c r="AUX320" s="495"/>
      <c r="AUY320" s="495"/>
      <c r="AUZ320" s="495"/>
      <c r="AVA320" s="495"/>
      <c r="AVB320" s="495"/>
      <c r="AVC320" s="495"/>
      <c r="AVD320" s="495"/>
      <c r="AVE320" s="495"/>
      <c r="AVF320" s="495"/>
      <c r="AVG320" s="495"/>
      <c r="AVH320" s="495"/>
      <c r="AVI320" s="495"/>
      <c r="AVJ320" s="495"/>
      <c r="AVK320" s="495"/>
      <c r="AVL320" s="495"/>
      <c r="AVM320" s="495"/>
      <c r="AVN320" s="495"/>
      <c r="AVO320" s="495"/>
      <c r="AVP320" s="495"/>
      <c r="AVQ320" s="495"/>
      <c r="AVR320" s="495"/>
      <c r="AVS320" s="495"/>
      <c r="AVT320" s="495"/>
      <c r="AVU320" s="495"/>
      <c r="AVV320" s="495"/>
      <c r="AVW320" s="495"/>
      <c r="AVX320" s="495"/>
      <c r="AVY320" s="495"/>
      <c r="AVZ320" s="495"/>
      <c r="AWA320" s="495"/>
      <c r="AWB320" s="495"/>
      <c r="AWC320" s="495"/>
      <c r="AWD320" s="495"/>
      <c r="AWE320" s="495"/>
      <c r="AWF320" s="495"/>
      <c r="AWG320" s="495"/>
      <c r="AWH320" s="495"/>
      <c r="AWI320" s="495"/>
      <c r="AWJ320" s="495"/>
      <c r="AWK320" s="495"/>
      <c r="AWL320" s="495"/>
      <c r="AWM320" s="495"/>
      <c r="AWN320" s="495"/>
      <c r="AWO320" s="495"/>
      <c r="AWP320" s="495"/>
      <c r="AWQ320" s="495"/>
      <c r="AWR320" s="495"/>
      <c r="AWS320" s="495"/>
      <c r="AWT320" s="495"/>
      <c r="AWU320" s="495"/>
      <c r="AWV320" s="495"/>
      <c r="AWW320" s="495"/>
      <c r="AWX320" s="495"/>
      <c r="AWY320" s="495"/>
      <c r="AWZ320" s="495"/>
      <c r="AXA320" s="495"/>
      <c r="AXB320" s="495"/>
      <c r="AXC320" s="495"/>
      <c r="AXD320" s="495"/>
      <c r="AXE320" s="495"/>
      <c r="AXF320" s="495"/>
      <c r="AXG320" s="495"/>
      <c r="AXH320" s="495"/>
      <c r="AXI320" s="495"/>
      <c r="AXJ320" s="495"/>
      <c r="AXK320" s="495"/>
      <c r="AXL320" s="495"/>
      <c r="AXM320" s="495"/>
      <c r="AXN320" s="495"/>
      <c r="AXO320" s="495"/>
      <c r="AXP320" s="495"/>
      <c r="AXQ320" s="495"/>
      <c r="AXR320" s="495"/>
      <c r="AXS320" s="495"/>
      <c r="AXT320" s="495"/>
      <c r="AXU320" s="495"/>
      <c r="AXV320" s="495"/>
      <c r="AXW320" s="495"/>
      <c r="AXX320" s="495"/>
      <c r="AXY320" s="495"/>
      <c r="AXZ320" s="495"/>
      <c r="AYA320" s="495"/>
      <c r="AYB320" s="495"/>
      <c r="AYC320" s="495"/>
      <c r="AYD320" s="495"/>
      <c r="AYE320" s="495"/>
      <c r="AYF320" s="495"/>
      <c r="AYG320" s="495"/>
      <c r="AYH320" s="495"/>
      <c r="AYI320" s="495"/>
      <c r="AYJ320" s="495"/>
      <c r="AYK320" s="495"/>
      <c r="AYL320" s="495"/>
      <c r="AYM320" s="495"/>
      <c r="AYN320" s="495"/>
      <c r="AYO320" s="495"/>
      <c r="AYP320" s="495"/>
      <c r="AYQ320" s="495"/>
      <c r="AYR320" s="495"/>
      <c r="AYS320" s="495"/>
      <c r="AYT320" s="495"/>
      <c r="AYU320" s="495"/>
      <c r="AYV320" s="495"/>
      <c r="AYW320" s="495"/>
      <c r="AYX320" s="495"/>
      <c r="AYY320" s="495"/>
      <c r="AYZ320" s="495"/>
      <c r="AZA320" s="495"/>
      <c r="AZB320" s="495"/>
      <c r="AZC320" s="495"/>
      <c r="AZD320" s="495"/>
      <c r="AZE320" s="495"/>
      <c r="AZF320" s="495"/>
      <c r="AZG320" s="495"/>
      <c r="AZH320" s="495"/>
      <c r="AZI320" s="495"/>
      <c r="AZJ320" s="495"/>
      <c r="AZK320" s="495"/>
      <c r="AZL320" s="495"/>
      <c r="AZM320" s="495"/>
      <c r="AZN320" s="495"/>
      <c r="AZO320" s="495"/>
      <c r="AZP320" s="495"/>
      <c r="AZQ320" s="495"/>
      <c r="AZR320" s="495"/>
      <c r="AZS320" s="495"/>
      <c r="AZT320" s="495"/>
      <c r="AZU320" s="495"/>
      <c r="AZV320" s="495"/>
      <c r="AZW320" s="495"/>
      <c r="AZX320" s="495"/>
      <c r="AZY320" s="495"/>
      <c r="AZZ320" s="495"/>
      <c r="BAA320" s="495"/>
      <c r="BAB320" s="495"/>
      <c r="BAC320" s="495"/>
      <c r="BAD320" s="495"/>
      <c r="BAE320" s="495"/>
      <c r="BAF320" s="495"/>
      <c r="BAG320" s="495"/>
      <c r="BAH320" s="495"/>
      <c r="BAI320" s="495"/>
      <c r="BAJ320" s="495"/>
      <c r="BAK320" s="495"/>
      <c r="BAL320" s="495"/>
      <c r="BAM320" s="495"/>
      <c r="BAN320" s="495"/>
      <c r="BAO320" s="495"/>
      <c r="BAP320" s="495"/>
      <c r="BAQ320" s="495"/>
      <c r="BAR320" s="495"/>
      <c r="BAS320" s="495"/>
      <c r="BAT320" s="495"/>
      <c r="BAU320" s="495"/>
      <c r="BAV320" s="495"/>
      <c r="BAW320" s="495"/>
      <c r="BAX320" s="495"/>
      <c r="BAY320" s="495"/>
      <c r="BAZ320" s="495"/>
      <c r="BBA320" s="495"/>
      <c r="BBB320" s="495"/>
      <c r="BBC320" s="495"/>
      <c r="BBD320" s="495"/>
      <c r="BBE320" s="495"/>
      <c r="BBF320" s="495"/>
      <c r="BBG320" s="495"/>
      <c r="BBH320" s="495"/>
      <c r="BBI320" s="495"/>
      <c r="BBJ320" s="495"/>
      <c r="BBK320" s="495"/>
      <c r="BBL320" s="495"/>
      <c r="BBM320" s="495"/>
      <c r="BBN320" s="495"/>
      <c r="BBO320" s="495"/>
      <c r="BBP320" s="495"/>
      <c r="BBQ320" s="495"/>
      <c r="BBR320" s="495"/>
      <c r="BBS320" s="495"/>
      <c r="BBT320" s="495"/>
      <c r="BBU320" s="495"/>
      <c r="BBV320" s="495"/>
      <c r="BBW320" s="495"/>
      <c r="BBX320" s="495"/>
      <c r="BBY320" s="495"/>
      <c r="BBZ320" s="495"/>
      <c r="BCA320" s="495"/>
      <c r="BCB320" s="495"/>
      <c r="BCC320" s="495"/>
      <c r="BCD320" s="495"/>
      <c r="BCE320" s="495"/>
      <c r="BCF320" s="495"/>
      <c r="BCG320" s="495"/>
      <c r="BCH320" s="495"/>
      <c r="BCI320" s="495"/>
      <c r="BCJ320" s="495"/>
      <c r="BCK320" s="495"/>
      <c r="BCL320" s="495"/>
      <c r="BCM320" s="495"/>
      <c r="BCN320" s="495"/>
      <c r="BCO320" s="495"/>
      <c r="BCP320" s="495"/>
      <c r="BCQ320" s="495"/>
      <c r="BCR320" s="495"/>
      <c r="BCS320" s="495"/>
      <c r="BCT320" s="495"/>
      <c r="BCU320" s="495"/>
      <c r="BCV320" s="495"/>
      <c r="BCW320" s="495"/>
      <c r="BCX320" s="495"/>
      <c r="BCY320" s="495"/>
      <c r="BCZ320" s="495"/>
      <c r="BDA320" s="495"/>
      <c r="BDB320" s="495"/>
      <c r="BDC320" s="495"/>
      <c r="BDD320" s="495"/>
      <c r="BDE320" s="495"/>
      <c r="BDF320" s="495"/>
      <c r="BDG320" s="495"/>
      <c r="BDH320" s="495"/>
      <c r="BDI320" s="495"/>
      <c r="BDJ320" s="495"/>
      <c r="BDK320" s="495"/>
      <c r="BDL320" s="495"/>
      <c r="BDM320" s="495"/>
      <c r="BDN320" s="495"/>
      <c r="BDO320" s="495"/>
      <c r="BDP320" s="495"/>
      <c r="BDQ320" s="495"/>
      <c r="BDR320" s="495"/>
      <c r="BDS320" s="495"/>
      <c r="BDT320" s="495"/>
      <c r="BDU320" s="495"/>
      <c r="BDV320" s="495"/>
      <c r="BDW320" s="495"/>
      <c r="BDX320" s="495"/>
      <c r="BDY320" s="495"/>
      <c r="BDZ320" s="495"/>
      <c r="BEA320" s="495"/>
      <c r="BEB320" s="495"/>
      <c r="BEC320" s="495"/>
      <c r="BED320" s="495"/>
      <c r="BEE320" s="495"/>
      <c r="BEF320" s="495"/>
      <c r="BEG320" s="495"/>
      <c r="BEH320" s="495"/>
      <c r="BEI320" s="495"/>
      <c r="BEJ320" s="495"/>
      <c r="BEK320" s="495"/>
      <c r="BEL320" s="495"/>
      <c r="BEM320" s="495"/>
      <c r="BEN320" s="495"/>
      <c r="BEO320" s="495"/>
      <c r="BEP320" s="495"/>
      <c r="BEQ320" s="495"/>
      <c r="BER320" s="495"/>
      <c r="BES320" s="495"/>
      <c r="BET320" s="495"/>
      <c r="BEU320" s="495"/>
      <c r="BEV320" s="495"/>
      <c r="BEW320" s="495"/>
      <c r="BEX320" s="495"/>
      <c r="BEY320" s="495"/>
      <c r="BEZ320" s="495"/>
      <c r="BFA320" s="495"/>
      <c r="BFB320" s="495"/>
      <c r="BFC320" s="495"/>
      <c r="BFD320" s="495"/>
      <c r="BFE320" s="495"/>
      <c r="BFF320" s="495"/>
      <c r="BFG320" s="495"/>
      <c r="BFH320" s="495"/>
      <c r="BFI320" s="495"/>
      <c r="BFJ320" s="495"/>
      <c r="BFK320" s="495"/>
      <c r="BFL320" s="495"/>
      <c r="BFM320" s="495"/>
      <c r="BFN320" s="495"/>
      <c r="BFO320" s="495"/>
      <c r="BFP320" s="495"/>
      <c r="BFQ320" s="495"/>
      <c r="BFR320" s="495"/>
      <c r="BFS320" s="495"/>
      <c r="BFT320" s="495"/>
      <c r="BFU320" s="495"/>
      <c r="BFV320" s="495"/>
      <c r="BFW320" s="495"/>
      <c r="BFX320" s="495"/>
      <c r="BFY320" s="495"/>
      <c r="BFZ320" s="495"/>
      <c r="BGA320" s="495"/>
      <c r="BGB320" s="495"/>
      <c r="BGC320" s="495"/>
      <c r="BGD320" s="495"/>
      <c r="BGE320" s="495"/>
      <c r="BGF320" s="495"/>
      <c r="BGG320" s="495"/>
      <c r="BGH320" s="495"/>
      <c r="BGI320" s="495"/>
      <c r="BGJ320" s="495"/>
      <c r="BGK320" s="495"/>
      <c r="BGL320" s="495"/>
      <c r="BGM320" s="495"/>
      <c r="BGN320" s="495"/>
      <c r="BGO320" s="495"/>
      <c r="BGP320" s="495"/>
      <c r="BGQ320" s="495"/>
      <c r="BGR320" s="495"/>
      <c r="BGS320" s="495"/>
      <c r="BGT320" s="495"/>
      <c r="BGU320" s="495"/>
      <c r="BGV320" s="495"/>
      <c r="BGW320" s="495"/>
      <c r="BGX320" s="495"/>
      <c r="BGY320" s="495"/>
      <c r="BGZ320" s="495"/>
      <c r="BHA320" s="495"/>
      <c r="BHB320" s="495"/>
      <c r="BHC320" s="495"/>
      <c r="BHD320" s="495"/>
      <c r="BHE320" s="495"/>
      <c r="BHF320" s="495"/>
      <c r="BHG320" s="495"/>
      <c r="BHH320" s="495"/>
      <c r="BHI320" s="495"/>
      <c r="BHJ320" s="495"/>
      <c r="BHK320" s="495"/>
      <c r="BHL320" s="495"/>
      <c r="BHM320" s="495"/>
      <c r="BHN320" s="495"/>
      <c r="BHO320" s="495"/>
      <c r="BHP320" s="495"/>
      <c r="BHQ320" s="495"/>
      <c r="BHR320" s="495"/>
      <c r="BHS320" s="495"/>
      <c r="BHT320" s="495"/>
      <c r="BHU320" s="495"/>
      <c r="BHV320" s="495"/>
      <c r="BHW320" s="495"/>
      <c r="BHX320" s="495"/>
      <c r="BHY320" s="495"/>
      <c r="BHZ320" s="495"/>
      <c r="BIA320" s="495"/>
      <c r="BIB320" s="495"/>
      <c r="BIC320" s="495"/>
      <c r="BID320" s="495"/>
      <c r="BIE320" s="495"/>
      <c r="BIF320" s="495"/>
      <c r="BIG320" s="495"/>
      <c r="BIH320" s="495"/>
      <c r="BII320" s="495"/>
      <c r="BIJ320" s="495"/>
      <c r="BIK320" s="495"/>
      <c r="BIL320" s="495"/>
      <c r="BIM320" s="495"/>
      <c r="BIN320" s="495"/>
      <c r="BIO320" s="495"/>
      <c r="BIP320" s="495"/>
      <c r="BIQ320" s="495"/>
      <c r="BIR320" s="495"/>
      <c r="BIS320" s="495"/>
      <c r="BIT320" s="495"/>
      <c r="BIU320" s="495"/>
      <c r="BIV320" s="495"/>
      <c r="BIW320" s="495"/>
      <c r="BIX320" s="495"/>
      <c r="BIY320" s="495"/>
      <c r="BIZ320" s="495"/>
      <c r="BJA320" s="495"/>
      <c r="BJB320" s="495"/>
      <c r="BJC320" s="495"/>
      <c r="BJD320" s="495"/>
      <c r="BJE320" s="495"/>
      <c r="BJF320" s="495"/>
      <c r="BJG320" s="495"/>
      <c r="BJH320" s="495"/>
      <c r="BJI320" s="495"/>
      <c r="BJJ320" s="495"/>
      <c r="BJK320" s="495"/>
      <c r="BJL320" s="495"/>
      <c r="BJM320" s="495"/>
      <c r="BJN320" s="495"/>
      <c r="BJO320" s="495"/>
      <c r="BJP320" s="495"/>
      <c r="BJQ320" s="495"/>
      <c r="BJR320" s="495"/>
      <c r="BJS320" s="495"/>
      <c r="BJT320" s="495"/>
      <c r="BJU320" s="495"/>
      <c r="BJV320" s="495"/>
      <c r="BJW320" s="495"/>
      <c r="BJX320" s="495"/>
      <c r="BJY320" s="495"/>
      <c r="BJZ320" s="495"/>
      <c r="BKA320" s="495"/>
      <c r="BKB320" s="495"/>
      <c r="BKC320" s="495"/>
      <c r="BKD320" s="495"/>
      <c r="BKE320" s="495"/>
      <c r="BKF320" s="495"/>
      <c r="BKG320" s="495"/>
      <c r="BKH320" s="495"/>
      <c r="BKI320" s="495"/>
      <c r="BKJ320" s="495"/>
      <c r="BKK320" s="495"/>
      <c r="BKL320" s="495"/>
      <c r="BKM320" s="495"/>
      <c r="BKN320" s="495"/>
      <c r="BKO320" s="495"/>
      <c r="BKP320" s="495"/>
      <c r="BKQ320" s="495"/>
      <c r="BKR320" s="495"/>
      <c r="BKS320" s="495"/>
      <c r="BKT320" s="495"/>
      <c r="BKU320" s="495"/>
      <c r="BKV320" s="495"/>
      <c r="BKW320" s="495"/>
      <c r="BKX320" s="495"/>
      <c r="BKY320" s="495"/>
      <c r="BKZ320" s="495"/>
      <c r="BLA320" s="495"/>
      <c r="BLB320" s="495"/>
      <c r="BLC320" s="495"/>
      <c r="BLD320" s="495"/>
      <c r="BLE320" s="495"/>
      <c r="BLF320" s="495"/>
      <c r="BLG320" s="495"/>
      <c r="BLH320" s="495"/>
      <c r="BLI320" s="495"/>
      <c r="BLJ320" s="495"/>
      <c r="BLK320" s="495"/>
      <c r="BLL320" s="495"/>
      <c r="BLM320" s="495"/>
      <c r="BLN320" s="495"/>
      <c r="BLO320" s="495"/>
      <c r="BLP320" s="495"/>
      <c r="BLQ320" s="495"/>
      <c r="BLR320" s="495"/>
      <c r="BLS320" s="495"/>
      <c r="BLT320" s="495"/>
      <c r="BLU320" s="495"/>
      <c r="BLV320" s="495"/>
      <c r="BLW320" s="495"/>
      <c r="BLX320" s="495"/>
      <c r="BLY320" s="495"/>
      <c r="BLZ320" s="495"/>
      <c r="BMA320" s="495"/>
      <c r="BMB320" s="495"/>
      <c r="BMC320" s="495"/>
      <c r="BMD320" s="495"/>
      <c r="BME320" s="495"/>
      <c r="BMF320" s="495"/>
      <c r="BMG320" s="495"/>
      <c r="BMH320" s="495"/>
      <c r="BMI320" s="495"/>
      <c r="BMJ320" s="495"/>
      <c r="BMK320" s="495"/>
      <c r="BML320" s="495"/>
      <c r="BMM320" s="495"/>
      <c r="BMN320" s="495"/>
      <c r="BMO320" s="495"/>
      <c r="BMP320" s="495"/>
      <c r="BMQ320" s="495"/>
      <c r="BMR320" s="495"/>
      <c r="BMS320" s="495"/>
      <c r="BMT320" s="495"/>
      <c r="BMU320" s="495"/>
      <c r="BMV320" s="495"/>
      <c r="BMW320" s="495"/>
      <c r="BMX320" s="495"/>
      <c r="BMY320" s="495"/>
      <c r="BMZ320" s="495"/>
      <c r="BNA320" s="495"/>
      <c r="BNB320" s="495"/>
      <c r="BNC320" s="495"/>
      <c r="BND320" s="495"/>
      <c r="BNE320" s="495"/>
      <c r="BNF320" s="495"/>
      <c r="BNG320" s="495"/>
      <c r="BNH320" s="495"/>
      <c r="BNI320" s="495"/>
      <c r="BNJ320" s="495"/>
      <c r="BNK320" s="495"/>
      <c r="BNL320" s="495"/>
      <c r="BNM320" s="495"/>
      <c r="BNN320" s="495"/>
      <c r="BNO320" s="495"/>
      <c r="BNP320" s="495"/>
      <c r="BNQ320" s="495"/>
      <c r="BNR320" s="495"/>
      <c r="BNS320" s="495"/>
      <c r="BNT320" s="495"/>
      <c r="BNU320" s="495"/>
      <c r="BNV320" s="495"/>
      <c r="BNW320" s="495"/>
      <c r="BNX320" s="495"/>
      <c r="BNY320" s="495"/>
      <c r="BNZ320" s="495"/>
      <c r="BOA320" s="495"/>
      <c r="BOB320" s="495"/>
      <c r="BOC320" s="495"/>
      <c r="BOD320" s="495"/>
      <c r="BOE320" s="495"/>
      <c r="BOF320" s="495"/>
      <c r="BOG320" s="495"/>
      <c r="BOH320" s="495"/>
      <c r="BOI320" s="495"/>
      <c r="BOJ320" s="495"/>
      <c r="BOK320" s="495"/>
      <c r="BOL320" s="495"/>
      <c r="BOM320" s="495"/>
      <c r="BON320" s="495"/>
      <c r="BOO320" s="495"/>
      <c r="BOP320" s="495"/>
      <c r="BOQ320" s="495"/>
      <c r="BOR320" s="495"/>
      <c r="BOS320" s="495"/>
      <c r="BOT320" s="495"/>
      <c r="BOU320" s="495"/>
      <c r="BOV320" s="495"/>
      <c r="BOW320" s="495"/>
      <c r="BOX320" s="495"/>
      <c r="BOY320" s="495"/>
      <c r="BOZ320" s="495"/>
      <c r="BPA320" s="495"/>
      <c r="BPB320" s="495"/>
      <c r="BPC320" s="495"/>
      <c r="BPD320" s="495"/>
      <c r="BPE320" s="495"/>
      <c r="BPF320" s="495"/>
      <c r="BPG320" s="495"/>
      <c r="BPH320" s="495"/>
      <c r="BPI320" s="495"/>
      <c r="BPJ320" s="495"/>
      <c r="BPK320" s="495"/>
      <c r="BPL320" s="495"/>
      <c r="BPM320" s="495"/>
      <c r="BPN320" s="495"/>
      <c r="BPO320" s="495"/>
      <c r="BPP320" s="495"/>
      <c r="BPQ320" s="495"/>
      <c r="BPR320" s="495"/>
      <c r="BPS320" s="495"/>
      <c r="BPT320" s="495"/>
      <c r="BPU320" s="495"/>
      <c r="BPV320" s="495"/>
      <c r="BPW320" s="495"/>
      <c r="BPX320" s="495"/>
      <c r="BPY320" s="495"/>
      <c r="BPZ320" s="495"/>
      <c r="BQA320" s="495"/>
      <c r="BQB320" s="495"/>
      <c r="BQC320" s="495"/>
      <c r="BQD320" s="495"/>
      <c r="BQE320" s="495"/>
      <c r="BQF320" s="495"/>
      <c r="BQG320" s="495"/>
      <c r="BQH320" s="495"/>
      <c r="BQI320" s="495"/>
      <c r="BQJ320" s="495"/>
      <c r="BQK320" s="495"/>
      <c r="BQL320" s="495"/>
      <c r="BQM320" s="495"/>
      <c r="BQN320" s="495"/>
      <c r="BQO320" s="495"/>
      <c r="BQP320" s="495"/>
      <c r="BQQ320" s="495"/>
      <c r="BQR320" s="495"/>
      <c r="BQS320" s="495"/>
      <c r="BQT320" s="495"/>
      <c r="BQU320" s="495"/>
      <c r="BQV320" s="495"/>
      <c r="BQW320" s="495"/>
      <c r="BQX320" s="495"/>
      <c r="BQY320" s="495"/>
      <c r="BQZ320" s="495"/>
      <c r="BRA320" s="495"/>
      <c r="BRB320" s="495"/>
      <c r="BRC320" s="495"/>
      <c r="BRD320" s="495"/>
      <c r="BRE320" s="495"/>
      <c r="BRF320" s="495"/>
      <c r="BRG320" s="495"/>
      <c r="BRH320" s="495"/>
      <c r="BRI320" s="495"/>
      <c r="BRJ320" s="495"/>
      <c r="BRK320" s="495"/>
      <c r="BRL320" s="495"/>
      <c r="BRM320" s="495"/>
      <c r="BRN320" s="495"/>
      <c r="BRO320" s="495"/>
      <c r="BRP320" s="495"/>
      <c r="BRQ320" s="495"/>
      <c r="BRR320" s="495"/>
      <c r="BRS320" s="495"/>
      <c r="BRT320" s="495"/>
      <c r="BRU320" s="495"/>
      <c r="BRV320" s="495"/>
      <c r="BRW320" s="495"/>
      <c r="BRX320" s="495"/>
      <c r="BRY320" s="495"/>
      <c r="BRZ320" s="495"/>
      <c r="BSA320" s="495"/>
      <c r="BSB320" s="495"/>
      <c r="BSC320" s="495"/>
      <c r="BSD320" s="495"/>
      <c r="BSE320" s="495"/>
      <c r="BSF320" s="495"/>
      <c r="BSG320" s="495"/>
      <c r="BSH320" s="495"/>
      <c r="BSI320" s="495"/>
      <c r="BSJ320" s="495"/>
      <c r="BSK320" s="495"/>
      <c r="BSL320" s="495"/>
      <c r="BSM320" s="495"/>
      <c r="BSN320" s="495"/>
      <c r="BSO320" s="495"/>
      <c r="BSP320" s="495"/>
      <c r="BSQ320" s="495"/>
      <c r="BSR320" s="495"/>
      <c r="BSS320" s="495"/>
      <c r="BST320" s="495"/>
      <c r="BSU320" s="495"/>
      <c r="BSV320" s="495"/>
      <c r="BSW320" s="495"/>
      <c r="BSX320" s="495"/>
      <c r="BSY320" s="495"/>
      <c r="BSZ320" s="495"/>
      <c r="BTA320" s="495"/>
      <c r="BTB320" s="495"/>
      <c r="BTC320" s="495"/>
      <c r="BTD320" s="495"/>
      <c r="BTE320" s="495"/>
      <c r="BTF320" s="495"/>
      <c r="BTG320" s="495"/>
      <c r="BTH320" s="495"/>
      <c r="BTI320" s="495"/>
      <c r="BTJ320" s="495"/>
      <c r="BTK320" s="495"/>
      <c r="BTL320" s="495"/>
      <c r="BTM320" s="495"/>
      <c r="BTN320" s="495"/>
      <c r="BTO320" s="495"/>
      <c r="BTP320" s="495"/>
      <c r="BTQ320" s="495"/>
      <c r="BTR320" s="495"/>
      <c r="BTS320" s="495"/>
      <c r="BTT320" s="495"/>
      <c r="BTU320" s="495"/>
      <c r="BTV320" s="495"/>
      <c r="BTW320" s="495"/>
      <c r="BTX320" s="495"/>
      <c r="BTY320" s="495"/>
      <c r="BTZ320" s="495"/>
      <c r="BUA320" s="495"/>
      <c r="BUB320" s="495"/>
      <c r="BUC320" s="495"/>
      <c r="BUD320" s="495"/>
      <c r="BUE320" s="495"/>
      <c r="BUF320" s="495"/>
      <c r="BUG320" s="495"/>
      <c r="BUH320" s="495"/>
      <c r="BUI320" s="495"/>
      <c r="BUJ320" s="495"/>
      <c r="BUK320" s="495"/>
      <c r="BUL320" s="495"/>
      <c r="BUM320" s="495"/>
      <c r="BUN320" s="495"/>
      <c r="BUO320" s="495"/>
      <c r="BUP320" s="495"/>
      <c r="BUQ320" s="495"/>
      <c r="BUR320" s="495"/>
      <c r="BUS320" s="495"/>
      <c r="BUT320" s="495"/>
      <c r="BUU320" s="495"/>
      <c r="BUV320" s="495"/>
      <c r="BUW320" s="495"/>
      <c r="BUX320" s="495"/>
      <c r="BUY320" s="495"/>
      <c r="BUZ320" s="495"/>
      <c r="BVA320" s="495"/>
      <c r="BVB320" s="495"/>
      <c r="BVC320" s="495"/>
      <c r="BVD320" s="495"/>
      <c r="BVE320" s="495"/>
      <c r="BVF320" s="495"/>
      <c r="BVG320" s="495"/>
      <c r="BVH320" s="495"/>
      <c r="BVI320" s="495"/>
      <c r="BVJ320" s="495"/>
      <c r="BVK320" s="495"/>
      <c r="BVL320" s="495"/>
      <c r="BVM320" s="495"/>
      <c r="BVN320" s="495"/>
      <c r="BVO320" s="495"/>
      <c r="BVP320" s="495"/>
      <c r="BVQ320" s="495"/>
      <c r="BVR320" s="495"/>
      <c r="BVS320" s="495"/>
      <c r="BVT320" s="495"/>
      <c r="BVU320" s="495"/>
      <c r="BVV320" s="495"/>
      <c r="BVW320" s="495"/>
      <c r="BVX320" s="495"/>
      <c r="BVY320" s="495"/>
      <c r="BVZ320" s="495"/>
      <c r="BWA320" s="495"/>
      <c r="BWB320" s="495"/>
      <c r="BWC320" s="495"/>
      <c r="BWD320" s="495"/>
      <c r="BWE320" s="495"/>
      <c r="BWF320" s="495"/>
      <c r="BWG320" s="495"/>
      <c r="BWH320" s="495"/>
      <c r="BWI320" s="495"/>
      <c r="BWJ320" s="495"/>
      <c r="BWK320" s="495"/>
      <c r="BWL320" s="495"/>
      <c r="BWM320" s="495"/>
      <c r="BWN320" s="495"/>
      <c r="BWO320" s="495"/>
      <c r="BWP320" s="495"/>
      <c r="BWQ320" s="495"/>
      <c r="BWR320" s="495"/>
      <c r="BWS320" s="495"/>
      <c r="BWT320" s="495"/>
      <c r="BWU320" s="495"/>
      <c r="BWV320" s="495"/>
      <c r="BWW320" s="495"/>
      <c r="BWX320" s="495"/>
      <c r="BWY320" s="495"/>
      <c r="BWZ320" s="495"/>
      <c r="BXA320" s="495"/>
      <c r="BXB320" s="495"/>
      <c r="BXC320" s="495"/>
      <c r="BXD320" s="495"/>
      <c r="BXE320" s="495"/>
      <c r="BXF320" s="495"/>
      <c r="BXG320" s="495"/>
      <c r="BXH320" s="495"/>
      <c r="BXI320" s="495"/>
      <c r="BXJ320" s="495"/>
      <c r="BXK320" s="495"/>
      <c r="BXL320" s="495"/>
      <c r="BXM320" s="495"/>
      <c r="BXN320" s="495"/>
      <c r="BXO320" s="495"/>
      <c r="BXP320" s="495"/>
      <c r="BXQ320" s="495"/>
      <c r="BXR320" s="495"/>
      <c r="BXS320" s="495"/>
      <c r="BXT320" s="495"/>
      <c r="BXU320" s="495"/>
      <c r="BXV320" s="495"/>
      <c r="BXW320" s="495"/>
      <c r="BXX320" s="495"/>
      <c r="BXY320" s="495"/>
      <c r="BXZ320" s="495"/>
      <c r="BYA320" s="495"/>
      <c r="BYB320" s="495"/>
      <c r="BYC320" s="495"/>
      <c r="BYD320" s="495"/>
      <c r="BYE320" s="495"/>
      <c r="BYF320" s="495"/>
      <c r="BYG320" s="495"/>
      <c r="BYH320" s="495"/>
      <c r="BYI320" s="495"/>
      <c r="BYJ320" s="495"/>
      <c r="BYK320" s="495"/>
      <c r="BYL320" s="495"/>
      <c r="BYM320" s="495"/>
      <c r="BYN320" s="495"/>
      <c r="BYO320" s="495"/>
      <c r="BYP320" s="495"/>
      <c r="BYQ320" s="495"/>
      <c r="BYR320" s="495"/>
      <c r="BYS320" s="495"/>
      <c r="BYT320" s="495"/>
      <c r="BYU320" s="495"/>
      <c r="BYV320" s="495"/>
      <c r="BYW320" s="495"/>
      <c r="BYX320" s="495"/>
      <c r="BYY320" s="495"/>
      <c r="BYZ320" s="495"/>
      <c r="BZA320" s="495"/>
      <c r="BZB320" s="495"/>
      <c r="BZC320" s="495"/>
      <c r="BZD320" s="495"/>
      <c r="BZE320" s="495"/>
      <c r="BZF320" s="495"/>
      <c r="BZG320" s="495"/>
      <c r="BZH320" s="495"/>
      <c r="BZI320" s="495"/>
      <c r="BZJ320" s="495"/>
      <c r="BZK320" s="495"/>
      <c r="BZL320" s="495"/>
      <c r="BZM320" s="495"/>
      <c r="BZN320" s="495"/>
      <c r="BZO320" s="495"/>
      <c r="BZP320" s="495"/>
      <c r="BZQ320" s="495"/>
      <c r="BZR320" s="495"/>
      <c r="BZS320" s="495"/>
      <c r="BZT320" s="495"/>
      <c r="BZU320" s="495"/>
      <c r="BZV320" s="495"/>
      <c r="BZW320" s="495"/>
      <c r="BZX320" s="495"/>
      <c r="BZY320" s="495"/>
      <c r="BZZ320" s="495"/>
      <c r="CAA320" s="495"/>
      <c r="CAB320" s="495"/>
      <c r="CAC320" s="495"/>
      <c r="CAD320" s="495"/>
      <c r="CAE320" s="495"/>
      <c r="CAF320" s="495"/>
      <c r="CAG320" s="495"/>
      <c r="CAH320" s="495"/>
      <c r="CAI320" s="495"/>
      <c r="CAJ320" s="495"/>
      <c r="CAK320" s="495"/>
      <c r="CAL320" s="495"/>
      <c r="CAM320" s="495"/>
      <c r="CAN320" s="495"/>
      <c r="CAO320" s="495"/>
      <c r="CAP320" s="495"/>
      <c r="CAQ320" s="495"/>
      <c r="CAR320" s="495"/>
      <c r="CAS320" s="495"/>
      <c r="CAT320" s="495"/>
      <c r="CAU320" s="495"/>
      <c r="CAV320" s="495"/>
      <c r="CAW320" s="495"/>
      <c r="CAX320" s="495"/>
      <c r="CAY320" s="495"/>
      <c r="CAZ320" s="495"/>
      <c r="CBA320" s="495"/>
      <c r="CBB320" s="495"/>
      <c r="CBC320" s="495"/>
    </row>
    <row r="321" s="280" customFormat="1" spans="1:2083">
      <c r="A321" s="186"/>
      <c r="B321" s="191" t="s">
        <v>1270</v>
      </c>
      <c r="C321" s="242" t="s">
        <v>1271</v>
      </c>
      <c r="D321" s="202"/>
      <c r="E321" s="202"/>
      <c r="F321" s="202"/>
      <c r="G321" s="242">
        <v>17320</v>
      </c>
      <c r="H321" s="203">
        <v>1500</v>
      </c>
      <c r="I321" s="242">
        <v>3000</v>
      </c>
      <c r="J321" s="203">
        <v>10</v>
      </c>
      <c r="K321" s="242">
        <v>25</v>
      </c>
      <c r="L321" s="203">
        <v>5700</v>
      </c>
      <c r="M321" s="242">
        <v>14250</v>
      </c>
      <c r="N321" s="242">
        <v>2.5</v>
      </c>
      <c r="O321" s="203" t="s">
        <v>699</v>
      </c>
      <c r="P321" s="181">
        <v>23</v>
      </c>
      <c r="Q321" s="242">
        <v>8388608</v>
      </c>
      <c r="R321" s="242">
        <v>10</v>
      </c>
      <c r="S321" s="465">
        <f t="shared" si="30"/>
        <v>14434.1801385681</v>
      </c>
      <c r="T321" s="242" t="s">
        <v>933</v>
      </c>
      <c r="U321" s="270" t="s">
        <v>747</v>
      </c>
      <c r="V321" s="465" t="s">
        <v>200</v>
      </c>
      <c r="W321" s="182" t="s">
        <v>42</v>
      </c>
      <c r="X321" s="484">
        <v>8.1</v>
      </c>
      <c r="Y321" s="180" t="s">
        <v>1247</v>
      </c>
      <c r="Z321" s="191"/>
      <c r="AA321" s="495">
        <v>130</v>
      </c>
      <c r="AB321" s="495">
        <v>22</v>
      </c>
      <c r="AC321" s="495">
        <v>55</v>
      </c>
      <c r="AD321" s="495">
        <v>168</v>
      </c>
      <c r="AE321" s="495"/>
      <c r="AF321" s="401"/>
      <c r="AG321" s="401"/>
      <c r="AH321" s="401"/>
      <c r="AI321" s="401"/>
      <c r="AJ321" s="401"/>
      <c r="AK321" s="401"/>
      <c r="AL321" s="401"/>
      <c r="AM321" s="401"/>
      <c r="AN321" s="401"/>
      <c r="AO321" s="401"/>
      <c r="AP321" s="401"/>
      <c r="AQ321" s="401"/>
      <c r="AR321" s="401"/>
      <c r="AS321" s="401"/>
      <c r="AT321" s="401"/>
      <c r="AU321" s="401"/>
      <c r="AV321" s="401"/>
      <c r="AW321" s="401"/>
      <c r="AX321" s="401"/>
      <c r="AY321" s="401"/>
      <c r="AZ321" s="401"/>
      <c r="BA321" s="401"/>
      <c r="BB321" s="401"/>
      <c r="BC321" s="401"/>
      <c r="BD321" s="401"/>
      <c r="BE321" s="401"/>
      <c r="BF321" s="401"/>
      <c r="BG321" s="401"/>
      <c r="BH321" s="401"/>
      <c r="BI321" s="401"/>
      <c r="BJ321" s="401"/>
      <c r="BK321" s="401"/>
      <c r="BL321" s="401"/>
      <c r="BM321" s="401"/>
      <c r="BN321" s="401"/>
      <c r="BO321" s="401"/>
      <c r="BP321" s="401"/>
      <c r="BQ321" s="401"/>
      <c r="BR321" s="401"/>
      <c r="BS321" s="401"/>
      <c r="BT321" s="401"/>
      <c r="BU321" s="401"/>
      <c r="BV321" s="401"/>
      <c r="BW321" s="401"/>
      <c r="BX321" s="401"/>
      <c r="BY321" s="401"/>
      <c r="BZ321" s="401"/>
      <c r="CA321" s="401"/>
      <c r="CB321" s="401"/>
      <c r="CC321" s="401"/>
      <c r="CD321" s="401"/>
      <c r="CE321" s="401"/>
      <c r="CF321" s="401"/>
      <c r="CG321" s="401"/>
      <c r="CH321" s="401"/>
      <c r="CI321" s="401"/>
      <c r="CJ321" s="401"/>
      <c r="CK321" s="401"/>
      <c r="CL321" s="401"/>
      <c r="CM321" s="401"/>
      <c r="CN321" s="401"/>
      <c r="CO321" s="401"/>
      <c r="CP321" s="401"/>
      <c r="CQ321" s="401"/>
      <c r="CR321" s="401"/>
      <c r="CS321" s="401"/>
      <c r="CT321" s="401"/>
      <c r="CU321" s="401"/>
      <c r="CV321" s="401"/>
      <c r="CW321" s="401"/>
      <c r="CX321" s="401"/>
      <c r="CY321" s="401"/>
      <c r="CZ321" s="401"/>
      <c r="DA321" s="401"/>
      <c r="DB321" s="401"/>
      <c r="DC321" s="401"/>
      <c r="DD321" s="401"/>
      <c r="DE321" s="401"/>
      <c r="DF321" s="401"/>
      <c r="DG321" s="401"/>
      <c r="DH321" s="401"/>
      <c r="DI321" s="401"/>
      <c r="DJ321" s="401"/>
      <c r="DK321" s="401"/>
      <c r="DL321" s="401"/>
      <c r="DM321" s="401"/>
      <c r="DN321" s="495"/>
      <c r="DO321" s="495"/>
      <c r="DP321" s="495"/>
      <c r="DQ321" s="495"/>
      <c r="DR321" s="495"/>
      <c r="DS321" s="495"/>
      <c r="DT321" s="495"/>
      <c r="DU321" s="495"/>
      <c r="DV321" s="495"/>
      <c r="DW321" s="495"/>
      <c r="DX321" s="495"/>
      <c r="DY321" s="495"/>
      <c r="DZ321" s="495"/>
      <c r="EA321" s="495"/>
      <c r="EB321" s="495"/>
      <c r="EC321" s="495"/>
      <c r="ED321" s="495"/>
      <c r="EE321" s="495"/>
      <c r="EF321" s="495"/>
      <c r="EG321" s="495"/>
      <c r="EH321" s="495"/>
      <c r="EI321" s="495"/>
      <c r="EJ321" s="495"/>
      <c r="EK321" s="495"/>
      <c r="EL321" s="495"/>
      <c r="EM321" s="495"/>
      <c r="EN321" s="495"/>
      <c r="EO321" s="495"/>
      <c r="EP321" s="495"/>
      <c r="EQ321" s="495"/>
      <c r="ER321" s="495"/>
      <c r="ES321" s="495"/>
      <c r="ET321" s="495"/>
      <c r="EU321" s="495"/>
      <c r="EV321" s="495"/>
      <c r="EW321" s="495"/>
      <c r="EX321" s="495"/>
      <c r="EY321" s="495"/>
      <c r="EZ321" s="495"/>
      <c r="FA321" s="495"/>
      <c r="FB321" s="495"/>
      <c r="FC321" s="495"/>
      <c r="FD321" s="495"/>
      <c r="FE321" s="495"/>
      <c r="FF321" s="495"/>
      <c r="FG321" s="495"/>
      <c r="FH321" s="495"/>
      <c r="FI321" s="495"/>
      <c r="FJ321" s="495"/>
      <c r="FK321" s="495"/>
      <c r="FL321" s="495"/>
      <c r="FM321" s="495"/>
      <c r="FN321" s="495"/>
      <c r="FO321" s="495"/>
      <c r="FP321" s="495"/>
      <c r="FQ321" s="495"/>
      <c r="FR321" s="495"/>
      <c r="FS321" s="495"/>
      <c r="FT321" s="495"/>
      <c r="FU321" s="495"/>
      <c r="FV321" s="495"/>
      <c r="FW321" s="495"/>
      <c r="FX321" s="495"/>
      <c r="FY321" s="495"/>
      <c r="FZ321" s="495"/>
      <c r="GA321" s="495"/>
      <c r="GB321" s="495"/>
      <c r="GC321" s="495"/>
      <c r="GD321" s="495"/>
      <c r="GE321" s="495"/>
      <c r="GF321" s="495"/>
      <c r="GG321" s="495"/>
      <c r="GH321" s="495"/>
      <c r="GI321" s="495"/>
      <c r="GJ321" s="495"/>
      <c r="GK321" s="495"/>
      <c r="GL321" s="495"/>
      <c r="GM321" s="495"/>
      <c r="GN321" s="495"/>
      <c r="GO321" s="495"/>
      <c r="GP321" s="495"/>
      <c r="GQ321" s="495"/>
      <c r="GR321" s="495"/>
      <c r="GS321" s="495"/>
      <c r="GT321" s="495"/>
      <c r="GU321" s="495"/>
      <c r="GV321" s="495"/>
      <c r="GW321" s="495"/>
      <c r="GX321" s="495"/>
      <c r="GY321" s="495"/>
      <c r="GZ321" s="495"/>
      <c r="HA321" s="495"/>
      <c r="HB321" s="495"/>
      <c r="HC321" s="495"/>
      <c r="HD321" s="495"/>
      <c r="HE321" s="495"/>
      <c r="HF321" s="495"/>
      <c r="HG321" s="495"/>
      <c r="HH321" s="495"/>
      <c r="HI321" s="495"/>
      <c r="HJ321" s="495"/>
      <c r="HK321" s="495"/>
      <c r="HL321" s="495"/>
      <c r="HM321" s="495"/>
      <c r="HN321" s="495"/>
      <c r="HO321" s="495"/>
      <c r="HP321" s="495"/>
      <c r="HQ321" s="495"/>
      <c r="HR321" s="495"/>
      <c r="HS321" s="495"/>
      <c r="HT321" s="495"/>
      <c r="HU321" s="495"/>
      <c r="HV321" s="495"/>
      <c r="HW321" s="495"/>
      <c r="HX321" s="495"/>
      <c r="HY321" s="495"/>
      <c r="HZ321" s="495"/>
      <c r="IA321" s="495"/>
      <c r="IB321" s="495"/>
      <c r="IC321" s="495"/>
      <c r="ID321" s="495"/>
      <c r="IE321" s="495"/>
      <c r="IF321" s="495"/>
      <c r="IG321" s="495"/>
      <c r="IH321" s="495"/>
      <c r="II321" s="495"/>
      <c r="IJ321" s="495"/>
      <c r="IK321" s="495"/>
      <c r="IL321" s="495"/>
      <c r="IM321" s="495"/>
      <c r="IN321" s="495"/>
      <c r="IO321" s="495"/>
      <c r="IP321" s="495"/>
      <c r="IQ321" s="495"/>
      <c r="IR321" s="495"/>
      <c r="IS321" s="495"/>
      <c r="IT321" s="495"/>
      <c r="IU321" s="495"/>
      <c r="IV321" s="495"/>
      <c r="IW321" s="495"/>
      <c r="IX321" s="495"/>
      <c r="IY321" s="495"/>
      <c r="IZ321" s="495"/>
      <c r="JA321" s="495"/>
      <c r="JB321" s="495"/>
      <c r="JC321" s="495"/>
      <c r="JD321" s="495"/>
      <c r="JE321" s="495"/>
      <c r="JF321" s="495"/>
      <c r="JG321" s="495"/>
      <c r="JH321" s="495"/>
      <c r="JI321" s="495"/>
      <c r="JJ321" s="495"/>
      <c r="JK321" s="495"/>
      <c r="JL321" s="495"/>
      <c r="JM321" s="495"/>
      <c r="JN321" s="495"/>
      <c r="JO321" s="495"/>
      <c r="JP321" s="495"/>
      <c r="JQ321" s="495"/>
      <c r="JR321" s="495"/>
      <c r="JS321" s="495"/>
      <c r="JT321" s="495"/>
      <c r="JU321" s="495"/>
      <c r="JV321" s="495"/>
      <c r="JW321" s="495"/>
      <c r="JX321" s="495"/>
      <c r="JY321" s="495"/>
      <c r="JZ321" s="495"/>
      <c r="KA321" s="495"/>
      <c r="KB321" s="495"/>
      <c r="KC321" s="495"/>
      <c r="KD321" s="495"/>
      <c r="KE321" s="495"/>
      <c r="KF321" s="495"/>
      <c r="KG321" s="495"/>
      <c r="KH321" s="495"/>
      <c r="KI321" s="495"/>
      <c r="KJ321" s="495"/>
      <c r="KK321" s="495"/>
      <c r="KL321" s="495"/>
      <c r="KM321" s="495"/>
      <c r="KN321" s="495"/>
      <c r="KO321" s="495"/>
      <c r="KP321" s="495"/>
      <c r="KQ321" s="495"/>
      <c r="KR321" s="495"/>
      <c r="KS321" s="495"/>
      <c r="KT321" s="495"/>
      <c r="KU321" s="495"/>
      <c r="KV321" s="495"/>
      <c r="KW321" s="495"/>
      <c r="KX321" s="495"/>
      <c r="KY321" s="495"/>
      <c r="KZ321" s="495"/>
      <c r="LA321" s="495"/>
      <c r="LB321" s="495"/>
      <c r="LC321" s="495"/>
      <c r="LD321" s="495"/>
      <c r="LE321" s="495"/>
      <c r="LF321" s="495"/>
      <c r="LG321" s="495"/>
      <c r="LH321" s="495"/>
      <c r="LI321" s="495"/>
      <c r="LJ321" s="495"/>
      <c r="LK321" s="495"/>
      <c r="LL321" s="495"/>
      <c r="LM321" s="495"/>
      <c r="LN321" s="495"/>
      <c r="LO321" s="495"/>
      <c r="LP321" s="495"/>
      <c r="LQ321" s="495"/>
      <c r="LR321" s="495"/>
      <c r="LS321" s="495"/>
      <c r="LT321" s="495"/>
      <c r="LU321" s="495"/>
      <c r="LV321" s="495"/>
      <c r="LW321" s="495"/>
      <c r="LX321" s="495"/>
      <c r="LY321" s="495"/>
      <c r="LZ321" s="495"/>
      <c r="MA321" s="495"/>
      <c r="MB321" s="495"/>
      <c r="MC321" s="495"/>
      <c r="MD321" s="495"/>
      <c r="ME321" s="495"/>
      <c r="MF321" s="495"/>
      <c r="MG321" s="495"/>
      <c r="MH321" s="495"/>
      <c r="MI321" s="495"/>
      <c r="MJ321" s="495"/>
      <c r="MK321" s="495"/>
      <c r="ML321" s="495"/>
      <c r="MM321" s="495"/>
      <c r="MN321" s="495"/>
      <c r="MO321" s="495"/>
      <c r="MP321" s="495"/>
      <c r="MQ321" s="495"/>
      <c r="MR321" s="495"/>
      <c r="MS321" s="495"/>
      <c r="MT321" s="495"/>
      <c r="MU321" s="495"/>
      <c r="MV321" s="495"/>
      <c r="MW321" s="495"/>
      <c r="MX321" s="495"/>
      <c r="MY321" s="495"/>
      <c r="MZ321" s="495"/>
      <c r="NA321" s="495"/>
      <c r="NB321" s="495"/>
      <c r="NC321" s="495"/>
      <c r="ND321" s="495"/>
      <c r="NE321" s="495"/>
      <c r="NF321" s="495"/>
      <c r="NG321" s="495"/>
      <c r="NH321" s="495"/>
      <c r="NI321" s="495"/>
      <c r="NJ321" s="495"/>
      <c r="NK321" s="495"/>
      <c r="NL321" s="495"/>
      <c r="NM321" s="495"/>
      <c r="NN321" s="495"/>
      <c r="NO321" s="495"/>
      <c r="NP321" s="495"/>
      <c r="NQ321" s="495"/>
      <c r="NR321" s="495"/>
      <c r="NS321" s="495"/>
      <c r="NT321" s="495"/>
      <c r="NU321" s="495"/>
      <c r="NV321" s="495"/>
      <c r="NW321" s="495"/>
      <c r="NX321" s="495"/>
      <c r="NY321" s="495"/>
      <c r="NZ321" s="495"/>
      <c r="OA321" s="495"/>
      <c r="OB321" s="495"/>
      <c r="OC321" s="495"/>
      <c r="OD321" s="495"/>
      <c r="OE321" s="495"/>
      <c r="OF321" s="495"/>
      <c r="OG321" s="495"/>
      <c r="OH321" s="495"/>
      <c r="OI321" s="495"/>
      <c r="OJ321" s="495"/>
      <c r="OK321" s="495"/>
      <c r="OL321" s="495"/>
      <c r="OM321" s="495"/>
      <c r="ON321" s="495"/>
      <c r="OO321" s="495"/>
      <c r="OP321" s="495"/>
      <c r="OQ321" s="495"/>
      <c r="OR321" s="495"/>
      <c r="OS321" s="495"/>
      <c r="OT321" s="495"/>
      <c r="OU321" s="495"/>
      <c r="OV321" s="495"/>
      <c r="OW321" s="495"/>
      <c r="OX321" s="495"/>
      <c r="OY321" s="495"/>
      <c r="OZ321" s="495"/>
      <c r="PA321" s="495"/>
      <c r="PB321" s="495"/>
      <c r="PC321" s="495"/>
      <c r="PD321" s="495"/>
      <c r="PE321" s="495"/>
      <c r="PF321" s="495"/>
      <c r="PG321" s="495"/>
      <c r="PH321" s="495"/>
      <c r="PI321" s="495"/>
      <c r="PJ321" s="495"/>
      <c r="PK321" s="495"/>
      <c r="PL321" s="495"/>
      <c r="PM321" s="495"/>
      <c r="PN321" s="495"/>
      <c r="PO321" s="495"/>
      <c r="PP321" s="495"/>
      <c r="PQ321" s="495"/>
      <c r="PR321" s="495"/>
      <c r="PS321" s="495"/>
      <c r="PT321" s="495"/>
      <c r="PU321" s="495"/>
      <c r="PV321" s="495"/>
      <c r="PW321" s="495"/>
      <c r="PX321" s="495"/>
      <c r="PY321" s="495"/>
      <c r="PZ321" s="495"/>
      <c r="QA321" s="495"/>
      <c r="QB321" s="495"/>
      <c r="QC321" s="495"/>
      <c r="QD321" s="495"/>
      <c r="QE321" s="495"/>
      <c r="QF321" s="495"/>
      <c r="QG321" s="495"/>
      <c r="QH321" s="495"/>
      <c r="QI321" s="495"/>
      <c r="QJ321" s="495"/>
      <c r="QK321" s="495"/>
      <c r="QL321" s="495"/>
      <c r="QM321" s="495"/>
      <c r="QN321" s="495"/>
      <c r="QO321" s="495"/>
      <c r="QP321" s="495"/>
      <c r="QQ321" s="495"/>
      <c r="QR321" s="495"/>
      <c r="QS321" s="495"/>
      <c r="QT321" s="495"/>
      <c r="QU321" s="495"/>
      <c r="QV321" s="495"/>
      <c r="QW321" s="495"/>
      <c r="QX321" s="495"/>
      <c r="QY321" s="495"/>
      <c r="QZ321" s="495"/>
      <c r="RA321" s="495"/>
      <c r="RB321" s="495"/>
      <c r="RC321" s="495"/>
      <c r="RD321" s="495"/>
      <c r="RE321" s="495"/>
      <c r="RF321" s="495"/>
      <c r="RG321" s="495"/>
      <c r="RH321" s="495"/>
      <c r="RI321" s="495"/>
      <c r="RJ321" s="495"/>
      <c r="RK321" s="495"/>
      <c r="RL321" s="495"/>
      <c r="RM321" s="495"/>
      <c r="RN321" s="495"/>
      <c r="RO321" s="495"/>
      <c r="RP321" s="495"/>
      <c r="RQ321" s="495"/>
      <c r="RR321" s="495"/>
      <c r="RS321" s="495"/>
      <c r="RT321" s="495"/>
      <c r="RU321" s="495"/>
      <c r="RV321" s="495"/>
      <c r="RW321" s="495"/>
      <c r="RX321" s="495"/>
      <c r="RY321" s="495"/>
      <c r="RZ321" s="495"/>
      <c r="SA321" s="495"/>
      <c r="SB321" s="495"/>
      <c r="SC321" s="495"/>
      <c r="SD321" s="495"/>
      <c r="SE321" s="495"/>
      <c r="SF321" s="495"/>
      <c r="SG321" s="495"/>
      <c r="SH321" s="495"/>
      <c r="SI321" s="495"/>
      <c r="SJ321" s="495"/>
      <c r="SK321" s="495"/>
      <c r="SL321" s="495"/>
      <c r="SM321" s="495"/>
      <c r="SN321" s="495"/>
      <c r="SO321" s="495"/>
      <c r="SP321" s="495"/>
      <c r="SQ321" s="495"/>
      <c r="SR321" s="495"/>
      <c r="SS321" s="495"/>
      <c r="ST321" s="495"/>
      <c r="SU321" s="495"/>
      <c r="SV321" s="495"/>
      <c r="SW321" s="495"/>
      <c r="SX321" s="495"/>
      <c r="SY321" s="495"/>
      <c r="SZ321" s="495"/>
      <c r="TA321" s="495"/>
      <c r="TB321" s="495"/>
      <c r="TC321" s="495"/>
      <c r="TD321" s="495"/>
      <c r="TE321" s="495"/>
      <c r="TF321" s="495"/>
      <c r="TG321" s="495"/>
      <c r="TH321" s="495"/>
      <c r="TI321" s="495"/>
      <c r="TJ321" s="495"/>
      <c r="TK321" s="495"/>
      <c r="TL321" s="495"/>
      <c r="TM321" s="495"/>
      <c r="TN321" s="495"/>
      <c r="TO321" s="495"/>
      <c r="TP321" s="495"/>
      <c r="TQ321" s="495"/>
      <c r="TR321" s="495"/>
      <c r="TS321" s="495"/>
      <c r="TT321" s="495"/>
      <c r="TU321" s="495"/>
      <c r="TV321" s="495"/>
      <c r="TW321" s="495"/>
      <c r="TX321" s="495"/>
      <c r="TY321" s="495"/>
      <c r="TZ321" s="495"/>
      <c r="UA321" s="495"/>
      <c r="UB321" s="495"/>
      <c r="UC321" s="495"/>
      <c r="UD321" s="495"/>
      <c r="UE321" s="495"/>
      <c r="UF321" s="495"/>
      <c r="UG321" s="495"/>
      <c r="UH321" s="495"/>
      <c r="UI321" s="495"/>
      <c r="UJ321" s="495"/>
      <c r="UK321" s="495"/>
      <c r="UL321" s="495"/>
      <c r="UM321" s="495"/>
      <c r="UN321" s="495"/>
      <c r="UO321" s="495"/>
      <c r="UP321" s="495"/>
      <c r="UQ321" s="495"/>
      <c r="UR321" s="495"/>
      <c r="US321" s="495"/>
      <c r="UT321" s="495"/>
      <c r="UU321" s="495"/>
      <c r="UV321" s="495"/>
      <c r="UW321" s="495"/>
      <c r="UX321" s="495"/>
      <c r="UY321" s="495"/>
      <c r="UZ321" s="495"/>
      <c r="VA321" s="495"/>
      <c r="VB321" s="495"/>
      <c r="VC321" s="495"/>
      <c r="VD321" s="495"/>
      <c r="VE321" s="495"/>
      <c r="VF321" s="495"/>
      <c r="VG321" s="495"/>
      <c r="VH321" s="495"/>
      <c r="VI321" s="495"/>
      <c r="VJ321" s="495"/>
      <c r="VK321" s="495"/>
      <c r="VL321" s="495"/>
      <c r="VM321" s="495"/>
      <c r="VN321" s="495"/>
      <c r="VO321" s="495"/>
      <c r="VP321" s="495"/>
      <c r="VQ321" s="495"/>
      <c r="VR321" s="495"/>
      <c r="VS321" s="495"/>
      <c r="VT321" s="495"/>
      <c r="VU321" s="495"/>
      <c r="VV321" s="495"/>
      <c r="VW321" s="495"/>
      <c r="VX321" s="495"/>
      <c r="VY321" s="495"/>
      <c r="VZ321" s="495"/>
      <c r="WA321" s="495"/>
      <c r="WB321" s="495"/>
      <c r="WC321" s="495"/>
      <c r="WD321" s="495"/>
      <c r="WE321" s="495"/>
      <c r="WF321" s="495"/>
      <c r="WG321" s="495"/>
      <c r="WH321" s="495"/>
      <c r="WI321" s="495"/>
      <c r="WJ321" s="495"/>
      <c r="WK321" s="495"/>
      <c r="WL321" s="495"/>
      <c r="WM321" s="495"/>
      <c r="WN321" s="495"/>
      <c r="WO321" s="495"/>
      <c r="WP321" s="495"/>
      <c r="WQ321" s="495"/>
      <c r="WR321" s="495"/>
      <c r="WS321" s="495"/>
      <c r="WT321" s="495"/>
      <c r="WU321" s="495"/>
      <c r="WV321" s="495"/>
      <c r="WW321" s="495"/>
      <c r="WX321" s="495"/>
      <c r="WY321" s="495"/>
      <c r="WZ321" s="495"/>
      <c r="XA321" s="495"/>
      <c r="XB321" s="495"/>
      <c r="XC321" s="495"/>
      <c r="XD321" s="495"/>
      <c r="XE321" s="495"/>
      <c r="XF321" s="495"/>
      <c r="XG321" s="495"/>
      <c r="XH321" s="495"/>
      <c r="XI321" s="495"/>
      <c r="XJ321" s="495"/>
      <c r="XK321" s="495"/>
      <c r="XL321" s="495"/>
      <c r="XM321" s="495"/>
      <c r="XN321" s="495"/>
      <c r="XO321" s="495"/>
      <c r="XP321" s="495"/>
      <c r="XQ321" s="495"/>
      <c r="XR321" s="495"/>
      <c r="XS321" s="495"/>
      <c r="XT321" s="495"/>
      <c r="XU321" s="495"/>
      <c r="XV321" s="495"/>
      <c r="XW321" s="495"/>
      <c r="XX321" s="495"/>
      <c r="XY321" s="495"/>
      <c r="XZ321" s="495"/>
      <c r="YA321" s="495"/>
      <c r="YB321" s="495"/>
      <c r="YC321" s="495"/>
      <c r="YD321" s="495"/>
      <c r="YE321" s="495"/>
      <c r="YF321" s="495"/>
      <c r="YG321" s="495"/>
      <c r="YH321" s="495"/>
      <c r="YI321" s="495"/>
      <c r="YJ321" s="495"/>
      <c r="YK321" s="495"/>
      <c r="YL321" s="495"/>
      <c r="YM321" s="495"/>
      <c r="YN321" s="495"/>
      <c r="YO321" s="495"/>
      <c r="YP321" s="495"/>
      <c r="YQ321" s="495"/>
      <c r="YR321" s="495"/>
      <c r="YS321" s="495"/>
      <c r="YT321" s="495"/>
      <c r="YU321" s="495"/>
      <c r="YV321" s="495"/>
      <c r="YW321" s="495"/>
      <c r="YX321" s="495"/>
      <c r="YY321" s="495"/>
      <c r="YZ321" s="495"/>
      <c r="ZA321" s="495"/>
      <c r="ZB321" s="495"/>
      <c r="ZC321" s="495"/>
      <c r="ZD321" s="495"/>
      <c r="ZE321" s="495"/>
      <c r="ZF321" s="495"/>
      <c r="ZG321" s="495"/>
      <c r="ZH321" s="495"/>
      <c r="ZI321" s="495"/>
      <c r="ZJ321" s="495"/>
      <c r="ZK321" s="495"/>
      <c r="ZL321" s="495"/>
      <c r="ZM321" s="495"/>
      <c r="ZN321" s="495"/>
      <c r="ZO321" s="495"/>
      <c r="ZP321" s="495"/>
      <c r="ZQ321" s="495"/>
      <c r="ZR321" s="495"/>
      <c r="ZS321" s="495"/>
      <c r="ZT321" s="495"/>
      <c r="ZU321" s="495"/>
      <c r="ZV321" s="495"/>
      <c r="ZW321" s="495"/>
      <c r="ZX321" s="495"/>
      <c r="ZY321" s="495"/>
      <c r="ZZ321" s="495"/>
      <c r="AAA321" s="495"/>
      <c r="AAB321" s="495"/>
      <c r="AAC321" s="495"/>
      <c r="AAD321" s="495"/>
      <c r="AAE321" s="495"/>
      <c r="AAF321" s="495"/>
      <c r="AAG321" s="495"/>
      <c r="AAH321" s="495"/>
      <c r="AAI321" s="495"/>
      <c r="AAJ321" s="495"/>
      <c r="AAK321" s="495"/>
      <c r="AAL321" s="495"/>
      <c r="AAM321" s="495"/>
      <c r="AAN321" s="495"/>
      <c r="AAO321" s="495"/>
      <c r="AAP321" s="495"/>
      <c r="AAQ321" s="495"/>
      <c r="AAR321" s="495"/>
      <c r="AAS321" s="495"/>
      <c r="AAT321" s="495"/>
      <c r="AAU321" s="495"/>
      <c r="AAV321" s="495"/>
      <c r="AAW321" s="495"/>
      <c r="AAX321" s="495"/>
      <c r="AAY321" s="495"/>
      <c r="AAZ321" s="495"/>
      <c r="ABA321" s="495"/>
      <c r="ABB321" s="495"/>
      <c r="ABC321" s="495"/>
      <c r="ABD321" s="495"/>
      <c r="ABE321" s="495"/>
      <c r="ABF321" s="495"/>
      <c r="ABG321" s="495"/>
      <c r="ABH321" s="495"/>
      <c r="ABI321" s="495"/>
      <c r="ABJ321" s="495"/>
      <c r="ABK321" s="495"/>
      <c r="ABL321" s="495"/>
      <c r="ABM321" s="495"/>
      <c r="ABN321" s="495"/>
      <c r="ABO321" s="495"/>
      <c r="ABP321" s="495"/>
      <c r="ABQ321" s="495"/>
      <c r="ABR321" s="495"/>
      <c r="ABS321" s="495"/>
      <c r="ABT321" s="495"/>
      <c r="ABU321" s="495"/>
      <c r="ABV321" s="495"/>
      <c r="ABW321" s="495"/>
      <c r="ABX321" s="495"/>
      <c r="ABY321" s="495"/>
      <c r="ABZ321" s="495"/>
      <c r="ACA321" s="495"/>
      <c r="ACB321" s="495"/>
      <c r="ACC321" s="495"/>
      <c r="ACD321" s="495"/>
      <c r="ACE321" s="495"/>
      <c r="ACF321" s="495"/>
      <c r="ACG321" s="495"/>
      <c r="ACH321" s="495"/>
      <c r="ACI321" s="495"/>
      <c r="ACJ321" s="495"/>
      <c r="ACK321" s="495"/>
      <c r="ACL321" s="495"/>
      <c r="ACM321" s="495"/>
      <c r="ACN321" s="495"/>
      <c r="ACO321" s="495"/>
      <c r="ACP321" s="495"/>
      <c r="ACQ321" s="495"/>
      <c r="ACR321" s="495"/>
      <c r="ACS321" s="495"/>
      <c r="ACT321" s="495"/>
      <c r="ACU321" s="495"/>
      <c r="ACV321" s="495"/>
      <c r="ACW321" s="495"/>
      <c r="ACX321" s="495"/>
      <c r="ACY321" s="495"/>
      <c r="ACZ321" s="495"/>
      <c r="ADA321" s="495"/>
      <c r="ADB321" s="495"/>
      <c r="ADC321" s="495"/>
      <c r="ADD321" s="495"/>
      <c r="ADE321" s="495"/>
      <c r="ADF321" s="495"/>
      <c r="ADG321" s="495"/>
      <c r="ADH321" s="495"/>
      <c r="ADI321" s="495"/>
      <c r="ADJ321" s="495"/>
      <c r="ADK321" s="495"/>
      <c r="ADL321" s="495"/>
      <c r="ADM321" s="495"/>
      <c r="ADN321" s="495"/>
      <c r="ADO321" s="495"/>
      <c r="ADP321" s="495"/>
      <c r="ADQ321" s="495"/>
      <c r="ADR321" s="495"/>
      <c r="ADS321" s="495"/>
      <c r="ADT321" s="495"/>
      <c r="ADU321" s="495"/>
      <c r="ADV321" s="495"/>
      <c r="ADW321" s="495"/>
      <c r="ADX321" s="495"/>
      <c r="ADY321" s="495"/>
      <c r="ADZ321" s="495"/>
      <c r="AEA321" s="495"/>
      <c r="AEB321" s="495"/>
      <c r="AEC321" s="495"/>
      <c r="AED321" s="495"/>
      <c r="AEE321" s="495"/>
      <c r="AEF321" s="495"/>
      <c r="AEG321" s="495"/>
      <c r="AEH321" s="495"/>
      <c r="AEI321" s="495"/>
      <c r="AEJ321" s="495"/>
      <c r="AEK321" s="495"/>
      <c r="AEL321" s="495"/>
      <c r="AEM321" s="495"/>
      <c r="AEN321" s="495"/>
      <c r="AEO321" s="495"/>
      <c r="AEP321" s="495"/>
      <c r="AEQ321" s="495"/>
      <c r="AER321" s="495"/>
      <c r="AES321" s="495"/>
      <c r="AET321" s="495"/>
      <c r="AEU321" s="495"/>
      <c r="AEV321" s="495"/>
      <c r="AEW321" s="495"/>
      <c r="AEX321" s="495"/>
      <c r="AEY321" s="495"/>
      <c r="AEZ321" s="495"/>
      <c r="AFA321" s="495"/>
      <c r="AFB321" s="495"/>
      <c r="AFC321" s="495"/>
      <c r="AFD321" s="495"/>
      <c r="AFE321" s="495"/>
      <c r="AFF321" s="495"/>
      <c r="AFG321" s="495"/>
      <c r="AFH321" s="495"/>
      <c r="AFI321" s="495"/>
      <c r="AFJ321" s="495"/>
      <c r="AFK321" s="495"/>
      <c r="AFL321" s="495"/>
      <c r="AFM321" s="495"/>
      <c r="AFN321" s="495"/>
      <c r="AFO321" s="495"/>
      <c r="AFP321" s="495"/>
      <c r="AFQ321" s="495"/>
      <c r="AFR321" s="495"/>
      <c r="AFS321" s="495"/>
      <c r="AFT321" s="495"/>
      <c r="AFU321" s="495"/>
      <c r="AFV321" s="495"/>
      <c r="AFW321" s="495"/>
      <c r="AFX321" s="495"/>
      <c r="AFY321" s="495"/>
      <c r="AFZ321" s="495"/>
      <c r="AGA321" s="495"/>
      <c r="AGB321" s="495"/>
      <c r="AGC321" s="495"/>
      <c r="AGD321" s="495"/>
      <c r="AGE321" s="495"/>
      <c r="AGF321" s="495"/>
      <c r="AGG321" s="495"/>
      <c r="AGH321" s="495"/>
      <c r="AGI321" s="495"/>
      <c r="AGJ321" s="495"/>
      <c r="AGK321" s="495"/>
      <c r="AGL321" s="495"/>
      <c r="AGM321" s="495"/>
      <c r="AGN321" s="495"/>
      <c r="AGO321" s="495"/>
      <c r="AGP321" s="495"/>
      <c r="AGQ321" s="495"/>
      <c r="AGR321" s="495"/>
      <c r="AGS321" s="495"/>
      <c r="AGT321" s="495"/>
      <c r="AGU321" s="495"/>
      <c r="AGV321" s="495"/>
      <c r="AGW321" s="495"/>
      <c r="AGX321" s="495"/>
      <c r="AGY321" s="495"/>
      <c r="AGZ321" s="495"/>
      <c r="AHA321" s="495"/>
      <c r="AHB321" s="495"/>
      <c r="AHC321" s="495"/>
      <c r="AHD321" s="495"/>
      <c r="AHE321" s="495"/>
      <c r="AHF321" s="495"/>
      <c r="AHG321" s="495"/>
      <c r="AHH321" s="495"/>
      <c r="AHI321" s="495"/>
      <c r="AHJ321" s="495"/>
      <c r="AHK321" s="495"/>
      <c r="AHL321" s="495"/>
      <c r="AHM321" s="495"/>
      <c r="AHN321" s="495"/>
      <c r="AHO321" s="495"/>
      <c r="AHP321" s="495"/>
      <c r="AHQ321" s="495"/>
      <c r="AHR321" s="495"/>
      <c r="AHS321" s="495"/>
      <c r="AHT321" s="495"/>
      <c r="AHU321" s="495"/>
      <c r="AHV321" s="495"/>
      <c r="AHW321" s="495"/>
      <c r="AHX321" s="495"/>
      <c r="AHY321" s="495"/>
      <c r="AHZ321" s="495"/>
      <c r="AIA321" s="495"/>
      <c r="AIB321" s="495"/>
      <c r="AIC321" s="495"/>
      <c r="AID321" s="495"/>
      <c r="AIE321" s="495"/>
      <c r="AIF321" s="495"/>
      <c r="AIG321" s="495"/>
      <c r="AIH321" s="495"/>
      <c r="AII321" s="495"/>
      <c r="AIJ321" s="495"/>
      <c r="AIK321" s="495"/>
      <c r="AIL321" s="495"/>
      <c r="AIM321" s="495"/>
      <c r="AIN321" s="495"/>
      <c r="AIO321" s="495"/>
      <c r="AIP321" s="495"/>
      <c r="AIQ321" s="495"/>
      <c r="AIR321" s="495"/>
      <c r="AIS321" s="495"/>
      <c r="AIT321" s="495"/>
      <c r="AIU321" s="495"/>
      <c r="AIV321" s="495"/>
      <c r="AIW321" s="495"/>
      <c r="AIX321" s="495"/>
      <c r="AIY321" s="495"/>
      <c r="AIZ321" s="495"/>
      <c r="AJA321" s="495"/>
      <c r="AJB321" s="495"/>
      <c r="AJC321" s="495"/>
      <c r="AJD321" s="495"/>
      <c r="AJE321" s="495"/>
      <c r="AJF321" s="495"/>
      <c r="AJG321" s="495"/>
      <c r="AJH321" s="495"/>
      <c r="AJI321" s="495"/>
      <c r="AJJ321" s="495"/>
      <c r="AJK321" s="495"/>
      <c r="AJL321" s="495"/>
      <c r="AJM321" s="495"/>
      <c r="AJN321" s="495"/>
      <c r="AJO321" s="495"/>
      <c r="AJP321" s="495"/>
      <c r="AJQ321" s="495"/>
      <c r="AJR321" s="495"/>
      <c r="AJS321" s="495"/>
      <c r="AJT321" s="495"/>
      <c r="AJU321" s="495"/>
      <c r="AJV321" s="495"/>
      <c r="AJW321" s="495"/>
      <c r="AJX321" s="495"/>
      <c r="AJY321" s="495"/>
      <c r="AJZ321" s="495"/>
      <c r="AKA321" s="495"/>
      <c r="AKB321" s="495"/>
      <c r="AKC321" s="495"/>
      <c r="AKD321" s="495"/>
      <c r="AKE321" s="495"/>
      <c r="AKF321" s="495"/>
      <c r="AKG321" s="495"/>
      <c r="AKH321" s="495"/>
      <c r="AKI321" s="495"/>
      <c r="AKJ321" s="495"/>
      <c r="AKK321" s="495"/>
      <c r="AKL321" s="495"/>
      <c r="AKM321" s="495"/>
      <c r="AKN321" s="495"/>
      <c r="AKO321" s="495"/>
      <c r="AKP321" s="495"/>
      <c r="AKQ321" s="495"/>
      <c r="AKR321" s="495"/>
      <c r="AKS321" s="495"/>
      <c r="AKT321" s="495"/>
      <c r="AKU321" s="495"/>
      <c r="AKV321" s="495"/>
      <c r="AKW321" s="495"/>
      <c r="AKX321" s="495"/>
      <c r="AKY321" s="495"/>
      <c r="AKZ321" s="495"/>
      <c r="ALA321" s="495"/>
      <c r="ALB321" s="495"/>
      <c r="ALC321" s="495"/>
      <c r="ALD321" s="495"/>
      <c r="ALE321" s="495"/>
      <c r="ALF321" s="495"/>
      <c r="ALG321" s="495"/>
      <c r="ALH321" s="495"/>
      <c r="ALI321" s="495"/>
      <c r="ALJ321" s="495"/>
      <c r="ALK321" s="495"/>
      <c r="ALL321" s="495"/>
      <c r="ALM321" s="495"/>
      <c r="ALN321" s="495"/>
      <c r="ALO321" s="495"/>
      <c r="ALP321" s="495"/>
      <c r="ALQ321" s="495"/>
      <c r="ALR321" s="495"/>
      <c r="ALS321" s="495"/>
      <c r="ALT321" s="495"/>
      <c r="ALU321" s="495"/>
      <c r="ALV321" s="495"/>
      <c r="ALW321" s="495"/>
      <c r="ALX321" s="495"/>
      <c r="ALY321" s="495"/>
      <c r="ALZ321" s="495"/>
      <c r="AMA321" s="495"/>
      <c r="AMB321" s="495"/>
      <c r="AMC321" s="495"/>
      <c r="AMD321" s="495"/>
      <c r="AME321" s="495"/>
      <c r="AMF321" s="495"/>
      <c r="AMG321" s="495"/>
      <c r="AMH321" s="495"/>
      <c r="AMI321" s="495"/>
      <c r="AMJ321" s="495"/>
      <c r="AMK321" s="495"/>
      <c r="AML321" s="495"/>
      <c r="AMM321" s="495"/>
      <c r="AMN321" s="495"/>
      <c r="AMO321" s="495"/>
      <c r="AMP321" s="495"/>
      <c r="AMQ321" s="495"/>
      <c r="AMR321" s="495"/>
      <c r="AMS321" s="495"/>
      <c r="AMT321" s="495"/>
      <c r="AMU321" s="495"/>
      <c r="AMV321" s="495"/>
      <c r="AMW321" s="495"/>
      <c r="AMX321" s="495"/>
      <c r="AMY321" s="495"/>
      <c r="AMZ321" s="495"/>
      <c r="ANA321" s="495"/>
      <c r="ANB321" s="495"/>
      <c r="ANC321" s="495"/>
      <c r="AND321" s="495"/>
      <c r="ANE321" s="495"/>
      <c r="ANF321" s="495"/>
      <c r="ANG321" s="495"/>
      <c r="ANH321" s="495"/>
      <c r="ANI321" s="495"/>
      <c r="ANJ321" s="495"/>
      <c r="ANK321" s="495"/>
      <c r="ANL321" s="495"/>
      <c r="ANM321" s="495"/>
      <c r="ANN321" s="495"/>
      <c r="ANO321" s="495"/>
      <c r="ANP321" s="495"/>
      <c r="ANQ321" s="495"/>
      <c r="ANR321" s="495"/>
      <c r="ANS321" s="495"/>
      <c r="ANT321" s="495"/>
      <c r="ANU321" s="495"/>
      <c r="ANV321" s="495"/>
      <c r="ANW321" s="495"/>
      <c r="ANX321" s="495"/>
      <c r="ANY321" s="495"/>
      <c r="ANZ321" s="495"/>
      <c r="AOA321" s="495"/>
      <c r="AOB321" s="495"/>
      <c r="AOC321" s="495"/>
      <c r="AOD321" s="495"/>
      <c r="AOE321" s="495"/>
      <c r="AOF321" s="495"/>
      <c r="AOG321" s="495"/>
      <c r="AOH321" s="495"/>
      <c r="AOI321" s="495"/>
      <c r="AOJ321" s="495"/>
      <c r="AOK321" s="495"/>
      <c r="AOL321" s="495"/>
      <c r="AOM321" s="495"/>
      <c r="AON321" s="495"/>
      <c r="AOO321" s="495"/>
      <c r="AOP321" s="495"/>
      <c r="AOQ321" s="495"/>
      <c r="AOR321" s="495"/>
      <c r="AOS321" s="495"/>
      <c r="AOT321" s="495"/>
      <c r="AOU321" s="495"/>
      <c r="AOV321" s="495"/>
      <c r="AOW321" s="495"/>
      <c r="AOX321" s="495"/>
      <c r="AOY321" s="495"/>
      <c r="AOZ321" s="495"/>
      <c r="APA321" s="495"/>
      <c r="APB321" s="495"/>
      <c r="APC321" s="495"/>
      <c r="APD321" s="495"/>
      <c r="APE321" s="495"/>
      <c r="APF321" s="495"/>
      <c r="APG321" s="495"/>
      <c r="APH321" s="495"/>
      <c r="API321" s="495"/>
      <c r="APJ321" s="495"/>
      <c r="APK321" s="495"/>
      <c r="APL321" s="495"/>
      <c r="APM321" s="495"/>
      <c r="APN321" s="495"/>
      <c r="APO321" s="495"/>
      <c r="APP321" s="495"/>
      <c r="APQ321" s="495"/>
      <c r="APR321" s="495"/>
      <c r="APS321" s="495"/>
      <c r="APT321" s="495"/>
      <c r="APU321" s="495"/>
      <c r="APV321" s="495"/>
      <c r="APW321" s="495"/>
      <c r="APX321" s="495"/>
      <c r="APY321" s="495"/>
      <c r="APZ321" s="495"/>
      <c r="AQA321" s="495"/>
      <c r="AQB321" s="495"/>
      <c r="AQC321" s="495"/>
      <c r="AQD321" s="495"/>
      <c r="AQE321" s="495"/>
      <c r="AQF321" s="495"/>
      <c r="AQG321" s="495"/>
      <c r="AQH321" s="495"/>
      <c r="AQI321" s="495"/>
      <c r="AQJ321" s="495"/>
      <c r="AQK321" s="495"/>
      <c r="AQL321" s="495"/>
      <c r="AQM321" s="495"/>
      <c r="AQN321" s="495"/>
      <c r="AQO321" s="495"/>
      <c r="AQP321" s="495"/>
      <c r="AQQ321" s="495"/>
      <c r="AQR321" s="495"/>
      <c r="AQS321" s="495"/>
      <c r="AQT321" s="495"/>
      <c r="AQU321" s="495"/>
      <c r="AQV321" s="495"/>
      <c r="AQW321" s="495"/>
      <c r="AQX321" s="495"/>
      <c r="AQY321" s="495"/>
      <c r="AQZ321" s="495"/>
      <c r="ARA321" s="495"/>
      <c r="ARB321" s="495"/>
      <c r="ARC321" s="495"/>
      <c r="ARD321" s="495"/>
      <c r="ARE321" s="495"/>
      <c r="ARF321" s="495"/>
      <c r="ARG321" s="495"/>
      <c r="ARH321" s="495"/>
      <c r="ARI321" s="495"/>
      <c r="ARJ321" s="495"/>
      <c r="ARK321" s="495"/>
      <c r="ARL321" s="495"/>
      <c r="ARM321" s="495"/>
      <c r="ARN321" s="495"/>
      <c r="ARO321" s="495"/>
      <c r="ARP321" s="495"/>
      <c r="ARQ321" s="495"/>
      <c r="ARR321" s="495"/>
      <c r="ARS321" s="495"/>
      <c r="ART321" s="495"/>
      <c r="ARU321" s="495"/>
      <c r="ARV321" s="495"/>
      <c r="ARW321" s="495"/>
      <c r="ARX321" s="495"/>
      <c r="ARY321" s="495"/>
      <c r="ARZ321" s="495"/>
      <c r="ASA321" s="495"/>
      <c r="ASB321" s="495"/>
      <c r="ASC321" s="495"/>
      <c r="ASD321" s="495"/>
      <c r="ASE321" s="495"/>
      <c r="ASF321" s="495"/>
      <c r="ASG321" s="495"/>
      <c r="ASH321" s="495"/>
      <c r="ASI321" s="495"/>
      <c r="ASJ321" s="495"/>
      <c r="ASK321" s="495"/>
      <c r="ASL321" s="495"/>
      <c r="ASM321" s="495"/>
      <c r="ASN321" s="495"/>
      <c r="ASO321" s="495"/>
      <c r="ASP321" s="495"/>
      <c r="ASQ321" s="495"/>
      <c r="ASR321" s="495"/>
      <c r="ASS321" s="495"/>
      <c r="AST321" s="495"/>
      <c r="ASU321" s="495"/>
      <c r="ASV321" s="495"/>
      <c r="ASW321" s="495"/>
      <c r="ASX321" s="495"/>
      <c r="ASY321" s="495"/>
      <c r="ASZ321" s="495"/>
      <c r="ATA321" s="495"/>
      <c r="ATB321" s="495"/>
      <c r="ATC321" s="495"/>
      <c r="ATD321" s="495"/>
      <c r="ATE321" s="495"/>
      <c r="ATF321" s="495"/>
      <c r="ATG321" s="495"/>
      <c r="ATH321" s="495"/>
      <c r="ATI321" s="495"/>
      <c r="ATJ321" s="495"/>
      <c r="ATK321" s="495"/>
      <c r="ATL321" s="495"/>
      <c r="ATM321" s="495"/>
      <c r="ATN321" s="495"/>
      <c r="ATO321" s="495"/>
      <c r="ATP321" s="495"/>
      <c r="ATQ321" s="495"/>
      <c r="ATR321" s="495"/>
      <c r="ATS321" s="495"/>
      <c r="ATT321" s="495"/>
      <c r="ATU321" s="495"/>
      <c r="ATV321" s="495"/>
      <c r="ATW321" s="495"/>
      <c r="ATX321" s="495"/>
      <c r="ATY321" s="495"/>
      <c r="ATZ321" s="495"/>
      <c r="AUA321" s="495"/>
      <c r="AUB321" s="495"/>
      <c r="AUC321" s="495"/>
      <c r="AUD321" s="495"/>
      <c r="AUE321" s="495"/>
      <c r="AUF321" s="495"/>
      <c r="AUG321" s="495"/>
      <c r="AUH321" s="495"/>
      <c r="AUI321" s="495"/>
      <c r="AUJ321" s="495"/>
      <c r="AUK321" s="495"/>
      <c r="AUL321" s="495"/>
      <c r="AUM321" s="495"/>
      <c r="AUN321" s="495"/>
      <c r="AUO321" s="495"/>
      <c r="AUP321" s="495"/>
      <c r="AUQ321" s="495"/>
      <c r="AUR321" s="495"/>
      <c r="AUS321" s="495"/>
      <c r="AUT321" s="495"/>
      <c r="AUU321" s="495"/>
      <c r="AUV321" s="495"/>
      <c r="AUW321" s="495"/>
      <c r="AUX321" s="495"/>
      <c r="AUY321" s="495"/>
      <c r="AUZ321" s="495"/>
      <c r="AVA321" s="495"/>
      <c r="AVB321" s="495"/>
      <c r="AVC321" s="495"/>
      <c r="AVD321" s="495"/>
      <c r="AVE321" s="495"/>
      <c r="AVF321" s="495"/>
      <c r="AVG321" s="495"/>
      <c r="AVH321" s="495"/>
      <c r="AVI321" s="495"/>
      <c r="AVJ321" s="495"/>
      <c r="AVK321" s="495"/>
      <c r="AVL321" s="495"/>
      <c r="AVM321" s="495"/>
      <c r="AVN321" s="495"/>
      <c r="AVO321" s="495"/>
      <c r="AVP321" s="495"/>
      <c r="AVQ321" s="495"/>
      <c r="AVR321" s="495"/>
      <c r="AVS321" s="495"/>
      <c r="AVT321" s="495"/>
      <c r="AVU321" s="495"/>
      <c r="AVV321" s="495"/>
      <c r="AVW321" s="495"/>
      <c r="AVX321" s="495"/>
      <c r="AVY321" s="495"/>
      <c r="AVZ321" s="495"/>
      <c r="AWA321" s="495"/>
      <c r="AWB321" s="495"/>
      <c r="AWC321" s="495"/>
      <c r="AWD321" s="495"/>
      <c r="AWE321" s="495"/>
      <c r="AWF321" s="495"/>
      <c r="AWG321" s="495"/>
      <c r="AWH321" s="495"/>
      <c r="AWI321" s="495"/>
      <c r="AWJ321" s="495"/>
      <c r="AWK321" s="495"/>
      <c r="AWL321" s="495"/>
      <c r="AWM321" s="495"/>
      <c r="AWN321" s="495"/>
      <c r="AWO321" s="495"/>
      <c r="AWP321" s="495"/>
      <c r="AWQ321" s="495"/>
      <c r="AWR321" s="495"/>
      <c r="AWS321" s="495"/>
      <c r="AWT321" s="495"/>
      <c r="AWU321" s="495"/>
      <c r="AWV321" s="495"/>
      <c r="AWW321" s="495"/>
      <c r="AWX321" s="495"/>
      <c r="AWY321" s="495"/>
      <c r="AWZ321" s="495"/>
      <c r="AXA321" s="495"/>
      <c r="AXB321" s="495"/>
      <c r="AXC321" s="495"/>
      <c r="AXD321" s="495"/>
      <c r="AXE321" s="495"/>
      <c r="AXF321" s="495"/>
      <c r="AXG321" s="495"/>
      <c r="AXH321" s="495"/>
      <c r="AXI321" s="495"/>
      <c r="AXJ321" s="495"/>
      <c r="AXK321" s="495"/>
      <c r="AXL321" s="495"/>
      <c r="AXM321" s="495"/>
      <c r="AXN321" s="495"/>
      <c r="AXO321" s="495"/>
      <c r="AXP321" s="495"/>
      <c r="AXQ321" s="495"/>
      <c r="AXR321" s="495"/>
      <c r="AXS321" s="495"/>
      <c r="AXT321" s="495"/>
      <c r="AXU321" s="495"/>
      <c r="AXV321" s="495"/>
      <c r="AXW321" s="495"/>
      <c r="AXX321" s="495"/>
      <c r="AXY321" s="495"/>
      <c r="AXZ321" s="495"/>
      <c r="AYA321" s="495"/>
      <c r="AYB321" s="495"/>
      <c r="AYC321" s="495"/>
      <c r="AYD321" s="495"/>
      <c r="AYE321" s="495"/>
      <c r="AYF321" s="495"/>
      <c r="AYG321" s="495"/>
      <c r="AYH321" s="495"/>
      <c r="AYI321" s="495"/>
      <c r="AYJ321" s="495"/>
      <c r="AYK321" s="495"/>
      <c r="AYL321" s="495"/>
      <c r="AYM321" s="495"/>
      <c r="AYN321" s="495"/>
      <c r="AYO321" s="495"/>
      <c r="AYP321" s="495"/>
      <c r="AYQ321" s="495"/>
      <c r="AYR321" s="495"/>
      <c r="AYS321" s="495"/>
      <c r="AYT321" s="495"/>
      <c r="AYU321" s="495"/>
      <c r="AYV321" s="495"/>
      <c r="AYW321" s="495"/>
      <c r="AYX321" s="495"/>
      <c r="AYY321" s="495"/>
      <c r="AYZ321" s="495"/>
      <c r="AZA321" s="495"/>
      <c r="AZB321" s="495"/>
      <c r="AZC321" s="495"/>
      <c r="AZD321" s="495"/>
      <c r="AZE321" s="495"/>
      <c r="AZF321" s="495"/>
      <c r="AZG321" s="495"/>
      <c r="AZH321" s="495"/>
      <c r="AZI321" s="495"/>
      <c r="AZJ321" s="495"/>
      <c r="AZK321" s="495"/>
      <c r="AZL321" s="495"/>
      <c r="AZM321" s="495"/>
      <c r="AZN321" s="495"/>
      <c r="AZO321" s="495"/>
      <c r="AZP321" s="495"/>
      <c r="AZQ321" s="495"/>
      <c r="AZR321" s="495"/>
      <c r="AZS321" s="495"/>
      <c r="AZT321" s="495"/>
      <c r="AZU321" s="495"/>
      <c r="AZV321" s="495"/>
      <c r="AZW321" s="495"/>
      <c r="AZX321" s="495"/>
      <c r="AZY321" s="495"/>
      <c r="AZZ321" s="495"/>
      <c r="BAA321" s="495"/>
      <c r="BAB321" s="495"/>
      <c r="BAC321" s="495"/>
      <c r="BAD321" s="495"/>
      <c r="BAE321" s="495"/>
      <c r="BAF321" s="495"/>
      <c r="BAG321" s="495"/>
      <c r="BAH321" s="495"/>
      <c r="BAI321" s="495"/>
      <c r="BAJ321" s="495"/>
      <c r="BAK321" s="495"/>
      <c r="BAL321" s="495"/>
      <c r="BAM321" s="495"/>
      <c r="BAN321" s="495"/>
      <c r="BAO321" s="495"/>
      <c r="BAP321" s="495"/>
      <c r="BAQ321" s="495"/>
      <c r="BAR321" s="495"/>
      <c r="BAS321" s="495"/>
      <c r="BAT321" s="495"/>
      <c r="BAU321" s="495"/>
      <c r="BAV321" s="495"/>
      <c r="BAW321" s="495"/>
      <c r="BAX321" s="495"/>
      <c r="BAY321" s="495"/>
      <c r="BAZ321" s="495"/>
      <c r="BBA321" s="495"/>
      <c r="BBB321" s="495"/>
      <c r="BBC321" s="495"/>
      <c r="BBD321" s="495"/>
      <c r="BBE321" s="495"/>
      <c r="BBF321" s="495"/>
      <c r="BBG321" s="495"/>
      <c r="BBH321" s="495"/>
      <c r="BBI321" s="495"/>
      <c r="BBJ321" s="495"/>
      <c r="BBK321" s="495"/>
      <c r="BBL321" s="495"/>
      <c r="BBM321" s="495"/>
      <c r="BBN321" s="495"/>
      <c r="BBO321" s="495"/>
      <c r="BBP321" s="495"/>
      <c r="BBQ321" s="495"/>
      <c r="BBR321" s="495"/>
      <c r="BBS321" s="495"/>
      <c r="BBT321" s="495"/>
      <c r="BBU321" s="495"/>
      <c r="BBV321" s="495"/>
      <c r="BBW321" s="495"/>
      <c r="BBX321" s="495"/>
      <c r="BBY321" s="495"/>
      <c r="BBZ321" s="495"/>
      <c r="BCA321" s="495"/>
      <c r="BCB321" s="495"/>
      <c r="BCC321" s="495"/>
      <c r="BCD321" s="495"/>
      <c r="BCE321" s="495"/>
      <c r="BCF321" s="495"/>
      <c r="BCG321" s="495"/>
      <c r="BCH321" s="495"/>
      <c r="BCI321" s="495"/>
      <c r="BCJ321" s="495"/>
      <c r="BCK321" s="495"/>
      <c r="BCL321" s="495"/>
      <c r="BCM321" s="495"/>
      <c r="BCN321" s="495"/>
      <c r="BCO321" s="495"/>
      <c r="BCP321" s="495"/>
      <c r="BCQ321" s="495"/>
      <c r="BCR321" s="495"/>
      <c r="BCS321" s="495"/>
      <c r="BCT321" s="495"/>
      <c r="BCU321" s="495"/>
      <c r="BCV321" s="495"/>
      <c r="BCW321" s="495"/>
      <c r="BCX321" s="495"/>
      <c r="BCY321" s="495"/>
      <c r="BCZ321" s="495"/>
      <c r="BDA321" s="495"/>
      <c r="BDB321" s="495"/>
      <c r="BDC321" s="495"/>
      <c r="BDD321" s="495"/>
      <c r="BDE321" s="495"/>
      <c r="BDF321" s="495"/>
      <c r="BDG321" s="495"/>
      <c r="BDH321" s="495"/>
      <c r="BDI321" s="495"/>
      <c r="BDJ321" s="495"/>
      <c r="BDK321" s="495"/>
      <c r="BDL321" s="495"/>
      <c r="BDM321" s="495"/>
      <c r="BDN321" s="495"/>
      <c r="BDO321" s="495"/>
      <c r="BDP321" s="495"/>
      <c r="BDQ321" s="495"/>
      <c r="BDR321" s="495"/>
      <c r="BDS321" s="495"/>
      <c r="BDT321" s="495"/>
      <c r="BDU321" s="495"/>
      <c r="BDV321" s="495"/>
      <c r="BDW321" s="495"/>
      <c r="BDX321" s="495"/>
      <c r="BDY321" s="495"/>
      <c r="BDZ321" s="495"/>
      <c r="BEA321" s="495"/>
      <c r="BEB321" s="495"/>
      <c r="BEC321" s="495"/>
      <c r="BED321" s="495"/>
      <c r="BEE321" s="495"/>
      <c r="BEF321" s="495"/>
      <c r="BEG321" s="495"/>
      <c r="BEH321" s="495"/>
      <c r="BEI321" s="495"/>
      <c r="BEJ321" s="495"/>
      <c r="BEK321" s="495"/>
      <c r="BEL321" s="495"/>
      <c r="BEM321" s="495"/>
      <c r="BEN321" s="495"/>
      <c r="BEO321" s="495"/>
      <c r="BEP321" s="495"/>
      <c r="BEQ321" s="495"/>
      <c r="BER321" s="495"/>
      <c r="BES321" s="495"/>
      <c r="BET321" s="495"/>
      <c r="BEU321" s="495"/>
      <c r="BEV321" s="495"/>
      <c r="BEW321" s="495"/>
      <c r="BEX321" s="495"/>
      <c r="BEY321" s="495"/>
      <c r="BEZ321" s="495"/>
      <c r="BFA321" s="495"/>
      <c r="BFB321" s="495"/>
      <c r="BFC321" s="495"/>
      <c r="BFD321" s="495"/>
      <c r="BFE321" s="495"/>
      <c r="BFF321" s="495"/>
      <c r="BFG321" s="495"/>
      <c r="BFH321" s="495"/>
      <c r="BFI321" s="495"/>
      <c r="BFJ321" s="495"/>
      <c r="BFK321" s="495"/>
      <c r="BFL321" s="495"/>
      <c r="BFM321" s="495"/>
      <c r="BFN321" s="495"/>
      <c r="BFO321" s="495"/>
      <c r="BFP321" s="495"/>
      <c r="BFQ321" s="495"/>
      <c r="BFR321" s="495"/>
      <c r="BFS321" s="495"/>
      <c r="BFT321" s="495"/>
      <c r="BFU321" s="495"/>
      <c r="BFV321" s="495"/>
      <c r="BFW321" s="495"/>
      <c r="BFX321" s="495"/>
      <c r="BFY321" s="495"/>
      <c r="BFZ321" s="495"/>
      <c r="BGA321" s="495"/>
      <c r="BGB321" s="495"/>
      <c r="BGC321" s="495"/>
      <c r="BGD321" s="495"/>
      <c r="BGE321" s="495"/>
      <c r="BGF321" s="495"/>
      <c r="BGG321" s="495"/>
      <c r="BGH321" s="495"/>
      <c r="BGI321" s="495"/>
      <c r="BGJ321" s="495"/>
      <c r="BGK321" s="495"/>
      <c r="BGL321" s="495"/>
      <c r="BGM321" s="495"/>
      <c r="BGN321" s="495"/>
      <c r="BGO321" s="495"/>
      <c r="BGP321" s="495"/>
      <c r="BGQ321" s="495"/>
      <c r="BGR321" s="495"/>
      <c r="BGS321" s="495"/>
      <c r="BGT321" s="495"/>
      <c r="BGU321" s="495"/>
      <c r="BGV321" s="495"/>
      <c r="BGW321" s="495"/>
      <c r="BGX321" s="495"/>
      <c r="BGY321" s="495"/>
      <c r="BGZ321" s="495"/>
      <c r="BHA321" s="495"/>
      <c r="BHB321" s="495"/>
      <c r="BHC321" s="495"/>
      <c r="BHD321" s="495"/>
      <c r="BHE321" s="495"/>
      <c r="BHF321" s="495"/>
      <c r="BHG321" s="495"/>
      <c r="BHH321" s="495"/>
      <c r="BHI321" s="495"/>
      <c r="BHJ321" s="495"/>
      <c r="BHK321" s="495"/>
      <c r="BHL321" s="495"/>
      <c r="BHM321" s="495"/>
      <c r="BHN321" s="495"/>
      <c r="BHO321" s="495"/>
      <c r="BHP321" s="495"/>
      <c r="BHQ321" s="495"/>
      <c r="BHR321" s="495"/>
      <c r="BHS321" s="495"/>
      <c r="BHT321" s="495"/>
      <c r="BHU321" s="495"/>
      <c r="BHV321" s="495"/>
      <c r="BHW321" s="495"/>
      <c r="BHX321" s="495"/>
      <c r="BHY321" s="495"/>
      <c r="BHZ321" s="495"/>
      <c r="BIA321" s="495"/>
      <c r="BIB321" s="495"/>
      <c r="BIC321" s="495"/>
      <c r="BID321" s="495"/>
      <c r="BIE321" s="495"/>
      <c r="BIF321" s="495"/>
      <c r="BIG321" s="495"/>
      <c r="BIH321" s="495"/>
      <c r="BII321" s="495"/>
      <c r="BIJ321" s="495"/>
      <c r="BIK321" s="495"/>
      <c r="BIL321" s="495"/>
      <c r="BIM321" s="495"/>
      <c r="BIN321" s="495"/>
      <c r="BIO321" s="495"/>
      <c r="BIP321" s="495"/>
      <c r="BIQ321" s="495"/>
      <c r="BIR321" s="495"/>
      <c r="BIS321" s="495"/>
      <c r="BIT321" s="495"/>
      <c r="BIU321" s="495"/>
      <c r="BIV321" s="495"/>
      <c r="BIW321" s="495"/>
      <c r="BIX321" s="495"/>
      <c r="BIY321" s="495"/>
      <c r="BIZ321" s="495"/>
      <c r="BJA321" s="495"/>
      <c r="BJB321" s="495"/>
      <c r="BJC321" s="495"/>
      <c r="BJD321" s="495"/>
      <c r="BJE321" s="495"/>
      <c r="BJF321" s="495"/>
      <c r="BJG321" s="495"/>
      <c r="BJH321" s="495"/>
      <c r="BJI321" s="495"/>
      <c r="BJJ321" s="495"/>
      <c r="BJK321" s="495"/>
      <c r="BJL321" s="495"/>
      <c r="BJM321" s="495"/>
      <c r="BJN321" s="495"/>
      <c r="BJO321" s="495"/>
      <c r="BJP321" s="495"/>
      <c r="BJQ321" s="495"/>
      <c r="BJR321" s="495"/>
      <c r="BJS321" s="495"/>
      <c r="BJT321" s="495"/>
      <c r="BJU321" s="495"/>
      <c r="BJV321" s="495"/>
      <c r="BJW321" s="495"/>
      <c r="BJX321" s="495"/>
      <c r="BJY321" s="495"/>
      <c r="BJZ321" s="495"/>
      <c r="BKA321" s="495"/>
      <c r="BKB321" s="495"/>
      <c r="BKC321" s="495"/>
      <c r="BKD321" s="495"/>
      <c r="BKE321" s="495"/>
      <c r="BKF321" s="495"/>
      <c r="BKG321" s="495"/>
      <c r="BKH321" s="495"/>
      <c r="BKI321" s="495"/>
      <c r="BKJ321" s="495"/>
      <c r="BKK321" s="495"/>
      <c r="BKL321" s="495"/>
      <c r="BKM321" s="495"/>
      <c r="BKN321" s="495"/>
      <c r="BKO321" s="495"/>
      <c r="BKP321" s="495"/>
      <c r="BKQ321" s="495"/>
      <c r="BKR321" s="495"/>
      <c r="BKS321" s="495"/>
      <c r="BKT321" s="495"/>
      <c r="BKU321" s="495"/>
      <c r="BKV321" s="495"/>
      <c r="BKW321" s="495"/>
      <c r="BKX321" s="495"/>
      <c r="BKY321" s="495"/>
      <c r="BKZ321" s="495"/>
      <c r="BLA321" s="495"/>
      <c r="BLB321" s="495"/>
      <c r="BLC321" s="495"/>
      <c r="BLD321" s="495"/>
      <c r="BLE321" s="495"/>
      <c r="BLF321" s="495"/>
      <c r="BLG321" s="495"/>
      <c r="BLH321" s="495"/>
      <c r="BLI321" s="495"/>
      <c r="BLJ321" s="495"/>
      <c r="BLK321" s="495"/>
      <c r="BLL321" s="495"/>
      <c r="BLM321" s="495"/>
      <c r="BLN321" s="495"/>
      <c r="BLO321" s="495"/>
      <c r="BLP321" s="495"/>
      <c r="BLQ321" s="495"/>
      <c r="BLR321" s="495"/>
      <c r="BLS321" s="495"/>
      <c r="BLT321" s="495"/>
      <c r="BLU321" s="495"/>
      <c r="BLV321" s="495"/>
      <c r="BLW321" s="495"/>
      <c r="BLX321" s="495"/>
      <c r="BLY321" s="495"/>
      <c r="BLZ321" s="495"/>
      <c r="BMA321" s="495"/>
      <c r="BMB321" s="495"/>
      <c r="BMC321" s="495"/>
      <c r="BMD321" s="495"/>
      <c r="BME321" s="495"/>
      <c r="BMF321" s="495"/>
      <c r="BMG321" s="495"/>
      <c r="BMH321" s="495"/>
      <c r="BMI321" s="495"/>
      <c r="BMJ321" s="495"/>
      <c r="BMK321" s="495"/>
      <c r="BML321" s="495"/>
      <c r="BMM321" s="495"/>
      <c r="BMN321" s="495"/>
      <c r="BMO321" s="495"/>
      <c r="BMP321" s="495"/>
      <c r="BMQ321" s="495"/>
      <c r="BMR321" s="495"/>
      <c r="BMS321" s="495"/>
      <c r="BMT321" s="495"/>
      <c r="BMU321" s="495"/>
      <c r="BMV321" s="495"/>
      <c r="BMW321" s="495"/>
      <c r="BMX321" s="495"/>
      <c r="BMY321" s="495"/>
      <c r="BMZ321" s="495"/>
      <c r="BNA321" s="495"/>
      <c r="BNB321" s="495"/>
      <c r="BNC321" s="495"/>
      <c r="BND321" s="495"/>
      <c r="BNE321" s="495"/>
      <c r="BNF321" s="495"/>
      <c r="BNG321" s="495"/>
      <c r="BNH321" s="495"/>
      <c r="BNI321" s="495"/>
      <c r="BNJ321" s="495"/>
      <c r="BNK321" s="495"/>
      <c r="BNL321" s="495"/>
      <c r="BNM321" s="495"/>
      <c r="BNN321" s="495"/>
      <c r="BNO321" s="495"/>
      <c r="BNP321" s="495"/>
      <c r="BNQ321" s="495"/>
      <c r="BNR321" s="495"/>
      <c r="BNS321" s="495"/>
      <c r="BNT321" s="495"/>
      <c r="BNU321" s="495"/>
      <c r="BNV321" s="495"/>
      <c r="BNW321" s="495"/>
      <c r="BNX321" s="495"/>
      <c r="BNY321" s="495"/>
      <c r="BNZ321" s="495"/>
      <c r="BOA321" s="495"/>
      <c r="BOB321" s="495"/>
      <c r="BOC321" s="495"/>
      <c r="BOD321" s="495"/>
      <c r="BOE321" s="495"/>
      <c r="BOF321" s="495"/>
      <c r="BOG321" s="495"/>
      <c r="BOH321" s="495"/>
      <c r="BOI321" s="495"/>
      <c r="BOJ321" s="495"/>
      <c r="BOK321" s="495"/>
      <c r="BOL321" s="495"/>
      <c r="BOM321" s="495"/>
      <c r="BON321" s="495"/>
      <c r="BOO321" s="495"/>
      <c r="BOP321" s="495"/>
      <c r="BOQ321" s="495"/>
      <c r="BOR321" s="495"/>
      <c r="BOS321" s="495"/>
      <c r="BOT321" s="495"/>
      <c r="BOU321" s="495"/>
      <c r="BOV321" s="495"/>
      <c r="BOW321" s="495"/>
      <c r="BOX321" s="495"/>
      <c r="BOY321" s="495"/>
      <c r="BOZ321" s="495"/>
      <c r="BPA321" s="495"/>
      <c r="BPB321" s="495"/>
      <c r="BPC321" s="495"/>
      <c r="BPD321" s="495"/>
      <c r="BPE321" s="495"/>
      <c r="BPF321" s="495"/>
      <c r="BPG321" s="495"/>
      <c r="BPH321" s="495"/>
      <c r="BPI321" s="495"/>
      <c r="BPJ321" s="495"/>
      <c r="BPK321" s="495"/>
      <c r="BPL321" s="495"/>
      <c r="BPM321" s="495"/>
      <c r="BPN321" s="495"/>
      <c r="BPO321" s="495"/>
      <c r="BPP321" s="495"/>
      <c r="BPQ321" s="495"/>
      <c r="BPR321" s="495"/>
      <c r="BPS321" s="495"/>
      <c r="BPT321" s="495"/>
      <c r="BPU321" s="495"/>
      <c r="BPV321" s="495"/>
      <c r="BPW321" s="495"/>
      <c r="BPX321" s="495"/>
      <c r="BPY321" s="495"/>
      <c r="BPZ321" s="495"/>
      <c r="BQA321" s="495"/>
      <c r="BQB321" s="495"/>
      <c r="BQC321" s="495"/>
      <c r="BQD321" s="495"/>
      <c r="BQE321" s="495"/>
      <c r="BQF321" s="495"/>
      <c r="BQG321" s="495"/>
      <c r="BQH321" s="495"/>
      <c r="BQI321" s="495"/>
      <c r="BQJ321" s="495"/>
      <c r="BQK321" s="495"/>
      <c r="BQL321" s="495"/>
      <c r="BQM321" s="495"/>
      <c r="BQN321" s="495"/>
      <c r="BQO321" s="495"/>
      <c r="BQP321" s="495"/>
      <c r="BQQ321" s="495"/>
      <c r="BQR321" s="495"/>
      <c r="BQS321" s="495"/>
      <c r="BQT321" s="495"/>
      <c r="BQU321" s="495"/>
      <c r="BQV321" s="495"/>
      <c r="BQW321" s="495"/>
      <c r="BQX321" s="495"/>
      <c r="BQY321" s="495"/>
      <c r="BQZ321" s="495"/>
      <c r="BRA321" s="495"/>
      <c r="BRB321" s="495"/>
      <c r="BRC321" s="495"/>
      <c r="BRD321" s="495"/>
      <c r="BRE321" s="495"/>
      <c r="BRF321" s="495"/>
      <c r="BRG321" s="495"/>
      <c r="BRH321" s="495"/>
      <c r="BRI321" s="495"/>
      <c r="BRJ321" s="495"/>
      <c r="BRK321" s="495"/>
      <c r="BRL321" s="495"/>
      <c r="BRM321" s="495"/>
      <c r="BRN321" s="495"/>
      <c r="BRO321" s="495"/>
      <c r="BRP321" s="495"/>
      <c r="BRQ321" s="495"/>
      <c r="BRR321" s="495"/>
      <c r="BRS321" s="495"/>
      <c r="BRT321" s="495"/>
      <c r="BRU321" s="495"/>
      <c r="BRV321" s="495"/>
      <c r="BRW321" s="495"/>
      <c r="BRX321" s="495"/>
      <c r="BRY321" s="495"/>
      <c r="BRZ321" s="495"/>
      <c r="BSA321" s="495"/>
      <c r="BSB321" s="495"/>
      <c r="BSC321" s="495"/>
      <c r="BSD321" s="495"/>
      <c r="BSE321" s="495"/>
      <c r="BSF321" s="495"/>
      <c r="BSG321" s="495"/>
      <c r="BSH321" s="495"/>
      <c r="BSI321" s="495"/>
      <c r="BSJ321" s="495"/>
      <c r="BSK321" s="495"/>
      <c r="BSL321" s="495"/>
      <c r="BSM321" s="495"/>
      <c r="BSN321" s="495"/>
      <c r="BSO321" s="495"/>
      <c r="BSP321" s="495"/>
      <c r="BSQ321" s="495"/>
      <c r="BSR321" s="495"/>
      <c r="BSS321" s="495"/>
      <c r="BST321" s="495"/>
      <c r="BSU321" s="495"/>
      <c r="BSV321" s="495"/>
      <c r="BSW321" s="495"/>
      <c r="BSX321" s="495"/>
      <c r="BSY321" s="495"/>
      <c r="BSZ321" s="495"/>
      <c r="BTA321" s="495"/>
      <c r="BTB321" s="495"/>
      <c r="BTC321" s="495"/>
      <c r="BTD321" s="495"/>
      <c r="BTE321" s="495"/>
      <c r="BTF321" s="495"/>
      <c r="BTG321" s="495"/>
      <c r="BTH321" s="495"/>
      <c r="BTI321" s="495"/>
      <c r="BTJ321" s="495"/>
      <c r="BTK321" s="495"/>
      <c r="BTL321" s="495"/>
      <c r="BTM321" s="495"/>
      <c r="BTN321" s="495"/>
      <c r="BTO321" s="495"/>
      <c r="BTP321" s="495"/>
      <c r="BTQ321" s="495"/>
      <c r="BTR321" s="495"/>
      <c r="BTS321" s="495"/>
      <c r="BTT321" s="495"/>
      <c r="BTU321" s="495"/>
      <c r="BTV321" s="495"/>
      <c r="BTW321" s="495"/>
      <c r="BTX321" s="495"/>
      <c r="BTY321" s="495"/>
      <c r="BTZ321" s="495"/>
      <c r="BUA321" s="495"/>
      <c r="BUB321" s="495"/>
      <c r="BUC321" s="495"/>
      <c r="BUD321" s="495"/>
      <c r="BUE321" s="495"/>
      <c r="BUF321" s="495"/>
      <c r="BUG321" s="495"/>
      <c r="BUH321" s="495"/>
      <c r="BUI321" s="495"/>
      <c r="BUJ321" s="495"/>
      <c r="BUK321" s="495"/>
      <c r="BUL321" s="495"/>
      <c r="BUM321" s="495"/>
      <c r="BUN321" s="495"/>
      <c r="BUO321" s="495"/>
      <c r="BUP321" s="495"/>
      <c r="BUQ321" s="495"/>
      <c r="BUR321" s="495"/>
      <c r="BUS321" s="495"/>
      <c r="BUT321" s="495"/>
      <c r="BUU321" s="495"/>
      <c r="BUV321" s="495"/>
      <c r="BUW321" s="495"/>
      <c r="BUX321" s="495"/>
      <c r="BUY321" s="495"/>
      <c r="BUZ321" s="495"/>
      <c r="BVA321" s="495"/>
      <c r="BVB321" s="495"/>
      <c r="BVC321" s="495"/>
      <c r="BVD321" s="495"/>
      <c r="BVE321" s="495"/>
      <c r="BVF321" s="495"/>
      <c r="BVG321" s="495"/>
      <c r="BVH321" s="495"/>
      <c r="BVI321" s="495"/>
      <c r="BVJ321" s="495"/>
      <c r="BVK321" s="495"/>
      <c r="BVL321" s="495"/>
      <c r="BVM321" s="495"/>
      <c r="BVN321" s="495"/>
      <c r="BVO321" s="495"/>
      <c r="BVP321" s="495"/>
      <c r="BVQ321" s="495"/>
      <c r="BVR321" s="495"/>
      <c r="BVS321" s="495"/>
      <c r="BVT321" s="495"/>
      <c r="BVU321" s="495"/>
      <c r="BVV321" s="495"/>
      <c r="BVW321" s="495"/>
      <c r="BVX321" s="495"/>
      <c r="BVY321" s="495"/>
      <c r="BVZ321" s="495"/>
      <c r="BWA321" s="495"/>
      <c r="BWB321" s="495"/>
      <c r="BWC321" s="495"/>
      <c r="BWD321" s="495"/>
      <c r="BWE321" s="495"/>
      <c r="BWF321" s="495"/>
      <c r="BWG321" s="495"/>
      <c r="BWH321" s="495"/>
      <c r="BWI321" s="495"/>
      <c r="BWJ321" s="495"/>
      <c r="BWK321" s="495"/>
      <c r="BWL321" s="495"/>
      <c r="BWM321" s="495"/>
      <c r="BWN321" s="495"/>
      <c r="BWO321" s="495"/>
      <c r="BWP321" s="495"/>
      <c r="BWQ321" s="495"/>
      <c r="BWR321" s="495"/>
      <c r="BWS321" s="495"/>
      <c r="BWT321" s="495"/>
      <c r="BWU321" s="495"/>
      <c r="BWV321" s="495"/>
      <c r="BWW321" s="495"/>
      <c r="BWX321" s="495"/>
      <c r="BWY321" s="495"/>
      <c r="BWZ321" s="495"/>
      <c r="BXA321" s="495"/>
      <c r="BXB321" s="495"/>
      <c r="BXC321" s="495"/>
      <c r="BXD321" s="495"/>
      <c r="BXE321" s="495"/>
      <c r="BXF321" s="495"/>
      <c r="BXG321" s="495"/>
      <c r="BXH321" s="495"/>
      <c r="BXI321" s="495"/>
      <c r="BXJ321" s="495"/>
      <c r="BXK321" s="495"/>
      <c r="BXL321" s="495"/>
      <c r="BXM321" s="495"/>
      <c r="BXN321" s="495"/>
      <c r="BXO321" s="495"/>
      <c r="BXP321" s="495"/>
      <c r="BXQ321" s="495"/>
      <c r="BXR321" s="495"/>
      <c r="BXS321" s="495"/>
      <c r="BXT321" s="495"/>
      <c r="BXU321" s="495"/>
      <c r="BXV321" s="495"/>
      <c r="BXW321" s="495"/>
      <c r="BXX321" s="495"/>
      <c r="BXY321" s="495"/>
      <c r="BXZ321" s="495"/>
      <c r="BYA321" s="495"/>
      <c r="BYB321" s="495"/>
      <c r="BYC321" s="495"/>
      <c r="BYD321" s="495"/>
      <c r="BYE321" s="495"/>
      <c r="BYF321" s="495"/>
      <c r="BYG321" s="495"/>
      <c r="BYH321" s="495"/>
      <c r="BYI321" s="495"/>
      <c r="BYJ321" s="495"/>
      <c r="BYK321" s="495"/>
      <c r="BYL321" s="495"/>
      <c r="BYM321" s="495"/>
      <c r="BYN321" s="495"/>
      <c r="BYO321" s="495"/>
      <c r="BYP321" s="495"/>
      <c r="BYQ321" s="495"/>
      <c r="BYR321" s="495"/>
      <c r="BYS321" s="495"/>
      <c r="BYT321" s="495"/>
      <c r="BYU321" s="495"/>
      <c r="BYV321" s="495"/>
      <c r="BYW321" s="495"/>
      <c r="BYX321" s="495"/>
      <c r="BYY321" s="495"/>
      <c r="BYZ321" s="495"/>
      <c r="BZA321" s="495"/>
      <c r="BZB321" s="495"/>
      <c r="BZC321" s="495"/>
      <c r="BZD321" s="495"/>
      <c r="BZE321" s="495"/>
      <c r="BZF321" s="495"/>
      <c r="BZG321" s="495"/>
      <c r="BZH321" s="495"/>
      <c r="BZI321" s="495"/>
      <c r="BZJ321" s="495"/>
      <c r="BZK321" s="495"/>
      <c r="BZL321" s="495"/>
      <c r="BZM321" s="495"/>
      <c r="BZN321" s="495"/>
      <c r="BZO321" s="495"/>
      <c r="BZP321" s="495"/>
      <c r="BZQ321" s="495"/>
      <c r="BZR321" s="495"/>
      <c r="BZS321" s="495"/>
      <c r="BZT321" s="495"/>
      <c r="BZU321" s="495"/>
      <c r="BZV321" s="495"/>
      <c r="BZW321" s="495"/>
      <c r="BZX321" s="495"/>
      <c r="BZY321" s="495"/>
      <c r="BZZ321" s="495"/>
      <c r="CAA321" s="495"/>
      <c r="CAB321" s="495"/>
      <c r="CAC321" s="495"/>
      <c r="CAD321" s="495"/>
      <c r="CAE321" s="495"/>
      <c r="CAF321" s="495"/>
      <c r="CAG321" s="495"/>
      <c r="CAH321" s="495"/>
      <c r="CAI321" s="495"/>
      <c r="CAJ321" s="495"/>
      <c r="CAK321" s="495"/>
      <c r="CAL321" s="495"/>
      <c r="CAM321" s="495"/>
      <c r="CAN321" s="495"/>
      <c r="CAO321" s="495"/>
      <c r="CAP321" s="495"/>
      <c r="CAQ321" s="495"/>
      <c r="CAR321" s="495"/>
      <c r="CAS321" s="495"/>
      <c r="CAT321" s="495"/>
      <c r="CAU321" s="495"/>
      <c r="CAV321" s="495"/>
      <c r="CAW321" s="495"/>
      <c r="CAX321" s="495"/>
      <c r="CAY321" s="495"/>
      <c r="CAZ321" s="495"/>
      <c r="CBA321" s="495"/>
      <c r="CBB321" s="495"/>
      <c r="CBC321" s="495"/>
    </row>
    <row r="322" s="280" customFormat="1" spans="1:2083">
      <c r="A322" s="186"/>
      <c r="B322" s="191" t="s">
        <v>1272</v>
      </c>
      <c r="C322" s="242" t="s">
        <v>1273</v>
      </c>
      <c r="D322" s="202"/>
      <c r="E322" s="202"/>
      <c r="F322" s="202"/>
      <c r="G322" s="242">
        <v>19670</v>
      </c>
      <c r="H322" s="203">
        <v>1500</v>
      </c>
      <c r="I322" s="242">
        <v>3000</v>
      </c>
      <c r="J322" s="203">
        <v>10</v>
      </c>
      <c r="K322" s="242">
        <v>25</v>
      </c>
      <c r="L322" s="203">
        <v>5700</v>
      </c>
      <c r="M322" s="242">
        <v>14250</v>
      </c>
      <c r="N322" s="242">
        <v>2.5</v>
      </c>
      <c r="O322" s="203" t="s">
        <v>699</v>
      </c>
      <c r="P322" s="181">
        <v>23</v>
      </c>
      <c r="Q322" s="242">
        <v>8388608</v>
      </c>
      <c r="R322" s="242">
        <v>10</v>
      </c>
      <c r="S322" s="465">
        <f t="shared" si="30"/>
        <v>12709.710218607</v>
      </c>
      <c r="T322" s="242" t="s">
        <v>933</v>
      </c>
      <c r="U322" s="270" t="s">
        <v>747</v>
      </c>
      <c r="V322" s="465" t="s">
        <v>199</v>
      </c>
      <c r="W322" s="182" t="s">
        <v>42</v>
      </c>
      <c r="X322" s="484">
        <v>9.6</v>
      </c>
      <c r="Y322" s="180" t="s">
        <v>1247</v>
      </c>
      <c r="Z322" s="191"/>
      <c r="AA322" s="495">
        <v>130</v>
      </c>
      <c r="AB322" s="495">
        <v>22</v>
      </c>
      <c r="AC322" s="495">
        <v>55</v>
      </c>
      <c r="AD322" s="495">
        <v>197</v>
      </c>
      <c r="AE322" s="495"/>
      <c r="AF322" s="401"/>
      <c r="AG322" s="401"/>
      <c r="AH322" s="401"/>
      <c r="AI322" s="401"/>
      <c r="AJ322" s="401"/>
      <c r="AK322" s="401"/>
      <c r="AL322" s="401"/>
      <c r="AM322" s="401"/>
      <c r="AN322" s="401"/>
      <c r="AO322" s="401"/>
      <c r="AP322" s="401"/>
      <c r="AQ322" s="401"/>
      <c r="AR322" s="401"/>
      <c r="AS322" s="401"/>
      <c r="AT322" s="401"/>
      <c r="AU322" s="401"/>
      <c r="AV322" s="401"/>
      <c r="AW322" s="401"/>
      <c r="AX322" s="401"/>
      <c r="AY322" s="401"/>
      <c r="AZ322" s="401"/>
      <c r="BA322" s="401"/>
      <c r="BB322" s="401"/>
      <c r="BC322" s="401"/>
      <c r="BD322" s="401"/>
      <c r="BE322" s="401"/>
      <c r="BF322" s="401"/>
      <c r="BG322" s="401"/>
      <c r="BH322" s="401"/>
      <c r="BI322" s="401"/>
      <c r="BJ322" s="401"/>
      <c r="BK322" s="401"/>
      <c r="BL322" s="401"/>
      <c r="BM322" s="401"/>
      <c r="BN322" s="401"/>
      <c r="BO322" s="401"/>
      <c r="BP322" s="401"/>
      <c r="BQ322" s="401"/>
      <c r="BR322" s="401"/>
      <c r="BS322" s="401"/>
      <c r="BT322" s="401"/>
      <c r="BU322" s="401"/>
      <c r="BV322" s="401"/>
      <c r="BW322" s="401"/>
      <c r="BX322" s="401"/>
      <c r="BY322" s="401"/>
      <c r="BZ322" s="401"/>
      <c r="CA322" s="401"/>
      <c r="CB322" s="401"/>
      <c r="CC322" s="401"/>
      <c r="CD322" s="401"/>
      <c r="CE322" s="401"/>
      <c r="CF322" s="401"/>
      <c r="CG322" s="401"/>
      <c r="CH322" s="401"/>
      <c r="CI322" s="401"/>
      <c r="CJ322" s="401"/>
      <c r="CK322" s="401"/>
      <c r="CL322" s="401"/>
      <c r="CM322" s="401"/>
      <c r="CN322" s="401"/>
      <c r="CO322" s="401"/>
      <c r="CP322" s="401"/>
      <c r="CQ322" s="401"/>
      <c r="CR322" s="401"/>
      <c r="CS322" s="401"/>
      <c r="CT322" s="401"/>
      <c r="CU322" s="401"/>
      <c r="CV322" s="401"/>
      <c r="CW322" s="401"/>
      <c r="CX322" s="401"/>
      <c r="CY322" s="401"/>
      <c r="CZ322" s="401"/>
      <c r="DA322" s="401"/>
      <c r="DB322" s="401"/>
      <c r="DC322" s="401"/>
      <c r="DD322" s="401"/>
      <c r="DE322" s="401"/>
      <c r="DF322" s="401"/>
      <c r="DG322" s="401"/>
      <c r="DH322" s="401"/>
      <c r="DI322" s="401"/>
      <c r="DJ322" s="401"/>
      <c r="DK322" s="401"/>
      <c r="DL322" s="401"/>
      <c r="DM322" s="401"/>
      <c r="DN322" s="495"/>
      <c r="DO322" s="495"/>
      <c r="DP322" s="495"/>
      <c r="DQ322" s="495"/>
      <c r="DR322" s="495"/>
      <c r="DS322" s="495"/>
      <c r="DT322" s="495"/>
      <c r="DU322" s="495"/>
      <c r="DV322" s="495"/>
      <c r="DW322" s="495"/>
      <c r="DX322" s="495"/>
      <c r="DY322" s="495"/>
      <c r="DZ322" s="495"/>
      <c r="EA322" s="495"/>
      <c r="EB322" s="495"/>
      <c r="EC322" s="495"/>
      <c r="ED322" s="495"/>
      <c r="EE322" s="495"/>
      <c r="EF322" s="495"/>
      <c r="EG322" s="495"/>
      <c r="EH322" s="495"/>
      <c r="EI322" s="495"/>
      <c r="EJ322" s="495"/>
      <c r="EK322" s="495"/>
      <c r="EL322" s="495"/>
      <c r="EM322" s="495"/>
      <c r="EN322" s="495"/>
      <c r="EO322" s="495"/>
      <c r="EP322" s="495"/>
      <c r="EQ322" s="495"/>
      <c r="ER322" s="495"/>
      <c r="ES322" s="495"/>
      <c r="ET322" s="495"/>
      <c r="EU322" s="495"/>
      <c r="EV322" s="495"/>
      <c r="EW322" s="495"/>
      <c r="EX322" s="495"/>
      <c r="EY322" s="495"/>
      <c r="EZ322" s="495"/>
      <c r="FA322" s="495"/>
      <c r="FB322" s="495"/>
      <c r="FC322" s="495"/>
      <c r="FD322" s="495"/>
      <c r="FE322" s="495"/>
      <c r="FF322" s="495"/>
      <c r="FG322" s="495"/>
      <c r="FH322" s="495"/>
      <c r="FI322" s="495"/>
      <c r="FJ322" s="495"/>
      <c r="FK322" s="495"/>
      <c r="FL322" s="495"/>
      <c r="FM322" s="495"/>
      <c r="FN322" s="495"/>
      <c r="FO322" s="495"/>
      <c r="FP322" s="495"/>
      <c r="FQ322" s="495"/>
      <c r="FR322" s="495"/>
      <c r="FS322" s="495"/>
      <c r="FT322" s="495"/>
      <c r="FU322" s="495"/>
      <c r="FV322" s="495"/>
      <c r="FW322" s="495"/>
      <c r="FX322" s="495"/>
      <c r="FY322" s="495"/>
      <c r="FZ322" s="495"/>
      <c r="GA322" s="495"/>
      <c r="GB322" s="495"/>
      <c r="GC322" s="495"/>
      <c r="GD322" s="495"/>
      <c r="GE322" s="495"/>
      <c r="GF322" s="495"/>
      <c r="GG322" s="495"/>
      <c r="GH322" s="495"/>
      <c r="GI322" s="495"/>
      <c r="GJ322" s="495"/>
      <c r="GK322" s="495"/>
      <c r="GL322" s="495"/>
      <c r="GM322" s="495"/>
      <c r="GN322" s="495"/>
      <c r="GO322" s="495"/>
      <c r="GP322" s="495"/>
      <c r="GQ322" s="495"/>
      <c r="GR322" s="495"/>
      <c r="GS322" s="495"/>
      <c r="GT322" s="495"/>
      <c r="GU322" s="495"/>
      <c r="GV322" s="495"/>
      <c r="GW322" s="495"/>
      <c r="GX322" s="495"/>
      <c r="GY322" s="495"/>
      <c r="GZ322" s="495"/>
      <c r="HA322" s="495"/>
      <c r="HB322" s="495"/>
      <c r="HC322" s="495"/>
      <c r="HD322" s="495"/>
      <c r="HE322" s="495"/>
      <c r="HF322" s="495"/>
      <c r="HG322" s="495"/>
      <c r="HH322" s="495"/>
      <c r="HI322" s="495"/>
      <c r="HJ322" s="495"/>
      <c r="HK322" s="495"/>
      <c r="HL322" s="495"/>
      <c r="HM322" s="495"/>
      <c r="HN322" s="495"/>
      <c r="HO322" s="495"/>
      <c r="HP322" s="495"/>
      <c r="HQ322" s="495"/>
      <c r="HR322" s="495"/>
      <c r="HS322" s="495"/>
      <c r="HT322" s="495"/>
      <c r="HU322" s="495"/>
      <c r="HV322" s="495"/>
      <c r="HW322" s="495"/>
      <c r="HX322" s="495"/>
      <c r="HY322" s="495"/>
      <c r="HZ322" s="495"/>
      <c r="IA322" s="495"/>
      <c r="IB322" s="495"/>
      <c r="IC322" s="495"/>
      <c r="ID322" s="495"/>
      <c r="IE322" s="495"/>
      <c r="IF322" s="495"/>
      <c r="IG322" s="495"/>
      <c r="IH322" s="495"/>
      <c r="II322" s="495"/>
      <c r="IJ322" s="495"/>
      <c r="IK322" s="495"/>
      <c r="IL322" s="495"/>
      <c r="IM322" s="495"/>
      <c r="IN322" s="495"/>
      <c r="IO322" s="495"/>
      <c r="IP322" s="495"/>
      <c r="IQ322" s="495"/>
      <c r="IR322" s="495"/>
      <c r="IS322" s="495"/>
      <c r="IT322" s="495"/>
      <c r="IU322" s="495"/>
      <c r="IV322" s="495"/>
      <c r="IW322" s="495"/>
      <c r="IX322" s="495"/>
      <c r="IY322" s="495"/>
      <c r="IZ322" s="495"/>
      <c r="JA322" s="495"/>
      <c r="JB322" s="495"/>
      <c r="JC322" s="495"/>
      <c r="JD322" s="495"/>
      <c r="JE322" s="495"/>
      <c r="JF322" s="495"/>
      <c r="JG322" s="495"/>
      <c r="JH322" s="495"/>
      <c r="JI322" s="495"/>
      <c r="JJ322" s="495"/>
      <c r="JK322" s="495"/>
      <c r="JL322" s="495"/>
      <c r="JM322" s="495"/>
      <c r="JN322" s="495"/>
      <c r="JO322" s="495"/>
      <c r="JP322" s="495"/>
      <c r="JQ322" s="495"/>
      <c r="JR322" s="495"/>
      <c r="JS322" s="495"/>
      <c r="JT322" s="495"/>
      <c r="JU322" s="495"/>
      <c r="JV322" s="495"/>
      <c r="JW322" s="495"/>
      <c r="JX322" s="495"/>
      <c r="JY322" s="495"/>
      <c r="JZ322" s="495"/>
      <c r="KA322" s="495"/>
      <c r="KB322" s="495"/>
      <c r="KC322" s="495"/>
      <c r="KD322" s="495"/>
      <c r="KE322" s="495"/>
      <c r="KF322" s="495"/>
      <c r="KG322" s="495"/>
      <c r="KH322" s="495"/>
      <c r="KI322" s="495"/>
      <c r="KJ322" s="495"/>
      <c r="KK322" s="495"/>
      <c r="KL322" s="495"/>
      <c r="KM322" s="495"/>
      <c r="KN322" s="495"/>
      <c r="KO322" s="495"/>
      <c r="KP322" s="495"/>
      <c r="KQ322" s="495"/>
      <c r="KR322" s="495"/>
      <c r="KS322" s="495"/>
      <c r="KT322" s="495"/>
      <c r="KU322" s="495"/>
      <c r="KV322" s="495"/>
      <c r="KW322" s="495"/>
      <c r="KX322" s="495"/>
      <c r="KY322" s="495"/>
      <c r="KZ322" s="495"/>
      <c r="LA322" s="495"/>
      <c r="LB322" s="495"/>
      <c r="LC322" s="495"/>
      <c r="LD322" s="495"/>
      <c r="LE322" s="495"/>
      <c r="LF322" s="495"/>
      <c r="LG322" s="495"/>
      <c r="LH322" s="495"/>
      <c r="LI322" s="495"/>
      <c r="LJ322" s="495"/>
      <c r="LK322" s="495"/>
      <c r="LL322" s="495"/>
      <c r="LM322" s="495"/>
      <c r="LN322" s="495"/>
      <c r="LO322" s="495"/>
      <c r="LP322" s="495"/>
      <c r="LQ322" s="495"/>
      <c r="LR322" s="495"/>
      <c r="LS322" s="495"/>
      <c r="LT322" s="495"/>
      <c r="LU322" s="495"/>
      <c r="LV322" s="495"/>
      <c r="LW322" s="495"/>
      <c r="LX322" s="495"/>
      <c r="LY322" s="495"/>
      <c r="LZ322" s="495"/>
      <c r="MA322" s="495"/>
      <c r="MB322" s="495"/>
      <c r="MC322" s="495"/>
      <c r="MD322" s="495"/>
      <c r="ME322" s="495"/>
      <c r="MF322" s="495"/>
      <c r="MG322" s="495"/>
      <c r="MH322" s="495"/>
      <c r="MI322" s="495"/>
      <c r="MJ322" s="495"/>
      <c r="MK322" s="495"/>
      <c r="ML322" s="495"/>
      <c r="MM322" s="495"/>
      <c r="MN322" s="495"/>
      <c r="MO322" s="495"/>
      <c r="MP322" s="495"/>
      <c r="MQ322" s="495"/>
      <c r="MR322" s="495"/>
      <c r="MS322" s="495"/>
      <c r="MT322" s="495"/>
      <c r="MU322" s="495"/>
      <c r="MV322" s="495"/>
      <c r="MW322" s="495"/>
      <c r="MX322" s="495"/>
      <c r="MY322" s="495"/>
      <c r="MZ322" s="495"/>
      <c r="NA322" s="495"/>
      <c r="NB322" s="495"/>
      <c r="NC322" s="495"/>
      <c r="ND322" s="495"/>
      <c r="NE322" s="495"/>
      <c r="NF322" s="495"/>
      <c r="NG322" s="495"/>
      <c r="NH322" s="495"/>
      <c r="NI322" s="495"/>
      <c r="NJ322" s="495"/>
      <c r="NK322" s="495"/>
      <c r="NL322" s="495"/>
      <c r="NM322" s="495"/>
      <c r="NN322" s="495"/>
      <c r="NO322" s="495"/>
      <c r="NP322" s="495"/>
      <c r="NQ322" s="495"/>
      <c r="NR322" s="495"/>
      <c r="NS322" s="495"/>
      <c r="NT322" s="495"/>
      <c r="NU322" s="495"/>
      <c r="NV322" s="495"/>
      <c r="NW322" s="495"/>
      <c r="NX322" s="495"/>
      <c r="NY322" s="495"/>
      <c r="NZ322" s="495"/>
      <c r="OA322" s="495"/>
      <c r="OB322" s="495"/>
      <c r="OC322" s="495"/>
      <c r="OD322" s="495"/>
      <c r="OE322" s="495"/>
      <c r="OF322" s="495"/>
      <c r="OG322" s="495"/>
      <c r="OH322" s="495"/>
      <c r="OI322" s="495"/>
      <c r="OJ322" s="495"/>
      <c r="OK322" s="495"/>
      <c r="OL322" s="495"/>
      <c r="OM322" s="495"/>
      <c r="ON322" s="495"/>
      <c r="OO322" s="495"/>
      <c r="OP322" s="495"/>
      <c r="OQ322" s="495"/>
      <c r="OR322" s="495"/>
      <c r="OS322" s="495"/>
      <c r="OT322" s="495"/>
      <c r="OU322" s="495"/>
      <c r="OV322" s="495"/>
      <c r="OW322" s="495"/>
      <c r="OX322" s="495"/>
      <c r="OY322" s="495"/>
      <c r="OZ322" s="495"/>
      <c r="PA322" s="495"/>
      <c r="PB322" s="495"/>
      <c r="PC322" s="495"/>
      <c r="PD322" s="495"/>
      <c r="PE322" s="495"/>
      <c r="PF322" s="495"/>
      <c r="PG322" s="495"/>
      <c r="PH322" s="495"/>
      <c r="PI322" s="495"/>
      <c r="PJ322" s="495"/>
      <c r="PK322" s="495"/>
      <c r="PL322" s="495"/>
      <c r="PM322" s="495"/>
      <c r="PN322" s="495"/>
      <c r="PO322" s="495"/>
      <c r="PP322" s="495"/>
      <c r="PQ322" s="495"/>
      <c r="PR322" s="495"/>
      <c r="PS322" s="495"/>
      <c r="PT322" s="495"/>
      <c r="PU322" s="495"/>
      <c r="PV322" s="495"/>
      <c r="PW322" s="495"/>
      <c r="PX322" s="495"/>
      <c r="PY322" s="495"/>
      <c r="PZ322" s="495"/>
      <c r="QA322" s="495"/>
      <c r="QB322" s="495"/>
      <c r="QC322" s="495"/>
      <c r="QD322" s="495"/>
      <c r="QE322" s="495"/>
      <c r="QF322" s="495"/>
      <c r="QG322" s="495"/>
      <c r="QH322" s="495"/>
      <c r="QI322" s="495"/>
      <c r="QJ322" s="495"/>
      <c r="QK322" s="495"/>
      <c r="QL322" s="495"/>
      <c r="QM322" s="495"/>
      <c r="QN322" s="495"/>
      <c r="QO322" s="495"/>
      <c r="QP322" s="495"/>
      <c r="QQ322" s="495"/>
      <c r="QR322" s="495"/>
      <c r="QS322" s="495"/>
      <c r="QT322" s="495"/>
      <c r="QU322" s="495"/>
      <c r="QV322" s="495"/>
      <c r="QW322" s="495"/>
      <c r="QX322" s="495"/>
      <c r="QY322" s="495"/>
      <c r="QZ322" s="495"/>
      <c r="RA322" s="495"/>
      <c r="RB322" s="495"/>
      <c r="RC322" s="495"/>
      <c r="RD322" s="495"/>
      <c r="RE322" s="495"/>
      <c r="RF322" s="495"/>
      <c r="RG322" s="495"/>
      <c r="RH322" s="495"/>
      <c r="RI322" s="495"/>
      <c r="RJ322" s="495"/>
      <c r="RK322" s="495"/>
      <c r="RL322" s="495"/>
      <c r="RM322" s="495"/>
      <c r="RN322" s="495"/>
      <c r="RO322" s="495"/>
      <c r="RP322" s="495"/>
      <c r="RQ322" s="495"/>
      <c r="RR322" s="495"/>
      <c r="RS322" s="495"/>
      <c r="RT322" s="495"/>
      <c r="RU322" s="495"/>
      <c r="RV322" s="495"/>
      <c r="RW322" s="495"/>
      <c r="RX322" s="495"/>
      <c r="RY322" s="495"/>
      <c r="RZ322" s="495"/>
      <c r="SA322" s="495"/>
      <c r="SB322" s="495"/>
      <c r="SC322" s="495"/>
      <c r="SD322" s="495"/>
      <c r="SE322" s="495"/>
      <c r="SF322" s="495"/>
      <c r="SG322" s="495"/>
      <c r="SH322" s="495"/>
      <c r="SI322" s="495"/>
      <c r="SJ322" s="495"/>
      <c r="SK322" s="495"/>
      <c r="SL322" s="495"/>
      <c r="SM322" s="495"/>
      <c r="SN322" s="495"/>
      <c r="SO322" s="495"/>
      <c r="SP322" s="495"/>
      <c r="SQ322" s="495"/>
      <c r="SR322" s="495"/>
      <c r="SS322" s="495"/>
      <c r="ST322" s="495"/>
      <c r="SU322" s="495"/>
      <c r="SV322" s="495"/>
      <c r="SW322" s="495"/>
      <c r="SX322" s="495"/>
      <c r="SY322" s="495"/>
      <c r="SZ322" s="495"/>
      <c r="TA322" s="495"/>
      <c r="TB322" s="495"/>
      <c r="TC322" s="495"/>
      <c r="TD322" s="495"/>
      <c r="TE322" s="495"/>
      <c r="TF322" s="495"/>
      <c r="TG322" s="495"/>
      <c r="TH322" s="495"/>
      <c r="TI322" s="495"/>
      <c r="TJ322" s="495"/>
      <c r="TK322" s="495"/>
      <c r="TL322" s="495"/>
      <c r="TM322" s="495"/>
      <c r="TN322" s="495"/>
      <c r="TO322" s="495"/>
      <c r="TP322" s="495"/>
      <c r="TQ322" s="495"/>
      <c r="TR322" s="495"/>
      <c r="TS322" s="495"/>
      <c r="TT322" s="495"/>
      <c r="TU322" s="495"/>
      <c r="TV322" s="495"/>
      <c r="TW322" s="495"/>
      <c r="TX322" s="495"/>
      <c r="TY322" s="495"/>
      <c r="TZ322" s="495"/>
      <c r="UA322" s="495"/>
      <c r="UB322" s="495"/>
      <c r="UC322" s="495"/>
      <c r="UD322" s="495"/>
      <c r="UE322" s="495"/>
      <c r="UF322" s="495"/>
      <c r="UG322" s="495"/>
      <c r="UH322" s="495"/>
      <c r="UI322" s="495"/>
      <c r="UJ322" s="495"/>
      <c r="UK322" s="495"/>
      <c r="UL322" s="495"/>
      <c r="UM322" s="495"/>
      <c r="UN322" s="495"/>
      <c r="UO322" s="495"/>
      <c r="UP322" s="495"/>
      <c r="UQ322" s="495"/>
      <c r="UR322" s="495"/>
      <c r="US322" s="495"/>
      <c r="UT322" s="495"/>
      <c r="UU322" s="495"/>
      <c r="UV322" s="495"/>
      <c r="UW322" s="495"/>
      <c r="UX322" s="495"/>
      <c r="UY322" s="495"/>
      <c r="UZ322" s="495"/>
      <c r="VA322" s="495"/>
      <c r="VB322" s="495"/>
      <c r="VC322" s="495"/>
      <c r="VD322" s="495"/>
      <c r="VE322" s="495"/>
      <c r="VF322" s="495"/>
      <c r="VG322" s="495"/>
      <c r="VH322" s="495"/>
      <c r="VI322" s="495"/>
      <c r="VJ322" s="495"/>
      <c r="VK322" s="495"/>
      <c r="VL322" s="495"/>
      <c r="VM322" s="495"/>
      <c r="VN322" s="495"/>
      <c r="VO322" s="495"/>
      <c r="VP322" s="495"/>
      <c r="VQ322" s="495"/>
      <c r="VR322" s="495"/>
      <c r="VS322" s="495"/>
      <c r="VT322" s="495"/>
      <c r="VU322" s="495"/>
      <c r="VV322" s="495"/>
      <c r="VW322" s="495"/>
      <c r="VX322" s="495"/>
      <c r="VY322" s="495"/>
      <c r="VZ322" s="495"/>
      <c r="WA322" s="495"/>
      <c r="WB322" s="495"/>
      <c r="WC322" s="495"/>
      <c r="WD322" s="495"/>
      <c r="WE322" s="495"/>
      <c r="WF322" s="495"/>
      <c r="WG322" s="495"/>
      <c r="WH322" s="495"/>
      <c r="WI322" s="495"/>
      <c r="WJ322" s="495"/>
      <c r="WK322" s="495"/>
      <c r="WL322" s="495"/>
      <c r="WM322" s="495"/>
      <c r="WN322" s="495"/>
      <c r="WO322" s="495"/>
      <c r="WP322" s="495"/>
      <c r="WQ322" s="495"/>
      <c r="WR322" s="495"/>
      <c r="WS322" s="495"/>
      <c r="WT322" s="495"/>
      <c r="WU322" s="495"/>
      <c r="WV322" s="495"/>
      <c r="WW322" s="495"/>
      <c r="WX322" s="495"/>
      <c r="WY322" s="495"/>
      <c r="WZ322" s="495"/>
      <c r="XA322" s="495"/>
      <c r="XB322" s="495"/>
      <c r="XC322" s="495"/>
      <c r="XD322" s="495"/>
      <c r="XE322" s="495"/>
      <c r="XF322" s="495"/>
      <c r="XG322" s="495"/>
      <c r="XH322" s="495"/>
      <c r="XI322" s="495"/>
      <c r="XJ322" s="495"/>
      <c r="XK322" s="495"/>
      <c r="XL322" s="495"/>
      <c r="XM322" s="495"/>
      <c r="XN322" s="495"/>
      <c r="XO322" s="495"/>
      <c r="XP322" s="495"/>
      <c r="XQ322" s="495"/>
      <c r="XR322" s="495"/>
      <c r="XS322" s="495"/>
      <c r="XT322" s="495"/>
      <c r="XU322" s="495"/>
      <c r="XV322" s="495"/>
      <c r="XW322" s="495"/>
      <c r="XX322" s="495"/>
      <c r="XY322" s="495"/>
      <c r="XZ322" s="495"/>
      <c r="YA322" s="495"/>
      <c r="YB322" s="495"/>
      <c r="YC322" s="495"/>
      <c r="YD322" s="495"/>
      <c r="YE322" s="495"/>
      <c r="YF322" s="495"/>
      <c r="YG322" s="495"/>
      <c r="YH322" s="495"/>
      <c r="YI322" s="495"/>
      <c r="YJ322" s="495"/>
      <c r="YK322" s="495"/>
      <c r="YL322" s="495"/>
      <c r="YM322" s="495"/>
      <c r="YN322" s="495"/>
      <c r="YO322" s="495"/>
      <c r="YP322" s="495"/>
      <c r="YQ322" s="495"/>
      <c r="YR322" s="495"/>
      <c r="YS322" s="495"/>
      <c r="YT322" s="495"/>
      <c r="YU322" s="495"/>
      <c r="YV322" s="495"/>
      <c r="YW322" s="495"/>
      <c r="YX322" s="495"/>
      <c r="YY322" s="495"/>
      <c r="YZ322" s="495"/>
      <c r="ZA322" s="495"/>
      <c r="ZB322" s="495"/>
      <c r="ZC322" s="495"/>
      <c r="ZD322" s="495"/>
      <c r="ZE322" s="495"/>
      <c r="ZF322" s="495"/>
      <c r="ZG322" s="495"/>
      <c r="ZH322" s="495"/>
      <c r="ZI322" s="495"/>
      <c r="ZJ322" s="495"/>
      <c r="ZK322" s="495"/>
      <c r="ZL322" s="495"/>
      <c r="ZM322" s="495"/>
      <c r="ZN322" s="495"/>
      <c r="ZO322" s="495"/>
      <c r="ZP322" s="495"/>
      <c r="ZQ322" s="495"/>
      <c r="ZR322" s="495"/>
      <c r="ZS322" s="495"/>
      <c r="ZT322" s="495"/>
      <c r="ZU322" s="495"/>
      <c r="ZV322" s="495"/>
      <c r="ZW322" s="495"/>
      <c r="ZX322" s="495"/>
      <c r="ZY322" s="495"/>
      <c r="ZZ322" s="495"/>
      <c r="AAA322" s="495"/>
      <c r="AAB322" s="495"/>
      <c r="AAC322" s="495"/>
      <c r="AAD322" s="495"/>
      <c r="AAE322" s="495"/>
      <c r="AAF322" s="495"/>
      <c r="AAG322" s="495"/>
      <c r="AAH322" s="495"/>
      <c r="AAI322" s="495"/>
      <c r="AAJ322" s="495"/>
      <c r="AAK322" s="495"/>
      <c r="AAL322" s="495"/>
      <c r="AAM322" s="495"/>
      <c r="AAN322" s="495"/>
      <c r="AAO322" s="495"/>
      <c r="AAP322" s="495"/>
      <c r="AAQ322" s="495"/>
      <c r="AAR322" s="495"/>
      <c r="AAS322" s="495"/>
      <c r="AAT322" s="495"/>
      <c r="AAU322" s="495"/>
      <c r="AAV322" s="495"/>
      <c r="AAW322" s="495"/>
      <c r="AAX322" s="495"/>
      <c r="AAY322" s="495"/>
      <c r="AAZ322" s="495"/>
      <c r="ABA322" s="495"/>
      <c r="ABB322" s="495"/>
      <c r="ABC322" s="495"/>
      <c r="ABD322" s="495"/>
      <c r="ABE322" s="495"/>
      <c r="ABF322" s="495"/>
      <c r="ABG322" s="495"/>
      <c r="ABH322" s="495"/>
      <c r="ABI322" s="495"/>
      <c r="ABJ322" s="495"/>
      <c r="ABK322" s="495"/>
      <c r="ABL322" s="495"/>
      <c r="ABM322" s="495"/>
      <c r="ABN322" s="495"/>
      <c r="ABO322" s="495"/>
      <c r="ABP322" s="495"/>
      <c r="ABQ322" s="495"/>
      <c r="ABR322" s="495"/>
      <c r="ABS322" s="495"/>
      <c r="ABT322" s="495"/>
      <c r="ABU322" s="495"/>
      <c r="ABV322" s="495"/>
      <c r="ABW322" s="495"/>
      <c r="ABX322" s="495"/>
      <c r="ABY322" s="495"/>
      <c r="ABZ322" s="495"/>
      <c r="ACA322" s="495"/>
      <c r="ACB322" s="495"/>
      <c r="ACC322" s="495"/>
      <c r="ACD322" s="495"/>
      <c r="ACE322" s="495"/>
      <c r="ACF322" s="495"/>
      <c r="ACG322" s="495"/>
      <c r="ACH322" s="495"/>
      <c r="ACI322" s="495"/>
      <c r="ACJ322" s="495"/>
      <c r="ACK322" s="495"/>
      <c r="ACL322" s="495"/>
      <c r="ACM322" s="495"/>
      <c r="ACN322" s="495"/>
      <c r="ACO322" s="495"/>
      <c r="ACP322" s="495"/>
      <c r="ACQ322" s="495"/>
      <c r="ACR322" s="495"/>
      <c r="ACS322" s="495"/>
      <c r="ACT322" s="495"/>
      <c r="ACU322" s="495"/>
      <c r="ACV322" s="495"/>
      <c r="ACW322" s="495"/>
      <c r="ACX322" s="495"/>
      <c r="ACY322" s="495"/>
      <c r="ACZ322" s="495"/>
      <c r="ADA322" s="495"/>
      <c r="ADB322" s="495"/>
      <c r="ADC322" s="495"/>
      <c r="ADD322" s="495"/>
      <c r="ADE322" s="495"/>
      <c r="ADF322" s="495"/>
      <c r="ADG322" s="495"/>
      <c r="ADH322" s="495"/>
      <c r="ADI322" s="495"/>
      <c r="ADJ322" s="495"/>
      <c r="ADK322" s="495"/>
      <c r="ADL322" s="495"/>
      <c r="ADM322" s="495"/>
      <c r="ADN322" s="495"/>
      <c r="ADO322" s="495"/>
      <c r="ADP322" s="495"/>
      <c r="ADQ322" s="495"/>
      <c r="ADR322" s="495"/>
      <c r="ADS322" s="495"/>
      <c r="ADT322" s="495"/>
      <c r="ADU322" s="495"/>
      <c r="ADV322" s="495"/>
      <c r="ADW322" s="495"/>
      <c r="ADX322" s="495"/>
      <c r="ADY322" s="495"/>
      <c r="ADZ322" s="495"/>
      <c r="AEA322" s="495"/>
      <c r="AEB322" s="495"/>
      <c r="AEC322" s="495"/>
      <c r="AED322" s="495"/>
      <c r="AEE322" s="495"/>
      <c r="AEF322" s="495"/>
      <c r="AEG322" s="495"/>
      <c r="AEH322" s="495"/>
      <c r="AEI322" s="495"/>
      <c r="AEJ322" s="495"/>
      <c r="AEK322" s="495"/>
      <c r="AEL322" s="495"/>
      <c r="AEM322" s="495"/>
      <c r="AEN322" s="495"/>
      <c r="AEO322" s="495"/>
      <c r="AEP322" s="495"/>
      <c r="AEQ322" s="495"/>
      <c r="AER322" s="495"/>
      <c r="AES322" s="495"/>
      <c r="AET322" s="495"/>
      <c r="AEU322" s="495"/>
      <c r="AEV322" s="495"/>
      <c r="AEW322" s="495"/>
      <c r="AEX322" s="495"/>
      <c r="AEY322" s="495"/>
      <c r="AEZ322" s="495"/>
      <c r="AFA322" s="495"/>
      <c r="AFB322" s="495"/>
      <c r="AFC322" s="495"/>
      <c r="AFD322" s="495"/>
      <c r="AFE322" s="495"/>
      <c r="AFF322" s="495"/>
      <c r="AFG322" s="495"/>
      <c r="AFH322" s="495"/>
      <c r="AFI322" s="495"/>
      <c r="AFJ322" s="495"/>
      <c r="AFK322" s="495"/>
      <c r="AFL322" s="495"/>
      <c r="AFM322" s="495"/>
      <c r="AFN322" s="495"/>
      <c r="AFO322" s="495"/>
      <c r="AFP322" s="495"/>
      <c r="AFQ322" s="495"/>
      <c r="AFR322" s="495"/>
      <c r="AFS322" s="495"/>
      <c r="AFT322" s="495"/>
      <c r="AFU322" s="495"/>
      <c r="AFV322" s="495"/>
      <c r="AFW322" s="495"/>
      <c r="AFX322" s="495"/>
      <c r="AFY322" s="495"/>
      <c r="AFZ322" s="495"/>
      <c r="AGA322" s="495"/>
      <c r="AGB322" s="495"/>
      <c r="AGC322" s="495"/>
      <c r="AGD322" s="495"/>
      <c r="AGE322" s="495"/>
      <c r="AGF322" s="495"/>
      <c r="AGG322" s="495"/>
      <c r="AGH322" s="495"/>
      <c r="AGI322" s="495"/>
      <c r="AGJ322" s="495"/>
      <c r="AGK322" s="495"/>
      <c r="AGL322" s="495"/>
      <c r="AGM322" s="495"/>
      <c r="AGN322" s="495"/>
      <c r="AGO322" s="495"/>
      <c r="AGP322" s="495"/>
      <c r="AGQ322" s="495"/>
      <c r="AGR322" s="495"/>
      <c r="AGS322" s="495"/>
      <c r="AGT322" s="495"/>
      <c r="AGU322" s="495"/>
      <c r="AGV322" s="495"/>
      <c r="AGW322" s="495"/>
      <c r="AGX322" s="495"/>
      <c r="AGY322" s="495"/>
      <c r="AGZ322" s="495"/>
      <c r="AHA322" s="495"/>
      <c r="AHB322" s="495"/>
      <c r="AHC322" s="495"/>
      <c r="AHD322" s="495"/>
      <c r="AHE322" s="495"/>
      <c r="AHF322" s="495"/>
      <c r="AHG322" s="495"/>
      <c r="AHH322" s="495"/>
      <c r="AHI322" s="495"/>
      <c r="AHJ322" s="495"/>
      <c r="AHK322" s="495"/>
      <c r="AHL322" s="495"/>
      <c r="AHM322" s="495"/>
      <c r="AHN322" s="495"/>
      <c r="AHO322" s="495"/>
      <c r="AHP322" s="495"/>
      <c r="AHQ322" s="495"/>
      <c r="AHR322" s="495"/>
      <c r="AHS322" s="495"/>
      <c r="AHT322" s="495"/>
      <c r="AHU322" s="495"/>
      <c r="AHV322" s="495"/>
      <c r="AHW322" s="495"/>
      <c r="AHX322" s="495"/>
      <c r="AHY322" s="495"/>
      <c r="AHZ322" s="495"/>
      <c r="AIA322" s="495"/>
      <c r="AIB322" s="495"/>
      <c r="AIC322" s="495"/>
      <c r="AID322" s="495"/>
      <c r="AIE322" s="495"/>
      <c r="AIF322" s="495"/>
      <c r="AIG322" s="495"/>
      <c r="AIH322" s="495"/>
      <c r="AII322" s="495"/>
      <c r="AIJ322" s="495"/>
      <c r="AIK322" s="495"/>
      <c r="AIL322" s="495"/>
      <c r="AIM322" s="495"/>
      <c r="AIN322" s="495"/>
      <c r="AIO322" s="495"/>
      <c r="AIP322" s="495"/>
      <c r="AIQ322" s="495"/>
      <c r="AIR322" s="495"/>
      <c r="AIS322" s="495"/>
      <c r="AIT322" s="495"/>
      <c r="AIU322" s="495"/>
      <c r="AIV322" s="495"/>
      <c r="AIW322" s="495"/>
      <c r="AIX322" s="495"/>
      <c r="AIY322" s="495"/>
      <c r="AIZ322" s="495"/>
      <c r="AJA322" s="495"/>
      <c r="AJB322" s="495"/>
      <c r="AJC322" s="495"/>
      <c r="AJD322" s="495"/>
      <c r="AJE322" s="495"/>
      <c r="AJF322" s="495"/>
      <c r="AJG322" s="495"/>
      <c r="AJH322" s="495"/>
      <c r="AJI322" s="495"/>
      <c r="AJJ322" s="495"/>
      <c r="AJK322" s="495"/>
      <c r="AJL322" s="495"/>
      <c r="AJM322" s="495"/>
      <c r="AJN322" s="495"/>
      <c r="AJO322" s="495"/>
      <c r="AJP322" s="495"/>
      <c r="AJQ322" s="495"/>
      <c r="AJR322" s="495"/>
      <c r="AJS322" s="495"/>
      <c r="AJT322" s="495"/>
      <c r="AJU322" s="495"/>
      <c r="AJV322" s="495"/>
      <c r="AJW322" s="495"/>
      <c r="AJX322" s="495"/>
      <c r="AJY322" s="495"/>
      <c r="AJZ322" s="495"/>
      <c r="AKA322" s="495"/>
      <c r="AKB322" s="495"/>
      <c r="AKC322" s="495"/>
      <c r="AKD322" s="495"/>
      <c r="AKE322" s="495"/>
      <c r="AKF322" s="495"/>
      <c r="AKG322" s="495"/>
      <c r="AKH322" s="495"/>
      <c r="AKI322" s="495"/>
      <c r="AKJ322" s="495"/>
      <c r="AKK322" s="495"/>
      <c r="AKL322" s="495"/>
      <c r="AKM322" s="495"/>
      <c r="AKN322" s="495"/>
      <c r="AKO322" s="495"/>
      <c r="AKP322" s="495"/>
      <c r="AKQ322" s="495"/>
      <c r="AKR322" s="495"/>
      <c r="AKS322" s="495"/>
      <c r="AKT322" s="495"/>
      <c r="AKU322" s="495"/>
      <c r="AKV322" s="495"/>
      <c r="AKW322" s="495"/>
      <c r="AKX322" s="495"/>
      <c r="AKY322" s="495"/>
      <c r="AKZ322" s="495"/>
      <c r="ALA322" s="495"/>
      <c r="ALB322" s="495"/>
      <c r="ALC322" s="495"/>
      <c r="ALD322" s="495"/>
      <c r="ALE322" s="495"/>
      <c r="ALF322" s="495"/>
      <c r="ALG322" s="495"/>
      <c r="ALH322" s="495"/>
      <c r="ALI322" s="495"/>
      <c r="ALJ322" s="495"/>
      <c r="ALK322" s="495"/>
      <c r="ALL322" s="495"/>
      <c r="ALM322" s="495"/>
      <c r="ALN322" s="495"/>
      <c r="ALO322" s="495"/>
      <c r="ALP322" s="495"/>
      <c r="ALQ322" s="495"/>
      <c r="ALR322" s="495"/>
      <c r="ALS322" s="495"/>
      <c r="ALT322" s="495"/>
      <c r="ALU322" s="495"/>
      <c r="ALV322" s="495"/>
      <c r="ALW322" s="495"/>
      <c r="ALX322" s="495"/>
      <c r="ALY322" s="495"/>
      <c r="ALZ322" s="495"/>
      <c r="AMA322" s="495"/>
      <c r="AMB322" s="495"/>
      <c r="AMC322" s="495"/>
      <c r="AMD322" s="495"/>
      <c r="AME322" s="495"/>
      <c r="AMF322" s="495"/>
      <c r="AMG322" s="495"/>
      <c r="AMH322" s="495"/>
      <c r="AMI322" s="495"/>
      <c r="AMJ322" s="495"/>
      <c r="AMK322" s="495"/>
      <c r="AML322" s="495"/>
      <c r="AMM322" s="495"/>
      <c r="AMN322" s="495"/>
      <c r="AMO322" s="495"/>
      <c r="AMP322" s="495"/>
      <c r="AMQ322" s="495"/>
      <c r="AMR322" s="495"/>
      <c r="AMS322" s="495"/>
      <c r="AMT322" s="495"/>
      <c r="AMU322" s="495"/>
      <c r="AMV322" s="495"/>
      <c r="AMW322" s="495"/>
      <c r="AMX322" s="495"/>
      <c r="AMY322" s="495"/>
      <c r="AMZ322" s="495"/>
      <c r="ANA322" s="495"/>
      <c r="ANB322" s="495"/>
      <c r="ANC322" s="495"/>
      <c r="AND322" s="495"/>
      <c r="ANE322" s="495"/>
      <c r="ANF322" s="495"/>
      <c r="ANG322" s="495"/>
      <c r="ANH322" s="495"/>
      <c r="ANI322" s="495"/>
      <c r="ANJ322" s="495"/>
      <c r="ANK322" s="495"/>
      <c r="ANL322" s="495"/>
      <c r="ANM322" s="495"/>
      <c r="ANN322" s="495"/>
      <c r="ANO322" s="495"/>
      <c r="ANP322" s="495"/>
      <c r="ANQ322" s="495"/>
      <c r="ANR322" s="495"/>
      <c r="ANS322" s="495"/>
      <c r="ANT322" s="495"/>
      <c r="ANU322" s="495"/>
      <c r="ANV322" s="495"/>
      <c r="ANW322" s="495"/>
      <c r="ANX322" s="495"/>
      <c r="ANY322" s="495"/>
      <c r="ANZ322" s="495"/>
      <c r="AOA322" s="495"/>
      <c r="AOB322" s="495"/>
      <c r="AOC322" s="495"/>
      <c r="AOD322" s="495"/>
      <c r="AOE322" s="495"/>
      <c r="AOF322" s="495"/>
      <c r="AOG322" s="495"/>
      <c r="AOH322" s="495"/>
      <c r="AOI322" s="495"/>
      <c r="AOJ322" s="495"/>
      <c r="AOK322" s="495"/>
      <c r="AOL322" s="495"/>
      <c r="AOM322" s="495"/>
      <c r="AON322" s="495"/>
      <c r="AOO322" s="495"/>
      <c r="AOP322" s="495"/>
      <c r="AOQ322" s="495"/>
      <c r="AOR322" s="495"/>
      <c r="AOS322" s="495"/>
      <c r="AOT322" s="495"/>
      <c r="AOU322" s="495"/>
      <c r="AOV322" s="495"/>
      <c r="AOW322" s="495"/>
      <c r="AOX322" s="495"/>
      <c r="AOY322" s="495"/>
      <c r="AOZ322" s="495"/>
      <c r="APA322" s="495"/>
      <c r="APB322" s="495"/>
      <c r="APC322" s="495"/>
      <c r="APD322" s="495"/>
      <c r="APE322" s="495"/>
      <c r="APF322" s="495"/>
      <c r="APG322" s="495"/>
      <c r="APH322" s="495"/>
      <c r="API322" s="495"/>
      <c r="APJ322" s="495"/>
      <c r="APK322" s="495"/>
      <c r="APL322" s="495"/>
      <c r="APM322" s="495"/>
      <c r="APN322" s="495"/>
      <c r="APO322" s="495"/>
      <c r="APP322" s="495"/>
      <c r="APQ322" s="495"/>
      <c r="APR322" s="495"/>
      <c r="APS322" s="495"/>
      <c r="APT322" s="495"/>
      <c r="APU322" s="495"/>
      <c r="APV322" s="495"/>
      <c r="APW322" s="495"/>
      <c r="APX322" s="495"/>
      <c r="APY322" s="495"/>
      <c r="APZ322" s="495"/>
      <c r="AQA322" s="495"/>
      <c r="AQB322" s="495"/>
      <c r="AQC322" s="495"/>
      <c r="AQD322" s="495"/>
      <c r="AQE322" s="495"/>
      <c r="AQF322" s="495"/>
      <c r="AQG322" s="495"/>
      <c r="AQH322" s="495"/>
      <c r="AQI322" s="495"/>
      <c r="AQJ322" s="495"/>
      <c r="AQK322" s="495"/>
      <c r="AQL322" s="495"/>
      <c r="AQM322" s="495"/>
      <c r="AQN322" s="495"/>
      <c r="AQO322" s="495"/>
      <c r="AQP322" s="495"/>
      <c r="AQQ322" s="495"/>
      <c r="AQR322" s="495"/>
      <c r="AQS322" s="495"/>
      <c r="AQT322" s="495"/>
      <c r="AQU322" s="495"/>
      <c r="AQV322" s="495"/>
      <c r="AQW322" s="495"/>
      <c r="AQX322" s="495"/>
      <c r="AQY322" s="495"/>
      <c r="AQZ322" s="495"/>
      <c r="ARA322" s="495"/>
      <c r="ARB322" s="495"/>
      <c r="ARC322" s="495"/>
      <c r="ARD322" s="495"/>
      <c r="ARE322" s="495"/>
      <c r="ARF322" s="495"/>
      <c r="ARG322" s="495"/>
      <c r="ARH322" s="495"/>
      <c r="ARI322" s="495"/>
      <c r="ARJ322" s="495"/>
      <c r="ARK322" s="495"/>
      <c r="ARL322" s="495"/>
      <c r="ARM322" s="495"/>
      <c r="ARN322" s="495"/>
      <c r="ARO322" s="495"/>
      <c r="ARP322" s="495"/>
      <c r="ARQ322" s="495"/>
      <c r="ARR322" s="495"/>
      <c r="ARS322" s="495"/>
      <c r="ART322" s="495"/>
      <c r="ARU322" s="495"/>
      <c r="ARV322" s="495"/>
      <c r="ARW322" s="495"/>
      <c r="ARX322" s="495"/>
      <c r="ARY322" s="495"/>
      <c r="ARZ322" s="495"/>
      <c r="ASA322" s="495"/>
      <c r="ASB322" s="495"/>
      <c r="ASC322" s="495"/>
      <c r="ASD322" s="495"/>
      <c r="ASE322" s="495"/>
      <c r="ASF322" s="495"/>
      <c r="ASG322" s="495"/>
      <c r="ASH322" s="495"/>
      <c r="ASI322" s="495"/>
      <c r="ASJ322" s="495"/>
      <c r="ASK322" s="495"/>
      <c r="ASL322" s="495"/>
      <c r="ASM322" s="495"/>
      <c r="ASN322" s="495"/>
      <c r="ASO322" s="495"/>
      <c r="ASP322" s="495"/>
      <c r="ASQ322" s="495"/>
      <c r="ASR322" s="495"/>
      <c r="ASS322" s="495"/>
      <c r="AST322" s="495"/>
      <c r="ASU322" s="495"/>
      <c r="ASV322" s="495"/>
      <c r="ASW322" s="495"/>
      <c r="ASX322" s="495"/>
      <c r="ASY322" s="495"/>
      <c r="ASZ322" s="495"/>
      <c r="ATA322" s="495"/>
      <c r="ATB322" s="495"/>
      <c r="ATC322" s="495"/>
      <c r="ATD322" s="495"/>
      <c r="ATE322" s="495"/>
      <c r="ATF322" s="495"/>
      <c r="ATG322" s="495"/>
      <c r="ATH322" s="495"/>
      <c r="ATI322" s="495"/>
      <c r="ATJ322" s="495"/>
      <c r="ATK322" s="495"/>
      <c r="ATL322" s="495"/>
      <c r="ATM322" s="495"/>
      <c r="ATN322" s="495"/>
      <c r="ATO322" s="495"/>
      <c r="ATP322" s="495"/>
      <c r="ATQ322" s="495"/>
      <c r="ATR322" s="495"/>
      <c r="ATS322" s="495"/>
      <c r="ATT322" s="495"/>
      <c r="ATU322" s="495"/>
      <c r="ATV322" s="495"/>
      <c r="ATW322" s="495"/>
      <c r="ATX322" s="495"/>
      <c r="ATY322" s="495"/>
      <c r="ATZ322" s="495"/>
      <c r="AUA322" s="495"/>
      <c r="AUB322" s="495"/>
      <c r="AUC322" s="495"/>
      <c r="AUD322" s="495"/>
      <c r="AUE322" s="495"/>
      <c r="AUF322" s="495"/>
      <c r="AUG322" s="495"/>
      <c r="AUH322" s="495"/>
      <c r="AUI322" s="495"/>
      <c r="AUJ322" s="495"/>
      <c r="AUK322" s="495"/>
      <c r="AUL322" s="495"/>
      <c r="AUM322" s="495"/>
      <c r="AUN322" s="495"/>
      <c r="AUO322" s="495"/>
      <c r="AUP322" s="495"/>
      <c r="AUQ322" s="495"/>
      <c r="AUR322" s="495"/>
      <c r="AUS322" s="495"/>
      <c r="AUT322" s="495"/>
      <c r="AUU322" s="495"/>
      <c r="AUV322" s="495"/>
      <c r="AUW322" s="495"/>
      <c r="AUX322" s="495"/>
      <c r="AUY322" s="495"/>
      <c r="AUZ322" s="495"/>
      <c r="AVA322" s="495"/>
      <c r="AVB322" s="495"/>
      <c r="AVC322" s="495"/>
      <c r="AVD322" s="495"/>
      <c r="AVE322" s="495"/>
      <c r="AVF322" s="495"/>
      <c r="AVG322" s="495"/>
      <c r="AVH322" s="495"/>
      <c r="AVI322" s="495"/>
      <c r="AVJ322" s="495"/>
      <c r="AVK322" s="495"/>
      <c r="AVL322" s="495"/>
      <c r="AVM322" s="495"/>
      <c r="AVN322" s="495"/>
      <c r="AVO322" s="495"/>
      <c r="AVP322" s="495"/>
      <c r="AVQ322" s="495"/>
      <c r="AVR322" s="495"/>
      <c r="AVS322" s="495"/>
      <c r="AVT322" s="495"/>
      <c r="AVU322" s="495"/>
      <c r="AVV322" s="495"/>
      <c r="AVW322" s="495"/>
      <c r="AVX322" s="495"/>
      <c r="AVY322" s="495"/>
      <c r="AVZ322" s="495"/>
      <c r="AWA322" s="495"/>
      <c r="AWB322" s="495"/>
      <c r="AWC322" s="495"/>
      <c r="AWD322" s="495"/>
      <c r="AWE322" s="495"/>
      <c r="AWF322" s="495"/>
      <c r="AWG322" s="495"/>
      <c r="AWH322" s="495"/>
      <c r="AWI322" s="495"/>
      <c r="AWJ322" s="495"/>
      <c r="AWK322" s="495"/>
      <c r="AWL322" s="495"/>
      <c r="AWM322" s="495"/>
      <c r="AWN322" s="495"/>
      <c r="AWO322" s="495"/>
      <c r="AWP322" s="495"/>
      <c r="AWQ322" s="495"/>
      <c r="AWR322" s="495"/>
      <c r="AWS322" s="495"/>
      <c r="AWT322" s="495"/>
      <c r="AWU322" s="495"/>
      <c r="AWV322" s="495"/>
      <c r="AWW322" s="495"/>
      <c r="AWX322" s="495"/>
      <c r="AWY322" s="495"/>
      <c r="AWZ322" s="495"/>
      <c r="AXA322" s="495"/>
      <c r="AXB322" s="495"/>
      <c r="AXC322" s="495"/>
      <c r="AXD322" s="495"/>
      <c r="AXE322" s="495"/>
      <c r="AXF322" s="495"/>
      <c r="AXG322" s="495"/>
      <c r="AXH322" s="495"/>
      <c r="AXI322" s="495"/>
      <c r="AXJ322" s="495"/>
      <c r="AXK322" s="495"/>
      <c r="AXL322" s="495"/>
      <c r="AXM322" s="495"/>
      <c r="AXN322" s="495"/>
      <c r="AXO322" s="495"/>
      <c r="AXP322" s="495"/>
      <c r="AXQ322" s="495"/>
      <c r="AXR322" s="495"/>
      <c r="AXS322" s="495"/>
      <c r="AXT322" s="495"/>
      <c r="AXU322" s="495"/>
      <c r="AXV322" s="495"/>
      <c r="AXW322" s="495"/>
      <c r="AXX322" s="495"/>
      <c r="AXY322" s="495"/>
      <c r="AXZ322" s="495"/>
      <c r="AYA322" s="495"/>
      <c r="AYB322" s="495"/>
      <c r="AYC322" s="495"/>
      <c r="AYD322" s="495"/>
      <c r="AYE322" s="495"/>
      <c r="AYF322" s="495"/>
      <c r="AYG322" s="495"/>
      <c r="AYH322" s="495"/>
      <c r="AYI322" s="495"/>
      <c r="AYJ322" s="495"/>
      <c r="AYK322" s="495"/>
      <c r="AYL322" s="495"/>
      <c r="AYM322" s="495"/>
      <c r="AYN322" s="495"/>
      <c r="AYO322" s="495"/>
      <c r="AYP322" s="495"/>
      <c r="AYQ322" s="495"/>
      <c r="AYR322" s="495"/>
      <c r="AYS322" s="495"/>
      <c r="AYT322" s="495"/>
      <c r="AYU322" s="495"/>
      <c r="AYV322" s="495"/>
      <c r="AYW322" s="495"/>
      <c r="AYX322" s="495"/>
      <c r="AYY322" s="495"/>
      <c r="AYZ322" s="495"/>
      <c r="AZA322" s="495"/>
      <c r="AZB322" s="495"/>
      <c r="AZC322" s="495"/>
      <c r="AZD322" s="495"/>
      <c r="AZE322" s="495"/>
      <c r="AZF322" s="495"/>
      <c r="AZG322" s="495"/>
      <c r="AZH322" s="495"/>
      <c r="AZI322" s="495"/>
      <c r="AZJ322" s="495"/>
      <c r="AZK322" s="495"/>
      <c r="AZL322" s="495"/>
      <c r="AZM322" s="495"/>
      <c r="AZN322" s="495"/>
      <c r="AZO322" s="495"/>
      <c r="AZP322" s="495"/>
      <c r="AZQ322" s="495"/>
      <c r="AZR322" s="495"/>
      <c r="AZS322" s="495"/>
      <c r="AZT322" s="495"/>
      <c r="AZU322" s="495"/>
      <c r="AZV322" s="495"/>
      <c r="AZW322" s="495"/>
      <c r="AZX322" s="495"/>
      <c r="AZY322" s="495"/>
      <c r="AZZ322" s="495"/>
      <c r="BAA322" s="495"/>
      <c r="BAB322" s="495"/>
      <c r="BAC322" s="495"/>
      <c r="BAD322" s="495"/>
      <c r="BAE322" s="495"/>
      <c r="BAF322" s="495"/>
      <c r="BAG322" s="495"/>
      <c r="BAH322" s="495"/>
      <c r="BAI322" s="495"/>
      <c r="BAJ322" s="495"/>
      <c r="BAK322" s="495"/>
      <c r="BAL322" s="495"/>
      <c r="BAM322" s="495"/>
      <c r="BAN322" s="495"/>
      <c r="BAO322" s="495"/>
      <c r="BAP322" s="495"/>
      <c r="BAQ322" s="495"/>
      <c r="BAR322" s="495"/>
      <c r="BAS322" s="495"/>
      <c r="BAT322" s="495"/>
      <c r="BAU322" s="495"/>
      <c r="BAV322" s="495"/>
      <c r="BAW322" s="495"/>
      <c r="BAX322" s="495"/>
      <c r="BAY322" s="495"/>
      <c r="BAZ322" s="495"/>
      <c r="BBA322" s="495"/>
      <c r="BBB322" s="495"/>
      <c r="BBC322" s="495"/>
      <c r="BBD322" s="495"/>
      <c r="BBE322" s="495"/>
      <c r="BBF322" s="495"/>
      <c r="BBG322" s="495"/>
      <c r="BBH322" s="495"/>
      <c r="BBI322" s="495"/>
      <c r="BBJ322" s="495"/>
      <c r="BBK322" s="495"/>
      <c r="BBL322" s="495"/>
      <c r="BBM322" s="495"/>
      <c r="BBN322" s="495"/>
      <c r="BBO322" s="495"/>
      <c r="BBP322" s="495"/>
      <c r="BBQ322" s="495"/>
      <c r="BBR322" s="495"/>
      <c r="BBS322" s="495"/>
      <c r="BBT322" s="495"/>
      <c r="BBU322" s="495"/>
      <c r="BBV322" s="495"/>
      <c r="BBW322" s="495"/>
      <c r="BBX322" s="495"/>
      <c r="BBY322" s="495"/>
      <c r="BBZ322" s="495"/>
      <c r="BCA322" s="495"/>
      <c r="BCB322" s="495"/>
      <c r="BCC322" s="495"/>
      <c r="BCD322" s="495"/>
      <c r="BCE322" s="495"/>
      <c r="BCF322" s="495"/>
      <c r="BCG322" s="495"/>
      <c r="BCH322" s="495"/>
      <c r="BCI322" s="495"/>
      <c r="BCJ322" s="495"/>
      <c r="BCK322" s="495"/>
      <c r="BCL322" s="495"/>
      <c r="BCM322" s="495"/>
      <c r="BCN322" s="495"/>
      <c r="BCO322" s="495"/>
      <c r="BCP322" s="495"/>
      <c r="BCQ322" s="495"/>
      <c r="BCR322" s="495"/>
      <c r="BCS322" s="495"/>
      <c r="BCT322" s="495"/>
      <c r="BCU322" s="495"/>
      <c r="BCV322" s="495"/>
      <c r="BCW322" s="495"/>
      <c r="BCX322" s="495"/>
      <c r="BCY322" s="495"/>
      <c r="BCZ322" s="495"/>
      <c r="BDA322" s="495"/>
      <c r="BDB322" s="495"/>
      <c r="BDC322" s="495"/>
      <c r="BDD322" s="495"/>
      <c r="BDE322" s="495"/>
      <c r="BDF322" s="495"/>
      <c r="BDG322" s="495"/>
      <c r="BDH322" s="495"/>
      <c r="BDI322" s="495"/>
      <c r="BDJ322" s="495"/>
      <c r="BDK322" s="495"/>
      <c r="BDL322" s="495"/>
      <c r="BDM322" s="495"/>
      <c r="BDN322" s="495"/>
      <c r="BDO322" s="495"/>
      <c r="BDP322" s="495"/>
      <c r="BDQ322" s="495"/>
      <c r="BDR322" s="495"/>
      <c r="BDS322" s="495"/>
      <c r="BDT322" s="495"/>
      <c r="BDU322" s="495"/>
      <c r="BDV322" s="495"/>
      <c r="BDW322" s="495"/>
      <c r="BDX322" s="495"/>
      <c r="BDY322" s="495"/>
      <c r="BDZ322" s="495"/>
      <c r="BEA322" s="495"/>
      <c r="BEB322" s="495"/>
      <c r="BEC322" s="495"/>
      <c r="BED322" s="495"/>
      <c r="BEE322" s="495"/>
      <c r="BEF322" s="495"/>
      <c r="BEG322" s="495"/>
      <c r="BEH322" s="495"/>
      <c r="BEI322" s="495"/>
      <c r="BEJ322" s="495"/>
      <c r="BEK322" s="495"/>
      <c r="BEL322" s="495"/>
      <c r="BEM322" s="495"/>
      <c r="BEN322" s="495"/>
      <c r="BEO322" s="495"/>
      <c r="BEP322" s="495"/>
      <c r="BEQ322" s="495"/>
      <c r="BER322" s="495"/>
      <c r="BES322" s="495"/>
      <c r="BET322" s="495"/>
      <c r="BEU322" s="495"/>
      <c r="BEV322" s="495"/>
      <c r="BEW322" s="495"/>
      <c r="BEX322" s="495"/>
      <c r="BEY322" s="495"/>
      <c r="BEZ322" s="495"/>
      <c r="BFA322" s="495"/>
      <c r="BFB322" s="495"/>
      <c r="BFC322" s="495"/>
      <c r="BFD322" s="495"/>
      <c r="BFE322" s="495"/>
      <c r="BFF322" s="495"/>
      <c r="BFG322" s="495"/>
      <c r="BFH322" s="495"/>
      <c r="BFI322" s="495"/>
      <c r="BFJ322" s="495"/>
      <c r="BFK322" s="495"/>
      <c r="BFL322" s="495"/>
      <c r="BFM322" s="495"/>
      <c r="BFN322" s="495"/>
      <c r="BFO322" s="495"/>
      <c r="BFP322" s="495"/>
      <c r="BFQ322" s="495"/>
      <c r="BFR322" s="495"/>
      <c r="BFS322" s="495"/>
      <c r="BFT322" s="495"/>
      <c r="BFU322" s="495"/>
      <c r="BFV322" s="495"/>
      <c r="BFW322" s="495"/>
      <c r="BFX322" s="495"/>
      <c r="BFY322" s="495"/>
      <c r="BFZ322" s="495"/>
      <c r="BGA322" s="495"/>
      <c r="BGB322" s="495"/>
      <c r="BGC322" s="495"/>
      <c r="BGD322" s="495"/>
      <c r="BGE322" s="495"/>
      <c r="BGF322" s="495"/>
      <c r="BGG322" s="495"/>
      <c r="BGH322" s="495"/>
      <c r="BGI322" s="495"/>
      <c r="BGJ322" s="495"/>
      <c r="BGK322" s="495"/>
      <c r="BGL322" s="495"/>
      <c r="BGM322" s="495"/>
      <c r="BGN322" s="495"/>
      <c r="BGO322" s="495"/>
      <c r="BGP322" s="495"/>
      <c r="BGQ322" s="495"/>
      <c r="BGR322" s="495"/>
      <c r="BGS322" s="495"/>
      <c r="BGT322" s="495"/>
      <c r="BGU322" s="495"/>
      <c r="BGV322" s="495"/>
      <c r="BGW322" s="495"/>
      <c r="BGX322" s="495"/>
      <c r="BGY322" s="495"/>
      <c r="BGZ322" s="495"/>
      <c r="BHA322" s="495"/>
      <c r="BHB322" s="495"/>
      <c r="BHC322" s="495"/>
      <c r="BHD322" s="495"/>
      <c r="BHE322" s="495"/>
      <c r="BHF322" s="495"/>
      <c r="BHG322" s="495"/>
      <c r="BHH322" s="495"/>
      <c r="BHI322" s="495"/>
      <c r="BHJ322" s="495"/>
      <c r="BHK322" s="495"/>
      <c r="BHL322" s="495"/>
      <c r="BHM322" s="495"/>
      <c r="BHN322" s="495"/>
      <c r="BHO322" s="495"/>
      <c r="BHP322" s="495"/>
      <c r="BHQ322" s="495"/>
      <c r="BHR322" s="495"/>
      <c r="BHS322" s="495"/>
      <c r="BHT322" s="495"/>
      <c r="BHU322" s="495"/>
      <c r="BHV322" s="495"/>
      <c r="BHW322" s="495"/>
      <c r="BHX322" s="495"/>
      <c r="BHY322" s="495"/>
      <c r="BHZ322" s="495"/>
      <c r="BIA322" s="495"/>
      <c r="BIB322" s="495"/>
      <c r="BIC322" s="495"/>
      <c r="BID322" s="495"/>
      <c r="BIE322" s="495"/>
      <c r="BIF322" s="495"/>
      <c r="BIG322" s="495"/>
      <c r="BIH322" s="495"/>
      <c r="BII322" s="495"/>
      <c r="BIJ322" s="495"/>
      <c r="BIK322" s="495"/>
      <c r="BIL322" s="495"/>
      <c r="BIM322" s="495"/>
      <c r="BIN322" s="495"/>
      <c r="BIO322" s="495"/>
      <c r="BIP322" s="495"/>
      <c r="BIQ322" s="495"/>
      <c r="BIR322" s="495"/>
      <c r="BIS322" s="495"/>
      <c r="BIT322" s="495"/>
      <c r="BIU322" s="495"/>
      <c r="BIV322" s="495"/>
      <c r="BIW322" s="495"/>
      <c r="BIX322" s="495"/>
      <c r="BIY322" s="495"/>
      <c r="BIZ322" s="495"/>
      <c r="BJA322" s="495"/>
      <c r="BJB322" s="495"/>
      <c r="BJC322" s="495"/>
      <c r="BJD322" s="495"/>
      <c r="BJE322" s="495"/>
      <c r="BJF322" s="495"/>
      <c r="BJG322" s="495"/>
      <c r="BJH322" s="495"/>
      <c r="BJI322" s="495"/>
      <c r="BJJ322" s="495"/>
      <c r="BJK322" s="495"/>
      <c r="BJL322" s="495"/>
      <c r="BJM322" s="495"/>
      <c r="BJN322" s="495"/>
      <c r="BJO322" s="495"/>
      <c r="BJP322" s="495"/>
      <c r="BJQ322" s="495"/>
      <c r="BJR322" s="495"/>
      <c r="BJS322" s="495"/>
      <c r="BJT322" s="495"/>
      <c r="BJU322" s="495"/>
      <c r="BJV322" s="495"/>
      <c r="BJW322" s="495"/>
      <c r="BJX322" s="495"/>
      <c r="BJY322" s="495"/>
      <c r="BJZ322" s="495"/>
      <c r="BKA322" s="495"/>
      <c r="BKB322" s="495"/>
      <c r="BKC322" s="495"/>
      <c r="BKD322" s="495"/>
      <c r="BKE322" s="495"/>
      <c r="BKF322" s="495"/>
      <c r="BKG322" s="495"/>
      <c r="BKH322" s="495"/>
      <c r="BKI322" s="495"/>
      <c r="BKJ322" s="495"/>
      <c r="BKK322" s="495"/>
      <c r="BKL322" s="495"/>
      <c r="BKM322" s="495"/>
      <c r="BKN322" s="495"/>
      <c r="BKO322" s="495"/>
      <c r="BKP322" s="495"/>
      <c r="BKQ322" s="495"/>
      <c r="BKR322" s="495"/>
      <c r="BKS322" s="495"/>
      <c r="BKT322" s="495"/>
      <c r="BKU322" s="495"/>
      <c r="BKV322" s="495"/>
      <c r="BKW322" s="495"/>
      <c r="BKX322" s="495"/>
      <c r="BKY322" s="495"/>
      <c r="BKZ322" s="495"/>
      <c r="BLA322" s="495"/>
      <c r="BLB322" s="495"/>
      <c r="BLC322" s="495"/>
      <c r="BLD322" s="495"/>
      <c r="BLE322" s="495"/>
      <c r="BLF322" s="495"/>
      <c r="BLG322" s="495"/>
      <c r="BLH322" s="495"/>
      <c r="BLI322" s="495"/>
      <c r="BLJ322" s="495"/>
      <c r="BLK322" s="495"/>
      <c r="BLL322" s="495"/>
      <c r="BLM322" s="495"/>
      <c r="BLN322" s="495"/>
      <c r="BLO322" s="495"/>
      <c r="BLP322" s="495"/>
      <c r="BLQ322" s="495"/>
      <c r="BLR322" s="495"/>
      <c r="BLS322" s="495"/>
      <c r="BLT322" s="495"/>
      <c r="BLU322" s="495"/>
      <c r="BLV322" s="495"/>
      <c r="BLW322" s="495"/>
      <c r="BLX322" s="495"/>
      <c r="BLY322" s="495"/>
      <c r="BLZ322" s="495"/>
      <c r="BMA322" s="495"/>
      <c r="BMB322" s="495"/>
      <c r="BMC322" s="495"/>
      <c r="BMD322" s="495"/>
      <c r="BME322" s="495"/>
      <c r="BMF322" s="495"/>
      <c r="BMG322" s="495"/>
      <c r="BMH322" s="495"/>
      <c r="BMI322" s="495"/>
      <c r="BMJ322" s="495"/>
      <c r="BMK322" s="495"/>
      <c r="BML322" s="495"/>
      <c r="BMM322" s="495"/>
      <c r="BMN322" s="495"/>
      <c r="BMO322" s="495"/>
      <c r="BMP322" s="495"/>
      <c r="BMQ322" s="495"/>
      <c r="BMR322" s="495"/>
      <c r="BMS322" s="495"/>
      <c r="BMT322" s="495"/>
      <c r="BMU322" s="495"/>
      <c r="BMV322" s="495"/>
      <c r="BMW322" s="495"/>
      <c r="BMX322" s="495"/>
      <c r="BMY322" s="495"/>
      <c r="BMZ322" s="495"/>
      <c r="BNA322" s="495"/>
      <c r="BNB322" s="495"/>
      <c r="BNC322" s="495"/>
      <c r="BND322" s="495"/>
      <c r="BNE322" s="495"/>
      <c r="BNF322" s="495"/>
      <c r="BNG322" s="495"/>
      <c r="BNH322" s="495"/>
      <c r="BNI322" s="495"/>
      <c r="BNJ322" s="495"/>
      <c r="BNK322" s="495"/>
      <c r="BNL322" s="495"/>
      <c r="BNM322" s="495"/>
      <c r="BNN322" s="495"/>
      <c r="BNO322" s="495"/>
      <c r="BNP322" s="495"/>
      <c r="BNQ322" s="495"/>
      <c r="BNR322" s="495"/>
      <c r="BNS322" s="495"/>
      <c r="BNT322" s="495"/>
      <c r="BNU322" s="495"/>
      <c r="BNV322" s="495"/>
      <c r="BNW322" s="495"/>
      <c r="BNX322" s="495"/>
      <c r="BNY322" s="495"/>
      <c r="BNZ322" s="495"/>
      <c r="BOA322" s="495"/>
      <c r="BOB322" s="495"/>
      <c r="BOC322" s="495"/>
      <c r="BOD322" s="495"/>
      <c r="BOE322" s="495"/>
      <c r="BOF322" s="495"/>
      <c r="BOG322" s="495"/>
      <c r="BOH322" s="495"/>
      <c r="BOI322" s="495"/>
      <c r="BOJ322" s="495"/>
      <c r="BOK322" s="495"/>
      <c r="BOL322" s="495"/>
      <c r="BOM322" s="495"/>
      <c r="BON322" s="495"/>
      <c r="BOO322" s="495"/>
      <c r="BOP322" s="495"/>
      <c r="BOQ322" s="495"/>
      <c r="BOR322" s="495"/>
      <c r="BOS322" s="495"/>
      <c r="BOT322" s="495"/>
      <c r="BOU322" s="495"/>
      <c r="BOV322" s="495"/>
      <c r="BOW322" s="495"/>
      <c r="BOX322" s="495"/>
      <c r="BOY322" s="495"/>
      <c r="BOZ322" s="495"/>
      <c r="BPA322" s="495"/>
      <c r="BPB322" s="495"/>
      <c r="BPC322" s="495"/>
      <c r="BPD322" s="495"/>
      <c r="BPE322" s="495"/>
      <c r="BPF322" s="495"/>
      <c r="BPG322" s="495"/>
      <c r="BPH322" s="495"/>
      <c r="BPI322" s="495"/>
      <c r="BPJ322" s="495"/>
      <c r="BPK322" s="495"/>
      <c r="BPL322" s="495"/>
      <c r="BPM322" s="495"/>
      <c r="BPN322" s="495"/>
      <c r="BPO322" s="495"/>
      <c r="BPP322" s="495"/>
      <c r="BPQ322" s="495"/>
      <c r="BPR322" s="495"/>
      <c r="BPS322" s="495"/>
      <c r="BPT322" s="495"/>
      <c r="BPU322" s="495"/>
      <c r="BPV322" s="495"/>
      <c r="BPW322" s="495"/>
      <c r="BPX322" s="495"/>
      <c r="BPY322" s="495"/>
      <c r="BPZ322" s="495"/>
      <c r="BQA322" s="495"/>
      <c r="BQB322" s="495"/>
      <c r="BQC322" s="495"/>
      <c r="BQD322" s="495"/>
      <c r="BQE322" s="495"/>
      <c r="BQF322" s="495"/>
      <c r="BQG322" s="495"/>
      <c r="BQH322" s="495"/>
      <c r="BQI322" s="495"/>
      <c r="BQJ322" s="495"/>
      <c r="BQK322" s="495"/>
      <c r="BQL322" s="495"/>
      <c r="BQM322" s="495"/>
      <c r="BQN322" s="495"/>
      <c r="BQO322" s="495"/>
      <c r="BQP322" s="495"/>
      <c r="BQQ322" s="495"/>
      <c r="BQR322" s="495"/>
      <c r="BQS322" s="495"/>
      <c r="BQT322" s="495"/>
      <c r="BQU322" s="495"/>
      <c r="BQV322" s="495"/>
      <c r="BQW322" s="495"/>
      <c r="BQX322" s="495"/>
      <c r="BQY322" s="495"/>
      <c r="BQZ322" s="495"/>
      <c r="BRA322" s="495"/>
      <c r="BRB322" s="495"/>
      <c r="BRC322" s="495"/>
      <c r="BRD322" s="495"/>
      <c r="BRE322" s="495"/>
      <c r="BRF322" s="495"/>
      <c r="BRG322" s="495"/>
      <c r="BRH322" s="495"/>
      <c r="BRI322" s="495"/>
      <c r="BRJ322" s="495"/>
      <c r="BRK322" s="495"/>
      <c r="BRL322" s="495"/>
      <c r="BRM322" s="495"/>
      <c r="BRN322" s="495"/>
      <c r="BRO322" s="495"/>
      <c r="BRP322" s="495"/>
      <c r="BRQ322" s="495"/>
      <c r="BRR322" s="495"/>
      <c r="BRS322" s="495"/>
      <c r="BRT322" s="495"/>
      <c r="BRU322" s="495"/>
      <c r="BRV322" s="495"/>
      <c r="BRW322" s="495"/>
      <c r="BRX322" s="495"/>
      <c r="BRY322" s="495"/>
      <c r="BRZ322" s="495"/>
      <c r="BSA322" s="495"/>
      <c r="BSB322" s="495"/>
      <c r="BSC322" s="495"/>
      <c r="BSD322" s="495"/>
      <c r="BSE322" s="495"/>
      <c r="BSF322" s="495"/>
      <c r="BSG322" s="495"/>
      <c r="BSH322" s="495"/>
      <c r="BSI322" s="495"/>
      <c r="BSJ322" s="495"/>
      <c r="BSK322" s="495"/>
      <c r="BSL322" s="495"/>
      <c r="BSM322" s="495"/>
      <c r="BSN322" s="495"/>
      <c r="BSO322" s="495"/>
      <c r="BSP322" s="495"/>
      <c r="BSQ322" s="495"/>
      <c r="BSR322" s="495"/>
      <c r="BSS322" s="495"/>
      <c r="BST322" s="495"/>
      <c r="BSU322" s="495"/>
      <c r="BSV322" s="495"/>
      <c r="BSW322" s="495"/>
      <c r="BSX322" s="495"/>
      <c r="BSY322" s="495"/>
      <c r="BSZ322" s="495"/>
      <c r="BTA322" s="495"/>
      <c r="BTB322" s="495"/>
      <c r="BTC322" s="495"/>
      <c r="BTD322" s="495"/>
      <c r="BTE322" s="495"/>
      <c r="BTF322" s="495"/>
      <c r="BTG322" s="495"/>
      <c r="BTH322" s="495"/>
      <c r="BTI322" s="495"/>
      <c r="BTJ322" s="495"/>
      <c r="BTK322" s="495"/>
      <c r="BTL322" s="495"/>
      <c r="BTM322" s="495"/>
      <c r="BTN322" s="495"/>
      <c r="BTO322" s="495"/>
      <c r="BTP322" s="495"/>
      <c r="BTQ322" s="495"/>
      <c r="BTR322" s="495"/>
      <c r="BTS322" s="495"/>
      <c r="BTT322" s="495"/>
      <c r="BTU322" s="495"/>
      <c r="BTV322" s="495"/>
      <c r="BTW322" s="495"/>
      <c r="BTX322" s="495"/>
      <c r="BTY322" s="495"/>
      <c r="BTZ322" s="495"/>
      <c r="BUA322" s="495"/>
      <c r="BUB322" s="495"/>
      <c r="BUC322" s="495"/>
      <c r="BUD322" s="495"/>
      <c r="BUE322" s="495"/>
      <c r="BUF322" s="495"/>
      <c r="BUG322" s="495"/>
      <c r="BUH322" s="495"/>
      <c r="BUI322" s="495"/>
      <c r="BUJ322" s="495"/>
      <c r="BUK322" s="495"/>
      <c r="BUL322" s="495"/>
      <c r="BUM322" s="495"/>
      <c r="BUN322" s="495"/>
      <c r="BUO322" s="495"/>
      <c r="BUP322" s="495"/>
      <c r="BUQ322" s="495"/>
      <c r="BUR322" s="495"/>
      <c r="BUS322" s="495"/>
      <c r="BUT322" s="495"/>
      <c r="BUU322" s="495"/>
      <c r="BUV322" s="495"/>
      <c r="BUW322" s="495"/>
      <c r="BUX322" s="495"/>
      <c r="BUY322" s="495"/>
      <c r="BUZ322" s="495"/>
      <c r="BVA322" s="495"/>
      <c r="BVB322" s="495"/>
      <c r="BVC322" s="495"/>
      <c r="BVD322" s="495"/>
      <c r="BVE322" s="495"/>
      <c r="BVF322" s="495"/>
      <c r="BVG322" s="495"/>
      <c r="BVH322" s="495"/>
      <c r="BVI322" s="495"/>
      <c r="BVJ322" s="495"/>
      <c r="BVK322" s="495"/>
      <c r="BVL322" s="495"/>
      <c r="BVM322" s="495"/>
      <c r="BVN322" s="495"/>
      <c r="BVO322" s="495"/>
      <c r="BVP322" s="495"/>
      <c r="BVQ322" s="495"/>
      <c r="BVR322" s="495"/>
      <c r="BVS322" s="495"/>
      <c r="BVT322" s="495"/>
      <c r="BVU322" s="495"/>
      <c r="BVV322" s="495"/>
      <c r="BVW322" s="495"/>
      <c r="BVX322" s="495"/>
      <c r="BVY322" s="495"/>
      <c r="BVZ322" s="495"/>
      <c r="BWA322" s="495"/>
      <c r="BWB322" s="495"/>
      <c r="BWC322" s="495"/>
      <c r="BWD322" s="495"/>
      <c r="BWE322" s="495"/>
      <c r="BWF322" s="495"/>
      <c r="BWG322" s="495"/>
      <c r="BWH322" s="495"/>
      <c r="BWI322" s="495"/>
      <c r="BWJ322" s="495"/>
      <c r="BWK322" s="495"/>
      <c r="BWL322" s="495"/>
      <c r="BWM322" s="495"/>
      <c r="BWN322" s="495"/>
      <c r="BWO322" s="495"/>
      <c r="BWP322" s="495"/>
      <c r="BWQ322" s="495"/>
      <c r="BWR322" s="495"/>
      <c r="BWS322" s="495"/>
      <c r="BWT322" s="495"/>
      <c r="BWU322" s="495"/>
      <c r="BWV322" s="495"/>
      <c r="BWW322" s="495"/>
      <c r="BWX322" s="495"/>
      <c r="BWY322" s="495"/>
      <c r="BWZ322" s="495"/>
      <c r="BXA322" s="495"/>
      <c r="BXB322" s="495"/>
      <c r="BXC322" s="495"/>
      <c r="BXD322" s="495"/>
      <c r="BXE322" s="495"/>
      <c r="BXF322" s="495"/>
      <c r="BXG322" s="495"/>
      <c r="BXH322" s="495"/>
      <c r="BXI322" s="495"/>
      <c r="BXJ322" s="495"/>
      <c r="BXK322" s="495"/>
      <c r="BXL322" s="495"/>
      <c r="BXM322" s="495"/>
      <c r="BXN322" s="495"/>
      <c r="BXO322" s="495"/>
      <c r="BXP322" s="495"/>
      <c r="BXQ322" s="495"/>
      <c r="BXR322" s="495"/>
      <c r="BXS322" s="495"/>
      <c r="BXT322" s="495"/>
      <c r="BXU322" s="495"/>
      <c r="BXV322" s="495"/>
      <c r="BXW322" s="495"/>
      <c r="BXX322" s="495"/>
      <c r="BXY322" s="495"/>
      <c r="BXZ322" s="495"/>
      <c r="BYA322" s="495"/>
      <c r="BYB322" s="495"/>
      <c r="BYC322" s="495"/>
      <c r="BYD322" s="495"/>
      <c r="BYE322" s="495"/>
      <c r="BYF322" s="495"/>
      <c r="BYG322" s="495"/>
      <c r="BYH322" s="495"/>
      <c r="BYI322" s="495"/>
      <c r="BYJ322" s="495"/>
      <c r="BYK322" s="495"/>
      <c r="BYL322" s="495"/>
      <c r="BYM322" s="495"/>
      <c r="BYN322" s="495"/>
      <c r="BYO322" s="495"/>
      <c r="BYP322" s="495"/>
      <c r="BYQ322" s="495"/>
      <c r="BYR322" s="495"/>
      <c r="BYS322" s="495"/>
      <c r="BYT322" s="495"/>
      <c r="BYU322" s="495"/>
      <c r="BYV322" s="495"/>
      <c r="BYW322" s="495"/>
      <c r="BYX322" s="495"/>
      <c r="BYY322" s="495"/>
      <c r="BYZ322" s="495"/>
      <c r="BZA322" s="495"/>
      <c r="BZB322" s="495"/>
      <c r="BZC322" s="495"/>
      <c r="BZD322" s="495"/>
      <c r="BZE322" s="495"/>
      <c r="BZF322" s="495"/>
      <c r="BZG322" s="495"/>
      <c r="BZH322" s="495"/>
      <c r="BZI322" s="495"/>
      <c r="BZJ322" s="495"/>
      <c r="BZK322" s="495"/>
      <c r="BZL322" s="495"/>
      <c r="BZM322" s="495"/>
      <c r="BZN322" s="495"/>
      <c r="BZO322" s="495"/>
      <c r="BZP322" s="495"/>
      <c r="BZQ322" s="495"/>
      <c r="BZR322" s="495"/>
      <c r="BZS322" s="495"/>
      <c r="BZT322" s="495"/>
      <c r="BZU322" s="495"/>
      <c r="BZV322" s="495"/>
      <c r="BZW322" s="495"/>
      <c r="BZX322" s="495"/>
      <c r="BZY322" s="495"/>
      <c r="BZZ322" s="495"/>
      <c r="CAA322" s="495"/>
      <c r="CAB322" s="495"/>
      <c r="CAC322" s="495"/>
      <c r="CAD322" s="495"/>
      <c r="CAE322" s="495"/>
      <c r="CAF322" s="495"/>
      <c r="CAG322" s="495"/>
      <c r="CAH322" s="495"/>
      <c r="CAI322" s="495"/>
      <c r="CAJ322" s="495"/>
      <c r="CAK322" s="495"/>
      <c r="CAL322" s="495"/>
      <c r="CAM322" s="495"/>
      <c r="CAN322" s="495"/>
      <c r="CAO322" s="495"/>
      <c r="CAP322" s="495"/>
      <c r="CAQ322" s="495"/>
      <c r="CAR322" s="495"/>
      <c r="CAS322" s="495"/>
      <c r="CAT322" s="495"/>
      <c r="CAU322" s="495"/>
      <c r="CAV322" s="495"/>
      <c r="CAW322" s="495"/>
      <c r="CAX322" s="495"/>
      <c r="CAY322" s="495"/>
      <c r="CAZ322" s="495"/>
      <c r="CBA322" s="495"/>
      <c r="CBB322" s="495"/>
      <c r="CBC322" s="495"/>
    </row>
    <row r="323" customFormat="1" ht="14.25" spans="1:2083">
      <c r="A323" s="432"/>
      <c r="B323" s="191" t="s">
        <v>1274</v>
      </c>
      <c r="C323" s="182">
        <v>8123</v>
      </c>
      <c r="D323" s="182" t="s">
        <v>1275</v>
      </c>
      <c r="E323" s="202"/>
      <c r="F323" s="202" t="s">
        <v>1252</v>
      </c>
      <c r="G323" s="242">
        <v>2556</v>
      </c>
      <c r="H323" s="203">
        <v>3000</v>
      </c>
      <c r="I323" s="242">
        <v>6000</v>
      </c>
      <c r="J323" s="203">
        <v>4.9</v>
      </c>
      <c r="K323" s="242">
        <v>14.7</v>
      </c>
      <c r="L323" s="203">
        <v>6700</v>
      </c>
      <c r="M323" s="242">
        <v>20100</v>
      </c>
      <c r="N323" s="242">
        <v>3</v>
      </c>
      <c r="O323" s="203" t="s">
        <v>681</v>
      </c>
      <c r="P323" s="242">
        <v>19</v>
      </c>
      <c r="Q323" s="242">
        <v>524288</v>
      </c>
      <c r="R323" s="242">
        <v>15</v>
      </c>
      <c r="S323" s="485">
        <v>57511.7370892019</v>
      </c>
      <c r="T323" s="242" t="s">
        <v>1253</v>
      </c>
      <c r="U323" s="270" t="s">
        <v>747</v>
      </c>
      <c r="V323" s="465" t="s">
        <v>199</v>
      </c>
      <c r="W323" s="182" t="s">
        <v>42</v>
      </c>
      <c r="X323" s="484">
        <v>5.86</v>
      </c>
      <c r="Y323" s="180" t="s">
        <v>1254</v>
      </c>
      <c r="Z323" s="453"/>
      <c r="AA323" s="412"/>
      <c r="AB323" s="412"/>
      <c r="AC323" s="412"/>
      <c r="AD323" s="412"/>
      <c r="AE323" s="412"/>
      <c r="AF323" s="401"/>
      <c r="AG323" s="401"/>
      <c r="AH323" s="401"/>
      <c r="AI323" s="401"/>
      <c r="AJ323" s="401"/>
      <c r="AK323" s="401"/>
      <c r="AL323" s="401"/>
      <c r="AM323" s="401"/>
      <c r="AN323" s="401"/>
      <c r="AO323" s="401"/>
      <c r="AP323" s="401"/>
      <c r="AQ323" s="401"/>
      <c r="AR323" s="401"/>
      <c r="AS323" s="401"/>
      <c r="AT323" s="401"/>
      <c r="AU323" s="401"/>
      <c r="AV323" s="401"/>
      <c r="AW323" s="401"/>
      <c r="AX323" s="401"/>
      <c r="AY323" s="401"/>
      <c r="AZ323" s="401"/>
      <c r="BA323" s="401"/>
      <c r="BB323" s="401"/>
      <c r="BC323" s="401"/>
      <c r="BD323" s="401"/>
      <c r="BE323" s="401"/>
      <c r="BF323" s="401"/>
      <c r="BG323" s="401"/>
      <c r="BH323" s="401"/>
      <c r="BI323" s="401"/>
      <c r="BJ323" s="401"/>
      <c r="BK323" s="401"/>
      <c r="BL323" s="401"/>
      <c r="BM323" s="401"/>
      <c r="BN323" s="401"/>
      <c r="BO323" s="401"/>
      <c r="BP323" s="401"/>
      <c r="BQ323" s="401"/>
      <c r="BR323" s="401"/>
      <c r="BS323" s="401"/>
      <c r="BT323" s="401"/>
      <c r="BU323" s="401"/>
      <c r="BV323" s="401"/>
      <c r="BW323" s="401"/>
      <c r="BX323" s="401"/>
      <c r="BY323" s="401"/>
      <c r="BZ323" s="401"/>
      <c r="CA323" s="401"/>
      <c r="CB323" s="401"/>
      <c r="CC323" s="401"/>
      <c r="CD323" s="401"/>
      <c r="CE323" s="401"/>
      <c r="CF323" s="401"/>
      <c r="CG323" s="401"/>
      <c r="CH323" s="401"/>
      <c r="CI323" s="401"/>
      <c r="CJ323" s="401"/>
      <c r="CK323" s="401"/>
      <c r="CL323" s="401"/>
      <c r="CM323" s="401"/>
      <c r="CN323" s="401"/>
      <c r="CO323" s="401"/>
      <c r="CP323" s="401"/>
      <c r="CQ323" s="401"/>
      <c r="CR323" s="401"/>
      <c r="CS323" s="401"/>
      <c r="CT323" s="401"/>
      <c r="CU323" s="401"/>
      <c r="CV323" s="401"/>
      <c r="CW323" s="401"/>
      <c r="CX323" s="401"/>
      <c r="CY323" s="401"/>
      <c r="CZ323" s="401"/>
      <c r="DA323" s="401"/>
      <c r="DB323" s="401"/>
      <c r="DC323" s="401"/>
      <c r="DD323" s="401"/>
      <c r="DE323" s="401"/>
      <c r="DF323" s="401"/>
      <c r="DG323" s="401"/>
      <c r="DH323" s="401"/>
      <c r="DI323" s="401"/>
      <c r="DJ323" s="401"/>
      <c r="DK323" s="401"/>
      <c r="DL323" s="401"/>
      <c r="DM323" s="401"/>
      <c r="DN323" s="412"/>
      <c r="DO323" s="412"/>
      <c r="DP323" s="412"/>
      <c r="DQ323" s="412"/>
      <c r="DR323" s="412"/>
      <c r="DS323" s="412"/>
      <c r="DT323" s="412"/>
      <c r="DU323" s="412"/>
      <c r="DV323" s="412"/>
      <c r="DW323" s="412"/>
      <c r="DX323" s="412"/>
      <c r="DY323" s="412"/>
      <c r="DZ323" s="412"/>
      <c r="EA323" s="412"/>
      <c r="EB323" s="412"/>
      <c r="EC323" s="412"/>
      <c r="ED323" s="412"/>
      <c r="EE323" s="412"/>
      <c r="EF323" s="412"/>
      <c r="EG323" s="412"/>
      <c r="EH323" s="412"/>
      <c r="EI323" s="412"/>
      <c r="EJ323" s="412"/>
      <c r="EK323" s="412"/>
      <c r="EL323" s="412"/>
      <c r="EM323" s="412"/>
      <c r="EN323" s="412"/>
      <c r="EO323" s="412"/>
      <c r="EP323" s="412"/>
      <c r="EQ323" s="412"/>
      <c r="ER323" s="412"/>
      <c r="ES323" s="412"/>
      <c r="ET323" s="412"/>
      <c r="EU323" s="412"/>
      <c r="EV323" s="412"/>
      <c r="EW323" s="412"/>
      <c r="EX323" s="412"/>
      <c r="EY323" s="412"/>
      <c r="EZ323" s="412"/>
      <c r="FA323" s="412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2"/>
      <c r="FW323" s="412"/>
      <c r="FX323" s="412"/>
      <c r="FY323" s="412"/>
      <c r="FZ323" s="412"/>
      <c r="GA323" s="412"/>
      <c r="GB323" s="412"/>
      <c r="GC323" s="412"/>
      <c r="GD323" s="412"/>
      <c r="GE323" s="412"/>
      <c r="GF323" s="412"/>
      <c r="GG323" s="412"/>
      <c r="GH323" s="412"/>
      <c r="GI323" s="412"/>
      <c r="GJ323" s="412"/>
      <c r="GK323" s="412"/>
      <c r="GL323" s="412"/>
      <c r="GM323" s="412"/>
      <c r="GN323" s="412"/>
      <c r="GO323" s="412"/>
      <c r="GP323" s="412"/>
      <c r="GQ323" s="412"/>
      <c r="GR323" s="412"/>
      <c r="GS323" s="412"/>
      <c r="GT323" s="412"/>
      <c r="GU323" s="412"/>
      <c r="GV323" s="412"/>
      <c r="GW323" s="412"/>
      <c r="GX323" s="412"/>
      <c r="GY323" s="412"/>
      <c r="GZ323" s="412"/>
      <c r="HA323" s="412"/>
      <c r="HB323" s="412"/>
      <c r="HC323" s="412"/>
      <c r="HD323" s="412"/>
      <c r="HE323" s="412"/>
      <c r="HF323" s="412"/>
      <c r="HG323" s="412"/>
      <c r="HH323" s="412"/>
      <c r="HI323" s="412"/>
      <c r="HJ323" s="412"/>
      <c r="HK323" s="412"/>
      <c r="HL323" s="412"/>
      <c r="HM323" s="412"/>
      <c r="HN323" s="412"/>
      <c r="HO323" s="412"/>
      <c r="HP323" s="412"/>
      <c r="HQ323" s="412"/>
      <c r="HR323" s="412"/>
      <c r="HS323" s="412"/>
      <c r="HT323" s="412"/>
      <c r="HU323" s="412"/>
      <c r="HV323" s="412"/>
      <c r="HW323" s="412"/>
      <c r="HX323" s="412"/>
      <c r="HY323" s="412"/>
      <c r="HZ323" s="412"/>
      <c r="IA323" s="412"/>
      <c r="IB323" s="412"/>
      <c r="IC323" s="412"/>
      <c r="ID323" s="412"/>
      <c r="IE323" s="412"/>
      <c r="IF323" s="412"/>
      <c r="IG323" s="412"/>
      <c r="IH323" s="412"/>
      <c r="II323" s="412"/>
      <c r="IJ323" s="412"/>
      <c r="IK323" s="412"/>
      <c r="IL323" s="412"/>
      <c r="IM323" s="412"/>
      <c r="IN323" s="412"/>
      <c r="IO323" s="412"/>
      <c r="IP323" s="412"/>
      <c r="IQ323" s="412"/>
      <c r="IR323" s="412"/>
      <c r="IS323" s="412"/>
      <c r="IT323" s="412"/>
      <c r="IU323" s="412"/>
      <c r="IV323" s="412"/>
      <c r="IW323" s="412"/>
      <c r="IX323" s="412"/>
      <c r="IY323" s="412"/>
      <c r="IZ323" s="412"/>
      <c r="JA323" s="412"/>
      <c r="JB323" s="412"/>
      <c r="JC323" s="412"/>
      <c r="JD323" s="412"/>
      <c r="JE323" s="412"/>
      <c r="JF323" s="412"/>
      <c r="JG323" s="412"/>
      <c r="JH323" s="412"/>
      <c r="JI323" s="412"/>
      <c r="JJ323" s="412"/>
      <c r="JK323" s="412"/>
      <c r="JL323" s="412"/>
      <c r="JM323" s="412"/>
      <c r="JN323" s="412"/>
      <c r="JO323" s="412"/>
      <c r="JP323" s="412"/>
      <c r="JQ323" s="412"/>
      <c r="JR323" s="412"/>
      <c r="JS323" s="412"/>
      <c r="JT323" s="412"/>
      <c r="JU323" s="412"/>
      <c r="JV323" s="412"/>
      <c r="JW323" s="412"/>
      <c r="JX323" s="412"/>
      <c r="JY323" s="412"/>
      <c r="JZ323" s="412"/>
      <c r="KA323" s="412"/>
      <c r="KB323" s="412"/>
      <c r="KC323" s="412"/>
      <c r="KD323" s="412"/>
      <c r="KE323" s="412"/>
      <c r="KF323" s="412"/>
      <c r="KG323" s="412"/>
      <c r="KH323" s="412"/>
      <c r="KI323" s="412"/>
      <c r="KJ323" s="412"/>
      <c r="KK323" s="412"/>
      <c r="KL323" s="412"/>
      <c r="KM323" s="412"/>
      <c r="KN323" s="412"/>
      <c r="KO323" s="412"/>
      <c r="KP323" s="412"/>
      <c r="KQ323" s="412"/>
      <c r="KR323" s="412"/>
      <c r="KS323" s="412"/>
      <c r="KT323" s="412"/>
      <c r="KU323" s="412"/>
      <c r="KV323" s="412"/>
      <c r="KW323" s="412"/>
      <c r="KX323" s="412"/>
      <c r="KY323" s="412"/>
      <c r="KZ323" s="412"/>
      <c r="LA323" s="412"/>
      <c r="LB323" s="412"/>
      <c r="LC323" s="412"/>
      <c r="LD323" s="412"/>
      <c r="LE323" s="412"/>
      <c r="LF323" s="412"/>
      <c r="LG323" s="412"/>
      <c r="LH323" s="412"/>
      <c r="LI323" s="412"/>
      <c r="LJ323" s="412"/>
      <c r="LK323" s="412"/>
      <c r="LL323" s="412"/>
      <c r="LM323" s="412"/>
      <c r="LN323" s="412"/>
      <c r="LO323" s="412"/>
      <c r="LP323" s="412"/>
      <c r="LQ323" s="412"/>
      <c r="LR323" s="412"/>
      <c r="LS323" s="412"/>
      <c r="LT323" s="412"/>
      <c r="LU323" s="412"/>
      <c r="LV323" s="412"/>
      <c r="LW323" s="412"/>
      <c r="LX323" s="412"/>
      <c r="LY323" s="412"/>
      <c r="LZ323" s="412"/>
      <c r="MA323" s="412"/>
      <c r="MB323" s="412"/>
      <c r="MC323" s="412"/>
      <c r="MD323" s="412"/>
      <c r="ME323" s="412"/>
      <c r="MF323" s="412"/>
      <c r="MG323" s="412"/>
      <c r="MH323" s="412"/>
      <c r="MI323" s="412"/>
      <c r="MJ323" s="412"/>
      <c r="MK323" s="412"/>
      <c r="ML323" s="412"/>
      <c r="MM323" s="412"/>
      <c r="MN323" s="412"/>
      <c r="MO323" s="412"/>
      <c r="MP323" s="412"/>
      <c r="MQ323" s="412"/>
      <c r="MR323" s="412"/>
      <c r="MS323" s="412"/>
      <c r="MT323" s="412"/>
      <c r="MU323" s="412"/>
      <c r="MV323" s="412"/>
      <c r="MW323" s="412"/>
      <c r="MX323" s="412"/>
      <c r="MY323" s="412"/>
      <c r="MZ323" s="412"/>
      <c r="NA323" s="412"/>
      <c r="NB323" s="412"/>
      <c r="NC323" s="412"/>
      <c r="ND323" s="412"/>
      <c r="NE323" s="412"/>
      <c r="NF323" s="412"/>
      <c r="NG323" s="412"/>
      <c r="NH323" s="412"/>
      <c r="NI323" s="412"/>
      <c r="NJ323" s="412"/>
      <c r="NK323" s="412"/>
      <c r="NL323" s="412"/>
      <c r="NM323" s="412"/>
      <c r="NN323" s="412"/>
      <c r="NO323" s="412"/>
      <c r="NP323" s="412"/>
      <c r="NQ323" s="412"/>
      <c r="NR323" s="412"/>
      <c r="NS323" s="412"/>
      <c r="NT323" s="412"/>
      <c r="NU323" s="412"/>
      <c r="NV323" s="412"/>
      <c r="NW323" s="412"/>
      <c r="NX323" s="412"/>
      <c r="NY323" s="412"/>
      <c r="NZ323" s="412"/>
      <c r="OA323" s="412"/>
      <c r="OB323" s="412"/>
      <c r="OC323" s="412"/>
      <c r="OD323" s="412"/>
      <c r="OE323" s="412"/>
      <c r="OF323" s="412"/>
      <c r="OG323" s="412"/>
      <c r="OH323" s="412"/>
      <c r="OI323" s="412"/>
      <c r="OJ323" s="412"/>
      <c r="OK323" s="412"/>
      <c r="OL323" s="412"/>
      <c r="OM323" s="412"/>
      <c r="ON323" s="412"/>
      <c r="OO323" s="412"/>
      <c r="OP323" s="412"/>
      <c r="OQ323" s="412"/>
      <c r="OR323" s="412"/>
      <c r="OS323" s="412"/>
      <c r="OT323" s="412"/>
      <c r="OU323" s="412"/>
      <c r="OV323" s="412"/>
      <c r="OW323" s="412"/>
      <c r="OX323" s="412"/>
      <c r="OY323" s="412"/>
      <c r="OZ323" s="412"/>
      <c r="PA323" s="412"/>
      <c r="PB323" s="412"/>
      <c r="PC323" s="412"/>
      <c r="PD323" s="412"/>
      <c r="PE323" s="412"/>
      <c r="PF323" s="412"/>
      <c r="PG323" s="412"/>
      <c r="PH323" s="412"/>
      <c r="PI323" s="412"/>
      <c r="PJ323" s="412"/>
      <c r="PK323" s="412"/>
      <c r="PL323" s="412"/>
      <c r="PM323" s="412"/>
      <c r="PN323" s="412"/>
      <c r="PO323" s="412"/>
      <c r="PP323" s="412"/>
      <c r="PQ323" s="412"/>
      <c r="PR323" s="412"/>
      <c r="PS323" s="412"/>
      <c r="PT323" s="412"/>
      <c r="PU323" s="412"/>
      <c r="PV323" s="412"/>
      <c r="PW323" s="412"/>
      <c r="PX323" s="412"/>
      <c r="PY323" s="412"/>
      <c r="PZ323" s="412"/>
      <c r="QA323" s="412"/>
      <c r="QB323" s="412"/>
      <c r="QC323" s="412"/>
      <c r="QD323" s="412"/>
      <c r="QE323" s="412"/>
      <c r="QF323" s="412"/>
      <c r="QG323" s="412"/>
      <c r="QH323" s="412"/>
      <c r="QI323" s="412"/>
      <c r="QJ323" s="412"/>
      <c r="QK323" s="412"/>
      <c r="QL323" s="412"/>
      <c r="QM323" s="412"/>
      <c r="QN323" s="412"/>
      <c r="QO323" s="412"/>
      <c r="QP323" s="412"/>
      <c r="QQ323" s="412"/>
      <c r="QR323" s="412"/>
      <c r="QS323" s="412"/>
      <c r="QT323" s="412"/>
      <c r="QU323" s="412"/>
      <c r="QV323" s="412"/>
      <c r="QW323" s="412"/>
      <c r="QX323" s="412"/>
      <c r="QY323" s="412"/>
      <c r="QZ323" s="412"/>
      <c r="RA323" s="412"/>
      <c r="RB323" s="412"/>
      <c r="RC323" s="412"/>
      <c r="RD323" s="412"/>
      <c r="RE323" s="412"/>
      <c r="RF323" s="412"/>
      <c r="RG323" s="412"/>
      <c r="RH323" s="412"/>
      <c r="RI323" s="412"/>
      <c r="RJ323" s="412"/>
      <c r="RK323" s="412"/>
      <c r="RL323" s="412"/>
      <c r="RM323" s="412"/>
      <c r="RN323" s="412"/>
      <c r="RO323" s="412"/>
      <c r="RP323" s="412"/>
      <c r="RQ323" s="412"/>
      <c r="RR323" s="412"/>
      <c r="RS323" s="412"/>
      <c r="RT323" s="412"/>
      <c r="RU323" s="412"/>
      <c r="RV323" s="412"/>
      <c r="RW323" s="412"/>
      <c r="RX323" s="412"/>
      <c r="RY323" s="412"/>
      <c r="RZ323" s="412"/>
      <c r="SA323" s="412"/>
      <c r="SB323" s="412"/>
      <c r="SC323" s="412"/>
      <c r="SD323" s="412"/>
      <c r="SE323" s="412"/>
      <c r="SF323" s="412"/>
      <c r="SG323" s="412"/>
      <c r="SH323" s="412"/>
      <c r="SI323" s="412"/>
      <c r="SJ323" s="412"/>
      <c r="SK323" s="412"/>
      <c r="SL323" s="412"/>
      <c r="SM323" s="412"/>
      <c r="SN323" s="412"/>
      <c r="SO323" s="412"/>
      <c r="SP323" s="412"/>
      <c r="SQ323" s="412"/>
      <c r="SR323" s="412"/>
      <c r="SS323" s="412"/>
      <c r="ST323" s="412"/>
      <c r="SU323" s="412"/>
      <c r="SV323" s="412"/>
      <c r="SW323" s="412"/>
      <c r="SX323" s="412"/>
      <c r="SY323" s="412"/>
      <c r="SZ323" s="412"/>
      <c r="TA323" s="412"/>
      <c r="TB323" s="412"/>
      <c r="TC323" s="412"/>
      <c r="TD323" s="412"/>
      <c r="TE323" s="412"/>
      <c r="TF323" s="412"/>
      <c r="TG323" s="412"/>
      <c r="TH323" s="412"/>
      <c r="TI323" s="412"/>
      <c r="TJ323" s="412"/>
      <c r="TK323" s="412"/>
      <c r="TL323" s="412"/>
      <c r="TM323" s="412"/>
      <c r="TN323" s="412"/>
      <c r="TO323" s="412"/>
      <c r="TP323" s="412"/>
      <c r="TQ323" s="412"/>
      <c r="TR323" s="412"/>
      <c r="TS323" s="412"/>
      <c r="TT323" s="412"/>
      <c r="TU323" s="412"/>
      <c r="TV323" s="412"/>
      <c r="TW323" s="412"/>
      <c r="TX323" s="412"/>
      <c r="TY323" s="412"/>
      <c r="TZ323" s="412"/>
      <c r="UA323" s="412"/>
      <c r="UB323" s="412"/>
      <c r="UC323" s="412"/>
      <c r="UD323" s="412"/>
      <c r="UE323" s="412"/>
      <c r="UF323" s="412"/>
      <c r="UG323" s="412"/>
      <c r="UH323" s="412"/>
      <c r="UI323" s="412"/>
      <c r="UJ323" s="412"/>
      <c r="UK323" s="412"/>
      <c r="UL323" s="412"/>
      <c r="UM323" s="412"/>
      <c r="UN323" s="412"/>
      <c r="UO323" s="412"/>
      <c r="UP323" s="412"/>
      <c r="UQ323" s="412"/>
      <c r="UR323" s="412"/>
      <c r="US323" s="412"/>
      <c r="UT323" s="412"/>
      <c r="UU323" s="412"/>
      <c r="UV323" s="412"/>
      <c r="UW323" s="412"/>
      <c r="UX323" s="412"/>
      <c r="UY323" s="412"/>
      <c r="UZ323" s="412"/>
      <c r="VA323" s="412"/>
      <c r="VB323" s="412"/>
      <c r="VC323" s="412"/>
      <c r="VD323" s="412"/>
      <c r="VE323" s="412"/>
      <c r="VF323" s="412"/>
      <c r="VG323" s="412"/>
      <c r="VH323" s="412"/>
      <c r="VI323" s="412"/>
      <c r="VJ323" s="412"/>
      <c r="VK323" s="412"/>
      <c r="VL323" s="412"/>
      <c r="VM323" s="412"/>
      <c r="VN323" s="412"/>
      <c r="VO323" s="412"/>
      <c r="VP323" s="412"/>
      <c r="VQ323" s="412"/>
      <c r="VR323" s="412"/>
      <c r="VS323" s="412"/>
      <c r="VT323" s="412"/>
      <c r="VU323" s="412"/>
      <c r="VV323" s="412"/>
      <c r="VW323" s="412"/>
      <c r="VX323" s="412"/>
      <c r="VY323" s="412"/>
      <c r="VZ323" s="412"/>
      <c r="WA323" s="412"/>
      <c r="WB323" s="412"/>
      <c r="WC323" s="412"/>
      <c r="WD323" s="412"/>
      <c r="WE323" s="412"/>
      <c r="WF323" s="412"/>
      <c r="WG323" s="412"/>
      <c r="WH323" s="412"/>
      <c r="WI323" s="412"/>
      <c r="WJ323" s="412"/>
      <c r="WK323" s="412"/>
      <c r="WL323" s="412"/>
      <c r="WM323" s="412"/>
      <c r="WN323" s="412"/>
      <c r="WO323" s="412"/>
      <c r="WP323" s="412"/>
      <c r="WQ323" s="412"/>
      <c r="WR323" s="412"/>
      <c r="WS323" s="412"/>
      <c r="WT323" s="412"/>
      <c r="WU323" s="412"/>
      <c r="WV323" s="412"/>
      <c r="WW323" s="412"/>
      <c r="WX323" s="412"/>
      <c r="WY323" s="412"/>
      <c r="WZ323" s="412"/>
      <c r="XA323" s="412"/>
      <c r="XB323" s="412"/>
      <c r="XC323" s="412"/>
      <c r="XD323" s="412"/>
      <c r="XE323" s="412"/>
      <c r="XF323" s="412"/>
      <c r="XG323" s="412"/>
      <c r="XH323" s="412"/>
      <c r="XI323" s="412"/>
      <c r="XJ323" s="412"/>
      <c r="XK323" s="412"/>
      <c r="XL323" s="412"/>
      <c r="XM323" s="412"/>
      <c r="XN323" s="412"/>
      <c r="XO323" s="412"/>
      <c r="XP323" s="412"/>
      <c r="XQ323" s="412"/>
      <c r="XR323" s="412"/>
      <c r="XS323" s="412"/>
      <c r="XT323" s="412"/>
      <c r="XU323" s="412"/>
      <c r="XV323" s="412"/>
      <c r="XW323" s="412"/>
      <c r="XX323" s="412"/>
      <c r="XY323" s="412"/>
      <c r="XZ323" s="412"/>
      <c r="YA323" s="412"/>
      <c r="YB323" s="412"/>
      <c r="YC323" s="412"/>
      <c r="YD323" s="412"/>
      <c r="YE323" s="412"/>
      <c r="YF323" s="412"/>
      <c r="YG323" s="412"/>
      <c r="YH323" s="412"/>
      <c r="YI323" s="412"/>
      <c r="YJ323" s="412"/>
      <c r="YK323" s="412"/>
      <c r="YL323" s="412"/>
      <c r="YM323" s="412"/>
      <c r="YN323" s="412"/>
      <c r="YO323" s="412"/>
      <c r="YP323" s="412"/>
      <c r="YQ323" s="412"/>
      <c r="YR323" s="412"/>
      <c r="YS323" s="412"/>
      <c r="YT323" s="412"/>
      <c r="YU323" s="412"/>
      <c r="YV323" s="412"/>
      <c r="YW323" s="412"/>
      <c r="YX323" s="412"/>
      <c r="YY323" s="412"/>
      <c r="YZ323" s="412"/>
      <c r="ZA323" s="412"/>
      <c r="ZB323" s="412"/>
      <c r="ZC323" s="412"/>
      <c r="ZD323" s="412"/>
      <c r="ZE323" s="412"/>
      <c r="ZF323" s="412"/>
      <c r="ZG323" s="412"/>
      <c r="ZH323" s="412"/>
      <c r="ZI323" s="412"/>
      <c r="ZJ323" s="412"/>
      <c r="ZK323" s="412"/>
      <c r="ZL323" s="412"/>
      <c r="ZM323" s="412"/>
      <c r="ZN323" s="412"/>
      <c r="ZO323" s="412"/>
      <c r="ZP323" s="412"/>
      <c r="ZQ323" s="412"/>
      <c r="ZR323" s="412"/>
      <c r="ZS323" s="412"/>
      <c r="ZT323" s="412"/>
      <c r="ZU323" s="412"/>
      <c r="ZV323" s="412"/>
      <c r="ZW323" s="412"/>
      <c r="ZX323" s="412"/>
      <c r="ZY323" s="412"/>
      <c r="ZZ323" s="412"/>
      <c r="AAA323" s="412"/>
      <c r="AAB323" s="412"/>
      <c r="AAC323" s="412"/>
      <c r="AAD323" s="412"/>
      <c r="AAE323" s="412"/>
      <c r="AAF323" s="412"/>
      <c r="AAG323" s="412"/>
      <c r="AAH323" s="412"/>
      <c r="AAI323" s="412"/>
      <c r="AAJ323" s="412"/>
      <c r="AAK323" s="412"/>
      <c r="AAL323" s="412"/>
      <c r="AAM323" s="412"/>
      <c r="AAN323" s="412"/>
      <c r="AAO323" s="412"/>
      <c r="AAP323" s="412"/>
      <c r="AAQ323" s="412"/>
      <c r="AAR323" s="412"/>
      <c r="AAS323" s="412"/>
      <c r="AAT323" s="412"/>
      <c r="AAU323" s="412"/>
      <c r="AAV323" s="412"/>
      <c r="AAW323" s="412"/>
      <c r="AAX323" s="412"/>
      <c r="AAY323" s="412"/>
      <c r="AAZ323" s="412"/>
      <c r="ABA323" s="412"/>
      <c r="ABB323" s="412"/>
      <c r="ABC323" s="412"/>
      <c r="ABD323" s="412"/>
      <c r="ABE323" s="412"/>
      <c r="ABF323" s="412"/>
      <c r="ABG323" s="412"/>
      <c r="ABH323" s="412"/>
      <c r="ABI323" s="412"/>
      <c r="ABJ323" s="412"/>
      <c r="ABK323" s="412"/>
      <c r="ABL323" s="412"/>
      <c r="ABM323" s="412"/>
      <c r="ABN323" s="412"/>
      <c r="ABO323" s="412"/>
      <c r="ABP323" s="412"/>
      <c r="ABQ323" s="412"/>
      <c r="ABR323" s="412"/>
      <c r="ABS323" s="412"/>
      <c r="ABT323" s="412"/>
      <c r="ABU323" s="412"/>
      <c r="ABV323" s="412"/>
      <c r="ABW323" s="412"/>
      <c r="ABX323" s="412"/>
      <c r="ABY323" s="412"/>
      <c r="ABZ323" s="412"/>
      <c r="ACA323" s="412"/>
      <c r="ACB323" s="412"/>
      <c r="ACC323" s="412"/>
      <c r="ACD323" s="412"/>
      <c r="ACE323" s="412"/>
      <c r="ACF323" s="412"/>
      <c r="ACG323" s="412"/>
      <c r="ACH323" s="412"/>
      <c r="ACI323" s="412"/>
      <c r="ACJ323" s="412"/>
      <c r="ACK323" s="412"/>
      <c r="ACL323" s="412"/>
      <c r="ACM323" s="412"/>
      <c r="ACN323" s="412"/>
      <c r="ACO323" s="412"/>
      <c r="ACP323" s="412"/>
      <c r="ACQ323" s="412"/>
      <c r="ACR323" s="412"/>
      <c r="ACS323" s="412"/>
      <c r="ACT323" s="412"/>
      <c r="ACU323" s="412"/>
      <c r="ACV323" s="412"/>
      <c r="ACW323" s="412"/>
      <c r="ACX323" s="412"/>
      <c r="ACY323" s="412"/>
      <c r="ACZ323" s="412"/>
      <c r="ADA323" s="412"/>
      <c r="ADB323" s="412"/>
      <c r="ADC323" s="412"/>
      <c r="ADD323" s="412"/>
      <c r="ADE323" s="412"/>
      <c r="ADF323" s="412"/>
      <c r="ADG323" s="412"/>
      <c r="ADH323" s="412"/>
      <c r="ADI323" s="412"/>
      <c r="ADJ323" s="412"/>
      <c r="ADK323" s="412"/>
      <c r="ADL323" s="412"/>
      <c r="ADM323" s="412"/>
      <c r="ADN323" s="412"/>
      <c r="ADO323" s="412"/>
      <c r="ADP323" s="412"/>
      <c r="ADQ323" s="412"/>
      <c r="ADR323" s="412"/>
      <c r="ADS323" s="412"/>
      <c r="ADT323" s="412"/>
      <c r="ADU323" s="412"/>
      <c r="ADV323" s="412"/>
      <c r="ADW323" s="412"/>
      <c r="ADX323" s="412"/>
      <c r="ADY323" s="412"/>
      <c r="ADZ323" s="412"/>
      <c r="AEA323" s="412"/>
      <c r="AEB323" s="412"/>
      <c r="AEC323" s="412"/>
      <c r="AED323" s="412"/>
      <c r="AEE323" s="412"/>
      <c r="AEF323" s="412"/>
      <c r="AEG323" s="412"/>
      <c r="AEH323" s="412"/>
      <c r="AEI323" s="412"/>
      <c r="AEJ323" s="412"/>
      <c r="AEK323" s="412"/>
      <c r="AEL323" s="412"/>
      <c r="AEM323" s="412"/>
      <c r="AEN323" s="412"/>
      <c r="AEO323" s="412"/>
      <c r="AEP323" s="412"/>
      <c r="AEQ323" s="412"/>
      <c r="AER323" s="412"/>
      <c r="AES323" s="412"/>
      <c r="AET323" s="412"/>
      <c r="AEU323" s="412"/>
      <c r="AEV323" s="412"/>
      <c r="AEW323" s="412"/>
      <c r="AEX323" s="412"/>
      <c r="AEY323" s="412"/>
      <c r="AEZ323" s="412"/>
      <c r="AFA323" s="412"/>
      <c r="AFB323" s="412"/>
      <c r="AFC323" s="412"/>
      <c r="AFD323" s="412"/>
      <c r="AFE323" s="412"/>
      <c r="AFF323" s="412"/>
      <c r="AFG323" s="412"/>
      <c r="AFH323" s="412"/>
      <c r="AFI323" s="412"/>
      <c r="AFJ323" s="412"/>
      <c r="AFK323" s="412"/>
      <c r="AFL323" s="412"/>
      <c r="AFM323" s="412"/>
      <c r="AFN323" s="412"/>
      <c r="AFO323" s="412"/>
      <c r="AFP323" s="412"/>
      <c r="AFQ323" s="412"/>
      <c r="AFR323" s="412"/>
      <c r="AFS323" s="412"/>
      <c r="AFT323" s="412"/>
      <c r="AFU323" s="412"/>
      <c r="AFV323" s="412"/>
      <c r="AFW323" s="412"/>
      <c r="AFX323" s="412"/>
      <c r="AFY323" s="412"/>
      <c r="AFZ323" s="412"/>
      <c r="AGA323" s="412"/>
      <c r="AGB323" s="412"/>
      <c r="AGC323" s="412"/>
      <c r="AGD323" s="412"/>
      <c r="AGE323" s="412"/>
      <c r="AGF323" s="412"/>
      <c r="AGG323" s="412"/>
      <c r="AGH323" s="412"/>
      <c r="AGI323" s="412"/>
      <c r="AGJ323" s="412"/>
      <c r="AGK323" s="412"/>
      <c r="AGL323" s="412"/>
      <c r="AGM323" s="412"/>
      <c r="AGN323" s="412"/>
      <c r="AGO323" s="412"/>
      <c r="AGP323" s="412"/>
      <c r="AGQ323" s="412"/>
      <c r="AGR323" s="412"/>
      <c r="AGS323" s="412"/>
      <c r="AGT323" s="412"/>
      <c r="AGU323" s="412"/>
      <c r="AGV323" s="412"/>
      <c r="AGW323" s="412"/>
      <c r="AGX323" s="412"/>
      <c r="AGY323" s="412"/>
      <c r="AGZ323" s="412"/>
      <c r="AHA323" s="412"/>
      <c r="AHB323" s="412"/>
      <c r="AHC323" s="412"/>
      <c r="AHD323" s="412"/>
      <c r="AHE323" s="412"/>
      <c r="AHF323" s="412"/>
      <c r="AHG323" s="412"/>
      <c r="AHH323" s="412"/>
      <c r="AHI323" s="412"/>
      <c r="AHJ323" s="412"/>
      <c r="AHK323" s="412"/>
      <c r="AHL323" s="412"/>
      <c r="AHM323" s="412"/>
      <c r="AHN323" s="412"/>
      <c r="AHO323" s="412"/>
      <c r="AHP323" s="412"/>
      <c r="AHQ323" s="412"/>
      <c r="AHR323" s="412"/>
      <c r="AHS323" s="412"/>
      <c r="AHT323" s="412"/>
      <c r="AHU323" s="412"/>
      <c r="AHV323" s="412"/>
      <c r="AHW323" s="412"/>
      <c r="AHX323" s="412"/>
      <c r="AHY323" s="412"/>
      <c r="AHZ323" s="412"/>
      <c r="AIA323" s="412"/>
      <c r="AIB323" s="412"/>
      <c r="AIC323" s="412"/>
      <c r="AID323" s="412"/>
      <c r="AIE323" s="412"/>
      <c r="AIF323" s="412"/>
      <c r="AIG323" s="412"/>
      <c r="AIH323" s="412"/>
      <c r="AII323" s="412"/>
      <c r="AIJ323" s="412"/>
      <c r="AIK323" s="412"/>
      <c r="AIL323" s="412"/>
      <c r="AIM323" s="412"/>
      <c r="AIN323" s="412"/>
      <c r="AIO323" s="412"/>
      <c r="AIP323" s="412"/>
      <c r="AIQ323" s="412"/>
      <c r="AIR323" s="412"/>
      <c r="AIS323" s="412"/>
      <c r="AIT323" s="412"/>
      <c r="AIU323" s="412"/>
      <c r="AIV323" s="412"/>
      <c r="AIW323" s="412"/>
      <c r="AIX323" s="412"/>
      <c r="AIY323" s="412"/>
      <c r="AIZ323" s="412"/>
      <c r="AJA323" s="412"/>
      <c r="AJB323" s="412"/>
      <c r="AJC323" s="412"/>
      <c r="AJD323" s="412"/>
      <c r="AJE323" s="412"/>
      <c r="AJF323" s="412"/>
      <c r="AJG323" s="412"/>
      <c r="AJH323" s="412"/>
      <c r="AJI323" s="412"/>
      <c r="AJJ323" s="412"/>
      <c r="AJK323" s="412"/>
      <c r="AJL323" s="412"/>
      <c r="AJM323" s="412"/>
      <c r="AJN323" s="412"/>
      <c r="AJO323" s="412"/>
      <c r="AJP323" s="412"/>
      <c r="AJQ323" s="412"/>
      <c r="AJR323" s="412"/>
      <c r="AJS323" s="412"/>
      <c r="AJT323" s="412"/>
      <c r="AJU323" s="412"/>
      <c r="AJV323" s="412"/>
      <c r="AJW323" s="412"/>
      <c r="AJX323" s="412"/>
      <c r="AJY323" s="412"/>
      <c r="AJZ323" s="412"/>
      <c r="AKA323" s="412"/>
      <c r="AKB323" s="412"/>
      <c r="AKC323" s="412"/>
      <c r="AKD323" s="412"/>
      <c r="AKE323" s="412"/>
      <c r="AKF323" s="412"/>
      <c r="AKG323" s="412"/>
      <c r="AKH323" s="412"/>
      <c r="AKI323" s="412"/>
      <c r="AKJ323" s="412"/>
      <c r="AKK323" s="412"/>
      <c r="AKL323" s="412"/>
      <c r="AKM323" s="412"/>
      <c r="AKN323" s="412"/>
      <c r="AKO323" s="412"/>
      <c r="AKP323" s="412"/>
      <c r="AKQ323" s="412"/>
      <c r="AKR323" s="412"/>
      <c r="AKS323" s="412"/>
      <c r="AKT323" s="412"/>
      <c r="AKU323" s="412"/>
      <c r="AKV323" s="412"/>
      <c r="AKW323" s="412"/>
      <c r="AKX323" s="412"/>
      <c r="AKY323" s="412"/>
      <c r="AKZ323" s="412"/>
      <c r="ALA323" s="412"/>
      <c r="ALB323" s="412"/>
      <c r="ALC323" s="412"/>
      <c r="ALD323" s="412"/>
      <c r="ALE323" s="412"/>
      <c r="ALF323" s="412"/>
      <c r="ALG323" s="412"/>
      <c r="ALH323" s="412"/>
      <c r="ALI323" s="412"/>
      <c r="ALJ323" s="412"/>
      <c r="ALK323" s="412"/>
      <c r="ALL323" s="412"/>
      <c r="ALM323" s="412"/>
      <c r="ALN323" s="412"/>
      <c r="ALO323" s="412"/>
      <c r="ALP323" s="412"/>
      <c r="ALQ323" s="412"/>
      <c r="ALR323" s="412"/>
      <c r="ALS323" s="412"/>
      <c r="ALT323" s="412"/>
      <c r="ALU323" s="412"/>
      <c r="ALV323" s="412"/>
      <c r="ALW323" s="412"/>
      <c r="ALX323" s="412"/>
      <c r="ALY323" s="412"/>
      <c r="ALZ323" s="412"/>
      <c r="AMA323" s="412"/>
      <c r="AMB323" s="412"/>
      <c r="AMC323" s="412"/>
      <c r="AMD323" s="412"/>
      <c r="AME323" s="412"/>
      <c r="AMF323" s="412"/>
      <c r="AMG323" s="412"/>
      <c r="AMH323" s="412"/>
      <c r="AMI323" s="412"/>
      <c r="AMJ323" s="412"/>
      <c r="AMK323" s="412"/>
      <c r="AML323" s="412"/>
      <c r="AMM323" s="412"/>
      <c r="AMN323" s="412"/>
      <c r="AMO323" s="412"/>
      <c r="AMP323" s="412"/>
      <c r="AMQ323" s="412"/>
      <c r="AMR323" s="412"/>
      <c r="AMS323" s="412"/>
      <c r="AMT323" s="412"/>
      <c r="AMU323" s="412"/>
      <c r="AMV323" s="412"/>
      <c r="AMW323" s="412"/>
      <c r="AMX323" s="412"/>
      <c r="AMY323" s="412"/>
      <c r="AMZ323" s="412"/>
      <c r="ANA323" s="412"/>
      <c r="ANB323" s="412"/>
      <c r="ANC323" s="412"/>
      <c r="AND323" s="412"/>
      <c r="ANE323" s="412"/>
      <c r="ANF323" s="412"/>
      <c r="ANG323" s="412"/>
      <c r="ANH323" s="412"/>
      <c r="ANI323" s="412"/>
      <c r="ANJ323" s="412"/>
      <c r="ANK323" s="412"/>
      <c r="ANL323" s="412"/>
      <c r="ANM323" s="412"/>
      <c r="ANN323" s="412"/>
      <c r="ANO323" s="412"/>
      <c r="ANP323" s="412"/>
      <c r="ANQ323" s="412"/>
      <c r="ANR323" s="412"/>
      <c r="ANS323" s="412"/>
      <c r="ANT323" s="412"/>
      <c r="ANU323" s="412"/>
      <c r="ANV323" s="412"/>
      <c r="ANW323" s="412"/>
      <c r="ANX323" s="412"/>
      <c r="ANY323" s="412"/>
      <c r="ANZ323" s="412"/>
      <c r="AOA323" s="412"/>
      <c r="AOB323" s="412"/>
      <c r="AOC323" s="412"/>
      <c r="AOD323" s="412"/>
      <c r="AOE323" s="412"/>
      <c r="AOF323" s="412"/>
      <c r="AOG323" s="412"/>
      <c r="AOH323" s="412"/>
      <c r="AOI323" s="412"/>
      <c r="AOJ323" s="412"/>
      <c r="AOK323" s="412"/>
      <c r="AOL323" s="412"/>
      <c r="AOM323" s="412"/>
      <c r="AON323" s="412"/>
      <c r="AOO323" s="412"/>
      <c r="AOP323" s="412"/>
      <c r="AOQ323" s="412"/>
      <c r="AOR323" s="412"/>
      <c r="AOS323" s="412"/>
      <c r="AOT323" s="412"/>
      <c r="AOU323" s="412"/>
      <c r="AOV323" s="412"/>
      <c r="AOW323" s="412"/>
      <c r="AOX323" s="412"/>
      <c r="AOY323" s="412"/>
      <c r="AOZ323" s="412"/>
      <c r="APA323" s="412"/>
      <c r="APB323" s="412"/>
      <c r="APC323" s="412"/>
      <c r="APD323" s="412"/>
      <c r="APE323" s="412"/>
      <c r="APF323" s="412"/>
      <c r="APG323" s="412"/>
      <c r="APH323" s="412"/>
      <c r="API323" s="412"/>
      <c r="APJ323" s="412"/>
      <c r="APK323" s="412"/>
      <c r="APL323" s="412"/>
      <c r="APM323" s="412"/>
      <c r="APN323" s="412"/>
      <c r="APO323" s="412"/>
      <c r="APP323" s="412"/>
      <c r="APQ323" s="412"/>
      <c r="APR323" s="412"/>
      <c r="APS323" s="412"/>
      <c r="APT323" s="412"/>
      <c r="APU323" s="412"/>
      <c r="APV323" s="412"/>
      <c r="APW323" s="412"/>
      <c r="APX323" s="412"/>
      <c r="APY323" s="412"/>
      <c r="APZ323" s="412"/>
      <c r="AQA323" s="412"/>
      <c r="AQB323" s="412"/>
      <c r="AQC323" s="412"/>
      <c r="AQD323" s="412"/>
      <c r="AQE323" s="412"/>
      <c r="AQF323" s="412"/>
      <c r="AQG323" s="412"/>
      <c r="AQH323" s="412"/>
      <c r="AQI323" s="412"/>
      <c r="AQJ323" s="412"/>
      <c r="AQK323" s="412"/>
      <c r="AQL323" s="412"/>
      <c r="AQM323" s="412"/>
      <c r="AQN323" s="412"/>
      <c r="AQO323" s="412"/>
      <c r="AQP323" s="412"/>
      <c r="AQQ323" s="412"/>
      <c r="AQR323" s="412"/>
      <c r="AQS323" s="412"/>
      <c r="AQT323" s="412"/>
      <c r="AQU323" s="412"/>
      <c r="AQV323" s="412"/>
      <c r="AQW323" s="412"/>
      <c r="AQX323" s="412"/>
      <c r="AQY323" s="412"/>
      <c r="AQZ323" s="412"/>
      <c r="ARA323" s="412"/>
      <c r="ARB323" s="412"/>
      <c r="ARC323" s="412"/>
      <c r="ARD323" s="412"/>
      <c r="ARE323" s="412"/>
      <c r="ARF323" s="412"/>
      <c r="ARG323" s="412"/>
      <c r="ARH323" s="412"/>
      <c r="ARI323" s="412"/>
      <c r="ARJ323" s="412"/>
      <c r="ARK323" s="412"/>
      <c r="ARL323" s="412"/>
      <c r="ARM323" s="412"/>
      <c r="ARN323" s="412"/>
      <c r="ARO323" s="412"/>
      <c r="ARP323" s="412"/>
      <c r="ARQ323" s="412"/>
      <c r="ARR323" s="412"/>
      <c r="ARS323" s="412"/>
      <c r="ART323" s="412"/>
      <c r="ARU323" s="412"/>
      <c r="ARV323" s="412"/>
      <c r="ARW323" s="412"/>
      <c r="ARX323" s="412"/>
      <c r="ARY323" s="412"/>
      <c r="ARZ323" s="412"/>
      <c r="ASA323" s="412"/>
      <c r="ASB323" s="412"/>
      <c r="ASC323" s="412"/>
      <c r="ASD323" s="412"/>
      <c r="ASE323" s="412"/>
      <c r="ASF323" s="412"/>
      <c r="ASG323" s="412"/>
      <c r="ASH323" s="412"/>
      <c r="ASI323" s="412"/>
      <c r="ASJ323" s="412"/>
      <c r="ASK323" s="412"/>
      <c r="ASL323" s="412"/>
      <c r="ASM323" s="412"/>
      <c r="ASN323" s="412"/>
      <c r="ASO323" s="412"/>
      <c r="ASP323" s="412"/>
      <c r="ASQ323" s="412"/>
      <c r="ASR323" s="412"/>
      <c r="ASS323" s="412"/>
      <c r="AST323" s="412"/>
      <c r="ASU323" s="412"/>
      <c r="ASV323" s="412"/>
      <c r="ASW323" s="412"/>
      <c r="ASX323" s="412"/>
      <c r="ASY323" s="412"/>
      <c r="ASZ323" s="412"/>
      <c r="ATA323" s="412"/>
      <c r="ATB323" s="412"/>
      <c r="ATC323" s="412"/>
      <c r="ATD323" s="412"/>
      <c r="ATE323" s="412"/>
      <c r="ATF323" s="412"/>
      <c r="ATG323" s="412"/>
      <c r="ATH323" s="412"/>
      <c r="ATI323" s="412"/>
      <c r="ATJ323" s="412"/>
      <c r="ATK323" s="412"/>
      <c r="ATL323" s="412"/>
      <c r="ATM323" s="412"/>
      <c r="ATN323" s="412"/>
      <c r="ATO323" s="412"/>
      <c r="ATP323" s="412"/>
      <c r="ATQ323" s="412"/>
      <c r="ATR323" s="412"/>
      <c r="ATS323" s="412"/>
      <c r="ATT323" s="412"/>
      <c r="ATU323" s="412"/>
      <c r="ATV323" s="412"/>
      <c r="ATW323" s="412"/>
      <c r="ATX323" s="412"/>
      <c r="ATY323" s="412"/>
      <c r="ATZ323" s="412"/>
      <c r="AUA323" s="412"/>
      <c r="AUB323" s="412"/>
      <c r="AUC323" s="412"/>
      <c r="AUD323" s="412"/>
      <c r="AUE323" s="412"/>
      <c r="AUF323" s="412"/>
      <c r="AUG323" s="412"/>
      <c r="AUH323" s="412"/>
      <c r="AUI323" s="412"/>
      <c r="AUJ323" s="412"/>
      <c r="AUK323" s="412"/>
      <c r="AUL323" s="412"/>
      <c r="AUM323" s="412"/>
      <c r="AUN323" s="412"/>
      <c r="AUO323" s="412"/>
      <c r="AUP323" s="412"/>
      <c r="AUQ323" s="412"/>
      <c r="AUR323" s="412"/>
      <c r="AUS323" s="412"/>
      <c r="AUT323" s="412"/>
      <c r="AUU323" s="412"/>
      <c r="AUV323" s="412"/>
      <c r="AUW323" s="412"/>
      <c r="AUX323" s="412"/>
      <c r="AUY323" s="412"/>
      <c r="AUZ323" s="412"/>
      <c r="AVA323" s="412"/>
      <c r="AVB323" s="412"/>
      <c r="AVC323" s="412"/>
      <c r="AVD323" s="412"/>
      <c r="AVE323" s="412"/>
      <c r="AVF323" s="412"/>
      <c r="AVG323" s="412"/>
      <c r="AVH323" s="412"/>
      <c r="AVI323" s="412"/>
      <c r="AVJ323" s="412"/>
      <c r="AVK323" s="412"/>
      <c r="AVL323" s="412"/>
      <c r="AVM323" s="412"/>
      <c r="AVN323" s="412"/>
      <c r="AVO323" s="412"/>
      <c r="AVP323" s="412"/>
      <c r="AVQ323" s="412"/>
      <c r="AVR323" s="412"/>
      <c r="AVS323" s="412"/>
      <c r="AVT323" s="412"/>
      <c r="AVU323" s="412"/>
      <c r="AVV323" s="412"/>
      <c r="AVW323" s="412"/>
      <c r="AVX323" s="412"/>
      <c r="AVY323" s="412"/>
      <c r="AVZ323" s="412"/>
      <c r="AWA323" s="412"/>
      <c r="AWB323" s="412"/>
      <c r="AWC323" s="412"/>
      <c r="AWD323" s="412"/>
      <c r="AWE323" s="412"/>
      <c r="AWF323" s="412"/>
      <c r="AWG323" s="412"/>
      <c r="AWH323" s="412"/>
      <c r="AWI323" s="412"/>
      <c r="AWJ323" s="412"/>
      <c r="AWK323" s="412"/>
      <c r="AWL323" s="412"/>
      <c r="AWM323" s="412"/>
      <c r="AWN323" s="412"/>
      <c r="AWO323" s="412"/>
      <c r="AWP323" s="412"/>
      <c r="AWQ323" s="412"/>
      <c r="AWR323" s="412"/>
      <c r="AWS323" s="412"/>
      <c r="AWT323" s="412"/>
      <c r="AWU323" s="412"/>
      <c r="AWV323" s="412"/>
      <c r="AWW323" s="412"/>
      <c r="AWX323" s="412"/>
      <c r="AWY323" s="412"/>
      <c r="AWZ323" s="412"/>
      <c r="AXA323" s="412"/>
      <c r="AXB323" s="412"/>
      <c r="AXC323" s="412"/>
      <c r="AXD323" s="412"/>
      <c r="AXE323" s="412"/>
      <c r="AXF323" s="412"/>
      <c r="AXG323" s="412"/>
      <c r="AXH323" s="412"/>
      <c r="AXI323" s="412"/>
      <c r="AXJ323" s="412"/>
      <c r="AXK323" s="412"/>
      <c r="AXL323" s="412"/>
      <c r="AXM323" s="412"/>
      <c r="AXN323" s="412"/>
      <c r="AXO323" s="412"/>
      <c r="AXP323" s="412"/>
      <c r="AXQ323" s="412"/>
      <c r="AXR323" s="412"/>
      <c r="AXS323" s="412"/>
      <c r="AXT323" s="412"/>
      <c r="AXU323" s="412"/>
      <c r="AXV323" s="412"/>
      <c r="AXW323" s="412"/>
      <c r="AXX323" s="412"/>
      <c r="AXY323" s="412"/>
      <c r="AXZ323" s="412"/>
      <c r="AYA323" s="412"/>
      <c r="AYB323" s="412"/>
      <c r="AYC323" s="412"/>
      <c r="AYD323" s="412"/>
      <c r="AYE323" s="412"/>
      <c r="AYF323" s="412"/>
      <c r="AYG323" s="412"/>
      <c r="AYH323" s="412"/>
      <c r="AYI323" s="412"/>
      <c r="AYJ323" s="412"/>
      <c r="AYK323" s="412"/>
      <c r="AYL323" s="412"/>
      <c r="AYM323" s="412"/>
      <c r="AYN323" s="412"/>
      <c r="AYO323" s="412"/>
      <c r="AYP323" s="412"/>
      <c r="AYQ323" s="412"/>
      <c r="AYR323" s="412"/>
      <c r="AYS323" s="412"/>
      <c r="AYT323" s="412"/>
      <c r="AYU323" s="412"/>
      <c r="AYV323" s="412"/>
      <c r="AYW323" s="412"/>
      <c r="AYX323" s="412"/>
      <c r="AYY323" s="412"/>
      <c r="AYZ323" s="412"/>
      <c r="AZA323" s="412"/>
      <c r="AZB323" s="412"/>
      <c r="AZC323" s="412"/>
      <c r="AZD323" s="412"/>
      <c r="AZE323" s="412"/>
      <c r="AZF323" s="412"/>
      <c r="AZG323" s="412"/>
      <c r="AZH323" s="412"/>
      <c r="AZI323" s="412"/>
      <c r="AZJ323" s="412"/>
      <c r="AZK323" s="412"/>
      <c r="AZL323" s="412"/>
      <c r="AZM323" s="412"/>
      <c r="AZN323" s="412"/>
      <c r="AZO323" s="412"/>
      <c r="AZP323" s="412"/>
      <c r="AZQ323" s="412"/>
      <c r="AZR323" s="412"/>
      <c r="AZS323" s="412"/>
      <c r="AZT323" s="412"/>
      <c r="AZU323" s="412"/>
      <c r="AZV323" s="412"/>
      <c r="AZW323" s="412"/>
      <c r="AZX323" s="412"/>
      <c r="AZY323" s="412"/>
      <c r="AZZ323" s="412"/>
      <c r="BAA323" s="412"/>
      <c r="BAB323" s="412"/>
      <c r="BAC323" s="412"/>
      <c r="BAD323" s="412"/>
      <c r="BAE323" s="412"/>
      <c r="BAF323" s="412"/>
      <c r="BAG323" s="412"/>
      <c r="BAH323" s="412"/>
      <c r="BAI323" s="412"/>
      <c r="BAJ323" s="412"/>
      <c r="BAK323" s="412"/>
      <c r="BAL323" s="412"/>
      <c r="BAM323" s="412"/>
      <c r="BAN323" s="412"/>
      <c r="BAO323" s="412"/>
      <c r="BAP323" s="412"/>
      <c r="BAQ323" s="412"/>
      <c r="BAR323" s="412"/>
      <c r="BAS323" s="412"/>
      <c r="BAT323" s="412"/>
      <c r="BAU323" s="412"/>
      <c r="BAV323" s="412"/>
      <c r="BAW323" s="412"/>
      <c r="BAX323" s="412"/>
      <c r="BAY323" s="412"/>
      <c r="BAZ323" s="412"/>
      <c r="BBA323" s="412"/>
      <c r="BBB323" s="412"/>
      <c r="BBC323" s="412"/>
      <c r="BBD323" s="412"/>
      <c r="BBE323" s="412"/>
      <c r="BBF323" s="412"/>
      <c r="BBG323" s="412"/>
      <c r="BBH323" s="412"/>
      <c r="BBI323" s="412"/>
      <c r="BBJ323" s="412"/>
      <c r="BBK323" s="412"/>
      <c r="BBL323" s="412"/>
      <c r="BBM323" s="412"/>
      <c r="BBN323" s="412"/>
      <c r="BBO323" s="412"/>
      <c r="BBP323" s="412"/>
      <c r="BBQ323" s="412"/>
      <c r="BBR323" s="412"/>
      <c r="BBS323" s="412"/>
      <c r="BBT323" s="412"/>
      <c r="BBU323" s="412"/>
      <c r="BBV323" s="412"/>
      <c r="BBW323" s="412"/>
      <c r="BBX323" s="412"/>
      <c r="BBY323" s="412"/>
      <c r="BBZ323" s="412"/>
      <c r="BCA323" s="412"/>
      <c r="BCB323" s="412"/>
      <c r="BCC323" s="412"/>
      <c r="BCD323" s="412"/>
      <c r="BCE323" s="412"/>
      <c r="BCF323" s="412"/>
      <c r="BCG323" s="412"/>
      <c r="BCH323" s="412"/>
      <c r="BCI323" s="412"/>
      <c r="BCJ323" s="412"/>
      <c r="BCK323" s="412"/>
      <c r="BCL323" s="412"/>
      <c r="BCM323" s="412"/>
      <c r="BCN323" s="412"/>
      <c r="BCO323" s="412"/>
      <c r="BCP323" s="412"/>
      <c r="BCQ323" s="412"/>
      <c r="BCR323" s="412"/>
      <c r="BCS323" s="412"/>
      <c r="BCT323" s="412"/>
      <c r="BCU323" s="412"/>
      <c r="BCV323" s="412"/>
      <c r="BCW323" s="412"/>
      <c r="BCX323" s="412"/>
      <c r="BCY323" s="412"/>
      <c r="BCZ323" s="412"/>
      <c r="BDA323" s="412"/>
      <c r="BDB323" s="412"/>
      <c r="BDC323" s="412"/>
      <c r="BDD323" s="412"/>
      <c r="BDE323" s="412"/>
      <c r="BDF323" s="412"/>
      <c r="BDG323" s="412"/>
      <c r="BDH323" s="412"/>
      <c r="BDI323" s="412"/>
      <c r="BDJ323" s="412"/>
      <c r="BDK323" s="412"/>
      <c r="BDL323" s="412"/>
      <c r="BDM323" s="412"/>
      <c r="BDN323" s="412"/>
      <c r="BDO323" s="412"/>
      <c r="BDP323" s="412"/>
      <c r="BDQ323" s="412"/>
      <c r="BDR323" s="412"/>
      <c r="BDS323" s="412"/>
      <c r="BDT323" s="412"/>
      <c r="BDU323" s="412"/>
      <c r="BDV323" s="412"/>
      <c r="BDW323" s="412"/>
      <c r="BDX323" s="412"/>
      <c r="BDY323" s="412"/>
      <c r="BDZ323" s="412"/>
      <c r="BEA323" s="412"/>
      <c r="BEB323" s="412"/>
      <c r="BEC323" s="412"/>
      <c r="BED323" s="412"/>
      <c r="BEE323" s="412"/>
      <c r="BEF323" s="412"/>
      <c r="BEG323" s="412"/>
      <c r="BEH323" s="412"/>
      <c r="BEI323" s="412"/>
      <c r="BEJ323" s="412"/>
      <c r="BEK323" s="412"/>
      <c r="BEL323" s="412"/>
      <c r="BEM323" s="412"/>
      <c r="BEN323" s="412"/>
      <c r="BEO323" s="412"/>
      <c r="BEP323" s="412"/>
      <c r="BEQ323" s="412"/>
      <c r="BER323" s="412"/>
      <c r="BES323" s="412"/>
      <c r="BET323" s="412"/>
      <c r="BEU323" s="412"/>
      <c r="BEV323" s="412"/>
      <c r="BEW323" s="412"/>
      <c r="BEX323" s="412"/>
      <c r="BEY323" s="412"/>
      <c r="BEZ323" s="412"/>
      <c r="BFA323" s="412"/>
      <c r="BFB323" s="412"/>
      <c r="BFC323" s="412"/>
      <c r="BFD323" s="412"/>
      <c r="BFE323" s="412"/>
      <c r="BFF323" s="412"/>
      <c r="BFG323" s="412"/>
      <c r="BFH323" s="412"/>
      <c r="BFI323" s="412"/>
      <c r="BFJ323" s="412"/>
      <c r="BFK323" s="412"/>
      <c r="BFL323" s="412"/>
      <c r="BFM323" s="412"/>
      <c r="BFN323" s="412"/>
      <c r="BFO323" s="412"/>
      <c r="BFP323" s="412"/>
      <c r="BFQ323" s="412"/>
      <c r="BFR323" s="412"/>
      <c r="BFS323" s="412"/>
      <c r="BFT323" s="412"/>
      <c r="BFU323" s="412"/>
      <c r="BFV323" s="412"/>
      <c r="BFW323" s="412"/>
      <c r="BFX323" s="412"/>
      <c r="BFY323" s="412"/>
      <c r="BFZ323" s="412"/>
      <c r="BGA323" s="412"/>
      <c r="BGB323" s="412"/>
      <c r="BGC323" s="412"/>
      <c r="BGD323" s="412"/>
      <c r="BGE323" s="412"/>
      <c r="BGF323" s="412"/>
      <c r="BGG323" s="412"/>
      <c r="BGH323" s="412"/>
      <c r="BGI323" s="412"/>
      <c r="BGJ323" s="412"/>
      <c r="BGK323" s="412"/>
      <c r="BGL323" s="412"/>
      <c r="BGM323" s="412"/>
      <c r="BGN323" s="412"/>
      <c r="BGO323" s="412"/>
      <c r="BGP323" s="412"/>
      <c r="BGQ323" s="412"/>
      <c r="BGR323" s="412"/>
      <c r="BGS323" s="412"/>
      <c r="BGT323" s="412"/>
      <c r="BGU323" s="412"/>
      <c r="BGV323" s="412"/>
      <c r="BGW323" s="412"/>
      <c r="BGX323" s="412"/>
      <c r="BGY323" s="412"/>
      <c r="BGZ323" s="412"/>
      <c r="BHA323" s="412"/>
      <c r="BHB323" s="412"/>
      <c r="BHC323" s="412"/>
      <c r="BHD323" s="412"/>
      <c r="BHE323" s="412"/>
      <c r="BHF323" s="412"/>
      <c r="BHG323" s="412"/>
      <c r="BHH323" s="412"/>
      <c r="BHI323" s="412"/>
      <c r="BHJ323" s="412"/>
      <c r="BHK323" s="412"/>
      <c r="BHL323" s="412"/>
      <c r="BHM323" s="412"/>
      <c r="BHN323" s="412"/>
      <c r="BHO323" s="412"/>
      <c r="BHP323" s="412"/>
      <c r="BHQ323" s="412"/>
      <c r="BHR323" s="412"/>
      <c r="BHS323" s="412"/>
      <c r="BHT323" s="412"/>
      <c r="BHU323" s="412"/>
      <c r="BHV323" s="412"/>
      <c r="BHW323" s="412"/>
      <c r="BHX323" s="412"/>
      <c r="BHY323" s="412"/>
      <c r="BHZ323" s="412"/>
      <c r="BIA323" s="412"/>
      <c r="BIB323" s="412"/>
      <c r="BIC323" s="412"/>
      <c r="BID323" s="412"/>
      <c r="BIE323" s="412"/>
      <c r="BIF323" s="412"/>
      <c r="BIG323" s="412"/>
      <c r="BIH323" s="412"/>
      <c r="BII323" s="412"/>
      <c r="BIJ323" s="412"/>
      <c r="BIK323" s="412"/>
      <c r="BIL323" s="412"/>
      <c r="BIM323" s="412"/>
      <c r="BIN323" s="412"/>
      <c r="BIO323" s="412"/>
      <c r="BIP323" s="412"/>
      <c r="BIQ323" s="412"/>
      <c r="BIR323" s="412"/>
      <c r="BIS323" s="412"/>
      <c r="BIT323" s="412"/>
      <c r="BIU323" s="412"/>
      <c r="BIV323" s="412"/>
      <c r="BIW323" s="412"/>
      <c r="BIX323" s="412"/>
      <c r="BIY323" s="412"/>
      <c r="BIZ323" s="412"/>
      <c r="BJA323" s="412"/>
      <c r="BJB323" s="412"/>
      <c r="BJC323" s="412"/>
      <c r="BJD323" s="412"/>
      <c r="BJE323" s="412"/>
      <c r="BJF323" s="412"/>
      <c r="BJG323" s="412"/>
      <c r="BJH323" s="412"/>
      <c r="BJI323" s="412"/>
      <c r="BJJ323" s="412"/>
      <c r="BJK323" s="412"/>
      <c r="BJL323" s="412"/>
      <c r="BJM323" s="412"/>
      <c r="BJN323" s="412"/>
      <c r="BJO323" s="412"/>
      <c r="BJP323" s="412"/>
      <c r="BJQ323" s="412"/>
      <c r="BJR323" s="412"/>
      <c r="BJS323" s="412"/>
      <c r="BJT323" s="412"/>
      <c r="BJU323" s="412"/>
      <c r="BJV323" s="412"/>
      <c r="BJW323" s="412"/>
      <c r="BJX323" s="412"/>
      <c r="BJY323" s="412"/>
      <c r="BJZ323" s="412"/>
      <c r="BKA323" s="412"/>
      <c r="BKB323" s="412"/>
      <c r="BKC323" s="412"/>
      <c r="BKD323" s="412"/>
      <c r="BKE323" s="412"/>
      <c r="BKF323" s="412"/>
      <c r="BKG323" s="412"/>
      <c r="BKH323" s="412"/>
      <c r="BKI323" s="412"/>
      <c r="BKJ323" s="412"/>
      <c r="BKK323" s="412"/>
      <c r="BKL323" s="412"/>
      <c r="BKM323" s="412"/>
      <c r="BKN323" s="412"/>
      <c r="BKO323" s="412"/>
      <c r="BKP323" s="412"/>
      <c r="BKQ323" s="412"/>
      <c r="BKR323" s="412"/>
      <c r="BKS323" s="412"/>
      <c r="BKT323" s="412"/>
      <c r="BKU323" s="412"/>
      <c r="BKV323" s="412"/>
      <c r="BKW323" s="412"/>
      <c r="BKX323" s="412"/>
      <c r="BKY323" s="412"/>
      <c r="BKZ323" s="412"/>
      <c r="BLA323" s="412"/>
      <c r="BLB323" s="412"/>
      <c r="BLC323" s="412"/>
      <c r="BLD323" s="412"/>
      <c r="BLE323" s="412"/>
      <c r="BLF323" s="412"/>
      <c r="BLG323" s="412"/>
      <c r="BLH323" s="412"/>
      <c r="BLI323" s="412"/>
      <c r="BLJ323" s="412"/>
      <c r="BLK323" s="412"/>
      <c r="BLL323" s="412"/>
      <c r="BLM323" s="412"/>
      <c r="BLN323" s="412"/>
      <c r="BLO323" s="412"/>
      <c r="BLP323" s="412"/>
      <c r="BLQ323" s="412"/>
      <c r="BLR323" s="412"/>
      <c r="BLS323" s="412"/>
      <c r="BLT323" s="412"/>
      <c r="BLU323" s="412"/>
      <c r="BLV323" s="412"/>
      <c r="BLW323" s="412"/>
      <c r="BLX323" s="412"/>
      <c r="BLY323" s="412"/>
      <c r="BLZ323" s="412"/>
      <c r="BMA323" s="412"/>
      <c r="BMB323" s="412"/>
      <c r="BMC323" s="412"/>
      <c r="BMD323" s="412"/>
      <c r="BME323" s="412"/>
      <c r="BMF323" s="412"/>
      <c r="BMG323" s="412"/>
      <c r="BMH323" s="412"/>
      <c r="BMI323" s="412"/>
      <c r="BMJ323" s="412"/>
      <c r="BMK323" s="412"/>
      <c r="BML323" s="412"/>
      <c r="BMM323" s="412"/>
      <c r="BMN323" s="412"/>
      <c r="BMO323" s="412"/>
      <c r="BMP323" s="412"/>
      <c r="BMQ323" s="412"/>
      <c r="BMR323" s="412"/>
      <c r="BMS323" s="412"/>
      <c r="BMT323" s="412"/>
      <c r="BMU323" s="412"/>
      <c r="BMV323" s="412"/>
      <c r="BMW323" s="412"/>
      <c r="BMX323" s="412"/>
      <c r="BMY323" s="412"/>
      <c r="BMZ323" s="412"/>
      <c r="BNA323" s="412"/>
      <c r="BNB323" s="412"/>
      <c r="BNC323" s="412"/>
      <c r="BND323" s="412"/>
      <c r="BNE323" s="412"/>
      <c r="BNF323" s="412"/>
      <c r="BNG323" s="412"/>
      <c r="BNH323" s="412"/>
      <c r="BNI323" s="412"/>
      <c r="BNJ323" s="412"/>
      <c r="BNK323" s="412"/>
      <c r="BNL323" s="412"/>
      <c r="BNM323" s="412"/>
      <c r="BNN323" s="412"/>
      <c r="BNO323" s="412"/>
      <c r="BNP323" s="412"/>
      <c r="BNQ323" s="412"/>
      <c r="BNR323" s="412"/>
      <c r="BNS323" s="412"/>
      <c r="BNT323" s="412"/>
      <c r="BNU323" s="412"/>
      <c r="BNV323" s="412"/>
      <c r="BNW323" s="412"/>
      <c r="BNX323" s="412"/>
      <c r="BNY323" s="412"/>
      <c r="BNZ323" s="412"/>
      <c r="BOA323" s="412"/>
      <c r="BOB323" s="412"/>
      <c r="BOC323" s="412"/>
      <c r="BOD323" s="412"/>
      <c r="BOE323" s="412"/>
      <c r="BOF323" s="412"/>
      <c r="BOG323" s="412"/>
      <c r="BOH323" s="412"/>
      <c r="BOI323" s="412"/>
      <c r="BOJ323" s="412"/>
      <c r="BOK323" s="412"/>
      <c r="BOL323" s="412"/>
      <c r="BOM323" s="412"/>
      <c r="BON323" s="412"/>
      <c r="BOO323" s="412"/>
      <c r="BOP323" s="412"/>
      <c r="BOQ323" s="412"/>
      <c r="BOR323" s="412"/>
      <c r="BOS323" s="412"/>
      <c r="BOT323" s="412"/>
      <c r="BOU323" s="412"/>
      <c r="BOV323" s="412"/>
      <c r="BOW323" s="412"/>
      <c r="BOX323" s="412"/>
      <c r="BOY323" s="412"/>
      <c r="BOZ323" s="412"/>
      <c r="BPA323" s="412"/>
      <c r="BPB323" s="412"/>
      <c r="BPC323" s="412"/>
      <c r="BPD323" s="412"/>
      <c r="BPE323" s="412"/>
      <c r="BPF323" s="412"/>
      <c r="BPG323" s="412"/>
      <c r="BPH323" s="412"/>
      <c r="BPI323" s="412"/>
      <c r="BPJ323" s="412"/>
      <c r="BPK323" s="412"/>
      <c r="BPL323" s="412"/>
      <c r="BPM323" s="412"/>
      <c r="BPN323" s="412"/>
      <c r="BPO323" s="412"/>
      <c r="BPP323" s="412"/>
      <c r="BPQ323" s="412"/>
      <c r="BPR323" s="412"/>
      <c r="BPS323" s="412"/>
      <c r="BPT323" s="412"/>
      <c r="BPU323" s="412"/>
      <c r="BPV323" s="412"/>
      <c r="BPW323" s="412"/>
      <c r="BPX323" s="412"/>
      <c r="BPY323" s="412"/>
      <c r="BPZ323" s="412"/>
      <c r="BQA323" s="412"/>
      <c r="BQB323" s="412"/>
      <c r="BQC323" s="412"/>
      <c r="BQD323" s="412"/>
      <c r="BQE323" s="412"/>
      <c r="BQF323" s="412"/>
      <c r="BQG323" s="412"/>
      <c r="BQH323" s="412"/>
      <c r="BQI323" s="412"/>
      <c r="BQJ323" s="412"/>
      <c r="BQK323" s="412"/>
      <c r="BQL323" s="412"/>
      <c r="BQM323" s="412"/>
      <c r="BQN323" s="412"/>
      <c r="BQO323" s="412"/>
      <c r="BQP323" s="412"/>
      <c r="BQQ323" s="412"/>
      <c r="BQR323" s="412"/>
      <c r="BQS323" s="412"/>
      <c r="BQT323" s="412"/>
      <c r="BQU323" s="412"/>
      <c r="BQV323" s="412"/>
      <c r="BQW323" s="412"/>
      <c r="BQX323" s="412"/>
      <c r="BQY323" s="412"/>
      <c r="BQZ323" s="412"/>
      <c r="BRA323" s="412"/>
      <c r="BRB323" s="412"/>
      <c r="BRC323" s="412"/>
      <c r="BRD323" s="412"/>
      <c r="BRE323" s="412"/>
      <c r="BRF323" s="412"/>
      <c r="BRG323" s="412"/>
      <c r="BRH323" s="412"/>
      <c r="BRI323" s="412"/>
      <c r="BRJ323" s="412"/>
      <c r="BRK323" s="412"/>
      <c r="BRL323" s="412"/>
      <c r="BRM323" s="412"/>
      <c r="BRN323" s="412"/>
      <c r="BRO323" s="412"/>
      <c r="BRP323" s="412"/>
      <c r="BRQ323" s="412"/>
      <c r="BRR323" s="412"/>
      <c r="BRS323" s="412"/>
      <c r="BRT323" s="412"/>
      <c r="BRU323" s="412"/>
      <c r="BRV323" s="412"/>
      <c r="BRW323" s="412"/>
      <c r="BRX323" s="412"/>
      <c r="BRY323" s="412"/>
      <c r="BRZ323" s="412"/>
      <c r="BSA323" s="412"/>
      <c r="BSB323" s="412"/>
      <c r="BSC323" s="412"/>
      <c r="BSD323" s="412"/>
      <c r="BSE323" s="412"/>
      <c r="BSF323" s="412"/>
      <c r="BSG323" s="412"/>
      <c r="BSH323" s="412"/>
      <c r="BSI323" s="412"/>
      <c r="BSJ323" s="412"/>
      <c r="BSK323" s="412"/>
      <c r="BSL323" s="412"/>
      <c r="BSM323" s="412"/>
      <c r="BSN323" s="412"/>
      <c r="BSO323" s="412"/>
      <c r="BSP323" s="412"/>
      <c r="BSQ323" s="412"/>
      <c r="BSR323" s="412"/>
      <c r="BSS323" s="412"/>
      <c r="BST323" s="412"/>
      <c r="BSU323" s="412"/>
      <c r="BSV323" s="412"/>
      <c r="BSW323" s="412"/>
      <c r="BSX323" s="412"/>
      <c r="BSY323" s="412"/>
      <c r="BSZ323" s="412"/>
      <c r="BTA323" s="412"/>
      <c r="BTB323" s="412"/>
      <c r="BTC323" s="412"/>
      <c r="BTD323" s="412"/>
      <c r="BTE323" s="412"/>
      <c r="BTF323" s="412"/>
      <c r="BTG323" s="412"/>
      <c r="BTH323" s="412"/>
      <c r="BTI323" s="412"/>
      <c r="BTJ323" s="412"/>
      <c r="BTK323" s="412"/>
      <c r="BTL323" s="412"/>
      <c r="BTM323" s="412"/>
      <c r="BTN323" s="412"/>
      <c r="BTO323" s="412"/>
      <c r="BTP323" s="412"/>
      <c r="BTQ323" s="412"/>
      <c r="BTR323" s="412"/>
      <c r="BTS323" s="412"/>
      <c r="BTT323" s="412"/>
      <c r="BTU323" s="412"/>
      <c r="BTV323" s="412"/>
      <c r="BTW323" s="412"/>
      <c r="BTX323" s="412"/>
      <c r="BTY323" s="412"/>
      <c r="BTZ323" s="412"/>
      <c r="BUA323" s="412"/>
      <c r="BUB323" s="412"/>
      <c r="BUC323" s="412"/>
      <c r="BUD323" s="412"/>
      <c r="BUE323" s="412"/>
      <c r="BUF323" s="412"/>
      <c r="BUG323" s="412"/>
      <c r="BUH323" s="412"/>
      <c r="BUI323" s="412"/>
      <c r="BUJ323" s="412"/>
      <c r="BUK323" s="412"/>
      <c r="BUL323" s="412"/>
      <c r="BUM323" s="412"/>
      <c r="BUN323" s="412"/>
      <c r="BUO323" s="412"/>
      <c r="BUP323" s="412"/>
      <c r="BUQ323" s="412"/>
      <c r="BUR323" s="412"/>
      <c r="BUS323" s="412"/>
      <c r="BUT323" s="412"/>
      <c r="BUU323" s="412"/>
      <c r="BUV323" s="412"/>
      <c r="BUW323" s="412"/>
      <c r="BUX323" s="412"/>
      <c r="BUY323" s="412"/>
      <c r="BUZ323" s="412"/>
      <c r="BVA323" s="412"/>
      <c r="BVB323" s="412"/>
      <c r="BVC323" s="412"/>
      <c r="BVD323" s="412"/>
      <c r="BVE323" s="412"/>
      <c r="BVF323" s="412"/>
      <c r="BVG323" s="412"/>
      <c r="BVH323" s="412"/>
      <c r="BVI323" s="412"/>
      <c r="BVJ323" s="412"/>
      <c r="BVK323" s="412"/>
      <c r="BVL323" s="412"/>
      <c r="BVM323" s="412"/>
      <c r="BVN323" s="412"/>
      <c r="BVO323" s="412"/>
      <c r="BVP323" s="412"/>
      <c r="BVQ323" s="412"/>
      <c r="BVR323" s="412"/>
      <c r="BVS323" s="412"/>
      <c r="BVT323" s="412"/>
      <c r="BVU323" s="412"/>
      <c r="BVV323" s="412"/>
      <c r="BVW323" s="412"/>
      <c r="BVX323" s="412"/>
      <c r="BVY323" s="412"/>
      <c r="BVZ323" s="412"/>
      <c r="BWA323" s="412"/>
      <c r="BWB323" s="412"/>
      <c r="BWC323" s="412"/>
      <c r="BWD323" s="412"/>
      <c r="BWE323" s="412"/>
      <c r="BWF323" s="412"/>
      <c r="BWG323" s="412"/>
      <c r="BWH323" s="412"/>
      <c r="BWI323" s="412"/>
      <c r="BWJ323" s="412"/>
      <c r="BWK323" s="412"/>
      <c r="BWL323" s="412"/>
      <c r="BWM323" s="412"/>
      <c r="BWN323" s="412"/>
      <c r="BWO323" s="412"/>
      <c r="BWP323" s="412"/>
      <c r="BWQ323" s="412"/>
      <c r="BWR323" s="412"/>
      <c r="BWS323" s="412"/>
      <c r="BWT323" s="412"/>
      <c r="BWU323" s="412"/>
      <c r="BWV323" s="412"/>
      <c r="BWW323" s="412"/>
      <c r="BWX323" s="412"/>
      <c r="BWY323" s="412"/>
      <c r="BWZ323" s="412"/>
      <c r="BXA323" s="412"/>
      <c r="BXB323" s="412"/>
      <c r="BXC323" s="412"/>
      <c r="BXD323" s="412"/>
      <c r="BXE323" s="412"/>
      <c r="BXF323" s="412"/>
      <c r="BXG323" s="412"/>
      <c r="BXH323" s="412"/>
      <c r="BXI323" s="412"/>
      <c r="BXJ323" s="412"/>
      <c r="BXK323" s="412"/>
      <c r="BXL323" s="412"/>
      <c r="BXM323" s="412"/>
      <c r="BXN323" s="412"/>
      <c r="BXO323" s="412"/>
      <c r="BXP323" s="412"/>
      <c r="BXQ323" s="412"/>
      <c r="BXR323" s="412"/>
      <c r="BXS323" s="412"/>
      <c r="BXT323" s="412"/>
      <c r="BXU323" s="412"/>
      <c r="BXV323" s="412"/>
      <c r="BXW323" s="412"/>
      <c r="BXX323" s="412"/>
      <c r="BXY323" s="412"/>
      <c r="BXZ323" s="412"/>
      <c r="BYA323" s="412"/>
      <c r="BYB323" s="412"/>
      <c r="BYC323" s="412"/>
      <c r="BYD323" s="412"/>
      <c r="BYE323" s="412"/>
      <c r="BYF323" s="412"/>
      <c r="BYG323" s="412"/>
      <c r="BYH323" s="412"/>
      <c r="BYI323" s="412"/>
      <c r="BYJ323" s="412"/>
      <c r="BYK323" s="412"/>
      <c r="BYL323" s="412"/>
      <c r="BYM323" s="412"/>
      <c r="BYN323" s="412"/>
      <c r="BYO323" s="412"/>
      <c r="BYP323" s="412"/>
      <c r="BYQ323" s="412"/>
      <c r="BYR323" s="412"/>
      <c r="BYS323" s="412"/>
      <c r="BYT323" s="412"/>
      <c r="BYU323" s="412"/>
      <c r="BYV323" s="412"/>
      <c r="BYW323" s="412"/>
      <c r="BYX323" s="412"/>
      <c r="BYY323" s="412"/>
      <c r="BYZ323" s="412"/>
      <c r="BZA323" s="412"/>
      <c r="BZB323" s="412"/>
      <c r="BZC323" s="412"/>
      <c r="BZD323" s="412"/>
      <c r="BZE323" s="412"/>
      <c r="BZF323" s="412"/>
      <c r="BZG323" s="412"/>
      <c r="BZH323" s="412"/>
      <c r="BZI323" s="412"/>
      <c r="BZJ323" s="412"/>
      <c r="BZK323" s="412"/>
      <c r="BZL323" s="412"/>
      <c r="BZM323" s="412"/>
      <c r="BZN323" s="412"/>
      <c r="BZO323" s="412"/>
      <c r="BZP323" s="412"/>
      <c r="BZQ323" s="412"/>
      <c r="BZR323" s="412"/>
      <c r="BZS323" s="412"/>
      <c r="BZT323" s="412"/>
      <c r="BZU323" s="412"/>
      <c r="BZV323" s="412"/>
      <c r="BZW323" s="412"/>
      <c r="BZX323" s="412"/>
      <c r="BZY323" s="412"/>
      <c r="BZZ323" s="412"/>
      <c r="CAA323" s="412"/>
      <c r="CAB323" s="412"/>
      <c r="CAC323" s="412"/>
      <c r="CAD323" s="412"/>
      <c r="CAE323" s="412"/>
      <c r="CAF323" s="412"/>
      <c r="CAG323" s="412"/>
      <c r="CAH323" s="412"/>
      <c r="CAI323" s="412"/>
      <c r="CAJ323" s="412"/>
      <c r="CAK323" s="412"/>
      <c r="CAL323" s="412"/>
      <c r="CAM323" s="412"/>
      <c r="CAN323" s="412"/>
      <c r="CAO323" s="412"/>
      <c r="CAP323" s="412"/>
      <c r="CAQ323" s="412"/>
      <c r="CAR323" s="412"/>
      <c r="CAS323" s="412"/>
      <c r="CAT323" s="412"/>
      <c r="CAU323" s="412"/>
      <c r="CAV323" s="412"/>
      <c r="CAW323" s="412"/>
      <c r="CAX323" s="412"/>
      <c r="CAY323" s="412"/>
      <c r="CAZ323" s="412"/>
      <c r="CBA323" s="412"/>
      <c r="CBB323" s="412"/>
      <c r="CBC323" s="412"/>
    </row>
    <row r="324" customFormat="1" ht="14.25" spans="1:2083">
      <c r="A324" s="432"/>
      <c r="B324" s="191" t="s">
        <v>1276</v>
      </c>
      <c r="C324" s="182">
        <v>8923</v>
      </c>
      <c r="D324" s="182"/>
      <c r="E324" s="202"/>
      <c r="F324" s="202"/>
      <c r="G324" s="242">
        <v>3123</v>
      </c>
      <c r="H324" s="203">
        <v>3000</v>
      </c>
      <c r="I324" s="242">
        <v>6000</v>
      </c>
      <c r="J324" s="203">
        <v>4.9</v>
      </c>
      <c r="K324" s="242">
        <v>14.7</v>
      </c>
      <c r="L324" s="203">
        <v>6700</v>
      </c>
      <c r="M324" s="242">
        <v>20100</v>
      </c>
      <c r="N324" s="242">
        <v>3</v>
      </c>
      <c r="O324" s="203" t="s">
        <v>681</v>
      </c>
      <c r="P324" s="242">
        <v>19</v>
      </c>
      <c r="Q324" s="242">
        <v>524288</v>
      </c>
      <c r="R324" s="242">
        <v>15</v>
      </c>
      <c r="S324" s="485">
        <v>47070.1248799232</v>
      </c>
      <c r="T324" s="242" t="s">
        <v>1253</v>
      </c>
      <c r="U324" s="270" t="s">
        <v>747</v>
      </c>
      <c r="V324" s="465" t="s">
        <v>199</v>
      </c>
      <c r="W324" s="182" t="s">
        <v>42</v>
      </c>
      <c r="X324" s="484">
        <v>6.7</v>
      </c>
      <c r="Y324" s="180" t="s">
        <v>1256</v>
      </c>
      <c r="Z324" s="453"/>
      <c r="AA324" s="412"/>
      <c r="AB324" s="412"/>
      <c r="AC324" s="412"/>
      <c r="AD324" s="412"/>
      <c r="AE324" s="412"/>
      <c r="AF324" s="401"/>
      <c r="AG324" s="401"/>
      <c r="AH324" s="401"/>
      <c r="AI324" s="401"/>
      <c r="AJ324" s="401"/>
      <c r="AK324" s="401"/>
      <c r="AL324" s="401"/>
      <c r="AM324" s="401"/>
      <c r="AN324" s="401"/>
      <c r="AO324" s="401"/>
      <c r="AP324" s="401"/>
      <c r="AQ324" s="401"/>
      <c r="AR324" s="401"/>
      <c r="AS324" s="401"/>
      <c r="AT324" s="401"/>
      <c r="AU324" s="401"/>
      <c r="AV324" s="401"/>
      <c r="AW324" s="401"/>
      <c r="AX324" s="401"/>
      <c r="AY324" s="401"/>
      <c r="AZ324" s="401"/>
      <c r="BA324" s="401"/>
      <c r="BB324" s="401"/>
      <c r="BC324" s="401"/>
      <c r="BD324" s="401"/>
      <c r="BE324" s="401"/>
      <c r="BF324" s="401"/>
      <c r="BG324" s="401"/>
      <c r="BH324" s="401"/>
      <c r="BI324" s="401"/>
      <c r="BJ324" s="401"/>
      <c r="BK324" s="401"/>
      <c r="BL324" s="401"/>
      <c r="BM324" s="401"/>
      <c r="BN324" s="401"/>
      <c r="BO324" s="401"/>
      <c r="BP324" s="401"/>
      <c r="BQ324" s="401"/>
      <c r="BR324" s="401"/>
      <c r="BS324" s="401"/>
      <c r="BT324" s="401"/>
      <c r="BU324" s="401"/>
      <c r="BV324" s="401"/>
      <c r="BW324" s="401"/>
      <c r="BX324" s="401"/>
      <c r="BY324" s="401"/>
      <c r="BZ324" s="401"/>
      <c r="CA324" s="401"/>
      <c r="CB324" s="401"/>
      <c r="CC324" s="401"/>
      <c r="CD324" s="401"/>
      <c r="CE324" s="401"/>
      <c r="CF324" s="401"/>
      <c r="CG324" s="401"/>
      <c r="CH324" s="401"/>
      <c r="CI324" s="401"/>
      <c r="CJ324" s="401"/>
      <c r="CK324" s="401"/>
      <c r="CL324" s="401"/>
      <c r="CM324" s="401"/>
      <c r="CN324" s="401"/>
      <c r="CO324" s="401"/>
      <c r="CP324" s="401"/>
      <c r="CQ324" s="401"/>
      <c r="CR324" s="401"/>
      <c r="CS324" s="401"/>
      <c r="CT324" s="401"/>
      <c r="CU324" s="401"/>
      <c r="CV324" s="401"/>
      <c r="CW324" s="401"/>
      <c r="CX324" s="401"/>
      <c r="CY324" s="401"/>
      <c r="CZ324" s="401"/>
      <c r="DA324" s="401"/>
      <c r="DB324" s="401"/>
      <c r="DC324" s="401"/>
      <c r="DD324" s="401"/>
      <c r="DE324" s="401"/>
      <c r="DF324" s="401"/>
      <c r="DG324" s="401"/>
      <c r="DH324" s="401"/>
      <c r="DI324" s="401"/>
      <c r="DJ324" s="401"/>
      <c r="DK324" s="401"/>
      <c r="DL324" s="401"/>
      <c r="DM324" s="401"/>
      <c r="DN324" s="412"/>
      <c r="DO324" s="412"/>
      <c r="DP324" s="412"/>
      <c r="DQ324" s="412"/>
      <c r="DR324" s="412"/>
      <c r="DS324" s="412"/>
      <c r="DT324" s="412"/>
      <c r="DU324" s="412"/>
      <c r="DV324" s="412"/>
      <c r="DW324" s="412"/>
      <c r="DX324" s="412"/>
      <c r="DY324" s="412"/>
      <c r="DZ324" s="412"/>
      <c r="EA324" s="412"/>
      <c r="EB324" s="412"/>
      <c r="EC324" s="412"/>
      <c r="ED324" s="412"/>
      <c r="EE324" s="412"/>
      <c r="EF324" s="412"/>
      <c r="EG324" s="412"/>
      <c r="EH324" s="412"/>
      <c r="EI324" s="412"/>
      <c r="EJ324" s="412"/>
      <c r="EK324" s="412"/>
      <c r="EL324" s="412"/>
      <c r="EM324" s="412"/>
      <c r="EN324" s="412"/>
      <c r="EO324" s="412"/>
      <c r="EP324" s="412"/>
      <c r="EQ324" s="412"/>
      <c r="ER324" s="412"/>
      <c r="ES324" s="412"/>
      <c r="ET324" s="412"/>
      <c r="EU324" s="412"/>
      <c r="EV324" s="412"/>
      <c r="EW324" s="412"/>
      <c r="EX324" s="412"/>
      <c r="EY324" s="412"/>
      <c r="EZ324" s="412"/>
      <c r="FA324" s="412"/>
      <c r="FB324" s="412"/>
      <c r="FC324" s="412"/>
      <c r="FD324" s="412"/>
      <c r="FE324" s="412"/>
      <c r="FF324" s="412"/>
      <c r="FG324" s="412"/>
      <c r="FH324" s="412"/>
      <c r="FI324" s="412"/>
      <c r="FJ324" s="412"/>
      <c r="FK324" s="412"/>
      <c r="FL324" s="412"/>
      <c r="FM324" s="412"/>
      <c r="FN324" s="412"/>
      <c r="FO324" s="412"/>
      <c r="FP324" s="412"/>
      <c r="FQ324" s="412"/>
      <c r="FR324" s="412"/>
      <c r="FS324" s="412"/>
      <c r="FT324" s="412"/>
      <c r="FU324" s="412"/>
      <c r="FV324" s="412"/>
      <c r="FW324" s="412"/>
      <c r="FX324" s="412"/>
      <c r="FY324" s="412"/>
      <c r="FZ324" s="412"/>
      <c r="GA324" s="412"/>
      <c r="GB324" s="412"/>
      <c r="GC324" s="412"/>
      <c r="GD324" s="412"/>
      <c r="GE324" s="412"/>
      <c r="GF324" s="412"/>
      <c r="GG324" s="412"/>
      <c r="GH324" s="412"/>
      <c r="GI324" s="412"/>
      <c r="GJ324" s="412"/>
      <c r="GK324" s="412"/>
      <c r="GL324" s="412"/>
      <c r="GM324" s="412"/>
      <c r="GN324" s="412"/>
      <c r="GO324" s="412"/>
      <c r="GP324" s="412"/>
      <c r="GQ324" s="412"/>
      <c r="GR324" s="412"/>
      <c r="GS324" s="412"/>
      <c r="GT324" s="412"/>
      <c r="GU324" s="412"/>
      <c r="GV324" s="412"/>
      <c r="GW324" s="412"/>
      <c r="GX324" s="412"/>
      <c r="GY324" s="412"/>
      <c r="GZ324" s="412"/>
      <c r="HA324" s="412"/>
      <c r="HB324" s="412"/>
      <c r="HC324" s="412"/>
      <c r="HD324" s="412"/>
      <c r="HE324" s="412"/>
      <c r="HF324" s="412"/>
      <c r="HG324" s="412"/>
      <c r="HH324" s="412"/>
      <c r="HI324" s="412"/>
      <c r="HJ324" s="412"/>
      <c r="HK324" s="412"/>
      <c r="HL324" s="412"/>
      <c r="HM324" s="412"/>
      <c r="HN324" s="412"/>
      <c r="HO324" s="412"/>
      <c r="HP324" s="412"/>
      <c r="HQ324" s="412"/>
      <c r="HR324" s="412"/>
      <c r="HS324" s="412"/>
      <c r="HT324" s="412"/>
      <c r="HU324" s="412"/>
      <c r="HV324" s="412"/>
      <c r="HW324" s="412"/>
      <c r="HX324" s="412"/>
      <c r="HY324" s="412"/>
      <c r="HZ324" s="412"/>
      <c r="IA324" s="412"/>
      <c r="IB324" s="412"/>
      <c r="IC324" s="412"/>
      <c r="ID324" s="412"/>
      <c r="IE324" s="412"/>
      <c r="IF324" s="412"/>
      <c r="IG324" s="412"/>
      <c r="IH324" s="412"/>
      <c r="II324" s="412"/>
      <c r="IJ324" s="412"/>
      <c r="IK324" s="412"/>
      <c r="IL324" s="412"/>
      <c r="IM324" s="412"/>
      <c r="IN324" s="412"/>
      <c r="IO324" s="412"/>
      <c r="IP324" s="412"/>
      <c r="IQ324" s="412"/>
      <c r="IR324" s="412"/>
      <c r="IS324" s="412"/>
      <c r="IT324" s="412"/>
      <c r="IU324" s="412"/>
      <c r="IV324" s="412"/>
      <c r="IW324" s="412"/>
      <c r="IX324" s="412"/>
      <c r="IY324" s="412"/>
      <c r="IZ324" s="412"/>
      <c r="JA324" s="412"/>
      <c r="JB324" s="412"/>
      <c r="JC324" s="412"/>
      <c r="JD324" s="412"/>
      <c r="JE324" s="412"/>
      <c r="JF324" s="412"/>
      <c r="JG324" s="412"/>
      <c r="JH324" s="412"/>
      <c r="JI324" s="412"/>
      <c r="JJ324" s="412"/>
      <c r="JK324" s="412"/>
      <c r="JL324" s="412"/>
      <c r="JM324" s="412"/>
      <c r="JN324" s="412"/>
      <c r="JO324" s="412"/>
      <c r="JP324" s="412"/>
      <c r="JQ324" s="412"/>
      <c r="JR324" s="412"/>
      <c r="JS324" s="412"/>
      <c r="JT324" s="412"/>
      <c r="JU324" s="412"/>
      <c r="JV324" s="412"/>
      <c r="JW324" s="412"/>
      <c r="JX324" s="412"/>
      <c r="JY324" s="412"/>
      <c r="JZ324" s="412"/>
      <c r="KA324" s="412"/>
      <c r="KB324" s="412"/>
      <c r="KC324" s="412"/>
      <c r="KD324" s="412"/>
      <c r="KE324" s="412"/>
      <c r="KF324" s="412"/>
      <c r="KG324" s="412"/>
      <c r="KH324" s="412"/>
      <c r="KI324" s="412"/>
      <c r="KJ324" s="412"/>
      <c r="KK324" s="412"/>
      <c r="KL324" s="412"/>
      <c r="KM324" s="412"/>
      <c r="KN324" s="412"/>
      <c r="KO324" s="412"/>
      <c r="KP324" s="412"/>
      <c r="KQ324" s="412"/>
      <c r="KR324" s="412"/>
      <c r="KS324" s="412"/>
      <c r="KT324" s="412"/>
      <c r="KU324" s="412"/>
      <c r="KV324" s="412"/>
      <c r="KW324" s="412"/>
      <c r="KX324" s="412"/>
      <c r="KY324" s="412"/>
      <c r="KZ324" s="412"/>
      <c r="LA324" s="412"/>
      <c r="LB324" s="412"/>
      <c r="LC324" s="412"/>
      <c r="LD324" s="412"/>
      <c r="LE324" s="412"/>
      <c r="LF324" s="412"/>
      <c r="LG324" s="412"/>
      <c r="LH324" s="412"/>
      <c r="LI324" s="412"/>
      <c r="LJ324" s="412"/>
      <c r="LK324" s="412"/>
      <c r="LL324" s="412"/>
      <c r="LM324" s="412"/>
      <c r="LN324" s="412"/>
      <c r="LO324" s="412"/>
      <c r="LP324" s="412"/>
      <c r="LQ324" s="412"/>
      <c r="LR324" s="412"/>
      <c r="LS324" s="412"/>
      <c r="LT324" s="412"/>
      <c r="LU324" s="412"/>
      <c r="LV324" s="412"/>
      <c r="LW324" s="412"/>
      <c r="LX324" s="412"/>
      <c r="LY324" s="412"/>
      <c r="LZ324" s="412"/>
      <c r="MA324" s="412"/>
      <c r="MB324" s="412"/>
      <c r="MC324" s="412"/>
      <c r="MD324" s="412"/>
      <c r="ME324" s="412"/>
      <c r="MF324" s="412"/>
      <c r="MG324" s="412"/>
      <c r="MH324" s="412"/>
      <c r="MI324" s="412"/>
      <c r="MJ324" s="412"/>
      <c r="MK324" s="412"/>
      <c r="ML324" s="412"/>
      <c r="MM324" s="412"/>
      <c r="MN324" s="412"/>
      <c r="MO324" s="412"/>
      <c r="MP324" s="412"/>
      <c r="MQ324" s="412"/>
      <c r="MR324" s="412"/>
      <c r="MS324" s="412"/>
      <c r="MT324" s="412"/>
      <c r="MU324" s="412"/>
      <c r="MV324" s="412"/>
      <c r="MW324" s="412"/>
      <c r="MX324" s="412"/>
      <c r="MY324" s="412"/>
      <c r="MZ324" s="412"/>
      <c r="NA324" s="412"/>
      <c r="NB324" s="412"/>
      <c r="NC324" s="412"/>
      <c r="ND324" s="412"/>
      <c r="NE324" s="412"/>
      <c r="NF324" s="412"/>
      <c r="NG324" s="412"/>
      <c r="NH324" s="412"/>
      <c r="NI324" s="412"/>
      <c r="NJ324" s="412"/>
      <c r="NK324" s="412"/>
      <c r="NL324" s="412"/>
      <c r="NM324" s="412"/>
      <c r="NN324" s="412"/>
      <c r="NO324" s="412"/>
      <c r="NP324" s="412"/>
      <c r="NQ324" s="412"/>
      <c r="NR324" s="412"/>
      <c r="NS324" s="412"/>
      <c r="NT324" s="412"/>
      <c r="NU324" s="412"/>
      <c r="NV324" s="412"/>
      <c r="NW324" s="412"/>
      <c r="NX324" s="412"/>
      <c r="NY324" s="412"/>
      <c r="NZ324" s="412"/>
      <c r="OA324" s="412"/>
      <c r="OB324" s="412"/>
      <c r="OC324" s="412"/>
      <c r="OD324" s="412"/>
      <c r="OE324" s="412"/>
      <c r="OF324" s="412"/>
      <c r="OG324" s="412"/>
      <c r="OH324" s="412"/>
      <c r="OI324" s="412"/>
      <c r="OJ324" s="412"/>
      <c r="OK324" s="412"/>
      <c r="OL324" s="412"/>
      <c r="OM324" s="412"/>
      <c r="ON324" s="412"/>
      <c r="OO324" s="412"/>
      <c r="OP324" s="412"/>
      <c r="OQ324" s="412"/>
      <c r="OR324" s="412"/>
      <c r="OS324" s="412"/>
      <c r="OT324" s="412"/>
      <c r="OU324" s="412"/>
      <c r="OV324" s="412"/>
      <c r="OW324" s="412"/>
      <c r="OX324" s="412"/>
      <c r="OY324" s="412"/>
      <c r="OZ324" s="412"/>
      <c r="PA324" s="412"/>
      <c r="PB324" s="412"/>
      <c r="PC324" s="412"/>
      <c r="PD324" s="412"/>
      <c r="PE324" s="412"/>
      <c r="PF324" s="412"/>
      <c r="PG324" s="412"/>
      <c r="PH324" s="412"/>
      <c r="PI324" s="412"/>
      <c r="PJ324" s="412"/>
      <c r="PK324" s="412"/>
      <c r="PL324" s="412"/>
      <c r="PM324" s="412"/>
      <c r="PN324" s="412"/>
      <c r="PO324" s="412"/>
      <c r="PP324" s="412"/>
      <c r="PQ324" s="412"/>
      <c r="PR324" s="412"/>
      <c r="PS324" s="412"/>
      <c r="PT324" s="412"/>
      <c r="PU324" s="412"/>
      <c r="PV324" s="412"/>
      <c r="PW324" s="412"/>
      <c r="PX324" s="412"/>
      <c r="PY324" s="412"/>
      <c r="PZ324" s="412"/>
      <c r="QA324" s="412"/>
      <c r="QB324" s="412"/>
      <c r="QC324" s="412"/>
      <c r="QD324" s="412"/>
      <c r="QE324" s="412"/>
      <c r="QF324" s="412"/>
      <c r="QG324" s="412"/>
      <c r="QH324" s="412"/>
      <c r="QI324" s="412"/>
      <c r="QJ324" s="412"/>
      <c r="QK324" s="412"/>
      <c r="QL324" s="412"/>
      <c r="QM324" s="412"/>
      <c r="QN324" s="412"/>
      <c r="QO324" s="412"/>
      <c r="QP324" s="412"/>
      <c r="QQ324" s="412"/>
      <c r="QR324" s="412"/>
      <c r="QS324" s="412"/>
      <c r="QT324" s="412"/>
      <c r="QU324" s="412"/>
      <c r="QV324" s="412"/>
      <c r="QW324" s="412"/>
      <c r="QX324" s="412"/>
      <c r="QY324" s="412"/>
      <c r="QZ324" s="412"/>
      <c r="RA324" s="412"/>
      <c r="RB324" s="412"/>
      <c r="RC324" s="412"/>
      <c r="RD324" s="412"/>
      <c r="RE324" s="412"/>
      <c r="RF324" s="412"/>
      <c r="RG324" s="412"/>
      <c r="RH324" s="412"/>
      <c r="RI324" s="412"/>
      <c r="RJ324" s="412"/>
      <c r="RK324" s="412"/>
      <c r="RL324" s="412"/>
      <c r="RM324" s="412"/>
      <c r="RN324" s="412"/>
      <c r="RO324" s="412"/>
      <c r="RP324" s="412"/>
      <c r="RQ324" s="412"/>
      <c r="RR324" s="412"/>
      <c r="RS324" s="412"/>
      <c r="RT324" s="412"/>
      <c r="RU324" s="412"/>
      <c r="RV324" s="412"/>
      <c r="RW324" s="412"/>
      <c r="RX324" s="412"/>
      <c r="RY324" s="412"/>
      <c r="RZ324" s="412"/>
      <c r="SA324" s="412"/>
      <c r="SB324" s="412"/>
      <c r="SC324" s="412"/>
      <c r="SD324" s="412"/>
      <c r="SE324" s="412"/>
      <c r="SF324" s="412"/>
      <c r="SG324" s="412"/>
      <c r="SH324" s="412"/>
      <c r="SI324" s="412"/>
      <c r="SJ324" s="412"/>
      <c r="SK324" s="412"/>
      <c r="SL324" s="412"/>
      <c r="SM324" s="412"/>
      <c r="SN324" s="412"/>
      <c r="SO324" s="412"/>
      <c r="SP324" s="412"/>
      <c r="SQ324" s="412"/>
      <c r="SR324" s="412"/>
      <c r="SS324" s="412"/>
      <c r="ST324" s="412"/>
      <c r="SU324" s="412"/>
      <c r="SV324" s="412"/>
      <c r="SW324" s="412"/>
      <c r="SX324" s="412"/>
      <c r="SY324" s="412"/>
      <c r="SZ324" s="412"/>
      <c r="TA324" s="412"/>
      <c r="TB324" s="412"/>
      <c r="TC324" s="412"/>
      <c r="TD324" s="412"/>
      <c r="TE324" s="412"/>
      <c r="TF324" s="412"/>
      <c r="TG324" s="412"/>
      <c r="TH324" s="412"/>
      <c r="TI324" s="412"/>
      <c r="TJ324" s="412"/>
      <c r="TK324" s="412"/>
      <c r="TL324" s="412"/>
      <c r="TM324" s="412"/>
      <c r="TN324" s="412"/>
      <c r="TO324" s="412"/>
      <c r="TP324" s="412"/>
      <c r="TQ324" s="412"/>
      <c r="TR324" s="412"/>
      <c r="TS324" s="412"/>
      <c r="TT324" s="412"/>
      <c r="TU324" s="412"/>
      <c r="TV324" s="412"/>
      <c r="TW324" s="412"/>
      <c r="TX324" s="412"/>
      <c r="TY324" s="412"/>
      <c r="TZ324" s="412"/>
      <c r="UA324" s="412"/>
      <c r="UB324" s="412"/>
      <c r="UC324" s="412"/>
      <c r="UD324" s="412"/>
      <c r="UE324" s="412"/>
      <c r="UF324" s="412"/>
      <c r="UG324" s="412"/>
      <c r="UH324" s="412"/>
      <c r="UI324" s="412"/>
      <c r="UJ324" s="412"/>
      <c r="UK324" s="412"/>
      <c r="UL324" s="412"/>
      <c r="UM324" s="412"/>
      <c r="UN324" s="412"/>
      <c r="UO324" s="412"/>
      <c r="UP324" s="412"/>
      <c r="UQ324" s="412"/>
      <c r="UR324" s="412"/>
      <c r="US324" s="412"/>
      <c r="UT324" s="412"/>
      <c r="UU324" s="412"/>
      <c r="UV324" s="412"/>
      <c r="UW324" s="412"/>
      <c r="UX324" s="412"/>
      <c r="UY324" s="412"/>
      <c r="UZ324" s="412"/>
      <c r="VA324" s="412"/>
      <c r="VB324" s="412"/>
      <c r="VC324" s="412"/>
      <c r="VD324" s="412"/>
      <c r="VE324" s="412"/>
      <c r="VF324" s="412"/>
      <c r="VG324" s="412"/>
      <c r="VH324" s="412"/>
      <c r="VI324" s="412"/>
      <c r="VJ324" s="412"/>
      <c r="VK324" s="412"/>
      <c r="VL324" s="412"/>
      <c r="VM324" s="412"/>
      <c r="VN324" s="412"/>
      <c r="VO324" s="412"/>
      <c r="VP324" s="412"/>
      <c r="VQ324" s="412"/>
      <c r="VR324" s="412"/>
      <c r="VS324" s="412"/>
      <c r="VT324" s="412"/>
      <c r="VU324" s="412"/>
      <c r="VV324" s="412"/>
      <c r="VW324" s="412"/>
      <c r="VX324" s="412"/>
      <c r="VY324" s="412"/>
      <c r="VZ324" s="412"/>
      <c r="WA324" s="412"/>
      <c r="WB324" s="412"/>
      <c r="WC324" s="412"/>
      <c r="WD324" s="412"/>
      <c r="WE324" s="412"/>
      <c r="WF324" s="412"/>
      <c r="WG324" s="412"/>
      <c r="WH324" s="412"/>
      <c r="WI324" s="412"/>
      <c r="WJ324" s="412"/>
      <c r="WK324" s="412"/>
      <c r="WL324" s="412"/>
      <c r="WM324" s="412"/>
      <c r="WN324" s="412"/>
      <c r="WO324" s="412"/>
      <c r="WP324" s="412"/>
      <c r="WQ324" s="412"/>
      <c r="WR324" s="412"/>
      <c r="WS324" s="412"/>
      <c r="WT324" s="412"/>
      <c r="WU324" s="412"/>
      <c r="WV324" s="412"/>
      <c r="WW324" s="412"/>
      <c r="WX324" s="412"/>
      <c r="WY324" s="412"/>
      <c r="WZ324" s="412"/>
      <c r="XA324" s="412"/>
      <c r="XB324" s="412"/>
      <c r="XC324" s="412"/>
      <c r="XD324" s="412"/>
      <c r="XE324" s="412"/>
      <c r="XF324" s="412"/>
      <c r="XG324" s="412"/>
      <c r="XH324" s="412"/>
      <c r="XI324" s="412"/>
      <c r="XJ324" s="412"/>
      <c r="XK324" s="412"/>
      <c r="XL324" s="412"/>
      <c r="XM324" s="412"/>
      <c r="XN324" s="412"/>
      <c r="XO324" s="412"/>
      <c r="XP324" s="412"/>
      <c r="XQ324" s="412"/>
      <c r="XR324" s="412"/>
      <c r="XS324" s="412"/>
      <c r="XT324" s="412"/>
      <c r="XU324" s="412"/>
      <c r="XV324" s="412"/>
      <c r="XW324" s="412"/>
      <c r="XX324" s="412"/>
      <c r="XY324" s="412"/>
      <c r="XZ324" s="412"/>
      <c r="YA324" s="412"/>
      <c r="YB324" s="412"/>
      <c r="YC324" s="412"/>
      <c r="YD324" s="412"/>
      <c r="YE324" s="412"/>
      <c r="YF324" s="412"/>
      <c r="YG324" s="412"/>
      <c r="YH324" s="412"/>
      <c r="YI324" s="412"/>
      <c r="YJ324" s="412"/>
      <c r="YK324" s="412"/>
      <c r="YL324" s="412"/>
      <c r="YM324" s="412"/>
      <c r="YN324" s="412"/>
      <c r="YO324" s="412"/>
      <c r="YP324" s="412"/>
      <c r="YQ324" s="412"/>
      <c r="YR324" s="412"/>
      <c r="YS324" s="412"/>
      <c r="YT324" s="412"/>
      <c r="YU324" s="412"/>
      <c r="YV324" s="412"/>
      <c r="YW324" s="412"/>
      <c r="YX324" s="412"/>
      <c r="YY324" s="412"/>
      <c r="YZ324" s="412"/>
      <c r="ZA324" s="412"/>
      <c r="ZB324" s="412"/>
      <c r="ZC324" s="412"/>
      <c r="ZD324" s="412"/>
      <c r="ZE324" s="412"/>
      <c r="ZF324" s="412"/>
      <c r="ZG324" s="412"/>
      <c r="ZH324" s="412"/>
      <c r="ZI324" s="412"/>
      <c r="ZJ324" s="412"/>
      <c r="ZK324" s="412"/>
      <c r="ZL324" s="412"/>
      <c r="ZM324" s="412"/>
      <c r="ZN324" s="412"/>
      <c r="ZO324" s="412"/>
      <c r="ZP324" s="412"/>
      <c r="ZQ324" s="412"/>
      <c r="ZR324" s="412"/>
      <c r="ZS324" s="412"/>
      <c r="ZT324" s="412"/>
      <c r="ZU324" s="412"/>
      <c r="ZV324" s="412"/>
      <c r="ZW324" s="412"/>
      <c r="ZX324" s="412"/>
      <c r="ZY324" s="412"/>
      <c r="ZZ324" s="412"/>
      <c r="AAA324" s="412"/>
      <c r="AAB324" s="412"/>
      <c r="AAC324" s="412"/>
      <c r="AAD324" s="412"/>
      <c r="AAE324" s="412"/>
      <c r="AAF324" s="412"/>
      <c r="AAG324" s="412"/>
      <c r="AAH324" s="412"/>
      <c r="AAI324" s="412"/>
      <c r="AAJ324" s="412"/>
      <c r="AAK324" s="412"/>
      <c r="AAL324" s="412"/>
      <c r="AAM324" s="412"/>
      <c r="AAN324" s="412"/>
      <c r="AAO324" s="412"/>
      <c r="AAP324" s="412"/>
      <c r="AAQ324" s="412"/>
      <c r="AAR324" s="412"/>
      <c r="AAS324" s="412"/>
      <c r="AAT324" s="412"/>
      <c r="AAU324" s="412"/>
      <c r="AAV324" s="412"/>
      <c r="AAW324" s="412"/>
      <c r="AAX324" s="412"/>
      <c r="AAY324" s="412"/>
      <c r="AAZ324" s="412"/>
      <c r="ABA324" s="412"/>
      <c r="ABB324" s="412"/>
      <c r="ABC324" s="412"/>
      <c r="ABD324" s="412"/>
      <c r="ABE324" s="412"/>
      <c r="ABF324" s="412"/>
      <c r="ABG324" s="412"/>
      <c r="ABH324" s="412"/>
      <c r="ABI324" s="412"/>
      <c r="ABJ324" s="412"/>
      <c r="ABK324" s="412"/>
      <c r="ABL324" s="412"/>
      <c r="ABM324" s="412"/>
      <c r="ABN324" s="412"/>
      <c r="ABO324" s="412"/>
      <c r="ABP324" s="412"/>
      <c r="ABQ324" s="412"/>
      <c r="ABR324" s="412"/>
      <c r="ABS324" s="412"/>
      <c r="ABT324" s="412"/>
      <c r="ABU324" s="412"/>
      <c r="ABV324" s="412"/>
      <c r="ABW324" s="412"/>
      <c r="ABX324" s="412"/>
      <c r="ABY324" s="412"/>
      <c r="ABZ324" s="412"/>
      <c r="ACA324" s="412"/>
      <c r="ACB324" s="412"/>
      <c r="ACC324" s="412"/>
      <c r="ACD324" s="412"/>
      <c r="ACE324" s="412"/>
      <c r="ACF324" s="412"/>
      <c r="ACG324" s="412"/>
      <c r="ACH324" s="412"/>
      <c r="ACI324" s="412"/>
      <c r="ACJ324" s="412"/>
      <c r="ACK324" s="412"/>
      <c r="ACL324" s="412"/>
      <c r="ACM324" s="412"/>
      <c r="ACN324" s="412"/>
      <c r="ACO324" s="412"/>
      <c r="ACP324" s="412"/>
      <c r="ACQ324" s="412"/>
      <c r="ACR324" s="412"/>
      <c r="ACS324" s="412"/>
      <c r="ACT324" s="412"/>
      <c r="ACU324" s="412"/>
      <c r="ACV324" s="412"/>
      <c r="ACW324" s="412"/>
      <c r="ACX324" s="412"/>
      <c r="ACY324" s="412"/>
      <c r="ACZ324" s="412"/>
      <c r="ADA324" s="412"/>
      <c r="ADB324" s="412"/>
      <c r="ADC324" s="412"/>
      <c r="ADD324" s="412"/>
      <c r="ADE324" s="412"/>
      <c r="ADF324" s="412"/>
      <c r="ADG324" s="412"/>
      <c r="ADH324" s="412"/>
      <c r="ADI324" s="412"/>
      <c r="ADJ324" s="412"/>
      <c r="ADK324" s="412"/>
      <c r="ADL324" s="412"/>
      <c r="ADM324" s="412"/>
      <c r="ADN324" s="412"/>
      <c r="ADO324" s="412"/>
      <c r="ADP324" s="412"/>
      <c r="ADQ324" s="412"/>
      <c r="ADR324" s="412"/>
      <c r="ADS324" s="412"/>
      <c r="ADT324" s="412"/>
      <c r="ADU324" s="412"/>
      <c r="ADV324" s="412"/>
      <c r="ADW324" s="412"/>
      <c r="ADX324" s="412"/>
      <c r="ADY324" s="412"/>
      <c r="ADZ324" s="412"/>
      <c r="AEA324" s="412"/>
      <c r="AEB324" s="412"/>
      <c r="AEC324" s="412"/>
      <c r="AED324" s="412"/>
      <c r="AEE324" s="412"/>
      <c r="AEF324" s="412"/>
      <c r="AEG324" s="412"/>
      <c r="AEH324" s="412"/>
      <c r="AEI324" s="412"/>
      <c r="AEJ324" s="412"/>
      <c r="AEK324" s="412"/>
      <c r="AEL324" s="412"/>
      <c r="AEM324" s="412"/>
      <c r="AEN324" s="412"/>
      <c r="AEO324" s="412"/>
      <c r="AEP324" s="412"/>
      <c r="AEQ324" s="412"/>
      <c r="AER324" s="412"/>
      <c r="AES324" s="412"/>
      <c r="AET324" s="412"/>
      <c r="AEU324" s="412"/>
      <c r="AEV324" s="412"/>
      <c r="AEW324" s="412"/>
      <c r="AEX324" s="412"/>
      <c r="AEY324" s="412"/>
      <c r="AEZ324" s="412"/>
      <c r="AFA324" s="412"/>
      <c r="AFB324" s="412"/>
      <c r="AFC324" s="412"/>
      <c r="AFD324" s="412"/>
      <c r="AFE324" s="412"/>
      <c r="AFF324" s="412"/>
      <c r="AFG324" s="412"/>
      <c r="AFH324" s="412"/>
      <c r="AFI324" s="412"/>
      <c r="AFJ324" s="412"/>
      <c r="AFK324" s="412"/>
      <c r="AFL324" s="412"/>
      <c r="AFM324" s="412"/>
      <c r="AFN324" s="412"/>
      <c r="AFO324" s="412"/>
      <c r="AFP324" s="412"/>
      <c r="AFQ324" s="412"/>
      <c r="AFR324" s="412"/>
      <c r="AFS324" s="412"/>
      <c r="AFT324" s="412"/>
      <c r="AFU324" s="412"/>
      <c r="AFV324" s="412"/>
      <c r="AFW324" s="412"/>
      <c r="AFX324" s="412"/>
      <c r="AFY324" s="412"/>
      <c r="AFZ324" s="412"/>
      <c r="AGA324" s="412"/>
      <c r="AGB324" s="412"/>
      <c r="AGC324" s="412"/>
      <c r="AGD324" s="412"/>
      <c r="AGE324" s="412"/>
      <c r="AGF324" s="412"/>
      <c r="AGG324" s="412"/>
      <c r="AGH324" s="412"/>
      <c r="AGI324" s="412"/>
      <c r="AGJ324" s="412"/>
      <c r="AGK324" s="412"/>
      <c r="AGL324" s="412"/>
      <c r="AGM324" s="412"/>
      <c r="AGN324" s="412"/>
      <c r="AGO324" s="412"/>
      <c r="AGP324" s="412"/>
      <c r="AGQ324" s="412"/>
      <c r="AGR324" s="412"/>
      <c r="AGS324" s="412"/>
      <c r="AGT324" s="412"/>
      <c r="AGU324" s="412"/>
      <c r="AGV324" s="412"/>
      <c r="AGW324" s="412"/>
      <c r="AGX324" s="412"/>
      <c r="AGY324" s="412"/>
      <c r="AGZ324" s="412"/>
      <c r="AHA324" s="412"/>
      <c r="AHB324" s="412"/>
      <c r="AHC324" s="412"/>
      <c r="AHD324" s="412"/>
      <c r="AHE324" s="412"/>
      <c r="AHF324" s="412"/>
      <c r="AHG324" s="412"/>
      <c r="AHH324" s="412"/>
      <c r="AHI324" s="412"/>
      <c r="AHJ324" s="412"/>
      <c r="AHK324" s="412"/>
      <c r="AHL324" s="412"/>
      <c r="AHM324" s="412"/>
      <c r="AHN324" s="412"/>
      <c r="AHO324" s="412"/>
      <c r="AHP324" s="412"/>
      <c r="AHQ324" s="412"/>
      <c r="AHR324" s="412"/>
      <c r="AHS324" s="412"/>
      <c r="AHT324" s="412"/>
      <c r="AHU324" s="412"/>
      <c r="AHV324" s="412"/>
      <c r="AHW324" s="412"/>
      <c r="AHX324" s="412"/>
      <c r="AHY324" s="412"/>
      <c r="AHZ324" s="412"/>
      <c r="AIA324" s="412"/>
      <c r="AIB324" s="412"/>
      <c r="AIC324" s="412"/>
      <c r="AID324" s="412"/>
      <c r="AIE324" s="412"/>
      <c r="AIF324" s="412"/>
      <c r="AIG324" s="412"/>
      <c r="AIH324" s="412"/>
      <c r="AII324" s="412"/>
      <c r="AIJ324" s="412"/>
      <c r="AIK324" s="412"/>
      <c r="AIL324" s="412"/>
      <c r="AIM324" s="412"/>
      <c r="AIN324" s="412"/>
      <c r="AIO324" s="412"/>
      <c r="AIP324" s="412"/>
      <c r="AIQ324" s="412"/>
      <c r="AIR324" s="412"/>
      <c r="AIS324" s="412"/>
      <c r="AIT324" s="412"/>
      <c r="AIU324" s="412"/>
      <c r="AIV324" s="412"/>
      <c r="AIW324" s="412"/>
      <c r="AIX324" s="412"/>
      <c r="AIY324" s="412"/>
      <c r="AIZ324" s="412"/>
      <c r="AJA324" s="412"/>
      <c r="AJB324" s="412"/>
      <c r="AJC324" s="412"/>
      <c r="AJD324" s="412"/>
      <c r="AJE324" s="412"/>
      <c r="AJF324" s="412"/>
      <c r="AJG324" s="412"/>
      <c r="AJH324" s="412"/>
      <c r="AJI324" s="412"/>
      <c r="AJJ324" s="412"/>
      <c r="AJK324" s="412"/>
      <c r="AJL324" s="412"/>
      <c r="AJM324" s="412"/>
      <c r="AJN324" s="412"/>
      <c r="AJO324" s="412"/>
      <c r="AJP324" s="412"/>
      <c r="AJQ324" s="412"/>
      <c r="AJR324" s="412"/>
      <c r="AJS324" s="412"/>
      <c r="AJT324" s="412"/>
      <c r="AJU324" s="412"/>
      <c r="AJV324" s="412"/>
      <c r="AJW324" s="412"/>
      <c r="AJX324" s="412"/>
      <c r="AJY324" s="412"/>
      <c r="AJZ324" s="412"/>
      <c r="AKA324" s="412"/>
      <c r="AKB324" s="412"/>
      <c r="AKC324" s="412"/>
      <c r="AKD324" s="412"/>
      <c r="AKE324" s="412"/>
      <c r="AKF324" s="412"/>
      <c r="AKG324" s="412"/>
      <c r="AKH324" s="412"/>
      <c r="AKI324" s="412"/>
      <c r="AKJ324" s="412"/>
      <c r="AKK324" s="412"/>
      <c r="AKL324" s="412"/>
      <c r="AKM324" s="412"/>
      <c r="AKN324" s="412"/>
      <c r="AKO324" s="412"/>
      <c r="AKP324" s="412"/>
      <c r="AKQ324" s="412"/>
      <c r="AKR324" s="412"/>
      <c r="AKS324" s="412"/>
      <c r="AKT324" s="412"/>
      <c r="AKU324" s="412"/>
      <c r="AKV324" s="412"/>
      <c r="AKW324" s="412"/>
      <c r="AKX324" s="412"/>
      <c r="AKY324" s="412"/>
      <c r="AKZ324" s="412"/>
      <c r="ALA324" s="412"/>
      <c r="ALB324" s="412"/>
      <c r="ALC324" s="412"/>
      <c r="ALD324" s="412"/>
      <c r="ALE324" s="412"/>
      <c r="ALF324" s="412"/>
      <c r="ALG324" s="412"/>
      <c r="ALH324" s="412"/>
      <c r="ALI324" s="412"/>
      <c r="ALJ324" s="412"/>
      <c r="ALK324" s="412"/>
      <c r="ALL324" s="412"/>
      <c r="ALM324" s="412"/>
      <c r="ALN324" s="412"/>
      <c r="ALO324" s="412"/>
      <c r="ALP324" s="412"/>
      <c r="ALQ324" s="412"/>
      <c r="ALR324" s="412"/>
      <c r="ALS324" s="412"/>
      <c r="ALT324" s="412"/>
      <c r="ALU324" s="412"/>
      <c r="ALV324" s="412"/>
      <c r="ALW324" s="412"/>
      <c r="ALX324" s="412"/>
      <c r="ALY324" s="412"/>
      <c r="ALZ324" s="412"/>
      <c r="AMA324" s="412"/>
      <c r="AMB324" s="412"/>
      <c r="AMC324" s="412"/>
      <c r="AMD324" s="412"/>
      <c r="AME324" s="412"/>
      <c r="AMF324" s="412"/>
      <c r="AMG324" s="412"/>
      <c r="AMH324" s="412"/>
      <c r="AMI324" s="412"/>
      <c r="AMJ324" s="412"/>
      <c r="AMK324" s="412"/>
      <c r="AML324" s="412"/>
      <c r="AMM324" s="412"/>
      <c r="AMN324" s="412"/>
      <c r="AMO324" s="412"/>
      <c r="AMP324" s="412"/>
      <c r="AMQ324" s="412"/>
      <c r="AMR324" s="412"/>
      <c r="AMS324" s="412"/>
      <c r="AMT324" s="412"/>
      <c r="AMU324" s="412"/>
      <c r="AMV324" s="412"/>
      <c r="AMW324" s="412"/>
      <c r="AMX324" s="412"/>
      <c r="AMY324" s="412"/>
      <c r="AMZ324" s="412"/>
      <c r="ANA324" s="412"/>
      <c r="ANB324" s="412"/>
      <c r="ANC324" s="412"/>
      <c r="AND324" s="412"/>
      <c r="ANE324" s="412"/>
      <c r="ANF324" s="412"/>
      <c r="ANG324" s="412"/>
      <c r="ANH324" s="412"/>
      <c r="ANI324" s="412"/>
      <c r="ANJ324" s="412"/>
      <c r="ANK324" s="412"/>
      <c r="ANL324" s="412"/>
      <c r="ANM324" s="412"/>
      <c r="ANN324" s="412"/>
      <c r="ANO324" s="412"/>
      <c r="ANP324" s="412"/>
      <c r="ANQ324" s="412"/>
      <c r="ANR324" s="412"/>
      <c r="ANS324" s="412"/>
      <c r="ANT324" s="412"/>
      <c r="ANU324" s="412"/>
      <c r="ANV324" s="412"/>
      <c r="ANW324" s="412"/>
      <c r="ANX324" s="412"/>
      <c r="ANY324" s="412"/>
      <c r="ANZ324" s="412"/>
      <c r="AOA324" s="412"/>
      <c r="AOB324" s="412"/>
      <c r="AOC324" s="412"/>
      <c r="AOD324" s="412"/>
      <c r="AOE324" s="412"/>
      <c r="AOF324" s="412"/>
      <c r="AOG324" s="412"/>
      <c r="AOH324" s="412"/>
      <c r="AOI324" s="412"/>
      <c r="AOJ324" s="412"/>
      <c r="AOK324" s="412"/>
      <c r="AOL324" s="412"/>
      <c r="AOM324" s="412"/>
      <c r="AON324" s="412"/>
      <c r="AOO324" s="412"/>
      <c r="AOP324" s="412"/>
      <c r="AOQ324" s="412"/>
      <c r="AOR324" s="412"/>
      <c r="AOS324" s="412"/>
      <c r="AOT324" s="412"/>
      <c r="AOU324" s="412"/>
      <c r="AOV324" s="412"/>
      <c r="AOW324" s="412"/>
      <c r="AOX324" s="412"/>
      <c r="AOY324" s="412"/>
      <c r="AOZ324" s="412"/>
      <c r="APA324" s="412"/>
      <c r="APB324" s="412"/>
      <c r="APC324" s="412"/>
      <c r="APD324" s="412"/>
      <c r="APE324" s="412"/>
      <c r="APF324" s="412"/>
      <c r="APG324" s="412"/>
      <c r="APH324" s="412"/>
      <c r="API324" s="412"/>
      <c r="APJ324" s="412"/>
      <c r="APK324" s="412"/>
      <c r="APL324" s="412"/>
      <c r="APM324" s="412"/>
      <c r="APN324" s="412"/>
      <c r="APO324" s="412"/>
      <c r="APP324" s="412"/>
      <c r="APQ324" s="412"/>
      <c r="APR324" s="412"/>
      <c r="APS324" s="412"/>
      <c r="APT324" s="412"/>
      <c r="APU324" s="412"/>
      <c r="APV324" s="412"/>
      <c r="APW324" s="412"/>
      <c r="APX324" s="412"/>
      <c r="APY324" s="412"/>
      <c r="APZ324" s="412"/>
      <c r="AQA324" s="412"/>
      <c r="AQB324" s="412"/>
      <c r="AQC324" s="412"/>
      <c r="AQD324" s="412"/>
      <c r="AQE324" s="412"/>
      <c r="AQF324" s="412"/>
      <c r="AQG324" s="412"/>
      <c r="AQH324" s="412"/>
      <c r="AQI324" s="412"/>
      <c r="AQJ324" s="412"/>
      <c r="AQK324" s="412"/>
      <c r="AQL324" s="412"/>
      <c r="AQM324" s="412"/>
      <c r="AQN324" s="412"/>
      <c r="AQO324" s="412"/>
      <c r="AQP324" s="412"/>
      <c r="AQQ324" s="412"/>
      <c r="AQR324" s="412"/>
      <c r="AQS324" s="412"/>
      <c r="AQT324" s="412"/>
      <c r="AQU324" s="412"/>
      <c r="AQV324" s="412"/>
      <c r="AQW324" s="412"/>
      <c r="AQX324" s="412"/>
      <c r="AQY324" s="412"/>
      <c r="AQZ324" s="412"/>
      <c r="ARA324" s="412"/>
      <c r="ARB324" s="412"/>
      <c r="ARC324" s="412"/>
      <c r="ARD324" s="412"/>
      <c r="ARE324" s="412"/>
      <c r="ARF324" s="412"/>
      <c r="ARG324" s="412"/>
      <c r="ARH324" s="412"/>
      <c r="ARI324" s="412"/>
      <c r="ARJ324" s="412"/>
      <c r="ARK324" s="412"/>
      <c r="ARL324" s="412"/>
      <c r="ARM324" s="412"/>
      <c r="ARN324" s="412"/>
      <c r="ARO324" s="412"/>
      <c r="ARP324" s="412"/>
      <c r="ARQ324" s="412"/>
      <c r="ARR324" s="412"/>
      <c r="ARS324" s="412"/>
      <c r="ART324" s="412"/>
      <c r="ARU324" s="412"/>
      <c r="ARV324" s="412"/>
      <c r="ARW324" s="412"/>
      <c r="ARX324" s="412"/>
      <c r="ARY324" s="412"/>
      <c r="ARZ324" s="412"/>
      <c r="ASA324" s="412"/>
      <c r="ASB324" s="412"/>
      <c r="ASC324" s="412"/>
      <c r="ASD324" s="412"/>
      <c r="ASE324" s="412"/>
      <c r="ASF324" s="412"/>
      <c r="ASG324" s="412"/>
      <c r="ASH324" s="412"/>
      <c r="ASI324" s="412"/>
      <c r="ASJ324" s="412"/>
      <c r="ASK324" s="412"/>
      <c r="ASL324" s="412"/>
      <c r="ASM324" s="412"/>
      <c r="ASN324" s="412"/>
      <c r="ASO324" s="412"/>
      <c r="ASP324" s="412"/>
      <c r="ASQ324" s="412"/>
      <c r="ASR324" s="412"/>
      <c r="ASS324" s="412"/>
      <c r="AST324" s="412"/>
      <c r="ASU324" s="412"/>
      <c r="ASV324" s="412"/>
      <c r="ASW324" s="412"/>
      <c r="ASX324" s="412"/>
      <c r="ASY324" s="412"/>
      <c r="ASZ324" s="412"/>
      <c r="ATA324" s="412"/>
      <c r="ATB324" s="412"/>
      <c r="ATC324" s="412"/>
      <c r="ATD324" s="412"/>
      <c r="ATE324" s="412"/>
      <c r="ATF324" s="412"/>
      <c r="ATG324" s="412"/>
      <c r="ATH324" s="412"/>
      <c r="ATI324" s="412"/>
      <c r="ATJ324" s="412"/>
      <c r="ATK324" s="412"/>
      <c r="ATL324" s="412"/>
      <c r="ATM324" s="412"/>
      <c r="ATN324" s="412"/>
      <c r="ATO324" s="412"/>
      <c r="ATP324" s="412"/>
      <c r="ATQ324" s="412"/>
      <c r="ATR324" s="412"/>
      <c r="ATS324" s="412"/>
      <c r="ATT324" s="412"/>
      <c r="ATU324" s="412"/>
      <c r="ATV324" s="412"/>
      <c r="ATW324" s="412"/>
      <c r="ATX324" s="412"/>
      <c r="ATY324" s="412"/>
      <c r="ATZ324" s="412"/>
      <c r="AUA324" s="412"/>
      <c r="AUB324" s="412"/>
      <c r="AUC324" s="412"/>
      <c r="AUD324" s="412"/>
      <c r="AUE324" s="412"/>
      <c r="AUF324" s="412"/>
      <c r="AUG324" s="412"/>
      <c r="AUH324" s="412"/>
      <c r="AUI324" s="412"/>
      <c r="AUJ324" s="412"/>
      <c r="AUK324" s="412"/>
      <c r="AUL324" s="412"/>
      <c r="AUM324" s="412"/>
      <c r="AUN324" s="412"/>
      <c r="AUO324" s="412"/>
      <c r="AUP324" s="412"/>
      <c r="AUQ324" s="412"/>
      <c r="AUR324" s="412"/>
      <c r="AUS324" s="412"/>
      <c r="AUT324" s="412"/>
      <c r="AUU324" s="412"/>
      <c r="AUV324" s="412"/>
      <c r="AUW324" s="412"/>
      <c r="AUX324" s="412"/>
      <c r="AUY324" s="412"/>
      <c r="AUZ324" s="412"/>
      <c r="AVA324" s="412"/>
      <c r="AVB324" s="412"/>
      <c r="AVC324" s="412"/>
      <c r="AVD324" s="412"/>
      <c r="AVE324" s="412"/>
      <c r="AVF324" s="412"/>
      <c r="AVG324" s="412"/>
      <c r="AVH324" s="412"/>
      <c r="AVI324" s="412"/>
      <c r="AVJ324" s="412"/>
      <c r="AVK324" s="412"/>
      <c r="AVL324" s="412"/>
      <c r="AVM324" s="412"/>
      <c r="AVN324" s="412"/>
      <c r="AVO324" s="412"/>
      <c r="AVP324" s="412"/>
      <c r="AVQ324" s="412"/>
      <c r="AVR324" s="412"/>
      <c r="AVS324" s="412"/>
      <c r="AVT324" s="412"/>
      <c r="AVU324" s="412"/>
      <c r="AVV324" s="412"/>
      <c r="AVW324" s="412"/>
      <c r="AVX324" s="412"/>
      <c r="AVY324" s="412"/>
      <c r="AVZ324" s="412"/>
      <c r="AWA324" s="412"/>
      <c r="AWB324" s="412"/>
      <c r="AWC324" s="412"/>
      <c r="AWD324" s="412"/>
      <c r="AWE324" s="412"/>
      <c r="AWF324" s="412"/>
      <c r="AWG324" s="412"/>
      <c r="AWH324" s="412"/>
      <c r="AWI324" s="412"/>
      <c r="AWJ324" s="412"/>
      <c r="AWK324" s="412"/>
      <c r="AWL324" s="412"/>
      <c r="AWM324" s="412"/>
      <c r="AWN324" s="412"/>
      <c r="AWO324" s="412"/>
      <c r="AWP324" s="412"/>
      <c r="AWQ324" s="412"/>
      <c r="AWR324" s="412"/>
      <c r="AWS324" s="412"/>
      <c r="AWT324" s="412"/>
      <c r="AWU324" s="412"/>
      <c r="AWV324" s="412"/>
      <c r="AWW324" s="412"/>
      <c r="AWX324" s="412"/>
      <c r="AWY324" s="412"/>
      <c r="AWZ324" s="412"/>
      <c r="AXA324" s="412"/>
      <c r="AXB324" s="412"/>
      <c r="AXC324" s="412"/>
      <c r="AXD324" s="412"/>
      <c r="AXE324" s="412"/>
      <c r="AXF324" s="412"/>
      <c r="AXG324" s="412"/>
      <c r="AXH324" s="412"/>
      <c r="AXI324" s="412"/>
      <c r="AXJ324" s="412"/>
      <c r="AXK324" s="412"/>
      <c r="AXL324" s="412"/>
      <c r="AXM324" s="412"/>
      <c r="AXN324" s="412"/>
      <c r="AXO324" s="412"/>
      <c r="AXP324" s="412"/>
      <c r="AXQ324" s="412"/>
      <c r="AXR324" s="412"/>
      <c r="AXS324" s="412"/>
      <c r="AXT324" s="412"/>
      <c r="AXU324" s="412"/>
      <c r="AXV324" s="412"/>
      <c r="AXW324" s="412"/>
      <c r="AXX324" s="412"/>
      <c r="AXY324" s="412"/>
      <c r="AXZ324" s="412"/>
      <c r="AYA324" s="412"/>
      <c r="AYB324" s="412"/>
      <c r="AYC324" s="412"/>
      <c r="AYD324" s="412"/>
      <c r="AYE324" s="412"/>
      <c r="AYF324" s="412"/>
      <c r="AYG324" s="412"/>
      <c r="AYH324" s="412"/>
      <c r="AYI324" s="412"/>
      <c r="AYJ324" s="412"/>
      <c r="AYK324" s="412"/>
      <c r="AYL324" s="412"/>
      <c r="AYM324" s="412"/>
      <c r="AYN324" s="412"/>
      <c r="AYO324" s="412"/>
      <c r="AYP324" s="412"/>
      <c r="AYQ324" s="412"/>
      <c r="AYR324" s="412"/>
      <c r="AYS324" s="412"/>
      <c r="AYT324" s="412"/>
      <c r="AYU324" s="412"/>
      <c r="AYV324" s="412"/>
      <c r="AYW324" s="412"/>
      <c r="AYX324" s="412"/>
      <c r="AYY324" s="412"/>
      <c r="AYZ324" s="412"/>
      <c r="AZA324" s="412"/>
      <c r="AZB324" s="412"/>
      <c r="AZC324" s="412"/>
      <c r="AZD324" s="412"/>
      <c r="AZE324" s="412"/>
      <c r="AZF324" s="412"/>
      <c r="AZG324" s="412"/>
      <c r="AZH324" s="412"/>
      <c r="AZI324" s="412"/>
      <c r="AZJ324" s="412"/>
      <c r="AZK324" s="412"/>
      <c r="AZL324" s="412"/>
      <c r="AZM324" s="412"/>
      <c r="AZN324" s="412"/>
      <c r="AZO324" s="412"/>
      <c r="AZP324" s="412"/>
      <c r="AZQ324" s="412"/>
      <c r="AZR324" s="412"/>
      <c r="AZS324" s="412"/>
      <c r="AZT324" s="412"/>
      <c r="AZU324" s="412"/>
      <c r="AZV324" s="412"/>
      <c r="AZW324" s="412"/>
      <c r="AZX324" s="412"/>
      <c r="AZY324" s="412"/>
      <c r="AZZ324" s="412"/>
      <c r="BAA324" s="412"/>
      <c r="BAB324" s="412"/>
      <c r="BAC324" s="412"/>
      <c r="BAD324" s="412"/>
      <c r="BAE324" s="412"/>
      <c r="BAF324" s="412"/>
      <c r="BAG324" s="412"/>
      <c r="BAH324" s="412"/>
      <c r="BAI324" s="412"/>
      <c r="BAJ324" s="412"/>
      <c r="BAK324" s="412"/>
      <c r="BAL324" s="412"/>
      <c r="BAM324" s="412"/>
      <c r="BAN324" s="412"/>
      <c r="BAO324" s="412"/>
      <c r="BAP324" s="412"/>
      <c r="BAQ324" s="412"/>
      <c r="BAR324" s="412"/>
      <c r="BAS324" s="412"/>
      <c r="BAT324" s="412"/>
      <c r="BAU324" s="412"/>
      <c r="BAV324" s="412"/>
      <c r="BAW324" s="412"/>
      <c r="BAX324" s="412"/>
      <c r="BAY324" s="412"/>
      <c r="BAZ324" s="412"/>
      <c r="BBA324" s="412"/>
      <c r="BBB324" s="412"/>
      <c r="BBC324" s="412"/>
      <c r="BBD324" s="412"/>
      <c r="BBE324" s="412"/>
      <c r="BBF324" s="412"/>
      <c r="BBG324" s="412"/>
      <c r="BBH324" s="412"/>
      <c r="BBI324" s="412"/>
      <c r="BBJ324" s="412"/>
      <c r="BBK324" s="412"/>
      <c r="BBL324" s="412"/>
      <c r="BBM324" s="412"/>
      <c r="BBN324" s="412"/>
      <c r="BBO324" s="412"/>
      <c r="BBP324" s="412"/>
      <c r="BBQ324" s="412"/>
      <c r="BBR324" s="412"/>
      <c r="BBS324" s="412"/>
      <c r="BBT324" s="412"/>
      <c r="BBU324" s="412"/>
      <c r="BBV324" s="412"/>
      <c r="BBW324" s="412"/>
      <c r="BBX324" s="412"/>
      <c r="BBY324" s="412"/>
      <c r="BBZ324" s="412"/>
      <c r="BCA324" s="412"/>
      <c r="BCB324" s="412"/>
      <c r="BCC324" s="412"/>
      <c r="BCD324" s="412"/>
      <c r="BCE324" s="412"/>
      <c r="BCF324" s="412"/>
      <c r="BCG324" s="412"/>
      <c r="BCH324" s="412"/>
      <c r="BCI324" s="412"/>
      <c r="BCJ324" s="412"/>
      <c r="BCK324" s="412"/>
      <c r="BCL324" s="412"/>
      <c r="BCM324" s="412"/>
      <c r="BCN324" s="412"/>
      <c r="BCO324" s="412"/>
      <c r="BCP324" s="412"/>
      <c r="BCQ324" s="412"/>
      <c r="BCR324" s="412"/>
      <c r="BCS324" s="412"/>
      <c r="BCT324" s="412"/>
      <c r="BCU324" s="412"/>
      <c r="BCV324" s="412"/>
      <c r="BCW324" s="412"/>
      <c r="BCX324" s="412"/>
      <c r="BCY324" s="412"/>
      <c r="BCZ324" s="412"/>
      <c r="BDA324" s="412"/>
      <c r="BDB324" s="412"/>
      <c r="BDC324" s="412"/>
      <c r="BDD324" s="412"/>
      <c r="BDE324" s="412"/>
      <c r="BDF324" s="412"/>
      <c r="BDG324" s="412"/>
      <c r="BDH324" s="412"/>
      <c r="BDI324" s="412"/>
      <c r="BDJ324" s="412"/>
      <c r="BDK324" s="412"/>
      <c r="BDL324" s="412"/>
      <c r="BDM324" s="412"/>
      <c r="BDN324" s="412"/>
      <c r="BDO324" s="412"/>
      <c r="BDP324" s="412"/>
      <c r="BDQ324" s="412"/>
      <c r="BDR324" s="412"/>
      <c r="BDS324" s="412"/>
      <c r="BDT324" s="412"/>
      <c r="BDU324" s="412"/>
      <c r="BDV324" s="412"/>
      <c r="BDW324" s="412"/>
      <c r="BDX324" s="412"/>
      <c r="BDY324" s="412"/>
      <c r="BDZ324" s="412"/>
      <c r="BEA324" s="412"/>
      <c r="BEB324" s="412"/>
      <c r="BEC324" s="412"/>
      <c r="BED324" s="412"/>
      <c r="BEE324" s="412"/>
      <c r="BEF324" s="412"/>
      <c r="BEG324" s="412"/>
      <c r="BEH324" s="412"/>
      <c r="BEI324" s="412"/>
      <c r="BEJ324" s="412"/>
      <c r="BEK324" s="412"/>
      <c r="BEL324" s="412"/>
      <c r="BEM324" s="412"/>
      <c r="BEN324" s="412"/>
      <c r="BEO324" s="412"/>
      <c r="BEP324" s="412"/>
      <c r="BEQ324" s="412"/>
      <c r="BER324" s="412"/>
      <c r="BES324" s="412"/>
      <c r="BET324" s="412"/>
      <c r="BEU324" s="412"/>
      <c r="BEV324" s="412"/>
      <c r="BEW324" s="412"/>
      <c r="BEX324" s="412"/>
      <c r="BEY324" s="412"/>
      <c r="BEZ324" s="412"/>
      <c r="BFA324" s="412"/>
      <c r="BFB324" s="412"/>
      <c r="BFC324" s="412"/>
      <c r="BFD324" s="412"/>
      <c r="BFE324" s="412"/>
      <c r="BFF324" s="412"/>
      <c r="BFG324" s="412"/>
      <c r="BFH324" s="412"/>
      <c r="BFI324" s="412"/>
      <c r="BFJ324" s="412"/>
      <c r="BFK324" s="412"/>
      <c r="BFL324" s="412"/>
      <c r="BFM324" s="412"/>
      <c r="BFN324" s="412"/>
      <c r="BFO324" s="412"/>
      <c r="BFP324" s="412"/>
      <c r="BFQ324" s="412"/>
      <c r="BFR324" s="412"/>
      <c r="BFS324" s="412"/>
      <c r="BFT324" s="412"/>
      <c r="BFU324" s="412"/>
      <c r="BFV324" s="412"/>
      <c r="BFW324" s="412"/>
      <c r="BFX324" s="412"/>
      <c r="BFY324" s="412"/>
      <c r="BFZ324" s="412"/>
      <c r="BGA324" s="412"/>
      <c r="BGB324" s="412"/>
      <c r="BGC324" s="412"/>
      <c r="BGD324" s="412"/>
      <c r="BGE324" s="412"/>
      <c r="BGF324" s="412"/>
      <c r="BGG324" s="412"/>
      <c r="BGH324" s="412"/>
      <c r="BGI324" s="412"/>
      <c r="BGJ324" s="412"/>
      <c r="BGK324" s="412"/>
      <c r="BGL324" s="412"/>
      <c r="BGM324" s="412"/>
      <c r="BGN324" s="412"/>
      <c r="BGO324" s="412"/>
      <c r="BGP324" s="412"/>
      <c r="BGQ324" s="412"/>
      <c r="BGR324" s="412"/>
      <c r="BGS324" s="412"/>
      <c r="BGT324" s="412"/>
      <c r="BGU324" s="412"/>
      <c r="BGV324" s="412"/>
      <c r="BGW324" s="412"/>
      <c r="BGX324" s="412"/>
      <c r="BGY324" s="412"/>
      <c r="BGZ324" s="412"/>
      <c r="BHA324" s="412"/>
      <c r="BHB324" s="412"/>
      <c r="BHC324" s="412"/>
      <c r="BHD324" s="412"/>
      <c r="BHE324" s="412"/>
      <c r="BHF324" s="412"/>
      <c r="BHG324" s="412"/>
      <c r="BHH324" s="412"/>
      <c r="BHI324" s="412"/>
      <c r="BHJ324" s="412"/>
      <c r="BHK324" s="412"/>
      <c r="BHL324" s="412"/>
      <c r="BHM324" s="412"/>
      <c r="BHN324" s="412"/>
      <c r="BHO324" s="412"/>
      <c r="BHP324" s="412"/>
      <c r="BHQ324" s="412"/>
      <c r="BHR324" s="412"/>
      <c r="BHS324" s="412"/>
      <c r="BHT324" s="412"/>
      <c r="BHU324" s="412"/>
      <c r="BHV324" s="412"/>
      <c r="BHW324" s="412"/>
      <c r="BHX324" s="412"/>
      <c r="BHY324" s="412"/>
      <c r="BHZ324" s="412"/>
      <c r="BIA324" s="412"/>
      <c r="BIB324" s="412"/>
      <c r="BIC324" s="412"/>
      <c r="BID324" s="412"/>
      <c r="BIE324" s="412"/>
      <c r="BIF324" s="412"/>
      <c r="BIG324" s="412"/>
      <c r="BIH324" s="412"/>
      <c r="BII324" s="412"/>
      <c r="BIJ324" s="412"/>
      <c r="BIK324" s="412"/>
      <c r="BIL324" s="412"/>
      <c r="BIM324" s="412"/>
      <c r="BIN324" s="412"/>
      <c r="BIO324" s="412"/>
      <c r="BIP324" s="412"/>
      <c r="BIQ324" s="412"/>
      <c r="BIR324" s="412"/>
      <c r="BIS324" s="412"/>
      <c r="BIT324" s="412"/>
      <c r="BIU324" s="412"/>
      <c r="BIV324" s="412"/>
      <c r="BIW324" s="412"/>
      <c r="BIX324" s="412"/>
      <c r="BIY324" s="412"/>
      <c r="BIZ324" s="412"/>
      <c r="BJA324" s="412"/>
      <c r="BJB324" s="412"/>
      <c r="BJC324" s="412"/>
      <c r="BJD324" s="412"/>
      <c r="BJE324" s="412"/>
      <c r="BJF324" s="412"/>
      <c r="BJG324" s="412"/>
      <c r="BJH324" s="412"/>
      <c r="BJI324" s="412"/>
      <c r="BJJ324" s="412"/>
      <c r="BJK324" s="412"/>
      <c r="BJL324" s="412"/>
      <c r="BJM324" s="412"/>
      <c r="BJN324" s="412"/>
      <c r="BJO324" s="412"/>
      <c r="BJP324" s="412"/>
      <c r="BJQ324" s="412"/>
      <c r="BJR324" s="412"/>
      <c r="BJS324" s="412"/>
      <c r="BJT324" s="412"/>
      <c r="BJU324" s="412"/>
      <c r="BJV324" s="412"/>
      <c r="BJW324" s="412"/>
      <c r="BJX324" s="412"/>
      <c r="BJY324" s="412"/>
      <c r="BJZ324" s="412"/>
      <c r="BKA324" s="412"/>
      <c r="BKB324" s="412"/>
      <c r="BKC324" s="412"/>
      <c r="BKD324" s="412"/>
      <c r="BKE324" s="412"/>
      <c r="BKF324" s="412"/>
      <c r="BKG324" s="412"/>
      <c r="BKH324" s="412"/>
      <c r="BKI324" s="412"/>
      <c r="BKJ324" s="412"/>
      <c r="BKK324" s="412"/>
      <c r="BKL324" s="412"/>
      <c r="BKM324" s="412"/>
      <c r="BKN324" s="412"/>
      <c r="BKO324" s="412"/>
      <c r="BKP324" s="412"/>
      <c r="BKQ324" s="412"/>
      <c r="BKR324" s="412"/>
      <c r="BKS324" s="412"/>
      <c r="BKT324" s="412"/>
      <c r="BKU324" s="412"/>
      <c r="BKV324" s="412"/>
      <c r="BKW324" s="412"/>
      <c r="BKX324" s="412"/>
      <c r="BKY324" s="412"/>
      <c r="BKZ324" s="412"/>
      <c r="BLA324" s="412"/>
      <c r="BLB324" s="412"/>
      <c r="BLC324" s="412"/>
      <c r="BLD324" s="412"/>
      <c r="BLE324" s="412"/>
      <c r="BLF324" s="412"/>
      <c r="BLG324" s="412"/>
      <c r="BLH324" s="412"/>
      <c r="BLI324" s="412"/>
      <c r="BLJ324" s="412"/>
      <c r="BLK324" s="412"/>
      <c r="BLL324" s="412"/>
      <c r="BLM324" s="412"/>
      <c r="BLN324" s="412"/>
      <c r="BLO324" s="412"/>
      <c r="BLP324" s="412"/>
      <c r="BLQ324" s="412"/>
      <c r="BLR324" s="412"/>
      <c r="BLS324" s="412"/>
      <c r="BLT324" s="412"/>
      <c r="BLU324" s="412"/>
      <c r="BLV324" s="412"/>
      <c r="BLW324" s="412"/>
      <c r="BLX324" s="412"/>
      <c r="BLY324" s="412"/>
      <c r="BLZ324" s="412"/>
      <c r="BMA324" s="412"/>
      <c r="BMB324" s="412"/>
      <c r="BMC324" s="412"/>
      <c r="BMD324" s="412"/>
      <c r="BME324" s="412"/>
      <c r="BMF324" s="412"/>
      <c r="BMG324" s="412"/>
      <c r="BMH324" s="412"/>
      <c r="BMI324" s="412"/>
      <c r="BMJ324" s="412"/>
      <c r="BMK324" s="412"/>
      <c r="BML324" s="412"/>
      <c r="BMM324" s="412"/>
      <c r="BMN324" s="412"/>
      <c r="BMO324" s="412"/>
      <c r="BMP324" s="412"/>
      <c r="BMQ324" s="412"/>
      <c r="BMR324" s="412"/>
      <c r="BMS324" s="412"/>
      <c r="BMT324" s="412"/>
      <c r="BMU324" s="412"/>
      <c r="BMV324" s="412"/>
      <c r="BMW324" s="412"/>
      <c r="BMX324" s="412"/>
      <c r="BMY324" s="412"/>
      <c r="BMZ324" s="412"/>
      <c r="BNA324" s="412"/>
      <c r="BNB324" s="412"/>
      <c r="BNC324" s="412"/>
      <c r="BND324" s="412"/>
      <c r="BNE324" s="412"/>
      <c r="BNF324" s="412"/>
      <c r="BNG324" s="412"/>
      <c r="BNH324" s="412"/>
      <c r="BNI324" s="412"/>
      <c r="BNJ324" s="412"/>
      <c r="BNK324" s="412"/>
      <c r="BNL324" s="412"/>
      <c r="BNM324" s="412"/>
      <c r="BNN324" s="412"/>
      <c r="BNO324" s="412"/>
      <c r="BNP324" s="412"/>
      <c r="BNQ324" s="412"/>
      <c r="BNR324" s="412"/>
      <c r="BNS324" s="412"/>
      <c r="BNT324" s="412"/>
      <c r="BNU324" s="412"/>
      <c r="BNV324" s="412"/>
      <c r="BNW324" s="412"/>
      <c r="BNX324" s="412"/>
      <c r="BNY324" s="412"/>
      <c r="BNZ324" s="412"/>
      <c r="BOA324" s="412"/>
      <c r="BOB324" s="412"/>
      <c r="BOC324" s="412"/>
      <c r="BOD324" s="412"/>
      <c r="BOE324" s="412"/>
      <c r="BOF324" s="412"/>
      <c r="BOG324" s="412"/>
      <c r="BOH324" s="412"/>
      <c r="BOI324" s="412"/>
      <c r="BOJ324" s="412"/>
      <c r="BOK324" s="412"/>
      <c r="BOL324" s="412"/>
      <c r="BOM324" s="412"/>
      <c r="BON324" s="412"/>
      <c r="BOO324" s="412"/>
      <c r="BOP324" s="412"/>
      <c r="BOQ324" s="412"/>
      <c r="BOR324" s="412"/>
      <c r="BOS324" s="412"/>
      <c r="BOT324" s="412"/>
      <c r="BOU324" s="412"/>
      <c r="BOV324" s="412"/>
      <c r="BOW324" s="412"/>
      <c r="BOX324" s="412"/>
      <c r="BOY324" s="412"/>
      <c r="BOZ324" s="412"/>
      <c r="BPA324" s="412"/>
      <c r="BPB324" s="412"/>
      <c r="BPC324" s="412"/>
      <c r="BPD324" s="412"/>
      <c r="BPE324" s="412"/>
      <c r="BPF324" s="412"/>
      <c r="BPG324" s="412"/>
      <c r="BPH324" s="412"/>
      <c r="BPI324" s="412"/>
      <c r="BPJ324" s="412"/>
      <c r="BPK324" s="412"/>
      <c r="BPL324" s="412"/>
      <c r="BPM324" s="412"/>
      <c r="BPN324" s="412"/>
      <c r="BPO324" s="412"/>
      <c r="BPP324" s="412"/>
      <c r="BPQ324" s="412"/>
      <c r="BPR324" s="412"/>
      <c r="BPS324" s="412"/>
      <c r="BPT324" s="412"/>
      <c r="BPU324" s="412"/>
      <c r="BPV324" s="412"/>
      <c r="BPW324" s="412"/>
      <c r="BPX324" s="412"/>
      <c r="BPY324" s="412"/>
      <c r="BPZ324" s="412"/>
      <c r="BQA324" s="412"/>
      <c r="BQB324" s="412"/>
      <c r="BQC324" s="412"/>
      <c r="BQD324" s="412"/>
      <c r="BQE324" s="412"/>
      <c r="BQF324" s="412"/>
      <c r="BQG324" s="412"/>
      <c r="BQH324" s="412"/>
      <c r="BQI324" s="412"/>
      <c r="BQJ324" s="412"/>
      <c r="BQK324" s="412"/>
      <c r="BQL324" s="412"/>
      <c r="BQM324" s="412"/>
      <c r="BQN324" s="412"/>
      <c r="BQO324" s="412"/>
      <c r="BQP324" s="412"/>
      <c r="BQQ324" s="412"/>
      <c r="BQR324" s="412"/>
      <c r="BQS324" s="412"/>
      <c r="BQT324" s="412"/>
      <c r="BQU324" s="412"/>
      <c r="BQV324" s="412"/>
      <c r="BQW324" s="412"/>
      <c r="BQX324" s="412"/>
      <c r="BQY324" s="412"/>
      <c r="BQZ324" s="412"/>
      <c r="BRA324" s="412"/>
      <c r="BRB324" s="412"/>
      <c r="BRC324" s="412"/>
      <c r="BRD324" s="412"/>
      <c r="BRE324" s="412"/>
      <c r="BRF324" s="412"/>
      <c r="BRG324" s="412"/>
      <c r="BRH324" s="412"/>
      <c r="BRI324" s="412"/>
      <c r="BRJ324" s="412"/>
      <c r="BRK324" s="412"/>
      <c r="BRL324" s="412"/>
      <c r="BRM324" s="412"/>
      <c r="BRN324" s="412"/>
      <c r="BRO324" s="412"/>
      <c r="BRP324" s="412"/>
      <c r="BRQ324" s="412"/>
      <c r="BRR324" s="412"/>
      <c r="BRS324" s="412"/>
      <c r="BRT324" s="412"/>
      <c r="BRU324" s="412"/>
      <c r="BRV324" s="412"/>
      <c r="BRW324" s="412"/>
      <c r="BRX324" s="412"/>
      <c r="BRY324" s="412"/>
      <c r="BRZ324" s="412"/>
      <c r="BSA324" s="412"/>
      <c r="BSB324" s="412"/>
      <c r="BSC324" s="412"/>
      <c r="BSD324" s="412"/>
      <c r="BSE324" s="412"/>
      <c r="BSF324" s="412"/>
      <c r="BSG324" s="412"/>
      <c r="BSH324" s="412"/>
      <c r="BSI324" s="412"/>
      <c r="BSJ324" s="412"/>
      <c r="BSK324" s="412"/>
      <c r="BSL324" s="412"/>
      <c r="BSM324" s="412"/>
      <c r="BSN324" s="412"/>
      <c r="BSO324" s="412"/>
      <c r="BSP324" s="412"/>
      <c r="BSQ324" s="412"/>
      <c r="BSR324" s="412"/>
      <c r="BSS324" s="412"/>
      <c r="BST324" s="412"/>
      <c r="BSU324" s="412"/>
      <c r="BSV324" s="412"/>
      <c r="BSW324" s="412"/>
      <c r="BSX324" s="412"/>
      <c r="BSY324" s="412"/>
      <c r="BSZ324" s="412"/>
      <c r="BTA324" s="412"/>
      <c r="BTB324" s="412"/>
      <c r="BTC324" s="412"/>
      <c r="BTD324" s="412"/>
      <c r="BTE324" s="412"/>
      <c r="BTF324" s="412"/>
      <c r="BTG324" s="412"/>
      <c r="BTH324" s="412"/>
      <c r="BTI324" s="412"/>
      <c r="BTJ324" s="412"/>
      <c r="BTK324" s="412"/>
      <c r="BTL324" s="412"/>
      <c r="BTM324" s="412"/>
      <c r="BTN324" s="412"/>
      <c r="BTO324" s="412"/>
      <c r="BTP324" s="412"/>
      <c r="BTQ324" s="412"/>
      <c r="BTR324" s="412"/>
      <c r="BTS324" s="412"/>
      <c r="BTT324" s="412"/>
      <c r="BTU324" s="412"/>
      <c r="BTV324" s="412"/>
      <c r="BTW324" s="412"/>
      <c r="BTX324" s="412"/>
      <c r="BTY324" s="412"/>
      <c r="BTZ324" s="412"/>
      <c r="BUA324" s="412"/>
      <c r="BUB324" s="412"/>
      <c r="BUC324" s="412"/>
      <c r="BUD324" s="412"/>
      <c r="BUE324" s="412"/>
      <c r="BUF324" s="412"/>
      <c r="BUG324" s="412"/>
      <c r="BUH324" s="412"/>
      <c r="BUI324" s="412"/>
      <c r="BUJ324" s="412"/>
      <c r="BUK324" s="412"/>
      <c r="BUL324" s="412"/>
      <c r="BUM324" s="412"/>
      <c r="BUN324" s="412"/>
      <c r="BUO324" s="412"/>
      <c r="BUP324" s="412"/>
      <c r="BUQ324" s="412"/>
      <c r="BUR324" s="412"/>
      <c r="BUS324" s="412"/>
      <c r="BUT324" s="412"/>
      <c r="BUU324" s="412"/>
      <c r="BUV324" s="412"/>
      <c r="BUW324" s="412"/>
      <c r="BUX324" s="412"/>
      <c r="BUY324" s="412"/>
      <c r="BUZ324" s="412"/>
      <c r="BVA324" s="412"/>
      <c r="BVB324" s="412"/>
      <c r="BVC324" s="412"/>
      <c r="BVD324" s="412"/>
      <c r="BVE324" s="412"/>
      <c r="BVF324" s="412"/>
      <c r="BVG324" s="412"/>
      <c r="BVH324" s="412"/>
      <c r="BVI324" s="412"/>
      <c r="BVJ324" s="412"/>
      <c r="BVK324" s="412"/>
      <c r="BVL324" s="412"/>
      <c r="BVM324" s="412"/>
      <c r="BVN324" s="412"/>
      <c r="BVO324" s="412"/>
      <c r="BVP324" s="412"/>
      <c r="BVQ324" s="412"/>
      <c r="BVR324" s="412"/>
      <c r="BVS324" s="412"/>
      <c r="BVT324" s="412"/>
      <c r="BVU324" s="412"/>
      <c r="BVV324" s="412"/>
      <c r="BVW324" s="412"/>
      <c r="BVX324" s="412"/>
      <c r="BVY324" s="412"/>
      <c r="BVZ324" s="412"/>
      <c r="BWA324" s="412"/>
      <c r="BWB324" s="412"/>
      <c r="BWC324" s="412"/>
      <c r="BWD324" s="412"/>
      <c r="BWE324" s="412"/>
      <c r="BWF324" s="412"/>
      <c r="BWG324" s="412"/>
      <c r="BWH324" s="412"/>
      <c r="BWI324" s="412"/>
      <c r="BWJ324" s="412"/>
      <c r="BWK324" s="412"/>
      <c r="BWL324" s="412"/>
      <c r="BWM324" s="412"/>
      <c r="BWN324" s="412"/>
      <c r="BWO324" s="412"/>
      <c r="BWP324" s="412"/>
      <c r="BWQ324" s="412"/>
      <c r="BWR324" s="412"/>
      <c r="BWS324" s="412"/>
      <c r="BWT324" s="412"/>
      <c r="BWU324" s="412"/>
      <c r="BWV324" s="412"/>
      <c r="BWW324" s="412"/>
      <c r="BWX324" s="412"/>
      <c r="BWY324" s="412"/>
      <c r="BWZ324" s="412"/>
      <c r="BXA324" s="412"/>
      <c r="BXB324" s="412"/>
      <c r="BXC324" s="412"/>
      <c r="BXD324" s="412"/>
      <c r="BXE324" s="412"/>
      <c r="BXF324" s="412"/>
      <c r="BXG324" s="412"/>
      <c r="BXH324" s="412"/>
      <c r="BXI324" s="412"/>
      <c r="BXJ324" s="412"/>
      <c r="BXK324" s="412"/>
      <c r="BXL324" s="412"/>
      <c r="BXM324" s="412"/>
      <c r="BXN324" s="412"/>
      <c r="BXO324" s="412"/>
      <c r="BXP324" s="412"/>
      <c r="BXQ324" s="412"/>
      <c r="BXR324" s="412"/>
      <c r="BXS324" s="412"/>
      <c r="BXT324" s="412"/>
      <c r="BXU324" s="412"/>
      <c r="BXV324" s="412"/>
      <c r="BXW324" s="412"/>
      <c r="BXX324" s="412"/>
      <c r="BXY324" s="412"/>
      <c r="BXZ324" s="412"/>
      <c r="BYA324" s="412"/>
      <c r="BYB324" s="412"/>
      <c r="BYC324" s="412"/>
      <c r="BYD324" s="412"/>
      <c r="BYE324" s="412"/>
      <c r="BYF324" s="412"/>
      <c r="BYG324" s="412"/>
      <c r="BYH324" s="412"/>
      <c r="BYI324" s="412"/>
      <c r="BYJ324" s="412"/>
      <c r="BYK324" s="412"/>
      <c r="BYL324" s="412"/>
      <c r="BYM324" s="412"/>
      <c r="BYN324" s="412"/>
      <c r="BYO324" s="412"/>
      <c r="BYP324" s="412"/>
      <c r="BYQ324" s="412"/>
      <c r="BYR324" s="412"/>
      <c r="BYS324" s="412"/>
      <c r="BYT324" s="412"/>
      <c r="BYU324" s="412"/>
      <c r="BYV324" s="412"/>
      <c r="BYW324" s="412"/>
      <c r="BYX324" s="412"/>
      <c r="BYY324" s="412"/>
      <c r="BYZ324" s="412"/>
      <c r="BZA324" s="412"/>
      <c r="BZB324" s="412"/>
      <c r="BZC324" s="412"/>
      <c r="BZD324" s="412"/>
      <c r="BZE324" s="412"/>
      <c r="BZF324" s="412"/>
      <c r="BZG324" s="412"/>
      <c r="BZH324" s="412"/>
      <c r="BZI324" s="412"/>
      <c r="BZJ324" s="412"/>
      <c r="BZK324" s="412"/>
      <c r="BZL324" s="412"/>
      <c r="BZM324" s="412"/>
      <c r="BZN324" s="412"/>
      <c r="BZO324" s="412"/>
      <c r="BZP324" s="412"/>
      <c r="BZQ324" s="412"/>
      <c r="BZR324" s="412"/>
      <c r="BZS324" s="412"/>
      <c r="BZT324" s="412"/>
      <c r="BZU324" s="412"/>
      <c r="BZV324" s="412"/>
      <c r="BZW324" s="412"/>
      <c r="BZX324" s="412"/>
      <c r="BZY324" s="412"/>
      <c r="BZZ324" s="412"/>
      <c r="CAA324" s="412"/>
      <c r="CAB324" s="412"/>
      <c r="CAC324" s="412"/>
      <c r="CAD324" s="412"/>
      <c r="CAE324" s="412"/>
      <c r="CAF324" s="412"/>
      <c r="CAG324" s="412"/>
      <c r="CAH324" s="412"/>
      <c r="CAI324" s="412"/>
      <c r="CAJ324" s="412"/>
      <c r="CAK324" s="412"/>
      <c r="CAL324" s="412"/>
      <c r="CAM324" s="412"/>
      <c r="CAN324" s="412"/>
      <c r="CAO324" s="412"/>
      <c r="CAP324" s="412"/>
      <c r="CAQ324" s="412"/>
      <c r="CAR324" s="412"/>
      <c r="CAS324" s="412"/>
      <c r="CAT324" s="412"/>
      <c r="CAU324" s="412"/>
      <c r="CAV324" s="412"/>
      <c r="CAW324" s="412"/>
      <c r="CAX324" s="412"/>
      <c r="CAY324" s="412"/>
      <c r="CAZ324" s="412"/>
      <c r="CBA324" s="412"/>
      <c r="CBB324" s="412"/>
      <c r="CBC324" s="412"/>
    </row>
    <row r="325" customFormat="1" ht="14.25" spans="1:2083">
      <c r="A325" s="432"/>
      <c r="B325" s="191" t="s">
        <v>1277</v>
      </c>
      <c r="C325" s="182" t="s">
        <v>1278</v>
      </c>
      <c r="D325" s="182"/>
      <c r="E325" s="202"/>
      <c r="F325" s="202"/>
      <c r="G325" s="242">
        <v>2550</v>
      </c>
      <c r="H325" s="203">
        <v>3000</v>
      </c>
      <c r="I325" s="242">
        <v>6000</v>
      </c>
      <c r="J325" s="203">
        <v>4.9</v>
      </c>
      <c r="K325" s="242">
        <v>14.7</v>
      </c>
      <c r="L325" s="203">
        <v>6700</v>
      </c>
      <c r="M325" s="242">
        <v>20100</v>
      </c>
      <c r="N325" s="242">
        <v>3</v>
      </c>
      <c r="O325" s="203" t="s">
        <v>699</v>
      </c>
      <c r="P325" s="242">
        <v>23</v>
      </c>
      <c r="Q325" s="242">
        <v>8388608</v>
      </c>
      <c r="R325" s="242">
        <v>15</v>
      </c>
      <c r="S325" s="485">
        <v>57647.0588235294</v>
      </c>
      <c r="T325" s="242" t="s">
        <v>1253</v>
      </c>
      <c r="U325" s="270" t="s">
        <v>747</v>
      </c>
      <c r="V325" s="465" t="s">
        <v>199</v>
      </c>
      <c r="W325" s="182" t="s">
        <v>42</v>
      </c>
      <c r="X325" s="484">
        <v>5.9</v>
      </c>
      <c r="Y325" s="180" t="s">
        <v>1256</v>
      </c>
      <c r="Z325" s="453"/>
      <c r="AA325" s="412"/>
      <c r="AB325" s="412"/>
      <c r="AC325" s="412"/>
      <c r="AD325" s="412"/>
      <c r="AE325" s="412"/>
      <c r="AF325" s="401"/>
      <c r="AG325" s="401"/>
      <c r="AH325" s="401"/>
      <c r="AI325" s="401"/>
      <c r="AJ325" s="401"/>
      <c r="AK325" s="401"/>
      <c r="AL325" s="401"/>
      <c r="AM325" s="401"/>
      <c r="AN325" s="401"/>
      <c r="AO325" s="401"/>
      <c r="AP325" s="401"/>
      <c r="AQ325" s="401"/>
      <c r="AR325" s="401"/>
      <c r="AS325" s="401"/>
      <c r="AT325" s="401"/>
      <c r="AU325" s="401"/>
      <c r="AV325" s="401"/>
      <c r="AW325" s="401"/>
      <c r="AX325" s="401"/>
      <c r="AY325" s="401"/>
      <c r="AZ325" s="401"/>
      <c r="BA325" s="401"/>
      <c r="BB325" s="401"/>
      <c r="BC325" s="401"/>
      <c r="BD325" s="401"/>
      <c r="BE325" s="401"/>
      <c r="BF325" s="401"/>
      <c r="BG325" s="401"/>
      <c r="BH325" s="401"/>
      <c r="BI325" s="401"/>
      <c r="BJ325" s="401"/>
      <c r="BK325" s="401"/>
      <c r="BL325" s="401"/>
      <c r="BM325" s="401"/>
      <c r="BN325" s="401"/>
      <c r="BO325" s="401"/>
      <c r="BP325" s="401"/>
      <c r="BQ325" s="401"/>
      <c r="BR325" s="401"/>
      <c r="BS325" s="401"/>
      <c r="BT325" s="401"/>
      <c r="BU325" s="401"/>
      <c r="BV325" s="401"/>
      <c r="BW325" s="401"/>
      <c r="BX325" s="401"/>
      <c r="BY325" s="401"/>
      <c r="BZ325" s="401"/>
      <c r="CA325" s="401"/>
      <c r="CB325" s="401"/>
      <c r="CC325" s="401"/>
      <c r="CD325" s="401"/>
      <c r="CE325" s="401"/>
      <c r="CF325" s="401"/>
      <c r="CG325" s="401"/>
      <c r="CH325" s="401"/>
      <c r="CI325" s="401"/>
      <c r="CJ325" s="401"/>
      <c r="CK325" s="401"/>
      <c r="CL325" s="401"/>
      <c r="CM325" s="401"/>
      <c r="CN325" s="401"/>
      <c r="CO325" s="401"/>
      <c r="CP325" s="401"/>
      <c r="CQ325" s="401"/>
      <c r="CR325" s="401"/>
      <c r="CS325" s="401"/>
      <c r="CT325" s="401"/>
      <c r="CU325" s="401"/>
      <c r="CV325" s="401"/>
      <c r="CW325" s="401"/>
      <c r="CX325" s="401"/>
      <c r="CY325" s="401"/>
      <c r="CZ325" s="401"/>
      <c r="DA325" s="401"/>
      <c r="DB325" s="401"/>
      <c r="DC325" s="401"/>
      <c r="DD325" s="401"/>
      <c r="DE325" s="401"/>
      <c r="DF325" s="401"/>
      <c r="DG325" s="401"/>
      <c r="DH325" s="401"/>
      <c r="DI325" s="401"/>
      <c r="DJ325" s="401"/>
      <c r="DK325" s="401"/>
      <c r="DL325" s="401"/>
      <c r="DM325" s="401"/>
      <c r="DN325" s="412"/>
      <c r="DO325" s="412"/>
      <c r="DP325" s="412"/>
      <c r="DQ325" s="412"/>
      <c r="DR325" s="412"/>
      <c r="DS325" s="412"/>
      <c r="DT325" s="412"/>
      <c r="DU325" s="412"/>
      <c r="DV325" s="412"/>
      <c r="DW325" s="412"/>
      <c r="DX325" s="412"/>
      <c r="DY325" s="412"/>
      <c r="DZ325" s="412"/>
      <c r="EA325" s="412"/>
      <c r="EB325" s="412"/>
      <c r="EC325" s="412"/>
      <c r="ED325" s="412"/>
      <c r="EE325" s="412"/>
      <c r="EF325" s="412"/>
      <c r="EG325" s="412"/>
      <c r="EH325" s="412"/>
      <c r="EI325" s="412"/>
      <c r="EJ325" s="412"/>
      <c r="EK325" s="412"/>
      <c r="EL325" s="412"/>
      <c r="EM325" s="412"/>
      <c r="EN325" s="412"/>
      <c r="EO325" s="412"/>
      <c r="EP325" s="412"/>
      <c r="EQ325" s="412"/>
      <c r="ER325" s="412"/>
      <c r="ES325" s="412"/>
      <c r="ET325" s="412"/>
      <c r="EU325" s="412"/>
      <c r="EV325" s="412"/>
      <c r="EW325" s="412"/>
      <c r="EX325" s="412"/>
      <c r="EY325" s="412"/>
      <c r="EZ325" s="412"/>
      <c r="FA325" s="412"/>
      <c r="FB325" s="412"/>
      <c r="FC325" s="412"/>
      <c r="FD325" s="412"/>
      <c r="FE325" s="412"/>
      <c r="FF325" s="412"/>
      <c r="FG325" s="412"/>
      <c r="FH325" s="412"/>
      <c r="FI325" s="412"/>
      <c r="FJ325" s="412"/>
      <c r="FK325" s="412"/>
      <c r="FL325" s="412"/>
      <c r="FM325" s="412"/>
      <c r="FN325" s="412"/>
      <c r="FO325" s="412"/>
      <c r="FP325" s="412"/>
      <c r="FQ325" s="412"/>
      <c r="FR325" s="412"/>
      <c r="FS325" s="412"/>
      <c r="FT325" s="412"/>
      <c r="FU325" s="412"/>
      <c r="FV325" s="412"/>
      <c r="FW325" s="412"/>
      <c r="FX325" s="412"/>
      <c r="FY325" s="412"/>
      <c r="FZ325" s="412"/>
      <c r="GA325" s="412"/>
      <c r="GB325" s="412"/>
      <c r="GC325" s="412"/>
      <c r="GD325" s="412"/>
      <c r="GE325" s="412"/>
      <c r="GF325" s="412"/>
      <c r="GG325" s="412"/>
      <c r="GH325" s="412"/>
      <c r="GI325" s="412"/>
      <c r="GJ325" s="412"/>
      <c r="GK325" s="412"/>
      <c r="GL325" s="412"/>
      <c r="GM325" s="412"/>
      <c r="GN325" s="412"/>
      <c r="GO325" s="412"/>
      <c r="GP325" s="412"/>
      <c r="GQ325" s="412"/>
      <c r="GR325" s="412"/>
      <c r="GS325" s="412"/>
      <c r="GT325" s="412"/>
      <c r="GU325" s="412"/>
      <c r="GV325" s="412"/>
      <c r="GW325" s="412"/>
      <c r="GX325" s="412"/>
      <c r="GY325" s="412"/>
      <c r="GZ325" s="412"/>
      <c r="HA325" s="412"/>
      <c r="HB325" s="412"/>
      <c r="HC325" s="412"/>
      <c r="HD325" s="412"/>
      <c r="HE325" s="412"/>
      <c r="HF325" s="412"/>
      <c r="HG325" s="412"/>
      <c r="HH325" s="412"/>
      <c r="HI325" s="412"/>
      <c r="HJ325" s="412"/>
      <c r="HK325" s="412"/>
      <c r="HL325" s="412"/>
      <c r="HM325" s="412"/>
      <c r="HN325" s="412"/>
      <c r="HO325" s="412"/>
      <c r="HP325" s="412"/>
      <c r="HQ325" s="412"/>
      <c r="HR325" s="412"/>
      <c r="HS325" s="412"/>
      <c r="HT325" s="412"/>
      <c r="HU325" s="412"/>
      <c r="HV325" s="412"/>
      <c r="HW325" s="412"/>
      <c r="HX325" s="412"/>
      <c r="HY325" s="412"/>
      <c r="HZ325" s="412"/>
      <c r="IA325" s="412"/>
      <c r="IB325" s="412"/>
      <c r="IC325" s="412"/>
      <c r="ID325" s="412"/>
      <c r="IE325" s="412"/>
      <c r="IF325" s="412"/>
      <c r="IG325" s="412"/>
      <c r="IH325" s="412"/>
      <c r="II325" s="412"/>
      <c r="IJ325" s="412"/>
      <c r="IK325" s="412"/>
      <c r="IL325" s="412"/>
      <c r="IM325" s="412"/>
      <c r="IN325" s="412"/>
      <c r="IO325" s="412"/>
      <c r="IP325" s="412"/>
      <c r="IQ325" s="412"/>
      <c r="IR325" s="412"/>
      <c r="IS325" s="412"/>
      <c r="IT325" s="412"/>
      <c r="IU325" s="412"/>
      <c r="IV325" s="412"/>
      <c r="IW325" s="412"/>
      <c r="IX325" s="412"/>
      <c r="IY325" s="412"/>
      <c r="IZ325" s="412"/>
      <c r="JA325" s="412"/>
      <c r="JB325" s="412"/>
      <c r="JC325" s="412"/>
      <c r="JD325" s="412"/>
      <c r="JE325" s="412"/>
      <c r="JF325" s="412"/>
      <c r="JG325" s="412"/>
      <c r="JH325" s="412"/>
      <c r="JI325" s="412"/>
      <c r="JJ325" s="412"/>
      <c r="JK325" s="412"/>
      <c r="JL325" s="412"/>
      <c r="JM325" s="412"/>
      <c r="JN325" s="412"/>
      <c r="JO325" s="412"/>
      <c r="JP325" s="412"/>
      <c r="JQ325" s="412"/>
      <c r="JR325" s="412"/>
      <c r="JS325" s="412"/>
      <c r="JT325" s="412"/>
      <c r="JU325" s="412"/>
      <c r="JV325" s="412"/>
      <c r="JW325" s="412"/>
      <c r="JX325" s="412"/>
      <c r="JY325" s="412"/>
      <c r="JZ325" s="412"/>
      <c r="KA325" s="412"/>
      <c r="KB325" s="412"/>
      <c r="KC325" s="412"/>
      <c r="KD325" s="412"/>
      <c r="KE325" s="412"/>
      <c r="KF325" s="412"/>
      <c r="KG325" s="412"/>
      <c r="KH325" s="412"/>
      <c r="KI325" s="412"/>
      <c r="KJ325" s="412"/>
      <c r="KK325" s="412"/>
      <c r="KL325" s="412"/>
      <c r="KM325" s="412"/>
      <c r="KN325" s="412"/>
      <c r="KO325" s="412"/>
      <c r="KP325" s="412"/>
      <c r="KQ325" s="412"/>
      <c r="KR325" s="412"/>
      <c r="KS325" s="412"/>
      <c r="KT325" s="412"/>
      <c r="KU325" s="412"/>
      <c r="KV325" s="412"/>
      <c r="KW325" s="412"/>
      <c r="KX325" s="412"/>
      <c r="KY325" s="412"/>
      <c r="KZ325" s="412"/>
      <c r="LA325" s="412"/>
      <c r="LB325" s="412"/>
      <c r="LC325" s="412"/>
      <c r="LD325" s="412"/>
      <c r="LE325" s="412"/>
      <c r="LF325" s="412"/>
      <c r="LG325" s="412"/>
      <c r="LH325" s="412"/>
      <c r="LI325" s="412"/>
      <c r="LJ325" s="412"/>
      <c r="LK325" s="412"/>
      <c r="LL325" s="412"/>
      <c r="LM325" s="412"/>
      <c r="LN325" s="412"/>
      <c r="LO325" s="412"/>
      <c r="LP325" s="412"/>
      <c r="LQ325" s="412"/>
      <c r="LR325" s="412"/>
      <c r="LS325" s="412"/>
      <c r="LT325" s="412"/>
      <c r="LU325" s="412"/>
      <c r="LV325" s="412"/>
      <c r="LW325" s="412"/>
      <c r="LX325" s="412"/>
      <c r="LY325" s="412"/>
      <c r="LZ325" s="412"/>
      <c r="MA325" s="412"/>
      <c r="MB325" s="412"/>
      <c r="MC325" s="412"/>
      <c r="MD325" s="412"/>
      <c r="ME325" s="412"/>
      <c r="MF325" s="412"/>
      <c r="MG325" s="412"/>
      <c r="MH325" s="412"/>
      <c r="MI325" s="412"/>
      <c r="MJ325" s="412"/>
      <c r="MK325" s="412"/>
      <c r="ML325" s="412"/>
      <c r="MM325" s="412"/>
      <c r="MN325" s="412"/>
      <c r="MO325" s="412"/>
      <c r="MP325" s="412"/>
      <c r="MQ325" s="412"/>
      <c r="MR325" s="412"/>
      <c r="MS325" s="412"/>
      <c r="MT325" s="412"/>
      <c r="MU325" s="412"/>
      <c r="MV325" s="412"/>
      <c r="MW325" s="412"/>
      <c r="MX325" s="412"/>
      <c r="MY325" s="412"/>
      <c r="MZ325" s="412"/>
      <c r="NA325" s="412"/>
      <c r="NB325" s="412"/>
      <c r="NC325" s="412"/>
      <c r="ND325" s="412"/>
      <c r="NE325" s="412"/>
      <c r="NF325" s="412"/>
      <c r="NG325" s="412"/>
      <c r="NH325" s="412"/>
      <c r="NI325" s="412"/>
      <c r="NJ325" s="412"/>
      <c r="NK325" s="412"/>
      <c r="NL325" s="412"/>
      <c r="NM325" s="412"/>
      <c r="NN325" s="412"/>
      <c r="NO325" s="412"/>
      <c r="NP325" s="412"/>
      <c r="NQ325" s="412"/>
      <c r="NR325" s="412"/>
      <c r="NS325" s="412"/>
      <c r="NT325" s="412"/>
      <c r="NU325" s="412"/>
      <c r="NV325" s="412"/>
      <c r="NW325" s="412"/>
      <c r="NX325" s="412"/>
      <c r="NY325" s="412"/>
      <c r="NZ325" s="412"/>
      <c r="OA325" s="412"/>
      <c r="OB325" s="412"/>
      <c r="OC325" s="412"/>
      <c r="OD325" s="412"/>
      <c r="OE325" s="412"/>
      <c r="OF325" s="412"/>
      <c r="OG325" s="412"/>
      <c r="OH325" s="412"/>
      <c r="OI325" s="412"/>
      <c r="OJ325" s="412"/>
      <c r="OK325" s="412"/>
      <c r="OL325" s="412"/>
      <c r="OM325" s="412"/>
      <c r="ON325" s="412"/>
      <c r="OO325" s="412"/>
      <c r="OP325" s="412"/>
      <c r="OQ325" s="412"/>
      <c r="OR325" s="412"/>
      <c r="OS325" s="412"/>
      <c r="OT325" s="412"/>
      <c r="OU325" s="412"/>
      <c r="OV325" s="412"/>
      <c r="OW325" s="412"/>
      <c r="OX325" s="412"/>
      <c r="OY325" s="412"/>
      <c r="OZ325" s="412"/>
      <c r="PA325" s="412"/>
      <c r="PB325" s="412"/>
      <c r="PC325" s="412"/>
      <c r="PD325" s="412"/>
      <c r="PE325" s="412"/>
      <c r="PF325" s="412"/>
      <c r="PG325" s="412"/>
      <c r="PH325" s="412"/>
      <c r="PI325" s="412"/>
      <c r="PJ325" s="412"/>
      <c r="PK325" s="412"/>
      <c r="PL325" s="412"/>
      <c r="PM325" s="412"/>
      <c r="PN325" s="412"/>
      <c r="PO325" s="412"/>
      <c r="PP325" s="412"/>
      <c r="PQ325" s="412"/>
      <c r="PR325" s="412"/>
      <c r="PS325" s="412"/>
      <c r="PT325" s="412"/>
      <c r="PU325" s="412"/>
      <c r="PV325" s="412"/>
      <c r="PW325" s="412"/>
      <c r="PX325" s="412"/>
      <c r="PY325" s="412"/>
      <c r="PZ325" s="412"/>
      <c r="QA325" s="412"/>
      <c r="QB325" s="412"/>
      <c r="QC325" s="412"/>
      <c r="QD325" s="412"/>
      <c r="QE325" s="412"/>
      <c r="QF325" s="412"/>
      <c r="QG325" s="412"/>
      <c r="QH325" s="412"/>
      <c r="QI325" s="412"/>
      <c r="QJ325" s="412"/>
      <c r="QK325" s="412"/>
      <c r="QL325" s="412"/>
      <c r="QM325" s="412"/>
      <c r="QN325" s="412"/>
      <c r="QO325" s="412"/>
      <c r="QP325" s="412"/>
      <c r="QQ325" s="412"/>
      <c r="QR325" s="412"/>
      <c r="QS325" s="412"/>
      <c r="QT325" s="412"/>
      <c r="QU325" s="412"/>
      <c r="QV325" s="412"/>
      <c r="QW325" s="412"/>
      <c r="QX325" s="412"/>
      <c r="QY325" s="412"/>
      <c r="QZ325" s="412"/>
      <c r="RA325" s="412"/>
      <c r="RB325" s="412"/>
      <c r="RC325" s="412"/>
      <c r="RD325" s="412"/>
      <c r="RE325" s="412"/>
      <c r="RF325" s="412"/>
      <c r="RG325" s="412"/>
      <c r="RH325" s="412"/>
      <c r="RI325" s="412"/>
      <c r="RJ325" s="412"/>
      <c r="RK325" s="412"/>
      <c r="RL325" s="412"/>
      <c r="RM325" s="412"/>
      <c r="RN325" s="412"/>
      <c r="RO325" s="412"/>
      <c r="RP325" s="412"/>
      <c r="RQ325" s="412"/>
      <c r="RR325" s="412"/>
      <c r="RS325" s="412"/>
      <c r="RT325" s="412"/>
      <c r="RU325" s="412"/>
      <c r="RV325" s="412"/>
      <c r="RW325" s="412"/>
      <c r="RX325" s="412"/>
      <c r="RY325" s="412"/>
      <c r="RZ325" s="412"/>
      <c r="SA325" s="412"/>
      <c r="SB325" s="412"/>
      <c r="SC325" s="412"/>
      <c r="SD325" s="412"/>
      <c r="SE325" s="412"/>
      <c r="SF325" s="412"/>
      <c r="SG325" s="412"/>
      <c r="SH325" s="412"/>
      <c r="SI325" s="412"/>
      <c r="SJ325" s="412"/>
      <c r="SK325" s="412"/>
      <c r="SL325" s="412"/>
      <c r="SM325" s="412"/>
      <c r="SN325" s="412"/>
      <c r="SO325" s="412"/>
      <c r="SP325" s="412"/>
      <c r="SQ325" s="412"/>
      <c r="SR325" s="412"/>
      <c r="SS325" s="412"/>
      <c r="ST325" s="412"/>
      <c r="SU325" s="412"/>
      <c r="SV325" s="412"/>
      <c r="SW325" s="412"/>
      <c r="SX325" s="412"/>
      <c r="SY325" s="412"/>
      <c r="SZ325" s="412"/>
      <c r="TA325" s="412"/>
      <c r="TB325" s="412"/>
      <c r="TC325" s="412"/>
      <c r="TD325" s="412"/>
      <c r="TE325" s="412"/>
      <c r="TF325" s="412"/>
      <c r="TG325" s="412"/>
      <c r="TH325" s="412"/>
      <c r="TI325" s="412"/>
      <c r="TJ325" s="412"/>
      <c r="TK325" s="412"/>
      <c r="TL325" s="412"/>
      <c r="TM325" s="412"/>
      <c r="TN325" s="412"/>
      <c r="TO325" s="412"/>
      <c r="TP325" s="412"/>
      <c r="TQ325" s="412"/>
      <c r="TR325" s="412"/>
      <c r="TS325" s="412"/>
      <c r="TT325" s="412"/>
      <c r="TU325" s="412"/>
      <c r="TV325" s="412"/>
      <c r="TW325" s="412"/>
      <c r="TX325" s="412"/>
      <c r="TY325" s="412"/>
      <c r="TZ325" s="412"/>
      <c r="UA325" s="412"/>
      <c r="UB325" s="412"/>
      <c r="UC325" s="412"/>
      <c r="UD325" s="412"/>
      <c r="UE325" s="412"/>
      <c r="UF325" s="412"/>
      <c r="UG325" s="412"/>
      <c r="UH325" s="412"/>
      <c r="UI325" s="412"/>
      <c r="UJ325" s="412"/>
      <c r="UK325" s="412"/>
      <c r="UL325" s="412"/>
      <c r="UM325" s="412"/>
      <c r="UN325" s="412"/>
      <c r="UO325" s="412"/>
      <c r="UP325" s="412"/>
      <c r="UQ325" s="412"/>
      <c r="UR325" s="412"/>
      <c r="US325" s="412"/>
      <c r="UT325" s="412"/>
      <c r="UU325" s="412"/>
      <c r="UV325" s="412"/>
      <c r="UW325" s="412"/>
      <c r="UX325" s="412"/>
      <c r="UY325" s="412"/>
      <c r="UZ325" s="412"/>
      <c r="VA325" s="412"/>
      <c r="VB325" s="412"/>
      <c r="VC325" s="412"/>
      <c r="VD325" s="412"/>
      <c r="VE325" s="412"/>
      <c r="VF325" s="412"/>
      <c r="VG325" s="412"/>
      <c r="VH325" s="412"/>
      <c r="VI325" s="412"/>
      <c r="VJ325" s="412"/>
      <c r="VK325" s="412"/>
      <c r="VL325" s="412"/>
      <c r="VM325" s="412"/>
      <c r="VN325" s="412"/>
      <c r="VO325" s="412"/>
      <c r="VP325" s="412"/>
      <c r="VQ325" s="412"/>
      <c r="VR325" s="412"/>
      <c r="VS325" s="412"/>
      <c r="VT325" s="412"/>
      <c r="VU325" s="412"/>
      <c r="VV325" s="412"/>
      <c r="VW325" s="412"/>
      <c r="VX325" s="412"/>
      <c r="VY325" s="412"/>
      <c r="VZ325" s="412"/>
      <c r="WA325" s="412"/>
      <c r="WB325" s="412"/>
      <c r="WC325" s="412"/>
      <c r="WD325" s="412"/>
      <c r="WE325" s="412"/>
      <c r="WF325" s="412"/>
      <c r="WG325" s="412"/>
      <c r="WH325" s="412"/>
      <c r="WI325" s="412"/>
      <c r="WJ325" s="412"/>
      <c r="WK325" s="412"/>
      <c r="WL325" s="412"/>
      <c r="WM325" s="412"/>
      <c r="WN325" s="412"/>
      <c r="WO325" s="412"/>
      <c r="WP325" s="412"/>
      <c r="WQ325" s="412"/>
      <c r="WR325" s="412"/>
      <c r="WS325" s="412"/>
      <c r="WT325" s="412"/>
      <c r="WU325" s="412"/>
      <c r="WV325" s="412"/>
      <c r="WW325" s="412"/>
      <c r="WX325" s="412"/>
      <c r="WY325" s="412"/>
      <c r="WZ325" s="412"/>
      <c r="XA325" s="412"/>
      <c r="XB325" s="412"/>
      <c r="XC325" s="412"/>
      <c r="XD325" s="412"/>
      <c r="XE325" s="412"/>
      <c r="XF325" s="412"/>
      <c r="XG325" s="412"/>
      <c r="XH325" s="412"/>
      <c r="XI325" s="412"/>
      <c r="XJ325" s="412"/>
      <c r="XK325" s="412"/>
      <c r="XL325" s="412"/>
      <c r="XM325" s="412"/>
      <c r="XN325" s="412"/>
      <c r="XO325" s="412"/>
      <c r="XP325" s="412"/>
      <c r="XQ325" s="412"/>
      <c r="XR325" s="412"/>
      <c r="XS325" s="412"/>
      <c r="XT325" s="412"/>
      <c r="XU325" s="412"/>
      <c r="XV325" s="412"/>
      <c r="XW325" s="412"/>
      <c r="XX325" s="412"/>
      <c r="XY325" s="412"/>
      <c r="XZ325" s="412"/>
      <c r="YA325" s="412"/>
      <c r="YB325" s="412"/>
      <c r="YC325" s="412"/>
      <c r="YD325" s="412"/>
      <c r="YE325" s="412"/>
      <c r="YF325" s="412"/>
      <c r="YG325" s="412"/>
      <c r="YH325" s="412"/>
      <c r="YI325" s="412"/>
      <c r="YJ325" s="412"/>
      <c r="YK325" s="412"/>
      <c r="YL325" s="412"/>
      <c r="YM325" s="412"/>
      <c r="YN325" s="412"/>
      <c r="YO325" s="412"/>
      <c r="YP325" s="412"/>
      <c r="YQ325" s="412"/>
      <c r="YR325" s="412"/>
      <c r="YS325" s="412"/>
      <c r="YT325" s="412"/>
      <c r="YU325" s="412"/>
      <c r="YV325" s="412"/>
      <c r="YW325" s="412"/>
      <c r="YX325" s="412"/>
      <c r="YY325" s="412"/>
      <c r="YZ325" s="412"/>
      <c r="ZA325" s="412"/>
      <c r="ZB325" s="412"/>
      <c r="ZC325" s="412"/>
      <c r="ZD325" s="412"/>
      <c r="ZE325" s="412"/>
      <c r="ZF325" s="412"/>
      <c r="ZG325" s="412"/>
      <c r="ZH325" s="412"/>
      <c r="ZI325" s="412"/>
      <c r="ZJ325" s="412"/>
      <c r="ZK325" s="412"/>
      <c r="ZL325" s="412"/>
      <c r="ZM325" s="412"/>
      <c r="ZN325" s="412"/>
      <c r="ZO325" s="412"/>
      <c r="ZP325" s="412"/>
      <c r="ZQ325" s="412"/>
      <c r="ZR325" s="412"/>
      <c r="ZS325" s="412"/>
      <c r="ZT325" s="412"/>
      <c r="ZU325" s="412"/>
      <c r="ZV325" s="412"/>
      <c r="ZW325" s="412"/>
      <c r="ZX325" s="412"/>
      <c r="ZY325" s="412"/>
      <c r="ZZ325" s="412"/>
      <c r="AAA325" s="412"/>
      <c r="AAB325" s="412"/>
      <c r="AAC325" s="412"/>
      <c r="AAD325" s="412"/>
      <c r="AAE325" s="412"/>
      <c r="AAF325" s="412"/>
      <c r="AAG325" s="412"/>
      <c r="AAH325" s="412"/>
      <c r="AAI325" s="412"/>
      <c r="AAJ325" s="412"/>
      <c r="AAK325" s="412"/>
      <c r="AAL325" s="412"/>
      <c r="AAM325" s="412"/>
      <c r="AAN325" s="412"/>
      <c r="AAO325" s="412"/>
      <c r="AAP325" s="412"/>
      <c r="AAQ325" s="412"/>
      <c r="AAR325" s="412"/>
      <c r="AAS325" s="412"/>
      <c r="AAT325" s="412"/>
      <c r="AAU325" s="412"/>
      <c r="AAV325" s="412"/>
      <c r="AAW325" s="412"/>
      <c r="AAX325" s="412"/>
      <c r="AAY325" s="412"/>
      <c r="AAZ325" s="412"/>
      <c r="ABA325" s="412"/>
      <c r="ABB325" s="412"/>
      <c r="ABC325" s="412"/>
      <c r="ABD325" s="412"/>
      <c r="ABE325" s="412"/>
      <c r="ABF325" s="412"/>
      <c r="ABG325" s="412"/>
      <c r="ABH325" s="412"/>
      <c r="ABI325" s="412"/>
      <c r="ABJ325" s="412"/>
      <c r="ABK325" s="412"/>
      <c r="ABL325" s="412"/>
      <c r="ABM325" s="412"/>
      <c r="ABN325" s="412"/>
      <c r="ABO325" s="412"/>
      <c r="ABP325" s="412"/>
      <c r="ABQ325" s="412"/>
      <c r="ABR325" s="412"/>
      <c r="ABS325" s="412"/>
      <c r="ABT325" s="412"/>
      <c r="ABU325" s="412"/>
      <c r="ABV325" s="412"/>
      <c r="ABW325" s="412"/>
      <c r="ABX325" s="412"/>
      <c r="ABY325" s="412"/>
      <c r="ABZ325" s="412"/>
      <c r="ACA325" s="412"/>
      <c r="ACB325" s="412"/>
      <c r="ACC325" s="412"/>
      <c r="ACD325" s="412"/>
      <c r="ACE325" s="412"/>
      <c r="ACF325" s="412"/>
      <c r="ACG325" s="412"/>
      <c r="ACH325" s="412"/>
      <c r="ACI325" s="412"/>
      <c r="ACJ325" s="412"/>
      <c r="ACK325" s="412"/>
      <c r="ACL325" s="412"/>
      <c r="ACM325" s="412"/>
      <c r="ACN325" s="412"/>
      <c r="ACO325" s="412"/>
      <c r="ACP325" s="412"/>
      <c r="ACQ325" s="412"/>
      <c r="ACR325" s="412"/>
      <c r="ACS325" s="412"/>
      <c r="ACT325" s="412"/>
      <c r="ACU325" s="412"/>
      <c r="ACV325" s="412"/>
      <c r="ACW325" s="412"/>
      <c r="ACX325" s="412"/>
      <c r="ACY325" s="412"/>
      <c r="ACZ325" s="412"/>
      <c r="ADA325" s="412"/>
      <c r="ADB325" s="412"/>
      <c r="ADC325" s="412"/>
      <c r="ADD325" s="412"/>
      <c r="ADE325" s="412"/>
      <c r="ADF325" s="412"/>
      <c r="ADG325" s="412"/>
      <c r="ADH325" s="412"/>
      <c r="ADI325" s="412"/>
      <c r="ADJ325" s="412"/>
      <c r="ADK325" s="412"/>
      <c r="ADL325" s="412"/>
      <c r="ADM325" s="412"/>
      <c r="ADN325" s="412"/>
      <c r="ADO325" s="412"/>
      <c r="ADP325" s="412"/>
      <c r="ADQ325" s="412"/>
      <c r="ADR325" s="412"/>
      <c r="ADS325" s="412"/>
      <c r="ADT325" s="412"/>
      <c r="ADU325" s="412"/>
      <c r="ADV325" s="412"/>
      <c r="ADW325" s="412"/>
      <c r="ADX325" s="412"/>
      <c r="ADY325" s="412"/>
      <c r="ADZ325" s="412"/>
      <c r="AEA325" s="412"/>
      <c r="AEB325" s="412"/>
      <c r="AEC325" s="412"/>
      <c r="AED325" s="412"/>
      <c r="AEE325" s="412"/>
      <c r="AEF325" s="412"/>
      <c r="AEG325" s="412"/>
      <c r="AEH325" s="412"/>
      <c r="AEI325" s="412"/>
      <c r="AEJ325" s="412"/>
      <c r="AEK325" s="412"/>
      <c r="AEL325" s="412"/>
      <c r="AEM325" s="412"/>
      <c r="AEN325" s="412"/>
      <c r="AEO325" s="412"/>
      <c r="AEP325" s="412"/>
      <c r="AEQ325" s="412"/>
      <c r="AER325" s="412"/>
      <c r="AES325" s="412"/>
      <c r="AET325" s="412"/>
      <c r="AEU325" s="412"/>
      <c r="AEV325" s="412"/>
      <c r="AEW325" s="412"/>
      <c r="AEX325" s="412"/>
      <c r="AEY325" s="412"/>
      <c r="AEZ325" s="412"/>
      <c r="AFA325" s="412"/>
      <c r="AFB325" s="412"/>
      <c r="AFC325" s="412"/>
      <c r="AFD325" s="412"/>
      <c r="AFE325" s="412"/>
      <c r="AFF325" s="412"/>
      <c r="AFG325" s="412"/>
      <c r="AFH325" s="412"/>
      <c r="AFI325" s="412"/>
      <c r="AFJ325" s="412"/>
      <c r="AFK325" s="412"/>
      <c r="AFL325" s="412"/>
      <c r="AFM325" s="412"/>
      <c r="AFN325" s="412"/>
      <c r="AFO325" s="412"/>
      <c r="AFP325" s="412"/>
      <c r="AFQ325" s="412"/>
      <c r="AFR325" s="412"/>
      <c r="AFS325" s="412"/>
      <c r="AFT325" s="412"/>
      <c r="AFU325" s="412"/>
      <c r="AFV325" s="412"/>
      <c r="AFW325" s="412"/>
      <c r="AFX325" s="412"/>
      <c r="AFY325" s="412"/>
      <c r="AFZ325" s="412"/>
      <c r="AGA325" s="412"/>
      <c r="AGB325" s="412"/>
      <c r="AGC325" s="412"/>
      <c r="AGD325" s="412"/>
      <c r="AGE325" s="412"/>
      <c r="AGF325" s="412"/>
      <c r="AGG325" s="412"/>
      <c r="AGH325" s="412"/>
      <c r="AGI325" s="412"/>
      <c r="AGJ325" s="412"/>
      <c r="AGK325" s="412"/>
      <c r="AGL325" s="412"/>
      <c r="AGM325" s="412"/>
      <c r="AGN325" s="412"/>
      <c r="AGO325" s="412"/>
      <c r="AGP325" s="412"/>
      <c r="AGQ325" s="412"/>
      <c r="AGR325" s="412"/>
      <c r="AGS325" s="412"/>
      <c r="AGT325" s="412"/>
      <c r="AGU325" s="412"/>
      <c r="AGV325" s="412"/>
      <c r="AGW325" s="412"/>
      <c r="AGX325" s="412"/>
      <c r="AGY325" s="412"/>
      <c r="AGZ325" s="412"/>
      <c r="AHA325" s="412"/>
      <c r="AHB325" s="412"/>
      <c r="AHC325" s="412"/>
      <c r="AHD325" s="412"/>
      <c r="AHE325" s="412"/>
      <c r="AHF325" s="412"/>
      <c r="AHG325" s="412"/>
      <c r="AHH325" s="412"/>
      <c r="AHI325" s="412"/>
      <c r="AHJ325" s="412"/>
      <c r="AHK325" s="412"/>
      <c r="AHL325" s="412"/>
      <c r="AHM325" s="412"/>
      <c r="AHN325" s="412"/>
      <c r="AHO325" s="412"/>
      <c r="AHP325" s="412"/>
      <c r="AHQ325" s="412"/>
      <c r="AHR325" s="412"/>
      <c r="AHS325" s="412"/>
      <c r="AHT325" s="412"/>
      <c r="AHU325" s="412"/>
      <c r="AHV325" s="412"/>
      <c r="AHW325" s="412"/>
      <c r="AHX325" s="412"/>
      <c r="AHY325" s="412"/>
      <c r="AHZ325" s="412"/>
      <c r="AIA325" s="412"/>
      <c r="AIB325" s="412"/>
      <c r="AIC325" s="412"/>
      <c r="AID325" s="412"/>
      <c r="AIE325" s="412"/>
      <c r="AIF325" s="412"/>
      <c r="AIG325" s="412"/>
      <c r="AIH325" s="412"/>
      <c r="AII325" s="412"/>
      <c r="AIJ325" s="412"/>
      <c r="AIK325" s="412"/>
      <c r="AIL325" s="412"/>
      <c r="AIM325" s="412"/>
      <c r="AIN325" s="412"/>
      <c r="AIO325" s="412"/>
      <c r="AIP325" s="412"/>
      <c r="AIQ325" s="412"/>
      <c r="AIR325" s="412"/>
      <c r="AIS325" s="412"/>
      <c r="AIT325" s="412"/>
      <c r="AIU325" s="412"/>
      <c r="AIV325" s="412"/>
      <c r="AIW325" s="412"/>
      <c r="AIX325" s="412"/>
      <c r="AIY325" s="412"/>
      <c r="AIZ325" s="412"/>
      <c r="AJA325" s="412"/>
      <c r="AJB325" s="412"/>
      <c r="AJC325" s="412"/>
      <c r="AJD325" s="412"/>
      <c r="AJE325" s="412"/>
      <c r="AJF325" s="412"/>
      <c r="AJG325" s="412"/>
      <c r="AJH325" s="412"/>
      <c r="AJI325" s="412"/>
      <c r="AJJ325" s="412"/>
      <c r="AJK325" s="412"/>
      <c r="AJL325" s="412"/>
      <c r="AJM325" s="412"/>
      <c r="AJN325" s="412"/>
      <c r="AJO325" s="412"/>
      <c r="AJP325" s="412"/>
      <c r="AJQ325" s="412"/>
      <c r="AJR325" s="412"/>
      <c r="AJS325" s="412"/>
      <c r="AJT325" s="412"/>
      <c r="AJU325" s="412"/>
      <c r="AJV325" s="412"/>
      <c r="AJW325" s="412"/>
      <c r="AJX325" s="412"/>
      <c r="AJY325" s="412"/>
      <c r="AJZ325" s="412"/>
      <c r="AKA325" s="412"/>
      <c r="AKB325" s="412"/>
      <c r="AKC325" s="412"/>
      <c r="AKD325" s="412"/>
      <c r="AKE325" s="412"/>
      <c r="AKF325" s="412"/>
      <c r="AKG325" s="412"/>
      <c r="AKH325" s="412"/>
      <c r="AKI325" s="412"/>
      <c r="AKJ325" s="412"/>
      <c r="AKK325" s="412"/>
      <c r="AKL325" s="412"/>
      <c r="AKM325" s="412"/>
      <c r="AKN325" s="412"/>
      <c r="AKO325" s="412"/>
      <c r="AKP325" s="412"/>
      <c r="AKQ325" s="412"/>
      <c r="AKR325" s="412"/>
      <c r="AKS325" s="412"/>
      <c r="AKT325" s="412"/>
      <c r="AKU325" s="412"/>
      <c r="AKV325" s="412"/>
      <c r="AKW325" s="412"/>
      <c r="AKX325" s="412"/>
      <c r="AKY325" s="412"/>
      <c r="AKZ325" s="412"/>
      <c r="ALA325" s="412"/>
      <c r="ALB325" s="412"/>
      <c r="ALC325" s="412"/>
      <c r="ALD325" s="412"/>
      <c r="ALE325" s="412"/>
      <c r="ALF325" s="412"/>
      <c r="ALG325" s="412"/>
      <c r="ALH325" s="412"/>
      <c r="ALI325" s="412"/>
      <c r="ALJ325" s="412"/>
      <c r="ALK325" s="412"/>
      <c r="ALL325" s="412"/>
      <c r="ALM325" s="412"/>
      <c r="ALN325" s="412"/>
      <c r="ALO325" s="412"/>
      <c r="ALP325" s="412"/>
      <c r="ALQ325" s="412"/>
      <c r="ALR325" s="412"/>
      <c r="ALS325" s="412"/>
      <c r="ALT325" s="412"/>
      <c r="ALU325" s="412"/>
      <c r="ALV325" s="412"/>
      <c r="ALW325" s="412"/>
      <c r="ALX325" s="412"/>
      <c r="ALY325" s="412"/>
      <c r="ALZ325" s="412"/>
      <c r="AMA325" s="412"/>
      <c r="AMB325" s="412"/>
      <c r="AMC325" s="412"/>
      <c r="AMD325" s="412"/>
      <c r="AME325" s="412"/>
      <c r="AMF325" s="412"/>
      <c r="AMG325" s="412"/>
      <c r="AMH325" s="412"/>
      <c r="AMI325" s="412"/>
      <c r="AMJ325" s="412"/>
      <c r="AMK325" s="412"/>
      <c r="AML325" s="412"/>
      <c r="AMM325" s="412"/>
      <c r="AMN325" s="412"/>
      <c r="AMO325" s="412"/>
      <c r="AMP325" s="412"/>
      <c r="AMQ325" s="412"/>
      <c r="AMR325" s="412"/>
      <c r="AMS325" s="412"/>
      <c r="AMT325" s="412"/>
      <c r="AMU325" s="412"/>
      <c r="AMV325" s="412"/>
      <c r="AMW325" s="412"/>
      <c r="AMX325" s="412"/>
      <c r="AMY325" s="412"/>
      <c r="AMZ325" s="412"/>
      <c r="ANA325" s="412"/>
      <c r="ANB325" s="412"/>
      <c r="ANC325" s="412"/>
      <c r="AND325" s="412"/>
      <c r="ANE325" s="412"/>
      <c r="ANF325" s="412"/>
      <c r="ANG325" s="412"/>
      <c r="ANH325" s="412"/>
      <c r="ANI325" s="412"/>
      <c r="ANJ325" s="412"/>
      <c r="ANK325" s="412"/>
      <c r="ANL325" s="412"/>
      <c r="ANM325" s="412"/>
      <c r="ANN325" s="412"/>
      <c r="ANO325" s="412"/>
      <c r="ANP325" s="412"/>
      <c r="ANQ325" s="412"/>
      <c r="ANR325" s="412"/>
      <c r="ANS325" s="412"/>
      <c r="ANT325" s="412"/>
      <c r="ANU325" s="412"/>
      <c r="ANV325" s="412"/>
      <c r="ANW325" s="412"/>
      <c r="ANX325" s="412"/>
      <c r="ANY325" s="412"/>
      <c r="ANZ325" s="412"/>
      <c r="AOA325" s="412"/>
      <c r="AOB325" s="412"/>
      <c r="AOC325" s="412"/>
      <c r="AOD325" s="412"/>
      <c r="AOE325" s="412"/>
      <c r="AOF325" s="412"/>
      <c r="AOG325" s="412"/>
      <c r="AOH325" s="412"/>
      <c r="AOI325" s="412"/>
      <c r="AOJ325" s="412"/>
      <c r="AOK325" s="412"/>
      <c r="AOL325" s="412"/>
      <c r="AOM325" s="412"/>
      <c r="AON325" s="412"/>
      <c r="AOO325" s="412"/>
      <c r="AOP325" s="412"/>
      <c r="AOQ325" s="412"/>
      <c r="AOR325" s="412"/>
      <c r="AOS325" s="412"/>
      <c r="AOT325" s="412"/>
      <c r="AOU325" s="412"/>
      <c r="AOV325" s="412"/>
      <c r="AOW325" s="412"/>
      <c r="AOX325" s="412"/>
      <c r="AOY325" s="412"/>
      <c r="AOZ325" s="412"/>
      <c r="APA325" s="412"/>
      <c r="APB325" s="412"/>
      <c r="APC325" s="412"/>
      <c r="APD325" s="412"/>
      <c r="APE325" s="412"/>
      <c r="APF325" s="412"/>
      <c r="APG325" s="412"/>
      <c r="APH325" s="412"/>
      <c r="API325" s="412"/>
      <c r="APJ325" s="412"/>
      <c r="APK325" s="412"/>
      <c r="APL325" s="412"/>
      <c r="APM325" s="412"/>
      <c r="APN325" s="412"/>
      <c r="APO325" s="412"/>
      <c r="APP325" s="412"/>
      <c r="APQ325" s="412"/>
      <c r="APR325" s="412"/>
      <c r="APS325" s="412"/>
      <c r="APT325" s="412"/>
      <c r="APU325" s="412"/>
      <c r="APV325" s="412"/>
      <c r="APW325" s="412"/>
      <c r="APX325" s="412"/>
      <c r="APY325" s="412"/>
      <c r="APZ325" s="412"/>
      <c r="AQA325" s="412"/>
      <c r="AQB325" s="412"/>
      <c r="AQC325" s="412"/>
      <c r="AQD325" s="412"/>
      <c r="AQE325" s="412"/>
      <c r="AQF325" s="412"/>
      <c r="AQG325" s="412"/>
      <c r="AQH325" s="412"/>
      <c r="AQI325" s="412"/>
      <c r="AQJ325" s="412"/>
      <c r="AQK325" s="412"/>
      <c r="AQL325" s="412"/>
      <c r="AQM325" s="412"/>
      <c r="AQN325" s="412"/>
      <c r="AQO325" s="412"/>
      <c r="AQP325" s="412"/>
      <c r="AQQ325" s="412"/>
      <c r="AQR325" s="412"/>
      <c r="AQS325" s="412"/>
      <c r="AQT325" s="412"/>
      <c r="AQU325" s="412"/>
      <c r="AQV325" s="412"/>
      <c r="AQW325" s="412"/>
      <c r="AQX325" s="412"/>
      <c r="AQY325" s="412"/>
      <c r="AQZ325" s="412"/>
      <c r="ARA325" s="412"/>
      <c r="ARB325" s="412"/>
      <c r="ARC325" s="412"/>
      <c r="ARD325" s="412"/>
      <c r="ARE325" s="412"/>
      <c r="ARF325" s="412"/>
      <c r="ARG325" s="412"/>
      <c r="ARH325" s="412"/>
      <c r="ARI325" s="412"/>
      <c r="ARJ325" s="412"/>
      <c r="ARK325" s="412"/>
      <c r="ARL325" s="412"/>
      <c r="ARM325" s="412"/>
      <c r="ARN325" s="412"/>
      <c r="ARO325" s="412"/>
      <c r="ARP325" s="412"/>
      <c r="ARQ325" s="412"/>
      <c r="ARR325" s="412"/>
      <c r="ARS325" s="412"/>
      <c r="ART325" s="412"/>
      <c r="ARU325" s="412"/>
      <c r="ARV325" s="412"/>
      <c r="ARW325" s="412"/>
      <c r="ARX325" s="412"/>
      <c r="ARY325" s="412"/>
      <c r="ARZ325" s="412"/>
      <c r="ASA325" s="412"/>
      <c r="ASB325" s="412"/>
      <c r="ASC325" s="412"/>
      <c r="ASD325" s="412"/>
      <c r="ASE325" s="412"/>
      <c r="ASF325" s="412"/>
      <c r="ASG325" s="412"/>
      <c r="ASH325" s="412"/>
      <c r="ASI325" s="412"/>
      <c r="ASJ325" s="412"/>
      <c r="ASK325" s="412"/>
      <c r="ASL325" s="412"/>
      <c r="ASM325" s="412"/>
      <c r="ASN325" s="412"/>
      <c r="ASO325" s="412"/>
      <c r="ASP325" s="412"/>
      <c r="ASQ325" s="412"/>
      <c r="ASR325" s="412"/>
      <c r="ASS325" s="412"/>
      <c r="AST325" s="412"/>
      <c r="ASU325" s="412"/>
      <c r="ASV325" s="412"/>
      <c r="ASW325" s="412"/>
      <c r="ASX325" s="412"/>
      <c r="ASY325" s="412"/>
      <c r="ASZ325" s="412"/>
      <c r="ATA325" s="412"/>
      <c r="ATB325" s="412"/>
      <c r="ATC325" s="412"/>
      <c r="ATD325" s="412"/>
      <c r="ATE325" s="412"/>
      <c r="ATF325" s="412"/>
      <c r="ATG325" s="412"/>
      <c r="ATH325" s="412"/>
      <c r="ATI325" s="412"/>
      <c r="ATJ325" s="412"/>
      <c r="ATK325" s="412"/>
      <c r="ATL325" s="412"/>
      <c r="ATM325" s="412"/>
      <c r="ATN325" s="412"/>
      <c r="ATO325" s="412"/>
      <c r="ATP325" s="412"/>
      <c r="ATQ325" s="412"/>
      <c r="ATR325" s="412"/>
      <c r="ATS325" s="412"/>
      <c r="ATT325" s="412"/>
      <c r="ATU325" s="412"/>
      <c r="ATV325" s="412"/>
      <c r="ATW325" s="412"/>
      <c r="ATX325" s="412"/>
      <c r="ATY325" s="412"/>
      <c r="ATZ325" s="412"/>
      <c r="AUA325" s="412"/>
      <c r="AUB325" s="412"/>
      <c r="AUC325" s="412"/>
      <c r="AUD325" s="412"/>
      <c r="AUE325" s="412"/>
      <c r="AUF325" s="412"/>
      <c r="AUG325" s="412"/>
      <c r="AUH325" s="412"/>
      <c r="AUI325" s="412"/>
      <c r="AUJ325" s="412"/>
      <c r="AUK325" s="412"/>
      <c r="AUL325" s="412"/>
      <c r="AUM325" s="412"/>
      <c r="AUN325" s="412"/>
      <c r="AUO325" s="412"/>
      <c r="AUP325" s="412"/>
      <c r="AUQ325" s="412"/>
      <c r="AUR325" s="412"/>
      <c r="AUS325" s="412"/>
      <c r="AUT325" s="412"/>
      <c r="AUU325" s="412"/>
      <c r="AUV325" s="412"/>
      <c r="AUW325" s="412"/>
      <c r="AUX325" s="412"/>
      <c r="AUY325" s="412"/>
      <c r="AUZ325" s="412"/>
      <c r="AVA325" s="412"/>
      <c r="AVB325" s="412"/>
      <c r="AVC325" s="412"/>
      <c r="AVD325" s="412"/>
      <c r="AVE325" s="412"/>
      <c r="AVF325" s="412"/>
      <c r="AVG325" s="412"/>
      <c r="AVH325" s="412"/>
      <c r="AVI325" s="412"/>
      <c r="AVJ325" s="412"/>
      <c r="AVK325" s="412"/>
      <c r="AVL325" s="412"/>
      <c r="AVM325" s="412"/>
      <c r="AVN325" s="412"/>
      <c r="AVO325" s="412"/>
      <c r="AVP325" s="412"/>
      <c r="AVQ325" s="412"/>
      <c r="AVR325" s="412"/>
      <c r="AVS325" s="412"/>
      <c r="AVT325" s="412"/>
      <c r="AVU325" s="412"/>
      <c r="AVV325" s="412"/>
      <c r="AVW325" s="412"/>
      <c r="AVX325" s="412"/>
      <c r="AVY325" s="412"/>
      <c r="AVZ325" s="412"/>
      <c r="AWA325" s="412"/>
      <c r="AWB325" s="412"/>
      <c r="AWC325" s="412"/>
      <c r="AWD325" s="412"/>
      <c r="AWE325" s="412"/>
      <c r="AWF325" s="412"/>
      <c r="AWG325" s="412"/>
      <c r="AWH325" s="412"/>
      <c r="AWI325" s="412"/>
      <c r="AWJ325" s="412"/>
      <c r="AWK325" s="412"/>
      <c r="AWL325" s="412"/>
      <c r="AWM325" s="412"/>
      <c r="AWN325" s="412"/>
      <c r="AWO325" s="412"/>
      <c r="AWP325" s="412"/>
      <c r="AWQ325" s="412"/>
      <c r="AWR325" s="412"/>
      <c r="AWS325" s="412"/>
      <c r="AWT325" s="412"/>
      <c r="AWU325" s="412"/>
      <c r="AWV325" s="412"/>
      <c r="AWW325" s="412"/>
      <c r="AWX325" s="412"/>
      <c r="AWY325" s="412"/>
      <c r="AWZ325" s="412"/>
      <c r="AXA325" s="412"/>
      <c r="AXB325" s="412"/>
      <c r="AXC325" s="412"/>
      <c r="AXD325" s="412"/>
      <c r="AXE325" s="412"/>
      <c r="AXF325" s="412"/>
      <c r="AXG325" s="412"/>
      <c r="AXH325" s="412"/>
      <c r="AXI325" s="412"/>
      <c r="AXJ325" s="412"/>
      <c r="AXK325" s="412"/>
      <c r="AXL325" s="412"/>
      <c r="AXM325" s="412"/>
      <c r="AXN325" s="412"/>
      <c r="AXO325" s="412"/>
      <c r="AXP325" s="412"/>
      <c r="AXQ325" s="412"/>
      <c r="AXR325" s="412"/>
      <c r="AXS325" s="412"/>
      <c r="AXT325" s="412"/>
      <c r="AXU325" s="412"/>
      <c r="AXV325" s="412"/>
      <c r="AXW325" s="412"/>
      <c r="AXX325" s="412"/>
      <c r="AXY325" s="412"/>
      <c r="AXZ325" s="412"/>
      <c r="AYA325" s="412"/>
      <c r="AYB325" s="412"/>
      <c r="AYC325" s="412"/>
      <c r="AYD325" s="412"/>
      <c r="AYE325" s="412"/>
      <c r="AYF325" s="412"/>
      <c r="AYG325" s="412"/>
      <c r="AYH325" s="412"/>
      <c r="AYI325" s="412"/>
      <c r="AYJ325" s="412"/>
      <c r="AYK325" s="412"/>
      <c r="AYL325" s="412"/>
      <c r="AYM325" s="412"/>
      <c r="AYN325" s="412"/>
      <c r="AYO325" s="412"/>
      <c r="AYP325" s="412"/>
      <c r="AYQ325" s="412"/>
      <c r="AYR325" s="412"/>
      <c r="AYS325" s="412"/>
      <c r="AYT325" s="412"/>
      <c r="AYU325" s="412"/>
      <c r="AYV325" s="412"/>
      <c r="AYW325" s="412"/>
      <c r="AYX325" s="412"/>
      <c r="AYY325" s="412"/>
      <c r="AYZ325" s="412"/>
      <c r="AZA325" s="412"/>
      <c r="AZB325" s="412"/>
      <c r="AZC325" s="412"/>
      <c r="AZD325" s="412"/>
      <c r="AZE325" s="412"/>
      <c r="AZF325" s="412"/>
      <c r="AZG325" s="412"/>
      <c r="AZH325" s="412"/>
      <c r="AZI325" s="412"/>
      <c r="AZJ325" s="412"/>
      <c r="AZK325" s="412"/>
      <c r="AZL325" s="412"/>
      <c r="AZM325" s="412"/>
      <c r="AZN325" s="412"/>
      <c r="AZO325" s="412"/>
      <c r="AZP325" s="412"/>
      <c r="AZQ325" s="412"/>
      <c r="AZR325" s="412"/>
      <c r="AZS325" s="412"/>
      <c r="AZT325" s="412"/>
      <c r="AZU325" s="412"/>
      <c r="AZV325" s="412"/>
      <c r="AZW325" s="412"/>
      <c r="AZX325" s="412"/>
      <c r="AZY325" s="412"/>
      <c r="AZZ325" s="412"/>
      <c r="BAA325" s="412"/>
      <c r="BAB325" s="412"/>
      <c r="BAC325" s="412"/>
      <c r="BAD325" s="412"/>
      <c r="BAE325" s="412"/>
      <c r="BAF325" s="412"/>
      <c r="BAG325" s="412"/>
      <c r="BAH325" s="412"/>
      <c r="BAI325" s="412"/>
      <c r="BAJ325" s="412"/>
      <c r="BAK325" s="412"/>
      <c r="BAL325" s="412"/>
      <c r="BAM325" s="412"/>
      <c r="BAN325" s="412"/>
      <c r="BAO325" s="412"/>
      <c r="BAP325" s="412"/>
      <c r="BAQ325" s="412"/>
      <c r="BAR325" s="412"/>
      <c r="BAS325" s="412"/>
      <c r="BAT325" s="412"/>
      <c r="BAU325" s="412"/>
      <c r="BAV325" s="412"/>
      <c r="BAW325" s="412"/>
      <c r="BAX325" s="412"/>
      <c r="BAY325" s="412"/>
      <c r="BAZ325" s="412"/>
      <c r="BBA325" s="412"/>
      <c r="BBB325" s="412"/>
      <c r="BBC325" s="412"/>
      <c r="BBD325" s="412"/>
      <c r="BBE325" s="412"/>
      <c r="BBF325" s="412"/>
      <c r="BBG325" s="412"/>
      <c r="BBH325" s="412"/>
      <c r="BBI325" s="412"/>
      <c r="BBJ325" s="412"/>
      <c r="BBK325" s="412"/>
      <c r="BBL325" s="412"/>
      <c r="BBM325" s="412"/>
      <c r="BBN325" s="412"/>
      <c r="BBO325" s="412"/>
      <c r="BBP325" s="412"/>
      <c r="BBQ325" s="412"/>
      <c r="BBR325" s="412"/>
      <c r="BBS325" s="412"/>
      <c r="BBT325" s="412"/>
      <c r="BBU325" s="412"/>
      <c r="BBV325" s="412"/>
      <c r="BBW325" s="412"/>
      <c r="BBX325" s="412"/>
      <c r="BBY325" s="412"/>
      <c r="BBZ325" s="412"/>
      <c r="BCA325" s="412"/>
      <c r="BCB325" s="412"/>
      <c r="BCC325" s="412"/>
      <c r="BCD325" s="412"/>
      <c r="BCE325" s="412"/>
      <c r="BCF325" s="412"/>
      <c r="BCG325" s="412"/>
      <c r="BCH325" s="412"/>
      <c r="BCI325" s="412"/>
      <c r="BCJ325" s="412"/>
      <c r="BCK325" s="412"/>
      <c r="BCL325" s="412"/>
      <c r="BCM325" s="412"/>
      <c r="BCN325" s="412"/>
      <c r="BCO325" s="412"/>
      <c r="BCP325" s="412"/>
      <c r="BCQ325" s="412"/>
      <c r="BCR325" s="412"/>
      <c r="BCS325" s="412"/>
      <c r="BCT325" s="412"/>
      <c r="BCU325" s="412"/>
      <c r="BCV325" s="412"/>
      <c r="BCW325" s="412"/>
      <c r="BCX325" s="412"/>
      <c r="BCY325" s="412"/>
      <c r="BCZ325" s="412"/>
      <c r="BDA325" s="412"/>
      <c r="BDB325" s="412"/>
      <c r="BDC325" s="412"/>
      <c r="BDD325" s="412"/>
      <c r="BDE325" s="412"/>
      <c r="BDF325" s="412"/>
      <c r="BDG325" s="412"/>
      <c r="BDH325" s="412"/>
      <c r="BDI325" s="412"/>
      <c r="BDJ325" s="412"/>
      <c r="BDK325" s="412"/>
      <c r="BDL325" s="412"/>
      <c r="BDM325" s="412"/>
      <c r="BDN325" s="412"/>
      <c r="BDO325" s="412"/>
      <c r="BDP325" s="412"/>
      <c r="BDQ325" s="412"/>
      <c r="BDR325" s="412"/>
      <c r="BDS325" s="412"/>
      <c r="BDT325" s="412"/>
      <c r="BDU325" s="412"/>
      <c r="BDV325" s="412"/>
      <c r="BDW325" s="412"/>
      <c r="BDX325" s="412"/>
      <c r="BDY325" s="412"/>
      <c r="BDZ325" s="412"/>
      <c r="BEA325" s="412"/>
      <c r="BEB325" s="412"/>
      <c r="BEC325" s="412"/>
      <c r="BED325" s="412"/>
      <c r="BEE325" s="412"/>
      <c r="BEF325" s="412"/>
      <c r="BEG325" s="412"/>
      <c r="BEH325" s="412"/>
      <c r="BEI325" s="412"/>
      <c r="BEJ325" s="412"/>
      <c r="BEK325" s="412"/>
      <c r="BEL325" s="412"/>
      <c r="BEM325" s="412"/>
      <c r="BEN325" s="412"/>
      <c r="BEO325" s="412"/>
      <c r="BEP325" s="412"/>
      <c r="BEQ325" s="412"/>
      <c r="BER325" s="412"/>
      <c r="BES325" s="412"/>
      <c r="BET325" s="412"/>
      <c r="BEU325" s="412"/>
      <c r="BEV325" s="412"/>
      <c r="BEW325" s="412"/>
      <c r="BEX325" s="412"/>
      <c r="BEY325" s="412"/>
      <c r="BEZ325" s="412"/>
      <c r="BFA325" s="412"/>
      <c r="BFB325" s="412"/>
      <c r="BFC325" s="412"/>
      <c r="BFD325" s="412"/>
      <c r="BFE325" s="412"/>
      <c r="BFF325" s="412"/>
      <c r="BFG325" s="412"/>
      <c r="BFH325" s="412"/>
      <c r="BFI325" s="412"/>
      <c r="BFJ325" s="412"/>
      <c r="BFK325" s="412"/>
      <c r="BFL325" s="412"/>
      <c r="BFM325" s="412"/>
      <c r="BFN325" s="412"/>
      <c r="BFO325" s="412"/>
      <c r="BFP325" s="412"/>
      <c r="BFQ325" s="412"/>
      <c r="BFR325" s="412"/>
      <c r="BFS325" s="412"/>
      <c r="BFT325" s="412"/>
      <c r="BFU325" s="412"/>
      <c r="BFV325" s="412"/>
      <c r="BFW325" s="412"/>
      <c r="BFX325" s="412"/>
      <c r="BFY325" s="412"/>
      <c r="BFZ325" s="412"/>
      <c r="BGA325" s="412"/>
      <c r="BGB325" s="412"/>
      <c r="BGC325" s="412"/>
      <c r="BGD325" s="412"/>
      <c r="BGE325" s="412"/>
      <c r="BGF325" s="412"/>
      <c r="BGG325" s="412"/>
      <c r="BGH325" s="412"/>
      <c r="BGI325" s="412"/>
      <c r="BGJ325" s="412"/>
      <c r="BGK325" s="412"/>
      <c r="BGL325" s="412"/>
      <c r="BGM325" s="412"/>
      <c r="BGN325" s="412"/>
      <c r="BGO325" s="412"/>
      <c r="BGP325" s="412"/>
      <c r="BGQ325" s="412"/>
      <c r="BGR325" s="412"/>
      <c r="BGS325" s="412"/>
      <c r="BGT325" s="412"/>
      <c r="BGU325" s="412"/>
      <c r="BGV325" s="412"/>
      <c r="BGW325" s="412"/>
      <c r="BGX325" s="412"/>
      <c r="BGY325" s="412"/>
      <c r="BGZ325" s="412"/>
      <c r="BHA325" s="412"/>
      <c r="BHB325" s="412"/>
      <c r="BHC325" s="412"/>
      <c r="BHD325" s="412"/>
      <c r="BHE325" s="412"/>
      <c r="BHF325" s="412"/>
      <c r="BHG325" s="412"/>
      <c r="BHH325" s="412"/>
      <c r="BHI325" s="412"/>
      <c r="BHJ325" s="412"/>
      <c r="BHK325" s="412"/>
      <c r="BHL325" s="412"/>
      <c r="BHM325" s="412"/>
      <c r="BHN325" s="412"/>
      <c r="BHO325" s="412"/>
      <c r="BHP325" s="412"/>
      <c r="BHQ325" s="412"/>
      <c r="BHR325" s="412"/>
      <c r="BHS325" s="412"/>
      <c r="BHT325" s="412"/>
      <c r="BHU325" s="412"/>
      <c r="BHV325" s="412"/>
      <c r="BHW325" s="412"/>
      <c r="BHX325" s="412"/>
      <c r="BHY325" s="412"/>
      <c r="BHZ325" s="412"/>
      <c r="BIA325" s="412"/>
      <c r="BIB325" s="412"/>
      <c r="BIC325" s="412"/>
      <c r="BID325" s="412"/>
      <c r="BIE325" s="412"/>
      <c r="BIF325" s="412"/>
      <c r="BIG325" s="412"/>
      <c r="BIH325" s="412"/>
      <c r="BII325" s="412"/>
      <c r="BIJ325" s="412"/>
      <c r="BIK325" s="412"/>
      <c r="BIL325" s="412"/>
      <c r="BIM325" s="412"/>
      <c r="BIN325" s="412"/>
      <c r="BIO325" s="412"/>
      <c r="BIP325" s="412"/>
      <c r="BIQ325" s="412"/>
      <c r="BIR325" s="412"/>
      <c r="BIS325" s="412"/>
      <c r="BIT325" s="412"/>
      <c r="BIU325" s="412"/>
      <c r="BIV325" s="412"/>
      <c r="BIW325" s="412"/>
      <c r="BIX325" s="412"/>
      <c r="BIY325" s="412"/>
      <c r="BIZ325" s="412"/>
      <c r="BJA325" s="412"/>
      <c r="BJB325" s="412"/>
      <c r="BJC325" s="412"/>
      <c r="BJD325" s="412"/>
      <c r="BJE325" s="412"/>
      <c r="BJF325" s="412"/>
      <c r="BJG325" s="412"/>
      <c r="BJH325" s="412"/>
      <c r="BJI325" s="412"/>
      <c r="BJJ325" s="412"/>
      <c r="BJK325" s="412"/>
      <c r="BJL325" s="412"/>
      <c r="BJM325" s="412"/>
      <c r="BJN325" s="412"/>
      <c r="BJO325" s="412"/>
      <c r="BJP325" s="412"/>
      <c r="BJQ325" s="412"/>
      <c r="BJR325" s="412"/>
      <c r="BJS325" s="412"/>
      <c r="BJT325" s="412"/>
      <c r="BJU325" s="412"/>
      <c r="BJV325" s="412"/>
      <c r="BJW325" s="412"/>
      <c r="BJX325" s="412"/>
      <c r="BJY325" s="412"/>
      <c r="BJZ325" s="412"/>
      <c r="BKA325" s="412"/>
      <c r="BKB325" s="412"/>
      <c r="BKC325" s="412"/>
      <c r="BKD325" s="412"/>
      <c r="BKE325" s="412"/>
      <c r="BKF325" s="412"/>
      <c r="BKG325" s="412"/>
      <c r="BKH325" s="412"/>
      <c r="BKI325" s="412"/>
      <c r="BKJ325" s="412"/>
      <c r="BKK325" s="412"/>
      <c r="BKL325" s="412"/>
      <c r="BKM325" s="412"/>
      <c r="BKN325" s="412"/>
      <c r="BKO325" s="412"/>
      <c r="BKP325" s="412"/>
      <c r="BKQ325" s="412"/>
      <c r="BKR325" s="412"/>
      <c r="BKS325" s="412"/>
      <c r="BKT325" s="412"/>
      <c r="BKU325" s="412"/>
      <c r="BKV325" s="412"/>
      <c r="BKW325" s="412"/>
      <c r="BKX325" s="412"/>
      <c r="BKY325" s="412"/>
      <c r="BKZ325" s="412"/>
      <c r="BLA325" s="412"/>
      <c r="BLB325" s="412"/>
      <c r="BLC325" s="412"/>
      <c r="BLD325" s="412"/>
      <c r="BLE325" s="412"/>
      <c r="BLF325" s="412"/>
      <c r="BLG325" s="412"/>
      <c r="BLH325" s="412"/>
      <c r="BLI325" s="412"/>
      <c r="BLJ325" s="412"/>
      <c r="BLK325" s="412"/>
      <c r="BLL325" s="412"/>
      <c r="BLM325" s="412"/>
      <c r="BLN325" s="412"/>
      <c r="BLO325" s="412"/>
      <c r="BLP325" s="412"/>
      <c r="BLQ325" s="412"/>
      <c r="BLR325" s="412"/>
      <c r="BLS325" s="412"/>
      <c r="BLT325" s="412"/>
      <c r="BLU325" s="412"/>
      <c r="BLV325" s="412"/>
      <c r="BLW325" s="412"/>
      <c r="BLX325" s="412"/>
      <c r="BLY325" s="412"/>
      <c r="BLZ325" s="412"/>
      <c r="BMA325" s="412"/>
      <c r="BMB325" s="412"/>
      <c r="BMC325" s="412"/>
      <c r="BMD325" s="412"/>
      <c r="BME325" s="412"/>
      <c r="BMF325" s="412"/>
      <c r="BMG325" s="412"/>
      <c r="BMH325" s="412"/>
      <c r="BMI325" s="412"/>
      <c r="BMJ325" s="412"/>
      <c r="BMK325" s="412"/>
      <c r="BML325" s="412"/>
      <c r="BMM325" s="412"/>
      <c r="BMN325" s="412"/>
      <c r="BMO325" s="412"/>
      <c r="BMP325" s="412"/>
      <c r="BMQ325" s="412"/>
      <c r="BMR325" s="412"/>
      <c r="BMS325" s="412"/>
      <c r="BMT325" s="412"/>
      <c r="BMU325" s="412"/>
      <c r="BMV325" s="412"/>
      <c r="BMW325" s="412"/>
      <c r="BMX325" s="412"/>
      <c r="BMY325" s="412"/>
      <c r="BMZ325" s="412"/>
      <c r="BNA325" s="412"/>
      <c r="BNB325" s="412"/>
      <c r="BNC325" s="412"/>
      <c r="BND325" s="412"/>
      <c r="BNE325" s="412"/>
      <c r="BNF325" s="412"/>
      <c r="BNG325" s="412"/>
      <c r="BNH325" s="412"/>
      <c r="BNI325" s="412"/>
      <c r="BNJ325" s="412"/>
      <c r="BNK325" s="412"/>
      <c r="BNL325" s="412"/>
      <c r="BNM325" s="412"/>
      <c r="BNN325" s="412"/>
      <c r="BNO325" s="412"/>
      <c r="BNP325" s="412"/>
      <c r="BNQ325" s="412"/>
      <c r="BNR325" s="412"/>
      <c r="BNS325" s="412"/>
      <c r="BNT325" s="412"/>
      <c r="BNU325" s="412"/>
      <c r="BNV325" s="412"/>
      <c r="BNW325" s="412"/>
      <c r="BNX325" s="412"/>
      <c r="BNY325" s="412"/>
      <c r="BNZ325" s="412"/>
      <c r="BOA325" s="412"/>
      <c r="BOB325" s="412"/>
      <c r="BOC325" s="412"/>
      <c r="BOD325" s="412"/>
      <c r="BOE325" s="412"/>
      <c r="BOF325" s="412"/>
      <c r="BOG325" s="412"/>
      <c r="BOH325" s="412"/>
      <c r="BOI325" s="412"/>
      <c r="BOJ325" s="412"/>
      <c r="BOK325" s="412"/>
      <c r="BOL325" s="412"/>
      <c r="BOM325" s="412"/>
      <c r="BON325" s="412"/>
      <c r="BOO325" s="412"/>
      <c r="BOP325" s="412"/>
      <c r="BOQ325" s="412"/>
      <c r="BOR325" s="412"/>
      <c r="BOS325" s="412"/>
      <c r="BOT325" s="412"/>
      <c r="BOU325" s="412"/>
      <c r="BOV325" s="412"/>
      <c r="BOW325" s="412"/>
      <c r="BOX325" s="412"/>
      <c r="BOY325" s="412"/>
      <c r="BOZ325" s="412"/>
      <c r="BPA325" s="412"/>
      <c r="BPB325" s="412"/>
      <c r="BPC325" s="412"/>
      <c r="BPD325" s="412"/>
      <c r="BPE325" s="412"/>
      <c r="BPF325" s="412"/>
      <c r="BPG325" s="412"/>
      <c r="BPH325" s="412"/>
      <c r="BPI325" s="412"/>
      <c r="BPJ325" s="412"/>
      <c r="BPK325" s="412"/>
      <c r="BPL325" s="412"/>
      <c r="BPM325" s="412"/>
      <c r="BPN325" s="412"/>
      <c r="BPO325" s="412"/>
      <c r="BPP325" s="412"/>
      <c r="BPQ325" s="412"/>
      <c r="BPR325" s="412"/>
      <c r="BPS325" s="412"/>
      <c r="BPT325" s="412"/>
      <c r="BPU325" s="412"/>
      <c r="BPV325" s="412"/>
      <c r="BPW325" s="412"/>
      <c r="BPX325" s="412"/>
      <c r="BPY325" s="412"/>
      <c r="BPZ325" s="412"/>
      <c r="BQA325" s="412"/>
      <c r="BQB325" s="412"/>
      <c r="BQC325" s="412"/>
      <c r="BQD325" s="412"/>
      <c r="BQE325" s="412"/>
      <c r="BQF325" s="412"/>
      <c r="BQG325" s="412"/>
      <c r="BQH325" s="412"/>
      <c r="BQI325" s="412"/>
      <c r="BQJ325" s="412"/>
      <c r="BQK325" s="412"/>
      <c r="BQL325" s="412"/>
      <c r="BQM325" s="412"/>
      <c r="BQN325" s="412"/>
      <c r="BQO325" s="412"/>
      <c r="BQP325" s="412"/>
      <c r="BQQ325" s="412"/>
      <c r="BQR325" s="412"/>
      <c r="BQS325" s="412"/>
      <c r="BQT325" s="412"/>
      <c r="BQU325" s="412"/>
      <c r="BQV325" s="412"/>
      <c r="BQW325" s="412"/>
      <c r="BQX325" s="412"/>
      <c r="BQY325" s="412"/>
      <c r="BQZ325" s="412"/>
      <c r="BRA325" s="412"/>
      <c r="BRB325" s="412"/>
      <c r="BRC325" s="412"/>
      <c r="BRD325" s="412"/>
      <c r="BRE325" s="412"/>
      <c r="BRF325" s="412"/>
      <c r="BRG325" s="412"/>
      <c r="BRH325" s="412"/>
      <c r="BRI325" s="412"/>
      <c r="BRJ325" s="412"/>
      <c r="BRK325" s="412"/>
      <c r="BRL325" s="412"/>
      <c r="BRM325" s="412"/>
      <c r="BRN325" s="412"/>
      <c r="BRO325" s="412"/>
      <c r="BRP325" s="412"/>
      <c r="BRQ325" s="412"/>
      <c r="BRR325" s="412"/>
      <c r="BRS325" s="412"/>
      <c r="BRT325" s="412"/>
      <c r="BRU325" s="412"/>
      <c r="BRV325" s="412"/>
      <c r="BRW325" s="412"/>
      <c r="BRX325" s="412"/>
      <c r="BRY325" s="412"/>
      <c r="BRZ325" s="412"/>
      <c r="BSA325" s="412"/>
      <c r="BSB325" s="412"/>
      <c r="BSC325" s="412"/>
      <c r="BSD325" s="412"/>
      <c r="BSE325" s="412"/>
      <c r="BSF325" s="412"/>
      <c r="BSG325" s="412"/>
      <c r="BSH325" s="412"/>
      <c r="BSI325" s="412"/>
      <c r="BSJ325" s="412"/>
      <c r="BSK325" s="412"/>
      <c r="BSL325" s="412"/>
      <c r="BSM325" s="412"/>
      <c r="BSN325" s="412"/>
      <c r="BSO325" s="412"/>
      <c r="BSP325" s="412"/>
      <c r="BSQ325" s="412"/>
      <c r="BSR325" s="412"/>
      <c r="BSS325" s="412"/>
      <c r="BST325" s="412"/>
      <c r="BSU325" s="412"/>
      <c r="BSV325" s="412"/>
      <c r="BSW325" s="412"/>
      <c r="BSX325" s="412"/>
      <c r="BSY325" s="412"/>
      <c r="BSZ325" s="412"/>
      <c r="BTA325" s="412"/>
      <c r="BTB325" s="412"/>
      <c r="BTC325" s="412"/>
      <c r="BTD325" s="412"/>
      <c r="BTE325" s="412"/>
      <c r="BTF325" s="412"/>
      <c r="BTG325" s="412"/>
      <c r="BTH325" s="412"/>
      <c r="BTI325" s="412"/>
      <c r="BTJ325" s="412"/>
      <c r="BTK325" s="412"/>
      <c r="BTL325" s="412"/>
      <c r="BTM325" s="412"/>
      <c r="BTN325" s="412"/>
      <c r="BTO325" s="412"/>
      <c r="BTP325" s="412"/>
      <c r="BTQ325" s="412"/>
      <c r="BTR325" s="412"/>
      <c r="BTS325" s="412"/>
      <c r="BTT325" s="412"/>
      <c r="BTU325" s="412"/>
      <c r="BTV325" s="412"/>
      <c r="BTW325" s="412"/>
      <c r="BTX325" s="412"/>
      <c r="BTY325" s="412"/>
      <c r="BTZ325" s="412"/>
      <c r="BUA325" s="412"/>
      <c r="BUB325" s="412"/>
      <c r="BUC325" s="412"/>
      <c r="BUD325" s="412"/>
      <c r="BUE325" s="412"/>
      <c r="BUF325" s="412"/>
      <c r="BUG325" s="412"/>
      <c r="BUH325" s="412"/>
      <c r="BUI325" s="412"/>
      <c r="BUJ325" s="412"/>
      <c r="BUK325" s="412"/>
      <c r="BUL325" s="412"/>
      <c r="BUM325" s="412"/>
      <c r="BUN325" s="412"/>
      <c r="BUO325" s="412"/>
      <c r="BUP325" s="412"/>
      <c r="BUQ325" s="412"/>
      <c r="BUR325" s="412"/>
      <c r="BUS325" s="412"/>
      <c r="BUT325" s="412"/>
      <c r="BUU325" s="412"/>
      <c r="BUV325" s="412"/>
      <c r="BUW325" s="412"/>
      <c r="BUX325" s="412"/>
      <c r="BUY325" s="412"/>
      <c r="BUZ325" s="412"/>
      <c r="BVA325" s="412"/>
      <c r="BVB325" s="412"/>
      <c r="BVC325" s="412"/>
      <c r="BVD325" s="412"/>
      <c r="BVE325" s="412"/>
      <c r="BVF325" s="412"/>
      <c r="BVG325" s="412"/>
      <c r="BVH325" s="412"/>
      <c r="BVI325" s="412"/>
      <c r="BVJ325" s="412"/>
      <c r="BVK325" s="412"/>
      <c r="BVL325" s="412"/>
      <c r="BVM325" s="412"/>
      <c r="BVN325" s="412"/>
      <c r="BVO325" s="412"/>
      <c r="BVP325" s="412"/>
      <c r="BVQ325" s="412"/>
      <c r="BVR325" s="412"/>
      <c r="BVS325" s="412"/>
      <c r="BVT325" s="412"/>
      <c r="BVU325" s="412"/>
      <c r="BVV325" s="412"/>
      <c r="BVW325" s="412"/>
      <c r="BVX325" s="412"/>
      <c r="BVY325" s="412"/>
      <c r="BVZ325" s="412"/>
      <c r="BWA325" s="412"/>
      <c r="BWB325" s="412"/>
      <c r="BWC325" s="412"/>
      <c r="BWD325" s="412"/>
      <c r="BWE325" s="412"/>
      <c r="BWF325" s="412"/>
      <c r="BWG325" s="412"/>
      <c r="BWH325" s="412"/>
      <c r="BWI325" s="412"/>
      <c r="BWJ325" s="412"/>
      <c r="BWK325" s="412"/>
      <c r="BWL325" s="412"/>
      <c r="BWM325" s="412"/>
      <c r="BWN325" s="412"/>
      <c r="BWO325" s="412"/>
      <c r="BWP325" s="412"/>
      <c r="BWQ325" s="412"/>
      <c r="BWR325" s="412"/>
      <c r="BWS325" s="412"/>
      <c r="BWT325" s="412"/>
      <c r="BWU325" s="412"/>
      <c r="BWV325" s="412"/>
      <c r="BWW325" s="412"/>
      <c r="BWX325" s="412"/>
      <c r="BWY325" s="412"/>
      <c r="BWZ325" s="412"/>
      <c r="BXA325" s="412"/>
      <c r="BXB325" s="412"/>
      <c r="BXC325" s="412"/>
      <c r="BXD325" s="412"/>
      <c r="BXE325" s="412"/>
      <c r="BXF325" s="412"/>
      <c r="BXG325" s="412"/>
      <c r="BXH325" s="412"/>
      <c r="BXI325" s="412"/>
      <c r="BXJ325" s="412"/>
      <c r="BXK325" s="412"/>
      <c r="BXL325" s="412"/>
      <c r="BXM325" s="412"/>
      <c r="BXN325" s="412"/>
      <c r="BXO325" s="412"/>
      <c r="BXP325" s="412"/>
      <c r="BXQ325" s="412"/>
      <c r="BXR325" s="412"/>
      <c r="BXS325" s="412"/>
      <c r="BXT325" s="412"/>
      <c r="BXU325" s="412"/>
      <c r="BXV325" s="412"/>
      <c r="BXW325" s="412"/>
      <c r="BXX325" s="412"/>
      <c r="BXY325" s="412"/>
      <c r="BXZ325" s="412"/>
      <c r="BYA325" s="412"/>
      <c r="BYB325" s="412"/>
      <c r="BYC325" s="412"/>
      <c r="BYD325" s="412"/>
      <c r="BYE325" s="412"/>
      <c r="BYF325" s="412"/>
      <c r="BYG325" s="412"/>
      <c r="BYH325" s="412"/>
      <c r="BYI325" s="412"/>
      <c r="BYJ325" s="412"/>
      <c r="BYK325" s="412"/>
      <c r="BYL325" s="412"/>
      <c r="BYM325" s="412"/>
      <c r="BYN325" s="412"/>
      <c r="BYO325" s="412"/>
      <c r="BYP325" s="412"/>
      <c r="BYQ325" s="412"/>
      <c r="BYR325" s="412"/>
      <c r="BYS325" s="412"/>
      <c r="BYT325" s="412"/>
      <c r="BYU325" s="412"/>
      <c r="BYV325" s="412"/>
      <c r="BYW325" s="412"/>
      <c r="BYX325" s="412"/>
      <c r="BYY325" s="412"/>
      <c r="BYZ325" s="412"/>
      <c r="BZA325" s="412"/>
      <c r="BZB325" s="412"/>
      <c r="BZC325" s="412"/>
      <c r="BZD325" s="412"/>
      <c r="BZE325" s="412"/>
      <c r="BZF325" s="412"/>
      <c r="BZG325" s="412"/>
      <c r="BZH325" s="412"/>
      <c r="BZI325" s="412"/>
      <c r="BZJ325" s="412"/>
      <c r="BZK325" s="412"/>
      <c r="BZL325" s="412"/>
      <c r="BZM325" s="412"/>
      <c r="BZN325" s="412"/>
      <c r="BZO325" s="412"/>
      <c r="BZP325" s="412"/>
      <c r="BZQ325" s="412"/>
      <c r="BZR325" s="412"/>
      <c r="BZS325" s="412"/>
      <c r="BZT325" s="412"/>
      <c r="BZU325" s="412"/>
      <c r="BZV325" s="412"/>
      <c r="BZW325" s="412"/>
      <c r="BZX325" s="412"/>
      <c r="BZY325" s="412"/>
      <c r="BZZ325" s="412"/>
      <c r="CAA325" s="412"/>
      <c r="CAB325" s="412"/>
      <c r="CAC325" s="412"/>
      <c r="CAD325" s="412"/>
      <c r="CAE325" s="412"/>
      <c r="CAF325" s="412"/>
      <c r="CAG325" s="412"/>
      <c r="CAH325" s="412"/>
      <c r="CAI325" s="412"/>
      <c r="CAJ325" s="412"/>
      <c r="CAK325" s="412"/>
      <c r="CAL325" s="412"/>
      <c r="CAM325" s="412"/>
      <c r="CAN325" s="412"/>
      <c r="CAO325" s="412"/>
      <c r="CAP325" s="412"/>
      <c r="CAQ325" s="412"/>
      <c r="CAR325" s="412"/>
      <c r="CAS325" s="412"/>
      <c r="CAT325" s="412"/>
      <c r="CAU325" s="412"/>
      <c r="CAV325" s="412"/>
      <c r="CAW325" s="412"/>
      <c r="CAX325" s="412"/>
      <c r="CAY325" s="412"/>
      <c r="CAZ325" s="412"/>
      <c r="CBA325" s="412"/>
      <c r="CBB325" s="412"/>
      <c r="CBC325" s="412"/>
    </row>
    <row r="326" customFormat="1" ht="14.25" spans="1:2083">
      <c r="A326" s="432"/>
      <c r="B326" s="191" t="s">
        <v>1279</v>
      </c>
      <c r="C326" s="182" t="s">
        <v>1280</v>
      </c>
      <c r="D326" s="182"/>
      <c r="E326" s="202"/>
      <c r="F326" s="202"/>
      <c r="G326" s="242">
        <v>3123</v>
      </c>
      <c r="H326" s="203">
        <v>3000</v>
      </c>
      <c r="I326" s="242">
        <v>6000</v>
      </c>
      <c r="J326" s="203">
        <v>4.9</v>
      </c>
      <c r="K326" s="242">
        <v>14.7</v>
      </c>
      <c r="L326" s="203">
        <v>6700</v>
      </c>
      <c r="M326" s="242">
        <v>20100</v>
      </c>
      <c r="N326" s="242">
        <v>3</v>
      </c>
      <c r="O326" s="203" t="s">
        <v>699</v>
      </c>
      <c r="P326" s="242">
        <v>23</v>
      </c>
      <c r="Q326" s="242">
        <v>8388608</v>
      </c>
      <c r="R326" s="242">
        <v>15</v>
      </c>
      <c r="S326" s="485">
        <v>47070.1248799232</v>
      </c>
      <c r="T326" s="242" t="s">
        <v>1253</v>
      </c>
      <c r="U326" s="270" t="s">
        <v>747</v>
      </c>
      <c r="V326" s="465" t="s">
        <v>199</v>
      </c>
      <c r="W326" s="182" t="s">
        <v>42</v>
      </c>
      <c r="X326" s="484">
        <v>6.7</v>
      </c>
      <c r="Y326" s="180" t="s">
        <v>1256</v>
      </c>
      <c r="Z326" s="453"/>
      <c r="AA326" s="412"/>
      <c r="AB326" s="412"/>
      <c r="AC326" s="412"/>
      <c r="AD326" s="412"/>
      <c r="AE326" s="412"/>
      <c r="AF326" s="401"/>
      <c r="AG326" s="401"/>
      <c r="AH326" s="401"/>
      <c r="AI326" s="401"/>
      <c r="AJ326" s="401"/>
      <c r="AK326" s="401"/>
      <c r="AL326" s="401"/>
      <c r="AM326" s="401"/>
      <c r="AN326" s="401"/>
      <c r="AO326" s="401"/>
      <c r="AP326" s="401"/>
      <c r="AQ326" s="401"/>
      <c r="AR326" s="401"/>
      <c r="AS326" s="401"/>
      <c r="AT326" s="401"/>
      <c r="AU326" s="401"/>
      <c r="AV326" s="401"/>
      <c r="AW326" s="401"/>
      <c r="AX326" s="401"/>
      <c r="AY326" s="401"/>
      <c r="AZ326" s="401"/>
      <c r="BA326" s="401"/>
      <c r="BB326" s="401"/>
      <c r="BC326" s="401"/>
      <c r="BD326" s="401"/>
      <c r="BE326" s="401"/>
      <c r="BF326" s="401"/>
      <c r="BG326" s="401"/>
      <c r="BH326" s="401"/>
      <c r="BI326" s="401"/>
      <c r="BJ326" s="401"/>
      <c r="BK326" s="401"/>
      <c r="BL326" s="401"/>
      <c r="BM326" s="401"/>
      <c r="BN326" s="401"/>
      <c r="BO326" s="401"/>
      <c r="BP326" s="401"/>
      <c r="BQ326" s="401"/>
      <c r="BR326" s="401"/>
      <c r="BS326" s="401"/>
      <c r="BT326" s="401"/>
      <c r="BU326" s="401"/>
      <c r="BV326" s="401"/>
      <c r="BW326" s="401"/>
      <c r="BX326" s="401"/>
      <c r="BY326" s="401"/>
      <c r="BZ326" s="401"/>
      <c r="CA326" s="401"/>
      <c r="CB326" s="401"/>
      <c r="CC326" s="401"/>
      <c r="CD326" s="401"/>
      <c r="CE326" s="401"/>
      <c r="CF326" s="401"/>
      <c r="CG326" s="401"/>
      <c r="CH326" s="401"/>
      <c r="CI326" s="401"/>
      <c r="CJ326" s="401"/>
      <c r="CK326" s="401"/>
      <c r="CL326" s="401"/>
      <c r="CM326" s="401"/>
      <c r="CN326" s="401"/>
      <c r="CO326" s="401"/>
      <c r="CP326" s="401"/>
      <c r="CQ326" s="401"/>
      <c r="CR326" s="401"/>
      <c r="CS326" s="401"/>
      <c r="CT326" s="401"/>
      <c r="CU326" s="401"/>
      <c r="CV326" s="401"/>
      <c r="CW326" s="401"/>
      <c r="CX326" s="401"/>
      <c r="CY326" s="401"/>
      <c r="CZ326" s="401"/>
      <c r="DA326" s="401"/>
      <c r="DB326" s="401"/>
      <c r="DC326" s="401"/>
      <c r="DD326" s="401"/>
      <c r="DE326" s="401"/>
      <c r="DF326" s="401"/>
      <c r="DG326" s="401"/>
      <c r="DH326" s="401"/>
      <c r="DI326" s="401"/>
      <c r="DJ326" s="401"/>
      <c r="DK326" s="401"/>
      <c r="DL326" s="401"/>
      <c r="DM326" s="401"/>
      <c r="DN326" s="412"/>
      <c r="DO326" s="412"/>
      <c r="DP326" s="412"/>
      <c r="DQ326" s="412"/>
      <c r="DR326" s="412"/>
      <c r="DS326" s="412"/>
      <c r="DT326" s="412"/>
      <c r="DU326" s="412"/>
      <c r="DV326" s="412"/>
      <c r="DW326" s="412"/>
      <c r="DX326" s="412"/>
      <c r="DY326" s="412"/>
      <c r="DZ326" s="412"/>
      <c r="EA326" s="412"/>
      <c r="EB326" s="412"/>
      <c r="EC326" s="412"/>
      <c r="ED326" s="412"/>
      <c r="EE326" s="412"/>
      <c r="EF326" s="412"/>
      <c r="EG326" s="412"/>
      <c r="EH326" s="412"/>
      <c r="EI326" s="412"/>
      <c r="EJ326" s="412"/>
      <c r="EK326" s="412"/>
      <c r="EL326" s="412"/>
      <c r="EM326" s="412"/>
      <c r="EN326" s="412"/>
      <c r="EO326" s="412"/>
      <c r="EP326" s="412"/>
      <c r="EQ326" s="412"/>
      <c r="ER326" s="412"/>
      <c r="ES326" s="412"/>
      <c r="ET326" s="412"/>
      <c r="EU326" s="412"/>
      <c r="EV326" s="412"/>
      <c r="EW326" s="412"/>
      <c r="EX326" s="412"/>
      <c r="EY326" s="412"/>
      <c r="EZ326" s="412"/>
      <c r="FA326" s="412"/>
      <c r="FB326" s="412"/>
      <c r="FC326" s="412"/>
      <c r="FD326" s="412"/>
      <c r="FE326" s="412"/>
      <c r="FF326" s="412"/>
      <c r="FG326" s="412"/>
      <c r="FH326" s="412"/>
      <c r="FI326" s="412"/>
      <c r="FJ326" s="412"/>
      <c r="FK326" s="412"/>
      <c r="FL326" s="412"/>
      <c r="FM326" s="412"/>
      <c r="FN326" s="412"/>
      <c r="FO326" s="412"/>
      <c r="FP326" s="412"/>
      <c r="FQ326" s="412"/>
      <c r="FR326" s="412"/>
      <c r="FS326" s="412"/>
      <c r="FT326" s="412"/>
      <c r="FU326" s="412"/>
      <c r="FV326" s="412"/>
      <c r="FW326" s="412"/>
      <c r="FX326" s="412"/>
      <c r="FY326" s="412"/>
      <c r="FZ326" s="412"/>
      <c r="GA326" s="412"/>
      <c r="GB326" s="412"/>
      <c r="GC326" s="412"/>
      <c r="GD326" s="412"/>
      <c r="GE326" s="412"/>
      <c r="GF326" s="412"/>
      <c r="GG326" s="412"/>
      <c r="GH326" s="412"/>
      <c r="GI326" s="412"/>
      <c r="GJ326" s="412"/>
      <c r="GK326" s="412"/>
      <c r="GL326" s="412"/>
      <c r="GM326" s="412"/>
      <c r="GN326" s="412"/>
      <c r="GO326" s="412"/>
      <c r="GP326" s="412"/>
      <c r="GQ326" s="412"/>
      <c r="GR326" s="412"/>
      <c r="GS326" s="412"/>
      <c r="GT326" s="412"/>
      <c r="GU326" s="412"/>
      <c r="GV326" s="412"/>
      <c r="GW326" s="412"/>
      <c r="GX326" s="412"/>
      <c r="GY326" s="412"/>
      <c r="GZ326" s="412"/>
      <c r="HA326" s="412"/>
      <c r="HB326" s="412"/>
      <c r="HC326" s="412"/>
      <c r="HD326" s="412"/>
      <c r="HE326" s="412"/>
      <c r="HF326" s="412"/>
      <c r="HG326" s="412"/>
      <c r="HH326" s="412"/>
      <c r="HI326" s="412"/>
      <c r="HJ326" s="412"/>
      <c r="HK326" s="412"/>
      <c r="HL326" s="412"/>
      <c r="HM326" s="412"/>
      <c r="HN326" s="412"/>
      <c r="HO326" s="412"/>
      <c r="HP326" s="412"/>
      <c r="HQ326" s="412"/>
      <c r="HR326" s="412"/>
      <c r="HS326" s="412"/>
      <c r="HT326" s="412"/>
      <c r="HU326" s="412"/>
      <c r="HV326" s="412"/>
      <c r="HW326" s="412"/>
      <c r="HX326" s="412"/>
      <c r="HY326" s="412"/>
      <c r="HZ326" s="412"/>
      <c r="IA326" s="412"/>
      <c r="IB326" s="412"/>
      <c r="IC326" s="412"/>
      <c r="ID326" s="412"/>
      <c r="IE326" s="412"/>
      <c r="IF326" s="412"/>
      <c r="IG326" s="412"/>
      <c r="IH326" s="412"/>
      <c r="II326" s="412"/>
      <c r="IJ326" s="412"/>
      <c r="IK326" s="412"/>
      <c r="IL326" s="412"/>
      <c r="IM326" s="412"/>
      <c r="IN326" s="412"/>
      <c r="IO326" s="412"/>
      <c r="IP326" s="412"/>
      <c r="IQ326" s="412"/>
      <c r="IR326" s="412"/>
      <c r="IS326" s="412"/>
      <c r="IT326" s="412"/>
      <c r="IU326" s="412"/>
      <c r="IV326" s="412"/>
      <c r="IW326" s="412"/>
      <c r="IX326" s="412"/>
      <c r="IY326" s="412"/>
      <c r="IZ326" s="412"/>
      <c r="JA326" s="412"/>
      <c r="JB326" s="412"/>
      <c r="JC326" s="412"/>
      <c r="JD326" s="412"/>
      <c r="JE326" s="412"/>
      <c r="JF326" s="412"/>
      <c r="JG326" s="412"/>
      <c r="JH326" s="412"/>
      <c r="JI326" s="412"/>
      <c r="JJ326" s="412"/>
      <c r="JK326" s="412"/>
      <c r="JL326" s="412"/>
      <c r="JM326" s="412"/>
      <c r="JN326" s="412"/>
      <c r="JO326" s="412"/>
      <c r="JP326" s="412"/>
      <c r="JQ326" s="412"/>
      <c r="JR326" s="412"/>
      <c r="JS326" s="412"/>
      <c r="JT326" s="412"/>
      <c r="JU326" s="412"/>
      <c r="JV326" s="412"/>
      <c r="JW326" s="412"/>
      <c r="JX326" s="412"/>
      <c r="JY326" s="412"/>
      <c r="JZ326" s="412"/>
      <c r="KA326" s="412"/>
      <c r="KB326" s="412"/>
      <c r="KC326" s="412"/>
      <c r="KD326" s="412"/>
      <c r="KE326" s="412"/>
      <c r="KF326" s="412"/>
      <c r="KG326" s="412"/>
      <c r="KH326" s="412"/>
      <c r="KI326" s="412"/>
      <c r="KJ326" s="412"/>
      <c r="KK326" s="412"/>
      <c r="KL326" s="412"/>
      <c r="KM326" s="412"/>
      <c r="KN326" s="412"/>
      <c r="KO326" s="412"/>
      <c r="KP326" s="412"/>
      <c r="KQ326" s="412"/>
      <c r="KR326" s="412"/>
      <c r="KS326" s="412"/>
      <c r="KT326" s="412"/>
      <c r="KU326" s="412"/>
      <c r="KV326" s="412"/>
      <c r="KW326" s="412"/>
      <c r="KX326" s="412"/>
      <c r="KY326" s="412"/>
      <c r="KZ326" s="412"/>
      <c r="LA326" s="412"/>
      <c r="LB326" s="412"/>
      <c r="LC326" s="412"/>
      <c r="LD326" s="412"/>
      <c r="LE326" s="412"/>
      <c r="LF326" s="412"/>
      <c r="LG326" s="412"/>
      <c r="LH326" s="412"/>
      <c r="LI326" s="412"/>
      <c r="LJ326" s="412"/>
      <c r="LK326" s="412"/>
      <c r="LL326" s="412"/>
      <c r="LM326" s="412"/>
      <c r="LN326" s="412"/>
      <c r="LO326" s="412"/>
      <c r="LP326" s="412"/>
      <c r="LQ326" s="412"/>
      <c r="LR326" s="412"/>
      <c r="LS326" s="412"/>
      <c r="LT326" s="412"/>
      <c r="LU326" s="412"/>
      <c r="LV326" s="412"/>
      <c r="LW326" s="412"/>
      <c r="LX326" s="412"/>
      <c r="LY326" s="412"/>
      <c r="LZ326" s="412"/>
      <c r="MA326" s="412"/>
      <c r="MB326" s="412"/>
      <c r="MC326" s="412"/>
      <c r="MD326" s="412"/>
      <c r="ME326" s="412"/>
      <c r="MF326" s="412"/>
      <c r="MG326" s="412"/>
      <c r="MH326" s="412"/>
      <c r="MI326" s="412"/>
      <c r="MJ326" s="412"/>
      <c r="MK326" s="412"/>
      <c r="ML326" s="412"/>
      <c r="MM326" s="412"/>
      <c r="MN326" s="412"/>
      <c r="MO326" s="412"/>
      <c r="MP326" s="412"/>
      <c r="MQ326" s="412"/>
      <c r="MR326" s="412"/>
      <c r="MS326" s="412"/>
      <c r="MT326" s="412"/>
      <c r="MU326" s="412"/>
      <c r="MV326" s="412"/>
      <c r="MW326" s="412"/>
      <c r="MX326" s="412"/>
      <c r="MY326" s="412"/>
      <c r="MZ326" s="412"/>
      <c r="NA326" s="412"/>
      <c r="NB326" s="412"/>
      <c r="NC326" s="412"/>
      <c r="ND326" s="412"/>
      <c r="NE326" s="412"/>
      <c r="NF326" s="412"/>
      <c r="NG326" s="412"/>
      <c r="NH326" s="412"/>
      <c r="NI326" s="412"/>
      <c r="NJ326" s="412"/>
      <c r="NK326" s="412"/>
      <c r="NL326" s="412"/>
      <c r="NM326" s="412"/>
      <c r="NN326" s="412"/>
      <c r="NO326" s="412"/>
      <c r="NP326" s="412"/>
      <c r="NQ326" s="412"/>
      <c r="NR326" s="412"/>
      <c r="NS326" s="412"/>
      <c r="NT326" s="412"/>
      <c r="NU326" s="412"/>
      <c r="NV326" s="412"/>
      <c r="NW326" s="412"/>
      <c r="NX326" s="412"/>
      <c r="NY326" s="412"/>
      <c r="NZ326" s="412"/>
      <c r="OA326" s="412"/>
      <c r="OB326" s="412"/>
      <c r="OC326" s="412"/>
      <c r="OD326" s="412"/>
      <c r="OE326" s="412"/>
      <c r="OF326" s="412"/>
      <c r="OG326" s="412"/>
      <c r="OH326" s="412"/>
      <c r="OI326" s="412"/>
      <c r="OJ326" s="412"/>
      <c r="OK326" s="412"/>
      <c r="OL326" s="412"/>
      <c r="OM326" s="412"/>
      <c r="ON326" s="412"/>
      <c r="OO326" s="412"/>
      <c r="OP326" s="412"/>
      <c r="OQ326" s="412"/>
      <c r="OR326" s="412"/>
      <c r="OS326" s="412"/>
      <c r="OT326" s="412"/>
      <c r="OU326" s="412"/>
      <c r="OV326" s="412"/>
      <c r="OW326" s="412"/>
      <c r="OX326" s="412"/>
      <c r="OY326" s="412"/>
      <c r="OZ326" s="412"/>
      <c r="PA326" s="412"/>
      <c r="PB326" s="412"/>
      <c r="PC326" s="412"/>
      <c r="PD326" s="412"/>
      <c r="PE326" s="412"/>
      <c r="PF326" s="412"/>
      <c r="PG326" s="412"/>
      <c r="PH326" s="412"/>
      <c r="PI326" s="412"/>
      <c r="PJ326" s="412"/>
      <c r="PK326" s="412"/>
      <c r="PL326" s="412"/>
      <c r="PM326" s="412"/>
      <c r="PN326" s="412"/>
      <c r="PO326" s="412"/>
      <c r="PP326" s="412"/>
      <c r="PQ326" s="412"/>
      <c r="PR326" s="412"/>
      <c r="PS326" s="412"/>
      <c r="PT326" s="412"/>
      <c r="PU326" s="412"/>
      <c r="PV326" s="412"/>
      <c r="PW326" s="412"/>
      <c r="PX326" s="412"/>
      <c r="PY326" s="412"/>
      <c r="PZ326" s="412"/>
      <c r="QA326" s="412"/>
      <c r="QB326" s="412"/>
      <c r="QC326" s="412"/>
      <c r="QD326" s="412"/>
      <c r="QE326" s="412"/>
      <c r="QF326" s="412"/>
      <c r="QG326" s="412"/>
      <c r="QH326" s="412"/>
      <c r="QI326" s="412"/>
      <c r="QJ326" s="412"/>
      <c r="QK326" s="412"/>
      <c r="QL326" s="412"/>
      <c r="QM326" s="412"/>
      <c r="QN326" s="412"/>
      <c r="QO326" s="412"/>
      <c r="QP326" s="412"/>
      <c r="QQ326" s="412"/>
      <c r="QR326" s="412"/>
      <c r="QS326" s="412"/>
      <c r="QT326" s="412"/>
      <c r="QU326" s="412"/>
      <c r="QV326" s="412"/>
      <c r="QW326" s="412"/>
      <c r="QX326" s="412"/>
      <c r="QY326" s="412"/>
      <c r="QZ326" s="412"/>
      <c r="RA326" s="412"/>
      <c r="RB326" s="412"/>
      <c r="RC326" s="412"/>
      <c r="RD326" s="412"/>
      <c r="RE326" s="412"/>
      <c r="RF326" s="412"/>
      <c r="RG326" s="412"/>
      <c r="RH326" s="412"/>
      <c r="RI326" s="412"/>
      <c r="RJ326" s="412"/>
      <c r="RK326" s="412"/>
      <c r="RL326" s="412"/>
      <c r="RM326" s="412"/>
      <c r="RN326" s="412"/>
      <c r="RO326" s="412"/>
      <c r="RP326" s="412"/>
      <c r="RQ326" s="412"/>
      <c r="RR326" s="412"/>
      <c r="RS326" s="412"/>
      <c r="RT326" s="412"/>
      <c r="RU326" s="412"/>
      <c r="RV326" s="412"/>
      <c r="RW326" s="412"/>
      <c r="RX326" s="412"/>
      <c r="RY326" s="412"/>
      <c r="RZ326" s="412"/>
      <c r="SA326" s="412"/>
      <c r="SB326" s="412"/>
      <c r="SC326" s="412"/>
      <c r="SD326" s="412"/>
      <c r="SE326" s="412"/>
      <c r="SF326" s="412"/>
      <c r="SG326" s="412"/>
      <c r="SH326" s="412"/>
      <c r="SI326" s="412"/>
      <c r="SJ326" s="412"/>
      <c r="SK326" s="412"/>
      <c r="SL326" s="412"/>
      <c r="SM326" s="412"/>
      <c r="SN326" s="412"/>
      <c r="SO326" s="412"/>
      <c r="SP326" s="412"/>
      <c r="SQ326" s="412"/>
      <c r="SR326" s="412"/>
      <c r="SS326" s="412"/>
      <c r="ST326" s="412"/>
      <c r="SU326" s="412"/>
      <c r="SV326" s="412"/>
      <c r="SW326" s="412"/>
      <c r="SX326" s="412"/>
      <c r="SY326" s="412"/>
      <c r="SZ326" s="412"/>
      <c r="TA326" s="412"/>
      <c r="TB326" s="412"/>
      <c r="TC326" s="412"/>
      <c r="TD326" s="412"/>
      <c r="TE326" s="412"/>
      <c r="TF326" s="412"/>
      <c r="TG326" s="412"/>
      <c r="TH326" s="412"/>
      <c r="TI326" s="412"/>
      <c r="TJ326" s="412"/>
      <c r="TK326" s="412"/>
      <c r="TL326" s="412"/>
      <c r="TM326" s="412"/>
      <c r="TN326" s="412"/>
      <c r="TO326" s="412"/>
      <c r="TP326" s="412"/>
      <c r="TQ326" s="412"/>
      <c r="TR326" s="412"/>
      <c r="TS326" s="412"/>
      <c r="TT326" s="412"/>
      <c r="TU326" s="412"/>
      <c r="TV326" s="412"/>
      <c r="TW326" s="412"/>
      <c r="TX326" s="412"/>
      <c r="TY326" s="412"/>
      <c r="TZ326" s="412"/>
      <c r="UA326" s="412"/>
      <c r="UB326" s="412"/>
      <c r="UC326" s="412"/>
      <c r="UD326" s="412"/>
      <c r="UE326" s="412"/>
      <c r="UF326" s="412"/>
      <c r="UG326" s="412"/>
      <c r="UH326" s="412"/>
      <c r="UI326" s="412"/>
      <c r="UJ326" s="412"/>
      <c r="UK326" s="412"/>
      <c r="UL326" s="412"/>
      <c r="UM326" s="412"/>
      <c r="UN326" s="412"/>
      <c r="UO326" s="412"/>
      <c r="UP326" s="412"/>
      <c r="UQ326" s="412"/>
      <c r="UR326" s="412"/>
      <c r="US326" s="412"/>
      <c r="UT326" s="412"/>
      <c r="UU326" s="412"/>
      <c r="UV326" s="412"/>
      <c r="UW326" s="412"/>
      <c r="UX326" s="412"/>
      <c r="UY326" s="412"/>
      <c r="UZ326" s="412"/>
      <c r="VA326" s="412"/>
      <c r="VB326" s="412"/>
      <c r="VC326" s="412"/>
      <c r="VD326" s="412"/>
      <c r="VE326" s="412"/>
      <c r="VF326" s="412"/>
      <c r="VG326" s="412"/>
      <c r="VH326" s="412"/>
      <c r="VI326" s="412"/>
      <c r="VJ326" s="412"/>
      <c r="VK326" s="412"/>
      <c r="VL326" s="412"/>
      <c r="VM326" s="412"/>
      <c r="VN326" s="412"/>
      <c r="VO326" s="412"/>
      <c r="VP326" s="412"/>
      <c r="VQ326" s="412"/>
      <c r="VR326" s="412"/>
      <c r="VS326" s="412"/>
      <c r="VT326" s="412"/>
      <c r="VU326" s="412"/>
      <c r="VV326" s="412"/>
      <c r="VW326" s="412"/>
      <c r="VX326" s="412"/>
      <c r="VY326" s="412"/>
      <c r="VZ326" s="412"/>
      <c r="WA326" s="412"/>
      <c r="WB326" s="412"/>
      <c r="WC326" s="412"/>
      <c r="WD326" s="412"/>
      <c r="WE326" s="412"/>
      <c r="WF326" s="412"/>
      <c r="WG326" s="412"/>
      <c r="WH326" s="412"/>
      <c r="WI326" s="412"/>
      <c r="WJ326" s="412"/>
      <c r="WK326" s="412"/>
      <c r="WL326" s="412"/>
      <c r="WM326" s="412"/>
      <c r="WN326" s="412"/>
      <c r="WO326" s="412"/>
      <c r="WP326" s="412"/>
      <c r="WQ326" s="412"/>
      <c r="WR326" s="412"/>
      <c r="WS326" s="412"/>
      <c r="WT326" s="412"/>
      <c r="WU326" s="412"/>
      <c r="WV326" s="412"/>
      <c r="WW326" s="412"/>
      <c r="WX326" s="412"/>
      <c r="WY326" s="412"/>
      <c r="WZ326" s="412"/>
      <c r="XA326" s="412"/>
      <c r="XB326" s="412"/>
      <c r="XC326" s="412"/>
      <c r="XD326" s="412"/>
      <c r="XE326" s="412"/>
      <c r="XF326" s="412"/>
      <c r="XG326" s="412"/>
      <c r="XH326" s="412"/>
      <c r="XI326" s="412"/>
      <c r="XJ326" s="412"/>
      <c r="XK326" s="412"/>
      <c r="XL326" s="412"/>
      <c r="XM326" s="412"/>
      <c r="XN326" s="412"/>
      <c r="XO326" s="412"/>
      <c r="XP326" s="412"/>
      <c r="XQ326" s="412"/>
      <c r="XR326" s="412"/>
      <c r="XS326" s="412"/>
      <c r="XT326" s="412"/>
      <c r="XU326" s="412"/>
      <c r="XV326" s="412"/>
      <c r="XW326" s="412"/>
      <c r="XX326" s="412"/>
      <c r="XY326" s="412"/>
      <c r="XZ326" s="412"/>
      <c r="YA326" s="412"/>
      <c r="YB326" s="412"/>
      <c r="YC326" s="412"/>
      <c r="YD326" s="412"/>
      <c r="YE326" s="412"/>
      <c r="YF326" s="412"/>
      <c r="YG326" s="412"/>
      <c r="YH326" s="412"/>
      <c r="YI326" s="412"/>
      <c r="YJ326" s="412"/>
      <c r="YK326" s="412"/>
      <c r="YL326" s="412"/>
      <c r="YM326" s="412"/>
      <c r="YN326" s="412"/>
      <c r="YO326" s="412"/>
      <c r="YP326" s="412"/>
      <c r="YQ326" s="412"/>
      <c r="YR326" s="412"/>
      <c r="YS326" s="412"/>
      <c r="YT326" s="412"/>
      <c r="YU326" s="412"/>
      <c r="YV326" s="412"/>
      <c r="YW326" s="412"/>
      <c r="YX326" s="412"/>
      <c r="YY326" s="412"/>
      <c r="YZ326" s="412"/>
      <c r="ZA326" s="412"/>
      <c r="ZB326" s="412"/>
      <c r="ZC326" s="412"/>
      <c r="ZD326" s="412"/>
      <c r="ZE326" s="412"/>
      <c r="ZF326" s="412"/>
      <c r="ZG326" s="412"/>
      <c r="ZH326" s="412"/>
      <c r="ZI326" s="412"/>
      <c r="ZJ326" s="412"/>
      <c r="ZK326" s="412"/>
      <c r="ZL326" s="412"/>
      <c r="ZM326" s="412"/>
      <c r="ZN326" s="412"/>
      <c r="ZO326" s="412"/>
      <c r="ZP326" s="412"/>
      <c r="ZQ326" s="412"/>
      <c r="ZR326" s="412"/>
      <c r="ZS326" s="412"/>
      <c r="ZT326" s="412"/>
      <c r="ZU326" s="412"/>
      <c r="ZV326" s="412"/>
      <c r="ZW326" s="412"/>
      <c r="ZX326" s="412"/>
      <c r="ZY326" s="412"/>
      <c r="ZZ326" s="412"/>
      <c r="AAA326" s="412"/>
      <c r="AAB326" s="412"/>
      <c r="AAC326" s="412"/>
      <c r="AAD326" s="412"/>
      <c r="AAE326" s="412"/>
      <c r="AAF326" s="412"/>
      <c r="AAG326" s="412"/>
      <c r="AAH326" s="412"/>
      <c r="AAI326" s="412"/>
      <c r="AAJ326" s="412"/>
      <c r="AAK326" s="412"/>
      <c r="AAL326" s="412"/>
      <c r="AAM326" s="412"/>
      <c r="AAN326" s="412"/>
      <c r="AAO326" s="412"/>
      <c r="AAP326" s="412"/>
      <c r="AAQ326" s="412"/>
      <c r="AAR326" s="412"/>
      <c r="AAS326" s="412"/>
      <c r="AAT326" s="412"/>
      <c r="AAU326" s="412"/>
      <c r="AAV326" s="412"/>
      <c r="AAW326" s="412"/>
      <c r="AAX326" s="412"/>
      <c r="AAY326" s="412"/>
      <c r="AAZ326" s="412"/>
      <c r="ABA326" s="412"/>
      <c r="ABB326" s="412"/>
      <c r="ABC326" s="412"/>
      <c r="ABD326" s="412"/>
      <c r="ABE326" s="412"/>
      <c r="ABF326" s="412"/>
      <c r="ABG326" s="412"/>
      <c r="ABH326" s="412"/>
      <c r="ABI326" s="412"/>
      <c r="ABJ326" s="412"/>
      <c r="ABK326" s="412"/>
      <c r="ABL326" s="412"/>
      <c r="ABM326" s="412"/>
      <c r="ABN326" s="412"/>
      <c r="ABO326" s="412"/>
      <c r="ABP326" s="412"/>
      <c r="ABQ326" s="412"/>
      <c r="ABR326" s="412"/>
      <c r="ABS326" s="412"/>
      <c r="ABT326" s="412"/>
      <c r="ABU326" s="412"/>
      <c r="ABV326" s="412"/>
      <c r="ABW326" s="412"/>
      <c r="ABX326" s="412"/>
      <c r="ABY326" s="412"/>
      <c r="ABZ326" s="412"/>
      <c r="ACA326" s="412"/>
      <c r="ACB326" s="412"/>
      <c r="ACC326" s="412"/>
      <c r="ACD326" s="412"/>
      <c r="ACE326" s="412"/>
      <c r="ACF326" s="412"/>
      <c r="ACG326" s="412"/>
      <c r="ACH326" s="412"/>
      <c r="ACI326" s="412"/>
      <c r="ACJ326" s="412"/>
      <c r="ACK326" s="412"/>
      <c r="ACL326" s="412"/>
      <c r="ACM326" s="412"/>
      <c r="ACN326" s="412"/>
      <c r="ACO326" s="412"/>
      <c r="ACP326" s="412"/>
      <c r="ACQ326" s="412"/>
      <c r="ACR326" s="412"/>
      <c r="ACS326" s="412"/>
      <c r="ACT326" s="412"/>
      <c r="ACU326" s="412"/>
      <c r="ACV326" s="412"/>
      <c r="ACW326" s="412"/>
      <c r="ACX326" s="412"/>
      <c r="ACY326" s="412"/>
      <c r="ACZ326" s="412"/>
      <c r="ADA326" s="412"/>
      <c r="ADB326" s="412"/>
      <c r="ADC326" s="412"/>
      <c r="ADD326" s="412"/>
      <c r="ADE326" s="412"/>
      <c r="ADF326" s="412"/>
      <c r="ADG326" s="412"/>
      <c r="ADH326" s="412"/>
      <c r="ADI326" s="412"/>
      <c r="ADJ326" s="412"/>
      <c r="ADK326" s="412"/>
      <c r="ADL326" s="412"/>
      <c r="ADM326" s="412"/>
      <c r="ADN326" s="412"/>
      <c r="ADO326" s="412"/>
      <c r="ADP326" s="412"/>
      <c r="ADQ326" s="412"/>
      <c r="ADR326" s="412"/>
      <c r="ADS326" s="412"/>
      <c r="ADT326" s="412"/>
      <c r="ADU326" s="412"/>
      <c r="ADV326" s="412"/>
      <c r="ADW326" s="412"/>
      <c r="ADX326" s="412"/>
      <c r="ADY326" s="412"/>
      <c r="ADZ326" s="412"/>
      <c r="AEA326" s="412"/>
      <c r="AEB326" s="412"/>
      <c r="AEC326" s="412"/>
      <c r="AED326" s="412"/>
      <c r="AEE326" s="412"/>
      <c r="AEF326" s="412"/>
      <c r="AEG326" s="412"/>
      <c r="AEH326" s="412"/>
      <c r="AEI326" s="412"/>
      <c r="AEJ326" s="412"/>
      <c r="AEK326" s="412"/>
      <c r="AEL326" s="412"/>
      <c r="AEM326" s="412"/>
      <c r="AEN326" s="412"/>
      <c r="AEO326" s="412"/>
      <c r="AEP326" s="412"/>
      <c r="AEQ326" s="412"/>
      <c r="AER326" s="412"/>
      <c r="AES326" s="412"/>
      <c r="AET326" s="412"/>
      <c r="AEU326" s="412"/>
      <c r="AEV326" s="412"/>
      <c r="AEW326" s="412"/>
      <c r="AEX326" s="412"/>
      <c r="AEY326" s="412"/>
      <c r="AEZ326" s="412"/>
      <c r="AFA326" s="412"/>
      <c r="AFB326" s="412"/>
      <c r="AFC326" s="412"/>
      <c r="AFD326" s="412"/>
      <c r="AFE326" s="412"/>
      <c r="AFF326" s="412"/>
      <c r="AFG326" s="412"/>
      <c r="AFH326" s="412"/>
      <c r="AFI326" s="412"/>
      <c r="AFJ326" s="412"/>
      <c r="AFK326" s="412"/>
      <c r="AFL326" s="412"/>
      <c r="AFM326" s="412"/>
      <c r="AFN326" s="412"/>
      <c r="AFO326" s="412"/>
      <c r="AFP326" s="412"/>
      <c r="AFQ326" s="412"/>
      <c r="AFR326" s="412"/>
      <c r="AFS326" s="412"/>
      <c r="AFT326" s="412"/>
      <c r="AFU326" s="412"/>
      <c r="AFV326" s="412"/>
      <c r="AFW326" s="412"/>
      <c r="AFX326" s="412"/>
      <c r="AFY326" s="412"/>
      <c r="AFZ326" s="412"/>
      <c r="AGA326" s="412"/>
      <c r="AGB326" s="412"/>
      <c r="AGC326" s="412"/>
      <c r="AGD326" s="412"/>
      <c r="AGE326" s="412"/>
      <c r="AGF326" s="412"/>
      <c r="AGG326" s="412"/>
      <c r="AGH326" s="412"/>
      <c r="AGI326" s="412"/>
      <c r="AGJ326" s="412"/>
      <c r="AGK326" s="412"/>
      <c r="AGL326" s="412"/>
      <c r="AGM326" s="412"/>
      <c r="AGN326" s="412"/>
      <c r="AGO326" s="412"/>
      <c r="AGP326" s="412"/>
      <c r="AGQ326" s="412"/>
      <c r="AGR326" s="412"/>
      <c r="AGS326" s="412"/>
      <c r="AGT326" s="412"/>
      <c r="AGU326" s="412"/>
      <c r="AGV326" s="412"/>
      <c r="AGW326" s="412"/>
      <c r="AGX326" s="412"/>
      <c r="AGY326" s="412"/>
      <c r="AGZ326" s="412"/>
      <c r="AHA326" s="412"/>
      <c r="AHB326" s="412"/>
      <c r="AHC326" s="412"/>
      <c r="AHD326" s="412"/>
      <c r="AHE326" s="412"/>
      <c r="AHF326" s="412"/>
      <c r="AHG326" s="412"/>
      <c r="AHH326" s="412"/>
      <c r="AHI326" s="412"/>
      <c r="AHJ326" s="412"/>
      <c r="AHK326" s="412"/>
      <c r="AHL326" s="412"/>
      <c r="AHM326" s="412"/>
      <c r="AHN326" s="412"/>
      <c r="AHO326" s="412"/>
      <c r="AHP326" s="412"/>
      <c r="AHQ326" s="412"/>
      <c r="AHR326" s="412"/>
      <c r="AHS326" s="412"/>
      <c r="AHT326" s="412"/>
      <c r="AHU326" s="412"/>
      <c r="AHV326" s="412"/>
      <c r="AHW326" s="412"/>
      <c r="AHX326" s="412"/>
      <c r="AHY326" s="412"/>
      <c r="AHZ326" s="412"/>
      <c r="AIA326" s="412"/>
      <c r="AIB326" s="412"/>
      <c r="AIC326" s="412"/>
      <c r="AID326" s="412"/>
      <c r="AIE326" s="412"/>
      <c r="AIF326" s="412"/>
      <c r="AIG326" s="412"/>
      <c r="AIH326" s="412"/>
      <c r="AII326" s="412"/>
      <c r="AIJ326" s="412"/>
      <c r="AIK326" s="412"/>
      <c r="AIL326" s="412"/>
      <c r="AIM326" s="412"/>
      <c r="AIN326" s="412"/>
      <c r="AIO326" s="412"/>
      <c r="AIP326" s="412"/>
      <c r="AIQ326" s="412"/>
      <c r="AIR326" s="412"/>
      <c r="AIS326" s="412"/>
      <c r="AIT326" s="412"/>
      <c r="AIU326" s="412"/>
      <c r="AIV326" s="412"/>
      <c r="AIW326" s="412"/>
      <c r="AIX326" s="412"/>
      <c r="AIY326" s="412"/>
      <c r="AIZ326" s="412"/>
      <c r="AJA326" s="412"/>
      <c r="AJB326" s="412"/>
      <c r="AJC326" s="412"/>
      <c r="AJD326" s="412"/>
      <c r="AJE326" s="412"/>
      <c r="AJF326" s="412"/>
      <c r="AJG326" s="412"/>
      <c r="AJH326" s="412"/>
      <c r="AJI326" s="412"/>
      <c r="AJJ326" s="412"/>
      <c r="AJK326" s="412"/>
      <c r="AJL326" s="412"/>
      <c r="AJM326" s="412"/>
      <c r="AJN326" s="412"/>
      <c r="AJO326" s="412"/>
      <c r="AJP326" s="412"/>
      <c r="AJQ326" s="412"/>
      <c r="AJR326" s="412"/>
      <c r="AJS326" s="412"/>
      <c r="AJT326" s="412"/>
      <c r="AJU326" s="412"/>
      <c r="AJV326" s="412"/>
      <c r="AJW326" s="412"/>
      <c r="AJX326" s="412"/>
      <c r="AJY326" s="412"/>
      <c r="AJZ326" s="412"/>
      <c r="AKA326" s="412"/>
      <c r="AKB326" s="412"/>
      <c r="AKC326" s="412"/>
      <c r="AKD326" s="412"/>
      <c r="AKE326" s="412"/>
      <c r="AKF326" s="412"/>
      <c r="AKG326" s="412"/>
      <c r="AKH326" s="412"/>
      <c r="AKI326" s="412"/>
      <c r="AKJ326" s="412"/>
      <c r="AKK326" s="412"/>
      <c r="AKL326" s="412"/>
      <c r="AKM326" s="412"/>
      <c r="AKN326" s="412"/>
      <c r="AKO326" s="412"/>
      <c r="AKP326" s="412"/>
      <c r="AKQ326" s="412"/>
      <c r="AKR326" s="412"/>
      <c r="AKS326" s="412"/>
      <c r="AKT326" s="412"/>
      <c r="AKU326" s="412"/>
      <c r="AKV326" s="412"/>
      <c r="AKW326" s="412"/>
      <c r="AKX326" s="412"/>
      <c r="AKY326" s="412"/>
      <c r="AKZ326" s="412"/>
      <c r="ALA326" s="412"/>
      <c r="ALB326" s="412"/>
      <c r="ALC326" s="412"/>
      <c r="ALD326" s="412"/>
      <c r="ALE326" s="412"/>
      <c r="ALF326" s="412"/>
      <c r="ALG326" s="412"/>
      <c r="ALH326" s="412"/>
      <c r="ALI326" s="412"/>
      <c r="ALJ326" s="412"/>
      <c r="ALK326" s="412"/>
      <c r="ALL326" s="412"/>
      <c r="ALM326" s="412"/>
      <c r="ALN326" s="412"/>
      <c r="ALO326" s="412"/>
      <c r="ALP326" s="412"/>
      <c r="ALQ326" s="412"/>
      <c r="ALR326" s="412"/>
      <c r="ALS326" s="412"/>
      <c r="ALT326" s="412"/>
      <c r="ALU326" s="412"/>
      <c r="ALV326" s="412"/>
      <c r="ALW326" s="412"/>
      <c r="ALX326" s="412"/>
      <c r="ALY326" s="412"/>
      <c r="ALZ326" s="412"/>
      <c r="AMA326" s="412"/>
      <c r="AMB326" s="412"/>
      <c r="AMC326" s="412"/>
      <c r="AMD326" s="412"/>
      <c r="AME326" s="412"/>
      <c r="AMF326" s="412"/>
      <c r="AMG326" s="412"/>
      <c r="AMH326" s="412"/>
      <c r="AMI326" s="412"/>
      <c r="AMJ326" s="412"/>
      <c r="AMK326" s="412"/>
      <c r="AML326" s="412"/>
      <c r="AMM326" s="412"/>
      <c r="AMN326" s="412"/>
      <c r="AMO326" s="412"/>
      <c r="AMP326" s="412"/>
      <c r="AMQ326" s="412"/>
      <c r="AMR326" s="412"/>
      <c r="AMS326" s="412"/>
      <c r="AMT326" s="412"/>
      <c r="AMU326" s="412"/>
      <c r="AMV326" s="412"/>
      <c r="AMW326" s="412"/>
      <c r="AMX326" s="412"/>
      <c r="AMY326" s="412"/>
      <c r="AMZ326" s="412"/>
      <c r="ANA326" s="412"/>
      <c r="ANB326" s="412"/>
      <c r="ANC326" s="412"/>
      <c r="AND326" s="412"/>
      <c r="ANE326" s="412"/>
      <c r="ANF326" s="412"/>
      <c r="ANG326" s="412"/>
      <c r="ANH326" s="412"/>
      <c r="ANI326" s="412"/>
      <c r="ANJ326" s="412"/>
      <c r="ANK326" s="412"/>
      <c r="ANL326" s="412"/>
      <c r="ANM326" s="412"/>
      <c r="ANN326" s="412"/>
      <c r="ANO326" s="412"/>
      <c r="ANP326" s="412"/>
      <c r="ANQ326" s="412"/>
      <c r="ANR326" s="412"/>
      <c r="ANS326" s="412"/>
      <c r="ANT326" s="412"/>
      <c r="ANU326" s="412"/>
      <c r="ANV326" s="412"/>
      <c r="ANW326" s="412"/>
      <c r="ANX326" s="412"/>
      <c r="ANY326" s="412"/>
      <c r="ANZ326" s="412"/>
      <c r="AOA326" s="412"/>
      <c r="AOB326" s="412"/>
      <c r="AOC326" s="412"/>
      <c r="AOD326" s="412"/>
      <c r="AOE326" s="412"/>
      <c r="AOF326" s="412"/>
      <c r="AOG326" s="412"/>
      <c r="AOH326" s="412"/>
      <c r="AOI326" s="412"/>
      <c r="AOJ326" s="412"/>
      <c r="AOK326" s="412"/>
      <c r="AOL326" s="412"/>
      <c r="AOM326" s="412"/>
      <c r="AON326" s="412"/>
      <c r="AOO326" s="412"/>
      <c r="AOP326" s="412"/>
      <c r="AOQ326" s="412"/>
      <c r="AOR326" s="412"/>
      <c r="AOS326" s="412"/>
      <c r="AOT326" s="412"/>
      <c r="AOU326" s="412"/>
      <c r="AOV326" s="412"/>
      <c r="AOW326" s="412"/>
      <c r="AOX326" s="412"/>
      <c r="AOY326" s="412"/>
      <c r="AOZ326" s="412"/>
      <c r="APA326" s="412"/>
      <c r="APB326" s="412"/>
      <c r="APC326" s="412"/>
      <c r="APD326" s="412"/>
      <c r="APE326" s="412"/>
      <c r="APF326" s="412"/>
      <c r="APG326" s="412"/>
      <c r="APH326" s="412"/>
      <c r="API326" s="412"/>
      <c r="APJ326" s="412"/>
      <c r="APK326" s="412"/>
      <c r="APL326" s="412"/>
      <c r="APM326" s="412"/>
      <c r="APN326" s="412"/>
      <c r="APO326" s="412"/>
      <c r="APP326" s="412"/>
      <c r="APQ326" s="412"/>
      <c r="APR326" s="412"/>
      <c r="APS326" s="412"/>
      <c r="APT326" s="412"/>
      <c r="APU326" s="412"/>
      <c r="APV326" s="412"/>
      <c r="APW326" s="412"/>
      <c r="APX326" s="412"/>
      <c r="APY326" s="412"/>
      <c r="APZ326" s="412"/>
      <c r="AQA326" s="412"/>
      <c r="AQB326" s="412"/>
      <c r="AQC326" s="412"/>
      <c r="AQD326" s="412"/>
      <c r="AQE326" s="412"/>
      <c r="AQF326" s="412"/>
      <c r="AQG326" s="412"/>
      <c r="AQH326" s="412"/>
      <c r="AQI326" s="412"/>
      <c r="AQJ326" s="412"/>
      <c r="AQK326" s="412"/>
      <c r="AQL326" s="412"/>
      <c r="AQM326" s="412"/>
      <c r="AQN326" s="412"/>
      <c r="AQO326" s="412"/>
      <c r="AQP326" s="412"/>
      <c r="AQQ326" s="412"/>
      <c r="AQR326" s="412"/>
      <c r="AQS326" s="412"/>
      <c r="AQT326" s="412"/>
      <c r="AQU326" s="412"/>
      <c r="AQV326" s="412"/>
      <c r="AQW326" s="412"/>
      <c r="AQX326" s="412"/>
      <c r="AQY326" s="412"/>
      <c r="AQZ326" s="412"/>
      <c r="ARA326" s="412"/>
      <c r="ARB326" s="412"/>
      <c r="ARC326" s="412"/>
      <c r="ARD326" s="412"/>
      <c r="ARE326" s="412"/>
      <c r="ARF326" s="412"/>
      <c r="ARG326" s="412"/>
      <c r="ARH326" s="412"/>
      <c r="ARI326" s="412"/>
      <c r="ARJ326" s="412"/>
      <c r="ARK326" s="412"/>
      <c r="ARL326" s="412"/>
      <c r="ARM326" s="412"/>
      <c r="ARN326" s="412"/>
      <c r="ARO326" s="412"/>
      <c r="ARP326" s="412"/>
      <c r="ARQ326" s="412"/>
      <c r="ARR326" s="412"/>
      <c r="ARS326" s="412"/>
      <c r="ART326" s="412"/>
      <c r="ARU326" s="412"/>
      <c r="ARV326" s="412"/>
      <c r="ARW326" s="412"/>
      <c r="ARX326" s="412"/>
      <c r="ARY326" s="412"/>
      <c r="ARZ326" s="412"/>
      <c r="ASA326" s="412"/>
      <c r="ASB326" s="412"/>
      <c r="ASC326" s="412"/>
      <c r="ASD326" s="412"/>
      <c r="ASE326" s="412"/>
      <c r="ASF326" s="412"/>
      <c r="ASG326" s="412"/>
      <c r="ASH326" s="412"/>
      <c r="ASI326" s="412"/>
      <c r="ASJ326" s="412"/>
      <c r="ASK326" s="412"/>
      <c r="ASL326" s="412"/>
      <c r="ASM326" s="412"/>
      <c r="ASN326" s="412"/>
      <c r="ASO326" s="412"/>
      <c r="ASP326" s="412"/>
      <c r="ASQ326" s="412"/>
      <c r="ASR326" s="412"/>
      <c r="ASS326" s="412"/>
      <c r="AST326" s="412"/>
      <c r="ASU326" s="412"/>
      <c r="ASV326" s="412"/>
      <c r="ASW326" s="412"/>
      <c r="ASX326" s="412"/>
      <c r="ASY326" s="412"/>
      <c r="ASZ326" s="412"/>
      <c r="ATA326" s="412"/>
      <c r="ATB326" s="412"/>
      <c r="ATC326" s="412"/>
      <c r="ATD326" s="412"/>
      <c r="ATE326" s="412"/>
      <c r="ATF326" s="412"/>
      <c r="ATG326" s="412"/>
      <c r="ATH326" s="412"/>
      <c r="ATI326" s="412"/>
      <c r="ATJ326" s="412"/>
      <c r="ATK326" s="412"/>
      <c r="ATL326" s="412"/>
      <c r="ATM326" s="412"/>
      <c r="ATN326" s="412"/>
      <c r="ATO326" s="412"/>
      <c r="ATP326" s="412"/>
      <c r="ATQ326" s="412"/>
      <c r="ATR326" s="412"/>
      <c r="ATS326" s="412"/>
      <c r="ATT326" s="412"/>
      <c r="ATU326" s="412"/>
      <c r="ATV326" s="412"/>
      <c r="ATW326" s="412"/>
      <c r="ATX326" s="412"/>
      <c r="ATY326" s="412"/>
      <c r="ATZ326" s="412"/>
      <c r="AUA326" s="412"/>
      <c r="AUB326" s="412"/>
      <c r="AUC326" s="412"/>
      <c r="AUD326" s="412"/>
      <c r="AUE326" s="412"/>
      <c r="AUF326" s="412"/>
      <c r="AUG326" s="412"/>
      <c r="AUH326" s="412"/>
      <c r="AUI326" s="412"/>
      <c r="AUJ326" s="412"/>
      <c r="AUK326" s="412"/>
      <c r="AUL326" s="412"/>
      <c r="AUM326" s="412"/>
      <c r="AUN326" s="412"/>
      <c r="AUO326" s="412"/>
      <c r="AUP326" s="412"/>
      <c r="AUQ326" s="412"/>
      <c r="AUR326" s="412"/>
      <c r="AUS326" s="412"/>
      <c r="AUT326" s="412"/>
      <c r="AUU326" s="412"/>
      <c r="AUV326" s="412"/>
      <c r="AUW326" s="412"/>
      <c r="AUX326" s="412"/>
      <c r="AUY326" s="412"/>
      <c r="AUZ326" s="412"/>
      <c r="AVA326" s="412"/>
      <c r="AVB326" s="412"/>
      <c r="AVC326" s="412"/>
      <c r="AVD326" s="412"/>
      <c r="AVE326" s="412"/>
      <c r="AVF326" s="412"/>
      <c r="AVG326" s="412"/>
      <c r="AVH326" s="412"/>
      <c r="AVI326" s="412"/>
      <c r="AVJ326" s="412"/>
      <c r="AVK326" s="412"/>
      <c r="AVL326" s="412"/>
      <c r="AVM326" s="412"/>
      <c r="AVN326" s="412"/>
      <c r="AVO326" s="412"/>
      <c r="AVP326" s="412"/>
      <c r="AVQ326" s="412"/>
      <c r="AVR326" s="412"/>
      <c r="AVS326" s="412"/>
      <c r="AVT326" s="412"/>
      <c r="AVU326" s="412"/>
      <c r="AVV326" s="412"/>
      <c r="AVW326" s="412"/>
      <c r="AVX326" s="412"/>
      <c r="AVY326" s="412"/>
      <c r="AVZ326" s="412"/>
      <c r="AWA326" s="412"/>
      <c r="AWB326" s="412"/>
      <c r="AWC326" s="412"/>
      <c r="AWD326" s="412"/>
      <c r="AWE326" s="412"/>
      <c r="AWF326" s="412"/>
      <c r="AWG326" s="412"/>
      <c r="AWH326" s="412"/>
      <c r="AWI326" s="412"/>
      <c r="AWJ326" s="412"/>
      <c r="AWK326" s="412"/>
      <c r="AWL326" s="412"/>
      <c r="AWM326" s="412"/>
      <c r="AWN326" s="412"/>
      <c r="AWO326" s="412"/>
      <c r="AWP326" s="412"/>
      <c r="AWQ326" s="412"/>
      <c r="AWR326" s="412"/>
      <c r="AWS326" s="412"/>
      <c r="AWT326" s="412"/>
      <c r="AWU326" s="412"/>
      <c r="AWV326" s="412"/>
      <c r="AWW326" s="412"/>
      <c r="AWX326" s="412"/>
      <c r="AWY326" s="412"/>
      <c r="AWZ326" s="412"/>
      <c r="AXA326" s="412"/>
      <c r="AXB326" s="412"/>
      <c r="AXC326" s="412"/>
      <c r="AXD326" s="412"/>
      <c r="AXE326" s="412"/>
      <c r="AXF326" s="412"/>
      <c r="AXG326" s="412"/>
      <c r="AXH326" s="412"/>
      <c r="AXI326" s="412"/>
      <c r="AXJ326" s="412"/>
      <c r="AXK326" s="412"/>
      <c r="AXL326" s="412"/>
      <c r="AXM326" s="412"/>
      <c r="AXN326" s="412"/>
      <c r="AXO326" s="412"/>
      <c r="AXP326" s="412"/>
      <c r="AXQ326" s="412"/>
      <c r="AXR326" s="412"/>
      <c r="AXS326" s="412"/>
      <c r="AXT326" s="412"/>
      <c r="AXU326" s="412"/>
      <c r="AXV326" s="412"/>
      <c r="AXW326" s="412"/>
      <c r="AXX326" s="412"/>
      <c r="AXY326" s="412"/>
      <c r="AXZ326" s="412"/>
      <c r="AYA326" s="412"/>
      <c r="AYB326" s="412"/>
      <c r="AYC326" s="412"/>
      <c r="AYD326" s="412"/>
      <c r="AYE326" s="412"/>
      <c r="AYF326" s="412"/>
      <c r="AYG326" s="412"/>
      <c r="AYH326" s="412"/>
      <c r="AYI326" s="412"/>
      <c r="AYJ326" s="412"/>
      <c r="AYK326" s="412"/>
      <c r="AYL326" s="412"/>
      <c r="AYM326" s="412"/>
      <c r="AYN326" s="412"/>
      <c r="AYO326" s="412"/>
      <c r="AYP326" s="412"/>
      <c r="AYQ326" s="412"/>
      <c r="AYR326" s="412"/>
      <c r="AYS326" s="412"/>
      <c r="AYT326" s="412"/>
      <c r="AYU326" s="412"/>
      <c r="AYV326" s="412"/>
      <c r="AYW326" s="412"/>
      <c r="AYX326" s="412"/>
      <c r="AYY326" s="412"/>
      <c r="AYZ326" s="412"/>
      <c r="AZA326" s="412"/>
      <c r="AZB326" s="412"/>
      <c r="AZC326" s="412"/>
      <c r="AZD326" s="412"/>
      <c r="AZE326" s="412"/>
      <c r="AZF326" s="412"/>
      <c r="AZG326" s="412"/>
      <c r="AZH326" s="412"/>
      <c r="AZI326" s="412"/>
      <c r="AZJ326" s="412"/>
      <c r="AZK326" s="412"/>
      <c r="AZL326" s="412"/>
      <c r="AZM326" s="412"/>
      <c r="AZN326" s="412"/>
      <c r="AZO326" s="412"/>
      <c r="AZP326" s="412"/>
      <c r="AZQ326" s="412"/>
      <c r="AZR326" s="412"/>
      <c r="AZS326" s="412"/>
      <c r="AZT326" s="412"/>
      <c r="AZU326" s="412"/>
      <c r="AZV326" s="412"/>
      <c r="AZW326" s="412"/>
      <c r="AZX326" s="412"/>
      <c r="AZY326" s="412"/>
      <c r="AZZ326" s="412"/>
      <c r="BAA326" s="412"/>
      <c r="BAB326" s="412"/>
      <c r="BAC326" s="412"/>
      <c r="BAD326" s="412"/>
      <c r="BAE326" s="412"/>
      <c r="BAF326" s="412"/>
      <c r="BAG326" s="412"/>
      <c r="BAH326" s="412"/>
      <c r="BAI326" s="412"/>
      <c r="BAJ326" s="412"/>
      <c r="BAK326" s="412"/>
      <c r="BAL326" s="412"/>
      <c r="BAM326" s="412"/>
      <c r="BAN326" s="412"/>
      <c r="BAO326" s="412"/>
      <c r="BAP326" s="412"/>
      <c r="BAQ326" s="412"/>
      <c r="BAR326" s="412"/>
      <c r="BAS326" s="412"/>
      <c r="BAT326" s="412"/>
      <c r="BAU326" s="412"/>
      <c r="BAV326" s="412"/>
      <c r="BAW326" s="412"/>
      <c r="BAX326" s="412"/>
      <c r="BAY326" s="412"/>
      <c r="BAZ326" s="412"/>
      <c r="BBA326" s="412"/>
      <c r="BBB326" s="412"/>
      <c r="BBC326" s="412"/>
      <c r="BBD326" s="412"/>
      <c r="BBE326" s="412"/>
      <c r="BBF326" s="412"/>
      <c r="BBG326" s="412"/>
      <c r="BBH326" s="412"/>
      <c r="BBI326" s="412"/>
      <c r="BBJ326" s="412"/>
      <c r="BBK326" s="412"/>
      <c r="BBL326" s="412"/>
      <c r="BBM326" s="412"/>
      <c r="BBN326" s="412"/>
      <c r="BBO326" s="412"/>
      <c r="BBP326" s="412"/>
      <c r="BBQ326" s="412"/>
      <c r="BBR326" s="412"/>
      <c r="BBS326" s="412"/>
      <c r="BBT326" s="412"/>
      <c r="BBU326" s="412"/>
      <c r="BBV326" s="412"/>
      <c r="BBW326" s="412"/>
      <c r="BBX326" s="412"/>
      <c r="BBY326" s="412"/>
      <c r="BBZ326" s="412"/>
      <c r="BCA326" s="412"/>
      <c r="BCB326" s="412"/>
      <c r="BCC326" s="412"/>
      <c r="BCD326" s="412"/>
      <c r="BCE326" s="412"/>
      <c r="BCF326" s="412"/>
      <c r="BCG326" s="412"/>
      <c r="BCH326" s="412"/>
      <c r="BCI326" s="412"/>
      <c r="BCJ326" s="412"/>
      <c r="BCK326" s="412"/>
      <c r="BCL326" s="412"/>
      <c r="BCM326" s="412"/>
      <c r="BCN326" s="412"/>
      <c r="BCO326" s="412"/>
      <c r="BCP326" s="412"/>
      <c r="BCQ326" s="412"/>
      <c r="BCR326" s="412"/>
      <c r="BCS326" s="412"/>
      <c r="BCT326" s="412"/>
      <c r="BCU326" s="412"/>
      <c r="BCV326" s="412"/>
      <c r="BCW326" s="412"/>
      <c r="BCX326" s="412"/>
      <c r="BCY326" s="412"/>
      <c r="BCZ326" s="412"/>
      <c r="BDA326" s="412"/>
      <c r="BDB326" s="412"/>
      <c r="BDC326" s="412"/>
      <c r="BDD326" s="412"/>
      <c r="BDE326" s="412"/>
      <c r="BDF326" s="412"/>
      <c r="BDG326" s="412"/>
      <c r="BDH326" s="412"/>
      <c r="BDI326" s="412"/>
      <c r="BDJ326" s="412"/>
      <c r="BDK326" s="412"/>
      <c r="BDL326" s="412"/>
      <c r="BDM326" s="412"/>
      <c r="BDN326" s="412"/>
      <c r="BDO326" s="412"/>
      <c r="BDP326" s="412"/>
      <c r="BDQ326" s="412"/>
      <c r="BDR326" s="412"/>
      <c r="BDS326" s="412"/>
      <c r="BDT326" s="412"/>
      <c r="BDU326" s="412"/>
      <c r="BDV326" s="412"/>
      <c r="BDW326" s="412"/>
      <c r="BDX326" s="412"/>
      <c r="BDY326" s="412"/>
      <c r="BDZ326" s="412"/>
      <c r="BEA326" s="412"/>
      <c r="BEB326" s="412"/>
      <c r="BEC326" s="412"/>
      <c r="BED326" s="412"/>
      <c r="BEE326" s="412"/>
      <c r="BEF326" s="412"/>
      <c r="BEG326" s="412"/>
      <c r="BEH326" s="412"/>
      <c r="BEI326" s="412"/>
      <c r="BEJ326" s="412"/>
      <c r="BEK326" s="412"/>
      <c r="BEL326" s="412"/>
      <c r="BEM326" s="412"/>
      <c r="BEN326" s="412"/>
      <c r="BEO326" s="412"/>
      <c r="BEP326" s="412"/>
      <c r="BEQ326" s="412"/>
      <c r="BER326" s="412"/>
      <c r="BES326" s="412"/>
      <c r="BET326" s="412"/>
      <c r="BEU326" s="412"/>
      <c r="BEV326" s="412"/>
      <c r="BEW326" s="412"/>
      <c r="BEX326" s="412"/>
      <c r="BEY326" s="412"/>
      <c r="BEZ326" s="412"/>
      <c r="BFA326" s="412"/>
      <c r="BFB326" s="412"/>
      <c r="BFC326" s="412"/>
      <c r="BFD326" s="412"/>
      <c r="BFE326" s="412"/>
      <c r="BFF326" s="412"/>
      <c r="BFG326" s="412"/>
      <c r="BFH326" s="412"/>
      <c r="BFI326" s="412"/>
      <c r="BFJ326" s="412"/>
      <c r="BFK326" s="412"/>
      <c r="BFL326" s="412"/>
      <c r="BFM326" s="412"/>
      <c r="BFN326" s="412"/>
      <c r="BFO326" s="412"/>
      <c r="BFP326" s="412"/>
      <c r="BFQ326" s="412"/>
      <c r="BFR326" s="412"/>
      <c r="BFS326" s="412"/>
      <c r="BFT326" s="412"/>
      <c r="BFU326" s="412"/>
      <c r="BFV326" s="412"/>
      <c r="BFW326" s="412"/>
      <c r="BFX326" s="412"/>
      <c r="BFY326" s="412"/>
      <c r="BFZ326" s="412"/>
      <c r="BGA326" s="412"/>
      <c r="BGB326" s="412"/>
      <c r="BGC326" s="412"/>
      <c r="BGD326" s="412"/>
      <c r="BGE326" s="412"/>
      <c r="BGF326" s="412"/>
      <c r="BGG326" s="412"/>
      <c r="BGH326" s="412"/>
      <c r="BGI326" s="412"/>
      <c r="BGJ326" s="412"/>
      <c r="BGK326" s="412"/>
      <c r="BGL326" s="412"/>
      <c r="BGM326" s="412"/>
      <c r="BGN326" s="412"/>
      <c r="BGO326" s="412"/>
      <c r="BGP326" s="412"/>
      <c r="BGQ326" s="412"/>
      <c r="BGR326" s="412"/>
      <c r="BGS326" s="412"/>
      <c r="BGT326" s="412"/>
      <c r="BGU326" s="412"/>
      <c r="BGV326" s="412"/>
      <c r="BGW326" s="412"/>
      <c r="BGX326" s="412"/>
      <c r="BGY326" s="412"/>
      <c r="BGZ326" s="412"/>
      <c r="BHA326" s="412"/>
      <c r="BHB326" s="412"/>
      <c r="BHC326" s="412"/>
      <c r="BHD326" s="412"/>
      <c r="BHE326" s="412"/>
      <c r="BHF326" s="412"/>
      <c r="BHG326" s="412"/>
      <c r="BHH326" s="412"/>
      <c r="BHI326" s="412"/>
      <c r="BHJ326" s="412"/>
      <c r="BHK326" s="412"/>
      <c r="BHL326" s="412"/>
      <c r="BHM326" s="412"/>
      <c r="BHN326" s="412"/>
      <c r="BHO326" s="412"/>
      <c r="BHP326" s="412"/>
      <c r="BHQ326" s="412"/>
      <c r="BHR326" s="412"/>
      <c r="BHS326" s="412"/>
      <c r="BHT326" s="412"/>
      <c r="BHU326" s="412"/>
      <c r="BHV326" s="412"/>
      <c r="BHW326" s="412"/>
      <c r="BHX326" s="412"/>
      <c r="BHY326" s="412"/>
      <c r="BHZ326" s="412"/>
      <c r="BIA326" s="412"/>
      <c r="BIB326" s="412"/>
      <c r="BIC326" s="412"/>
      <c r="BID326" s="412"/>
      <c r="BIE326" s="412"/>
      <c r="BIF326" s="412"/>
      <c r="BIG326" s="412"/>
      <c r="BIH326" s="412"/>
      <c r="BII326" s="412"/>
      <c r="BIJ326" s="412"/>
      <c r="BIK326" s="412"/>
      <c r="BIL326" s="412"/>
      <c r="BIM326" s="412"/>
      <c r="BIN326" s="412"/>
      <c r="BIO326" s="412"/>
      <c r="BIP326" s="412"/>
      <c r="BIQ326" s="412"/>
      <c r="BIR326" s="412"/>
      <c r="BIS326" s="412"/>
      <c r="BIT326" s="412"/>
      <c r="BIU326" s="412"/>
      <c r="BIV326" s="412"/>
      <c r="BIW326" s="412"/>
      <c r="BIX326" s="412"/>
      <c r="BIY326" s="412"/>
      <c r="BIZ326" s="412"/>
      <c r="BJA326" s="412"/>
      <c r="BJB326" s="412"/>
      <c r="BJC326" s="412"/>
      <c r="BJD326" s="412"/>
      <c r="BJE326" s="412"/>
      <c r="BJF326" s="412"/>
      <c r="BJG326" s="412"/>
      <c r="BJH326" s="412"/>
      <c r="BJI326" s="412"/>
      <c r="BJJ326" s="412"/>
      <c r="BJK326" s="412"/>
      <c r="BJL326" s="412"/>
      <c r="BJM326" s="412"/>
      <c r="BJN326" s="412"/>
      <c r="BJO326" s="412"/>
      <c r="BJP326" s="412"/>
      <c r="BJQ326" s="412"/>
      <c r="BJR326" s="412"/>
      <c r="BJS326" s="412"/>
      <c r="BJT326" s="412"/>
      <c r="BJU326" s="412"/>
      <c r="BJV326" s="412"/>
      <c r="BJW326" s="412"/>
      <c r="BJX326" s="412"/>
      <c r="BJY326" s="412"/>
      <c r="BJZ326" s="412"/>
      <c r="BKA326" s="412"/>
      <c r="BKB326" s="412"/>
      <c r="BKC326" s="412"/>
      <c r="BKD326" s="412"/>
      <c r="BKE326" s="412"/>
      <c r="BKF326" s="412"/>
      <c r="BKG326" s="412"/>
      <c r="BKH326" s="412"/>
      <c r="BKI326" s="412"/>
      <c r="BKJ326" s="412"/>
      <c r="BKK326" s="412"/>
      <c r="BKL326" s="412"/>
      <c r="BKM326" s="412"/>
      <c r="BKN326" s="412"/>
      <c r="BKO326" s="412"/>
      <c r="BKP326" s="412"/>
      <c r="BKQ326" s="412"/>
      <c r="BKR326" s="412"/>
      <c r="BKS326" s="412"/>
      <c r="BKT326" s="412"/>
      <c r="BKU326" s="412"/>
      <c r="BKV326" s="412"/>
      <c r="BKW326" s="412"/>
      <c r="BKX326" s="412"/>
      <c r="BKY326" s="412"/>
      <c r="BKZ326" s="412"/>
      <c r="BLA326" s="412"/>
      <c r="BLB326" s="412"/>
      <c r="BLC326" s="412"/>
      <c r="BLD326" s="412"/>
      <c r="BLE326" s="412"/>
      <c r="BLF326" s="412"/>
      <c r="BLG326" s="412"/>
      <c r="BLH326" s="412"/>
      <c r="BLI326" s="412"/>
      <c r="BLJ326" s="412"/>
      <c r="BLK326" s="412"/>
      <c r="BLL326" s="412"/>
      <c r="BLM326" s="412"/>
      <c r="BLN326" s="412"/>
      <c r="BLO326" s="412"/>
      <c r="BLP326" s="412"/>
      <c r="BLQ326" s="412"/>
      <c r="BLR326" s="412"/>
      <c r="BLS326" s="412"/>
      <c r="BLT326" s="412"/>
      <c r="BLU326" s="412"/>
      <c r="BLV326" s="412"/>
      <c r="BLW326" s="412"/>
      <c r="BLX326" s="412"/>
      <c r="BLY326" s="412"/>
      <c r="BLZ326" s="412"/>
      <c r="BMA326" s="412"/>
      <c r="BMB326" s="412"/>
      <c r="BMC326" s="412"/>
      <c r="BMD326" s="412"/>
      <c r="BME326" s="412"/>
      <c r="BMF326" s="412"/>
      <c r="BMG326" s="412"/>
      <c r="BMH326" s="412"/>
      <c r="BMI326" s="412"/>
      <c r="BMJ326" s="412"/>
      <c r="BMK326" s="412"/>
      <c r="BML326" s="412"/>
      <c r="BMM326" s="412"/>
      <c r="BMN326" s="412"/>
      <c r="BMO326" s="412"/>
      <c r="BMP326" s="412"/>
      <c r="BMQ326" s="412"/>
      <c r="BMR326" s="412"/>
      <c r="BMS326" s="412"/>
      <c r="BMT326" s="412"/>
      <c r="BMU326" s="412"/>
      <c r="BMV326" s="412"/>
      <c r="BMW326" s="412"/>
      <c r="BMX326" s="412"/>
      <c r="BMY326" s="412"/>
      <c r="BMZ326" s="412"/>
      <c r="BNA326" s="412"/>
      <c r="BNB326" s="412"/>
      <c r="BNC326" s="412"/>
      <c r="BND326" s="412"/>
      <c r="BNE326" s="412"/>
      <c r="BNF326" s="412"/>
      <c r="BNG326" s="412"/>
      <c r="BNH326" s="412"/>
      <c r="BNI326" s="412"/>
      <c r="BNJ326" s="412"/>
      <c r="BNK326" s="412"/>
      <c r="BNL326" s="412"/>
      <c r="BNM326" s="412"/>
      <c r="BNN326" s="412"/>
      <c r="BNO326" s="412"/>
      <c r="BNP326" s="412"/>
      <c r="BNQ326" s="412"/>
      <c r="BNR326" s="412"/>
      <c r="BNS326" s="412"/>
      <c r="BNT326" s="412"/>
      <c r="BNU326" s="412"/>
      <c r="BNV326" s="412"/>
      <c r="BNW326" s="412"/>
      <c r="BNX326" s="412"/>
      <c r="BNY326" s="412"/>
      <c r="BNZ326" s="412"/>
      <c r="BOA326" s="412"/>
      <c r="BOB326" s="412"/>
      <c r="BOC326" s="412"/>
      <c r="BOD326" s="412"/>
      <c r="BOE326" s="412"/>
      <c r="BOF326" s="412"/>
      <c r="BOG326" s="412"/>
      <c r="BOH326" s="412"/>
      <c r="BOI326" s="412"/>
      <c r="BOJ326" s="412"/>
      <c r="BOK326" s="412"/>
      <c r="BOL326" s="412"/>
      <c r="BOM326" s="412"/>
      <c r="BON326" s="412"/>
      <c r="BOO326" s="412"/>
      <c r="BOP326" s="412"/>
      <c r="BOQ326" s="412"/>
      <c r="BOR326" s="412"/>
      <c r="BOS326" s="412"/>
      <c r="BOT326" s="412"/>
      <c r="BOU326" s="412"/>
      <c r="BOV326" s="412"/>
      <c r="BOW326" s="412"/>
      <c r="BOX326" s="412"/>
      <c r="BOY326" s="412"/>
      <c r="BOZ326" s="412"/>
      <c r="BPA326" s="412"/>
      <c r="BPB326" s="412"/>
      <c r="BPC326" s="412"/>
      <c r="BPD326" s="412"/>
      <c r="BPE326" s="412"/>
      <c r="BPF326" s="412"/>
      <c r="BPG326" s="412"/>
      <c r="BPH326" s="412"/>
      <c r="BPI326" s="412"/>
      <c r="BPJ326" s="412"/>
      <c r="BPK326" s="412"/>
      <c r="BPL326" s="412"/>
      <c r="BPM326" s="412"/>
      <c r="BPN326" s="412"/>
      <c r="BPO326" s="412"/>
      <c r="BPP326" s="412"/>
      <c r="BPQ326" s="412"/>
      <c r="BPR326" s="412"/>
      <c r="BPS326" s="412"/>
      <c r="BPT326" s="412"/>
      <c r="BPU326" s="412"/>
      <c r="BPV326" s="412"/>
      <c r="BPW326" s="412"/>
      <c r="BPX326" s="412"/>
      <c r="BPY326" s="412"/>
      <c r="BPZ326" s="412"/>
      <c r="BQA326" s="412"/>
      <c r="BQB326" s="412"/>
      <c r="BQC326" s="412"/>
      <c r="BQD326" s="412"/>
      <c r="BQE326" s="412"/>
      <c r="BQF326" s="412"/>
      <c r="BQG326" s="412"/>
      <c r="BQH326" s="412"/>
      <c r="BQI326" s="412"/>
      <c r="BQJ326" s="412"/>
      <c r="BQK326" s="412"/>
      <c r="BQL326" s="412"/>
      <c r="BQM326" s="412"/>
      <c r="BQN326" s="412"/>
      <c r="BQO326" s="412"/>
      <c r="BQP326" s="412"/>
      <c r="BQQ326" s="412"/>
      <c r="BQR326" s="412"/>
      <c r="BQS326" s="412"/>
      <c r="BQT326" s="412"/>
      <c r="BQU326" s="412"/>
      <c r="BQV326" s="412"/>
      <c r="BQW326" s="412"/>
      <c r="BQX326" s="412"/>
      <c r="BQY326" s="412"/>
      <c r="BQZ326" s="412"/>
      <c r="BRA326" s="412"/>
      <c r="BRB326" s="412"/>
      <c r="BRC326" s="412"/>
      <c r="BRD326" s="412"/>
      <c r="BRE326" s="412"/>
      <c r="BRF326" s="412"/>
      <c r="BRG326" s="412"/>
      <c r="BRH326" s="412"/>
      <c r="BRI326" s="412"/>
      <c r="BRJ326" s="412"/>
      <c r="BRK326" s="412"/>
      <c r="BRL326" s="412"/>
      <c r="BRM326" s="412"/>
      <c r="BRN326" s="412"/>
      <c r="BRO326" s="412"/>
      <c r="BRP326" s="412"/>
      <c r="BRQ326" s="412"/>
      <c r="BRR326" s="412"/>
      <c r="BRS326" s="412"/>
      <c r="BRT326" s="412"/>
      <c r="BRU326" s="412"/>
      <c r="BRV326" s="412"/>
      <c r="BRW326" s="412"/>
      <c r="BRX326" s="412"/>
      <c r="BRY326" s="412"/>
      <c r="BRZ326" s="412"/>
      <c r="BSA326" s="412"/>
      <c r="BSB326" s="412"/>
      <c r="BSC326" s="412"/>
      <c r="BSD326" s="412"/>
      <c r="BSE326" s="412"/>
      <c r="BSF326" s="412"/>
      <c r="BSG326" s="412"/>
      <c r="BSH326" s="412"/>
      <c r="BSI326" s="412"/>
      <c r="BSJ326" s="412"/>
      <c r="BSK326" s="412"/>
      <c r="BSL326" s="412"/>
      <c r="BSM326" s="412"/>
      <c r="BSN326" s="412"/>
      <c r="BSO326" s="412"/>
      <c r="BSP326" s="412"/>
      <c r="BSQ326" s="412"/>
      <c r="BSR326" s="412"/>
      <c r="BSS326" s="412"/>
      <c r="BST326" s="412"/>
      <c r="BSU326" s="412"/>
      <c r="BSV326" s="412"/>
      <c r="BSW326" s="412"/>
      <c r="BSX326" s="412"/>
      <c r="BSY326" s="412"/>
      <c r="BSZ326" s="412"/>
      <c r="BTA326" s="412"/>
      <c r="BTB326" s="412"/>
      <c r="BTC326" s="412"/>
      <c r="BTD326" s="412"/>
      <c r="BTE326" s="412"/>
      <c r="BTF326" s="412"/>
      <c r="BTG326" s="412"/>
      <c r="BTH326" s="412"/>
      <c r="BTI326" s="412"/>
      <c r="BTJ326" s="412"/>
      <c r="BTK326" s="412"/>
      <c r="BTL326" s="412"/>
      <c r="BTM326" s="412"/>
      <c r="BTN326" s="412"/>
      <c r="BTO326" s="412"/>
      <c r="BTP326" s="412"/>
      <c r="BTQ326" s="412"/>
      <c r="BTR326" s="412"/>
      <c r="BTS326" s="412"/>
      <c r="BTT326" s="412"/>
      <c r="BTU326" s="412"/>
      <c r="BTV326" s="412"/>
      <c r="BTW326" s="412"/>
      <c r="BTX326" s="412"/>
      <c r="BTY326" s="412"/>
      <c r="BTZ326" s="412"/>
      <c r="BUA326" s="412"/>
      <c r="BUB326" s="412"/>
      <c r="BUC326" s="412"/>
      <c r="BUD326" s="412"/>
      <c r="BUE326" s="412"/>
      <c r="BUF326" s="412"/>
      <c r="BUG326" s="412"/>
      <c r="BUH326" s="412"/>
      <c r="BUI326" s="412"/>
      <c r="BUJ326" s="412"/>
      <c r="BUK326" s="412"/>
      <c r="BUL326" s="412"/>
      <c r="BUM326" s="412"/>
      <c r="BUN326" s="412"/>
      <c r="BUO326" s="412"/>
      <c r="BUP326" s="412"/>
      <c r="BUQ326" s="412"/>
      <c r="BUR326" s="412"/>
      <c r="BUS326" s="412"/>
      <c r="BUT326" s="412"/>
      <c r="BUU326" s="412"/>
      <c r="BUV326" s="412"/>
      <c r="BUW326" s="412"/>
      <c r="BUX326" s="412"/>
      <c r="BUY326" s="412"/>
      <c r="BUZ326" s="412"/>
      <c r="BVA326" s="412"/>
      <c r="BVB326" s="412"/>
      <c r="BVC326" s="412"/>
      <c r="BVD326" s="412"/>
      <c r="BVE326" s="412"/>
      <c r="BVF326" s="412"/>
      <c r="BVG326" s="412"/>
      <c r="BVH326" s="412"/>
      <c r="BVI326" s="412"/>
      <c r="BVJ326" s="412"/>
      <c r="BVK326" s="412"/>
      <c r="BVL326" s="412"/>
      <c r="BVM326" s="412"/>
      <c r="BVN326" s="412"/>
      <c r="BVO326" s="412"/>
      <c r="BVP326" s="412"/>
      <c r="BVQ326" s="412"/>
      <c r="BVR326" s="412"/>
      <c r="BVS326" s="412"/>
      <c r="BVT326" s="412"/>
      <c r="BVU326" s="412"/>
      <c r="BVV326" s="412"/>
      <c r="BVW326" s="412"/>
      <c r="BVX326" s="412"/>
      <c r="BVY326" s="412"/>
      <c r="BVZ326" s="412"/>
      <c r="BWA326" s="412"/>
      <c r="BWB326" s="412"/>
      <c r="BWC326" s="412"/>
      <c r="BWD326" s="412"/>
      <c r="BWE326" s="412"/>
      <c r="BWF326" s="412"/>
      <c r="BWG326" s="412"/>
      <c r="BWH326" s="412"/>
      <c r="BWI326" s="412"/>
      <c r="BWJ326" s="412"/>
      <c r="BWK326" s="412"/>
      <c r="BWL326" s="412"/>
      <c r="BWM326" s="412"/>
      <c r="BWN326" s="412"/>
      <c r="BWO326" s="412"/>
      <c r="BWP326" s="412"/>
      <c r="BWQ326" s="412"/>
      <c r="BWR326" s="412"/>
      <c r="BWS326" s="412"/>
      <c r="BWT326" s="412"/>
      <c r="BWU326" s="412"/>
      <c r="BWV326" s="412"/>
      <c r="BWW326" s="412"/>
      <c r="BWX326" s="412"/>
      <c r="BWY326" s="412"/>
      <c r="BWZ326" s="412"/>
      <c r="BXA326" s="412"/>
      <c r="BXB326" s="412"/>
      <c r="BXC326" s="412"/>
      <c r="BXD326" s="412"/>
      <c r="BXE326" s="412"/>
      <c r="BXF326" s="412"/>
      <c r="BXG326" s="412"/>
      <c r="BXH326" s="412"/>
      <c r="BXI326" s="412"/>
      <c r="BXJ326" s="412"/>
      <c r="BXK326" s="412"/>
      <c r="BXL326" s="412"/>
      <c r="BXM326" s="412"/>
      <c r="BXN326" s="412"/>
      <c r="BXO326" s="412"/>
      <c r="BXP326" s="412"/>
      <c r="BXQ326" s="412"/>
      <c r="BXR326" s="412"/>
      <c r="BXS326" s="412"/>
      <c r="BXT326" s="412"/>
      <c r="BXU326" s="412"/>
      <c r="BXV326" s="412"/>
      <c r="BXW326" s="412"/>
      <c r="BXX326" s="412"/>
      <c r="BXY326" s="412"/>
      <c r="BXZ326" s="412"/>
      <c r="BYA326" s="412"/>
      <c r="BYB326" s="412"/>
      <c r="BYC326" s="412"/>
      <c r="BYD326" s="412"/>
      <c r="BYE326" s="412"/>
      <c r="BYF326" s="412"/>
      <c r="BYG326" s="412"/>
      <c r="BYH326" s="412"/>
      <c r="BYI326" s="412"/>
      <c r="BYJ326" s="412"/>
      <c r="BYK326" s="412"/>
      <c r="BYL326" s="412"/>
      <c r="BYM326" s="412"/>
      <c r="BYN326" s="412"/>
      <c r="BYO326" s="412"/>
      <c r="BYP326" s="412"/>
      <c r="BYQ326" s="412"/>
      <c r="BYR326" s="412"/>
      <c r="BYS326" s="412"/>
      <c r="BYT326" s="412"/>
      <c r="BYU326" s="412"/>
      <c r="BYV326" s="412"/>
      <c r="BYW326" s="412"/>
      <c r="BYX326" s="412"/>
      <c r="BYY326" s="412"/>
      <c r="BYZ326" s="412"/>
      <c r="BZA326" s="412"/>
      <c r="BZB326" s="412"/>
      <c r="BZC326" s="412"/>
      <c r="BZD326" s="412"/>
      <c r="BZE326" s="412"/>
      <c r="BZF326" s="412"/>
      <c r="BZG326" s="412"/>
      <c r="BZH326" s="412"/>
      <c r="BZI326" s="412"/>
      <c r="BZJ326" s="412"/>
      <c r="BZK326" s="412"/>
      <c r="BZL326" s="412"/>
      <c r="BZM326" s="412"/>
      <c r="BZN326" s="412"/>
      <c r="BZO326" s="412"/>
      <c r="BZP326" s="412"/>
      <c r="BZQ326" s="412"/>
      <c r="BZR326" s="412"/>
      <c r="BZS326" s="412"/>
      <c r="BZT326" s="412"/>
      <c r="BZU326" s="412"/>
      <c r="BZV326" s="412"/>
      <c r="BZW326" s="412"/>
      <c r="BZX326" s="412"/>
      <c r="BZY326" s="412"/>
      <c r="BZZ326" s="412"/>
      <c r="CAA326" s="412"/>
      <c r="CAB326" s="412"/>
      <c r="CAC326" s="412"/>
      <c r="CAD326" s="412"/>
      <c r="CAE326" s="412"/>
      <c r="CAF326" s="412"/>
      <c r="CAG326" s="412"/>
      <c r="CAH326" s="412"/>
      <c r="CAI326" s="412"/>
      <c r="CAJ326" s="412"/>
      <c r="CAK326" s="412"/>
      <c r="CAL326" s="412"/>
      <c r="CAM326" s="412"/>
      <c r="CAN326" s="412"/>
      <c r="CAO326" s="412"/>
      <c r="CAP326" s="412"/>
      <c r="CAQ326" s="412"/>
      <c r="CAR326" s="412"/>
      <c r="CAS326" s="412"/>
      <c r="CAT326" s="412"/>
      <c r="CAU326" s="412"/>
      <c r="CAV326" s="412"/>
      <c r="CAW326" s="412"/>
      <c r="CAX326" s="412"/>
      <c r="CAY326" s="412"/>
      <c r="CAZ326" s="412"/>
      <c r="CBA326" s="412"/>
      <c r="CBB326" s="412"/>
      <c r="CBC326" s="412"/>
    </row>
    <row r="327" spans="1:26">
      <c r="A327" s="456">
        <v>1.8</v>
      </c>
      <c r="B327" s="537" t="s">
        <v>1281</v>
      </c>
      <c r="C327" s="526">
        <v>5037</v>
      </c>
      <c r="D327" s="456" t="s">
        <v>1282</v>
      </c>
      <c r="E327" s="456" t="s">
        <v>679</v>
      </c>
      <c r="F327" s="529" t="s">
        <v>707</v>
      </c>
      <c r="G327" s="526">
        <v>4170</v>
      </c>
      <c r="H327" s="527">
        <v>3000</v>
      </c>
      <c r="I327" s="526">
        <v>4500</v>
      </c>
      <c r="J327" s="527">
        <v>6</v>
      </c>
      <c r="K327" s="526">
        <v>12</v>
      </c>
      <c r="L327" s="527">
        <v>9500</v>
      </c>
      <c r="M327" s="526">
        <v>19000</v>
      </c>
      <c r="N327" s="526">
        <v>2</v>
      </c>
      <c r="O327" s="527" t="s">
        <v>681</v>
      </c>
      <c r="P327" s="526">
        <v>17</v>
      </c>
      <c r="Q327" s="526">
        <v>131072</v>
      </c>
      <c r="R327" s="526">
        <v>15</v>
      </c>
      <c r="S327" s="475">
        <f t="shared" ref="S327:S332" si="31">K327/G327*10000000</f>
        <v>28776.9784172662</v>
      </c>
      <c r="T327" s="526" t="s">
        <v>1164</v>
      </c>
      <c r="U327" s="526" t="s">
        <v>747</v>
      </c>
      <c r="V327" s="471"/>
      <c r="W327" s="529" t="s">
        <v>44</v>
      </c>
      <c r="X327" s="542" t="s">
        <v>1283</v>
      </c>
      <c r="Y327" s="549" t="s">
        <v>218</v>
      </c>
      <c r="Z327" s="453"/>
    </row>
    <row r="328" ht="25.5" spans="1:26">
      <c r="A328" s="456"/>
      <c r="B328" s="441" t="s">
        <v>1284</v>
      </c>
      <c r="C328" s="442">
        <v>9037</v>
      </c>
      <c r="D328" s="456"/>
      <c r="E328" s="456"/>
      <c r="F328" s="444"/>
      <c r="G328" s="442">
        <v>4170</v>
      </c>
      <c r="H328" s="445">
        <v>3000</v>
      </c>
      <c r="I328" s="442">
        <v>4500</v>
      </c>
      <c r="J328" s="445">
        <v>6</v>
      </c>
      <c r="K328" s="442">
        <v>12</v>
      </c>
      <c r="L328" s="445">
        <v>9500</v>
      </c>
      <c r="M328" s="442">
        <v>19000</v>
      </c>
      <c r="N328" s="442">
        <v>2</v>
      </c>
      <c r="O328" s="445" t="s">
        <v>699</v>
      </c>
      <c r="P328" s="442">
        <v>23</v>
      </c>
      <c r="Q328" s="442">
        <v>8388608</v>
      </c>
      <c r="R328" s="442">
        <v>15</v>
      </c>
      <c r="S328" s="475">
        <f t="shared" si="31"/>
        <v>28776.9784172662</v>
      </c>
      <c r="T328" s="442" t="s">
        <v>1164</v>
      </c>
      <c r="U328" s="442"/>
      <c r="V328" s="471"/>
      <c r="W328" s="444" t="s">
        <v>44</v>
      </c>
      <c r="X328" s="486"/>
      <c r="Y328" s="498" t="s">
        <v>1285</v>
      </c>
      <c r="Z328" s="453" t="s">
        <v>1286</v>
      </c>
    </row>
    <row r="329" ht="25.5" spans="1:26">
      <c r="A329" s="456"/>
      <c r="B329" s="564" t="s">
        <v>1287</v>
      </c>
      <c r="C329" s="526">
        <v>5074</v>
      </c>
      <c r="D329" s="456" t="s">
        <v>1288</v>
      </c>
      <c r="E329" s="456"/>
      <c r="F329" s="529" t="s">
        <v>1009</v>
      </c>
      <c r="G329" s="526">
        <v>17710</v>
      </c>
      <c r="H329" s="527">
        <v>1500</v>
      </c>
      <c r="I329" s="526">
        <v>2000</v>
      </c>
      <c r="J329" s="527">
        <v>11.5</v>
      </c>
      <c r="K329" s="526">
        <v>23</v>
      </c>
      <c r="L329" s="527">
        <v>9000</v>
      </c>
      <c r="M329" s="526">
        <v>18000</v>
      </c>
      <c r="N329" s="526">
        <v>2</v>
      </c>
      <c r="O329" s="527" t="s">
        <v>681</v>
      </c>
      <c r="P329" s="526">
        <v>17</v>
      </c>
      <c r="Q329" s="526">
        <v>131072</v>
      </c>
      <c r="R329" s="526">
        <v>10</v>
      </c>
      <c r="S329" s="475">
        <f t="shared" si="31"/>
        <v>12987.012987013</v>
      </c>
      <c r="T329" s="526" t="s">
        <v>1164</v>
      </c>
      <c r="U329" s="526" t="s">
        <v>747</v>
      </c>
      <c r="V329" s="471" t="s">
        <v>200</v>
      </c>
      <c r="W329" s="529" t="s">
        <v>44</v>
      </c>
      <c r="X329" s="542">
        <v>8.6</v>
      </c>
      <c r="Y329" s="550" t="s">
        <v>716</v>
      </c>
      <c r="Z329" s="430"/>
    </row>
    <row r="330" ht="25.5" spans="1:26">
      <c r="A330" s="456"/>
      <c r="B330" s="564" t="s">
        <v>1289</v>
      </c>
      <c r="C330" s="526">
        <v>5874</v>
      </c>
      <c r="D330" s="456"/>
      <c r="E330" s="456"/>
      <c r="F330" s="529"/>
      <c r="G330" s="526">
        <v>19060</v>
      </c>
      <c r="H330" s="527">
        <v>1500</v>
      </c>
      <c r="I330" s="526">
        <v>2000</v>
      </c>
      <c r="J330" s="527">
        <v>11.5</v>
      </c>
      <c r="K330" s="526">
        <v>23</v>
      </c>
      <c r="L330" s="527">
        <v>9000</v>
      </c>
      <c r="M330" s="526">
        <v>18000</v>
      </c>
      <c r="N330" s="526">
        <v>2</v>
      </c>
      <c r="O330" s="527" t="s">
        <v>681</v>
      </c>
      <c r="P330" s="526">
        <v>17</v>
      </c>
      <c r="Q330" s="526">
        <v>131072</v>
      </c>
      <c r="R330" s="526">
        <v>10</v>
      </c>
      <c r="S330" s="475">
        <f t="shared" si="31"/>
        <v>12067.1563483736</v>
      </c>
      <c r="T330" s="526" t="s">
        <v>1164</v>
      </c>
      <c r="U330" s="526" t="s">
        <v>747</v>
      </c>
      <c r="V330" s="471" t="s">
        <v>199</v>
      </c>
      <c r="W330" s="529" t="s">
        <v>44</v>
      </c>
      <c r="X330" s="542">
        <v>10.18</v>
      </c>
      <c r="Y330" s="550" t="s">
        <v>716</v>
      </c>
      <c r="Z330" s="430"/>
    </row>
    <row r="331" spans="1:26">
      <c r="A331" s="456"/>
      <c r="B331" s="564" t="s">
        <v>1290</v>
      </c>
      <c r="C331" s="526">
        <v>9074</v>
      </c>
      <c r="D331" s="456"/>
      <c r="E331" s="456"/>
      <c r="F331" s="529"/>
      <c r="G331" s="526">
        <v>17710</v>
      </c>
      <c r="H331" s="527">
        <v>1500</v>
      </c>
      <c r="I331" s="526">
        <v>2000</v>
      </c>
      <c r="J331" s="527">
        <v>11.5</v>
      </c>
      <c r="K331" s="526">
        <v>23</v>
      </c>
      <c r="L331" s="527">
        <v>9000</v>
      </c>
      <c r="M331" s="526">
        <v>18000</v>
      </c>
      <c r="N331" s="526">
        <v>2</v>
      </c>
      <c r="O331" s="527" t="s">
        <v>699</v>
      </c>
      <c r="P331" s="526">
        <v>23</v>
      </c>
      <c r="Q331" s="526">
        <v>8388608</v>
      </c>
      <c r="R331" s="526">
        <v>10</v>
      </c>
      <c r="S331" s="475">
        <f t="shared" si="31"/>
        <v>12987.012987013</v>
      </c>
      <c r="T331" s="526" t="s">
        <v>1164</v>
      </c>
      <c r="U331" s="526" t="s">
        <v>747</v>
      </c>
      <c r="V331" s="471" t="s">
        <v>200</v>
      </c>
      <c r="W331" s="529" t="s">
        <v>44</v>
      </c>
      <c r="X331" s="542">
        <v>8.58</v>
      </c>
      <c r="Y331" s="549" t="s">
        <v>923</v>
      </c>
      <c r="Z331" s="430"/>
    </row>
    <row r="332" spans="1:26">
      <c r="A332" s="456"/>
      <c r="B332" s="564" t="s">
        <v>1291</v>
      </c>
      <c r="C332" s="526">
        <v>9874</v>
      </c>
      <c r="D332" s="456"/>
      <c r="E332" s="456"/>
      <c r="F332" s="529"/>
      <c r="G332" s="526">
        <v>19060</v>
      </c>
      <c r="H332" s="527">
        <v>1500</v>
      </c>
      <c r="I332" s="526">
        <v>2000</v>
      </c>
      <c r="J332" s="527">
        <v>11.5</v>
      </c>
      <c r="K332" s="526">
        <v>23</v>
      </c>
      <c r="L332" s="527">
        <v>9000</v>
      </c>
      <c r="M332" s="526">
        <v>18000</v>
      </c>
      <c r="N332" s="526">
        <v>2</v>
      </c>
      <c r="O332" s="527" t="s">
        <v>699</v>
      </c>
      <c r="P332" s="526">
        <v>23</v>
      </c>
      <c r="Q332" s="526">
        <v>8388608</v>
      </c>
      <c r="R332" s="526">
        <v>10</v>
      </c>
      <c r="S332" s="475">
        <f t="shared" si="31"/>
        <v>12067.1563483736</v>
      </c>
      <c r="T332" s="526" t="s">
        <v>1164</v>
      </c>
      <c r="U332" s="526" t="s">
        <v>747</v>
      </c>
      <c r="V332" s="471" t="s">
        <v>199</v>
      </c>
      <c r="W332" s="529" t="s">
        <v>44</v>
      </c>
      <c r="X332" s="542">
        <v>10.18</v>
      </c>
      <c r="Y332" s="549" t="s">
        <v>923</v>
      </c>
      <c r="Z332" s="430"/>
    </row>
    <row r="333" spans="1:26">
      <c r="A333" s="456"/>
      <c r="B333" s="583" t="s">
        <v>1292</v>
      </c>
      <c r="C333" s="526">
        <v>5036</v>
      </c>
      <c r="D333" s="443" t="s">
        <v>1293</v>
      </c>
      <c r="E333" s="440" t="s">
        <v>679</v>
      </c>
      <c r="F333" s="529"/>
      <c r="G333" s="526">
        <v>6160</v>
      </c>
      <c r="H333" s="527">
        <v>3000</v>
      </c>
      <c r="I333" s="526">
        <v>4500</v>
      </c>
      <c r="J333" s="527">
        <v>6</v>
      </c>
      <c r="K333" s="526">
        <v>13.2</v>
      </c>
      <c r="L333" s="527">
        <v>9000</v>
      </c>
      <c r="M333" s="526">
        <v>20000</v>
      </c>
      <c r="N333" s="526">
        <v>2.22</v>
      </c>
      <c r="O333" s="527" t="s">
        <v>699</v>
      </c>
      <c r="P333" s="526">
        <v>17</v>
      </c>
      <c r="Q333" s="526">
        <v>131072</v>
      </c>
      <c r="R333" s="526">
        <v>15</v>
      </c>
      <c r="S333" s="475"/>
      <c r="T333" s="526" t="s">
        <v>1010</v>
      </c>
      <c r="U333" s="526" t="s">
        <v>747</v>
      </c>
      <c r="V333" s="471" t="s">
        <v>200</v>
      </c>
      <c r="W333" s="529" t="s">
        <v>42</v>
      </c>
      <c r="X333" s="542">
        <v>4.7</v>
      </c>
      <c r="Y333" s="550"/>
      <c r="Z333" s="430"/>
    </row>
    <row r="334" spans="1:26">
      <c r="A334" s="456"/>
      <c r="B334" s="583" t="s">
        <v>1294</v>
      </c>
      <c r="C334" s="526">
        <v>5836</v>
      </c>
      <c r="D334" s="434"/>
      <c r="E334" s="438"/>
      <c r="F334" s="529"/>
      <c r="G334" s="526">
        <v>6681</v>
      </c>
      <c r="H334" s="527">
        <v>3000</v>
      </c>
      <c r="I334" s="526">
        <v>4500</v>
      </c>
      <c r="J334" s="527">
        <v>6</v>
      </c>
      <c r="K334" s="526">
        <v>13.2</v>
      </c>
      <c r="L334" s="527">
        <v>9000</v>
      </c>
      <c r="M334" s="526">
        <v>20000</v>
      </c>
      <c r="N334" s="526">
        <v>2.22</v>
      </c>
      <c r="O334" s="527" t="s">
        <v>699</v>
      </c>
      <c r="P334" s="526">
        <v>17</v>
      </c>
      <c r="Q334" s="526">
        <v>131072</v>
      </c>
      <c r="R334" s="526">
        <v>15</v>
      </c>
      <c r="S334" s="475"/>
      <c r="T334" s="526" t="s">
        <v>1010</v>
      </c>
      <c r="U334" s="526" t="s">
        <v>747</v>
      </c>
      <c r="V334" s="471" t="s">
        <v>199</v>
      </c>
      <c r="W334" s="529" t="s">
        <v>42</v>
      </c>
      <c r="X334" s="542">
        <v>5.64</v>
      </c>
      <c r="Y334" s="550"/>
      <c r="Z334" s="430"/>
    </row>
    <row r="335" spans="1:26">
      <c r="A335" s="456"/>
      <c r="B335" s="584" t="s">
        <v>1295</v>
      </c>
      <c r="C335" s="242">
        <v>8036</v>
      </c>
      <c r="D335" s="201" t="s">
        <v>1296</v>
      </c>
      <c r="E335" s="281" t="s">
        <v>679</v>
      </c>
      <c r="F335" s="529"/>
      <c r="G335" s="242">
        <v>6160</v>
      </c>
      <c r="H335" s="203">
        <v>3000</v>
      </c>
      <c r="I335" s="242">
        <v>4500</v>
      </c>
      <c r="J335" s="203">
        <v>6</v>
      </c>
      <c r="K335" s="242">
        <v>13.2</v>
      </c>
      <c r="L335" s="203">
        <v>9000</v>
      </c>
      <c r="M335" s="242">
        <v>20000</v>
      </c>
      <c r="N335" s="242">
        <v>2.22</v>
      </c>
      <c r="O335" s="203" t="s">
        <v>699</v>
      </c>
      <c r="P335" s="242">
        <v>19</v>
      </c>
      <c r="Q335" s="242">
        <v>524288</v>
      </c>
      <c r="R335" s="242">
        <v>15</v>
      </c>
      <c r="S335" s="485"/>
      <c r="T335" s="242" t="s">
        <v>1010</v>
      </c>
      <c r="U335" s="242" t="s">
        <v>747</v>
      </c>
      <c r="V335" s="465" t="s">
        <v>200</v>
      </c>
      <c r="W335" s="182" t="s">
        <v>42</v>
      </c>
      <c r="X335" s="484">
        <v>4.7</v>
      </c>
      <c r="Y335" s="550"/>
      <c r="Z335" s="430"/>
    </row>
    <row r="336" spans="1:26">
      <c r="A336" s="456"/>
      <c r="B336" s="584" t="s">
        <v>1297</v>
      </c>
      <c r="C336" s="242">
        <v>8836</v>
      </c>
      <c r="D336" s="202"/>
      <c r="E336" s="283"/>
      <c r="F336" s="529"/>
      <c r="G336" s="242">
        <v>6681</v>
      </c>
      <c r="H336" s="203">
        <v>3000</v>
      </c>
      <c r="I336" s="242">
        <v>4500</v>
      </c>
      <c r="J336" s="203">
        <v>6</v>
      </c>
      <c r="K336" s="242">
        <v>13.2</v>
      </c>
      <c r="L336" s="203">
        <v>9000</v>
      </c>
      <c r="M336" s="242">
        <v>20000</v>
      </c>
      <c r="N336" s="242">
        <v>2.22</v>
      </c>
      <c r="O336" s="203" t="s">
        <v>699</v>
      </c>
      <c r="P336" s="242">
        <v>19</v>
      </c>
      <c r="Q336" s="242">
        <v>524288</v>
      </c>
      <c r="R336" s="242">
        <v>15</v>
      </c>
      <c r="S336" s="485"/>
      <c r="T336" s="242" t="s">
        <v>1010</v>
      </c>
      <c r="U336" s="242" t="s">
        <v>747</v>
      </c>
      <c r="V336" s="465" t="s">
        <v>199</v>
      </c>
      <c r="W336" s="182" t="s">
        <v>42</v>
      </c>
      <c r="X336" s="484">
        <v>5.64</v>
      </c>
      <c r="Y336" s="550"/>
      <c r="Z336" s="430"/>
    </row>
    <row r="337" spans="1:26">
      <c r="A337" s="456"/>
      <c r="B337" s="584" t="s">
        <v>1298</v>
      </c>
      <c r="C337" s="242" t="s">
        <v>1299</v>
      </c>
      <c r="D337" s="202"/>
      <c r="E337" s="283"/>
      <c r="F337" s="529"/>
      <c r="G337" s="242">
        <v>6160</v>
      </c>
      <c r="H337" s="203">
        <v>3000</v>
      </c>
      <c r="I337" s="242">
        <v>4500</v>
      </c>
      <c r="J337" s="203">
        <v>6</v>
      </c>
      <c r="K337" s="242">
        <v>13.2</v>
      </c>
      <c r="L337" s="203">
        <v>9000</v>
      </c>
      <c r="M337" s="242">
        <v>20000</v>
      </c>
      <c r="N337" s="242">
        <v>2.22</v>
      </c>
      <c r="O337" s="203" t="s">
        <v>699</v>
      </c>
      <c r="P337" s="242">
        <v>23</v>
      </c>
      <c r="Q337" s="242">
        <v>8388608</v>
      </c>
      <c r="R337" s="242">
        <v>15</v>
      </c>
      <c r="S337" s="485"/>
      <c r="T337" s="242" t="s">
        <v>1010</v>
      </c>
      <c r="U337" s="242" t="s">
        <v>747</v>
      </c>
      <c r="V337" s="465" t="s">
        <v>200</v>
      </c>
      <c r="W337" s="182" t="s">
        <v>42</v>
      </c>
      <c r="X337" s="484">
        <v>4.7</v>
      </c>
      <c r="Y337" s="550"/>
      <c r="Z337" s="430"/>
    </row>
    <row r="338" spans="1:26">
      <c r="A338" s="456"/>
      <c r="B338" s="584" t="s">
        <v>1300</v>
      </c>
      <c r="C338" s="242" t="s">
        <v>1301</v>
      </c>
      <c r="D338" s="220"/>
      <c r="E338" s="285"/>
      <c r="F338" s="529"/>
      <c r="G338" s="242">
        <v>6681</v>
      </c>
      <c r="H338" s="203">
        <v>3000</v>
      </c>
      <c r="I338" s="242">
        <v>4500</v>
      </c>
      <c r="J338" s="203">
        <v>6</v>
      </c>
      <c r="K338" s="242">
        <v>13.2</v>
      </c>
      <c r="L338" s="203">
        <v>9000</v>
      </c>
      <c r="M338" s="242">
        <v>20000</v>
      </c>
      <c r="N338" s="242">
        <v>2.22</v>
      </c>
      <c r="O338" s="203" t="s">
        <v>699</v>
      </c>
      <c r="P338" s="242">
        <v>23</v>
      </c>
      <c r="Q338" s="242">
        <v>8388608</v>
      </c>
      <c r="R338" s="242">
        <v>15</v>
      </c>
      <c r="S338" s="485"/>
      <c r="T338" s="242" t="s">
        <v>1010</v>
      </c>
      <c r="U338" s="242" t="s">
        <v>747</v>
      </c>
      <c r="V338" s="465" t="s">
        <v>199</v>
      </c>
      <c r="W338" s="182" t="s">
        <v>42</v>
      </c>
      <c r="X338" s="484">
        <v>5.64</v>
      </c>
      <c r="Y338" s="550"/>
      <c r="Z338" s="430"/>
    </row>
    <row r="339" ht="25.5" spans="1:26">
      <c r="A339" s="456"/>
      <c r="B339" s="564" t="s">
        <v>1302</v>
      </c>
      <c r="C339" s="526">
        <v>5174</v>
      </c>
      <c r="D339" s="456" t="s">
        <v>1303</v>
      </c>
      <c r="E339" s="479" t="s">
        <v>1024</v>
      </c>
      <c r="F339" s="529"/>
      <c r="G339" s="526">
        <v>17710</v>
      </c>
      <c r="H339" s="527">
        <v>1500</v>
      </c>
      <c r="I339" s="526">
        <v>3000</v>
      </c>
      <c r="J339" s="527">
        <v>11.5</v>
      </c>
      <c r="K339" s="526">
        <v>28.75</v>
      </c>
      <c r="L339" s="527">
        <v>6800</v>
      </c>
      <c r="M339" s="526">
        <v>17000</v>
      </c>
      <c r="N339" s="526">
        <v>2.5</v>
      </c>
      <c r="O339" s="527" t="s">
        <v>681</v>
      </c>
      <c r="P339" s="526">
        <v>17</v>
      </c>
      <c r="Q339" s="526">
        <v>131072</v>
      </c>
      <c r="R339" s="526">
        <v>10</v>
      </c>
      <c r="S339" s="475">
        <f t="shared" ref="S339:S346" si="32">K339/G339*10000000</f>
        <v>16233.7662337662</v>
      </c>
      <c r="T339" s="526" t="s">
        <v>933</v>
      </c>
      <c r="U339" s="526" t="s">
        <v>747</v>
      </c>
      <c r="V339" s="471" t="s">
        <v>200</v>
      </c>
      <c r="W339" s="529" t="s">
        <v>44</v>
      </c>
      <c r="X339" s="542">
        <v>8.6</v>
      </c>
      <c r="Y339" s="550" t="s">
        <v>716</v>
      </c>
      <c r="Z339" s="430"/>
    </row>
    <row r="340" spans="1:26">
      <c r="A340" s="456"/>
      <c r="B340" s="564" t="s">
        <v>1304</v>
      </c>
      <c r="C340" s="526">
        <v>9174</v>
      </c>
      <c r="D340" s="479"/>
      <c r="E340" s="479"/>
      <c r="F340" s="529"/>
      <c r="G340" s="526">
        <v>17710</v>
      </c>
      <c r="H340" s="527">
        <v>1500</v>
      </c>
      <c r="I340" s="526">
        <v>3000</v>
      </c>
      <c r="J340" s="527">
        <v>11.5</v>
      </c>
      <c r="K340" s="526">
        <v>28.75</v>
      </c>
      <c r="L340" s="527">
        <v>6700</v>
      </c>
      <c r="M340" s="526">
        <v>16750</v>
      </c>
      <c r="N340" s="526">
        <v>2.5</v>
      </c>
      <c r="O340" s="527" t="s">
        <v>699</v>
      </c>
      <c r="P340" s="526">
        <v>23</v>
      </c>
      <c r="Q340" s="526">
        <v>8388608</v>
      </c>
      <c r="R340" s="526">
        <v>10</v>
      </c>
      <c r="S340" s="475">
        <f t="shared" si="32"/>
        <v>16233.7662337662</v>
      </c>
      <c r="T340" s="526" t="s">
        <v>933</v>
      </c>
      <c r="U340" s="526" t="s">
        <v>747</v>
      </c>
      <c r="V340" s="471" t="s">
        <v>200</v>
      </c>
      <c r="W340" s="529" t="s">
        <v>44</v>
      </c>
      <c r="X340" s="542">
        <v>8.6</v>
      </c>
      <c r="Y340" s="549" t="s">
        <v>923</v>
      </c>
      <c r="Z340" s="430"/>
    </row>
    <row r="341" ht="25.5" spans="1:26">
      <c r="A341" s="456"/>
      <c r="B341" s="564" t="s">
        <v>1305</v>
      </c>
      <c r="C341" s="526">
        <v>5974</v>
      </c>
      <c r="D341" s="479"/>
      <c r="E341" s="479"/>
      <c r="F341" s="529"/>
      <c r="G341" s="526">
        <v>18947</v>
      </c>
      <c r="H341" s="527">
        <v>1500</v>
      </c>
      <c r="I341" s="526">
        <v>3000</v>
      </c>
      <c r="J341" s="527">
        <v>11.5</v>
      </c>
      <c r="K341" s="526">
        <v>28.75</v>
      </c>
      <c r="L341" s="527">
        <v>6800</v>
      </c>
      <c r="M341" s="526">
        <v>17000</v>
      </c>
      <c r="N341" s="526">
        <v>2.5</v>
      </c>
      <c r="O341" s="527" t="s">
        <v>681</v>
      </c>
      <c r="P341" s="526">
        <v>17</v>
      </c>
      <c r="Q341" s="526">
        <v>131072</v>
      </c>
      <c r="R341" s="526">
        <v>10</v>
      </c>
      <c r="S341" s="475">
        <f t="shared" si="32"/>
        <v>15173.9061592864</v>
      </c>
      <c r="T341" s="526" t="s">
        <v>933</v>
      </c>
      <c r="U341" s="526" t="s">
        <v>747</v>
      </c>
      <c r="V341" s="471" t="s">
        <v>199</v>
      </c>
      <c r="W341" s="529" t="s">
        <v>44</v>
      </c>
      <c r="X341" s="542">
        <v>10.18</v>
      </c>
      <c r="Y341" s="550" t="s">
        <v>716</v>
      </c>
      <c r="Z341" s="430" t="s">
        <v>1306</v>
      </c>
    </row>
    <row r="342" spans="1:26">
      <c r="A342" s="456"/>
      <c r="B342" s="564" t="s">
        <v>1307</v>
      </c>
      <c r="C342" s="526">
        <v>9974</v>
      </c>
      <c r="D342" s="479"/>
      <c r="E342" s="479"/>
      <c r="F342" s="529"/>
      <c r="G342" s="526">
        <v>18947</v>
      </c>
      <c r="H342" s="527">
        <v>1500</v>
      </c>
      <c r="I342" s="526">
        <v>3000</v>
      </c>
      <c r="J342" s="527">
        <v>11.5</v>
      </c>
      <c r="K342" s="526">
        <v>28.75</v>
      </c>
      <c r="L342" s="527">
        <v>6800</v>
      </c>
      <c r="M342" s="526">
        <v>17000</v>
      </c>
      <c r="N342" s="526">
        <v>2.5</v>
      </c>
      <c r="O342" s="527" t="s">
        <v>699</v>
      </c>
      <c r="P342" s="526">
        <v>23</v>
      </c>
      <c r="Q342" s="526">
        <v>8388608</v>
      </c>
      <c r="R342" s="526">
        <v>10</v>
      </c>
      <c r="S342" s="475">
        <f t="shared" si="32"/>
        <v>15173.9061592864</v>
      </c>
      <c r="T342" s="526" t="s">
        <v>933</v>
      </c>
      <c r="U342" s="526" t="s">
        <v>747</v>
      </c>
      <c r="V342" s="471" t="s">
        <v>199</v>
      </c>
      <c r="W342" s="529" t="s">
        <v>44</v>
      </c>
      <c r="X342" s="542">
        <v>10.18</v>
      </c>
      <c r="Y342" s="549" t="s">
        <v>923</v>
      </c>
      <c r="Z342" s="430"/>
    </row>
    <row r="343" ht="25.5" spans="1:26">
      <c r="A343" s="456"/>
      <c r="B343" s="430" t="s">
        <v>1308</v>
      </c>
      <c r="C343" s="431">
        <v>5186</v>
      </c>
      <c r="D343" s="479"/>
      <c r="E343" s="479" t="s">
        <v>1024</v>
      </c>
      <c r="F343" s="531" t="s">
        <v>680</v>
      </c>
      <c r="G343" s="431">
        <v>28500</v>
      </c>
      <c r="H343" s="461">
        <v>1500</v>
      </c>
      <c r="I343" s="423">
        <v>3000</v>
      </c>
      <c r="J343" s="461">
        <v>11.5</v>
      </c>
      <c r="K343" s="423">
        <v>28.75</v>
      </c>
      <c r="L343" s="461">
        <v>7400</v>
      </c>
      <c r="M343" s="423">
        <f t="shared" ref="M343:M350" si="33">L343*N343</f>
        <v>18500</v>
      </c>
      <c r="N343" s="423">
        <v>2.5</v>
      </c>
      <c r="O343" s="448" t="s">
        <v>681</v>
      </c>
      <c r="P343" s="431">
        <v>17</v>
      </c>
      <c r="Q343" s="431">
        <v>131072</v>
      </c>
      <c r="R343" s="431">
        <v>10</v>
      </c>
      <c r="S343" s="471">
        <f t="shared" si="32"/>
        <v>10087.7192982456</v>
      </c>
      <c r="T343" s="423" t="s">
        <v>1253</v>
      </c>
      <c r="U343" s="520" t="s">
        <v>747</v>
      </c>
      <c r="V343" s="471" t="s">
        <v>200</v>
      </c>
      <c r="W343" s="423" t="s">
        <v>44</v>
      </c>
      <c r="X343" s="488">
        <v>8.9</v>
      </c>
      <c r="Y343" s="499" t="s">
        <v>721</v>
      </c>
      <c r="Z343" s="430"/>
    </row>
    <row r="344" ht="25.5" spans="1:26">
      <c r="A344" s="456"/>
      <c r="B344" s="430" t="s">
        <v>1309</v>
      </c>
      <c r="C344" s="431">
        <v>5986</v>
      </c>
      <c r="D344" s="479"/>
      <c r="E344" s="479"/>
      <c r="F344" s="531"/>
      <c r="G344" s="431">
        <v>29940</v>
      </c>
      <c r="H344" s="461">
        <v>1500</v>
      </c>
      <c r="I344" s="423">
        <v>3000</v>
      </c>
      <c r="J344" s="461">
        <v>11.5</v>
      </c>
      <c r="K344" s="423">
        <v>28.75</v>
      </c>
      <c r="L344" s="461">
        <v>7400</v>
      </c>
      <c r="M344" s="423">
        <f t="shared" si="33"/>
        <v>18500</v>
      </c>
      <c r="N344" s="423">
        <v>2.5</v>
      </c>
      <c r="O344" s="448" t="s">
        <v>681</v>
      </c>
      <c r="P344" s="431">
        <v>17</v>
      </c>
      <c r="Q344" s="431">
        <v>131072</v>
      </c>
      <c r="R344" s="431">
        <v>10</v>
      </c>
      <c r="S344" s="471">
        <f t="shared" si="32"/>
        <v>9602.53841015364</v>
      </c>
      <c r="T344" s="423" t="s">
        <v>1253</v>
      </c>
      <c r="U344" s="479" t="s">
        <v>747</v>
      </c>
      <c r="V344" s="471" t="s">
        <v>199</v>
      </c>
      <c r="W344" s="423" t="s">
        <v>44</v>
      </c>
      <c r="X344" s="488">
        <v>11.3</v>
      </c>
      <c r="Y344" s="499" t="s">
        <v>721</v>
      </c>
      <c r="Z344" s="430"/>
    </row>
    <row r="345" spans="1:26">
      <c r="A345" s="456"/>
      <c r="B345" s="430" t="s">
        <v>1310</v>
      </c>
      <c r="C345" s="431">
        <v>9186</v>
      </c>
      <c r="D345" s="479"/>
      <c r="E345" s="479"/>
      <c r="F345" s="531"/>
      <c r="G345" s="431">
        <v>28500</v>
      </c>
      <c r="H345" s="461">
        <v>1500</v>
      </c>
      <c r="I345" s="423">
        <v>3000</v>
      </c>
      <c r="J345" s="461">
        <v>11.5</v>
      </c>
      <c r="K345" s="423">
        <v>28.75</v>
      </c>
      <c r="L345" s="461">
        <v>7400</v>
      </c>
      <c r="M345" s="423">
        <f t="shared" si="33"/>
        <v>18500</v>
      </c>
      <c r="N345" s="423">
        <v>2.5</v>
      </c>
      <c r="O345" s="448" t="s">
        <v>699</v>
      </c>
      <c r="P345" s="431">
        <v>23</v>
      </c>
      <c r="Q345" s="431">
        <v>8388608</v>
      </c>
      <c r="R345" s="431">
        <v>10</v>
      </c>
      <c r="S345" s="471">
        <f t="shared" si="32"/>
        <v>10087.7192982456</v>
      </c>
      <c r="T345" s="423" t="s">
        <v>1253</v>
      </c>
      <c r="U345" s="520" t="s">
        <v>747</v>
      </c>
      <c r="V345" s="471" t="s">
        <v>200</v>
      </c>
      <c r="W345" s="423" t="s">
        <v>44</v>
      </c>
      <c r="X345" s="488">
        <v>8.9</v>
      </c>
      <c r="Y345" s="505" t="s">
        <v>218</v>
      </c>
      <c r="Z345" s="430"/>
    </row>
    <row r="346" spans="1:26">
      <c r="A346" s="456"/>
      <c r="B346" s="430" t="s">
        <v>1311</v>
      </c>
      <c r="C346" s="431">
        <v>9986</v>
      </c>
      <c r="D346" s="479"/>
      <c r="E346" s="479"/>
      <c r="F346" s="531"/>
      <c r="G346" s="431">
        <v>29940</v>
      </c>
      <c r="H346" s="461">
        <v>1500</v>
      </c>
      <c r="I346" s="423">
        <v>3000</v>
      </c>
      <c r="J346" s="461">
        <v>11.5</v>
      </c>
      <c r="K346" s="423">
        <v>28.75</v>
      </c>
      <c r="L346" s="461">
        <v>7400</v>
      </c>
      <c r="M346" s="423">
        <f t="shared" si="33"/>
        <v>18500</v>
      </c>
      <c r="N346" s="423">
        <v>2.5</v>
      </c>
      <c r="O346" s="448" t="s">
        <v>699</v>
      </c>
      <c r="P346" s="431">
        <v>23</v>
      </c>
      <c r="Q346" s="431">
        <v>8388608</v>
      </c>
      <c r="R346" s="431">
        <v>10</v>
      </c>
      <c r="S346" s="471">
        <f t="shared" si="32"/>
        <v>9602.53841015364</v>
      </c>
      <c r="T346" s="423" t="s">
        <v>1253</v>
      </c>
      <c r="U346" s="479" t="s">
        <v>747</v>
      </c>
      <c r="V346" s="471" t="s">
        <v>199</v>
      </c>
      <c r="W346" s="423" t="s">
        <v>44</v>
      </c>
      <c r="X346" s="488">
        <v>11.3</v>
      </c>
      <c r="Y346" s="505" t="s">
        <v>218</v>
      </c>
      <c r="Z346" s="430"/>
    </row>
    <row r="347" ht="25.5" spans="1:26">
      <c r="A347" s="456"/>
      <c r="B347" s="430" t="s">
        <v>1312</v>
      </c>
      <c r="C347" s="431">
        <v>5084</v>
      </c>
      <c r="D347" s="479" t="s">
        <v>1313</v>
      </c>
      <c r="E347" s="479" t="s">
        <v>679</v>
      </c>
      <c r="F347" s="531" t="s">
        <v>680</v>
      </c>
      <c r="G347" s="431">
        <v>28500</v>
      </c>
      <c r="H347" s="461">
        <v>1500</v>
      </c>
      <c r="I347" s="423">
        <v>2500</v>
      </c>
      <c r="J347" s="461">
        <v>11.5</v>
      </c>
      <c r="K347" s="423">
        <v>34.5</v>
      </c>
      <c r="L347" s="461">
        <v>10000</v>
      </c>
      <c r="M347" s="423">
        <f t="shared" si="33"/>
        <v>30000</v>
      </c>
      <c r="N347" s="423">
        <v>3</v>
      </c>
      <c r="O347" s="448" t="s">
        <v>681</v>
      </c>
      <c r="P347" s="431">
        <v>17</v>
      </c>
      <c r="Q347" s="431">
        <v>131072</v>
      </c>
      <c r="R347" s="479">
        <v>10</v>
      </c>
      <c r="S347" s="471">
        <v>12105.2631578947</v>
      </c>
      <c r="T347" s="423"/>
      <c r="U347" s="520" t="s">
        <v>747</v>
      </c>
      <c r="V347" s="471" t="s">
        <v>200</v>
      </c>
      <c r="W347" s="423" t="s">
        <v>44</v>
      </c>
      <c r="X347" s="488">
        <v>8.965</v>
      </c>
      <c r="Y347" s="499" t="s">
        <v>721</v>
      </c>
      <c r="Z347" s="430"/>
    </row>
    <row r="348" ht="25.5" spans="1:26">
      <c r="A348" s="456"/>
      <c r="B348" s="430" t="s">
        <v>1314</v>
      </c>
      <c r="C348" s="431">
        <v>5884</v>
      </c>
      <c r="D348" s="479"/>
      <c r="E348" s="479"/>
      <c r="F348" s="531"/>
      <c r="G348" s="431">
        <v>29940</v>
      </c>
      <c r="H348" s="461">
        <v>1500</v>
      </c>
      <c r="I348" s="423">
        <v>2500</v>
      </c>
      <c r="J348" s="461">
        <v>11.5</v>
      </c>
      <c r="K348" s="423">
        <v>34.5</v>
      </c>
      <c r="L348" s="461">
        <v>10000</v>
      </c>
      <c r="M348" s="423">
        <f t="shared" si="33"/>
        <v>30000</v>
      </c>
      <c r="N348" s="423">
        <v>3</v>
      </c>
      <c r="O348" s="448" t="s">
        <v>681</v>
      </c>
      <c r="P348" s="431">
        <v>17</v>
      </c>
      <c r="Q348" s="431">
        <v>131072</v>
      </c>
      <c r="R348" s="479">
        <v>10</v>
      </c>
      <c r="S348" s="423">
        <f>K348/G348*10000000</f>
        <v>11523.0460921844</v>
      </c>
      <c r="T348" s="423"/>
      <c r="U348" s="423" t="s">
        <v>747</v>
      </c>
      <c r="V348" s="471" t="s">
        <v>199</v>
      </c>
      <c r="W348" s="423" t="s">
        <v>44</v>
      </c>
      <c r="X348" s="488">
        <v>11.32</v>
      </c>
      <c r="Y348" s="499" t="s">
        <v>721</v>
      </c>
      <c r="Z348" s="430"/>
    </row>
    <row r="349" spans="1:26">
      <c r="A349" s="456"/>
      <c r="B349" s="430" t="s">
        <v>1315</v>
      </c>
      <c r="C349" s="431">
        <v>9084</v>
      </c>
      <c r="D349" s="479"/>
      <c r="E349" s="479"/>
      <c r="F349" s="531"/>
      <c r="G349" s="431">
        <v>28500</v>
      </c>
      <c r="H349" s="461">
        <v>1500</v>
      </c>
      <c r="I349" s="423">
        <v>2500</v>
      </c>
      <c r="J349" s="461">
        <v>11.5</v>
      </c>
      <c r="K349" s="423">
        <v>34.5</v>
      </c>
      <c r="L349" s="461">
        <v>10000</v>
      </c>
      <c r="M349" s="423">
        <f t="shared" si="33"/>
        <v>30000</v>
      </c>
      <c r="N349" s="423">
        <v>3</v>
      </c>
      <c r="O349" s="448" t="s">
        <v>699</v>
      </c>
      <c r="P349" s="431">
        <v>23</v>
      </c>
      <c r="Q349" s="431">
        <v>8388608</v>
      </c>
      <c r="R349" s="479">
        <v>10</v>
      </c>
      <c r="S349" s="471">
        <v>12105.2631578947</v>
      </c>
      <c r="T349" s="423"/>
      <c r="U349" s="520" t="s">
        <v>747</v>
      </c>
      <c r="V349" s="471" t="s">
        <v>200</v>
      </c>
      <c r="W349" s="423" t="s">
        <v>44</v>
      </c>
      <c r="X349" s="488">
        <v>9.024</v>
      </c>
      <c r="Y349" s="505" t="s">
        <v>218</v>
      </c>
      <c r="Z349" s="430"/>
    </row>
    <row r="350" spans="1:26">
      <c r="A350" s="456"/>
      <c r="B350" s="430" t="s">
        <v>1316</v>
      </c>
      <c r="C350" s="431">
        <v>9884</v>
      </c>
      <c r="D350" s="479"/>
      <c r="E350" s="479"/>
      <c r="F350" s="531"/>
      <c r="G350" s="431">
        <v>29940</v>
      </c>
      <c r="H350" s="461">
        <v>1500</v>
      </c>
      <c r="I350" s="423">
        <v>2500</v>
      </c>
      <c r="J350" s="461">
        <v>11.5</v>
      </c>
      <c r="K350" s="423">
        <v>34.5</v>
      </c>
      <c r="L350" s="461">
        <v>10000</v>
      </c>
      <c r="M350" s="423">
        <f t="shared" si="33"/>
        <v>30000</v>
      </c>
      <c r="N350" s="423">
        <v>3</v>
      </c>
      <c r="O350" s="448" t="s">
        <v>699</v>
      </c>
      <c r="P350" s="431">
        <v>23</v>
      </c>
      <c r="Q350" s="431">
        <v>8388608</v>
      </c>
      <c r="R350" s="479">
        <v>10</v>
      </c>
      <c r="S350" s="423">
        <f>K350/G350*10000000</f>
        <v>11523.0460921844</v>
      </c>
      <c r="T350" s="423"/>
      <c r="U350" s="423" t="s">
        <v>747</v>
      </c>
      <c r="V350" s="471" t="s">
        <v>199</v>
      </c>
      <c r="W350" s="423" t="s">
        <v>44</v>
      </c>
      <c r="X350" s="488">
        <v>11.32</v>
      </c>
      <c r="Y350" s="505" t="s">
        <v>218</v>
      </c>
      <c r="Z350" s="430"/>
    </row>
    <row r="351" ht="25.5" spans="1:26">
      <c r="A351" s="443">
        <v>2.3</v>
      </c>
      <c r="B351" s="441" t="s">
        <v>1317</v>
      </c>
      <c r="C351" s="442">
        <v>5046</v>
      </c>
      <c r="D351" s="456" t="s">
        <v>1318</v>
      </c>
      <c r="E351" s="456" t="s">
        <v>679</v>
      </c>
      <c r="F351" s="444" t="s">
        <v>23</v>
      </c>
      <c r="G351" s="442">
        <v>24217</v>
      </c>
      <c r="H351" s="445">
        <v>1500</v>
      </c>
      <c r="I351" s="442">
        <v>2000</v>
      </c>
      <c r="J351" s="445">
        <v>15</v>
      </c>
      <c r="K351" s="442">
        <v>30</v>
      </c>
      <c r="L351" s="445">
        <v>9000</v>
      </c>
      <c r="M351" s="442">
        <v>18000</v>
      </c>
      <c r="N351" s="442">
        <v>2</v>
      </c>
      <c r="O351" s="445" t="s">
        <v>681</v>
      </c>
      <c r="P351" s="442">
        <v>17</v>
      </c>
      <c r="Q351" s="442">
        <v>131072</v>
      </c>
      <c r="R351" s="442">
        <v>10</v>
      </c>
      <c r="S351" s="475">
        <f t="shared" ref="S351:S361" si="34">K351/G351*10000000</f>
        <v>12387.991906512</v>
      </c>
      <c r="T351" s="444" t="s">
        <v>1164</v>
      </c>
      <c r="U351" s="444" t="s">
        <v>747</v>
      </c>
      <c r="V351" s="471"/>
      <c r="W351" s="444" t="s">
        <v>44</v>
      </c>
      <c r="X351" s="478"/>
      <c r="Y351" s="579" t="s">
        <v>1319</v>
      </c>
      <c r="Z351" s="453" t="s">
        <v>1320</v>
      </c>
    </row>
    <row r="352" ht="25.5" spans="1:26">
      <c r="A352" s="432"/>
      <c r="B352" s="441" t="s">
        <v>1321</v>
      </c>
      <c r="C352" s="442">
        <v>4046</v>
      </c>
      <c r="D352" s="456"/>
      <c r="E352" s="456"/>
      <c r="F352" s="444"/>
      <c r="G352" s="442">
        <v>24217</v>
      </c>
      <c r="H352" s="445">
        <v>1500</v>
      </c>
      <c r="I352" s="442">
        <v>2000</v>
      </c>
      <c r="J352" s="445">
        <v>15</v>
      </c>
      <c r="K352" s="442">
        <v>30</v>
      </c>
      <c r="L352" s="445">
        <v>9000</v>
      </c>
      <c r="M352" s="442">
        <v>18000</v>
      </c>
      <c r="N352" s="442">
        <v>2</v>
      </c>
      <c r="O352" s="445" t="s">
        <v>699</v>
      </c>
      <c r="P352" s="442">
        <v>17</v>
      </c>
      <c r="Q352" s="442">
        <v>131072</v>
      </c>
      <c r="R352" s="442">
        <v>10</v>
      </c>
      <c r="S352" s="475">
        <f t="shared" si="34"/>
        <v>12387.991906512</v>
      </c>
      <c r="T352" s="444" t="s">
        <v>1164</v>
      </c>
      <c r="U352" s="444" t="s">
        <v>747</v>
      </c>
      <c r="V352" s="471"/>
      <c r="W352" s="444" t="s">
        <v>44</v>
      </c>
      <c r="X352" s="478"/>
      <c r="Y352" s="579" t="s">
        <v>1319</v>
      </c>
      <c r="Z352" s="453" t="s">
        <v>1320</v>
      </c>
    </row>
    <row r="353" ht="25.5" spans="1:26">
      <c r="A353" s="432"/>
      <c r="B353" s="441" t="s">
        <v>1322</v>
      </c>
      <c r="C353" s="442">
        <v>9046</v>
      </c>
      <c r="D353" s="456"/>
      <c r="E353" s="456"/>
      <c r="F353" s="444"/>
      <c r="G353" s="442">
        <v>24217</v>
      </c>
      <c r="H353" s="445">
        <v>1500</v>
      </c>
      <c r="I353" s="442">
        <v>2000</v>
      </c>
      <c r="J353" s="445">
        <v>15</v>
      </c>
      <c r="K353" s="442">
        <v>30</v>
      </c>
      <c r="L353" s="445">
        <v>9000</v>
      </c>
      <c r="M353" s="442">
        <v>18000</v>
      </c>
      <c r="N353" s="442">
        <v>2</v>
      </c>
      <c r="O353" s="445" t="s">
        <v>699</v>
      </c>
      <c r="P353" s="442">
        <v>23</v>
      </c>
      <c r="Q353" s="442">
        <v>8388608</v>
      </c>
      <c r="R353" s="442">
        <v>10</v>
      </c>
      <c r="S353" s="475">
        <f t="shared" si="34"/>
        <v>12387.991906512</v>
      </c>
      <c r="T353" s="444" t="s">
        <v>1164</v>
      </c>
      <c r="U353" s="444" t="s">
        <v>747</v>
      </c>
      <c r="V353" s="471"/>
      <c r="W353" s="444" t="s">
        <v>44</v>
      </c>
      <c r="X353" s="478"/>
      <c r="Y353" s="579" t="s">
        <v>1319</v>
      </c>
      <c r="Z353" s="453" t="s">
        <v>1323</v>
      </c>
    </row>
    <row r="354" ht="25.5" spans="1:26">
      <c r="A354" s="432"/>
      <c r="B354" s="537" t="s">
        <v>1324</v>
      </c>
      <c r="C354" s="526">
        <v>5075</v>
      </c>
      <c r="D354" s="456"/>
      <c r="E354" s="456"/>
      <c r="F354" s="529" t="s">
        <v>1009</v>
      </c>
      <c r="G354" s="526">
        <v>22324</v>
      </c>
      <c r="H354" s="527">
        <v>1500</v>
      </c>
      <c r="I354" s="526">
        <v>2000</v>
      </c>
      <c r="J354" s="527">
        <v>14.6</v>
      </c>
      <c r="K354" s="526">
        <v>29.2</v>
      </c>
      <c r="L354" s="527">
        <v>9000</v>
      </c>
      <c r="M354" s="526">
        <v>18000</v>
      </c>
      <c r="N354" s="526">
        <v>2</v>
      </c>
      <c r="O354" s="527" t="s">
        <v>681</v>
      </c>
      <c r="P354" s="526">
        <v>17</v>
      </c>
      <c r="Q354" s="526">
        <v>131072</v>
      </c>
      <c r="R354" s="526">
        <v>10</v>
      </c>
      <c r="S354" s="475">
        <f t="shared" si="34"/>
        <v>13080.0931732664</v>
      </c>
      <c r="T354" s="529" t="s">
        <v>1164</v>
      </c>
      <c r="U354" s="529" t="s">
        <v>747</v>
      </c>
      <c r="V354" s="471" t="s">
        <v>200</v>
      </c>
      <c r="W354" s="529" t="s">
        <v>44</v>
      </c>
      <c r="X354" s="546">
        <v>10.11</v>
      </c>
      <c r="Y354" s="550" t="s">
        <v>716</v>
      </c>
      <c r="Z354" s="453"/>
    </row>
    <row r="355" ht="25.5" spans="1:26">
      <c r="A355" s="432"/>
      <c r="B355" s="537" t="s">
        <v>1325</v>
      </c>
      <c r="C355" s="526">
        <v>5875</v>
      </c>
      <c r="D355" s="456"/>
      <c r="E355" s="456"/>
      <c r="F355" s="529"/>
      <c r="G355" s="526">
        <v>23560</v>
      </c>
      <c r="H355" s="527">
        <v>1500</v>
      </c>
      <c r="I355" s="526">
        <v>2000</v>
      </c>
      <c r="J355" s="527">
        <v>14.6</v>
      </c>
      <c r="K355" s="526">
        <v>29.2</v>
      </c>
      <c r="L355" s="527">
        <v>9000</v>
      </c>
      <c r="M355" s="526">
        <v>18000</v>
      </c>
      <c r="N355" s="526">
        <v>2</v>
      </c>
      <c r="O355" s="527" t="s">
        <v>681</v>
      </c>
      <c r="P355" s="526">
        <v>17</v>
      </c>
      <c r="Q355" s="526">
        <v>131072</v>
      </c>
      <c r="R355" s="526">
        <v>10</v>
      </c>
      <c r="S355" s="475">
        <f t="shared" si="34"/>
        <v>12393.8879456706</v>
      </c>
      <c r="T355" s="529" t="s">
        <v>1164</v>
      </c>
      <c r="U355" s="529" t="s">
        <v>747</v>
      </c>
      <c r="V355" s="471" t="s">
        <v>199</v>
      </c>
      <c r="W355" s="529" t="s">
        <v>44</v>
      </c>
      <c r="X355" s="546">
        <v>11.8</v>
      </c>
      <c r="Y355" s="550" t="s">
        <v>716</v>
      </c>
      <c r="Z355" s="453"/>
    </row>
    <row r="356" spans="1:26">
      <c r="A356" s="432"/>
      <c r="B356" s="537" t="s">
        <v>1323</v>
      </c>
      <c r="C356" s="526">
        <v>9075</v>
      </c>
      <c r="D356" s="456"/>
      <c r="E356" s="456"/>
      <c r="F356" s="529"/>
      <c r="G356" s="526">
        <v>22324</v>
      </c>
      <c r="H356" s="527">
        <v>1500</v>
      </c>
      <c r="I356" s="526">
        <v>2000</v>
      </c>
      <c r="J356" s="527">
        <v>14.6</v>
      </c>
      <c r="K356" s="526">
        <v>29.2</v>
      </c>
      <c r="L356" s="527">
        <v>9000</v>
      </c>
      <c r="M356" s="526">
        <v>18000</v>
      </c>
      <c r="N356" s="526">
        <v>2</v>
      </c>
      <c r="O356" s="527" t="s">
        <v>699</v>
      </c>
      <c r="P356" s="526">
        <v>23</v>
      </c>
      <c r="Q356" s="526">
        <v>8388608</v>
      </c>
      <c r="R356" s="526">
        <v>10</v>
      </c>
      <c r="S356" s="475">
        <f t="shared" si="34"/>
        <v>13080.0931732664</v>
      </c>
      <c r="T356" s="529" t="s">
        <v>1164</v>
      </c>
      <c r="U356" s="529" t="s">
        <v>747</v>
      </c>
      <c r="V356" s="471" t="s">
        <v>200</v>
      </c>
      <c r="W356" s="529" t="s">
        <v>44</v>
      </c>
      <c r="X356" s="546">
        <v>10.11</v>
      </c>
      <c r="Y356" s="549" t="s">
        <v>923</v>
      </c>
      <c r="Z356" s="453"/>
    </row>
    <row r="357" spans="1:26">
      <c r="A357" s="432"/>
      <c r="B357" s="537" t="s">
        <v>1326</v>
      </c>
      <c r="C357" s="526">
        <v>9875</v>
      </c>
      <c r="D357" s="456"/>
      <c r="E357" s="456"/>
      <c r="F357" s="529"/>
      <c r="G357" s="526">
        <v>23560</v>
      </c>
      <c r="H357" s="527">
        <v>1500</v>
      </c>
      <c r="I357" s="526">
        <v>2000</v>
      </c>
      <c r="J357" s="527">
        <v>14.6</v>
      </c>
      <c r="K357" s="526">
        <v>29.2</v>
      </c>
      <c r="L357" s="527">
        <v>9000</v>
      </c>
      <c r="M357" s="526">
        <v>18000</v>
      </c>
      <c r="N357" s="526">
        <v>2</v>
      </c>
      <c r="O357" s="527" t="s">
        <v>699</v>
      </c>
      <c r="P357" s="526">
        <v>23</v>
      </c>
      <c r="Q357" s="526">
        <v>8388608</v>
      </c>
      <c r="R357" s="526">
        <v>10</v>
      </c>
      <c r="S357" s="475">
        <f t="shared" si="34"/>
        <v>12393.8879456706</v>
      </c>
      <c r="T357" s="529" t="s">
        <v>1164</v>
      </c>
      <c r="U357" s="529" t="s">
        <v>747</v>
      </c>
      <c r="V357" s="471" t="s">
        <v>199</v>
      </c>
      <c r="W357" s="529" t="s">
        <v>44</v>
      </c>
      <c r="X357" s="546">
        <v>11.8</v>
      </c>
      <c r="Y357" s="549" t="s">
        <v>923</v>
      </c>
      <c r="Z357" s="453"/>
    </row>
    <row r="358" ht="25.5" spans="1:26">
      <c r="A358" s="432"/>
      <c r="B358" s="537" t="s">
        <v>1327</v>
      </c>
      <c r="C358" s="526">
        <v>5175</v>
      </c>
      <c r="D358" s="456" t="s">
        <v>1328</v>
      </c>
      <c r="E358" s="456" t="s">
        <v>1024</v>
      </c>
      <c r="F358" s="529"/>
      <c r="G358" s="526">
        <v>22320</v>
      </c>
      <c r="H358" s="527">
        <v>1500</v>
      </c>
      <c r="I358" s="526">
        <v>3000</v>
      </c>
      <c r="J358" s="527">
        <v>14.6</v>
      </c>
      <c r="K358" s="526">
        <v>36.5</v>
      </c>
      <c r="L358" s="527">
        <v>8500</v>
      </c>
      <c r="M358" s="526">
        <v>21250</v>
      </c>
      <c r="N358" s="526">
        <v>2.5</v>
      </c>
      <c r="O358" s="527" t="s">
        <v>681</v>
      </c>
      <c r="P358" s="526">
        <v>17</v>
      </c>
      <c r="Q358" s="526">
        <v>131072</v>
      </c>
      <c r="R358" s="526">
        <v>10</v>
      </c>
      <c r="S358" s="475">
        <f t="shared" si="34"/>
        <v>16353.0465949821</v>
      </c>
      <c r="T358" s="529" t="s">
        <v>1253</v>
      </c>
      <c r="U358" s="529" t="s">
        <v>747</v>
      </c>
      <c r="V358" s="471" t="s">
        <v>200</v>
      </c>
      <c r="W358" s="529" t="s">
        <v>44</v>
      </c>
      <c r="X358" s="546">
        <v>10.4</v>
      </c>
      <c r="Y358" s="550" t="s">
        <v>716</v>
      </c>
      <c r="Z358" s="453"/>
    </row>
    <row r="359" spans="1:26">
      <c r="A359" s="432"/>
      <c r="B359" s="537" t="s">
        <v>1329</v>
      </c>
      <c r="C359" s="526">
        <v>9175</v>
      </c>
      <c r="D359" s="456"/>
      <c r="E359" s="456"/>
      <c r="F359" s="529"/>
      <c r="G359" s="526">
        <v>22320</v>
      </c>
      <c r="H359" s="527">
        <v>1500</v>
      </c>
      <c r="I359" s="526">
        <v>3000</v>
      </c>
      <c r="J359" s="527">
        <v>14.6</v>
      </c>
      <c r="K359" s="526">
        <v>36.5</v>
      </c>
      <c r="L359" s="527">
        <v>8500</v>
      </c>
      <c r="M359" s="526">
        <v>21250</v>
      </c>
      <c r="N359" s="526">
        <v>2.5</v>
      </c>
      <c r="O359" s="527" t="s">
        <v>699</v>
      </c>
      <c r="P359" s="526">
        <v>23</v>
      </c>
      <c r="Q359" s="526">
        <v>8388608</v>
      </c>
      <c r="R359" s="526">
        <v>10</v>
      </c>
      <c r="S359" s="475">
        <f t="shared" si="34"/>
        <v>16353.0465949821</v>
      </c>
      <c r="T359" s="529" t="s">
        <v>1253</v>
      </c>
      <c r="U359" s="529" t="s">
        <v>747</v>
      </c>
      <c r="V359" s="471" t="s">
        <v>200</v>
      </c>
      <c r="W359" s="529" t="s">
        <v>44</v>
      </c>
      <c r="X359" s="546">
        <v>10.4</v>
      </c>
      <c r="Y359" s="549" t="s">
        <v>923</v>
      </c>
      <c r="Z359" s="453"/>
    </row>
    <row r="360" ht="25.5" spans="1:26">
      <c r="A360" s="432"/>
      <c r="B360" s="537" t="s">
        <v>1330</v>
      </c>
      <c r="C360" s="526">
        <v>5975</v>
      </c>
      <c r="D360" s="456"/>
      <c r="E360" s="456"/>
      <c r="F360" s="529"/>
      <c r="G360" s="526">
        <v>23560</v>
      </c>
      <c r="H360" s="527">
        <v>1500</v>
      </c>
      <c r="I360" s="526">
        <v>3000</v>
      </c>
      <c r="J360" s="527">
        <v>14.6</v>
      </c>
      <c r="K360" s="526">
        <v>36.5</v>
      </c>
      <c r="L360" s="527">
        <v>8500</v>
      </c>
      <c r="M360" s="526">
        <v>21250</v>
      </c>
      <c r="N360" s="526">
        <v>2.5</v>
      </c>
      <c r="O360" s="527" t="s">
        <v>681</v>
      </c>
      <c r="P360" s="526">
        <v>17</v>
      </c>
      <c r="Q360" s="526">
        <v>131072</v>
      </c>
      <c r="R360" s="526">
        <v>10</v>
      </c>
      <c r="S360" s="475">
        <f t="shared" si="34"/>
        <v>15492.3599320883</v>
      </c>
      <c r="T360" s="529" t="s">
        <v>1253</v>
      </c>
      <c r="U360" s="529" t="s">
        <v>747</v>
      </c>
      <c r="V360" s="471" t="s">
        <v>199</v>
      </c>
      <c r="W360" s="529" t="s">
        <v>44</v>
      </c>
      <c r="X360" s="546">
        <v>11.8</v>
      </c>
      <c r="Y360" s="550" t="s">
        <v>716</v>
      </c>
      <c r="Z360" s="453"/>
    </row>
    <row r="361" spans="1:26">
      <c r="A361" s="432"/>
      <c r="B361" s="537" t="s">
        <v>1331</v>
      </c>
      <c r="C361" s="526">
        <v>9975</v>
      </c>
      <c r="D361" s="456"/>
      <c r="E361" s="456"/>
      <c r="F361" s="529"/>
      <c r="G361" s="526">
        <v>23560</v>
      </c>
      <c r="H361" s="527">
        <v>1500</v>
      </c>
      <c r="I361" s="526">
        <v>3000</v>
      </c>
      <c r="J361" s="527">
        <v>14.6</v>
      </c>
      <c r="K361" s="526">
        <v>36.5</v>
      </c>
      <c r="L361" s="527">
        <v>8500</v>
      </c>
      <c r="M361" s="526">
        <v>21250</v>
      </c>
      <c r="N361" s="526">
        <v>2.5</v>
      </c>
      <c r="O361" s="527" t="s">
        <v>699</v>
      </c>
      <c r="P361" s="526">
        <v>23</v>
      </c>
      <c r="Q361" s="526">
        <v>8388608</v>
      </c>
      <c r="R361" s="526">
        <v>10</v>
      </c>
      <c r="S361" s="475">
        <f t="shared" si="34"/>
        <v>15492.3599320883</v>
      </c>
      <c r="T361" s="529" t="s">
        <v>1253</v>
      </c>
      <c r="U361" s="529" t="s">
        <v>747</v>
      </c>
      <c r="V361" s="471" t="s">
        <v>199</v>
      </c>
      <c r="W361" s="529" t="s">
        <v>44</v>
      </c>
      <c r="X361" s="546">
        <v>10.4</v>
      </c>
      <c r="Y361" s="549" t="s">
        <v>923</v>
      </c>
      <c r="Z361" s="453"/>
    </row>
    <row r="362" ht="25.5" spans="1:26">
      <c r="A362" s="432"/>
      <c r="B362" s="453" t="s">
        <v>1332</v>
      </c>
      <c r="C362" s="431">
        <v>5085</v>
      </c>
      <c r="D362" s="456" t="s">
        <v>1333</v>
      </c>
      <c r="E362" s="456" t="s">
        <v>679</v>
      </c>
      <c r="F362" s="447" t="s">
        <v>680</v>
      </c>
      <c r="G362" s="431">
        <v>35240</v>
      </c>
      <c r="H362" s="461">
        <v>1500</v>
      </c>
      <c r="I362" s="423">
        <v>2500</v>
      </c>
      <c r="J362" s="461">
        <v>14.6</v>
      </c>
      <c r="K362" s="423">
        <v>36.5</v>
      </c>
      <c r="L362" s="461">
        <v>11800</v>
      </c>
      <c r="M362" s="423">
        <f t="shared" ref="M362:M373" si="35">L362*N362</f>
        <v>29500</v>
      </c>
      <c r="N362" s="423">
        <v>2.5</v>
      </c>
      <c r="O362" s="448" t="s">
        <v>681</v>
      </c>
      <c r="P362" s="431">
        <v>17</v>
      </c>
      <c r="Q362" s="431">
        <v>131072</v>
      </c>
      <c r="R362" s="431">
        <v>10</v>
      </c>
      <c r="S362" s="471">
        <v>10357.5482406356</v>
      </c>
      <c r="T362" s="423"/>
      <c r="U362" s="520" t="s">
        <v>747</v>
      </c>
      <c r="V362" s="471" t="s">
        <v>200</v>
      </c>
      <c r="W362" s="423" t="s">
        <v>44</v>
      </c>
      <c r="X362" s="488">
        <v>11.68</v>
      </c>
      <c r="Y362" s="585" t="s">
        <v>721</v>
      </c>
      <c r="Z362" s="453"/>
    </row>
    <row r="363" ht="25.5" spans="1:26">
      <c r="A363" s="432"/>
      <c r="B363" s="453" t="s">
        <v>1334</v>
      </c>
      <c r="C363" s="431">
        <v>5885</v>
      </c>
      <c r="D363" s="456"/>
      <c r="E363" s="456"/>
      <c r="F363" s="449"/>
      <c r="G363" s="431">
        <v>36260</v>
      </c>
      <c r="H363" s="461">
        <v>1500</v>
      </c>
      <c r="I363" s="423">
        <v>2500</v>
      </c>
      <c r="J363" s="461">
        <v>14.6</v>
      </c>
      <c r="K363" s="423">
        <v>36.5</v>
      </c>
      <c r="L363" s="461">
        <v>11800</v>
      </c>
      <c r="M363" s="423">
        <f t="shared" si="35"/>
        <v>29500</v>
      </c>
      <c r="N363" s="423">
        <v>2.5</v>
      </c>
      <c r="O363" s="448" t="s">
        <v>681</v>
      </c>
      <c r="P363" s="431">
        <v>17</v>
      </c>
      <c r="Q363" s="431">
        <v>131072</v>
      </c>
      <c r="R363" s="431">
        <v>10</v>
      </c>
      <c r="S363" s="423">
        <f t="shared" ref="S363:S371" si="36">K363/G363*10000000</f>
        <v>10066.1886376172</v>
      </c>
      <c r="T363" s="423"/>
      <c r="U363" s="423" t="s">
        <v>747</v>
      </c>
      <c r="V363" s="471" t="s">
        <v>199</v>
      </c>
      <c r="W363" s="423" t="s">
        <v>44</v>
      </c>
      <c r="X363" s="488">
        <v>14</v>
      </c>
      <c r="Y363" s="585" t="s">
        <v>721</v>
      </c>
      <c r="Z363" s="453"/>
    </row>
    <row r="364" spans="1:26">
      <c r="A364" s="432"/>
      <c r="B364" s="453" t="s">
        <v>1335</v>
      </c>
      <c r="C364" s="431">
        <v>9085</v>
      </c>
      <c r="D364" s="456"/>
      <c r="E364" s="456"/>
      <c r="F364" s="449"/>
      <c r="G364" s="431">
        <v>35240</v>
      </c>
      <c r="H364" s="461">
        <v>1500</v>
      </c>
      <c r="I364" s="423">
        <v>2500</v>
      </c>
      <c r="J364" s="461">
        <v>14.6</v>
      </c>
      <c r="K364" s="423">
        <v>36.5</v>
      </c>
      <c r="L364" s="461">
        <v>11800</v>
      </c>
      <c r="M364" s="423">
        <f t="shared" si="35"/>
        <v>29500</v>
      </c>
      <c r="N364" s="423">
        <v>2.5</v>
      </c>
      <c r="O364" s="448" t="s">
        <v>699</v>
      </c>
      <c r="P364" s="431">
        <v>23</v>
      </c>
      <c r="Q364" s="431">
        <v>8388608</v>
      </c>
      <c r="R364" s="431">
        <v>10</v>
      </c>
      <c r="S364" s="471">
        <v>10357.5482406356</v>
      </c>
      <c r="T364" s="423"/>
      <c r="U364" s="520" t="s">
        <v>747</v>
      </c>
      <c r="V364" s="471" t="s">
        <v>200</v>
      </c>
      <c r="W364" s="423" t="s">
        <v>44</v>
      </c>
      <c r="X364" s="488">
        <v>11.68</v>
      </c>
      <c r="Y364" s="581" t="s">
        <v>218</v>
      </c>
      <c r="Z364" s="453"/>
    </row>
    <row r="365" spans="1:26">
      <c r="A365" s="432"/>
      <c r="B365" s="453" t="s">
        <v>1336</v>
      </c>
      <c r="C365" s="431">
        <v>9885</v>
      </c>
      <c r="D365" s="456"/>
      <c r="E365" s="456"/>
      <c r="F365" s="530"/>
      <c r="G365" s="431">
        <v>36260</v>
      </c>
      <c r="H365" s="461">
        <v>1500</v>
      </c>
      <c r="I365" s="423">
        <v>2500</v>
      </c>
      <c r="J365" s="461">
        <v>14.6</v>
      </c>
      <c r="K365" s="423">
        <v>36.5</v>
      </c>
      <c r="L365" s="461">
        <v>11800</v>
      </c>
      <c r="M365" s="423">
        <f t="shared" si="35"/>
        <v>29500</v>
      </c>
      <c r="N365" s="423">
        <v>2.5</v>
      </c>
      <c r="O365" s="448" t="s">
        <v>699</v>
      </c>
      <c r="P365" s="431">
        <v>23</v>
      </c>
      <c r="Q365" s="431">
        <v>8388608</v>
      </c>
      <c r="R365" s="431">
        <v>10</v>
      </c>
      <c r="S365" s="423">
        <f t="shared" si="36"/>
        <v>10066.1886376172</v>
      </c>
      <c r="T365" s="423"/>
      <c r="U365" s="423" t="s">
        <v>747</v>
      </c>
      <c r="V365" s="471" t="s">
        <v>199</v>
      </c>
      <c r="W365" s="423" t="s">
        <v>44</v>
      </c>
      <c r="X365" s="488">
        <v>14</v>
      </c>
      <c r="Y365" s="581" t="s">
        <v>218</v>
      </c>
      <c r="Z365" s="453"/>
    </row>
    <row r="366" ht="25.5" spans="1:26">
      <c r="A366" s="432"/>
      <c r="B366" s="453" t="s">
        <v>1337</v>
      </c>
      <c r="C366" s="431">
        <v>5185</v>
      </c>
      <c r="D366" s="443" t="s">
        <v>1338</v>
      </c>
      <c r="E366" s="443" t="s">
        <v>1024</v>
      </c>
      <c r="F366" s="531" t="s">
        <v>680</v>
      </c>
      <c r="G366" s="431">
        <v>35240</v>
      </c>
      <c r="H366" s="461">
        <v>1500</v>
      </c>
      <c r="I366" s="423">
        <v>3000</v>
      </c>
      <c r="J366" s="461">
        <v>14.6</v>
      </c>
      <c r="K366" s="423">
        <v>36.5</v>
      </c>
      <c r="L366" s="461">
        <v>8500</v>
      </c>
      <c r="M366" s="423">
        <f t="shared" si="35"/>
        <v>21250</v>
      </c>
      <c r="N366" s="423">
        <v>2.5</v>
      </c>
      <c r="O366" s="448" t="s">
        <v>681</v>
      </c>
      <c r="P366" s="431">
        <v>17</v>
      </c>
      <c r="Q366" s="431">
        <v>131072</v>
      </c>
      <c r="R366" s="431">
        <v>10</v>
      </c>
      <c r="S366" s="471">
        <f t="shared" si="36"/>
        <v>10357.5482406356</v>
      </c>
      <c r="T366" s="423" t="s">
        <v>1253</v>
      </c>
      <c r="U366" s="520" t="s">
        <v>747</v>
      </c>
      <c r="V366" s="471" t="s">
        <v>200</v>
      </c>
      <c r="W366" s="423" t="s">
        <v>44</v>
      </c>
      <c r="X366" s="488">
        <v>11.68</v>
      </c>
      <c r="Y366" s="585" t="s">
        <v>721</v>
      </c>
      <c r="Z366" s="453"/>
    </row>
    <row r="367" spans="1:26">
      <c r="A367" s="432"/>
      <c r="B367" s="453" t="s">
        <v>1339</v>
      </c>
      <c r="C367" s="431">
        <v>9185</v>
      </c>
      <c r="D367" s="432"/>
      <c r="E367" s="432"/>
      <c r="F367" s="531"/>
      <c r="G367" s="431">
        <v>35240</v>
      </c>
      <c r="H367" s="461">
        <v>1500</v>
      </c>
      <c r="I367" s="423">
        <v>3000</v>
      </c>
      <c r="J367" s="461">
        <v>14.6</v>
      </c>
      <c r="K367" s="423">
        <v>36.5</v>
      </c>
      <c r="L367" s="461">
        <v>8500</v>
      </c>
      <c r="M367" s="423">
        <f t="shared" si="35"/>
        <v>21250</v>
      </c>
      <c r="N367" s="423">
        <v>2.5</v>
      </c>
      <c r="O367" s="448" t="s">
        <v>699</v>
      </c>
      <c r="P367" s="431">
        <v>23</v>
      </c>
      <c r="Q367" s="431">
        <v>8388608</v>
      </c>
      <c r="R367" s="431">
        <v>10</v>
      </c>
      <c r="S367" s="471">
        <f t="shared" si="36"/>
        <v>10357.5482406356</v>
      </c>
      <c r="T367" s="423" t="s">
        <v>1253</v>
      </c>
      <c r="U367" s="520" t="s">
        <v>747</v>
      </c>
      <c r="V367" s="471" t="s">
        <v>200</v>
      </c>
      <c r="W367" s="423" t="s">
        <v>44</v>
      </c>
      <c r="X367" s="488">
        <v>11.68</v>
      </c>
      <c r="Y367" s="581" t="s">
        <v>218</v>
      </c>
      <c r="Z367" s="453"/>
    </row>
    <row r="368" ht="25.5" spans="1:26">
      <c r="A368" s="432"/>
      <c r="B368" s="453" t="s">
        <v>1340</v>
      </c>
      <c r="C368" s="431">
        <v>5985</v>
      </c>
      <c r="D368" s="432"/>
      <c r="E368" s="432"/>
      <c r="F368" s="531"/>
      <c r="G368" s="431">
        <v>36260</v>
      </c>
      <c r="H368" s="461">
        <v>1500</v>
      </c>
      <c r="I368" s="423">
        <v>3000</v>
      </c>
      <c r="J368" s="461">
        <v>14.6</v>
      </c>
      <c r="K368" s="423">
        <v>36.5</v>
      </c>
      <c r="L368" s="461">
        <v>8500</v>
      </c>
      <c r="M368" s="423">
        <f t="shared" si="35"/>
        <v>21250</v>
      </c>
      <c r="N368" s="423">
        <v>2.5</v>
      </c>
      <c r="O368" s="448" t="s">
        <v>681</v>
      </c>
      <c r="P368" s="431">
        <v>17</v>
      </c>
      <c r="Q368" s="431">
        <v>131072</v>
      </c>
      <c r="R368" s="431">
        <v>10</v>
      </c>
      <c r="S368" s="471">
        <f t="shared" si="36"/>
        <v>10066.1886376172</v>
      </c>
      <c r="T368" s="423" t="s">
        <v>1253</v>
      </c>
      <c r="U368" s="479" t="s">
        <v>747</v>
      </c>
      <c r="V368" s="471" t="s">
        <v>199</v>
      </c>
      <c r="W368" s="423" t="s">
        <v>44</v>
      </c>
      <c r="X368" s="488">
        <v>14</v>
      </c>
      <c r="Y368" s="585" t="s">
        <v>721</v>
      </c>
      <c r="Z368" s="453"/>
    </row>
    <row r="369" spans="1:26">
      <c r="A369" s="432"/>
      <c r="B369" s="453" t="s">
        <v>1341</v>
      </c>
      <c r="C369" s="431">
        <v>9985</v>
      </c>
      <c r="D369" s="432"/>
      <c r="E369" s="432"/>
      <c r="F369" s="531"/>
      <c r="G369" s="431">
        <v>36260</v>
      </c>
      <c r="H369" s="461">
        <v>1500</v>
      </c>
      <c r="I369" s="423">
        <v>3000</v>
      </c>
      <c r="J369" s="461">
        <v>14.6</v>
      </c>
      <c r="K369" s="423">
        <v>36.5</v>
      </c>
      <c r="L369" s="461">
        <v>8500</v>
      </c>
      <c r="M369" s="423">
        <f t="shared" si="35"/>
        <v>21250</v>
      </c>
      <c r="N369" s="423">
        <v>2.5</v>
      </c>
      <c r="O369" s="448" t="s">
        <v>699</v>
      </c>
      <c r="P369" s="431">
        <v>23</v>
      </c>
      <c r="Q369" s="431">
        <v>8388608</v>
      </c>
      <c r="R369" s="431">
        <v>10</v>
      </c>
      <c r="S369" s="471">
        <f t="shared" si="36"/>
        <v>10066.1886376172</v>
      </c>
      <c r="T369" s="423" t="s">
        <v>1253</v>
      </c>
      <c r="U369" s="479" t="s">
        <v>747</v>
      </c>
      <c r="V369" s="471" t="s">
        <v>199</v>
      </c>
      <c r="W369" s="423" t="s">
        <v>44</v>
      </c>
      <c r="X369" s="488">
        <v>14</v>
      </c>
      <c r="Y369" s="581" t="s">
        <v>218</v>
      </c>
      <c r="Z369" s="453"/>
    </row>
    <row r="370" ht="25.5" spans="1:26">
      <c r="A370" s="432"/>
      <c r="B370" s="453" t="s">
        <v>1342</v>
      </c>
      <c r="C370" s="431">
        <v>5154</v>
      </c>
      <c r="D370" s="432"/>
      <c r="E370" s="432"/>
      <c r="F370" s="447" t="s">
        <v>1009</v>
      </c>
      <c r="G370" s="431">
        <v>23020</v>
      </c>
      <c r="H370" s="461">
        <v>1500</v>
      </c>
      <c r="I370" s="423">
        <v>3000</v>
      </c>
      <c r="J370" s="461">
        <v>14.6</v>
      </c>
      <c r="K370" s="423">
        <v>36.5</v>
      </c>
      <c r="L370" s="461">
        <v>8300</v>
      </c>
      <c r="M370" s="423">
        <f t="shared" si="35"/>
        <v>20750</v>
      </c>
      <c r="N370" s="423">
        <v>2.5</v>
      </c>
      <c r="O370" s="448" t="s">
        <v>681</v>
      </c>
      <c r="P370" s="431">
        <v>17</v>
      </c>
      <c r="Q370" s="431">
        <v>131072</v>
      </c>
      <c r="R370" s="431">
        <v>10</v>
      </c>
      <c r="S370" s="471">
        <f t="shared" si="36"/>
        <v>15855.7775847089</v>
      </c>
      <c r="T370" s="423" t="s">
        <v>933</v>
      </c>
      <c r="U370" s="479" t="s">
        <v>747</v>
      </c>
      <c r="V370" s="471" t="s">
        <v>200</v>
      </c>
      <c r="W370" s="423" t="s">
        <v>42</v>
      </c>
      <c r="X370" s="488">
        <v>10.5</v>
      </c>
      <c r="Y370" s="585" t="s">
        <v>1343</v>
      </c>
      <c r="Z370" s="453"/>
    </row>
    <row r="371" spans="1:26">
      <c r="A371" s="432"/>
      <c r="B371" s="453" t="s">
        <v>1344</v>
      </c>
      <c r="C371" s="431">
        <v>9154</v>
      </c>
      <c r="D371" s="432"/>
      <c r="E371" s="432"/>
      <c r="F371" s="449"/>
      <c r="G371" s="431">
        <v>23020</v>
      </c>
      <c r="H371" s="461">
        <v>1500</v>
      </c>
      <c r="I371" s="423">
        <v>3000</v>
      </c>
      <c r="J371" s="461">
        <v>14.6</v>
      </c>
      <c r="K371" s="423">
        <v>36.5</v>
      </c>
      <c r="L371" s="461">
        <v>8300</v>
      </c>
      <c r="M371" s="423">
        <f t="shared" si="35"/>
        <v>20750</v>
      </c>
      <c r="N371" s="423">
        <v>2.5</v>
      </c>
      <c r="O371" s="448" t="s">
        <v>699</v>
      </c>
      <c r="P371" s="431">
        <v>23</v>
      </c>
      <c r="Q371" s="431">
        <v>8388608</v>
      </c>
      <c r="R371" s="431">
        <v>10</v>
      </c>
      <c r="S371" s="471">
        <f t="shared" si="36"/>
        <v>15855.7775847089</v>
      </c>
      <c r="T371" s="423" t="s">
        <v>933</v>
      </c>
      <c r="U371" s="479" t="s">
        <v>747</v>
      </c>
      <c r="V371" s="471" t="s">
        <v>200</v>
      </c>
      <c r="W371" s="423" t="s">
        <v>42</v>
      </c>
      <c r="X371" s="488">
        <v>10.5</v>
      </c>
      <c r="Y371" s="581" t="s">
        <v>1345</v>
      </c>
      <c r="Z371" s="453"/>
    </row>
    <row r="372" ht="25.5" spans="1:26">
      <c r="A372" s="432"/>
      <c r="B372" s="453" t="s">
        <v>1346</v>
      </c>
      <c r="C372" s="431">
        <v>5954</v>
      </c>
      <c r="D372" s="432"/>
      <c r="E372" s="432"/>
      <c r="F372" s="449"/>
      <c r="G372" s="431">
        <v>28780</v>
      </c>
      <c r="H372" s="461">
        <v>1500</v>
      </c>
      <c r="I372" s="423">
        <v>3000</v>
      </c>
      <c r="J372" s="461">
        <v>14.6</v>
      </c>
      <c r="K372" s="423">
        <v>36.5</v>
      </c>
      <c r="L372" s="461">
        <v>8300</v>
      </c>
      <c r="M372" s="423">
        <f t="shared" si="35"/>
        <v>20750</v>
      </c>
      <c r="N372" s="423">
        <v>2.5</v>
      </c>
      <c r="O372" s="448" t="s">
        <v>681</v>
      </c>
      <c r="P372" s="431">
        <v>17</v>
      </c>
      <c r="Q372" s="431">
        <v>131072</v>
      </c>
      <c r="R372" s="431">
        <v>10</v>
      </c>
      <c r="S372" s="471"/>
      <c r="T372" s="423" t="s">
        <v>933</v>
      </c>
      <c r="U372" s="479" t="s">
        <v>747</v>
      </c>
      <c r="V372" s="471" t="s">
        <v>199</v>
      </c>
      <c r="W372" s="423" t="s">
        <v>42</v>
      </c>
      <c r="X372" s="488">
        <v>12</v>
      </c>
      <c r="Y372" s="585" t="s">
        <v>1343</v>
      </c>
      <c r="Z372" s="453"/>
    </row>
    <row r="373" spans="1:26">
      <c r="A373" s="432"/>
      <c r="B373" s="453" t="s">
        <v>1347</v>
      </c>
      <c r="C373" s="431">
        <v>9954</v>
      </c>
      <c r="D373" s="432"/>
      <c r="E373" s="432"/>
      <c r="F373" s="449"/>
      <c r="G373" s="431">
        <v>28780</v>
      </c>
      <c r="H373" s="461">
        <v>1500</v>
      </c>
      <c r="I373" s="423">
        <v>3000</v>
      </c>
      <c r="J373" s="461">
        <v>14.6</v>
      </c>
      <c r="K373" s="423">
        <v>36.5</v>
      </c>
      <c r="L373" s="461">
        <v>8300</v>
      </c>
      <c r="M373" s="423">
        <f t="shared" si="35"/>
        <v>20750</v>
      </c>
      <c r="N373" s="423">
        <v>2.5</v>
      </c>
      <c r="O373" s="448" t="s">
        <v>699</v>
      </c>
      <c r="P373" s="431">
        <v>23</v>
      </c>
      <c r="Q373" s="431">
        <v>8388608</v>
      </c>
      <c r="R373" s="431">
        <v>10</v>
      </c>
      <c r="S373" s="471"/>
      <c r="T373" s="423" t="s">
        <v>933</v>
      </c>
      <c r="U373" s="479" t="s">
        <v>747</v>
      </c>
      <c r="V373" s="471" t="s">
        <v>199</v>
      </c>
      <c r="W373" s="423" t="s">
        <v>42</v>
      </c>
      <c r="X373" s="488">
        <v>12</v>
      </c>
      <c r="Y373" s="581" t="s">
        <v>1345</v>
      </c>
      <c r="Z373" s="453"/>
    </row>
    <row r="374" ht="25.5" spans="1:26">
      <c r="A374" s="432"/>
      <c r="B374" s="453" t="s">
        <v>1348</v>
      </c>
      <c r="C374" s="431" t="s">
        <v>1349</v>
      </c>
      <c r="D374" s="456" t="s">
        <v>1318</v>
      </c>
      <c r="E374" s="456" t="s">
        <v>679</v>
      </c>
      <c r="F374" s="449"/>
      <c r="G374" s="431">
        <v>23020</v>
      </c>
      <c r="H374" s="461">
        <v>1500</v>
      </c>
      <c r="I374" s="423">
        <v>2000</v>
      </c>
      <c r="J374" s="461">
        <v>14.6</v>
      </c>
      <c r="K374" s="423">
        <v>29.2</v>
      </c>
      <c r="L374" s="461">
        <v>9000</v>
      </c>
      <c r="M374" s="423">
        <v>18000</v>
      </c>
      <c r="N374" s="423">
        <v>2</v>
      </c>
      <c r="O374" s="448" t="s">
        <v>681</v>
      </c>
      <c r="P374" s="431">
        <v>17</v>
      </c>
      <c r="Q374" s="431">
        <v>131072</v>
      </c>
      <c r="R374" s="431">
        <v>10</v>
      </c>
      <c r="S374" s="471"/>
      <c r="T374" s="423" t="s">
        <v>933</v>
      </c>
      <c r="U374" s="479" t="s">
        <v>747</v>
      </c>
      <c r="V374" s="471" t="s">
        <v>200</v>
      </c>
      <c r="W374" s="423" t="s">
        <v>42</v>
      </c>
      <c r="X374" s="488">
        <v>10.5</v>
      </c>
      <c r="Y374" s="585" t="s">
        <v>1343</v>
      </c>
      <c r="Z374" s="453"/>
    </row>
    <row r="375" spans="1:26">
      <c r="A375" s="432"/>
      <c r="B375" s="453" t="s">
        <v>1350</v>
      </c>
      <c r="C375" s="823" t="s">
        <v>1351</v>
      </c>
      <c r="D375" s="456"/>
      <c r="E375" s="456"/>
      <c r="F375" s="449"/>
      <c r="G375" s="431">
        <v>23020</v>
      </c>
      <c r="H375" s="461">
        <v>1500</v>
      </c>
      <c r="I375" s="423">
        <v>2000</v>
      </c>
      <c r="J375" s="461">
        <v>14.6</v>
      </c>
      <c r="K375" s="423">
        <v>29.2</v>
      </c>
      <c r="L375" s="461">
        <v>9000</v>
      </c>
      <c r="M375" s="423">
        <v>18000</v>
      </c>
      <c r="N375" s="423">
        <v>2</v>
      </c>
      <c r="O375" s="448" t="s">
        <v>699</v>
      </c>
      <c r="P375" s="431">
        <v>23</v>
      </c>
      <c r="Q375" s="431">
        <v>8388608</v>
      </c>
      <c r="R375" s="431">
        <v>10</v>
      </c>
      <c r="S375" s="471"/>
      <c r="T375" s="423" t="s">
        <v>933</v>
      </c>
      <c r="U375" s="479" t="s">
        <v>747</v>
      </c>
      <c r="V375" s="471" t="s">
        <v>200</v>
      </c>
      <c r="W375" s="423" t="s">
        <v>42</v>
      </c>
      <c r="X375" s="488">
        <v>10.5</v>
      </c>
      <c r="Y375" s="581" t="s">
        <v>1345</v>
      </c>
      <c r="Z375" s="453"/>
    </row>
    <row r="376" ht="25.5" spans="1:26">
      <c r="A376" s="432"/>
      <c r="B376" s="453" t="s">
        <v>1352</v>
      </c>
      <c r="C376" s="431" t="s">
        <v>1353</v>
      </c>
      <c r="D376" s="456"/>
      <c r="E376" s="456"/>
      <c r="F376" s="449"/>
      <c r="G376" s="431">
        <v>28780</v>
      </c>
      <c r="H376" s="461">
        <v>1500</v>
      </c>
      <c r="I376" s="423">
        <v>2000</v>
      </c>
      <c r="J376" s="461">
        <v>14.6</v>
      </c>
      <c r="K376" s="423">
        <v>29.2</v>
      </c>
      <c r="L376" s="461">
        <v>9000</v>
      </c>
      <c r="M376" s="423">
        <v>18000</v>
      </c>
      <c r="N376" s="423">
        <v>2</v>
      </c>
      <c r="O376" s="448" t="s">
        <v>681</v>
      </c>
      <c r="P376" s="431">
        <v>17</v>
      </c>
      <c r="Q376" s="431">
        <v>131072</v>
      </c>
      <c r="R376" s="431">
        <v>10</v>
      </c>
      <c r="S376" s="471"/>
      <c r="T376" s="423" t="s">
        <v>933</v>
      </c>
      <c r="U376" s="479" t="s">
        <v>747</v>
      </c>
      <c r="V376" s="471" t="s">
        <v>199</v>
      </c>
      <c r="W376" s="423" t="s">
        <v>42</v>
      </c>
      <c r="X376" s="488">
        <v>12</v>
      </c>
      <c r="Y376" s="585" t="s">
        <v>1343</v>
      </c>
      <c r="Z376" s="453"/>
    </row>
    <row r="377" spans="1:26">
      <c r="A377" s="432"/>
      <c r="B377" s="453" t="s">
        <v>1354</v>
      </c>
      <c r="C377" s="823" t="s">
        <v>1355</v>
      </c>
      <c r="D377" s="456"/>
      <c r="E377" s="456"/>
      <c r="F377" s="449"/>
      <c r="G377" s="431">
        <v>28780</v>
      </c>
      <c r="H377" s="461">
        <v>1500</v>
      </c>
      <c r="I377" s="423">
        <v>2000</v>
      </c>
      <c r="J377" s="461">
        <v>14.6</v>
      </c>
      <c r="K377" s="423">
        <v>29.2</v>
      </c>
      <c r="L377" s="461">
        <v>9000</v>
      </c>
      <c r="M377" s="423">
        <v>18000</v>
      </c>
      <c r="N377" s="423">
        <v>2</v>
      </c>
      <c r="O377" s="448" t="s">
        <v>699</v>
      </c>
      <c r="P377" s="431">
        <v>23</v>
      </c>
      <c r="Q377" s="431">
        <v>8388608</v>
      </c>
      <c r="R377" s="431">
        <v>10</v>
      </c>
      <c r="S377" s="471"/>
      <c r="T377" s="423" t="s">
        <v>933</v>
      </c>
      <c r="U377" s="479" t="s">
        <v>747</v>
      </c>
      <c r="V377" s="471" t="s">
        <v>199</v>
      </c>
      <c r="W377" s="423" t="s">
        <v>42</v>
      </c>
      <c r="X377" s="488">
        <v>12</v>
      </c>
      <c r="Y377" s="581" t="s">
        <v>1345</v>
      </c>
      <c r="Z377" s="453"/>
    </row>
    <row r="378" s="280" customFormat="1" spans="1:2083">
      <c r="A378" s="202"/>
      <c r="B378" s="191" t="s">
        <v>1356</v>
      </c>
      <c r="C378" s="181">
        <v>8154</v>
      </c>
      <c r="D378" s="201" t="s">
        <v>1357</v>
      </c>
      <c r="E378" s="202" t="s">
        <v>1024</v>
      </c>
      <c r="F378" s="559" t="s">
        <v>1009</v>
      </c>
      <c r="G378" s="181">
        <v>23020</v>
      </c>
      <c r="H378" s="218">
        <v>1500</v>
      </c>
      <c r="I378" s="270">
        <v>3000</v>
      </c>
      <c r="J378" s="218">
        <v>14.6</v>
      </c>
      <c r="K378" s="270">
        <v>36.5</v>
      </c>
      <c r="L378" s="218">
        <v>8300</v>
      </c>
      <c r="M378" s="270">
        <v>20750</v>
      </c>
      <c r="N378" s="270">
        <v>2.5</v>
      </c>
      <c r="O378" s="192" t="s">
        <v>681</v>
      </c>
      <c r="P378" s="181">
        <v>19</v>
      </c>
      <c r="Q378" s="242">
        <v>524288</v>
      </c>
      <c r="R378" s="181">
        <v>10</v>
      </c>
      <c r="S378" s="465">
        <v>15855.7775847089</v>
      </c>
      <c r="T378" s="270" t="s">
        <v>933</v>
      </c>
      <c r="U378" s="242" t="s">
        <v>747</v>
      </c>
      <c r="V378" s="465" t="s">
        <v>200</v>
      </c>
      <c r="W378" s="270" t="s">
        <v>42</v>
      </c>
      <c r="X378" s="513">
        <v>10.5</v>
      </c>
      <c r="Y378" s="163" t="s">
        <v>1358</v>
      </c>
      <c r="Z378" s="191"/>
      <c r="AA378" s="495"/>
      <c r="AB378" s="495"/>
      <c r="AC378" s="495"/>
      <c r="AD378" s="495"/>
      <c r="AE378" s="495"/>
      <c r="AF378" s="401"/>
      <c r="AG378" s="401"/>
      <c r="AH378" s="401"/>
      <c r="AI378" s="401"/>
      <c r="AJ378" s="401"/>
      <c r="AK378" s="401"/>
      <c r="AL378" s="401"/>
      <c r="AM378" s="401"/>
      <c r="AN378" s="401"/>
      <c r="AO378" s="401"/>
      <c r="AP378" s="401"/>
      <c r="AQ378" s="401"/>
      <c r="AR378" s="401"/>
      <c r="AS378" s="401"/>
      <c r="AT378" s="401"/>
      <c r="AU378" s="401"/>
      <c r="AV378" s="401"/>
      <c r="AW378" s="401"/>
      <c r="AX378" s="401"/>
      <c r="AY378" s="401"/>
      <c r="AZ378" s="401"/>
      <c r="BA378" s="401"/>
      <c r="BB378" s="401"/>
      <c r="BC378" s="401"/>
      <c r="BD378" s="401"/>
      <c r="BE378" s="401"/>
      <c r="BF378" s="401"/>
      <c r="BG378" s="401"/>
      <c r="BH378" s="401"/>
      <c r="BI378" s="401"/>
      <c r="BJ378" s="401"/>
      <c r="BK378" s="401"/>
      <c r="BL378" s="401"/>
      <c r="BM378" s="401"/>
      <c r="BN378" s="401"/>
      <c r="BO378" s="401"/>
      <c r="BP378" s="401"/>
      <c r="BQ378" s="401"/>
      <c r="BR378" s="401"/>
      <c r="BS378" s="401"/>
      <c r="BT378" s="401"/>
      <c r="BU378" s="401"/>
      <c r="BV378" s="401"/>
      <c r="BW378" s="401"/>
      <c r="BX378" s="401"/>
      <c r="BY378" s="401"/>
      <c r="BZ378" s="401"/>
      <c r="CA378" s="401"/>
      <c r="CB378" s="401"/>
      <c r="CC378" s="401"/>
      <c r="CD378" s="401"/>
      <c r="CE378" s="401"/>
      <c r="CF378" s="401"/>
      <c r="CG378" s="401"/>
      <c r="CH378" s="401"/>
      <c r="CI378" s="401"/>
      <c r="CJ378" s="401"/>
      <c r="CK378" s="401"/>
      <c r="CL378" s="401"/>
      <c r="CM378" s="401"/>
      <c r="CN378" s="401"/>
      <c r="CO378" s="401"/>
      <c r="CP378" s="401"/>
      <c r="CQ378" s="401"/>
      <c r="CR378" s="401"/>
      <c r="CS378" s="401"/>
      <c r="CT378" s="401"/>
      <c r="CU378" s="401"/>
      <c r="CV378" s="401"/>
      <c r="CW378" s="401"/>
      <c r="CX378" s="401"/>
      <c r="CY378" s="401"/>
      <c r="CZ378" s="401"/>
      <c r="DA378" s="401"/>
      <c r="DB378" s="401"/>
      <c r="DC378" s="401"/>
      <c r="DD378" s="401"/>
      <c r="DE378" s="401"/>
      <c r="DF378" s="401"/>
      <c r="DG378" s="401"/>
      <c r="DH378" s="401"/>
      <c r="DI378" s="401"/>
      <c r="DJ378" s="401"/>
      <c r="DK378" s="401"/>
      <c r="DL378" s="401"/>
      <c r="DM378" s="401"/>
      <c r="DN378" s="495"/>
      <c r="DO378" s="495"/>
      <c r="DP378" s="495"/>
      <c r="DQ378" s="495"/>
      <c r="DR378" s="495"/>
      <c r="DS378" s="495"/>
      <c r="DT378" s="495"/>
      <c r="DU378" s="495"/>
      <c r="DV378" s="495"/>
      <c r="DW378" s="495"/>
      <c r="DX378" s="495"/>
      <c r="DY378" s="495"/>
      <c r="DZ378" s="495"/>
      <c r="EA378" s="495"/>
      <c r="EB378" s="495"/>
      <c r="EC378" s="495"/>
      <c r="ED378" s="495"/>
      <c r="EE378" s="495"/>
      <c r="EF378" s="495"/>
      <c r="EG378" s="495"/>
      <c r="EH378" s="495"/>
      <c r="EI378" s="495"/>
      <c r="EJ378" s="495"/>
      <c r="EK378" s="495"/>
      <c r="EL378" s="495"/>
      <c r="EM378" s="495"/>
      <c r="EN378" s="495"/>
      <c r="EO378" s="495"/>
      <c r="EP378" s="495"/>
      <c r="EQ378" s="495"/>
      <c r="ER378" s="495"/>
      <c r="ES378" s="495"/>
      <c r="ET378" s="495"/>
      <c r="EU378" s="495"/>
      <c r="EV378" s="495"/>
      <c r="EW378" s="495"/>
      <c r="EX378" s="495"/>
      <c r="EY378" s="495"/>
      <c r="EZ378" s="495"/>
      <c r="FA378" s="495"/>
      <c r="FB378" s="495"/>
      <c r="FC378" s="495"/>
      <c r="FD378" s="495"/>
      <c r="FE378" s="495"/>
      <c r="FF378" s="495"/>
      <c r="FG378" s="495"/>
      <c r="FH378" s="495"/>
      <c r="FI378" s="495"/>
      <c r="FJ378" s="495"/>
      <c r="FK378" s="495"/>
      <c r="FL378" s="495"/>
      <c r="FM378" s="495"/>
      <c r="FN378" s="495"/>
      <c r="FO378" s="495"/>
      <c r="FP378" s="495"/>
      <c r="FQ378" s="495"/>
      <c r="FR378" s="495"/>
      <c r="FS378" s="495"/>
      <c r="FT378" s="495"/>
      <c r="FU378" s="495"/>
      <c r="FV378" s="495"/>
      <c r="FW378" s="495"/>
      <c r="FX378" s="495"/>
      <c r="FY378" s="495"/>
      <c r="FZ378" s="495"/>
      <c r="GA378" s="495"/>
      <c r="GB378" s="495"/>
      <c r="GC378" s="495"/>
      <c r="GD378" s="495"/>
      <c r="GE378" s="495"/>
      <c r="GF378" s="495"/>
      <c r="GG378" s="495"/>
      <c r="GH378" s="495"/>
      <c r="GI378" s="495"/>
      <c r="GJ378" s="495"/>
      <c r="GK378" s="495"/>
      <c r="GL378" s="495"/>
      <c r="GM378" s="495"/>
      <c r="GN378" s="495"/>
      <c r="GO378" s="495"/>
      <c r="GP378" s="495"/>
      <c r="GQ378" s="495"/>
      <c r="GR378" s="495"/>
      <c r="GS378" s="495"/>
      <c r="GT378" s="495"/>
      <c r="GU378" s="495"/>
      <c r="GV378" s="495"/>
      <c r="GW378" s="495"/>
      <c r="GX378" s="495"/>
      <c r="GY378" s="495"/>
      <c r="GZ378" s="495"/>
      <c r="HA378" s="495"/>
      <c r="HB378" s="495"/>
      <c r="HC378" s="495"/>
      <c r="HD378" s="495"/>
      <c r="HE378" s="495"/>
      <c r="HF378" s="495"/>
      <c r="HG378" s="495"/>
      <c r="HH378" s="495"/>
      <c r="HI378" s="495"/>
      <c r="HJ378" s="495"/>
      <c r="HK378" s="495"/>
      <c r="HL378" s="495"/>
      <c r="HM378" s="495"/>
      <c r="HN378" s="495"/>
      <c r="HO378" s="495"/>
      <c r="HP378" s="495"/>
      <c r="HQ378" s="495"/>
      <c r="HR378" s="495"/>
      <c r="HS378" s="495"/>
      <c r="HT378" s="495"/>
      <c r="HU378" s="495"/>
      <c r="HV378" s="495"/>
      <c r="HW378" s="495"/>
      <c r="HX378" s="495"/>
      <c r="HY378" s="495"/>
      <c r="HZ378" s="495"/>
      <c r="IA378" s="495"/>
      <c r="IB378" s="495"/>
      <c r="IC378" s="495"/>
      <c r="ID378" s="495"/>
      <c r="IE378" s="495"/>
      <c r="IF378" s="495"/>
      <c r="IG378" s="495"/>
      <c r="IH378" s="495"/>
      <c r="II378" s="495"/>
      <c r="IJ378" s="495"/>
      <c r="IK378" s="495"/>
      <c r="IL378" s="495"/>
      <c r="IM378" s="495"/>
      <c r="IN378" s="495"/>
      <c r="IO378" s="495"/>
      <c r="IP378" s="495"/>
      <c r="IQ378" s="495"/>
      <c r="IR378" s="495"/>
      <c r="IS378" s="495"/>
      <c r="IT378" s="495"/>
      <c r="IU378" s="495"/>
      <c r="IV378" s="495"/>
      <c r="IW378" s="495"/>
      <c r="IX378" s="495"/>
      <c r="IY378" s="495"/>
      <c r="IZ378" s="495"/>
      <c r="JA378" s="495"/>
      <c r="JB378" s="495"/>
      <c r="JC378" s="495"/>
      <c r="JD378" s="495"/>
      <c r="JE378" s="495"/>
      <c r="JF378" s="495"/>
      <c r="JG378" s="495"/>
      <c r="JH378" s="495"/>
      <c r="JI378" s="495"/>
      <c r="JJ378" s="495"/>
      <c r="JK378" s="495"/>
      <c r="JL378" s="495"/>
      <c r="JM378" s="495"/>
      <c r="JN378" s="495"/>
      <c r="JO378" s="495"/>
      <c r="JP378" s="495"/>
      <c r="JQ378" s="495"/>
      <c r="JR378" s="495"/>
      <c r="JS378" s="495"/>
      <c r="JT378" s="495"/>
      <c r="JU378" s="495"/>
      <c r="JV378" s="495"/>
      <c r="JW378" s="495"/>
      <c r="JX378" s="495"/>
      <c r="JY378" s="495"/>
      <c r="JZ378" s="495"/>
      <c r="KA378" s="495"/>
      <c r="KB378" s="495"/>
      <c r="KC378" s="495"/>
      <c r="KD378" s="495"/>
      <c r="KE378" s="495"/>
      <c r="KF378" s="495"/>
      <c r="KG378" s="495"/>
      <c r="KH378" s="495"/>
      <c r="KI378" s="495"/>
      <c r="KJ378" s="495"/>
      <c r="KK378" s="495"/>
      <c r="KL378" s="495"/>
      <c r="KM378" s="495"/>
      <c r="KN378" s="495"/>
      <c r="KO378" s="495"/>
      <c r="KP378" s="495"/>
      <c r="KQ378" s="495"/>
      <c r="KR378" s="495"/>
      <c r="KS378" s="495"/>
      <c r="KT378" s="495"/>
      <c r="KU378" s="495"/>
      <c r="KV378" s="495"/>
      <c r="KW378" s="495"/>
      <c r="KX378" s="495"/>
      <c r="KY378" s="495"/>
      <c r="KZ378" s="495"/>
      <c r="LA378" s="495"/>
      <c r="LB378" s="495"/>
      <c r="LC378" s="495"/>
      <c r="LD378" s="495"/>
      <c r="LE378" s="495"/>
      <c r="LF378" s="495"/>
      <c r="LG378" s="495"/>
      <c r="LH378" s="495"/>
      <c r="LI378" s="495"/>
      <c r="LJ378" s="495"/>
      <c r="LK378" s="495"/>
      <c r="LL378" s="495"/>
      <c r="LM378" s="495"/>
      <c r="LN378" s="495"/>
      <c r="LO378" s="495"/>
      <c r="LP378" s="495"/>
      <c r="LQ378" s="495"/>
      <c r="LR378" s="495"/>
      <c r="LS378" s="495"/>
      <c r="LT378" s="495"/>
      <c r="LU378" s="495"/>
      <c r="LV378" s="495"/>
      <c r="LW378" s="495"/>
      <c r="LX378" s="495"/>
      <c r="LY378" s="495"/>
      <c r="LZ378" s="495"/>
      <c r="MA378" s="495"/>
      <c r="MB378" s="495"/>
      <c r="MC378" s="495"/>
      <c r="MD378" s="495"/>
      <c r="ME378" s="495"/>
      <c r="MF378" s="495"/>
      <c r="MG378" s="495"/>
      <c r="MH378" s="495"/>
      <c r="MI378" s="495"/>
      <c r="MJ378" s="495"/>
      <c r="MK378" s="495"/>
      <c r="ML378" s="495"/>
      <c r="MM378" s="495"/>
      <c r="MN378" s="495"/>
      <c r="MO378" s="495"/>
      <c r="MP378" s="495"/>
      <c r="MQ378" s="495"/>
      <c r="MR378" s="495"/>
      <c r="MS378" s="495"/>
      <c r="MT378" s="495"/>
      <c r="MU378" s="495"/>
      <c r="MV378" s="495"/>
      <c r="MW378" s="495"/>
      <c r="MX378" s="495"/>
      <c r="MY378" s="495"/>
      <c r="MZ378" s="495"/>
      <c r="NA378" s="495"/>
      <c r="NB378" s="495"/>
      <c r="NC378" s="495"/>
      <c r="ND378" s="495"/>
      <c r="NE378" s="495"/>
      <c r="NF378" s="495"/>
      <c r="NG378" s="495"/>
      <c r="NH378" s="495"/>
      <c r="NI378" s="495"/>
      <c r="NJ378" s="495"/>
      <c r="NK378" s="495"/>
      <c r="NL378" s="495"/>
      <c r="NM378" s="495"/>
      <c r="NN378" s="495"/>
      <c r="NO378" s="495"/>
      <c r="NP378" s="495"/>
      <c r="NQ378" s="495"/>
      <c r="NR378" s="495"/>
      <c r="NS378" s="495"/>
      <c r="NT378" s="495"/>
      <c r="NU378" s="495"/>
      <c r="NV378" s="495"/>
      <c r="NW378" s="495"/>
      <c r="NX378" s="495"/>
      <c r="NY378" s="495"/>
      <c r="NZ378" s="495"/>
      <c r="OA378" s="495"/>
      <c r="OB378" s="495"/>
      <c r="OC378" s="495"/>
      <c r="OD378" s="495"/>
      <c r="OE378" s="495"/>
      <c r="OF378" s="495"/>
      <c r="OG378" s="495"/>
      <c r="OH378" s="495"/>
      <c r="OI378" s="495"/>
      <c r="OJ378" s="495"/>
      <c r="OK378" s="495"/>
      <c r="OL378" s="495"/>
      <c r="OM378" s="495"/>
      <c r="ON378" s="495"/>
      <c r="OO378" s="495"/>
      <c r="OP378" s="495"/>
      <c r="OQ378" s="495"/>
      <c r="OR378" s="495"/>
      <c r="OS378" s="495"/>
      <c r="OT378" s="495"/>
      <c r="OU378" s="495"/>
      <c r="OV378" s="495"/>
      <c r="OW378" s="495"/>
      <c r="OX378" s="495"/>
      <c r="OY378" s="495"/>
      <c r="OZ378" s="495"/>
      <c r="PA378" s="495"/>
      <c r="PB378" s="495"/>
      <c r="PC378" s="495"/>
      <c r="PD378" s="495"/>
      <c r="PE378" s="495"/>
      <c r="PF378" s="495"/>
      <c r="PG378" s="495"/>
      <c r="PH378" s="495"/>
      <c r="PI378" s="495"/>
      <c r="PJ378" s="495"/>
      <c r="PK378" s="495"/>
      <c r="PL378" s="495"/>
      <c r="PM378" s="495"/>
      <c r="PN378" s="495"/>
      <c r="PO378" s="495"/>
      <c r="PP378" s="495"/>
      <c r="PQ378" s="495"/>
      <c r="PR378" s="495"/>
      <c r="PS378" s="495"/>
      <c r="PT378" s="495"/>
      <c r="PU378" s="495"/>
      <c r="PV378" s="495"/>
      <c r="PW378" s="495"/>
      <c r="PX378" s="495"/>
      <c r="PY378" s="495"/>
      <c r="PZ378" s="495"/>
      <c r="QA378" s="495"/>
      <c r="QB378" s="495"/>
      <c r="QC378" s="495"/>
      <c r="QD378" s="495"/>
      <c r="QE378" s="495"/>
      <c r="QF378" s="495"/>
      <c r="QG378" s="495"/>
      <c r="QH378" s="495"/>
      <c r="QI378" s="495"/>
      <c r="QJ378" s="495"/>
      <c r="QK378" s="495"/>
      <c r="QL378" s="495"/>
      <c r="QM378" s="495"/>
      <c r="QN378" s="495"/>
      <c r="QO378" s="495"/>
      <c r="QP378" s="495"/>
      <c r="QQ378" s="495"/>
      <c r="QR378" s="495"/>
      <c r="QS378" s="495"/>
      <c r="QT378" s="495"/>
      <c r="QU378" s="495"/>
      <c r="QV378" s="495"/>
      <c r="QW378" s="495"/>
      <c r="QX378" s="495"/>
      <c r="QY378" s="495"/>
      <c r="QZ378" s="495"/>
      <c r="RA378" s="495"/>
      <c r="RB378" s="495"/>
      <c r="RC378" s="495"/>
      <c r="RD378" s="495"/>
      <c r="RE378" s="495"/>
      <c r="RF378" s="495"/>
      <c r="RG378" s="495"/>
      <c r="RH378" s="495"/>
      <c r="RI378" s="495"/>
      <c r="RJ378" s="495"/>
      <c r="RK378" s="495"/>
      <c r="RL378" s="495"/>
      <c r="RM378" s="495"/>
      <c r="RN378" s="495"/>
      <c r="RO378" s="495"/>
      <c r="RP378" s="495"/>
      <c r="RQ378" s="495"/>
      <c r="RR378" s="495"/>
      <c r="RS378" s="495"/>
      <c r="RT378" s="495"/>
      <c r="RU378" s="495"/>
      <c r="RV378" s="495"/>
      <c r="RW378" s="495"/>
      <c r="RX378" s="495"/>
      <c r="RY378" s="495"/>
      <c r="RZ378" s="495"/>
      <c r="SA378" s="495"/>
      <c r="SB378" s="495"/>
      <c r="SC378" s="495"/>
      <c r="SD378" s="495"/>
      <c r="SE378" s="495"/>
      <c r="SF378" s="495"/>
      <c r="SG378" s="495"/>
      <c r="SH378" s="495"/>
      <c r="SI378" s="495"/>
      <c r="SJ378" s="495"/>
      <c r="SK378" s="495"/>
      <c r="SL378" s="495"/>
      <c r="SM378" s="495"/>
      <c r="SN378" s="495"/>
      <c r="SO378" s="495"/>
      <c r="SP378" s="495"/>
      <c r="SQ378" s="495"/>
      <c r="SR378" s="495"/>
      <c r="SS378" s="495"/>
      <c r="ST378" s="495"/>
      <c r="SU378" s="495"/>
      <c r="SV378" s="495"/>
      <c r="SW378" s="495"/>
      <c r="SX378" s="495"/>
      <c r="SY378" s="495"/>
      <c r="SZ378" s="495"/>
      <c r="TA378" s="495"/>
      <c r="TB378" s="495"/>
      <c r="TC378" s="495"/>
      <c r="TD378" s="495"/>
      <c r="TE378" s="495"/>
      <c r="TF378" s="495"/>
      <c r="TG378" s="495"/>
      <c r="TH378" s="495"/>
      <c r="TI378" s="495"/>
      <c r="TJ378" s="495"/>
      <c r="TK378" s="495"/>
      <c r="TL378" s="495"/>
      <c r="TM378" s="495"/>
      <c r="TN378" s="495"/>
      <c r="TO378" s="495"/>
      <c r="TP378" s="495"/>
      <c r="TQ378" s="495"/>
      <c r="TR378" s="495"/>
      <c r="TS378" s="495"/>
      <c r="TT378" s="495"/>
      <c r="TU378" s="495"/>
      <c r="TV378" s="495"/>
      <c r="TW378" s="495"/>
      <c r="TX378" s="495"/>
      <c r="TY378" s="495"/>
      <c r="TZ378" s="495"/>
      <c r="UA378" s="495"/>
      <c r="UB378" s="495"/>
      <c r="UC378" s="495"/>
      <c r="UD378" s="495"/>
      <c r="UE378" s="495"/>
      <c r="UF378" s="495"/>
      <c r="UG378" s="495"/>
      <c r="UH378" s="495"/>
      <c r="UI378" s="495"/>
      <c r="UJ378" s="495"/>
      <c r="UK378" s="495"/>
      <c r="UL378" s="495"/>
      <c r="UM378" s="495"/>
      <c r="UN378" s="495"/>
      <c r="UO378" s="495"/>
      <c r="UP378" s="495"/>
      <c r="UQ378" s="495"/>
      <c r="UR378" s="495"/>
      <c r="US378" s="495"/>
      <c r="UT378" s="495"/>
      <c r="UU378" s="495"/>
      <c r="UV378" s="495"/>
      <c r="UW378" s="495"/>
      <c r="UX378" s="495"/>
      <c r="UY378" s="495"/>
      <c r="UZ378" s="495"/>
      <c r="VA378" s="495"/>
      <c r="VB378" s="495"/>
      <c r="VC378" s="495"/>
      <c r="VD378" s="495"/>
      <c r="VE378" s="495"/>
      <c r="VF378" s="495"/>
      <c r="VG378" s="495"/>
      <c r="VH378" s="495"/>
      <c r="VI378" s="495"/>
      <c r="VJ378" s="495"/>
      <c r="VK378" s="495"/>
      <c r="VL378" s="495"/>
      <c r="VM378" s="495"/>
      <c r="VN378" s="495"/>
      <c r="VO378" s="495"/>
      <c r="VP378" s="495"/>
      <c r="VQ378" s="495"/>
      <c r="VR378" s="495"/>
      <c r="VS378" s="495"/>
      <c r="VT378" s="495"/>
      <c r="VU378" s="495"/>
      <c r="VV378" s="495"/>
      <c r="VW378" s="495"/>
      <c r="VX378" s="495"/>
      <c r="VY378" s="495"/>
      <c r="VZ378" s="495"/>
      <c r="WA378" s="495"/>
      <c r="WB378" s="495"/>
      <c r="WC378" s="495"/>
      <c r="WD378" s="495"/>
      <c r="WE378" s="495"/>
      <c r="WF378" s="495"/>
      <c r="WG378" s="495"/>
      <c r="WH378" s="495"/>
      <c r="WI378" s="495"/>
      <c r="WJ378" s="495"/>
      <c r="WK378" s="495"/>
      <c r="WL378" s="495"/>
      <c r="WM378" s="495"/>
      <c r="WN378" s="495"/>
      <c r="WO378" s="495"/>
      <c r="WP378" s="495"/>
      <c r="WQ378" s="495"/>
      <c r="WR378" s="495"/>
      <c r="WS378" s="495"/>
      <c r="WT378" s="495"/>
      <c r="WU378" s="495"/>
      <c r="WV378" s="495"/>
      <c r="WW378" s="495"/>
      <c r="WX378" s="495"/>
      <c r="WY378" s="495"/>
      <c r="WZ378" s="495"/>
      <c r="XA378" s="495"/>
      <c r="XB378" s="495"/>
      <c r="XC378" s="495"/>
      <c r="XD378" s="495"/>
      <c r="XE378" s="495"/>
      <c r="XF378" s="495"/>
      <c r="XG378" s="495"/>
      <c r="XH378" s="495"/>
      <c r="XI378" s="495"/>
      <c r="XJ378" s="495"/>
      <c r="XK378" s="495"/>
      <c r="XL378" s="495"/>
      <c r="XM378" s="495"/>
      <c r="XN378" s="495"/>
      <c r="XO378" s="495"/>
      <c r="XP378" s="495"/>
      <c r="XQ378" s="495"/>
      <c r="XR378" s="495"/>
      <c r="XS378" s="495"/>
      <c r="XT378" s="495"/>
      <c r="XU378" s="495"/>
      <c r="XV378" s="495"/>
      <c r="XW378" s="495"/>
      <c r="XX378" s="495"/>
      <c r="XY378" s="495"/>
      <c r="XZ378" s="495"/>
      <c r="YA378" s="495"/>
      <c r="YB378" s="495"/>
      <c r="YC378" s="495"/>
      <c r="YD378" s="495"/>
      <c r="YE378" s="495"/>
      <c r="YF378" s="495"/>
      <c r="YG378" s="495"/>
      <c r="YH378" s="495"/>
      <c r="YI378" s="495"/>
      <c r="YJ378" s="495"/>
      <c r="YK378" s="495"/>
      <c r="YL378" s="495"/>
      <c r="YM378" s="495"/>
      <c r="YN378" s="495"/>
      <c r="YO378" s="495"/>
      <c r="YP378" s="495"/>
      <c r="YQ378" s="495"/>
      <c r="YR378" s="495"/>
      <c r="YS378" s="495"/>
      <c r="YT378" s="495"/>
      <c r="YU378" s="495"/>
      <c r="YV378" s="495"/>
      <c r="YW378" s="495"/>
      <c r="YX378" s="495"/>
      <c r="YY378" s="495"/>
      <c r="YZ378" s="495"/>
      <c r="ZA378" s="495"/>
      <c r="ZB378" s="495"/>
      <c r="ZC378" s="495"/>
      <c r="ZD378" s="495"/>
      <c r="ZE378" s="495"/>
      <c r="ZF378" s="495"/>
      <c r="ZG378" s="495"/>
      <c r="ZH378" s="495"/>
      <c r="ZI378" s="495"/>
      <c r="ZJ378" s="495"/>
      <c r="ZK378" s="495"/>
      <c r="ZL378" s="495"/>
      <c r="ZM378" s="495"/>
      <c r="ZN378" s="495"/>
      <c r="ZO378" s="495"/>
      <c r="ZP378" s="495"/>
      <c r="ZQ378" s="495"/>
      <c r="ZR378" s="495"/>
      <c r="ZS378" s="495"/>
      <c r="ZT378" s="495"/>
      <c r="ZU378" s="495"/>
      <c r="ZV378" s="495"/>
      <c r="ZW378" s="495"/>
      <c r="ZX378" s="495"/>
      <c r="ZY378" s="495"/>
      <c r="ZZ378" s="495"/>
      <c r="AAA378" s="495"/>
      <c r="AAB378" s="495"/>
      <c r="AAC378" s="495"/>
      <c r="AAD378" s="495"/>
      <c r="AAE378" s="495"/>
      <c r="AAF378" s="495"/>
      <c r="AAG378" s="495"/>
      <c r="AAH378" s="495"/>
      <c r="AAI378" s="495"/>
      <c r="AAJ378" s="495"/>
      <c r="AAK378" s="495"/>
      <c r="AAL378" s="495"/>
      <c r="AAM378" s="495"/>
      <c r="AAN378" s="495"/>
      <c r="AAO378" s="495"/>
      <c r="AAP378" s="495"/>
      <c r="AAQ378" s="495"/>
      <c r="AAR378" s="495"/>
      <c r="AAS378" s="495"/>
      <c r="AAT378" s="495"/>
      <c r="AAU378" s="495"/>
      <c r="AAV378" s="495"/>
      <c r="AAW378" s="495"/>
      <c r="AAX378" s="495"/>
      <c r="AAY378" s="495"/>
      <c r="AAZ378" s="495"/>
      <c r="ABA378" s="495"/>
      <c r="ABB378" s="495"/>
      <c r="ABC378" s="495"/>
      <c r="ABD378" s="495"/>
      <c r="ABE378" s="495"/>
      <c r="ABF378" s="495"/>
      <c r="ABG378" s="495"/>
      <c r="ABH378" s="495"/>
      <c r="ABI378" s="495"/>
      <c r="ABJ378" s="495"/>
      <c r="ABK378" s="495"/>
      <c r="ABL378" s="495"/>
      <c r="ABM378" s="495"/>
      <c r="ABN378" s="495"/>
      <c r="ABO378" s="495"/>
      <c r="ABP378" s="495"/>
      <c r="ABQ378" s="495"/>
      <c r="ABR378" s="495"/>
      <c r="ABS378" s="495"/>
      <c r="ABT378" s="495"/>
      <c r="ABU378" s="495"/>
      <c r="ABV378" s="495"/>
      <c r="ABW378" s="495"/>
      <c r="ABX378" s="495"/>
      <c r="ABY378" s="495"/>
      <c r="ABZ378" s="495"/>
      <c r="ACA378" s="495"/>
      <c r="ACB378" s="495"/>
      <c r="ACC378" s="495"/>
      <c r="ACD378" s="495"/>
      <c r="ACE378" s="495"/>
      <c r="ACF378" s="495"/>
      <c r="ACG378" s="495"/>
      <c r="ACH378" s="495"/>
      <c r="ACI378" s="495"/>
      <c r="ACJ378" s="495"/>
      <c r="ACK378" s="495"/>
      <c r="ACL378" s="495"/>
      <c r="ACM378" s="495"/>
      <c r="ACN378" s="495"/>
      <c r="ACO378" s="495"/>
      <c r="ACP378" s="495"/>
      <c r="ACQ378" s="495"/>
      <c r="ACR378" s="495"/>
      <c r="ACS378" s="495"/>
      <c r="ACT378" s="495"/>
      <c r="ACU378" s="495"/>
      <c r="ACV378" s="495"/>
      <c r="ACW378" s="495"/>
      <c r="ACX378" s="495"/>
      <c r="ACY378" s="495"/>
      <c r="ACZ378" s="495"/>
      <c r="ADA378" s="495"/>
      <c r="ADB378" s="495"/>
      <c r="ADC378" s="495"/>
      <c r="ADD378" s="495"/>
      <c r="ADE378" s="495"/>
      <c r="ADF378" s="495"/>
      <c r="ADG378" s="495"/>
      <c r="ADH378" s="495"/>
      <c r="ADI378" s="495"/>
      <c r="ADJ378" s="495"/>
      <c r="ADK378" s="495"/>
      <c r="ADL378" s="495"/>
      <c r="ADM378" s="495"/>
      <c r="ADN378" s="495"/>
      <c r="ADO378" s="495"/>
      <c r="ADP378" s="495"/>
      <c r="ADQ378" s="495"/>
      <c r="ADR378" s="495"/>
      <c r="ADS378" s="495"/>
      <c r="ADT378" s="495"/>
      <c r="ADU378" s="495"/>
      <c r="ADV378" s="495"/>
      <c r="ADW378" s="495"/>
      <c r="ADX378" s="495"/>
      <c r="ADY378" s="495"/>
      <c r="ADZ378" s="495"/>
      <c r="AEA378" s="495"/>
      <c r="AEB378" s="495"/>
      <c r="AEC378" s="495"/>
      <c r="AED378" s="495"/>
      <c r="AEE378" s="495"/>
      <c r="AEF378" s="495"/>
      <c r="AEG378" s="495"/>
      <c r="AEH378" s="495"/>
      <c r="AEI378" s="495"/>
      <c r="AEJ378" s="495"/>
      <c r="AEK378" s="495"/>
      <c r="AEL378" s="495"/>
      <c r="AEM378" s="495"/>
      <c r="AEN378" s="495"/>
      <c r="AEO378" s="495"/>
      <c r="AEP378" s="495"/>
      <c r="AEQ378" s="495"/>
      <c r="AER378" s="495"/>
      <c r="AES378" s="495"/>
      <c r="AET378" s="495"/>
      <c r="AEU378" s="495"/>
      <c r="AEV378" s="495"/>
      <c r="AEW378" s="495"/>
      <c r="AEX378" s="495"/>
      <c r="AEY378" s="495"/>
      <c r="AEZ378" s="495"/>
      <c r="AFA378" s="495"/>
      <c r="AFB378" s="495"/>
      <c r="AFC378" s="495"/>
      <c r="AFD378" s="495"/>
      <c r="AFE378" s="495"/>
      <c r="AFF378" s="495"/>
      <c r="AFG378" s="495"/>
      <c r="AFH378" s="495"/>
      <c r="AFI378" s="495"/>
      <c r="AFJ378" s="495"/>
      <c r="AFK378" s="495"/>
      <c r="AFL378" s="495"/>
      <c r="AFM378" s="495"/>
      <c r="AFN378" s="495"/>
      <c r="AFO378" s="495"/>
      <c r="AFP378" s="495"/>
      <c r="AFQ378" s="495"/>
      <c r="AFR378" s="495"/>
      <c r="AFS378" s="495"/>
      <c r="AFT378" s="495"/>
      <c r="AFU378" s="495"/>
      <c r="AFV378" s="495"/>
      <c r="AFW378" s="495"/>
      <c r="AFX378" s="495"/>
      <c r="AFY378" s="495"/>
      <c r="AFZ378" s="495"/>
      <c r="AGA378" s="495"/>
      <c r="AGB378" s="495"/>
      <c r="AGC378" s="495"/>
      <c r="AGD378" s="495"/>
      <c r="AGE378" s="495"/>
      <c r="AGF378" s="495"/>
      <c r="AGG378" s="495"/>
      <c r="AGH378" s="495"/>
      <c r="AGI378" s="495"/>
      <c r="AGJ378" s="495"/>
      <c r="AGK378" s="495"/>
      <c r="AGL378" s="495"/>
      <c r="AGM378" s="495"/>
      <c r="AGN378" s="495"/>
      <c r="AGO378" s="495"/>
      <c r="AGP378" s="495"/>
      <c r="AGQ378" s="495"/>
      <c r="AGR378" s="495"/>
      <c r="AGS378" s="495"/>
      <c r="AGT378" s="495"/>
      <c r="AGU378" s="495"/>
      <c r="AGV378" s="495"/>
      <c r="AGW378" s="495"/>
      <c r="AGX378" s="495"/>
      <c r="AGY378" s="495"/>
      <c r="AGZ378" s="495"/>
      <c r="AHA378" s="495"/>
      <c r="AHB378" s="495"/>
      <c r="AHC378" s="495"/>
      <c r="AHD378" s="495"/>
      <c r="AHE378" s="495"/>
      <c r="AHF378" s="495"/>
      <c r="AHG378" s="495"/>
      <c r="AHH378" s="495"/>
      <c r="AHI378" s="495"/>
      <c r="AHJ378" s="495"/>
      <c r="AHK378" s="495"/>
      <c r="AHL378" s="495"/>
      <c r="AHM378" s="495"/>
      <c r="AHN378" s="495"/>
      <c r="AHO378" s="495"/>
      <c r="AHP378" s="495"/>
      <c r="AHQ378" s="495"/>
      <c r="AHR378" s="495"/>
      <c r="AHS378" s="495"/>
      <c r="AHT378" s="495"/>
      <c r="AHU378" s="495"/>
      <c r="AHV378" s="495"/>
      <c r="AHW378" s="495"/>
      <c r="AHX378" s="495"/>
      <c r="AHY378" s="495"/>
      <c r="AHZ378" s="495"/>
      <c r="AIA378" s="495"/>
      <c r="AIB378" s="495"/>
      <c r="AIC378" s="495"/>
      <c r="AID378" s="495"/>
      <c r="AIE378" s="495"/>
      <c r="AIF378" s="495"/>
      <c r="AIG378" s="495"/>
      <c r="AIH378" s="495"/>
      <c r="AII378" s="495"/>
      <c r="AIJ378" s="495"/>
      <c r="AIK378" s="495"/>
      <c r="AIL378" s="495"/>
      <c r="AIM378" s="495"/>
      <c r="AIN378" s="495"/>
      <c r="AIO378" s="495"/>
      <c r="AIP378" s="495"/>
      <c r="AIQ378" s="495"/>
      <c r="AIR378" s="495"/>
      <c r="AIS378" s="495"/>
      <c r="AIT378" s="495"/>
      <c r="AIU378" s="495"/>
      <c r="AIV378" s="495"/>
      <c r="AIW378" s="495"/>
      <c r="AIX378" s="495"/>
      <c r="AIY378" s="495"/>
      <c r="AIZ378" s="495"/>
      <c r="AJA378" s="495"/>
      <c r="AJB378" s="495"/>
      <c r="AJC378" s="495"/>
      <c r="AJD378" s="495"/>
      <c r="AJE378" s="495"/>
      <c r="AJF378" s="495"/>
      <c r="AJG378" s="495"/>
      <c r="AJH378" s="495"/>
      <c r="AJI378" s="495"/>
      <c r="AJJ378" s="495"/>
      <c r="AJK378" s="495"/>
      <c r="AJL378" s="495"/>
      <c r="AJM378" s="495"/>
      <c r="AJN378" s="495"/>
      <c r="AJO378" s="495"/>
      <c r="AJP378" s="495"/>
      <c r="AJQ378" s="495"/>
      <c r="AJR378" s="495"/>
      <c r="AJS378" s="495"/>
      <c r="AJT378" s="495"/>
      <c r="AJU378" s="495"/>
      <c r="AJV378" s="495"/>
      <c r="AJW378" s="495"/>
      <c r="AJX378" s="495"/>
      <c r="AJY378" s="495"/>
      <c r="AJZ378" s="495"/>
      <c r="AKA378" s="495"/>
      <c r="AKB378" s="495"/>
      <c r="AKC378" s="495"/>
      <c r="AKD378" s="495"/>
      <c r="AKE378" s="495"/>
      <c r="AKF378" s="495"/>
      <c r="AKG378" s="495"/>
      <c r="AKH378" s="495"/>
      <c r="AKI378" s="495"/>
      <c r="AKJ378" s="495"/>
      <c r="AKK378" s="495"/>
      <c r="AKL378" s="495"/>
      <c r="AKM378" s="495"/>
      <c r="AKN378" s="495"/>
      <c r="AKO378" s="495"/>
      <c r="AKP378" s="495"/>
      <c r="AKQ378" s="495"/>
      <c r="AKR378" s="495"/>
      <c r="AKS378" s="495"/>
      <c r="AKT378" s="495"/>
      <c r="AKU378" s="495"/>
      <c r="AKV378" s="495"/>
      <c r="AKW378" s="495"/>
      <c r="AKX378" s="495"/>
      <c r="AKY378" s="495"/>
      <c r="AKZ378" s="495"/>
      <c r="ALA378" s="495"/>
      <c r="ALB378" s="495"/>
      <c r="ALC378" s="495"/>
      <c r="ALD378" s="495"/>
      <c r="ALE378" s="495"/>
      <c r="ALF378" s="495"/>
      <c r="ALG378" s="495"/>
      <c r="ALH378" s="495"/>
      <c r="ALI378" s="495"/>
      <c r="ALJ378" s="495"/>
      <c r="ALK378" s="495"/>
      <c r="ALL378" s="495"/>
      <c r="ALM378" s="495"/>
      <c r="ALN378" s="495"/>
      <c r="ALO378" s="495"/>
      <c r="ALP378" s="495"/>
      <c r="ALQ378" s="495"/>
      <c r="ALR378" s="495"/>
      <c r="ALS378" s="495"/>
      <c r="ALT378" s="495"/>
      <c r="ALU378" s="495"/>
      <c r="ALV378" s="495"/>
      <c r="ALW378" s="495"/>
      <c r="ALX378" s="495"/>
      <c r="ALY378" s="495"/>
      <c r="ALZ378" s="495"/>
      <c r="AMA378" s="495"/>
      <c r="AMB378" s="495"/>
      <c r="AMC378" s="495"/>
      <c r="AMD378" s="495"/>
      <c r="AME378" s="495"/>
      <c r="AMF378" s="495"/>
      <c r="AMG378" s="495"/>
      <c r="AMH378" s="495"/>
      <c r="AMI378" s="495"/>
      <c r="AMJ378" s="495"/>
      <c r="AMK378" s="495"/>
      <c r="AML378" s="495"/>
      <c r="AMM378" s="495"/>
      <c r="AMN378" s="495"/>
      <c r="AMO378" s="495"/>
      <c r="AMP378" s="495"/>
      <c r="AMQ378" s="495"/>
      <c r="AMR378" s="495"/>
      <c r="AMS378" s="495"/>
      <c r="AMT378" s="495"/>
      <c r="AMU378" s="495"/>
      <c r="AMV378" s="495"/>
      <c r="AMW378" s="495"/>
      <c r="AMX378" s="495"/>
      <c r="AMY378" s="495"/>
      <c r="AMZ378" s="495"/>
      <c r="ANA378" s="495"/>
      <c r="ANB378" s="495"/>
      <c r="ANC378" s="495"/>
      <c r="AND378" s="495"/>
      <c r="ANE378" s="495"/>
      <c r="ANF378" s="495"/>
      <c r="ANG378" s="495"/>
      <c r="ANH378" s="495"/>
      <c r="ANI378" s="495"/>
      <c r="ANJ378" s="495"/>
      <c r="ANK378" s="495"/>
      <c r="ANL378" s="495"/>
      <c r="ANM378" s="495"/>
      <c r="ANN378" s="495"/>
      <c r="ANO378" s="495"/>
      <c r="ANP378" s="495"/>
      <c r="ANQ378" s="495"/>
      <c r="ANR378" s="495"/>
      <c r="ANS378" s="495"/>
      <c r="ANT378" s="495"/>
      <c r="ANU378" s="495"/>
      <c r="ANV378" s="495"/>
      <c r="ANW378" s="495"/>
      <c r="ANX378" s="495"/>
      <c r="ANY378" s="495"/>
      <c r="ANZ378" s="495"/>
      <c r="AOA378" s="495"/>
      <c r="AOB378" s="495"/>
      <c r="AOC378" s="495"/>
      <c r="AOD378" s="495"/>
      <c r="AOE378" s="495"/>
      <c r="AOF378" s="495"/>
      <c r="AOG378" s="495"/>
      <c r="AOH378" s="495"/>
      <c r="AOI378" s="495"/>
      <c r="AOJ378" s="495"/>
      <c r="AOK378" s="495"/>
      <c r="AOL378" s="495"/>
      <c r="AOM378" s="495"/>
      <c r="AON378" s="495"/>
      <c r="AOO378" s="495"/>
      <c r="AOP378" s="495"/>
      <c r="AOQ378" s="495"/>
      <c r="AOR378" s="495"/>
      <c r="AOS378" s="495"/>
      <c r="AOT378" s="495"/>
      <c r="AOU378" s="495"/>
      <c r="AOV378" s="495"/>
      <c r="AOW378" s="495"/>
      <c r="AOX378" s="495"/>
      <c r="AOY378" s="495"/>
      <c r="AOZ378" s="495"/>
      <c r="APA378" s="495"/>
      <c r="APB378" s="495"/>
      <c r="APC378" s="495"/>
      <c r="APD378" s="495"/>
      <c r="APE378" s="495"/>
      <c r="APF378" s="495"/>
      <c r="APG378" s="495"/>
      <c r="APH378" s="495"/>
      <c r="API378" s="495"/>
      <c r="APJ378" s="495"/>
      <c r="APK378" s="495"/>
      <c r="APL378" s="495"/>
      <c r="APM378" s="495"/>
      <c r="APN378" s="495"/>
      <c r="APO378" s="495"/>
      <c r="APP378" s="495"/>
      <c r="APQ378" s="495"/>
      <c r="APR378" s="495"/>
      <c r="APS378" s="495"/>
      <c r="APT378" s="495"/>
      <c r="APU378" s="495"/>
      <c r="APV378" s="495"/>
      <c r="APW378" s="495"/>
      <c r="APX378" s="495"/>
      <c r="APY378" s="495"/>
      <c r="APZ378" s="495"/>
      <c r="AQA378" s="495"/>
      <c r="AQB378" s="495"/>
      <c r="AQC378" s="495"/>
      <c r="AQD378" s="495"/>
      <c r="AQE378" s="495"/>
      <c r="AQF378" s="495"/>
      <c r="AQG378" s="495"/>
      <c r="AQH378" s="495"/>
      <c r="AQI378" s="495"/>
      <c r="AQJ378" s="495"/>
      <c r="AQK378" s="495"/>
      <c r="AQL378" s="495"/>
      <c r="AQM378" s="495"/>
      <c r="AQN378" s="495"/>
      <c r="AQO378" s="495"/>
      <c r="AQP378" s="495"/>
      <c r="AQQ378" s="495"/>
      <c r="AQR378" s="495"/>
      <c r="AQS378" s="495"/>
      <c r="AQT378" s="495"/>
      <c r="AQU378" s="495"/>
      <c r="AQV378" s="495"/>
      <c r="AQW378" s="495"/>
      <c r="AQX378" s="495"/>
      <c r="AQY378" s="495"/>
      <c r="AQZ378" s="495"/>
      <c r="ARA378" s="495"/>
      <c r="ARB378" s="495"/>
      <c r="ARC378" s="495"/>
      <c r="ARD378" s="495"/>
      <c r="ARE378" s="495"/>
      <c r="ARF378" s="495"/>
      <c r="ARG378" s="495"/>
      <c r="ARH378" s="495"/>
      <c r="ARI378" s="495"/>
      <c r="ARJ378" s="495"/>
      <c r="ARK378" s="495"/>
      <c r="ARL378" s="495"/>
      <c r="ARM378" s="495"/>
      <c r="ARN378" s="495"/>
      <c r="ARO378" s="495"/>
      <c r="ARP378" s="495"/>
      <c r="ARQ378" s="495"/>
      <c r="ARR378" s="495"/>
      <c r="ARS378" s="495"/>
      <c r="ART378" s="495"/>
      <c r="ARU378" s="495"/>
      <c r="ARV378" s="495"/>
      <c r="ARW378" s="495"/>
      <c r="ARX378" s="495"/>
      <c r="ARY378" s="495"/>
      <c r="ARZ378" s="495"/>
      <c r="ASA378" s="495"/>
      <c r="ASB378" s="495"/>
      <c r="ASC378" s="495"/>
      <c r="ASD378" s="495"/>
      <c r="ASE378" s="495"/>
      <c r="ASF378" s="495"/>
      <c r="ASG378" s="495"/>
      <c r="ASH378" s="495"/>
      <c r="ASI378" s="495"/>
      <c r="ASJ378" s="495"/>
      <c r="ASK378" s="495"/>
      <c r="ASL378" s="495"/>
      <c r="ASM378" s="495"/>
      <c r="ASN378" s="495"/>
      <c r="ASO378" s="495"/>
      <c r="ASP378" s="495"/>
      <c r="ASQ378" s="495"/>
      <c r="ASR378" s="495"/>
      <c r="ASS378" s="495"/>
      <c r="AST378" s="495"/>
      <c r="ASU378" s="495"/>
      <c r="ASV378" s="495"/>
      <c r="ASW378" s="495"/>
      <c r="ASX378" s="495"/>
      <c r="ASY378" s="495"/>
      <c r="ASZ378" s="495"/>
      <c r="ATA378" s="495"/>
      <c r="ATB378" s="495"/>
      <c r="ATC378" s="495"/>
      <c r="ATD378" s="495"/>
      <c r="ATE378" s="495"/>
      <c r="ATF378" s="495"/>
      <c r="ATG378" s="495"/>
      <c r="ATH378" s="495"/>
      <c r="ATI378" s="495"/>
      <c r="ATJ378" s="495"/>
      <c r="ATK378" s="495"/>
      <c r="ATL378" s="495"/>
      <c r="ATM378" s="495"/>
      <c r="ATN378" s="495"/>
      <c r="ATO378" s="495"/>
      <c r="ATP378" s="495"/>
      <c r="ATQ378" s="495"/>
      <c r="ATR378" s="495"/>
      <c r="ATS378" s="495"/>
      <c r="ATT378" s="495"/>
      <c r="ATU378" s="495"/>
      <c r="ATV378" s="495"/>
      <c r="ATW378" s="495"/>
      <c r="ATX378" s="495"/>
      <c r="ATY378" s="495"/>
      <c r="ATZ378" s="495"/>
      <c r="AUA378" s="495"/>
      <c r="AUB378" s="495"/>
      <c r="AUC378" s="495"/>
      <c r="AUD378" s="495"/>
      <c r="AUE378" s="495"/>
      <c r="AUF378" s="495"/>
      <c r="AUG378" s="495"/>
      <c r="AUH378" s="495"/>
      <c r="AUI378" s="495"/>
      <c r="AUJ378" s="495"/>
      <c r="AUK378" s="495"/>
      <c r="AUL378" s="495"/>
      <c r="AUM378" s="495"/>
      <c r="AUN378" s="495"/>
      <c r="AUO378" s="495"/>
      <c r="AUP378" s="495"/>
      <c r="AUQ378" s="495"/>
      <c r="AUR378" s="495"/>
      <c r="AUS378" s="495"/>
      <c r="AUT378" s="495"/>
      <c r="AUU378" s="495"/>
      <c r="AUV378" s="495"/>
      <c r="AUW378" s="495"/>
      <c r="AUX378" s="495"/>
      <c r="AUY378" s="495"/>
      <c r="AUZ378" s="495"/>
      <c r="AVA378" s="495"/>
      <c r="AVB378" s="495"/>
      <c r="AVC378" s="495"/>
      <c r="AVD378" s="495"/>
      <c r="AVE378" s="495"/>
      <c r="AVF378" s="495"/>
      <c r="AVG378" s="495"/>
      <c r="AVH378" s="495"/>
      <c r="AVI378" s="495"/>
      <c r="AVJ378" s="495"/>
      <c r="AVK378" s="495"/>
      <c r="AVL378" s="495"/>
      <c r="AVM378" s="495"/>
      <c r="AVN378" s="495"/>
      <c r="AVO378" s="495"/>
      <c r="AVP378" s="495"/>
      <c r="AVQ378" s="495"/>
      <c r="AVR378" s="495"/>
      <c r="AVS378" s="495"/>
      <c r="AVT378" s="495"/>
      <c r="AVU378" s="495"/>
      <c r="AVV378" s="495"/>
      <c r="AVW378" s="495"/>
      <c r="AVX378" s="495"/>
      <c r="AVY378" s="495"/>
      <c r="AVZ378" s="495"/>
      <c r="AWA378" s="495"/>
      <c r="AWB378" s="495"/>
      <c r="AWC378" s="495"/>
      <c r="AWD378" s="495"/>
      <c r="AWE378" s="495"/>
      <c r="AWF378" s="495"/>
      <c r="AWG378" s="495"/>
      <c r="AWH378" s="495"/>
      <c r="AWI378" s="495"/>
      <c r="AWJ378" s="495"/>
      <c r="AWK378" s="495"/>
      <c r="AWL378" s="495"/>
      <c r="AWM378" s="495"/>
      <c r="AWN378" s="495"/>
      <c r="AWO378" s="495"/>
      <c r="AWP378" s="495"/>
      <c r="AWQ378" s="495"/>
      <c r="AWR378" s="495"/>
      <c r="AWS378" s="495"/>
      <c r="AWT378" s="495"/>
      <c r="AWU378" s="495"/>
      <c r="AWV378" s="495"/>
      <c r="AWW378" s="495"/>
      <c r="AWX378" s="495"/>
      <c r="AWY378" s="495"/>
      <c r="AWZ378" s="495"/>
      <c r="AXA378" s="495"/>
      <c r="AXB378" s="495"/>
      <c r="AXC378" s="495"/>
      <c r="AXD378" s="495"/>
      <c r="AXE378" s="495"/>
      <c r="AXF378" s="495"/>
      <c r="AXG378" s="495"/>
      <c r="AXH378" s="495"/>
      <c r="AXI378" s="495"/>
      <c r="AXJ378" s="495"/>
      <c r="AXK378" s="495"/>
      <c r="AXL378" s="495"/>
      <c r="AXM378" s="495"/>
      <c r="AXN378" s="495"/>
      <c r="AXO378" s="495"/>
      <c r="AXP378" s="495"/>
      <c r="AXQ378" s="495"/>
      <c r="AXR378" s="495"/>
      <c r="AXS378" s="495"/>
      <c r="AXT378" s="495"/>
      <c r="AXU378" s="495"/>
      <c r="AXV378" s="495"/>
      <c r="AXW378" s="495"/>
      <c r="AXX378" s="495"/>
      <c r="AXY378" s="495"/>
      <c r="AXZ378" s="495"/>
      <c r="AYA378" s="495"/>
      <c r="AYB378" s="495"/>
      <c r="AYC378" s="495"/>
      <c r="AYD378" s="495"/>
      <c r="AYE378" s="495"/>
      <c r="AYF378" s="495"/>
      <c r="AYG378" s="495"/>
      <c r="AYH378" s="495"/>
      <c r="AYI378" s="495"/>
      <c r="AYJ378" s="495"/>
      <c r="AYK378" s="495"/>
      <c r="AYL378" s="495"/>
      <c r="AYM378" s="495"/>
      <c r="AYN378" s="495"/>
      <c r="AYO378" s="495"/>
      <c r="AYP378" s="495"/>
      <c r="AYQ378" s="495"/>
      <c r="AYR378" s="495"/>
      <c r="AYS378" s="495"/>
      <c r="AYT378" s="495"/>
      <c r="AYU378" s="495"/>
      <c r="AYV378" s="495"/>
      <c r="AYW378" s="495"/>
      <c r="AYX378" s="495"/>
      <c r="AYY378" s="495"/>
      <c r="AYZ378" s="495"/>
      <c r="AZA378" s="495"/>
      <c r="AZB378" s="495"/>
      <c r="AZC378" s="495"/>
      <c r="AZD378" s="495"/>
      <c r="AZE378" s="495"/>
      <c r="AZF378" s="495"/>
      <c r="AZG378" s="495"/>
      <c r="AZH378" s="495"/>
      <c r="AZI378" s="495"/>
      <c r="AZJ378" s="495"/>
      <c r="AZK378" s="495"/>
      <c r="AZL378" s="495"/>
      <c r="AZM378" s="495"/>
      <c r="AZN378" s="495"/>
      <c r="AZO378" s="495"/>
      <c r="AZP378" s="495"/>
      <c r="AZQ378" s="495"/>
      <c r="AZR378" s="495"/>
      <c r="AZS378" s="495"/>
      <c r="AZT378" s="495"/>
      <c r="AZU378" s="495"/>
      <c r="AZV378" s="495"/>
      <c r="AZW378" s="495"/>
      <c r="AZX378" s="495"/>
      <c r="AZY378" s="495"/>
      <c r="AZZ378" s="495"/>
      <c r="BAA378" s="495"/>
      <c r="BAB378" s="495"/>
      <c r="BAC378" s="495"/>
      <c r="BAD378" s="495"/>
      <c r="BAE378" s="495"/>
      <c r="BAF378" s="495"/>
      <c r="BAG378" s="495"/>
      <c r="BAH378" s="495"/>
      <c r="BAI378" s="495"/>
      <c r="BAJ378" s="495"/>
      <c r="BAK378" s="495"/>
      <c r="BAL378" s="495"/>
      <c r="BAM378" s="495"/>
      <c r="BAN378" s="495"/>
      <c r="BAO378" s="495"/>
      <c r="BAP378" s="495"/>
      <c r="BAQ378" s="495"/>
      <c r="BAR378" s="495"/>
      <c r="BAS378" s="495"/>
      <c r="BAT378" s="495"/>
      <c r="BAU378" s="495"/>
      <c r="BAV378" s="495"/>
      <c r="BAW378" s="495"/>
      <c r="BAX378" s="495"/>
      <c r="BAY378" s="495"/>
      <c r="BAZ378" s="495"/>
      <c r="BBA378" s="495"/>
      <c r="BBB378" s="495"/>
      <c r="BBC378" s="495"/>
      <c r="BBD378" s="495"/>
      <c r="BBE378" s="495"/>
      <c r="BBF378" s="495"/>
      <c r="BBG378" s="495"/>
      <c r="BBH378" s="495"/>
      <c r="BBI378" s="495"/>
      <c r="BBJ378" s="495"/>
      <c r="BBK378" s="495"/>
      <c r="BBL378" s="495"/>
      <c r="BBM378" s="495"/>
      <c r="BBN378" s="495"/>
      <c r="BBO378" s="495"/>
      <c r="BBP378" s="495"/>
      <c r="BBQ378" s="495"/>
      <c r="BBR378" s="495"/>
      <c r="BBS378" s="495"/>
      <c r="BBT378" s="495"/>
      <c r="BBU378" s="495"/>
      <c r="BBV378" s="495"/>
      <c r="BBW378" s="495"/>
      <c r="BBX378" s="495"/>
      <c r="BBY378" s="495"/>
      <c r="BBZ378" s="495"/>
      <c r="BCA378" s="495"/>
      <c r="BCB378" s="495"/>
      <c r="BCC378" s="495"/>
      <c r="BCD378" s="495"/>
      <c r="BCE378" s="495"/>
      <c r="BCF378" s="495"/>
      <c r="BCG378" s="495"/>
      <c r="BCH378" s="495"/>
      <c r="BCI378" s="495"/>
      <c r="BCJ378" s="495"/>
      <c r="BCK378" s="495"/>
      <c r="BCL378" s="495"/>
      <c r="BCM378" s="495"/>
      <c r="BCN378" s="495"/>
      <c r="BCO378" s="495"/>
      <c r="BCP378" s="495"/>
      <c r="BCQ378" s="495"/>
      <c r="BCR378" s="495"/>
      <c r="BCS378" s="495"/>
      <c r="BCT378" s="495"/>
      <c r="BCU378" s="495"/>
      <c r="BCV378" s="495"/>
      <c r="BCW378" s="495"/>
      <c r="BCX378" s="495"/>
      <c r="BCY378" s="495"/>
      <c r="BCZ378" s="495"/>
      <c r="BDA378" s="495"/>
      <c r="BDB378" s="495"/>
      <c r="BDC378" s="495"/>
      <c r="BDD378" s="495"/>
      <c r="BDE378" s="495"/>
      <c r="BDF378" s="495"/>
      <c r="BDG378" s="495"/>
      <c r="BDH378" s="495"/>
      <c r="BDI378" s="495"/>
      <c r="BDJ378" s="495"/>
      <c r="BDK378" s="495"/>
      <c r="BDL378" s="495"/>
      <c r="BDM378" s="495"/>
      <c r="BDN378" s="495"/>
      <c r="BDO378" s="495"/>
      <c r="BDP378" s="495"/>
      <c r="BDQ378" s="495"/>
      <c r="BDR378" s="495"/>
      <c r="BDS378" s="495"/>
      <c r="BDT378" s="495"/>
      <c r="BDU378" s="495"/>
      <c r="BDV378" s="495"/>
      <c r="BDW378" s="495"/>
      <c r="BDX378" s="495"/>
      <c r="BDY378" s="495"/>
      <c r="BDZ378" s="495"/>
      <c r="BEA378" s="495"/>
      <c r="BEB378" s="495"/>
      <c r="BEC378" s="495"/>
      <c r="BED378" s="495"/>
      <c r="BEE378" s="495"/>
      <c r="BEF378" s="495"/>
      <c r="BEG378" s="495"/>
      <c r="BEH378" s="495"/>
      <c r="BEI378" s="495"/>
      <c r="BEJ378" s="495"/>
      <c r="BEK378" s="495"/>
      <c r="BEL378" s="495"/>
      <c r="BEM378" s="495"/>
      <c r="BEN378" s="495"/>
      <c r="BEO378" s="495"/>
      <c r="BEP378" s="495"/>
      <c r="BEQ378" s="495"/>
      <c r="BER378" s="495"/>
      <c r="BES378" s="495"/>
      <c r="BET378" s="495"/>
      <c r="BEU378" s="495"/>
      <c r="BEV378" s="495"/>
      <c r="BEW378" s="495"/>
      <c r="BEX378" s="495"/>
      <c r="BEY378" s="495"/>
      <c r="BEZ378" s="495"/>
      <c r="BFA378" s="495"/>
      <c r="BFB378" s="495"/>
      <c r="BFC378" s="495"/>
      <c r="BFD378" s="495"/>
      <c r="BFE378" s="495"/>
      <c r="BFF378" s="495"/>
      <c r="BFG378" s="495"/>
      <c r="BFH378" s="495"/>
      <c r="BFI378" s="495"/>
      <c r="BFJ378" s="495"/>
      <c r="BFK378" s="495"/>
      <c r="BFL378" s="495"/>
      <c r="BFM378" s="495"/>
      <c r="BFN378" s="495"/>
      <c r="BFO378" s="495"/>
      <c r="BFP378" s="495"/>
      <c r="BFQ378" s="495"/>
      <c r="BFR378" s="495"/>
      <c r="BFS378" s="495"/>
      <c r="BFT378" s="495"/>
      <c r="BFU378" s="495"/>
      <c r="BFV378" s="495"/>
      <c r="BFW378" s="495"/>
      <c r="BFX378" s="495"/>
      <c r="BFY378" s="495"/>
      <c r="BFZ378" s="495"/>
      <c r="BGA378" s="495"/>
      <c r="BGB378" s="495"/>
      <c r="BGC378" s="495"/>
      <c r="BGD378" s="495"/>
      <c r="BGE378" s="495"/>
      <c r="BGF378" s="495"/>
      <c r="BGG378" s="495"/>
      <c r="BGH378" s="495"/>
      <c r="BGI378" s="495"/>
      <c r="BGJ378" s="495"/>
      <c r="BGK378" s="495"/>
      <c r="BGL378" s="495"/>
      <c r="BGM378" s="495"/>
      <c r="BGN378" s="495"/>
      <c r="BGO378" s="495"/>
      <c r="BGP378" s="495"/>
      <c r="BGQ378" s="495"/>
      <c r="BGR378" s="495"/>
      <c r="BGS378" s="495"/>
      <c r="BGT378" s="495"/>
      <c r="BGU378" s="495"/>
      <c r="BGV378" s="495"/>
      <c r="BGW378" s="495"/>
      <c r="BGX378" s="495"/>
      <c r="BGY378" s="495"/>
      <c r="BGZ378" s="495"/>
      <c r="BHA378" s="495"/>
      <c r="BHB378" s="495"/>
      <c r="BHC378" s="495"/>
      <c r="BHD378" s="495"/>
      <c r="BHE378" s="495"/>
      <c r="BHF378" s="495"/>
      <c r="BHG378" s="495"/>
      <c r="BHH378" s="495"/>
      <c r="BHI378" s="495"/>
      <c r="BHJ378" s="495"/>
      <c r="BHK378" s="495"/>
      <c r="BHL378" s="495"/>
      <c r="BHM378" s="495"/>
      <c r="BHN378" s="495"/>
      <c r="BHO378" s="495"/>
      <c r="BHP378" s="495"/>
      <c r="BHQ378" s="495"/>
      <c r="BHR378" s="495"/>
      <c r="BHS378" s="495"/>
      <c r="BHT378" s="495"/>
      <c r="BHU378" s="495"/>
      <c r="BHV378" s="495"/>
      <c r="BHW378" s="495"/>
      <c r="BHX378" s="495"/>
      <c r="BHY378" s="495"/>
      <c r="BHZ378" s="495"/>
      <c r="BIA378" s="495"/>
      <c r="BIB378" s="495"/>
      <c r="BIC378" s="495"/>
      <c r="BID378" s="495"/>
      <c r="BIE378" s="495"/>
      <c r="BIF378" s="495"/>
      <c r="BIG378" s="495"/>
      <c r="BIH378" s="495"/>
      <c r="BII378" s="495"/>
      <c r="BIJ378" s="495"/>
      <c r="BIK378" s="495"/>
      <c r="BIL378" s="495"/>
      <c r="BIM378" s="495"/>
      <c r="BIN378" s="495"/>
      <c r="BIO378" s="495"/>
      <c r="BIP378" s="495"/>
      <c r="BIQ378" s="495"/>
      <c r="BIR378" s="495"/>
      <c r="BIS378" s="495"/>
      <c r="BIT378" s="495"/>
      <c r="BIU378" s="495"/>
      <c r="BIV378" s="495"/>
      <c r="BIW378" s="495"/>
      <c r="BIX378" s="495"/>
      <c r="BIY378" s="495"/>
      <c r="BIZ378" s="495"/>
      <c r="BJA378" s="495"/>
      <c r="BJB378" s="495"/>
      <c r="BJC378" s="495"/>
      <c r="BJD378" s="495"/>
      <c r="BJE378" s="495"/>
      <c r="BJF378" s="495"/>
      <c r="BJG378" s="495"/>
      <c r="BJH378" s="495"/>
      <c r="BJI378" s="495"/>
      <c r="BJJ378" s="495"/>
      <c r="BJK378" s="495"/>
      <c r="BJL378" s="495"/>
      <c r="BJM378" s="495"/>
      <c r="BJN378" s="495"/>
      <c r="BJO378" s="495"/>
      <c r="BJP378" s="495"/>
      <c r="BJQ378" s="495"/>
      <c r="BJR378" s="495"/>
      <c r="BJS378" s="495"/>
      <c r="BJT378" s="495"/>
      <c r="BJU378" s="495"/>
      <c r="BJV378" s="495"/>
      <c r="BJW378" s="495"/>
      <c r="BJX378" s="495"/>
      <c r="BJY378" s="495"/>
      <c r="BJZ378" s="495"/>
      <c r="BKA378" s="495"/>
      <c r="BKB378" s="495"/>
      <c r="BKC378" s="495"/>
      <c r="BKD378" s="495"/>
      <c r="BKE378" s="495"/>
      <c r="BKF378" s="495"/>
      <c r="BKG378" s="495"/>
      <c r="BKH378" s="495"/>
      <c r="BKI378" s="495"/>
      <c r="BKJ378" s="495"/>
      <c r="BKK378" s="495"/>
      <c r="BKL378" s="495"/>
      <c r="BKM378" s="495"/>
      <c r="BKN378" s="495"/>
      <c r="BKO378" s="495"/>
      <c r="BKP378" s="495"/>
      <c r="BKQ378" s="495"/>
      <c r="BKR378" s="495"/>
      <c r="BKS378" s="495"/>
      <c r="BKT378" s="495"/>
      <c r="BKU378" s="495"/>
      <c r="BKV378" s="495"/>
      <c r="BKW378" s="495"/>
      <c r="BKX378" s="495"/>
      <c r="BKY378" s="495"/>
      <c r="BKZ378" s="495"/>
      <c r="BLA378" s="495"/>
      <c r="BLB378" s="495"/>
      <c r="BLC378" s="495"/>
      <c r="BLD378" s="495"/>
      <c r="BLE378" s="495"/>
      <c r="BLF378" s="495"/>
      <c r="BLG378" s="495"/>
      <c r="BLH378" s="495"/>
      <c r="BLI378" s="495"/>
      <c r="BLJ378" s="495"/>
      <c r="BLK378" s="495"/>
      <c r="BLL378" s="495"/>
      <c r="BLM378" s="495"/>
      <c r="BLN378" s="495"/>
      <c r="BLO378" s="495"/>
      <c r="BLP378" s="495"/>
      <c r="BLQ378" s="495"/>
      <c r="BLR378" s="495"/>
      <c r="BLS378" s="495"/>
      <c r="BLT378" s="495"/>
      <c r="BLU378" s="495"/>
      <c r="BLV378" s="495"/>
      <c r="BLW378" s="495"/>
      <c r="BLX378" s="495"/>
      <c r="BLY378" s="495"/>
      <c r="BLZ378" s="495"/>
      <c r="BMA378" s="495"/>
      <c r="BMB378" s="495"/>
      <c r="BMC378" s="495"/>
      <c r="BMD378" s="495"/>
      <c r="BME378" s="495"/>
      <c r="BMF378" s="495"/>
      <c r="BMG378" s="495"/>
      <c r="BMH378" s="495"/>
      <c r="BMI378" s="495"/>
      <c r="BMJ378" s="495"/>
      <c r="BMK378" s="495"/>
      <c r="BML378" s="495"/>
      <c r="BMM378" s="495"/>
      <c r="BMN378" s="495"/>
      <c r="BMO378" s="495"/>
      <c r="BMP378" s="495"/>
      <c r="BMQ378" s="495"/>
      <c r="BMR378" s="495"/>
      <c r="BMS378" s="495"/>
      <c r="BMT378" s="495"/>
      <c r="BMU378" s="495"/>
      <c r="BMV378" s="495"/>
      <c r="BMW378" s="495"/>
      <c r="BMX378" s="495"/>
      <c r="BMY378" s="495"/>
      <c r="BMZ378" s="495"/>
      <c r="BNA378" s="495"/>
      <c r="BNB378" s="495"/>
      <c r="BNC378" s="495"/>
      <c r="BND378" s="495"/>
      <c r="BNE378" s="495"/>
      <c r="BNF378" s="495"/>
      <c r="BNG378" s="495"/>
      <c r="BNH378" s="495"/>
      <c r="BNI378" s="495"/>
      <c r="BNJ378" s="495"/>
      <c r="BNK378" s="495"/>
      <c r="BNL378" s="495"/>
      <c r="BNM378" s="495"/>
      <c r="BNN378" s="495"/>
      <c r="BNO378" s="495"/>
      <c r="BNP378" s="495"/>
      <c r="BNQ378" s="495"/>
      <c r="BNR378" s="495"/>
      <c r="BNS378" s="495"/>
      <c r="BNT378" s="495"/>
      <c r="BNU378" s="495"/>
      <c r="BNV378" s="495"/>
      <c r="BNW378" s="495"/>
      <c r="BNX378" s="495"/>
      <c r="BNY378" s="495"/>
      <c r="BNZ378" s="495"/>
      <c r="BOA378" s="495"/>
      <c r="BOB378" s="495"/>
      <c r="BOC378" s="495"/>
      <c r="BOD378" s="495"/>
      <c r="BOE378" s="495"/>
      <c r="BOF378" s="495"/>
      <c r="BOG378" s="495"/>
      <c r="BOH378" s="495"/>
      <c r="BOI378" s="495"/>
      <c r="BOJ378" s="495"/>
      <c r="BOK378" s="495"/>
      <c r="BOL378" s="495"/>
      <c r="BOM378" s="495"/>
      <c r="BON378" s="495"/>
      <c r="BOO378" s="495"/>
      <c r="BOP378" s="495"/>
      <c r="BOQ378" s="495"/>
      <c r="BOR378" s="495"/>
      <c r="BOS378" s="495"/>
      <c r="BOT378" s="495"/>
      <c r="BOU378" s="495"/>
      <c r="BOV378" s="495"/>
      <c r="BOW378" s="495"/>
      <c r="BOX378" s="495"/>
      <c r="BOY378" s="495"/>
      <c r="BOZ378" s="495"/>
      <c r="BPA378" s="495"/>
      <c r="BPB378" s="495"/>
      <c r="BPC378" s="495"/>
      <c r="BPD378" s="495"/>
      <c r="BPE378" s="495"/>
      <c r="BPF378" s="495"/>
      <c r="BPG378" s="495"/>
      <c r="BPH378" s="495"/>
      <c r="BPI378" s="495"/>
      <c r="BPJ378" s="495"/>
      <c r="BPK378" s="495"/>
      <c r="BPL378" s="495"/>
      <c r="BPM378" s="495"/>
      <c r="BPN378" s="495"/>
      <c r="BPO378" s="495"/>
      <c r="BPP378" s="495"/>
      <c r="BPQ378" s="495"/>
      <c r="BPR378" s="495"/>
      <c r="BPS378" s="495"/>
      <c r="BPT378" s="495"/>
      <c r="BPU378" s="495"/>
      <c r="BPV378" s="495"/>
      <c r="BPW378" s="495"/>
      <c r="BPX378" s="495"/>
      <c r="BPY378" s="495"/>
      <c r="BPZ378" s="495"/>
      <c r="BQA378" s="495"/>
      <c r="BQB378" s="495"/>
      <c r="BQC378" s="495"/>
      <c r="BQD378" s="495"/>
      <c r="BQE378" s="495"/>
      <c r="BQF378" s="495"/>
      <c r="BQG378" s="495"/>
      <c r="BQH378" s="495"/>
      <c r="BQI378" s="495"/>
      <c r="BQJ378" s="495"/>
      <c r="BQK378" s="495"/>
      <c r="BQL378" s="495"/>
      <c r="BQM378" s="495"/>
      <c r="BQN378" s="495"/>
      <c r="BQO378" s="495"/>
      <c r="BQP378" s="495"/>
      <c r="BQQ378" s="495"/>
      <c r="BQR378" s="495"/>
      <c r="BQS378" s="495"/>
      <c r="BQT378" s="495"/>
      <c r="BQU378" s="495"/>
      <c r="BQV378" s="495"/>
      <c r="BQW378" s="495"/>
      <c r="BQX378" s="495"/>
      <c r="BQY378" s="495"/>
      <c r="BQZ378" s="495"/>
      <c r="BRA378" s="495"/>
      <c r="BRB378" s="495"/>
      <c r="BRC378" s="495"/>
      <c r="BRD378" s="495"/>
      <c r="BRE378" s="495"/>
      <c r="BRF378" s="495"/>
      <c r="BRG378" s="495"/>
      <c r="BRH378" s="495"/>
      <c r="BRI378" s="495"/>
      <c r="BRJ378" s="495"/>
      <c r="BRK378" s="495"/>
      <c r="BRL378" s="495"/>
      <c r="BRM378" s="495"/>
      <c r="BRN378" s="495"/>
      <c r="BRO378" s="495"/>
      <c r="BRP378" s="495"/>
      <c r="BRQ378" s="495"/>
      <c r="BRR378" s="495"/>
      <c r="BRS378" s="495"/>
      <c r="BRT378" s="495"/>
      <c r="BRU378" s="495"/>
      <c r="BRV378" s="495"/>
      <c r="BRW378" s="495"/>
      <c r="BRX378" s="495"/>
      <c r="BRY378" s="495"/>
      <c r="BRZ378" s="495"/>
      <c r="BSA378" s="495"/>
      <c r="BSB378" s="495"/>
      <c r="BSC378" s="495"/>
      <c r="BSD378" s="495"/>
      <c r="BSE378" s="495"/>
      <c r="BSF378" s="495"/>
      <c r="BSG378" s="495"/>
      <c r="BSH378" s="495"/>
      <c r="BSI378" s="495"/>
      <c r="BSJ378" s="495"/>
      <c r="BSK378" s="495"/>
      <c r="BSL378" s="495"/>
      <c r="BSM378" s="495"/>
      <c r="BSN378" s="495"/>
      <c r="BSO378" s="495"/>
      <c r="BSP378" s="495"/>
      <c r="BSQ378" s="495"/>
      <c r="BSR378" s="495"/>
      <c r="BSS378" s="495"/>
      <c r="BST378" s="495"/>
      <c r="BSU378" s="495"/>
      <c r="BSV378" s="495"/>
      <c r="BSW378" s="495"/>
      <c r="BSX378" s="495"/>
      <c r="BSY378" s="495"/>
      <c r="BSZ378" s="495"/>
      <c r="BTA378" s="495"/>
      <c r="BTB378" s="495"/>
      <c r="BTC378" s="495"/>
      <c r="BTD378" s="495"/>
      <c r="BTE378" s="495"/>
      <c r="BTF378" s="495"/>
      <c r="BTG378" s="495"/>
      <c r="BTH378" s="495"/>
      <c r="BTI378" s="495"/>
      <c r="BTJ378" s="495"/>
      <c r="BTK378" s="495"/>
      <c r="BTL378" s="495"/>
      <c r="BTM378" s="495"/>
      <c r="BTN378" s="495"/>
      <c r="BTO378" s="495"/>
      <c r="BTP378" s="495"/>
      <c r="BTQ378" s="495"/>
      <c r="BTR378" s="495"/>
      <c r="BTS378" s="495"/>
      <c r="BTT378" s="495"/>
      <c r="BTU378" s="495"/>
      <c r="BTV378" s="495"/>
      <c r="BTW378" s="495"/>
      <c r="BTX378" s="495"/>
      <c r="BTY378" s="495"/>
      <c r="BTZ378" s="495"/>
      <c r="BUA378" s="495"/>
      <c r="BUB378" s="495"/>
      <c r="BUC378" s="495"/>
      <c r="BUD378" s="495"/>
      <c r="BUE378" s="495"/>
      <c r="BUF378" s="495"/>
      <c r="BUG378" s="495"/>
      <c r="BUH378" s="495"/>
      <c r="BUI378" s="495"/>
      <c r="BUJ378" s="495"/>
      <c r="BUK378" s="495"/>
      <c r="BUL378" s="495"/>
      <c r="BUM378" s="495"/>
      <c r="BUN378" s="495"/>
      <c r="BUO378" s="495"/>
      <c r="BUP378" s="495"/>
      <c r="BUQ378" s="495"/>
      <c r="BUR378" s="495"/>
      <c r="BUS378" s="495"/>
      <c r="BUT378" s="495"/>
      <c r="BUU378" s="495"/>
      <c r="BUV378" s="495"/>
      <c r="BUW378" s="495"/>
      <c r="BUX378" s="495"/>
      <c r="BUY378" s="495"/>
      <c r="BUZ378" s="495"/>
      <c r="BVA378" s="495"/>
      <c r="BVB378" s="495"/>
      <c r="BVC378" s="495"/>
      <c r="BVD378" s="495"/>
      <c r="BVE378" s="495"/>
      <c r="BVF378" s="495"/>
      <c r="BVG378" s="495"/>
      <c r="BVH378" s="495"/>
      <c r="BVI378" s="495"/>
      <c r="BVJ378" s="495"/>
      <c r="BVK378" s="495"/>
      <c r="BVL378" s="495"/>
      <c r="BVM378" s="495"/>
      <c r="BVN378" s="495"/>
      <c r="BVO378" s="495"/>
      <c r="BVP378" s="495"/>
      <c r="BVQ378" s="495"/>
      <c r="BVR378" s="495"/>
      <c r="BVS378" s="495"/>
      <c r="BVT378" s="495"/>
      <c r="BVU378" s="495"/>
      <c r="BVV378" s="495"/>
      <c r="BVW378" s="495"/>
      <c r="BVX378" s="495"/>
      <c r="BVY378" s="495"/>
      <c r="BVZ378" s="495"/>
      <c r="BWA378" s="495"/>
      <c r="BWB378" s="495"/>
      <c r="BWC378" s="495"/>
      <c r="BWD378" s="495"/>
      <c r="BWE378" s="495"/>
      <c r="BWF378" s="495"/>
      <c r="BWG378" s="495"/>
      <c r="BWH378" s="495"/>
      <c r="BWI378" s="495"/>
      <c r="BWJ378" s="495"/>
      <c r="BWK378" s="495"/>
      <c r="BWL378" s="495"/>
      <c r="BWM378" s="495"/>
      <c r="BWN378" s="495"/>
      <c r="BWO378" s="495"/>
      <c r="BWP378" s="495"/>
      <c r="BWQ378" s="495"/>
      <c r="BWR378" s="495"/>
      <c r="BWS378" s="495"/>
      <c r="BWT378" s="495"/>
      <c r="BWU378" s="495"/>
      <c r="BWV378" s="495"/>
      <c r="BWW378" s="495"/>
      <c r="BWX378" s="495"/>
      <c r="BWY378" s="495"/>
      <c r="BWZ378" s="495"/>
      <c r="BXA378" s="495"/>
      <c r="BXB378" s="495"/>
      <c r="BXC378" s="495"/>
      <c r="BXD378" s="495"/>
      <c r="BXE378" s="495"/>
      <c r="BXF378" s="495"/>
      <c r="BXG378" s="495"/>
      <c r="BXH378" s="495"/>
      <c r="BXI378" s="495"/>
      <c r="BXJ378" s="495"/>
      <c r="BXK378" s="495"/>
      <c r="BXL378" s="495"/>
      <c r="BXM378" s="495"/>
      <c r="BXN378" s="495"/>
      <c r="BXO378" s="495"/>
      <c r="BXP378" s="495"/>
      <c r="BXQ378" s="495"/>
      <c r="BXR378" s="495"/>
      <c r="BXS378" s="495"/>
      <c r="BXT378" s="495"/>
      <c r="BXU378" s="495"/>
      <c r="BXV378" s="495"/>
      <c r="BXW378" s="495"/>
      <c r="BXX378" s="495"/>
      <c r="BXY378" s="495"/>
      <c r="BXZ378" s="495"/>
      <c r="BYA378" s="495"/>
      <c r="BYB378" s="495"/>
      <c r="BYC378" s="495"/>
      <c r="BYD378" s="495"/>
      <c r="BYE378" s="495"/>
      <c r="BYF378" s="495"/>
      <c r="BYG378" s="495"/>
      <c r="BYH378" s="495"/>
      <c r="BYI378" s="495"/>
      <c r="BYJ378" s="495"/>
      <c r="BYK378" s="495"/>
      <c r="BYL378" s="495"/>
      <c r="BYM378" s="495"/>
      <c r="BYN378" s="495"/>
      <c r="BYO378" s="495"/>
      <c r="BYP378" s="495"/>
      <c r="BYQ378" s="495"/>
      <c r="BYR378" s="495"/>
      <c r="BYS378" s="495"/>
      <c r="BYT378" s="495"/>
      <c r="BYU378" s="495"/>
      <c r="BYV378" s="495"/>
      <c r="BYW378" s="495"/>
      <c r="BYX378" s="495"/>
      <c r="BYY378" s="495"/>
      <c r="BYZ378" s="495"/>
      <c r="BZA378" s="495"/>
      <c r="BZB378" s="495"/>
      <c r="BZC378" s="495"/>
      <c r="BZD378" s="495"/>
      <c r="BZE378" s="495"/>
      <c r="BZF378" s="495"/>
      <c r="BZG378" s="495"/>
      <c r="BZH378" s="495"/>
      <c r="BZI378" s="495"/>
      <c r="BZJ378" s="495"/>
      <c r="BZK378" s="495"/>
      <c r="BZL378" s="495"/>
      <c r="BZM378" s="495"/>
      <c r="BZN378" s="495"/>
      <c r="BZO378" s="495"/>
      <c r="BZP378" s="495"/>
      <c r="BZQ378" s="495"/>
      <c r="BZR378" s="495"/>
      <c r="BZS378" s="495"/>
      <c r="BZT378" s="495"/>
      <c r="BZU378" s="495"/>
      <c r="BZV378" s="495"/>
      <c r="BZW378" s="495"/>
      <c r="BZX378" s="495"/>
      <c r="BZY378" s="495"/>
      <c r="BZZ378" s="495"/>
      <c r="CAA378" s="495"/>
      <c r="CAB378" s="495"/>
      <c r="CAC378" s="495"/>
      <c r="CAD378" s="495"/>
      <c r="CAE378" s="495"/>
      <c r="CAF378" s="495"/>
      <c r="CAG378" s="495"/>
      <c r="CAH378" s="495"/>
      <c r="CAI378" s="495"/>
      <c r="CAJ378" s="495"/>
      <c r="CAK378" s="495"/>
      <c r="CAL378" s="495"/>
      <c r="CAM378" s="495"/>
      <c r="CAN378" s="495"/>
      <c r="CAO378" s="495"/>
      <c r="CAP378" s="495"/>
      <c r="CAQ378" s="495"/>
      <c r="CAR378" s="495"/>
      <c r="CAS378" s="495"/>
      <c r="CAT378" s="495"/>
      <c r="CAU378" s="495"/>
      <c r="CAV378" s="495"/>
      <c r="CAW378" s="495"/>
      <c r="CAX378" s="495"/>
      <c r="CAY378" s="495"/>
      <c r="CAZ378" s="495"/>
      <c r="CBA378" s="495"/>
      <c r="CBB378" s="495"/>
      <c r="CBC378" s="495"/>
    </row>
    <row r="379" s="280" customFormat="1" spans="1:2083">
      <c r="A379" s="202"/>
      <c r="B379" s="191" t="s">
        <v>1359</v>
      </c>
      <c r="C379" s="181">
        <v>8954</v>
      </c>
      <c r="D379" s="202"/>
      <c r="E379" s="202"/>
      <c r="F379" s="560"/>
      <c r="G379" s="181">
        <v>28780</v>
      </c>
      <c r="H379" s="218">
        <v>1500</v>
      </c>
      <c r="I379" s="270">
        <v>3000</v>
      </c>
      <c r="J379" s="218">
        <v>14.6</v>
      </c>
      <c r="K379" s="270">
        <v>36.5</v>
      </c>
      <c r="L379" s="218">
        <v>8300</v>
      </c>
      <c r="M379" s="270">
        <v>20750</v>
      </c>
      <c r="N379" s="270">
        <v>2.5</v>
      </c>
      <c r="O379" s="192" t="s">
        <v>681</v>
      </c>
      <c r="P379" s="181">
        <v>19</v>
      </c>
      <c r="Q379" s="242">
        <v>524288</v>
      </c>
      <c r="R379" s="181">
        <v>10</v>
      </c>
      <c r="S379" s="465">
        <f>K379/G379*10000000</f>
        <v>12682.4183460737</v>
      </c>
      <c r="T379" s="270" t="s">
        <v>933</v>
      </c>
      <c r="U379" s="242" t="s">
        <v>747</v>
      </c>
      <c r="V379" s="465" t="s">
        <v>199</v>
      </c>
      <c r="W379" s="270" t="s">
        <v>42</v>
      </c>
      <c r="X379" s="513">
        <v>12</v>
      </c>
      <c r="Y379" s="163" t="s">
        <v>1358</v>
      </c>
      <c r="Z379" s="191"/>
      <c r="AA379" s="495"/>
      <c r="AB379" s="495"/>
      <c r="AC379" s="495"/>
      <c r="AD379" s="495"/>
      <c r="AE379" s="495"/>
      <c r="AF379" s="401"/>
      <c r="AG379" s="401"/>
      <c r="AH379" s="401"/>
      <c r="AI379" s="401"/>
      <c r="AJ379" s="401"/>
      <c r="AK379" s="401"/>
      <c r="AL379" s="401"/>
      <c r="AM379" s="401"/>
      <c r="AN379" s="401"/>
      <c r="AO379" s="401"/>
      <c r="AP379" s="401"/>
      <c r="AQ379" s="401"/>
      <c r="AR379" s="401"/>
      <c r="AS379" s="401"/>
      <c r="AT379" s="401"/>
      <c r="AU379" s="401"/>
      <c r="AV379" s="401"/>
      <c r="AW379" s="401"/>
      <c r="AX379" s="401"/>
      <c r="AY379" s="401"/>
      <c r="AZ379" s="401"/>
      <c r="BA379" s="401"/>
      <c r="BB379" s="401"/>
      <c r="BC379" s="401"/>
      <c r="BD379" s="401"/>
      <c r="BE379" s="401"/>
      <c r="BF379" s="401"/>
      <c r="BG379" s="401"/>
      <c r="BH379" s="401"/>
      <c r="BI379" s="401"/>
      <c r="BJ379" s="401"/>
      <c r="BK379" s="401"/>
      <c r="BL379" s="401"/>
      <c r="BM379" s="401"/>
      <c r="BN379" s="401"/>
      <c r="BO379" s="401"/>
      <c r="BP379" s="401"/>
      <c r="BQ379" s="401"/>
      <c r="BR379" s="401"/>
      <c r="BS379" s="401"/>
      <c r="BT379" s="401"/>
      <c r="BU379" s="401"/>
      <c r="BV379" s="401"/>
      <c r="BW379" s="401"/>
      <c r="BX379" s="401"/>
      <c r="BY379" s="401"/>
      <c r="BZ379" s="401"/>
      <c r="CA379" s="401"/>
      <c r="CB379" s="401"/>
      <c r="CC379" s="401"/>
      <c r="CD379" s="401"/>
      <c r="CE379" s="401"/>
      <c r="CF379" s="401"/>
      <c r="CG379" s="401"/>
      <c r="CH379" s="401"/>
      <c r="CI379" s="401"/>
      <c r="CJ379" s="401"/>
      <c r="CK379" s="401"/>
      <c r="CL379" s="401"/>
      <c r="CM379" s="401"/>
      <c r="CN379" s="401"/>
      <c r="CO379" s="401"/>
      <c r="CP379" s="401"/>
      <c r="CQ379" s="401"/>
      <c r="CR379" s="401"/>
      <c r="CS379" s="401"/>
      <c r="CT379" s="401"/>
      <c r="CU379" s="401"/>
      <c r="CV379" s="401"/>
      <c r="CW379" s="401"/>
      <c r="CX379" s="401"/>
      <c r="CY379" s="401"/>
      <c r="CZ379" s="401"/>
      <c r="DA379" s="401"/>
      <c r="DB379" s="401"/>
      <c r="DC379" s="401"/>
      <c r="DD379" s="401"/>
      <c r="DE379" s="401"/>
      <c r="DF379" s="401"/>
      <c r="DG379" s="401"/>
      <c r="DH379" s="401"/>
      <c r="DI379" s="401"/>
      <c r="DJ379" s="401"/>
      <c r="DK379" s="401"/>
      <c r="DL379" s="401"/>
      <c r="DM379" s="401"/>
      <c r="DN379" s="495"/>
      <c r="DO379" s="495"/>
      <c r="DP379" s="495"/>
      <c r="DQ379" s="495"/>
      <c r="DR379" s="495"/>
      <c r="DS379" s="495"/>
      <c r="DT379" s="495"/>
      <c r="DU379" s="495"/>
      <c r="DV379" s="495"/>
      <c r="DW379" s="495"/>
      <c r="DX379" s="495"/>
      <c r="DY379" s="495"/>
      <c r="DZ379" s="495"/>
      <c r="EA379" s="495"/>
      <c r="EB379" s="495"/>
      <c r="EC379" s="495"/>
      <c r="ED379" s="495"/>
      <c r="EE379" s="495"/>
      <c r="EF379" s="495"/>
      <c r="EG379" s="495"/>
      <c r="EH379" s="495"/>
      <c r="EI379" s="495"/>
      <c r="EJ379" s="495"/>
      <c r="EK379" s="495"/>
      <c r="EL379" s="495"/>
      <c r="EM379" s="495"/>
      <c r="EN379" s="495"/>
      <c r="EO379" s="495"/>
      <c r="EP379" s="495"/>
      <c r="EQ379" s="495"/>
      <c r="ER379" s="495"/>
      <c r="ES379" s="495"/>
      <c r="ET379" s="495"/>
      <c r="EU379" s="495"/>
      <c r="EV379" s="495"/>
      <c r="EW379" s="495"/>
      <c r="EX379" s="495"/>
      <c r="EY379" s="495"/>
      <c r="EZ379" s="495"/>
      <c r="FA379" s="495"/>
      <c r="FB379" s="495"/>
      <c r="FC379" s="495"/>
      <c r="FD379" s="495"/>
      <c r="FE379" s="495"/>
      <c r="FF379" s="495"/>
      <c r="FG379" s="495"/>
      <c r="FH379" s="495"/>
      <c r="FI379" s="495"/>
      <c r="FJ379" s="495"/>
      <c r="FK379" s="495"/>
      <c r="FL379" s="495"/>
      <c r="FM379" s="495"/>
      <c r="FN379" s="495"/>
      <c r="FO379" s="495"/>
      <c r="FP379" s="495"/>
      <c r="FQ379" s="495"/>
      <c r="FR379" s="495"/>
      <c r="FS379" s="495"/>
      <c r="FT379" s="495"/>
      <c r="FU379" s="495"/>
      <c r="FV379" s="495"/>
      <c r="FW379" s="495"/>
      <c r="FX379" s="495"/>
      <c r="FY379" s="495"/>
      <c r="FZ379" s="495"/>
      <c r="GA379" s="495"/>
      <c r="GB379" s="495"/>
      <c r="GC379" s="495"/>
      <c r="GD379" s="495"/>
      <c r="GE379" s="495"/>
      <c r="GF379" s="495"/>
      <c r="GG379" s="495"/>
      <c r="GH379" s="495"/>
      <c r="GI379" s="495"/>
      <c r="GJ379" s="495"/>
      <c r="GK379" s="495"/>
      <c r="GL379" s="495"/>
      <c r="GM379" s="495"/>
      <c r="GN379" s="495"/>
      <c r="GO379" s="495"/>
      <c r="GP379" s="495"/>
      <c r="GQ379" s="495"/>
      <c r="GR379" s="495"/>
      <c r="GS379" s="495"/>
      <c r="GT379" s="495"/>
      <c r="GU379" s="495"/>
      <c r="GV379" s="495"/>
      <c r="GW379" s="495"/>
      <c r="GX379" s="495"/>
      <c r="GY379" s="495"/>
      <c r="GZ379" s="495"/>
      <c r="HA379" s="495"/>
      <c r="HB379" s="495"/>
      <c r="HC379" s="495"/>
      <c r="HD379" s="495"/>
      <c r="HE379" s="495"/>
      <c r="HF379" s="495"/>
      <c r="HG379" s="495"/>
      <c r="HH379" s="495"/>
      <c r="HI379" s="495"/>
      <c r="HJ379" s="495"/>
      <c r="HK379" s="495"/>
      <c r="HL379" s="495"/>
      <c r="HM379" s="495"/>
      <c r="HN379" s="495"/>
      <c r="HO379" s="495"/>
      <c r="HP379" s="495"/>
      <c r="HQ379" s="495"/>
      <c r="HR379" s="495"/>
      <c r="HS379" s="495"/>
      <c r="HT379" s="495"/>
      <c r="HU379" s="495"/>
      <c r="HV379" s="495"/>
      <c r="HW379" s="495"/>
      <c r="HX379" s="495"/>
      <c r="HY379" s="495"/>
      <c r="HZ379" s="495"/>
      <c r="IA379" s="495"/>
      <c r="IB379" s="495"/>
      <c r="IC379" s="495"/>
      <c r="ID379" s="495"/>
      <c r="IE379" s="495"/>
      <c r="IF379" s="495"/>
      <c r="IG379" s="495"/>
      <c r="IH379" s="495"/>
      <c r="II379" s="495"/>
      <c r="IJ379" s="495"/>
      <c r="IK379" s="495"/>
      <c r="IL379" s="495"/>
      <c r="IM379" s="495"/>
      <c r="IN379" s="495"/>
      <c r="IO379" s="495"/>
      <c r="IP379" s="495"/>
      <c r="IQ379" s="495"/>
      <c r="IR379" s="495"/>
      <c r="IS379" s="495"/>
      <c r="IT379" s="495"/>
      <c r="IU379" s="495"/>
      <c r="IV379" s="495"/>
      <c r="IW379" s="495"/>
      <c r="IX379" s="495"/>
      <c r="IY379" s="495"/>
      <c r="IZ379" s="495"/>
      <c r="JA379" s="495"/>
      <c r="JB379" s="495"/>
      <c r="JC379" s="495"/>
      <c r="JD379" s="495"/>
      <c r="JE379" s="495"/>
      <c r="JF379" s="495"/>
      <c r="JG379" s="495"/>
      <c r="JH379" s="495"/>
      <c r="JI379" s="495"/>
      <c r="JJ379" s="495"/>
      <c r="JK379" s="495"/>
      <c r="JL379" s="495"/>
      <c r="JM379" s="495"/>
      <c r="JN379" s="495"/>
      <c r="JO379" s="495"/>
      <c r="JP379" s="495"/>
      <c r="JQ379" s="495"/>
      <c r="JR379" s="495"/>
      <c r="JS379" s="495"/>
      <c r="JT379" s="495"/>
      <c r="JU379" s="495"/>
      <c r="JV379" s="495"/>
      <c r="JW379" s="495"/>
      <c r="JX379" s="495"/>
      <c r="JY379" s="495"/>
      <c r="JZ379" s="495"/>
      <c r="KA379" s="495"/>
      <c r="KB379" s="495"/>
      <c r="KC379" s="495"/>
      <c r="KD379" s="495"/>
      <c r="KE379" s="495"/>
      <c r="KF379" s="495"/>
      <c r="KG379" s="495"/>
      <c r="KH379" s="495"/>
      <c r="KI379" s="495"/>
      <c r="KJ379" s="495"/>
      <c r="KK379" s="495"/>
      <c r="KL379" s="495"/>
      <c r="KM379" s="495"/>
      <c r="KN379" s="495"/>
      <c r="KO379" s="495"/>
      <c r="KP379" s="495"/>
      <c r="KQ379" s="495"/>
      <c r="KR379" s="495"/>
      <c r="KS379" s="495"/>
      <c r="KT379" s="495"/>
      <c r="KU379" s="495"/>
      <c r="KV379" s="495"/>
      <c r="KW379" s="495"/>
      <c r="KX379" s="495"/>
      <c r="KY379" s="495"/>
      <c r="KZ379" s="495"/>
      <c r="LA379" s="495"/>
      <c r="LB379" s="495"/>
      <c r="LC379" s="495"/>
      <c r="LD379" s="495"/>
      <c r="LE379" s="495"/>
      <c r="LF379" s="495"/>
      <c r="LG379" s="495"/>
      <c r="LH379" s="495"/>
      <c r="LI379" s="495"/>
      <c r="LJ379" s="495"/>
      <c r="LK379" s="495"/>
      <c r="LL379" s="495"/>
      <c r="LM379" s="495"/>
      <c r="LN379" s="495"/>
      <c r="LO379" s="495"/>
      <c r="LP379" s="495"/>
      <c r="LQ379" s="495"/>
      <c r="LR379" s="495"/>
      <c r="LS379" s="495"/>
      <c r="LT379" s="495"/>
      <c r="LU379" s="495"/>
      <c r="LV379" s="495"/>
      <c r="LW379" s="495"/>
      <c r="LX379" s="495"/>
      <c r="LY379" s="495"/>
      <c r="LZ379" s="495"/>
      <c r="MA379" s="495"/>
      <c r="MB379" s="495"/>
      <c r="MC379" s="495"/>
      <c r="MD379" s="495"/>
      <c r="ME379" s="495"/>
      <c r="MF379" s="495"/>
      <c r="MG379" s="495"/>
      <c r="MH379" s="495"/>
      <c r="MI379" s="495"/>
      <c r="MJ379" s="495"/>
      <c r="MK379" s="495"/>
      <c r="ML379" s="495"/>
      <c r="MM379" s="495"/>
      <c r="MN379" s="495"/>
      <c r="MO379" s="495"/>
      <c r="MP379" s="495"/>
      <c r="MQ379" s="495"/>
      <c r="MR379" s="495"/>
      <c r="MS379" s="495"/>
      <c r="MT379" s="495"/>
      <c r="MU379" s="495"/>
      <c r="MV379" s="495"/>
      <c r="MW379" s="495"/>
      <c r="MX379" s="495"/>
      <c r="MY379" s="495"/>
      <c r="MZ379" s="495"/>
      <c r="NA379" s="495"/>
      <c r="NB379" s="495"/>
      <c r="NC379" s="495"/>
      <c r="ND379" s="495"/>
      <c r="NE379" s="495"/>
      <c r="NF379" s="495"/>
      <c r="NG379" s="495"/>
      <c r="NH379" s="495"/>
      <c r="NI379" s="495"/>
      <c r="NJ379" s="495"/>
      <c r="NK379" s="495"/>
      <c r="NL379" s="495"/>
      <c r="NM379" s="495"/>
      <c r="NN379" s="495"/>
      <c r="NO379" s="495"/>
      <c r="NP379" s="495"/>
      <c r="NQ379" s="495"/>
      <c r="NR379" s="495"/>
      <c r="NS379" s="495"/>
      <c r="NT379" s="495"/>
      <c r="NU379" s="495"/>
      <c r="NV379" s="495"/>
      <c r="NW379" s="495"/>
      <c r="NX379" s="495"/>
      <c r="NY379" s="495"/>
      <c r="NZ379" s="495"/>
      <c r="OA379" s="495"/>
      <c r="OB379" s="495"/>
      <c r="OC379" s="495"/>
      <c r="OD379" s="495"/>
      <c r="OE379" s="495"/>
      <c r="OF379" s="495"/>
      <c r="OG379" s="495"/>
      <c r="OH379" s="495"/>
      <c r="OI379" s="495"/>
      <c r="OJ379" s="495"/>
      <c r="OK379" s="495"/>
      <c r="OL379" s="495"/>
      <c r="OM379" s="495"/>
      <c r="ON379" s="495"/>
      <c r="OO379" s="495"/>
      <c r="OP379" s="495"/>
      <c r="OQ379" s="495"/>
      <c r="OR379" s="495"/>
      <c r="OS379" s="495"/>
      <c r="OT379" s="495"/>
      <c r="OU379" s="495"/>
      <c r="OV379" s="495"/>
      <c r="OW379" s="495"/>
      <c r="OX379" s="495"/>
      <c r="OY379" s="495"/>
      <c r="OZ379" s="495"/>
      <c r="PA379" s="495"/>
      <c r="PB379" s="495"/>
      <c r="PC379" s="495"/>
      <c r="PD379" s="495"/>
      <c r="PE379" s="495"/>
      <c r="PF379" s="495"/>
      <c r="PG379" s="495"/>
      <c r="PH379" s="495"/>
      <c r="PI379" s="495"/>
      <c r="PJ379" s="495"/>
      <c r="PK379" s="495"/>
      <c r="PL379" s="495"/>
      <c r="PM379" s="495"/>
      <c r="PN379" s="495"/>
      <c r="PO379" s="495"/>
      <c r="PP379" s="495"/>
      <c r="PQ379" s="495"/>
      <c r="PR379" s="495"/>
      <c r="PS379" s="495"/>
      <c r="PT379" s="495"/>
      <c r="PU379" s="495"/>
      <c r="PV379" s="495"/>
      <c r="PW379" s="495"/>
      <c r="PX379" s="495"/>
      <c r="PY379" s="495"/>
      <c r="PZ379" s="495"/>
      <c r="QA379" s="495"/>
      <c r="QB379" s="495"/>
      <c r="QC379" s="495"/>
      <c r="QD379" s="495"/>
      <c r="QE379" s="495"/>
      <c r="QF379" s="495"/>
      <c r="QG379" s="495"/>
      <c r="QH379" s="495"/>
      <c r="QI379" s="495"/>
      <c r="QJ379" s="495"/>
      <c r="QK379" s="495"/>
      <c r="QL379" s="495"/>
      <c r="QM379" s="495"/>
      <c r="QN379" s="495"/>
      <c r="QO379" s="495"/>
      <c r="QP379" s="495"/>
      <c r="QQ379" s="495"/>
      <c r="QR379" s="495"/>
      <c r="QS379" s="495"/>
      <c r="QT379" s="495"/>
      <c r="QU379" s="495"/>
      <c r="QV379" s="495"/>
      <c r="QW379" s="495"/>
      <c r="QX379" s="495"/>
      <c r="QY379" s="495"/>
      <c r="QZ379" s="495"/>
      <c r="RA379" s="495"/>
      <c r="RB379" s="495"/>
      <c r="RC379" s="495"/>
      <c r="RD379" s="495"/>
      <c r="RE379" s="495"/>
      <c r="RF379" s="495"/>
      <c r="RG379" s="495"/>
      <c r="RH379" s="495"/>
      <c r="RI379" s="495"/>
      <c r="RJ379" s="495"/>
      <c r="RK379" s="495"/>
      <c r="RL379" s="495"/>
      <c r="RM379" s="495"/>
      <c r="RN379" s="495"/>
      <c r="RO379" s="495"/>
      <c r="RP379" s="495"/>
      <c r="RQ379" s="495"/>
      <c r="RR379" s="495"/>
      <c r="RS379" s="495"/>
      <c r="RT379" s="495"/>
      <c r="RU379" s="495"/>
      <c r="RV379" s="495"/>
      <c r="RW379" s="495"/>
      <c r="RX379" s="495"/>
      <c r="RY379" s="495"/>
      <c r="RZ379" s="495"/>
      <c r="SA379" s="495"/>
      <c r="SB379" s="495"/>
      <c r="SC379" s="495"/>
      <c r="SD379" s="495"/>
      <c r="SE379" s="495"/>
      <c r="SF379" s="495"/>
      <c r="SG379" s="495"/>
      <c r="SH379" s="495"/>
      <c r="SI379" s="495"/>
      <c r="SJ379" s="495"/>
      <c r="SK379" s="495"/>
      <c r="SL379" s="495"/>
      <c r="SM379" s="495"/>
      <c r="SN379" s="495"/>
      <c r="SO379" s="495"/>
      <c r="SP379" s="495"/>
      <c r="SQ379" s="495"/>
      <c r="SR379" s="495"/>
      <c r="SS379" s="495"/>
      <c r="ST379" s="495"/>
      <c r="SU379" s="495"/>
      <c r="SV379" s="495"/>
      <c r="SW379" s="495"/>
      <c r="SX379" s="495"/>
      <c r="SY379" s="495"/>
      <c r="SZ379" s="495"/>
      <c r="TA379" s="495"/>
      <c r="TB379" s="495"/>
      <c r="TC379" s="495"/>
      <c r="TD379" s="495"/>
      <c r="TE379" s="495"/>
      <c r="TF379" s="495"/>
      <c r="TG379" s="495"/>
      <c r="TH379" s="495"/>
      <c r="TI379" s="495"/>
      <c r="TJ379" s="495"/>
      <c r="TK379" s="495"/>
      <c r="TL379" s="495"/>
      <c r="TM379" s="495"/>
      <c r="TN379" s="495"/>
      <c r="TO379" s="495"/>
      <c r="TP379" s="495"/>
      <c r="TQ379" s="495"/>
      <c r="TR379" s="495"/>
      <c r="TS379" s="495"/>
      <c r="TT379" s="495"/>
      <c r="TU379" s="495"/>
      <c r="TV379" s="495"/>
      <c r="TW379" s="495"/>
      <c r="TX379" s="495"/>
      <c r="TY379" s="495"/>
      <c r="TZ379" s="495"/>
      <c r="UA379" s="495"/>
      <c r="UB379" s="495"/>
      <c r="UC379" s="495"/>
      <c r="UD379" s="495"/>
      <c r="UE379" s="495"/>
      <c r="UF379" s="495"/>
      <c r="UG379" s="495"/>
      <c r="UH379" s="495"/>
      <c r="UI379" s="495"/>
      <c r="UJ379" s="495"/>
      <c r="UK379" s="495"/>
      <c r="UL379" s="495"/>
      <c r="UM379" s="495"/>
      <c r="UN379" s="495"/>
      <c r="UO379" s="495"/>
      <c r="UP379" s="495"/>
      <c r="UQ379" s="495"/>
      <c r="UR379" s="495"/>
      <c r="US379" s="495"/>
      <c r="UT379" s="495"/>
      <c r="UU379" s="495"/>
      <c r="UV379" s="495"/>
      <c r="UW379" s="495"/>
      <c r="UX379" s="495"/>
      <c r="UY379" s="495"/>
      <c r="UZ379" s="495"/>
      <c r="VA379" s="495"/>
      <c r="VB379" s="495"/>
      <c r="VC379" s="495"/>
      <c r="VD379" s="495"/>
      <c r="VE379" s="495"/>
      <c r="VF379" s="495"/>
      <c r="VG379" s="495"/>
      <c r="VH379" s="495"/>
      <c r="VI379" s="495"/>
      <c r="VJ379" s="495"/>
      <c r="VK379" s="495"/>
      <c r="VL379" s="495"/>
      <c r="VM379" s="495"/>
      <c r="VN379" s="495"/>
      <c r="VO379" s="495"/>
      <c r="VP379" s="495"/>
      <c r="VQ379" s="495"/>
      <c r="VR379" s="495"/>
      <c r="VS379" s="495"/>
      <c r="VT379" s="495"/>
      <c r="VU379" s="495"/>
      <c r="VV379" s="495"/>
      <c r="VW379" s="495"/>
      <c r="VX379" s="495"/>
      <c r="VY379" s="495"/>
      <c r="VZ379" s="495"/>
      <c r="WA379" s="495"/>
      <c r="WB379" s="495"/>
      <c r="WC379" s="495"/>
      <c r="WD379" s="495"/>
      <c r="WE379" s="495"/>
      <c r="WF379" s="495"/>
      <c r="WG379" s="495"/>
      <c r="WH379" s="495"/>
      <c r="WI379" s="495"/>
      <c r="WJ379" s="495"/>
      <c r="WK379" s="495"/>
      <c r="WL379" s="495"/>
      <c r="WM379" s="495"/>
      <c r="WN379" s="495"/>
      <c r="WO379" s="495"/>
      <c r="WP379" s="495"/>
      <c r="WQ379" s="495"/>
      <c r="WR379" s="495"/>
      <c r="WS379" s="495"/>
      <c r="WT379" s="495"/>
      <c r="WU379" s="495"/>
      <c r="WV379" s="495"/>
      <c r="WW379" s="495"/>
      <c r="WX379" s="495"/>
      <c r="WY379" s="495"/>
      <c r="WZ379" s="495"/>
      <c r="XA379" s="495"/>
      <c r="XB379" s="495"/>
      <c r="XC379" s="495"/>
      <c r="XD379" s="495"/>
      <c r="XE379" s="495"/>
      <c r="XF379" s="495"/>
      <c r="XG379" s="495"/>
      <c r="XH379" s="495"/>
      <c r="XI379" s="495"/>
      <c r="XJ379" s="495"/>
      <c r="XK379" s="495"/>
      <c r="XL379" s="495"/>
      <c r="XM379" s="495"/>
      <c r="XN379" s="495"/>
      <c r="XO379" s="495"/>
      <c r="XP379" s="495"/>
      <c r="XQ379" s="495"/>
      <c r="XR379" s="495"/>
      <c r="XS379" s="495"/>
      <c r="XT379" s="495"/>
      <c r="XU379" s="495"/>
      <c r="XV379" s="495"/>
      <c r="XW379" s="495"/>
      <c r="XX379" s="495"/>
      <c r="XY379" s="495"/>
      <c r="XZ379" s="495"/>
      <c r="YA379" s="495"/>
      <c r="YB379" s="495"/>
      <c r="YC379" s="495"/>
      <c r="YD379" s="495"/>
      <c r="YE379" s="495"/>
      <c r="YF379" s="495"/>
      <c r="YG379" s="495"/>
      <c r="YH379" s="495"/>
      <c r="YI379" s="495"/>
      <c r="YJ379" s="495"/>
      <c r="YK379" s="495"/>
      <c r="YL379" s="495"/>
      <c r="YM379" s="495"/>
      <c r="YN379" s="495"/>
      <c r="YO379" s="495"/>
      <c r="YP379" s="495"/>
      <c r="YQ379" s="495"/>
      <c r="YR379" s="495"/>
      <c r="YS379" s="495"/>
      <c r="YT379" s="495"/>
      <c r="YU379" s="495"/>
      <c r="YV379" s="495"/>
      <c r="YW379" s="495"/>
      <c r="YX379" s="495"/>
      <c r="YY379" s="495"/>
      <c r="YZ379" s="495"/>
      <c r="ZA379" s="495"/>
      <c r="ZB379" s="495"/>
      <c r="ZC379" s="495"/>
      <c r="ZD379" s="495"/>
      <c r="ZE379" s="495"/>
      <c r="ZF379" s="495"/>
      <c r="ZG379" s="495"/>
      <c r="ZH379" s="495"/>
      <c r="ZI379" s="495"/>
      <c r="ZJ379" s="495"/>
      <c r="ZK379" s="495"/>
      <c r="ZL379" s="495"/>
      <c r="ZM379" s="495"/>
      <c r="ZN379" s="495"/>
      <c r="ZO379" s="495"/>
      <c r="ZP379" s="495"/>
      <c r="ZQ379" s="495"/>
      <c r="ZR379" s="495"/>
      <c r="ZS379" s="495"/>
      <c r="ZT379" s="495"/>
      <c r="ZU379" s="495"/>
      <c r="ZV379" s="495"/>
      <c r="ZW379" s="495"/>
      <c r="ZX379" s="495"/>
      <c r="ZY379" s="495"/>
      <c r="ZZ379" s="495"/>
      <c r="AAA379" s="495"/>
      <c r="AAB379" s="495"/>
      <c r="AAC379" s="495"/>
      <c r="AAD379" s="495"/>
      <c r="AAE379" s="495"/>
      <c r="AAF379" s="495"/>
      <c r="AAG379" s="495"/>
      <c r="AAH379" s="495"/>
      <c r="AAI379" s="495"/>
      <c r="AAJ379" s="495"/>
      <c r="AAK379" s="495"/>
      <c r="AAL379" s="495"/>
      <c r="AAM379" s="495"/>
      <c r="AAN379" s="495"/>
      <c r="AAO379" s="495"/>
      <c r="AAP379" s="495"/>
      <c r="AAQ379" s="495"/>
      <c r="AAR379" s="495"/>
      <c r="AAS379" s="495"/>
      <c r="AAT379" s="495"/>
      <c r="AAU379" s="495"/>
      <c r="AAV379" s="495"/>
      <c r="AAW379" s="495"/>
      <c r="AAX379" s="495"/>
      <c r="AAY379" s="495"/>
      <c r="AAZ379" s="495"/>
      <c r="ABA379" s="495"/>
      <c r="ABB379" s="495"/>
      <c r="ABC379" s="495"/>
      <c r="ABD379" s="495"/>
      <c r="ABE379" s="495"/>
      <c r="ABF379" s="495"/>
      <c r="ABG379" s="495"/>
      <c r="ABH379" s="495"/>
      <c r="ABI379" s="495"/>
      <c r="ABJ379" s="495"/>
      <c r="ABK379" s="495"/>
      <c r="ABL379" s="495"/>
      <c r="ABM379" s="495"/>
      <c r="ABN379" s="495"/>
      <c r="ABO379" s="495"/>
      <c r="ABP379" s="495"/>
      <c r="ABQ379" s="495"/>
      <c r="ABR379" s="495"/>
      <c r="ABS379" s="495"/>
      <c r="ABT379" s="495"/>
      <c r="ABU379" s="495"/>
      <c r="ABV379" s="495"/>
      <c r="ABW379" s="495"/>
      <c r="ABX379" s="495"/>
      <c r="ABY379" s="495"/>
      <c r="ABZ379" s="495"/>
      <c r="ACA379" s="495"/>
      <c r="ACB379" s="495"/>
      <c r="ACC379" s="495"/>
      <c r="ACD379" s="495"/>
      <c r="ACE379" s="495"/>
      <c r="ACF379" s="495"/>
      <c r="ACG379" s="495"/>
      <c r="ACH379" s="495"/>
      <c r="ACI379" s="495"/>
      <c r="ACJ379" s="495"/>
      <c r="ACK379" s="495"/>
      <c r="ACL379" s="495"/>
      <c r="ACM379" s="495"/>
      <c r="ACN379" s="495"/>
      <c r="ACO379" s="495"/>
      <c r="ACP379" s="495"/>
      <c r="ACQ379" s="495"/>
      <c r="ACR379" s="495"/>
      <c r="ACS379" s="495"/>
      <c r="ACT379" s="495"/>
      <c r="ACU379" s="495"/>
      <c r="ACV379" s="495"/>
      <c r="ACW379" s="495"/>
      <c r="ACX379" s="495"/>
      <c r="ACY379" s="495"/>
      <c r="ACZ379" s="495"/>
      <c r="ADA379" s="495"/>
      <c r="ADB379" s="495"/>
      <c r="ADC379" s="495"/>
      <c r="ADD379" s="495"/>
      <c r="ADE379" s="495"/>
      <c r="ADF379" s="495"/>
      <c r="ADG379" s="495"/>
      <c r="ADH379" s="495"/>
      <c r="ADI379" s="495"/>
      <c r="ADJ379" s="495"/>
      <c r="ADK379" s="495"/>
      <c r="ADL379" s="495"/>
      <c r="ADM379" s="495"/>
      <c r="ADN379" s="495"/>
      <c r="ADO379" s="495"/>
      <c r="ADP379" s="495"/>
      <c r="ADQ379" s="495"/>
      <c r="ADR379" s="495"/>
      <c r="ADS379" s="495"/>
      <c r="ADT379" s="495"/>
      <c r="ADU379" s="495"/>
      <c r="ADV379" s="495"/>
      <c r="ADW379" s="495"/>
      <c r="ADX379" s="495"/>
      <c r="ADY379" s="495"/>
      <c r="ADZ379" s="495"/>
      <c r="AEA379" s="495"/>
      <c r="AEB379" s="495"/>
      <c r="AEC379" s="495"/>
      <c r="AED379" s="495"/>
      <c r="AEE379" s="495"/>
      <c r="AEF379" s="495"/>
      <c r="AEG379" s="495"/>
      <c r="AEH379" s="495"/>
      <c r="AEI379" s="495"/>
      <c r="AEJ379" s="495"/>
      <c r="AEK379" s="495"/>
      <c r="AEL379" s="495"/>
      <c r="AEM379" s="495"/>
      <c r="AEN379" s="495"/>
      <c r="AEO379" s="495"/>
      <c r="AEP379" s="495"/>
      <c r="AEQ379" s="495"/>
      <c r="AER379" s="495"/>
      <c r="AES379" s="495"/>
      <c r="AET379" s="495"/>
      <c r="AEU379" s="495"/>
      <c r="AEV379" s="495"/>
      <c r="AEW379" s="495"/>
      <c r="AEX379" s="495"/>
      <c r="AEY379" s="495"/>
      <c r="AEZ379" s="495"/>
      <c r="AFA379" s="495"/>
      <c r="AFB379" s="495"/>
      <c r="AFC379" s="495"/>
      <c r="AFD379" s="495"/>
      <c r="AFE379" s="495"/>
      <c r="AFF379" s="495"/>
      <c r="AFG379" s="495"/>
      <c r="AFH379" s="495"/>
      <c r="AFI379" s="495"/>
      <c r="AFJ379" s="495"/>
      <c r="AFK379" s="495"/>
      <c r="AFL379" s="495"/>
      <c r="AFM379" s="495"/>
      <c r="AFN379" s="495"/>
      <c r="AFO379" s="495"/>
      <c r="AFP379" s="495"/>
      <c r="AFQ379" s="495"/>
      <c r="AFR379" s="495"/>
      <c r="AFS379" s="495"/>
      <c r="AFT379" s="495"/>
      <c r="AFU379" s="495"/>
      <c r="AFV379" s="495"/>
      <c r="AFW379" s="495"/>
      <c r="AFX379" s="495"/>
      <c r="AFY379" s="495"/>
      <c r="AFZ379" s="495"/>
      <c r="AGA379" s="495"/>
      <c r="AGB379" s="495"/>
      <c r="AGC379" s="495"/>
      <c r="AGD379" s="495"/>
      <c r="AGE379" s="495"/>
      <c r="AGF379" s="495"/>
      <c r="AGG379" s="495"/>
      <c r="AGH379" s="495"/>
      <c r="AGI379" s="495"/>
      <c r="AGJ379" s="495"/>
      <c r="AGK379" s="495"/>
      <c r="AGL379" s="495"/>
      <c r="AGM379" s="495"/>
      <c r="AGN379" s="495"/>
      <c r="AGO379" s="495"/>
      <c r="AGP379" s="495"/>
      <c r="AGQ379" s="495"/>
      <c r="AGR379" s="495"/>
      <c r="AGS379" s="495"/>
      <c r="AGT379" s="495"/>
      <c r="AGU379" s="495"/>
      <c r="AGV379" s="495"/>
      <c r="AGW379" s="495"/>
      <c r="AGX379" s="495"/>
      <c r="AGY379" s="495"/>
      <c r="AGZ379" s="495"/>
      <c r="AHA379" s="495"/>
      <c r="AHB379" s="495"/>
      <c r="AHC379" s="495"/>
      <c r="AHD379" s="495"/>
      <c r="AHE379" s="495"/>
      <c r="AHF379" s="495"/>
      <c r="AHG379" s="495"/>
      <c r="AHH379" s="495"/>
      <c r="AHI379" s="495"/>
      <c r="AHJ379" s="495"/>
      <c r="AHK379" s="495"/>
      <c r="AHL379" s="495"/>
      <c r="AHM379" s="495"/>
      <c r="AHN379" s="495"/>
      <c r="AHO379" s="495"/>
      <c r="AHP379" s="495"/>
      <c r="AHQ379" s="495"/>
      <c r="AHR379" s="495"/>
      <c r="AHS379" s="495"/>
      <c r="AHT379" s="495"/>
      <c r="AHU379" s="495"/>
      <c r="AHV379" s="495"/>
      <c r="AHW379" s="495"/>
      <c r="AHX379" s="495"/>
      <c r="AHY379" s="495"/>
      <c r="AHZ379" s="495"/>
      <c r="AIA379" s="495"/>
      <c r="AIB379" s="495"/>
      <c r="AIC379" s="495"/>
      <c r="AID379" s="495"/>
      <c r="AIE379" s="495"/>
      <c r="AIF379" s="495"/>
      <c r="AIG379" s="495"/>
      <c r="AIH379" s="495"/>
      <c r="AII379" s="495"/>
      <c r="AIJ379" s="495"/>
      <c r="AIK379" s="495"/>
      <c r="AIL379" s="495"/>
      <c r="AIM379" s="495"/>
      <c r="AIN379" s="495"/>
      <c r="AIO379" s="495"/>
      <c r="AIP379" s="495"/>
      <c r="AIQ379" s="495"/>
      <c r="AIR379" s="495"/>
      <c r="AIS379" s="495"/>
      <c r="AIT379" s="495"/>
      <c r="AIU379" s="495"/>
      <c r="AIV379" s="495"/>
      <c r="AIW379" s="495"/>
      <c r="AIX379" s="495"/>
      <c r="AIY379" s="495"/>
      <c r="AIZ379" s="495"/>
      <c r="AJA379" s="495"/>
      <c r="AJB379" s="495"/>
      <c r="AJC379" s="495"/>
      <c r="AJD379" s="495"/>
      <c r="AJE379" s="495"/>
      <c r="AJF379" s="495"/>
      <c r="AJG379" s="495"/>
      <c r="AJH379" s="495"/>
      <c r="AJI379" s="495"/>
      <c r="AJJ379" s="495"/>
      <c r="AJK379" s="495"/>
      <c r="AJL379" s="495"/>
      <c r="AJM379" s="495"/>
      <c r="AJN379" s="495"/>
      <c r="AJO379" s="495"/>
      <c r="AJP379" s="495"/>
      <c r="AJQ379" s="495"/>
      <c r="AJR379" s="495"/>
      <c r="AJS379" s="495"/>
      <c r="AJT379" s="495"/>
      <c r="AJU379" s="495"/>
      <c r="AJV379" s="495"/>
      <c r="AJW379" s="495"/>
      <c r="AJX379" s="495"/>
      <c r="AJY379" s="495"/>
      <c r="AJZ379" s="495"/>
      <c r="AKA379" s="495"/>
      <c r="AKB379" s="495"/>
      <c r="AKC379" s="495"/>
      <c r="AKD379" s="495"/>
      <c r="AKE379" s="495"/>
      <c r="AKF379" s="495"/>
      <c r="AKG379" s="495"/>
      <c r="AKH379" s="495"/>
      <c r="AKI379" s="495"/>
      <c r="AKJ379" s="495"/>
      <c r="AKK379" s="495"/>
      <c r="AKL379" s="495"/>
      <c r="AKM379" s="495"/>
      <c r="AKN379" s="495"/>
      <c r="AKO379" s="495"/>
      <c r="AKP379" s="495"/>
      <c r="AKQ379" s="495"/>
      <c r="AKR379" s="495"/>
      <c r="AKS379" s="495"/>
      <c r="AKT379" s="495"/>
      <c r="AKU379" s="495"/>
      <c r="AKV379" s="495"/>
      <c r="AKW379" s="495"/>
      <c r="AKX379" s="495"/>
      <c r="AKY379" s="495"/>
      <c r="AKZ379" s="495"/>
      <c r="ALA379" s="495"/>
      <c r="ALB379" s="495"/>
      <c r="ALC379" s="495"/>
      <c r="ALD379" s="495"/>
      <c r="ALE379" s="495"/>
      <c r="ALF379" s="495"/>
      <c r="ALG379" s="495"/>
      <c r="ALH379" s="495"/>
      <c r="ALI379" s="495"/>
      <c r="ALJ379" s="495"/>
      <c r="ALK379" s="495"/>
      <c r="ALL379" s="495"/>
      <c r="ALM379" s="495"/>
      <c r="ALN379" s="495"/>
      <c r="ALO379" s="495"/>
      <c r="ALP379" s="495"/>
      <c r="ALQ379" s="495"/>
      <c r="ALR379" s="495"/>
      <c r="ALS379" s="495"/>
      <c r="ALT379" s="495"/>
      <c r="ALU379" s="495"/>
      <c r="ALV379" s="495"/>
      <c r="ALW379" s="495"/>
      <c r="ALX379" s="495"/>
      <c r="ALY379" s="495"/>
      <c r="ALZ379" s="495"/>
      <c r="AMA379" s="495"/>
      <c r="AMB379" s="495"/>
      <c r="AMC379" s="495"/>
      <c r="AMD379" s="495"/>
      <c r="AME379" s="495"/>
      <c r="AMF379" s="495"/>
      <c r="AMG379" s="495"/>
      <c r="AMH379" s="495"/>
      <c r="AMI379" s="495"/>
      <c r="AMJ379" s="495"/>
      <c r="AMK379" s="495"/>
      <c r="AML379" s="495"/>
      <c r="AMM379" s="495"/>
      <c r="AMN379" s="495"/>
      <c r="AMO379" s="495"/>
      <c r="AMP379" s="495"/>
      <c r="AMQ379" s="495"/>
      <c r="AMR379" s="495"/>
      <c r="AMS379" s="495"/>
      <c r="AMT379" s="495"/>
      <c r="AMU379" s="495"/>
      <c r="AMV379" s="495"/>
      <c r="AMW379" s="495"/>
      <c r="AMX379" s="495"/>
      <c r="AMY379" s="495"/>
      <c r="AMZ379" s="495"/>
      <c r="ANA379" s="495"/>
      <c r="ANB379" s="495"/>
      <c r="ANC379" s="495"/>
      <c r="AND379" s="495"/>
      <c r="ANE379" s="495"/>
      <c r="ANF379" s="495"/>
      <c r="ANG379" s="495"/>
      <c r="ANH379" s="495"/>
      <c r="ANI379" s="495"/>
      <c r="ANJ379" s="495"/>
      <c r="ANK379" s="495"/>
      <c r="ANL379" s="495"/>
      <c r="ANM379" s="495"/>
      <c r="ANN379" s="495"/>
      <c r="ANO379" s="495"/>
      <c r="ANP379" s="495"/>
      <c r="ANQ379" s="495"/>
      <c r="ANR379" s="495"/>
      <c r="ANS379" s="495"/>
      <c r="ANT379" s="495"/>
      <c r="ANU379" s="495"/>
      <c r="ANV379" s="495"/>
      <c r="ANW379" s="495"/>
      <c r="ANX379" s="495"/>
      <c r="ANY379" s="495"/>
      <c r="ANZ379" s="495"/>
      <c r="AOA379" s="495"/>
      <c r="AOB379" s="495"/>
      <c r="AOC379" s="495"/>
      <c r="AOD379" s="495"/>
      <c r="AOE379" s="495"/>
      <c r="AOF379" s="495"/>
      <c r="AOG379" s="495"/>
      <c r="AOH379" s="495"/>
      <c r="AOI379" s="495"/>
      <c r="AOJ379" s="495"/>
      <c r="AOK379" s="495"/>
      <c r="AOL379" s="495"/>
      <c r="AOM379" s="495"/>
      <c r="AON379" s="495"/>
      <c r="AOO379" s="495"/>
      <c r="AOP379" s="495"/>
      <c r="AOQ379" s="495"/>
      <c r="AOR379" s="495"/>
      <c r="AOS379" s="495"/>
      <c r="AOT379" s="495"/>
      <c r="AOU379" s="495"/>
      <c r="AOV379" s="495"/>
      <c r="AOW379" s="495"/>
      <c r="AOX379" s="495"/>
      <c r="AOY379" s="495"/>
      <c r="AOZ379" s="495"/>
      <c r="APA379" s="495"/>
      <c r="APB379" s="495"/>
      <c r="APC379" s="495"/>
      <c r="APD379" s="495"/>
      <c r="APE379" s="495"/>
      <c r="APF379" s="495"/>
      <c r="APG379" s="495"/>
      <c r="APH379" s="495"/>
      <c r="API379" s="495"/>
      <c r="APJ379" s="495"/>
      <c r="APK379" s="495"/>
      <c r="APL379" s="495"/>
      <c r="APM379" s="495"/>
      <c r="APN379" s="495"/>
      <c r="APO379" s="495"/>
      <c r="APP379" s="495"/>
      <c r="APQ379" s="495"/>
      <c r="APR379" s="495"/>
      <c r="APS379" s="495"/>
      <c r="APT379" s="495"/>
      <c r="APU379" s="495"/>
      <c r="APV379" s="495"/>
      <c r="APW379" s="495"/>
      <c r="APX379" s="495"/>
      <c r="APY379" s="495"/>
      <c r="APZ379" s="495"/>
      <c r="AQA379" s="495"/>
      <c r="AQB379" s="495"/>
      <c r="AQC379" s="495"/>
      <c r="AQD379" s="495"/>
      <c r="AQE379" s="495"/>
      <c r="AQF379" s="495"/>
      <c r="AQG379" s="495"/>
      <c r="AQH379" s="495"/>
      <c r="AQI379" s="495"/>
      <c r="AQJ379" s="495"/>
      <c r="AQK379" s="495"/>
      <c r="AQL379" s="495"/>
      <c r="AQM379" s="495"/>
      <c r="AQN379" s="495"/>
      <c r="AQO379" s="495"/>
      <c r="AQP379" s="495"/>
      <c r="AQQ379" s="495"/>
      <c r="AQR379" s="495"/>
      <c r="AQS379" s="495"/>
      <c r="AQT379" s="495"/>
      <c r="AQU379" s="495"/>
      <c r="AQV379" s="495"/>
      <c r="AQW379" s="495"/>
      <c r="AQX379" s="495"/>
      <c r="AQY379" s="495"/>
      <c r="AQZ379" s="495"/>
      <c r="ARA379" s="495"/>
      <c r="ARB379" s="495"/>
      <c r="ARC379" s="495"/>
      <c r="ARD379" s="495"/>
      <c r="ARE379" s="495"/>
      <c r="ARF379" s="495"/>
      <c r="ARG379" s="495"/>
      <c r="ARH379" s="495"/>
      <c r="ARI379" s="495"/>
      <c r="ARJ379" s="495"/>
      <c r="ARK379" s="495"/>
      <c r="ARL379" s="495"/>
      <c r="ARM379" s="495"/>
      <c r="ARN379" s="495"/>
      <c r="ARO379" s="495"/>
      <c r="ARP379" s="495"/>
      <c r="ARQ379" s="495"/>
      <c r="ARR379" s="495"/>
      <c r="ARS379" s="495"/>
      <c r="ART379" s="495"/>
      <c r="ARU379" s="495"/>
      <c r="ARV379" s="495"/>
      <c r="ARW379" s="495"/>
      <c r="ARX379" s="495"/>
      <c r="ARY379" s="495"/>
      <c r="ARZ379" s="495"/>
      <c r="ASA379" s="495"/>
      <c r="ASB379" s="495"/>
      <c r="ASC379" s="495"/>
      <c r="ASD379" s="495"/>
      <c r="ASE379" s="495"/>
      <c r="ASF379" s="495"/>
      <c r="ASG379" s="495"/>
      <c r="ASH379" s="495"/>
      <c r="ASI379" s="495"/>
      <c r="ASJ379" s="495"/>
      <c r="ASK379" s="495"/>
      <c r="ASL379" s="495"/>
      <c r="ASM379" s="495"/>
      <c r="ASN379" s="495"/>
      <c r="ASO379" s="495"/>
      <c r="ASP379" s="495"/>
      <c r="ASQ379" s="495"/>
      <c r="ASR379" s="495"/>
      <c r="ASS379" s="495"/>
      <c r="AST379" s="495"/>
      <c r="ASU379" s="495"/>
      <c r="ASV379" s="495"/>
      <c r="ASW379" s="495"/>
      <c r="ASX379" s="495"/>
      <c r="ASY379" s="495"/>
      <c r="ASZ379" s="495"/>
      <c r="ATA379" s="495"/>
      <c r="ATB379" s="495"/>
      <c r="ATC379" s="495"/>
      <c r="ATD379" s="495"/>
      <c r="ATE379" s="495"/>
      <c r="ATF379" s="495"/>
      <c r="ATG379" s="495"/>
      <c r="ATH379" s="495"/>
      <c r="ATI379" s="495"/>
      <c r="ATJ379" s="495"/>
      <c r="ATK379" s="495"/>
      <c r="ATL379" s="495"/>
      <c r="ATM379" s="495"/>
      <c r="ATN379" s="495"/>
      <c r="ATO379" s="495"/>
      <c r="ATP379" s="495"/>
      <c r="ATQ379" s="495"/>
      <c r="ATR379" s="495"/>
      <c r="ATS379" s="495"/>
      <c r="ATT379" s="495"/>
      <c r="ATU379" s="495"/>
      <c r="ATV379" s="495"/>
      <c r="ATW379" s="495"/>
      <c r="ATX379" s="495"/>
      <c r="ATY379" s="495"/>
      <c r="ATZ379" s="495"/>
      <c r="AUA379" s="495"/>
      <c r="AUB379" s="495"/>
      <c r="AUC379" s="495"/>
      <c r="AUD379" s="495"/>
      <c r="AUE379" s="495"/>
      <c r="AUF379" s="495"/>
      <c r="AUG379" s="495"/>
      <c r="AUH379" s="495"/>
      <c r="AUI379" s="495"/>
      <c r="AUJ379" s="495"/>
      <c r="AUK379" s="495"/>
      <c r="AUL379" s="495"/>
      <c r="AUM379" s="495"/>
      <c r="AUN379" s="495"/>
      <c r="AUO379" s="495"/>
      <c r="AUP379" s="495"/>
      <c r="AUQ379" s="495"/>
      <c r="AUR379" s="495"/>
      <c r="AUS379" s="495"/>
      <c r="AUT379" s="495"/>
      <c r="AUU379" s="495"/>
      <c r="AUV379" s="495"/>
      <c r="AUW379" s="495"/>
      <c r="AUX379" s="495"/>
      <c r="AUY379" s="495"/>
      <c r="AUZ379" s="495"/>
      <c r="AVA379" s="495"/>
      <c r="AVB379" s="495"/>
      <c r="AVC379" s="495"/>
      <c r="AVD379" s="495"/>
      <c r="AVE379" s="495"/>
      <c r="AVF379" s="495"/>
      <c r="AVG379" s="495"/>
      <c r="AVH379" s="495"/>
      <c r="AVI379" s="495"/>
      <c r="AVJ379" s="495"/>
      <c r="AVK379" s="495"/>
      <c r="AVL379" s="495"/>
      <c r="AVM379" s="495"/>
      <c r="AVN379" s="495"/>
      <c r="AVO379" s="495"/>
      <c r="AVP379" s="495"/>
      <c r="AVQ379" s="495"/>
      <c r="AVR379" s="495"/>
      <c r="AVS379" s="495"/>
      <c r="AVT379" s="495"/>
      <c r="AVU379" s="495"/>
      <c r="AVV379" s="495"/>
      <c r="AVW379" s="495"/>
      <c r="AVX379" s="495"/>
      <c r="AVY379" s="495"/>
      <c r="AVZ379" s="495"/>
      <c r="AWA379" s="495"/>
      <c r="AWB379" s="495"/>
      <c r="AWC379" s="495"/>
      <c r="AWD379" s="495"/>
      <c r="AWE379" s="495"/>
      <c r="AWF379" s="495"/>
      <c r="AWG379" s="495"/>
      <c r="AWH379" s="495"/>
      <c r="AWI379" s="495"/>
      <c r="AWJ379" s="495"/>
      <c r="AWK379" s="495"/>
      <c r="AWL379" s="495"/>
      <c r="AWM379" s="495"/>
      <c r="AWN379" s="495"/>
      <c r="AWO379" s="495"/>
      <c r="AWP379" s="495"/>
      <c r="AWQ379" s="495"/>
      <c r="AWR379" s="495"/>
      <c r="AWS379" s="495"/>
      <c r="AWT379" s="495"/>
      <c r="AWU379" s="495"/>
      <c r="AWV379" s="495"/>
      <c r="AWW379" s="495"/>
      <c r="AWX379" s="495"/>
      <c r="AWY379" s="495"/>
      <c r="AWZ379" s="495"/>
      <c r="AXA379" s="495"/>
      <c r="AXB379" s="495"/>
      <c r="AXC379" s="495"/>
      <c r="AXD379" s="495"/>
      <c r="AXE379" s="495"/>
      <c r="AXF379" s="495"/>
      <c r="AXG379" s="495"/>
      <c r="AXH379" s="495"/>
      <c r="AXI379" s="495"/>
      <c r="AXJ379" s="495"/>
      <c r="AXK379" s="495"/>
      <c r="AXL379" s="495"/>
      <c r="AXM379" s="495"/>
      <c r="AXN379" s="495"/>
      <c r="AXO379" s="495"/>
      <c r="AXP379" s="495"/>
      <c r="AXQ379" s="495"/>
      <c r="AXR379" s="495"/>
      <c r="AXS379" s="495"/>
      <c r="AXT379" s="495"/>
      <c r="AXU379" s="495"/>
      <c r="AXV379" s="495"/>
      <c r="AXW379" s="495"/>
      <c r="AXX379" s="495"/>
      <c r="AXY379" s="495"/>
      <c r="AXZ379" s="495"/>
      <c r="AYA379" s="495"/>
      <c r="AYB379" s="495"/>
      <c r="AYC379" s="495"/>
      <c r="AYD379" s="495"/>
      <c r="AYE379" s="495"/>
      <c r="AYF379" s="495"/>
      <c r="AYG379" s="495"/>
      <c r="AYH379" s="495"/>
      <c r="AYI379" s="495"/>
      <c r="AYJ379" s="495"/>
      <c r="AYK379" s="495"/>
      <c r="AYL379" s="495"/>
      <c r="AYM379" s="495"/>
      <c r="AYN379" s="495"/>
      <c r="AYO379" s="495"/>
      <c r="AYP379" s="495"/>
      <c r="AYQ379" s="495"/>
      <c r="AYR379" s="495"/>
      <c r="AYS379" s="495"/>
      <c r="AYT379" s="495"/>
      <c r="AYU379" s="495"/>
      <c r="AYV379" s="495"/>
      <c r="AYW379" s="495"/>
      <c r="AYX379" s="495"/>
      <c r="AYY379" s="495"/>
      <c r="AYZ379" s="495"/>
      <c r="AZA379" s="495"/>
      <c r="AZB379" s="495"/>
      <c r="AZC379" s="495"/>
      <c r="AZD379" s="495"/>
      <c r="AZE379" s="495"/>
      <c r="AZF379" s="495"/>
      <c r="AZG379" s="495"/>
      <c r="AZH379" s="495"/>
      <c r="AZI379" s="495"/>
      <c r="AZJ379" s="495"/>
      <c r="AZK379" s="495"/>
      <c r="AZL379" s="495"/>
      <c r="AZM379" s="495"/>
      <c r="AZN379" s="495"/>
      <c r="AZO379" s="495"/>
      <c r="AZP379" s="495"/>
      <c r="AZQ379" s="495"/>
      <c r="AZR379" s="495"/>
      <c r="AZS379" s="495"/>
      <c r="AZT379" s="495"/>
      <c r="AZU379" s="495"/>
      <c r="AZV379" s="495"/>
      <c r="AZW379" s="495"/>
      <c r="AZX379" s="495"/>
      <c r="AZY379" s="495"/>
      <c r="AZZ379" s="495"/>
      <c r="BAA379" s="495"/>
      <c r="BAB379" s="495"/>
      <c r="BAC379" s="495"/>
      <c r="BAD379" s="495"/>
      <c r="BAE379" s="495"/>
      <c r="BAF379" s="495"/>
      <c r="BAG379" s="495"/>
      <c r="BAH379" s="495"/>
      <c r="BAI379" s="495"/>
      <c r="BAJ379" s="495"/>
      <c r="BAK379" s="495"/>
      <c r="BAL379" s="495"/>
      <c r="BAM379" s="495"/>
      <c r="BAN379" s="495"/>
      <c r="BAO379" s="495"/>
      <c r="BAP379" s="495"/>
      <c r="BAQ379" s="495"/>
      <c r="BAR379" s="495"/>
      <c r="BAS379" s="495"/>
      <c r="BAT379" s="495"/>
      <c r="BAU379" s="495"/>
      <c r="BAV379" s="495"/>
      <c r="BAW379" s="495"/>
      <c r="BAX379" s="495"/>
      <c r="BAY379" s="495"/>
      <c r="BAZ379" s="495"/>
      <c r="BBA379" s="495"/>
      <c r="BBB379" s="495"/>
      <c r="BBC379" s="495"/>
      <c r="BBD379" s="495"/>
      <c r="BBE379" s="495"/>
      <c r="BBF379" s="495"/>
      <c r="BBG379" s="495"/>
      <c r="BBH379" s="495"/>
      <c r="BBI379" s="495"/>
      <c r="BBJ379" s="495"/>
      <c r="BBK379" s="495"/>
      <c r="BBL379" s="495"/>
      <c r="BBM379" s="495"/>
      <c r="BBN379" s="495"/>
      <c r="BBO379" s="495"/>
      <c r="BBP379" s="495"/>
      <c r="BBQ379" s="495"/>
      <c r="BBR379" s="495"/>
      <c r="BBS379" s="495"/>
      <c r="BBT379" s="495"/>
      <c r="BBU379" s="495"/>
      <c r="BBV379" s="495"/>
      <c r="BBW379" s="495"/>
      <c r="BBX379" s="495"/>
      <c r="BBY379" s="495"/>
      <c r="BBZ379" s="495"/>
      <c r="BCA379" s="495"/>
      <c r="BCB379" s="495"/>
      <c r="BCC379" s="495"/>
      <c r="BCD379" s="495"/>
      <c r="BCE379" s="495"/>
      <c r="BCF379" s="495"/>
      <c r="BCG379" s="495"/>
      <c r="BCH379" s="495"/>
      <c r="BCI379" s="495"/>
      <c r="BCJ379" s="495"/>
      <c r="BCK379" s="495"/>
      <c r="BCL379" s="495"/>
      <c r="BCM379" s="495"/>
      <c r="BCN379" s="495"/>
      <c r="BCO379" s="495"/>
      <c r="BCP379" s="495"/>
      <c r="BCQ379" s="495"/>
      <c r="BCR379" s="495"/>
      <c r="BCS379" s="495"/>
      <c r="BCT379" s="495"/>
      <c r="BCU379" s="495"/>
      <c r="BCV379" s="495"/>
      <c r="BCW379" s="495"/>
      <c r="BCX379" s="495"/>
      <c r="BCY379" s="495"/>
      <c r="BCZ379" s="495"/>
      <c r="BDA379" s="495"/>
      <c r="BDB379" s="495"/>
      <c r="BDC379" s="495"/>
      <c r="BDD379" s="495"/>
      <c r="BDE379" s="495"/>
      <c r="BDF379" s="495"/>
      <c r="BDG379" s="495"/>
      <c r="BDH379" s="495"/>
      <c r="BDI379" s="495"/>
      <c r="BDJ379" s="495"/>
      <c r="BDK379" s="495"/>
      <c r="BDL379" s="495"/>
      <c r="BDM379" s="495"/>
      <c r="BDN379" s="495"/>
      <c r="BDO379" s="495"/>
      <c r="BDP379" s="495"/>
      <c r="BDQ379" s="495"/>
      <c r="BDR379" s="495"/>
      <c r="BDS379" s="495"/>
      <c r="BDT379" s="495"/>
      <c r="BDU379" s="495"/>
      <c r="BDV379" s="495"/>
      <c r="BDW379" s="495"/>
      <c r="BDX379" s="495"/>
      <c r="BDY379" s="495"/>
      <c r="BDZ379" s="495"/>
      <c r="BEA379" s="495"/>
      <c r="BEB379" s="495"/>
      <c r="BEC379" s="495"/>
      <c r="BED379" s="495"/>
      <c r="BEE379" s="495"/>
      <c r="BEF379" s="495"/>
      <c r="BEG379" s="495"/>
      <c r="BEH379" s="495"/>
      <c r="BEI379" s="495"/>
      <c r="BEJ379" s="495"/>
      <c r="BEK379" s="495"/>
      <c r="BEL379" s="495"/>
      <c r="BEM379" s="495"/>
      <c r="BEN379" s="495"/>
      <c r="BEO379" s="495"/>
      <c r="BEP379" s="495"/>
      <c r="BEQ379" s="495"/>
      <c r="BER379" s="495"/>
      <c r="BES379" s="495"/>
      <c r="BET379" s="495"/>
      <c r="BEU379" s="495"/>
      <c r="BEV379" s="495"/>
      <c r="BEW379" s="495"/>
      <c r="BEX379" s="495"/>
      <c r="BEY379" s="495"/>
      <c r="BEZ379" s="495"/>
      <c r="BFA379" s="495"/>
      <c r="BFB379" s="495"/>
      <c r="BFC379" s="495"/>
      <c r="BFD379" s="495"/>
      <c r="BFE379" s="495"/>
      <c r="BFF379" s="495"/>
      <c r="BFG379" s="495"/>
      <c r="BFH379" s="495"/>
      <c r="BFI379" s="495"/>
      <c r="BFJ379" s="495"/>
      <c r="BFK379" s="495"/>
      <c r="BFL379" s="495"/>
      <c r="BFM379" s="495"/>
      <c r="BFN379" s="495"/>
      <c r="BFO379" s="495"/>
      <c r="BFP379" s="495"/>
      <c r="BFQ379" s="495"/>
      <c r="BFR379" s="495"/>
      <c r="BFS379" s="495"/>
      <c r="BFT379" s="495"/>
      <c r="BFU379" s="495"/>
      <c r="BFV379" s="495"/>
      <c r="BFW379" s="495"/>
      <c r="BFX379" s="495"/>
      <c r="BFY379" s="495"/>
      <c r="BFZ379" s="495"/>
      <c r="BGA379" s="495"/>
      <c r="BGB379" s="495"/>
      <c r="BGC379" s="495"/>
      <c r="BGD379" s="495"/>
      <c r="BGE379" s="495"/>
      <c r="BGF379" s="495"/>
      <c r="BGG379" s="495"/>
      <c r="BGH379" s="495"/>
      <c r="BGI379" s="495"/>
      <c r="BGJ379" s="495"/>
      <c r="BGK379" s="495"/>
      <c r="BGL379" s="495"/>
      <c r="BGM379" s="495"/>
      <c r="BGN379" s="495"/>
      <c r="BGO379" s="495"/>
      <c r="BGP379" s="495"/>
      <c r="BGQ379" s="495"/>
      <c r="BGR379" s="495"/>
      <c r="BGS379" s="495"/>
      <c r="BGT379" s="495"/>
      <c r="BGU379" s="495"/>
      <c r="BGV379" s="495"/>
      <c r="BGW379" s="495"/>
      <c r="BGX379" s="495"/>
      <c r="BGY379" s="495"/>
      <c r="BGZ379" s="495"/>
      <c r="BHA379" s="495"/>
      <c r="BHB379" s="495"/>
      <c r="BHC379" s="495"/>
      <c r="BHD379" s="495"/>
      <c r="BHE379" s="495"/>
      <c r="BHF379" s="495"/>
      <c r="BHG379" s="495"/>
      <c r="BHH379" s="495"/>
      <c r="BHI379" s="495"/>
      <c r="BHJ379" s="495"/>
      <c r="BHK379" s="495"/>
      <c r="BHL379" s="495"/>
      <c r="BHM379" s="495"/>
      <c r="BHN379" s="495"/>
      <c r="BHO379" s="495"/>
      <c r="BHP379" s="495"/>
      <c r="BHQ379" s="495"/>
      <c r="BHR379" s="495"/>
      <c r="BHS379" s="495"/>
      <c r="BHT379" s="495"/>
      <c r="BHU379" s="495"/>
      <c r="BHV379" s="495"/>
      <c r="BHW379" s="495"/>
      <c r="BHX379" s="495"/>
      <c r="BHY379" s="495"/>
      <c r="BHZ379" s="495"/>
      <c r="BIA379" s="495"/>
      <c r="BIB379" s="495"/>
      <c r="BIC379" s="495"/>
      <c r="BID379" s="495"/>
      <c r="BIE379" s="495"/>
      <c r="BIF379" s="495"/>
      <c r="BIG379" s="495"/>
      <c r="BIH379" s="495"/>
      <c r="BII379" s="495"/>
      <c r="BIJ379" s="495"/>
      <c r="BIK379" s="495"/>
      <c r="BIL379" s="495"/>
      <c r="BIM379" s="495"/>
      <c r="BIN379" s="495"/>
      <c r="BIO379" s="495"/>
      <c r="BIP379" s="495"/>
      <c r="BIQ379" s="495"/>
      <c r="BIR379" s="495"/>
      <c r="BIS379" s="495"/>
      <c r="BIT379" s="495"/>
      <c r="BIU379" s="495"/>
      <c r="BIV379" s="495"/>
      <c r="BIW379" s="495"/>
      <c r="BIX379" s="495"/>
      <c r="BIY379" s="495"/>
      <c r="BIZ379" s="495"/>
      <c r="BJA379" s="495"/>
      <c r="BJB379" s="495"/>
      <c r="BJC379" s="495"/>
      <c r="BJD379" s="495"/>
      <c r="BJE379" s="495"/>
      <c r="BJF379" s="495"/>
      <c r="BJG379" s="495"/>
      <c r="BJH379" s="495"/>
      <c r="BJI379" s="495"/>
      <c r="BJJ379" s="495"/>
      <c r="BJK379" s="495"/>
      <c r="BJL379" s="495"/>
      <c r="BJM379" s="495"/>
      <c r="BJN379" s="495"/>
      <c r="BJO379" s="495"/>
      <c r="BJP379" s="495"/>
      <c r="BJQ379" s="495"/>
      <c r="BJR379" s="495"/>
      <c r="BJS379" s="495"/>
      <c r="BJT379" s="495"/>
      <c r="BJU379" s="495"/>
      <c r="BJV379" s="495"/>
      <c r="BJW379" s="495"/>
      <c r="BJX379" s="495"/>
      <c r="BJY379" s="495"/>
      <c r="BJZ379" s="495"/>
      <c r="BKA379" s="495"/>
      <c r="BKB379" s="495"/>
      <c r="BKC379" s="495"/>
      <c r="BKD379" s="495"/>
      <c r="BKE379" s="495"/>
      <c r="BKF379" s="495"/>
      <c r="BKG379" s="495"/>
      <c r="BKH379" s="495"/>
      <c r="BKI379" s="495"/>
      <c r="BKJ379" s="495"/>
      <c r="BKK379" s="495"/>
      <c r="BKL379" s="495"/>
      <c r="BKM379" s="495"/>
      <c r="BKN379" s="495"/>
      <c r="BKO379" s="495"/>
      <c r="BKP379" s="495"/>
      <c r="BKQ379" s="495"/>
      <c r="BKR379" s="495"/>
      <c r="BKS379" s="495"/>
      <c r="BKT379" s="495"/>
      <c r="BKU379" s="495"/>
      <c r="BKV379" s="495"/>
      <c r="BKW379" s="495"/>
      <c r="BKX379" s="495"/>
      <c r="BKY379" s="495"/>
      <c r="BKZ379" s="495"/>
      <c r="BLA379" s="495"/>
      <c r="BLB379" s="495"/>
      <c r="BLC379" s="495"/>
      <c r="BLD379" s="495"/>
      <c r="BLE379" s="495"/>
      <c r="BLF379" s="495"/>
      <c r="BLG379" s="495"/>
      <c r="BLH379" s="495"/>
      <c r="BLI379" s="495"/>
      <c r="BLJ379" s="495"/>
      <c r="BLK379" s="495"/>
      <c r="BLL379" s="495"/>
      <c r="BLM379" s="495"/>
      <c r="BLN379" s="495"/>
      <c r="BLO379" s="495"/>
      <c r="BLP379" s="495"/>
      <c r="BLQ379" s="495"/>
      <c r="BLR379" s="495"/>
      <c r="BLS379" s="495"/>
      <c r="BLT379" s="495"/>
      <c r="BLU379" s="495"/>
      <c r="BLV379" s="495"/>
      <c r="BLW379" s="495"/>
      <c r="BLX379" s="495"/>
      <c r="BLY379" s="495"/>
      <c r="BLZ379" s="495"/>
      <c r="BMA379" s="495"/>
      <c r="BMB379" s="495"/>
      <c r="BMC379" s="495"/>
      <c r="BMD379" s="495"/>
      <c r="BME379" s="495"/>
      <c r="BMF379" s="495"/>
      <c r="BMG379" s="495"/>
      <c r="BMH379" s="495"/>
      <c r="BMI379" s="495"/>
      <c r="BMJ379" s="495"/>
      <c r="BMK379" s="495"/>
      <c r="BML379" s="495"/>
      <c r="BMM379" s="495"/>
      <c r="BMN379" s="495"/>
      <c r="BMO379" s="495"/>
      <c r="BMP379" s="495"/>
      <c r="BMQ379" s="495"/>
      <c r="BMR379" s="495"/>
      <c r="BMS379" s="495"/>
      <c r="BMT379" s="495"/>
      <c r="BMU379" s="495"/>
      <c r="BMV379" s="495"/>
      <c r="BMW379" s="495"/>
      <c r="BMX379" s="495"/>
      <c r="BMY379" s="495"/>
      <c r="BMZ379" s="495"/>
      <c r="BNA379" s="495"/>
      <c r="BNB379" s="495"/>
      <c r="BNC379" s="495"/>
      <c r="BND379" s="495"/>
      <c r="BNE379" s="495"/>
      <c r="BNF379" s="495"/>
      <c r="BNG379" s="495"/>
      <c r="BNH379" s="495"/>
      <c r="BNI379" s="495"/>
      <c r="BNJ379" s="495"/>
      <c r="BNK379" s="495"/>
      <c r="BNL379" s="495"/>
      <c r="BNM379" s="495"/>
      <c r="BNN379" s="495"/>
      <c r="BNO379" s="495"/>
      <c r="BNP379" s="495"/>
      <c r="BNQ379" s="495"/>
      <c r="BNR379" s="495"/>
      <c r="BNS379" s="495"/>
      <c r="BNT379" s="495"/>
      <c r="BNU379" s="495"/>
      <c r="BNV379" s="495"/>
      <c r="BNW379" s="495"/>
      <c r="BNX379" s="495"/>
      <c r="BNY379" s="495"/>
      <c r="BNZ379" s="495"/>
      <c r="BOA379" s="495"/>
      <c r="BOB379" s="495"/>
      <c r="BOC379" s="495"/>
      <c r="BOD379" s="495"/>
      <c r="BOE379" s="495"/>
      <c r="BOF379" s="495"/>
      <c r="BOG379" s="495"/>
      <c r="BOH379" s="495"/>
      <c r="BOI379" s="495"/>
      <c r="BOJ379" s="495"/>
      <c r="BOK379" s="495"/>
      <c r="BOL379" s="495"/>
      <c r="BOM379" s="495"/>
      <c r="BON379" s="495"/>
      <c r="BOO379" s="495"/>
      <c r="BOP379" s="495"/>
      <c r="BOQ379" s="495"/>
      <c r="BOR379" s="495"/>
      <c r="BOS379" s="495"/>
      <c r="BOT379" s="495"/>
      <c r="BOU379" s="495"/>
      <c r="BOV379" s="495"/>
      <c r="BOW379" s="495"/>
      <c r="BOX379" s="495"/>
      <c r="BOY379" s="495"/>
      <c r="BOZ379" s="495"/>
      <c r="BPA379" s="495"/>
      <c r="BPB379" s="495"/>
      <c r="BPC379" s="495"/>
      <c r="BPD379" s="495"/>
      <c r="BPE379" s="495"/>
      <c r="BPF379" s="495"/>
      <c r="BPG379" s="495"/>
      <c r="BPH379" s="495"/>
      <c r="BPI379" s="495"/>
      <c r="BPJ379" s="495"/>
      <c r="BPK379" s="495"/>
      <c r="BPL379" s="495"/>
      <c r="BPM379" s="495"/>
      <c r="BPN379" s="495"/>
      <c r="BPO379" s="495"/>
      <c r="BPP379" s="495"/>
      <c r="BPQ379" s="495"/>
      <c r="BPR379" s="495"/>
      <c r="BPS379" s="495"/>
      <c r="BPT379" s="495"/>
      <c r="BPU379" s="495"/>
      <c r="BPV379" s="495"/>
      <c r="BPW379" s="495"/>
      <c r="BPX379" s="495"/>
      <c r="BPY379" s="495"/>
      <c r="BPZ379" s="495"/>
      <c r="BQA379" s="495"/>
      <c r="BQB379" s="495"/>
      <c r="BQC379" s="495"/>
      <c r="BQD379" s="495"/>
      <c r="BQE379" s="495"/>
      <c r="BQF379" s="495"/>
      <c r="BQG379" s="495"/>
      <c r="BQH379" s="495"/>
      <c r="BQI379" s="495"/>
      <c r="BQJ379" s="495"/>
      <c r="BQK379" s="495"/>
      <c r="BQL379" s="495"/>
      <c r="BQM379" s="495"/>
      <c r="BQN379" s="495"/>
      <c r="BQO379" s="495"/>
      <c r="BQP379" s="495"/>
      <c r="BQQ379" s="495"/>
      <c r="BQR379" s="495"/>
      <c r="BQS379" s="495"/>
      <c r="BQT379" s="495"/>
      <c r="BQU379" s="495"/>
      <c r="BQV379" s="495"/>
      <c r="BQW379" s="495"/>
      <c r="BQX379" s="495"/>
      <c r="BQY379" s="495"/>
      <c r="BQZ379" s="495"/>
      <c r="BRA379" s="495"/>
      <c r="BRB379" s="495"/>
      <c r="BRC379" s="495"/>
      <c r="BRD379" s="495"/>
      <c r="BRE379" s="495"/>
      <c r="BRF379" s="495"/>
      <c r="BRG379" s="495"/>
      <c r="BRH379" s="495"/>
      <c r="BRI379" s="495"/>
      <c r="BRJ379" s="495"/>
      <c r="BRK379" s="495"/>
      <c r="BRL379" s="495"/>
      <c r="BRM379" s="495"/>
      <c r="BRN379" s="495"/>
      <c r="BRO379" s="495"/>
      <c r="BRP379" s="495"/>
      <c r="BRQ379" s="495"/>
      <c r="BRR379" s="495"/>
      <c r="BRS379" s="495"/>
      <c r="BRT379" s="495"/>
      <c r="BRU379" s="495"/>
      <c r="BRV379" s="495"/>
      <c r="BRW379" s="495"/>
      <c r="BRX379" s="495"/>
      <c r="BRY379" s="495"/>
      <c r="BRZ379" s="495"/>
      <c r="BSA379" s="495"/>
      <c r="BSB379" s="495"/>
      <c r="BSC379" s="495"/>
      <c r="BSD379" s="495"/>
      <c r="BSE379" s="495"/>
      <c r="BSF379" s="495"/>
      <c r="BSG379" s="495"/>
      <c r="BSH379" s="495"/>
      <c r="BSI379" s="495"/>
      <c r="BSJ379" s="495"/>
      <c r="BSK379" s="495"/>
      <c r="BSL379" s="495"/>
      <c r="BSM379" s="495"/>
      <c r="BSN379" s="495"/>
      <c r="BSO379" s="495"/>
      <c r="BSP379" s="495"/>
      <c r="BSQ379" s="495"/>
      <c r="BSR379" s="495"/>
      <c r="BSS379" s="495"/>
      <c r="BST379" s="495"/>
      <c r="BSU379" s="495"/>
      <c r="BSV379" s="495"/>
      <c r="BSW379" s="495"/>
      <c r="BSX379" s="495"/>
      <c r="BSY379" s="495"/>
      <c r="BSZ379" s="495"/>
      <c r="BTA379" s="495"/>
      <c r="BTB379" s="495"/>
      <c r="BTC379" s="495"/>
      <c r="BTD379" s="495"/>
      <c r="BTE379" s="495"/>
      <c r="BTF379" s="495"/>
      <c r="BTG379" s="495"/>
      <c r="BTH379" s="495"/>
      <c r="BTI379" s="495"/>
      <c r="BTJ379" s="495"/>
      <c r="BTK379" s="495"/>
      <c r="BTL379" s="495"/>
      <c r="BTM379" s="495"/>
      <c r="BTN379" s="495"/>
      <c r="BTO379" s="495"/>
      <c r="BTP379" s="495"/>
      <c r="BTQ379" s="495"/>
      <c r="BTR379" s="495"/>
      <c r="BTS379" s="495"/>
      <c r="BTT379" s="495"/>
      <c r="BTU379" s="495"/>
      <c r="BTV379" s="495"/>
      <c r="BTW379" s="495"/>
      <c r="BTX379" s="495"/>
      <c r="BTY379" s="495"/>
      <c r="BTZ379" s="495"/>
      <c r="BUA379" s="495"/>
      <c r="BUB379" s="495"/>
      <c r="BUC379" s="495"/>
      <c r="BUD379" s="495"/>
      <c r="BUE379" s="495"/>
      <c r="BUF379" s="495"/>
      <c r="BUG379" s="495"/>
      <c r="BUH379" s="495"/>
      <c r="BUI379" s="495"/>
      <c r="BUJ379" s="495"/>
      <c r="BUK379" s="495"/>
      <c r="BUL379" s="495"/>
      <c r="BUM379" s="495"/>
      <c r="BUN379" s="495"/>
      <c r="BUO379" s="495"/>
      <c r="BUP379" s="495"/>
      <c r="BUQ379" s="495"/>
      <c r="BUR379" s="495"/>
      <c r="BUS379" s="495"/>
      <c r="BUT379" s="495"/>
      <c r="BUU379" s="495"/>
      <c r="BUV379" s="495"/>
      <c r="BUW379" s="495"/>
      <c r="BUX379" s="495"/>
      <c r="BUY379" s="495"/>
      <c r="BUZ379" s="495"/>
      <c r="BVA379" s="495"/>
      <c r="BVB379" s="495"/>
      <c r="BVC379" s="495"/>
      <c r="BVD379" s="495"/>
      <c r="BVE379" s="495"/>
      <c r="BVF379" s="495"/>
      <c r="BVG379" s="495"/>
      <c r="BVH379" s="495"/>
      <c r="BVI379" s="495"/>
      <c r="BVJ379" s="495"/>
      <c r="BVK379" s="495"/>
      <c r="BVL379" s="495"/>
      <c r="BVM379" s="495"/>
      <c r="BVN379" s="495"/>
      <c r="BVO379" s="495"/>
      <c r="BVP379" s="495"/>
      <c r="BVQ379" s="495"/>
      <c r="BVR379" s="495"/>
      <c r="BVS379" s="495"/>
      <c r="BVT379" s="495"/>
      <c r="BVU379" s="495"/>
      <c r="BVV379" s="495"/>
      <c r="BVW379" s="495"/>
      <c r="BVX379" s="495"/>
      <c r="BVY379" s="495"/>
      <c r="BVZ379" s="495"/>
      <c r="BWA379" s="495"/>
      <c r="BWB379" s="495"/>
      <c r="BWC379" s="495"/>
      <c r="BWD379" s="495"/>
      <c r="BWE379" s="495"/>
      <c r="BWF379" s="495"/>
      <c r="BWG379" s="495"/>
      <c r="BWH379" s="495"/>
      <c r="BWI379" s="495"/>
      <c r="BWJ379" s="495"/>
      <c r="BWK379" s="495"/>
      <c r="BWL379" s="495"/>
      <c r="BWM379" s="495"/>
      <c r="BWN379" s="495"/>
      <c r="BWO379" s="495"/>
      <c r="BWP379" s="495"/>
      <c r="BWQ379" s="495"/>
      <c r="BWR379" s="495"/>
      <c r="BWS379" s="495"/>
      <c r="BWT379" s="495"/>
      <c r="BWU379" s="495"/>
      <c r="BWV379" s="495"/>
      <c r="BWW379" s="495"/>
      <c r="BWX379" s="495"/>
      <c r="BWY379" s="495"/>
      <c r="BWZ379" s="495"/>
      <c r="BXA379" s="495"/>
      <c r="BXB379" s="495"/>
      <c r="BXC379" s="495"/>
      <c r="BXD379" s="495"/>
      <c r="BXE379" s="495"/>
      <c r="BXF379" s="495"/>
      <c r="BXG379" s="495"/>
      <c r="BXH379" s="495"/>
      <c r="BXI379" s="495"/>
      <c r="BXJ379" s="495"/>
      <c r="BXK379" s="495"/>
      <c r="BXL379" s="495"/>
      <c r="BXM379" s="495"/>
      <c r="BXN379" s="495"/>
      <c r="BXO379" s="495"/>
      <c r="BXP379" s="495"/>
      <c r="BXQ379" s="495"/>
      <c r="BXR379" s="495"/>
      <c r="BXS379" s="495"/>
      <c r="BXT379" s="495"/>
      <c r="BXU379" s="495"/>
      <c r="BXV379" s="495"/>
      <c r="BXW379" s="495"/>
      <c r="BXX379" s="495"/>
      <c r="BXY379" s="495"/>
      <c r="BXZ379" s="495"/>
      <c r="BYA379" s="495"/>
      <c r="BYB379" s="495"/>
      <c r="BYC379" s="495"/>
      <c r="BYD379" s="495"/>
      <c r="BYE379" s="495"/>
      <c r="BYF379" s="495"/>
      <c r="BYG379" s="495"/>
      <c r="BYH379" s="495"/>
      <c r="BYI379" s="495"/>
      <c r="BYJ379" s="495"/>
      <c r="BYK379" s="495"/>
      <c r="BYL379" s="495"/>
      <c r="BYM379" s="495"/>
      <c r="BYN379" s="495"/>
      <c r="BYO379" s="495"/>
      <c r="BYP379" s="495"/>
      <c r="BYQ379" s="495"/>
      <c r="BYR379" s="495"/>
      <c r="BYS379" s="495"/>
      <c r="BYT379" s="495"/>
      <c r="BYU379" s="495"/>
      <c r="BYV379" s="495"/>
      <c r="BYW379" s="495"/>
      <c r="BYX379" s="495"/>
      <c r="BYY379" s="495"/>
      <c r="BYZ379" s="495"/>
      <c r="BZA379" s="495"/>
      <c r="BZB379" s="495"/>
      <c r="BZC379" s="495"/>
      <c r="BZD379" s="495"/>
      <c r="BZE379" s="495"/>
      <c r="BZF379" s="495"/>
      <c r="BZG379" s="495"/>
      <c r="BZH379" s="495"/>
      <c r="BZI379" s="495"/>
      <c r="BZJ379" s="495"/>
      <c r="BZK379" s="495"/>
      <c r="BZL379" s="495"/>
      <c r="BZM379" s="495"/>
      <c r="BZN379" s="495"/>
      <c r="BZO379" s="495"/>
      <c r="BZP379" s="495"/>
      <c r="BZQ379" s="495"/>
      <c r="BZR379" s="495"/>
      <c r="BZS379" s="495"/>
      <c r="BZT379" s="495"/>
      <c r="BZU379" s="495"/>
      <c r="BZV379" s="495"/>
      <c r="BZW379" s="495"/>
      <c r="BZX379" s="495"/>
      <c r="BZY379" s="495"/>
      <c r="BZZ379" s="495"/>
      <c r="CAA379" s="495"/>
      <c r="CAB379" s="495"/>
      <c r="CAC379" s="495"/>
      <c r="CAD379" s="495"/>
      <c r="CAE379" s="495"/>
      <c r="CAF379" s="495"/>
      <c r="CAG379" s="495"/>
      <c r="CAH379" s="495"/>
      <c r="CAI379" s="495"/>
      <c r="CAJ379" s="495"/>
      <c r="CAK379" s="495"/>
      <c r="CAL379" s="495"/>
      <c r="CAM379" s="495"/>
      <c r="CAN379" s="495"/>
      <c r="CAO379" s="495"/>
      <c r="CAP379" s="495"/>
      <c r="CAQ379" s="495"/>
      <c r="CAR379" s="495"/>
      <c r="CAS379" s="495"/>
      <c r="CAT379" s="495"/>
      <c r="CAU379" s="495"/>
      <c r="CAV379" s="495"/>
      <c r="CAW379" s="495"/>
      <c r="CAX379" s="495"/>
      <c r="CAY379" s="495"/>
      <c r="CAZ379" s="495"/>
      <c r="CBA379" s="495"/>
      <c r="CBB379" s="495"/>
      <c r="CBC379" s="495"/>
    </row>
    <row r="380" s="280" customFormat="1" spans="1:2083">
      <c r="A380" s="202"/>
      <c r="B380" s="191" t="s">
        <v>1360</v>
      </c>
      <c r="C380" s="181" t="s">
        <v>1361</v>
      </c>
      <c r="D380" s="202"/>
      <c r="E380" s="202"/>
      <c r="F380" s="560"/>
      <c r="G380" s="181">
        <v>23020</v>
      </c>
      <c r="H380" s="218">
        <v>1500</v>
      </c>
      <c r="I380" s="270">
        <v>3000</v>
      </c>
      <c r="J380" s="218">
        <v>14.6</v>
      </c>
      <c r="K380" s="270">
        <v>36.5</v>
      </c>
      <c r="L380" s="218">
        <v>8300</v>
      </c>
      <c r="M380" s="270">
        <v>20750</v>
      </c>
      <c r="N380" s="270">
        <v>2.5</v>
      </c>
      <c r="O380" s="203" t="s">
        <v>699</v>
      </c>
      <c r="P380" s="242">
        <v>23</v>
      </c>
      <c r="Q380" s="242">
        <v>8388608</v>
      </c>
      <c r="R380" s="181">
        <v>10</v>
      </c>
      <c r="S380" s="465">
        <v>15855.7775847089</v>
      </c>
      <c r="T380" s="270" t="s">
        <v>933</v>
      </c>
      <c r="U380" s="242" t="s">
        <v>747</v>
      </c>
      <c r="V380" s="465" t="s">
        <v>200</v>
      </c>
      <c r="W380" s="270" t="s">
        <v>42</v>
      </c>
      <c r="X380" s="513">
        <v>10.5</v>
      </c>
      <c r="Y380" s="163" t="s">
        <v>1035</v>
      </c>
      <c r="Z380" s="191"/>
      <c r="AA380" s="495">
        <v>130</v>
      </c>
      <c r="AB380" s="495" t="s">
        <v>1362</v>
      </c>
      <c r="AC380" s="495">
        <v>55</v>
      </c>
      <c r="AD380" s="495">
        <v>198</v>
      </c>
      <c r="AE380" s="495"/>
      <c r="AF380" s="401"/>
      <c r="AG380" s="401"/>
      <c r="AH380" s="401"/>
      <c r="AI380" s="401"/>
      <c r="AJ380" s="401"/>
      <c r="AK380" s="401"/>
      <c r="AL380" s="401"/>
      <c r="AM380" s="401"/>
      <c r="AN380" s="401"/>
      <c r="AO380" s="401"/>
      <c r="AP380" s="401"/>
      <c r="AQ380" s="401"/>
      <c r="AR380" s="401"/>
      <c r="AS380" s="401"/>
      <c r="AT380" s="401"/>
      <c r="AU380" s="401"/>
      <c r="AV380" s="401"/>
      <c r="AW380" s="401"/>
      <c r="AX380" s="401"/>
      <c r="AY380" s="401"/>
      <c r="AZ380" s="401"/>
      <c r="BA380" s="401"/>
      <c r="BB380" s="401"/>
      <c r="BC380" s="401"/>
      <c r="BD380" s="401"/>
      <c r="BE380" s="401"/>
      <c r="BF380" s="401"/>
      <c r="BG380" s="401"/>
      <c r="BH380" s="401"/>
      <c r="BI380" s="401"/>
      <c r="BJ380" s="401"/>
      <c r="BK380" s="401"/>
      <c r="BL380" s="401"/>
      <c r="BM380" s="401"/>
      <c r="BN380" s="401"/>
      <c r="BO380" s="401"/>
      <c r="BP380" s="401"/>
      <c r="BQ380" s="401"/>
      <c r="BR380" s="401"/>
      <c r="BS380" s="401"/>
      <c r="BT380" s="401"/>
      <c r="BU380" s="401"/>
      <c r="BV380" s="401"/>
      <c r="BW380" s="401"/>
      <c r="BX380" s="401"/>
      <c r="BY380" s="401"/>
      <c r="BZ380" s="401"/>
      <c r="CA380" s="401"/>
      <c r="CB380" s="401"/>
      <c r="CC380" s="401"/>
      <c r="CD380" s="401"/>
      <c r="CE380" s="401"/>
      <c r="CF380" s="401"/>
      <c r="CG380" s="401"/>
      <c r="CH380" s="401"/>
      <c r="CI380" s="401"/>
      <c r="CJ380" s="401"/>
      <c r="CK380" s="401"/>
      <c r="CL380" s="401"/>
      <c r="CM380" s="401"/>
      <c r="CN380" s="401"/>
      <c r="CO380" s="401"/>
      <c r="CP380" s="401"/>
      <c r="CQ380" s="401"/>
      <c r="CR380" s="401"/>
      <c r="CS380" s="401"/>
      <c r="CT380" s="401"/>
      <c r="CU380" s="401"/>
      <c r="CV380" s="401"/>
      <c r="CW380" s="401"/>
      <c r="CX380" s="401"/>
      <c r="CY380" s="401"/>
      <c r="CZ380" s="401"/>
      <c r="DA380" s="401"/>
      <c r="DB380" s="401"/>
      <c r="DC380" s="401"/>
      <c r="DD380" s="401"/>
      <c r="DE380" s="401"/>
      <c r="DF380" s="401"/>
      <c r="DG380" s="401"/>
      <c r="DH380" s="401"/>
      <c r="DI380" s="401"/>
      <c r="DJ380" s="401"/>
      <c r="DK380" s="401"/>
      <c r="DL380" s="401"/>
      <c r="DM380" s="401"/>
      <c r="DN380" s="495"/>
      <c r="DO380" s="495"/>
      <c r="DP380" s="495"/>
      <c r="DQ380" s="495"/>
      <c r="DR380" s="495"/>
      <c r="DS380" s="495"/>
      <c r="DT380" s="495"/>
      <c r="DU380" s="495"/>
      <c r="DV380" s="495"/>
      <c r="DW380" s="495"/>
      <c r="DX380" s="495"/>
      <c r="DY380" s="495"/>
      <c r="DZ380" s="495"/>
      <c r="EA380" s="495"/>
      <c r="EB380" s="495"/>
      <c r="EC380" s="495"/>
      <c r="ED380" s="495"/>
      <c r="EE380" s="495"/>
      <c r="EF380" s="495"/>
      <c r="EG380" s="495"/>
      <c r="EH380" s="495"/>
      <c r="EI380" s="495"/>
      <c r="EJ380" s="495"/>
      <c r="EK380" s="495"/>
      <c r="EL380" s="495"/>
      <c r="EM380" s="495"/>
      <c r="EN380" s="495"/>
      <c r="EO380" s="495"/>
      <c r="EP380" s="495"/>
      <c r="EQ380" s="495"/>
      <c r="ER380" s="495"/>
      <c r="ES380" s="495"/>
      <c r="ET380" s="495"/>
      <c r="EU380" s="495"/>
      <c r="EV380" s="495"/>
      <c r="EW380" s="495"/>
      <c r="EX380" s="495"/>
      <c r="EY380" s="495"/>
      <c r="EZ380" s="495"/>
      <c r="FA380" s="495"/>
      <c r="FB380" s="495"/>
      <c r="FC380" s="495"/>
      <c r="FD380" s="495"/>
      <c r="FE380" s="495"/>
      <c r="FF380" s="495"/>
      <c r="FG380" s="495"/>
      <c r="FH380" s="495"/>
      <c r="FI380" s="495"/>
      <c r="FJ380" s="495"/>
      <c r="FK380" s="495"/>
      <c r="FL380" s="495"/>
      <c r="FM380" s="495"/>
      <c r="FN380" s="495"/>
      <c r="FO380" s="495"/>
      <c r="FP380" s="495"/>
      <c r="FQ380" s="495"/>
      <c r="FR380" s="495"/>
      <c r="FS380" s="495"/>
      <c r="FT380" s="495"/>
      <c r="FU380" s="495"/>
      <c r="FV380" s="495"/>
      <c r="FW380" s="495"/>
      <c r="FX380" s="495"/>
      <c r="FY380" s="495"/>
      <c r="FZ380" s="495"/>
      <c r="GA380" s="495"/>
      <c r="GB380" s="495"/>
      <c r="GC380" s="495"/>
      <c r="GD380" s="495"/>
      <c r="GE380" s="495"/>
      <c r="GF380" s="495"/>
      <c r="GG380" s="495"/>
      <c r="GH380" s="495"/>
      <c r="GI380" s="495"/>
      <c r="GJ380" s="495"/>
      <c r="GK380" s="495"/>
      <c r="GL380" s="495"/>
      <c r="GM380" s="495"/>
      <c r="GN380" s="495"/>
      <c r="GO380" s="495"/>
      <c r="GP380" s="495"/>
      <c r="GQ380" s="495"/>
      <c r="GR380" s="495"/>
      <c r="GS380" s="495"/>
      <c r="GT380" s="495"/>
      <c r="GU380" s="495"/>
      <c r="GV380" s="495"/>
      <c r="GW380" s="495"/>
      <c r="GX380" s="495"/>
      <c r="GY380" s="495"/>
      <c r="GZ380" s="495"/>
      <c r="HA380" s="495"/>
      <c r="HB380" s="495"/>
      <c r="HC380" s="495"/>
      <c r="HD380" s="495"/>
      <c r="HE380" s="495"/>
      <c r="HF380" s="495"/>
      <c r="HG380" s="495"/>
      <c r="HH380" s="495"/>
      <c r="HI380" s="495"/>
      <c r="HJ380" s="495"/>
      <c r="HK380" s="495"/>
      <c r="HL380" s="495"/>
      <c r="HM380" s="495"/>
      <c r="HN380" s="495"/>
      <c r="HO380" s="495"/>
      <c r="HP380" s="495"/>
      <c r="HQ380" s="495"/>
      <c r="HR380" s="495"/>
      <c r="HS380" s="495"/>
      <c r="HT380" s="495"/>
      <c r="HU380" s="495"/>
      <c r="HV380" s="495"/>
      <c r="HW380" s="495"/>
      <c r="HX380" s="495"/>
      <c r="HY380" s="495"/>
      <c r="HZ380" s="495"/>
      <c r="IA380" s="495"/>
      <c r="IB380" s="495"/>
      <c r="IC380" s="495"/>
      <c r="ID380" s="495"/>
      <c r="IE380" s="495"/>
      <c r="IF380" s="495"/>
      <c r="IG380" s="495"/>
      <c r="IH380" s="495"/>
      <c r="II380" s="495"/>
      <c r="IJ380" s="495"/>
      <c r="IK380" s="495"/>
      <c r="IL380" s="495"/>
      <c r="IM380" s="495"/>
      <c r="IN380" s="495"/>
      <c r="IO380" s="495"/>
      <c r="IP380" s="495"/>
      <c r="IQ380" s="495"/>
      <c r="IR380" s="495"/>
      <c r="IS380" s="495"/>
      <c r="IT380" s="495"/>
      <c r="IU380" s="495"/>
      <c r="IV380" s="495"/>
      <c r="IW380" s="495"/>
      <c r="IX380" s="495"/>
      <c r="IY380" s="495"/>
      <c r="IZ380" s="495"/>
      <c r="JA380" s="495"/>
      <c r="JB380" s="495"/>
      <c r="JC380" s="495"/>
      <c r="JD380" s="495"/>
      <c r="JE380" s="495"/>
      <c r="JF380" s="495"/>
      <c r="JG380" s="495"/>
      <c r="JH380" s="495"/>
      <c r="JI380" s="495"/>
      <c r="JJ380" s="495"/>
      <c r="JK380" s="495"/>
      <c r="JL380" s="495"/>
      <c r="JM380" s="495"/>
      <c r="JN380" s="495"/>
      <c r="JO380" s="495"/>
      <c r="JP380" s="495"/>
      <c r="JQ380" s="495"/>
      <c r="JR380" s="495"/>
      <c r="JS380" s="495"/>
      <c r="JT380" s="495"/>
      <c r="JU380" s="495"/>
      <c r="JV380" s="495"/>
      <c r="JW380" s="495"/>
      <c r="JX380" s="495"/>
      <c r="JY380" s="495"/>
      <c r="JZ380" s="495"/>
      <c r="KA380" s="495"/>
      <c r="KB380" s="495"/>
      <c r="KC380" s="495"/>
      <c r="KD380" s="495"/>
      <c r="KE380" s="495"/>
      <c r="KF380" s="495"/>
      <c r="KG380" s="495"/>
      <c r="KH380" s="495"/>
      <c r="KI380" s="495"/>
      <c r="KJ380" s="495"/>
      <c r="KK380" s="495"/>
      <c r="KL380" s="495"/>
      <c r="KM380" s="495"/>
      <c r="KN380" s="495"/>
      <c r="KO380" s="495"/>
      <c r="KP380" s="495"/>
      <c r="KQ380" s="495"/>
      <c r="KR380" s="495"/>
      <c r="KS380" s="495"/>
      <c r="KT380" s="495"/>
      <c r="KU380" s="495"/>
      <c r="KV380" s="495"/>
      <c r="KW380" s="495"/>
      <c r="KX380" s="495"/>
      <c r="KY380" s="495"/>
      <c r="KZ380" s="495"/>
      <c r="LA380" s="495"/>
      <c r="LB380" s="495"/>
      <c r="LC380" s="495"/>
      <c r="LD380" s="495"/>
      <c r="LE380" s="495"/>
      <c r="LF380" s="495"/>
      <c r="LG380" s="495"/>
      <c r="LH380" s="495"/>
      <c r="LI380" s="495"/>
      <c r="LJ380" s="495"/>
      <c r="LK380" s="495"/>
      <c r="LL380" s="495"/>
      <c r="LM380" s="495"/>
      <c r="LN380" s="495"/>
      <c r="LO380" s="495"/>
      <c r="LP380" s="495"/>
      <c r="LQ380" s="495"/>
      <c r="LR380" s="495"/>
      <c r="LS380" s="495"/>
      <c r="LT380" s="495"/>
      <c r="LU380" s="495"/>
      <c r="LV380" s="495"/>
      <c r="LW380" s="495"/>
      <c r="LX380" s="495"/>
      <c r="LY380" s="495"/>
      <c r="LZ380" s="495"/>
      <c r="MA380" s="495"/>
      <c r="MB380" s="495"/>
      <c r="MC380" s="495"/>
      <c r="MD380" s="495"/>
      <c r="ME380" s="495"/>
      <c r="MF380" s="495"/>
      <c r="MG380" s="495"/>
      <c r="MH380" s="495"/>
      <c r="MI380" s="495"/>
      <c r="MJ380" s="495"/>
      <c r="MK380" s="495"/>
      <c r="ML380" s="495"/>
      <c r="MM380" s="495"/>
      <c r="MN380" s="495"/>
      <c r="MO380" s="495"/>
      <c r="MP380" s="495"/>
      <c r="MQ380" s="495"/>
      <c r="MR380" s="495"/>
      <c r="MS380" s="495"/>
      <c r="MT380" s="495"/>
      <c r="MU380" s="495"/>
      <c r="MV380" s="495"/>
      <c r="MW380" s="495"/>
      <c r="MX380" s="495"/>
      <c r="MY380" s="495"/>
      <c r="MZ380" s="495"/>
      <c r="NA380" s="495"/>
      <c r="NB380" s="495"/>
      <c r="NC380" s="495"/>
      <c r="ND380" s="495"/>
      <c r="NE380" s="495"/>
      <c r="NF380" s="495"/>
      <c r="NG380" s="495"/>
      <c r="NH380" s="495"/>
      <c r="NI380" s="495"/>
      <c r="NJ380" s="495"/>
      <c r="NK380" s="495"/>
      <c r="NL380" s="495"/>
      <c r="NM380" s="495"/>
      <c r="NN380" s="495"/>
      <c r="NO380" s="495"/>
      <c r="NP380" s="495"/>
      <c r="NQ380" s="495"/>
      <c r="NR380" s="495"/>
      <c r="NS380" s="495"/>
      <c r="NT380" s="495"/>
      <c r="NU380" s="495"/>
      <c r="NV380" s="495"/>
      <c r="NW380" s="495"/>
      <c r="NX380" s="495"/>
      <c r="NY380" s="495"/>
      <c r="NZ380" s="495"/>
      <c r="OA380" s="495"/>
      <c r="OB380" s="495"/>
      <c r="OC380" s="495"/>
      <c r="OD380" s="495"/>
      <c r="OE380" s="495"/>
      <c r="OF380" s="495"/>
      <c r="OG380" s="495"/>
      <c r="OH380" s="495"/>
      <c r="OI380" s="495"/>
      <c r="OJ380" s="495"/>
      <c r="OK380" s="495"/>
      <c r="OL380" s="495"/>
      <c r="OM380" s="495"/>
      <c r="ON380" s="495"/>
      <c r="OO380" s="495"/>
      <c r="OP380" s="495"/>
      <c r="OQ380" s="495"/>
      <c r="OR380" s="495"/>
      <c r="OS380" s="495"/>
      <c r="OT380" s="495"/>
      <c r="OU380" s="495"/>
      <c r="OV380" s="495"/>
      <c r="OW380" s="495"/>
      <c r="OX380" s="495"/>
      <c r="OY380" s="495"/>
      <c r="OZ380" s="495"/>
      <c r="PA380" s="495"/>
      <c r="PB380" s="495"/>
      <c r="PC380" s="495"/>
      <c r="PD380" s="495"/>
      <c r="PE380" s="495"/>
      <c r="PF380" s="495"/>
      <c r="PG380" s="495"/>
      <c r="PH380" s="495"/>
      <c r="PI380" s="495"/>
      <c r="PJ380" s="495"/>
      <c r="PK380" s="495"/>
      <c r="PL380" s="495"/>
      <c r="PM380" s="495"/>
      <c r="PN380" s="495"/>
      <c r="PO380" s="495"/>
      <c r="PP380" s="495"/>
      <c r="PQ380" s="495"/>
      <c r="PR380" s="495"/>
      <c r="PS380" s="495"/>
      <c r="PT380" s="495"/>
      <c r="PU380" s="495"/>
      <c r="PV380" s="495"/>
      <c r="PW380" s="495"/>
      <c r="PX380" s="495"/>
      <c r="PY380" s="495"/>
      <c r="PZ380" s="495"/>
      <c r="QA380" s="495"/>
      <c r="QB380" s="495"/>
      <c r="QC380" s="495"/>
      <c r="QD380" s="495"/>
      <c r="QE380" s="495"/>
      <c r="QF380" s="495"/>
      <c r="QG380" s="495"/>
      <c r="QH380" s="495"/>
      <c r="QI380" s="495"/>
      <c r="QJ380" s="495"/>
      <c r="QK380" s="495"/>
      <c r="QL380" s="495"/>
      <c r="QM380" s="495"/>
      <c r="QN380" s="495"/>
      <c r="QO380" s="495"/>
      <c r="QP380" s="495"/>
      <c r="QQ380" s="495"/>
      <c r="QR380" s="495"/>
      <c r="QS380" s="495"/>
      <c r="QT380" s="495"/>
      <c r="QU380" s="495"/>
      <c r="QV380" s="495"/>
      <c r="QW380" s="495"/>
      <c r="QX380" s="495"/>
      <c r="QY380" s="495"/>
      <c r="QZ380" s="495"/>
      <c r="RA380" s="495"/>
      <c r="RB380" s="495"/>
      <c r="RC380" s="495"/>
      <c r="RD380" s="495"/>
      <c r="RE380" s="495"/>
      <c r="RF380" s="495"/>
      <c r="RG380" s="495"/>
      <c r="RH380" s="495"/>
      <c r="RI380" s="495"/>
      <c r="RJ380" s="495"/>
      <c r="RK380" s="495"/>
      <c r="RL380" s="495"/>
      <c r="RM380" s="495"/>
      <c r="RN380" s="495"/>
      <c r="RO380" s="495"/>
      <c r="RP380" s="495"/>
      <c r="RQ380" s="495"/>
      <c r="RR380" s="495"/>
      <c r="RS380" s="495"/>
      <c r="RT380" s="495"/>
      <c r="RU380" s="495"/>
      <c r="RV380" s="495"/>
      <c r="RW380" s="495"/>
      <c r="RX380" s="495"/>
      <c r="RY380" s="495"/>
      <c r="RZ380" s="495"/>
      <c r="SA380" s="495"/>
      <c r="SB380" s="495"/>
      <c r="SC380" s="495"/>
      <c r="SD380" s="495"/>
      <c r="SE380" s="495"/>
      <c r="SF380" s="495"/>
      <c r="SG380" s="495"/>
      <c r="SH380" s="495"/>
      <c r="SI380" s="495"/>
      <c r="SJ380" s="495"/>
      <c r="SK380" s="495"/>
      <c r="SL380" s="495"/>
      <c r="SM380" s="495"/>
      <c r="SN380" s="495"/>
      <c r="SO380" s="495"/>
      <c r="SP380" s="495"/>
      <c r="SQ380" s="495"/>
      <c r="SR380" s="495"/>
      <c r="SS380" s="495"/>
      <c r="ST380" s="495"/>
      <c r="SU380" s="495"/>
      <c r="SV380" s="495"/>
      <c r="SW380" s="495"/>
      <c r="SX380" s="495"/>
      <c r="SY380" s="495"/>
      <c r="SZ380" s="495"/>
      <c r="TA380" s="495"/>
      <c r="TB380" s="495"/>
      <c r="TC380" s="495"/>
      <c r="TD380" s="495"/>
      <c r="TE380" s="495"/>
      <c r="TF380" s="495"/>
      <c r="TG380" s="495"/>
      <c r="TH380" s="495"/>
      <c r="TI380" s="495"/>
      <c r="TJ380" s="495"/>
      <c r="TK380" s="495"/>
      <c r="TL380" s="495"/>
      <c r="TM380" s="495"/>
      <c r="TN380" s="495"/>
      <c r="TO380" s="495"/>
      <c r="TP380" s="495"/>
      <c r="TQ380" s="495"/>
      <c r="TR380" s="495"/>
      <c r="TS380" s="495"/>
      <c r="TT380" s="495"/>
      <c r="TU380" s="495"/>
      <c r="TV380" s="495"/>
      <c r="TW380" s="495"/>
      <c r="TX380" s="495"/>
      <c r="TY380" s="495"/>
      <c r="TZ380" s="495"/>
      <c r="UA380" s="495"/>
      <c r="UB380" s="495"/>
      <c r="UC380" s="495"/>
      <c r="UD380" s="495"/>
      <c r="UE380" s="495"/>
      <c r="UF380" s="495"/>
      <c r="UG380" s="495"/>
      <c r="UH380" s="495"/>
      <c r="UI380" s="495"/>
      <c r="UJ380" s="495"/>
      <c r="UK380" s="495"/>
      <c r="UL380" s="495"/>
      <c r="UM380" s="495"/>
      <c r="UN380" s="495"/>
      <c r="UO380" s="495"/>
      <c r="UP380" s="495"/>
      <c r="UQ380" s="495"/>
      <c r="UR380" s="495"/>
      <c r="US380" s="495"/>
      <c r="UT380" s="495"/>
      <c r="UU380" s="495"/>
      <c r="UV380" s="495"/>
      <c r="UW380" s="495"/>
      <c r="UX380" s="495"/>
      <c r="UY380" s="495"/>
      <c r="UZ380" s="495"/>
      <c r="VA380" s="495"/>
      <c r="VB380" s="495"/>
      <c r="VC380" s="495"/>
      <c r="VD380" s="495"/>
      <c r="VE380" s="495"/>
      <c r="VF380" s="495"/>
      <c r="VG380" s="495"/>
      <c r="VH380" s="495"/>
      <c r="VI380" s="495"/>
      <c r="VJ380" s="495"/>
      <c r="VK380" s="495"/>
      <c r="VL380" s="495"/>
      <c r="VM380" s="495"/>
      <c r="VN380" s="495"/>
      <c r="VO380" s="495"/>
      <c r="VP380" s="495"/>
      <c r="VQ380" s="495"/>
      <c r="VR380" s="495"/>
      <c r="VS380" s="495"/>
      <c r="VT380" s="495"/>
      <c r="VU380" s="495"/>
      <c r="VV380" s="495"/>
      <c r="VW380" s="495"/>
      <c r="VX380" s="495"/>
      <c r="VY380" s="495"/>
      <c r="VZ380" s="495"/>
      <c r="WA380" s="495"/>
      <c r="WB380" s="495"/>
      <c r="WC380" s="495"/>
      <c r="WD380" s="495"/>
      <c r="WE380" s="495"/>
      <c r="WF380" s="495"/>
      <c r="WG380" s="495"/>
      <c r="WH380" s="495"/>
      <c r="WI380" s="495"/>
      <c r="WJ380" s="495"/>
      <c r="WK380" s="495"/>
      <c r="WL380" s="495"/>
      <c r="WM380" s="495"/>
      <c r="WN380" s="495"/>
      <c r="WO380" s="495"/>
      <c r="WP380" s="495"/>
      <c r="WQ380" s="495"/>
      <c r="WR380" s="495"/>
      <c r="WS380" s="495"/>
      <c r="WT380" s="495"/>
      <c r="WU380" s="495"/>
      <c r="WV380" s="495"/>
      <c r="WW380" s="495"/>
      <c r="WX380" s="495"/>
      <c r="WY380" s="495"/>
      <c r="WZ380" s="495"/>
      <c r="XA380" s="495"/>
      <c r="XB380" s="495"/>
      <c r="XC380" s="495"/>
      <c r="XD380" s="495"/>
      <c r="XE380" s="495"/>
      <c r="XF380" s="495"/>
      <c r="XG380" s="495"/>
      <c r="XH380" s="495"/>
      <c r="XI380" s="495"/>
      <c r="XJ380" s="495"/>
      <c r="XK380" s="495"/>
      <c r="XL380" s="495"/>
      <c r="XM380" s="495"/>
      <c r="XN380" s="495"/>
      <c r="XO380" s="495"/>
      <c r="XP380" s="495"/>
      <c r="XQ380" s="495"/>
      <c r="XR380" s="495"/>
      <c r="XS380" s="495"/>
      <c r="XT380" s="495"/>
      <c r="XU380" s="495"/>
      <c r="XV380" s="495"/>
      <c r="XW380" s="495"/>
      <c r="XX380" s="495"/>
      <c r="XY380" s="495"/>
      <c r="XZ380" s="495"/>
      <c r="YA380" s="495"/>
      <c r="YB380" s="495"/>
      <c r="YC380" s="495"/>
      <c r="YD380" s="495"/>
      <c r="YE380" s="495"/>
      <c r="YF380" s="495"/>
      <c r="YG380" s="495"/>
      <c r="YH380" s="495"/>
      <c r="YI380" s="495"/>
      <c r="YJ380" s="495"/>
      <c r="YK380" s="495"/>
      <c r="YL380" s="495"/>
      <c r="YM380" s="495"/>
      <c r="YN380" s="495"/>
      <c r="YO380" s="495"/>
      <c r="YP380" s="495"/>
      <c r="YQ380" s="495"/>
      <c r="YR380" s="495"/>
      <c r="YS380" s="495"/>
      <c r="YT380" s="495"/>
      <c r="YU380" s="495"/>
      <c r="YV380" s="495"/>
      <c r="YW380" s="495"/>
      <c r="YX380" s="495"/>
      <c r="YY380" s="495"/>
      <c r="YZ380" s="495"/>
      <c r="ZA380" s="495"/>
      <c r="ZB380" s="495"/>
      <c r="ZC380" s="495"/>
      <c r="ZD380" s="495"/>
      <c r="ZE380" s="495"/>
      <c r="ZF380" s="495"/>
      <c r="ZG380" s="495"/>
      <c r="ZH380" s="495"/>
      <c r="ZI380" s="495"/>
      <c r="ZJ380" s="495"/>
      <c r="ZK380" s="495"/>
      <c r="ZL380" s="495"/>
      <c r="ZM380" s="495"/>
      <c r="ZN380" s="495"/>
      <c r="ZO380" s="495"/>
      <c r="ZP380" s="495"/>
      <c r="ZQ380" s="495"/>
      <c r="ZR380" s="495"/>
      <c r="ZS380" s="495"/>
      <c r="ZT380" s="495"/>
      <c r="ZU380" s="495"/>
      <c r="ZV380" s="495"/>
      <c r="ZW380" s="495"/>
      <c r="ZX380" s="495"/>
      <c r="ZY380" s="495"/>
      <c r="ZZ380" s="495"/>
      <c r="AAA380" s="495"/>
      <c r="AAB380" s="495"/>
      <c r="AAC380" s="495"/>
      <c r="AAD380" s="495"/>
      <c r="AAE380" s="495"/>
      <c r="AAF380" s="495"/>
      <c r="AAG380" s="495"/>
      <c r="AAH380" s="495"/>
      <c r="AAI380" s="495"/>
      <c r="AAJ380" s="495"/>
      <c r="AAK380" s="495"/>
      <c r="AAL380" s="495"/>
      <c r="AAM380" s="495"/>
      <c r="AAN380" s="495"/>
      <c r="AAO380" s="495"/>
      <c r="AAP380" s="495"/>
      <c r="AAQ380" s="495"/>
      <c r="AAR380" s="495"/>
      <c r="AAS380" s="495"/>
      <c r="AAT380" s="495"/>
      <c r="AAU380" s="495"/>
      <c r="AAV380" s="495"/>
      <c r="AAW380" s="495"/>
      <c r="AAX380" s="495"/>
      <c r="AAY380" s="495"/>
      <c r="AAZ380" s="495"/>
      <c r="ABA380" s="495"/>
      <c r="ABB380" s="495"/>
      <c r="ABC380" s="495"/>
      <c r="ABD380" s="495"/>
      <c r="ABE380" s="495"/>
      <c r="ABF380" s="495"/>
      <c r="ABG380" s="495"/>
      <c r="ABH380" s="495"/>
      <c r="ABI380" s="495"/>
      <c r="ABJ380" s="495"/>
      <c r="ABK380" s="495"/>
      <c r="ABL380" s="495"/>
      <c r="ABM380" s="495"/>
      <c r="ABN380" s="495"/>
      <c r="ABO380" s="495"/>
      <c r="ABP380" s="495"/>
      <c r="ABQ380" s="495"/>
      <c r="ABR380" s="495"/>
      <c r="ABS380" s="495"/>
      <c r="ABT380" s="495"/>
      <c r="ABU380" s="495"/>
      <c r="ABV380" s="495"/>
      <c r="ABW380" s="495"/>
      <c r="ABX380" s="495"/>
      <c r="ABY380" s="495"/>
      <c r="ABZ380" s="495"/>
      <c r="ACA380" s="495"/>
      <c r="ACB380" s="495"/>
      <c r="ACC380" s="495"/>
      <c r="ACD380" s="495"/>
      <c r="ACE380" s="495"/>
      <c r="ACF380" s="495"/>
      <c r="ACG380" s="495"/>
      <c r="ACH380" s="495"/>
      <c r="ACI380" s="495"/>
      <c r="ACJ380" s="495"/>
      <c r="ACK380" s="495"/>
      <c r="ACL380" s="495"/>
      <c r="ACM380" s="495"/>
      <c r="ACN380" s="495"/>
      <c r="ACO380" s="495"/>
      <c r="ACP380" s="495"/>
      <c r="ACQ380" s="495"/>
      <c r="ACR380" s="495"/>
      <c r="ACS380" s="495"/>
      <c r="ACT380" s="495"/>
      <c r="ACU380" s="495"/>
      <c r="ACV380" s="495"/>
      <c r="ACW380" s="495"/>
      <c r="ACX380" s="495"/>
      <c r="ACY380" s="495"/>
      <c r="ACZ380" s="495"/>
      <c r="ADA380" s="495"/>
      <c r="ADB380" s="495"/>
      <c r="ADC380" s="495"/>
      <c r="ADD380" s="495"/>
      <c r="ADE380" s="495"/>
      <c r="ADF380" s="495"/>
      <c r="ADG380" s="495"/>
      <c r="ADH380" s="495"/>
      <c r="ADI380" s="495"/>
      <c r="ADJ380" s="495"/>
      <c r="ADK380" s="495"/>
      <c r="ADL380" s="495"/>
      <c r="ADM380" s="495"/>
      <c r="ADN380" s="495"/>
      <c r="ADO380" s="495"/>
      <c r="ADP380" s="495"/>
      <c r="ADQ380" s="495"/>
      <c r="ADR380" s="495"/>
      <c r="ADS380" s="495"/>
      <c r="ADT380" s="495"/>
      <c r="ADU380" s="495"/>
      <c r="ADV380" s="495"/>
      <c r="ADW380" s="495"/>
      <c r="ADX380" s="495"/>
      <c r="ADY380" s="495"/>
      <c r="ADZ380" s="495"/>
      <c r="AEA380" s="495"/>
      <c r="AEB380" s="495"/>
      <c r="AEC380" s="495"/>
      <c r="AED380" s="495"/>
      <c r="AEE380" s="495"/>
      <c r="AEF380" s="495"/>
      <c r="AEG380" s="495"/>
      <c r="AEH380" s="495"/>
      <c r="AEI380" s="495"/>
      <c r="AEJ380" s="495"/>
      <c r="AEK380" s="495"/>
      <c r="AEL380" s="495"/>
      <c r="AEM380" s="495"/>
      <c r="AEN380" s="495"/>
      <c r="AEO380" s="495"/>
      <c r="AEP380" s="495"/>
      <c r="AEQ380" s="495"/>
      <c r="AER380" s="495"/>
      <c r="AES380" s="495"/>
      <c r="AET380" s="495"/>
      <c r="AEU380" s="495"/>
      <c r="AEV380" s="495"/>
      <c r="AEW380" s="495"/>
      <c r="AEX380" s="495"/>
      <c r="AEY380" s="495"/>
      <c r="AEZ380" s="495"/>
      <c r="AFA380" s="495"/>
      <c r="AFB380" s="495"/>
      <c r="AFC380" s="495"/>
      <c r="AFD380" s="495"/>
      <c r="AFE380" s="495"/>
      <c r="AFF380" s="495"/>
      <c r="AFG380" s="495"/>
      <c r="AFH380" s="495"/>
      <c r="AFI380" s="495"/>
      <c r="AFJ380" s="495"/>
      <c r="AFK380" s="495"/>
      <c r="AFL380" s="495"/>
      <c r="AFM380" s="495"/>
      <c r="AFN380" s="495"/>
      <c r="AFO380" s="495"/>
      <c r="AFP380" s="495"/>
      <c r="AFQ380" s="495"/>
      <c r="AFR380" s="495"/>
      <c r="AFS380" s="495"/>
      <c r="AFT380" s="495"/>
      <c r="AFU380" s="495"/>
      <c r="AFV380" s="495"/>
      <c r="AFW380" s="495"/>
      <c r="AFX380" s="495"/>
      <c r="AFY380" s="495"/>
      <c r="AFZ380" s="495"/>
      <c r="AGA380" s="495"/>
      <c r="AGB380" s="495"/>
      <c r="AGC380" s="495"/>
      <c r="AGD380" s="495"/>
      <c r="AGE380" s="495"/>
      <c r="AGF380" s="495"/>
      <c r="AGG380" s="495"/>
      <c r="AGH380" s="495"/>
      <c r="AGI380" s="495"/>
      <c r="AGJ380" s="495"/>
      <c r="AGK380" s="495"/>
      <c r="AGL380" s="495"/>
      <c r="AGM380" s="495"/>
      <c r="AGN380" s="495"/>
      <c r="AGO380" s="495"/>
      <c r="AGP380" s="495"/>
      <c r="AGQ380" s="495"/>
      <c r="AGR380" s="495"/>
      <c r="AGS380" s="495"/>
      <c r="AGT380" s="495"/>
      <c r="AGU380" s="495"/>
      <c r="AGV380" s="495"/>
      <c r="AGW380" s="495"/>
      <c r="AGX380" s="495"/>
      <c r="AGY380" s="495"/>
      <c r="AGZ380" s="495"/>
      <c r="AHA380" s="495"/>
      <c r="AHB380" s="495"/>
      <c r="AHC380" s="495"/>
      <c r="AHD380" s="495"/>
      <c r="AHE380" s="495"/>
      <c r="AHF380" s="495"/>
      <c r="AHG380" s="495"/>
      <c r="AHH380" s="495"/>
      <c r="AHI380" s="495"/>
      <c r="AHJ380" s="495"/>
      <c r="AHK380" s="495"/>
      <c r="AHL380" s="495"/>
      <c r="AHM380" s="495"/>
      <c r="AHN380" s="495"/>
      <c r="AHO380" s="495"/>
      <c r="AHP380" s="495"/>
      <c r="AHQ380" s="495"/>
      <c r="AHR380" s="495"/>
      <c r="AHS380" s="495"/>
      <c r="AHT380" s="495"/>
      <c r="AHU380" s="495"/>
      <c r="AHV380" s="495"/>
      <c r="AHW380" s="495"/>
      <c r="AHX380" s="495"/>
      <c r="AHY380" s="495"/>
      <c r="AHZ380" s="495"/>
      <c r="AIA380" s="495"/>
      <c r="AIB380" s="495"/>
      <c r="AIC380" s="495"/>
      <c r="AID380" s="495"/>
      <c r="AIE380" s="495"/>
      <c r="AIF380" s="495"/>
      <c r="AIG380" s="495"/>
      <c r="AIH380" s="495"/>
      <c r="AII380" s="495"/>
      <c r="AIJ380" s="495"/>
      <c r="AIK380" s="495"/>
      <c r="AIL380" s="495"/>
      <c r="AIM380" s="495"/>
      <c r="AIN380" s="495"/>
      <c r="AIO380" s="495"/>
      <c r="AIP380" s="495"/>
      <c r="AIQ380" s="495"/>
      <c r="AIR380" s="495"/>
      <c r="AIS380" s="495"/>
      <c r="AIT380" s="495"/>
      <c r="AIU380" s="495"/>
      <c r="AIV380" s="495"/>
      <c r="AIW380" s="495"/>
      <c r="AIX380" s="495"/>
      <c r="AIY380" s="495"/>
      <c r="AIZ380" s="495"/>
      <c r="AJA380" s="495"/>
      <c r="AJB380" s="495"/>
      <c r="AJC380" s="495"/>
      <c r="AJD380" s="495"/>
      <c r="AJE380" s="495"/>
      <c r="AJF380" s="495"/>
      <c r="AJG380" s="495"/>
      <c r="AJH380" s="495"/>
      <c r="AJI380" s="495"/>
      <c r="AJJ380" s="495"/>
      <c r="AJK380" s="495"/>
      <c r="AJL380" s="495"/>
      <c r="AJM380" s="495"/>
      <c r="AJN380" s="495"/>
      <c r="AJO380" s="495"/>
      <c r="AJP380" s="495"/>
      <c r="AJQ380" s="495"/>
      <c r="AJR380" s="495"/>
      <c r="AJS380" s="495"/>
      <c r="AJT380" s="495"/>
      <c r="AJU380" s="495"/>
      <c r="AJV380" s="495"/>
      <c r="AJW380" s="495"/>
      <c r="AJX380" s="495"/>
      <c r="AJY380" s="495"/>
      <c r="AJZ380" s="495"/>
      <c r="AKA380" s="495"/>
      <c r="AKB380" s="495"/>
      <c r="AKC380" s="495"/>
      <c r="AKD380" s="495"/>
      <c r="AKE380" s="495"/>
      <c r="AKF380" s="495"/>
      <c r="AKG380" s="495"/>
      <c r="AKH380" s="495"/>
      <c r="AKI380" s="495"/>
      <c r="AKJ380" s="495"/>
      <c r="AKK380" s="495"/>
      <c r="AKL380" s="495"/>
      <c r="AKM380" s="495"/>
      <c r="AKN380" s="495"/>
      <c r="AKO380" s="495"/>
      <c r="AKP380" s="495"/>
      <c r="AKQ380" s="495"/>
      <c r="AKR380" s="495"/>
      <c r="AKS380" s="495"/>
      <c r="AKT380" s="495"/>
      <c r="AKU380" s="495"/>
      <c r="AKV380" s="495"/>
      <c r="AKW380" s="495"/>
      <c r="AKX380" s="495"/>
      <c r="AKY380" s="495"/>
      <c r="AKZ380" s="495"/>
      <c r="ALA380" s="495"/>
      <c r="ALB380" s="495"/>
      <c r="ALC380" s="495"/>
      <c r="ALD380" s="495"/>
      <c r="ALE380" s="495"/>
      <c r="ALF380" s="495"/>
      <c r="ALG380" s="495"/>
      <c r="ALH380" s="495"/>
      <c r="ALI380" s="495"/>
      <c r="ALJ380" s="495"/>
      <c r="ALK380" s="495"/>
      <c r="ALL380" s="495"/>
      <c r="ALM380" s="495"/>
      <c r="ALN380" s="495"/>
      <c r="ALO380" s="495"/>
      <c r="ALP380" s="495"/>
      <c r="ALQ380" s="495"/>
      <c r="ALR380" s="495"/>
      <c r="ALS380" s="495"/>
      <c r="ALT380" s="495"/>
      <c r="ALU380" s="495"/>
      <c r="ALV380" s="495"/>
      <c r="ALW380" s="495"/>
      <c r="ALX380" s="495"/>
      <c r="ALY380" s="495"/>
      <c r="ALZ380" s="495"/>
      <c r="AMA380" s="495"/>
      <c r="AMB380" s="495"/>
      <c r="AMC380" s="495"/>
      <c r="AMD380" s="495"/>
      <c r="AME380" s="495"/>
      <c r="AMF380" s="495"/>
      <c r="AMG380" s="495"/>
      <c r="AMH380" s="495"/>
      <c r="AMI380" s="495"/>
      <c r="AMJ380" s="495"/>
      <c r="AMK380" s="495"/>
      <c r="AML380" s="495"/>
      <c r="AMM380" s="495"/>
      <c r="AMN380" s="495"/>
      <c r="AMO380" s="495"/>
      <c r="AMP380" s="495"/>
      <c r="AMQ380" s="495"/>
      <c r="AMR380" s="495"/>
      <c r="AMS380" s="495"/>
      <c r="AMT380" s="495"/>
      <c r="AMU380" s="495"/>
      <c r="AMV380" s="495"/>
      <c r="AMW380" s="495"/>
      <c r="AMX380" s="495"/>
      <c r="AMY380" s="495"/>
      <c r="AMZ380" s="495"/>
      <c r="ANA380" s="495"/>
      <c r="ANB380" s="495"/>
      <c r="ANC380" s="495"/>
      <c r="AND380" s="495"/>
      <c r="ANE380" s="495"/>
      <c r="ANF380" s="495"/>
      <c r="ANG380" s="495"/>
      <c r="ANH380" s="495"/>
      <c r="ANI380" s="495"/>
      <c r="ANJ380" s="495"/>
      <c r="ANK380" s="495"/>
      <c r="ANL380" s="495"/>
      <c r="ANM380" s="495"/>
      <c r="ANN380" s="495"/>
      <c r="ANO380" s="495"/>
      <c r="ANP380" s="495"/>
      <c r="ANQ380" s="495"/>
      <c r="ANR380" s="495"/>
      <c r="ANS380" s="495"/>
      <c r="ANT380" s="495"/>
      <c r="ANU380" s="495"/>
      <c r="ANV380" s="495"/>
      <c r="ANW380" s="495"/>
      <c r="ANX380" s="495"/>
      <c r="ANY380" s="495"/>
      <c r="ANZ380" s="495"/>
      <c r="AOA380" s="495"/>
      <c r="AOB380" s="495"/>
      <c r="AOC380" s="495"/>
      <c r="AOD380" s="495"/>
      <c r="AOE380" s="495"/>
      <c r="AOF380" s="495"/>
      <c r="AOG380" s="495"/>
      <c r="AOH380" s="495"/>
      <c r="AOI380" s="495"/>
      <c r="AOJ380" s="495"/>
      <c r="AOK380" s="495"/>
      <c r="AOL380" s="495"/>
      <c r="AOM380" s="495"/>
      <c r="AON380" s="495"/>
      <c r="AOO380" s="495"/>
      <c r="AOP380" s="495"/>
      <c r="AOQ380" s="495"/>
      <c r="AOR380" s="495"/>
      <c r="AOS380" s="495"/>
      <c r="AOT380" s="495"/>
      <c r="AOU380" s="495"/>
      <c r="AOV380" s="495"/>
      <c r="AOW380" s="495"/>
      <c r="AOX380" s="495"/>
      <c r="AOY380" s="495"/>
      <c r="AOZ380" s="495"/>
      <c r="APA380" s="495"/>
      <c r="APB380" s="495"/>
      <c r="APC380" s="495"/>
      <c r="APD380" s="495"/>
      <c r="APE380" s="495"/>
      <c r="APF380" s="495"/>
      <c r="APG380" s="495"/>
      <c r="APH380" s="495"/>
      <c r="API380" s="495"/>
      <c r="APJ380" s="495"/>
      <c r="APK380" s="495"/>
      <c r="APL380" s="495"/>
      <c r="APM380" s="495"/>
      <c r="APN380" s="495"/>
      <c r="APO380" s="495"/>
      <c r="APP380" s="495"/>
      <c r="APQ380" s="495"/>
      <c r="APR380" s="495"/>
      <c r="APS380" s="495"/>
      <c r="APT380" s="495"/>
      <c r="APU380" s="495"/>
      <c r="APV380" s="495"/>
      <c r="APW380" s="495"/>
      <c r="APX380" s="495"/>
      <c r="APY380" s="495"/>
      <c r="APZ380" s="495"/>
      <c r="AQA380" s="495"/>
      <c r="AQB380" s="495"/>
      <c r="AQC380" s="495"/>
      <c r="AQD380" s="495"/>
      <c r="AQE380" s="495"/>
      <c r="AQF380" s="495"/>
      <c r="AQG380" s="495"/>
      <c r="AQH380" s="495"/>
      <c r="AQI380" s="495"/>
      <c r="AQJ380" s="495"/>
      <c r="AQK380" s="495"/>
      <c r="AQL380" s="495"/>
      <c r="AQM380" s="495"/>
      <c r="AQN380" s="495"/>
      <c r="AQO380" s="495"/>
      <c r="AQP380" s="495"/>
      <c r="AQQ380" s="495"/>
      <c r="AQR380" s="495"/>
      <c r="AQS380" s="495"/>
      <c r="AQT380" s="495"/>
      <c r="AQU380" s="495"/>
      <c r="AQV380" s="495"/>
      <c r="AQW380" s="495"/>
      <c r="AQX380" s="495"/>
      <c r="AQY380" s="495"/>
      <c r="AQZ380" s="495"/>
      <c r="ARA380" s="495"/>
      <c r="ARB380" s="495"/>
      <c r="ARC380" s="495"/>
      <c r="ARD380" s="495"/>
      <c r="ARE380" s="495"/>
      <c r="ARF380" s="495"/>
      <c r="ARG380" s="495"/>
      <c r="ARH380" s="495"/>
      <c r="ARI380" s="495"/>
      <c r="ARJ380" s="495"/>
      <c r="ARK380" s="495"/>
      <c r="ARL380" s="495"/>
      <c r="ARM380" s="495"/>
      <c r="ARN380" s="495"/>
      <c r="ARO380" s="495"/>
      <c r="ARP380" s="495"/>
      <c r="ARQ380" s="495"/>
      <c r="ARR380" s="495"/>
      <c r="ARS380" s="495"/>
      <c r="ART380" s="495"/>
      <c r="ARU380" s="495"/>
      <c r="ARV380" s="495"/>
      <c r="ARW380" s="495"/>
      <c r="ARX380" s="495"/>
      <c r="ARY380" s="495"/>
      <c r="ARZ380" s="495"/>
      <c r="ASA380" s="495"/>
      <c r="ASB380" s="495"/>
      <c r="ASC380" s="495"/>
      <c r="ASD380" s="495"/>
      <c r="ASE380" s="495"/>
      <c r="ASF380" s="495"/>
      <c r="ASG380" s="495"/>
      <c r="ASH380" s="495"/>
      <c r="ASI380" s="495"/>
      <c r="ASJ380" s="495"/>
      <c r="ASK380" s="495"/>
      <c r="ASL380" s="495"/>
      <c r="ASM380" s="495"/>
      <c r="ASN380" s="495"/>
      <c r="ASO380" s="495"/>
      <c r="ASP380" s="495"/>
      <c r="ASQ380" s="495"/>
      <c r="ASR380" s="495"/>
      <c r="ASS380" s="495"/>
      <c r="AST380" s="495"/>
      <c r="ASU380" s="495"/>
      <c r="ASV380" s="495"/>
      <c r="ASW380" s="495"/>
      <c r="ASX380" s="495"/>
      <c r="ASY380" s="495"/>
      <c r="ASZ380" s="495"/>
      <c r="ATA380" s="495"/>
      <c r="ATB380" s="495"/>
      <c r="ATC380" s="495"/>
      <c r="ATD380" s="495"/>
      <c r="ATE380" s="495"/>
      <c r="ATF380" s="495"/>
      <c r="ATG380" s="495"/>
      <c r="ATH380" s="495"/>
      <c r="ATI380" s="495"/>
      <c r="ATJ380" s="495"/>
      <c r="ATK380" s="495"/>
      <c r="ATL380" s="495"/>
      <c r="ATM380" s="495"/>
      <c r="ATN380" s="495"/>
      <c r="ATO380" s="495"/>
      <c r="ATP380" s="495"/>
      <c r="ATQ380" s="495"/>
      <c r="ATR380" s="495"/>
      <c r="ATS380" s="495"/>
      <c r="ATT380" s="495"/>
      <c r="ATU380" s="495"/>
      <c r="ATV380" s="495"/>
      <c r="ATW380" s="495"/>
      <c r="ATX380" s="495"/>
      <c r="ATY380" s="495"/>
      <c r="ATZ380" s="495"/>
      <c r="AUA380" s="495"/>
      <c r="AUB380" s="495"/>
      <c r="AUC380" s="495"/>
      <c r="AUD380" s="495"/>
      <c r="AUE380" s="495"/>
      <c r="AUF380" s="495"/>
      <c r="AUG380" s="495"/>
      <c r="AUH380" s="495"/>
      <c r="AUI380" s="495"/>
      <c r="AUJ380" s="495"/>
      <c r="AUK380" s="495"/>
      <c r="AUL380" s="495"/>
      <c r="AUM380" s="495"/>
      <c r="AUN380" s="495"/>
      <c r="AUO380" s="495"/>
      <c r="AUP380" s="495"/>
      <c r="AUQ380" s="495"/>
      <c r="AUR380" s="495"/>
      <c r="AUS380" s="495"/>
      <c r="AUT380" s="495"/>
      <c r="AUU380" s="495"/>
      <c r="AUV380" s="495"/>
      <c r="AUW380" s="495"/>
      <c r="AUX380" s="495"/>
      <c r="AUY380" s="495"/>
      <c r="AUZ380" s="495"/>
      <c r="AVA380" s="495"/>
      <c r="AVB380" s="495"/>
      <c r="AVC380" s="495"/>
      <c r="AVD380" s="495"/>
      <c r="AVE380" s="495"/>
      <c r="AVF380" s="495"/>
      <c r="AVG380" s="495"/>
      <c r="AVH380" s="495"/>
      <c r="AVI380" s="495"/>
      <c r="AVJ380" s="495"/>
      <c r="AVK380" s="495"/>
      <c r="AVL380" s="495"/>
      <c r="AVM380" s="495"/>
      <c r="AVN380" s="495"/>
      <c r="AVO380" s="495"/>
      <c r="AVP380" s="495"/>
      <c r="AVQ380" s="495"/>
      <c r="AVR380" s="495"/>
      <c r="AVS380" s="495"/>
      <c r="AVT380" s="495"/>
      <c r="AVU380" s="495"/>
      <c r="AVV380" s="495"/>
      <c r="AVW380" s="495"/>
      <c r="AVX380" s="495"/>
      <c r="AVY380" s="495"/>
      <c r="AVZ380" s="495"/>
      <c r="AWA380" s="495"/>
      <c r="AWB380" s="495"/>
      <c r="AWC380" s="495"/>
      <c r="AWD380" s="495"/>
      <c r="AWE380" s="495"/>
      <c r="AWF380" s="495"/>
      <c r="AWG380" s="495"/>
      <c r="AWH380" s="495"/>
      <c r="AWI380" s="495"/>
      <c r="AWJ380" s="495"/>
      <c r="AWK380" s="495"/>
      <c r="AWL380" s="495"/>
      <c r="AWM380" s="495"/>
      <c r="AWN380" s="495"/>
      <c r="AWO380" s="495"/>
      <c r="AWP380" s="495"/>
      <c r="AWQ380" s="495"/>
      <c r="AWR380" s="495"/>
      <c r="AWS380" s="495"/>
      <c r="AWT380" s="495"/>
      <c r="AWU380" s="495"/>
      <c r="AWV380" s="495"/>
      <c r="AWW380" s="495"/>
      <c r="AWX380" s="495"/>
      <c r="AWY380" s="495"/>
      <c r="AWZ380" s="495"/>
      <c r="AXA380" s="495"/>
      <c r="AXB380" s="495"/>
      <c r="AXC380" s="495"/>
      <c r="AXD380" s="495"/>
      <c r="AXE380" s="495"/>
      <c r="AXF380" s="495"/>
      <c r="AXG380" s="495"/>
      <c r="AXH380" s="495"/>
      <c r="AXI380" s="495"/>
      <c r="AXJ380" s="495"/>
      <c r="AXK380" s="495"/>
      <c r="AXL380" s="495"/>
      <c r="AXM380" s="495"/>
      <c r="AXN380" s="495"/>
      <c r="AXO380" s="495"/>
      <c r="AXP380" s="495"/>
      <c r="AXQ380" s="495"/>
      <c r="AXR380" s="495"/>
      <c r="AXS380" s="495"/>
      <c r="AXT380" s="495"/>
      <c r="AXU380" s="495"/>
      <c r="AXV380" s="495"/>
      <c r="AXW380" s="495"/>
      <c r="AXX380" s="495"/>
      <c r="AXY380" s="495"/>
      <c r="AXZ380" s="495"/>
      <c r="AYA380" s="495"/>
      <c r="AYB380" s="495"/>
      <c r="AYC380" s="495"/>
      <c r="AYD380" s="495"/>
      <c r="AYE380" s="495"/>
      <c r="AYF380" s="495"/>
      <c r="AYG380" s="495"/>
      <c r="AYH380" s="495"/>
      <c r="AYI380" s="495"/>
      <c r="AYJ380" s="495"/>
      <c r="AYK380" s="495"/>
      <c r="AYL380" s="495"/>
      <c r="AYM380" s="495"/>
      <c r="AYN380" s="495"/>
      <c r="AYO380" s="495"/>
      <c r="AYP380" s="495"/>
      <c r="AYQ380" s="495"/>
      <c r="AYR380" s="495"/>
      <c r="AYS380" s="495"/>
      <c r="AYT380" s="495"/>
      <c r="AYU380" s="495"/>
      <c r="AYV380" s="495"/>
      <c r="AYW380" s="495"/>
      <c r="AYX380" s="495"/>
      <c r="AYY380" s="495"/>
      <c r="AYZ380" s="495"/>
      <c r="AZA380" s="495"/>
      <c r="AZB380" s="495"/>
      <c r="AZC380" s="495"/>
      <c r="AZD380" s="495"/>
      <c r="AZE380" s="495"/>
      <c r="AZF380" s="495"/>
      <c r="AZG380" s="495"/>
      <c r="AZH380" s="495"/>
      <c r="AZI380" s="495"/>
      <c r="AZJ380" s="495"/>
      <c r="AZK380" s="495"/>
      <c r="AZL380" s="495"/>
      <c r="AZM380" s="495"/>
      <c r="AZN380" s="495"/>
      <c r="AZO380" s="495"/>
      <c r="AZP380" s="495"/>
      <c r="AZQ380" s="495"/>
      <c r="AZR380" s="495"/>
      <c r="AZS380" s="495"/>
      <c r="AZT380" s="495"/>
      <c r="AZU380" s="495"/>
      <c r="AZV380" s="495"/>
      <c r="AZW380" s="495"/>
      <c r="AZX380" s="495"/>
      <c r="AZY380" s="495"/>
      <c r="AZZ380" s="495"/>
      <c r="BAA380" s="495"/>
      <c r="BAB380" s="495"/>
      <c r="BAC380" s="495"/>
      <c r="BAD380" s="495"/>
      <c r="BAE380" s="495"/>
      <c r="BAF380" s="495"/>
      <c r="BAG380" s="495"/>
      <c r="BAH380" s="495"/>
      <c r="BAI380" s="495"/>
      <c r="BAJ380" s="495"/>
      <c r="BAK380" s="495"/>
      <c r="BAL380" s="495"/>
      <c r="BAM380" s="495"/>
      <c r="BAN380" s="495"/>
      <c r="BAO380" s="495"/>
      <c r="BAP380" s="495"/>
      <c r="BAQ380" s="495"/>
      <c r="BAR380" s="495"/>
      <c r="BAS380" s="495"/>
      <c r="BAT380" s="495"/>
      <c r="BAU380" s="495"/>
      <c r="BAV380" s="495"/>
      <c r="BAW380" s="495"/>
      <c r="BAX380" s="495"/>
      <c r="BAY380" s="495"/>
      <c r="BAZ380" s="495"/>
      <c r="BBA380" s="495"/>
      <c r="BBB380" s="495"/>
      <c r="BBC380" s="495"/>
      <c r="BBD380" s="495"/>
      <c r="BBE380" s="495"/>
      <c r="BBF380" s="495"/>
      <c r="BBG380" s="495"/>
      <c r="BBH380" s="495"/>
      <c r="BBI380" s="495"/>
      <c r="BBJ380" s="495"/>
      <c r="BBK380" s="495"/>
      <c r="BBL380" s="495"/>
      <c r="BBM380" s="495"/>
      <c r="BBN380" s="495"/>
      <c r="BBO380" s="495"/>
      <c r="BBP380" s="495"/>
      <c r="BBQ380" s="495"/>
      <c r="BBR380" s="495"/>
      <c r="BBS380" s="495"/>
      <c r="BBT380" s="495"/>
      <c r="BBU380" s="495"/>
      <c r="BBV380" s="495"/>
      <c r="BBW380" s="495"/>
      <c r="BBX380" s="495"/>
      <c r="BBY380" s="495"/>
      <c r="BBZ380" s="495"/>
      <c r="BCA380" s="495"/>
      <c r="BCB380" s="495"/>
      <c r="BCC380" s="495"/>
      <c r="BCD380" s="495"/>
      <c r="BCE380" s="495"/>
      <c r="BCF380" s="495"/>
      <c r="BCG380" s="495"/>
      <c r="BCH380" s="495"/>
      <c r="BCI380" s="495"/>
      <c r="BCJ380" s="495"/>
      <c r="BCK380" s="495"/>
      <c r="BCL380" s="495"/>
      <c r="BCM380" s="495"/>
      <c r="BCN380" s="495"/>
      <c r="BCO380" s="495"/>
      <c r="BCP380" s="495"/>
      <c r="BCQ380" s="495"/>
      <c r="BCR380" s="495"/>
      <c r="BCS380" s="495"/>
      <c r="BCT380" s="495"/>
      <c r="BCU380" s="495"/>
      <c r="BCV380" s="495"/>
      <c r="BCW380" s="495"/>
      <c r="BCX380" s="495"/>
      <c r="BCY380" s="495"/>
      <c r="BCZ380" s="495"/>
      <c r="BDA380" s="495"/>
      <c r="BDB380" s="495"/>
      <c r="BDC380" s="495"/>
      <c r="BDD380" s="495"/>
      <c r="BDE380" s="495"/>
      <c r="BDF380" s="495"/>
      <c r="BDG380" s="495"/>
      <c r="BDH380" s="495"/>
      <c r="BDI380" s="495"/>
      <c r="BDJ380" s="495"/>
      <c r="BDK380" s="495"/>
      <c r="BDL380" s="495"/>
      <c r="BDM380" s="495"/>
      <c r="BDN380" s="495"/>
      <c r="BDO380" s="495"/>
      <c r="BDP380" s="495"/>
      <c r="BDQ380" s="495"/>
      <c r="BDR380" s="495"/>
      <c r="BDS380" s="495"/>
      <c r="BDT380" s="495"/>
      <c r="BDU380" s="495"/>
      <c r="BDV380" s="495"/>
      <c r="BDW380" s="495"/>
      <c r="BDX380" s="495"/>
      <c r="BDY380" s="495"/>
      <c r="BDZ380" s="495"/>
      <c r="BEA380" s="495"/>
      <c r="BEB380" s="495"/>
      <c r="BEC380" s="495"/>
      <c r="BED380" s="495"/>
      <c r="BEE380" s="495"/>
      <c r="BEF380" s="495"/>
      <c r="BEG380" s="495"/>
      <c r="BEH380" s="495"/>
      <c r="BEI380" s="495"/>
      <c r="BEJ380" s="495"/>
      <c r="BEK380" s="495"/>
      <c r="BEL380" s="495"/>
      <c r="BEM380" s="495"/>
      <c r="BEN380" s="495"/>
      <c r="BEO380" s="495"/>
      <c r="BEP380" s="495"/>
      <c r="BEQ380" s="495"/>
      <c r="BER380" s="495"/>
      <c r="BES380" s="495"/>
      <c r="BET380" s="495"/>
      <c r="BEU380" s="495"/>
      <c r="BEV380" s="495"/>
      <c r="BEW380" s="495"/>
      <c r="BEX380" s="495"/>
      <c r="BEY380" s="495"/>
      <c r="BEZ380" s="495"/>
      <c r="BFA380" s="495"/>
      <c r="BFB380" s="495"/>
      <c r="BFC380" s="495"/>
      <c r="BFD380" s="495"/>
      <c r="BFE380" s="495"/>
      <c r="BFF380" s="495"/>
      <c r="BFG380" s="495"/>
      <c r="BFH380" s="495"/>
      <c r="BFI380" s="495"/>
      <c r="BFJ380" s="495"/>
      <c r="BFK380" s="495"/>
      <c r="BFL380" s="495"/>
      <c r="BFM380" s="495"/>
      <c r="BFN380" s="495"/>
      <c r="BFO380" s="495"/>
      <c r="BFP380" s="495"/>
      <c r="BFQ380" s="495"/>
      <c r="BFR380" s="495"/>
      <c r="BFS380" s="495"/>
      <c r="BFT380" s="495"/>
      <c r="BFU380" s="495"/>
      <c r="BFV380" s="495"/>
      <c r="BFW380" s="495"/>
      <c r="BFX380" s="495"/>
      <c r="BFY380" s="495"/>
      <c r="BFZ380" s="495"/>
      <c r="BGA380" s="495"/>
      <c r="BGB380" s="495"/>
      <c r="BGC380" s="495"/>
      <c r="BGD380" s="495"/>
      <c r="BGE380" s="495"/>
      <c r="BGF380" s="495"/>
      <c r="BGG380" s="495"/>
      <c r="BGH380" s="495"/>
      <c r="BGI380" s="495"/>
      <c r="BGJ380" s="495"/>
      <c r="BGK380" s="495"/>
      <c r="BGL380" s="495"/>
      <c r="BGM380" s="495"/>
      <c r="BGN380" s="495"/>
      <c r="BGO380" s="495"/>
      <c r="BGP380" s="495"/>
      <c r="BGQ380" s="495"/>
      <c r="BGR380" s="495"/>
      <c r="BGS380" s="495"/>
      <c r="BGT380" s="495"/>
      <c r="BGU380" s="495"/>
      <c r="BGV380" s="495"/>
      <c r="BGW380" s="495"/>
      <c r="BGX380" s="495"/>
      <c r="BGY380" s="495"/>
      <c r="BGZ380" s="495"/>
      <c r="BHA380" s="495"/>
      <c r="BHB380" s="495"/>
      <c r="BHC380" s="495"/>
      <c r="BHD380" s="495"/>
      <c r="BHE380" s="495"/>
      <c r="BHF380" s="495"/>
      <c r="BHG380" s="495"/>
      <c r="BHH380" s="495"/>
      <c r="BHI380" s="495"/>
      <c r="BHJ380" s="495"/>
      <c r="BHK380" s="495"/>
      <c r="BHL380" s="495"/>
      <c r="BHM380" s="495"/>
      <c r="BHN380" s="495"/>
      <c r="BHO380" s="495"/>
      <c r="BHP380" s="495"/>
      <c r="BHQ380" s="495"/>
      <c r="BHR380" s="495"/>
      <c r="BHS380" s="495"/>
      <c r="BHT380" s="495"/>
      <c r="BHU380" s="495"/>
      <c r="BHV380" s="495"/>
      <c r="BHW380" s="495"/>
      <c r="BHX380" s="495"/>
      <c r="BHY380" s="495"/>
      <c r="BHZ380" s="495"/>
      <c r="BIA380" s="495"/>
      <c r="BIB380" s="495"/>
      <c r="BIC380" s="495"/>
      <c r="BID380" s="495"/>
      <c r="BIE380" s="495"/>
      <c r="BIF380" s="495"/>
      <c r="BIG380" s="495"/>
      <c r="BIH380" s="495"/>
      <c r="BII380" s="495"/>
      <c r="BIJ380" s="495"/>
      <c r="BIK380" s="495"/>
      <c r="BIL380" s="495"/>
      <c r="BIM380" s="495"/>
      <c r="BIN380" s="495"/>
      <c r="BIO380" s="495"/>
      <c r="BIP380" s="495"/>
      <c r="BIQ380" s="495"/>
      <c r="BIR380" s="495"/>
      <c r="BIS380" s="495"/>
      <c r="BIT380" s="495"/>
      <c r="BIU380" s="495"/>
      <c r="BIV380" s="495"/>
      <c r="BIW380" s="495"/>
      <c r="BIX380" s="495"/>
      <c r="BIY380" s="495"/>
      <c r="BIZ380" s="495"/>
      <c r="BJA380" s="495"/>
      <c r="BJB380" s="495"/>
      <c r="BJC380" s="495"/>
      <c r="BJD380" s="495"/>
      <c r="BJE380" s="495"/>
      <c r="BJF380" s="495"/>
      <c r="BJG380" s="495"/>
      <c r="BJH380" s="495"/>
      <c r="BJI380" s="495"/>
      <c r="BJJ380" s="495"/>
      <c r="BJK380" s="495"/>
      <c r="BJL380" s="495"/>
      <c r="BJM380" s="495"/>
      <c r="BJN380" s="495"/>
      <c r="BJO380" s="495"/>
      <c r="BJP380" s="495"/>
      <c r="BJQ380" s="495"/>
      <c r="BJR380" s="495"/>
      <c r="BJS380" s="495"/>
      <c r="BJT380" s="495"/>
      <c r="BJU380" s="495"/>
      <c r="BJV380" s="495"/>
      <c r="BJW380" s="495"/>
      <c r="BJX380" s="495"/>
      <c r="BJY380" s="495"/>
      <c r="BJZ380" s="495"/>
      <c r="BKA380" s="495"/>
      <c r="BKB380" s="495"/>
      <c r="BKC380" s="495"/>
      <c r="BKD380" s="495"/>
      <c r="BKE380" s="495"/>
      <c r="BKF380" s="495"/>
      <c r="BKG380" s="495"/>
      <c r="BKH380" s="495"/>
      <c r="BKI380" s="495"/>
      <c r="BKJ380" s="495"/>
      <c r="BKK380" s="495"/>
      <c r="BKL380" s="495"/>
      <c r="BKM380" s="495"/>
      <c r="BKN380" s="495"/>
      <c r="BKO380" s="495"/>
      <c r="BKP380" s="495"/>
      <c r="BKQ380" s="495"/>
      <c r="BKR380" s="495"/>
      <c r="BKS380" s="495"/>
      <c r="BKT380" s="495"/>
      <c r="BKU380" s="495"/>
      <c r="BKV380" s="495"/>
      <c r="BKW380" s="495"/>
      <c r="BKX380" s="495"/>
      <c r="BKY380" s="495"/>
      <c r="BKZ380" s="495"/>
      <c r="BLA380" s="495"/>
      <c r="BLB380" s="495"/>
      <c r="BLC380" s="495"/>
      <c r="BLD380" s="495"/>
      <c r="BLE380" s="495"/>
      <c r="BLF380" s="495"/>
      <c r="BLG380" s="495"/>
      <c r="BLH380" s="495"/>
      <c r="BLI380" s="495"/>
      <c r="BLJ380" s="495"/>
      <c r="BLK380" s="495"/>
      <c r="BLL380" s="495"/>
      <c r="BLM380" s="495"/>
      <c r="BLN380" s="495"/>
      <c r="BLO380" s="495"/>
      <c r="BLP380" s="495"/>
      <c r="BLQ380" s="495"/>
      <c r="BLR380" s="495"/>
      <c r="BLS380" s="495"/>
      <c r="BLT380" s="495"/>
      <c r="BLU380" s="495"/>
      <c r="BLV380" s="495"/>
      <c r="BLW380" s="495"/>
      <c r="BLX380" s="495"/>
      <c r="BLY380" s="495"/>
      <c r="BLZ380" s="495"/>
      <c r="BMA380" s="495"/>
      <c r="BMB380" s="495"/>
      <c r="BMC380" s="495"/>
      <c r="BMD380" s="495"/>
      <c r="BME380" s="495"/>
      <c r="BMF380" s="495"/>
      <c r="BMG380" s="495"/>
      <c r="BMH380" s="495"/>
      <c r="BMI380" s="495"/>
      <c r="BMJ380" s="495"/>
      <c r="BMK380" s="495"/>
      <c r="BML380" s="495"/>
      <c r="BMM380" s="495"/>
      <c r="BMN380" s="495"/>
      <c r="BMO380" s="495"/>
      <c r="BMP380" s="495"/>
      <c r="BMQ380" s="495"/>
      <c r="BMR380" s="495"/>
      <c r="BMS380" s="495"/>
      <c r="BMT380" s="495"/>
      <c r="BMU380" s="495"/>
      <c r="BMV380" s="495"/>
      <c r="BMW380" s="495"/>
      <c r="BMX380" s="495"/>
      <c r="BMY380" s="495"/>
      <c r="BMZ380" s="495"/>
      <c r="BNA380" s="495"/>
      <c r="BNB380" s="495"/>
      <c r="BNC380" s="495"/>
      <c r="BND380" s="495"/>
      <c r="BNE380" s="495"/>
      <c r="BNF380" s="495"/>
      <c r="BNG380" s="495"/>
      <c r="BNH380" s="495"/>
      <c r="BNI380" s="495"/>
      <c r="BNJ380" s="495"/>
      <c r="BNK380" s="495"/>
      <c r="BNL380" s="495"/>
      <c r="BNM380" s="495"/>
      <c r="BNN380" s="495"/>
      <c r="BNO380" s="495"/>
      <c r="BNP380" s="495"/>
      <c r="BNQ380" s="495"/>
      <c r="BNR380" s="495"/>
      <c r="BNS380" s="495"/>
      <c r="BNT380" s="495"/>
      <c r="BNU380" s="495"/>
      <c r="BNV380" s="495"/>
      <c r="BNW380" s="495"/>
      <c r="BNX380" s="495"/>
      <c r="BNY380" s="495"/>
      <c r="BNZ380" s="495"/>
      <c r="BOA380" s="495"/>
      <c r="BOB380" s="495"/>
      <c r="BOC380" s="495"/>
      <c r="BOD380" s="495"/>
      <c r="BOE380" s="495"/>
      <c r="BOF380" s="495"/>
      <c r="BOG380" s="495"/>
      <c r="BOH380" s="495"/>
      <c r="BOI380" s="495"/>
      <c r="BOJ380" s="495"/>
      <c r="BOK380" s="495"/>
      <c r="BOL380" s="495"/>
      <c r="BOM380" s="495"/>
      <c r="BON380" s="495"/>
      <c r="BOO380" s="495"/>
      <c r="BOP380" s="495"/>
      <c r="BOQ380" s="495"/>
      <c r="BOR380" s="495"/>
      <c r="BOS380" s="495"/>
      <c r="BOT380" s="495"/>
      <c r="BOU380" s="495"/>
      <c r="BOV380" s="495"/>
      <c r="BOW380" s="495"/>
      <c r="BOX380" s="495"/>
      <c r="BOY380" s="495"/>
      <c r="BOZ380" s="495"/>
      <c r="BPA380" s="495"/>
      <c r="BPB380" s="495"/>
      <c r="BPC380" s="495"/>
      <c r="BPD380" s="495"/>
      <c r="BPE380" s="495"/>
      <c r="BPF380" s="495"/>
      <c r="BPG380" s="495"/>
      <c r="BPH380" s="495"/>
      <c r="BPI380" s="495"/>
      <c r="BPJ380" s="495"/>
      <c r="BPK380" s="495"/>
      <c r="BPL380" s="495"/>
      <c r="BPM380" s="495"/>
      <c r="BPN380" s="495"/>
      <c r="BPO380" s="495"/>
      <c r="BPP380" s="495"/>
      <c r="BPQ380" s="495"/>
      <c r="BPR380" s="495"/>
      <c r="BPS380" s="495"/>
      <c r="BPT380" s="495"/>
      <c r="BPU380" s="495"/>
      <c r="BPV380" s="495"/>
      <c r="BPW380" s="495"/>
      <c r="BPX380" s="495"/>
      <c r="BPY380" s="495"/>
      <c r="BPZ380" s="495"/>
      <c r="BQA380" s="495"/>
      <c r="BQB380" s="495"/>
      <c r="BQC380" s="495"/>
      <c r="BQD380" s="495"/>
      <c r="BQE380" s="495"/>
      <c r="BQF380" s="495"/>
      <c r="BQG380" s="495"/>
      <c r="BQH380" s="495"/>
      <c r="BQI380" s="495"/>
      <c r="BQJ380" s="495"/>
      <c r="BQK380" s="495"/>
      <c r="BQL380" s="495"/>
      <c r="BQM380" s="495"/>
      <c r="BQN380" s="495"/>
      <c r="BQO380" s="495"/>
      <c r="BQP380" s="495"/>
      <c r="BQQ380" s="495"/>
      <c r="BQR380" s="495"/>
      <c r="BQS380" s="495"/>
      <c r="BQT380" s="495"/>
      <c r="BQU380" s="495"/>
      <c r="BQV380" s="495"/>
      <c r="BQW380" s="495"/>
      <c r="BQX380" s="495"/>
      <c r="BQY380" s="495"/>
      <c r="BQZ380" s="495"/>
      <c r="BRA380" s="495"/>
      <c r="BRB380" s="495"/>
      <c r="BRC380" s="495"/>
      <c r="BRD380" s="495"/>
      <c r="BRE380" s="495"/>
      <c r="BRF380" s="495"/>
      <c r="BRG380" s="495"/>
      <c r="BRH380" s="495"/>
      <c r="BRI380" s="495"/>
      <c r="BRJ380" s="495"/>
      <c r="BRK380" s="495"/>
      <c r="BRL380" s="495"/>
      <c r="BRM380" s="495"/>
      <c r="BRN380" s="495"/>
      <c r="BRO380" s="495"/>
      <c r="BRP380" s="495"/>
      <c r="BRQ380" s="495"/>
      <c r="BRR380" s="495"/>
      <c r="BRS380" s="495"/>
      <c r="BRT380" s="495"/>
      <c r="BRU380" s="495"/>
      <c r="BRV380" s="495"/>
      <c r="BRW380" s="495"/>
      <c r="BRX380" s="495"/>
      <c r="BRY380" s="495"/>
      <c r="BRZ380" s="495"/>
      <c r="BSA380" s="495"/>
      <c r="BSB380" s="495"/>
      <c r="BSC380" s="495"/>
      <c r="BSD380" s="495"/>
      <c r="BSE380" s="495"/>
      <c r="BSF380" s="495"/>
      <c r="BSG380" s="495"/>
      <c r="BSH380" s="495"/>
      <c r="BSI380" s="495"/>
      <c r="BSJ380" s="495"/>
      <c r="BSK380" s="495"/>
      <c r="BSL380" s="495"/>
      <c r="BSM380" s="495"/>
      <c r="BSN380" s="495"/>
      <c r="BSO380" s="495"/>
      <c r="BSP380" s="495"/>
      <c r="BSQ380" s="495"/>
      <c r="BSR380" s="495"/>
      <c r="BSS380" s="495"/>
      <c r="BST380" s="495"/>
      <c r="BSU380" s="495"/>
      <c r="BSV380" s="495"/>
      <c r="BSW380" s="495"/>
      <c r="BSX380" s="495"/>
      <c r="BSY380" s="495"/>
      <c r="BSZ380" s="495"/>
      <c r="BTA380" s="495"/>
      <c r="BTB380" s="495"/>
      <c r="BTC380" s="495"/>
      <c r="BTD380" s="495"/>
      <c r="BTE380" s="495"/>
      <c r="BTF380" s="495"/>
      <c r="BTG380" s="495"/>
      <c r="BTH380" s="495"/>
      <c r="BTI380" s="495"/>
      <c r="BTJ380" s="495"/>
      <c r="BTK380" s="495"/>
      <c r="BTL380" s="495"/>
      <c r="BTM380" s="495"/>
      <c r="BTN380" s="495"/>
      <c r="BTO380" s="495"/>
      <c r="BTP380" s="495"/>
      <c r="BTQ380" s="495"/>
      <c r="BTR380" s="495"/>
      <c r="BTS380" s="495"/>
      <c r="BTT380" s="495"/>
      <c r="BTU380" s="495"/>
      <c r="BTV380" s="495"/>
      <c r="BTW380" s="495"/>
      <c r="BTX380" s="495"/>
      <c r="BTY380" s="495"/>
      <c r="BTZ380" s="495"/>
      <c r="BUA380" s="495"/>
      <c r="BUB380" s="495"/>
      <c r="BUC380" s="495"/>
      <c r="BUD380" s="495"/>
      <c r="BUE380" s="495"/>
      <c r="BUF380" s="495"/>
      <c r="BUG380" s="495"/>
      <c r="BUH380" s="495"/>
      <c r="BUI380" s="495"/>
      <c r="BUJ380" s="495"/>
      <c r="BUK380" s="495"/>
      <c r="BUL380" s="495"/>
      <c r="BUM380" s="495"/>
      <c r="BUN380" s="495"/>
      <c r="BUO380" s="495"/>
      <c r="BUP380" s="495"/>
      <c r="BUQ380" s="495"/>
      <c r="BUR380" s="495"/>
      <c r="BUS380" s="495"/>
      <c r="BUT380" s="495"/>
      <c r="BUU380" s="495"/>
      <c r="BUV380" s="495"/>
      <c r="BUW380" s="495"/>
      <c r="BUX380" s="495"/>
      <c r="BUY380" s="495"/>
      <c r="BUZ380" s="495"/>
      <c r="BVA380" s="495"/>
      <c r="BVB380" s="495"/>
      <c r="BVC380" s="495"/>
      <c r="BVD380" s="495"/>
      <c r="BVE380" s="495"/>
      <c r="BVF380" s="495"/>
      <c r="BVG380" s="495"/>
      <c r="BVH380" s="495"/>
      <c r="BVI380" s="495"/>
      <c r="BVJ380" s="495"/>
      <c r="BVK380" s="495"/>
      <c r="BVL380" s="495"/>
      <c r="BVM380" s="495"/>
      <c r="BVN380" s="495"/>
      <c r="BVO380" s="495"/>
      <c r="BVP380" s="495"/>
      <c r="BVQ380" s="495"/>
      <c r="BVR380" s="495"/>
      <c r="BVS380" s="495"/>
      <c r="BVT380" s="495"/>
      <c r="BVU380" s="495"/>
      <c r="BVV380" s="495"/>
      <c r="BVW380" s="495"/>
      <c r="BVX380" s="495"/>
      <c r="BVY380" s="495"/>
      <c r="BVZ380" s="495"/>
      <c r="BWA380" s="495"/>
      <c r="BWB380" s="495"/>
      <c r="BWC380" s="495"/>
      <c r="BWD380" s="495"/>
      <c r="BWE380" s="495"/>
      <c r="BWF380" s="495"/>
      <c r="BWG380" s="495"/>
      <c r="BWH380" s="495"/>
      <c r="BWI380" s="495"/>
      <c r="BWJ380" s="495"/>
      <c r="BWK380" s="495"/>
      <c r="BWL380" s="495"/>
      <c r="BWM380" s="495"/>
      <c r="BWN380" s="495"/>
      <c r="BWO380" s="495"/>
      <c r="BWP380" s="495"/>
      <c r="BWQ380" s="495"/>
      <c r="BWR380" s="495"/>
      <c r="BWS380" s="495"/>
      <c r="BWT380" s="495"/>
      <c r="BWU380" s="495"/>
      <c r="BWV380" s="495"/>
      <c r="BWW380" s="495"/>
      <c r="BWX380" s="495"/>
      <c r="BWY380" s="495"/>
      <c r="BWZ380" s="495"/>
      <c r="BXA380" s="495"/>
      <c r="BXB380" s="495"/>
      <c r="BXC380" s="495"/>
      <c r="BXD380" s="495"/>
      <c r="BXE380" s="495"/>
      <c r="BXF380" s="495"/>
      <c r="BXG380" s="495"/>
      <c r="BXH380" s="495"/>
      <c r="BXI380" s="495"/>
      <c r="BXJ380" s="495"/>
      <c r="BXK380" s="495"/>
      <c r="BXL380" s="495"/>
      <c r="BXM380" s="495"/>
      <c r="BXN380" s="495"/>
      <c r="BXO380" s="495"/>
      <c r="BXP380" s="495"/>
      <c r="BXQ380" s="495"/>
      <c r="BXR380" s="495"/>
      <c r="BXS380" s="495"/>
      <c r="BXT380" s="495"/>
      <c r="BXU380" s="495"/>
      <c r="BXV380" s="495"/>
      <c r="BXW380" s="495"/>
      <c r="BXX380" s="495"/>
      <c r="BXY380" s="495"/>
      <c r="BXZ380" s="495"/>
      <c r="BYA380" s="495"/>
      <c r="BYB380" s="495"/>
      <c r="BYC380" s="495"/>
      <c r="BYD380" s="495"/>
      <c r="BYE380" s="495"/>
      <c r="BYF380" s="495"/>
      <c r="BYG380" s="495"/>
      <c r="BYH380" s="495"/>
      <c r="BYI380" s="495"/>
      <c r="BYJ380" s="495"/>
      <c r="BYK380" s="495"/>
      <c r="BYL380" s="495"/>
      <c r="BYM380" s="495"/>
      <c r="BYN380" s="495"/>
      <c r="BYO380" s="495"/>
      <c r="BYP380" s="495"/>
      <c r="BYQ380" s="495"/>
      <c r="BYR380" s="495"/>
      <c r="BYS380" s="495"/>
      <c r="BYT380" s="495"/>
      <c r="BYU380" s="495"/>
      <c r="BYV380" s="495"/>
      <c r="BYW380" s="495"/>
      <c r="BYX380" s="495"/>
      <c r="BYY380" s="495"/>
      <c r="BYZ380" s="495"/>
      <c r="BZA380" s="495"/>
      <c r="BZB380" s="495"/>
      <c r="BZC380" s="495"/>
      <c r="BZD380" s="495"/>
      <c r="BZE380" s="495"/>
      <c r="BZF380" s="495"/>
      <c r="BZG380" s="495"/>
      <c r="BZH380" s="495"/>
      <c r="BZI380" s="495"/>
      <c r="BZJ380" s="495"/>
      <c r="BZK380" s="495"/>
      <c r="BZL380" s="495"/>
      <c r="BZM380" s="495"/>
      <c r="BZN380" s="495"/>
      <c r="BZO380" s="495"/>
      <c r="BZP380" s="495"/>
      <c r="BZQ380" s="495"/>
      <c r="BZR380" s="495"/>
      <c r="BZS380" s="495"/>
      <c r="BZT380" s="495"/>
      <c r="BZU380" s="495"/>
      <c r="BZV380" s="495"/>
      <c r="BZW380" s="495"/>
      <c r="BZX380" s="495"/>
      <c r="BZY380" s="495"/>
      <c r="BZZ380" s="495"/>
      <c r="CAA380" s="495"/>
      <c r="CAB380" s="495"/>
      <c r="CAC380" s="495"/>
      <c r="CAD380" s="495"/>
      <c r="CAE380" s="495"/>
      <c r="CAF380" s="495"/>
      <c r="CAG380" s="495"/>
      <c r="CAH380" s="495"/>
      <c r="CAI380" s="495"/>
      <c r="CAJ380" s="495"/>
      <c r="CAK380" s="495"/>
      <c r="CAL380" s="495"/>
      <c r="CAM380" s="495"/>
      <c r="CAN380" s="495"/>
      <c r="CAO380" s="495"/>
      <c r="CAP380" s="495"/>
      <c r="CAQ380" s="495"/>
      <c r="CAR380" s="495"/>
      <c r="CAS380" s="495"/>
      <c r="CAT380" s="495"/>
      <c r="CAU380" s="495"/>
      <c r="CAV380" s="495"/>
      <c r="CAW380" s="495"/>
      <c r="CAX380" s="495"/>
      <c r="CAY380" s="495"/>
      <c r="CAZ380" s="495"/>
      <c r="CBA380" s="495"/>
      <c r="CBB380" s="495"/>
      <c r="CBC380" s="495"/>
    </row>
    <row r="381" s="280" customFormat="1" spans="1:2083">
      <c r="A381" s="202"/>
      <c r="B381" s="191" t="s">
        <v>1363</v>
      </c>
      <c r="C381" s="181" t="s">
        <v>1364</v>
      </c>
      <c r="D381" s="202"/>
      <c r="E381" s="202"/>
      <c r="F381" s="560"/>
      <c r="G381" s="181">
        <v>28780</v>
      </c>
      <c r="H381" s="218">
        <v>1500</v>
      </c>
      <c r="I381" s="270">
        <v>3000</v>
      </c>
      <c r="J381" s="218">
        <v>14.6</v>
      </c>
      <c r="K381" s="270">
        <v>36.5</v>
      </c>
      <c r="L381" s="218">
        <v>8300</v>
      </c>
      <c r="M381" s="270">
        <v>20750</v>
      </c>
      <c r="N381" s="270">
        <v>2.5</v>
      </c>
      <c r="O381" s="203" t="s">
        <v>699</v>
      </c>
      <c r="P381" s="242">
        <v>23</v>
      </c>
      <c r="Q381" s="242">
        <v>8388608</v>
      </c>
      <c r="R381" s="181">
        <v>10</v>
      </c>
      <c r="S381" s="465">
        <f t="shared" ref="S381:S386" si="37">K381/G381*10000000</f>
        <v>12682.4183460737</v>
      </c>
      <c r="T381" s="270" t="s">
        <v>933</v>
      </c>
      <c r="U381" s="242" t="s">
        <v>747</v>
      </c>
      <c r="V381" s="465" t="s">
        <v>199</v>
      </c>
      <c r="W381" s="270" t="s">
        <v>42</v>
      </c>
      <c r="X381" s="513">
        <v>12</v>
      </c>
      <c r="Y381" s="163" t="s">
        <v>1035</v>
      </c>
      <c r="Z381" s="191"/>
      <c r="AA381" s="495">
        <v>130</v>
      </c>
      <c r="AB381" s="495" t="s">
        <v>1362</v>
      </c>
      <c r="AC381" s="495">
        <v>55</v>
      </c>
      <c r="AD381" s="495">
        <v>227</v>
      </c>
      <c r="AE381" s="495"/>
      <c r="AF381" s="401"/>
      <c r="AG381" s="401"/>
      <c r="AH381" s="401"/>
      <c r="AI381" s="401"/>
      <c r="AJ381" s="401"/>
      <c r="AK381" s="401"/>
      <c r="AL381" s="401"/>
      <c r="AM381" s="401"/>
      <c r="AN381" s="401"/>
      <c r="AO381" s="401"/>
      <c r="AP381" s="401"/>
      <c r="AQ381" s="401"/>
      <c r="AR381" s="401"/>
      <c r="AS381" s="401"/>
      <c r="AT381" s="401"/>
      <c r="AU381" s="401"/>
      <c r="AV381" s="401"/>
      <c r="AW381" s="401"/>
      <c r="AX381" s="401"/>
      <c r="AY381" s="401"/>
      <c r="AZ381" s="401"/>
      <c r="BA381" s="401"/>
      <c r="BB381" s="401"/>
      <c r="BC381" s="401"/>
      <c r="BD381" s="401"/>
      <c r="BE381" s="401"/>
      <c r="BF381" s="401"/>
      <c r="BG381" s="401"/>
      <c r="BH381" s="401"/>
      <c r="BI381" s="401"/>
      <c r="BJ381" s="401"/>
      <c r="BK381" s="401"/>
      <c r="BL381" s="401"/>
      <c r="BM381" s="401"/>
      <c r="BN381" s="401"/>
      <c r="BO381" s="401"/>
      <c r="BP381" s="401"/>
      <c r="BQ381" s="401"/>
      <c r="BR381" s="401"/>
      <c r="BS381" s="401"/>
      <c r="BT381" s="401"/>
      <c r="BU381" s="401"/>
      <c r="BV381" s="401"/>
      <c r="BW381" s="401"/>
      <c r="BX381" s="401"/>
      <c r="BY381" s="401"/>
      <c r="BZ381" s="401"/>
      <c r="CA381" s="401"/>
      <c r="CB381" s="401"/>
      <c r="CC381" s="401"/>
      <c r="CD381" s="401"/>
      <c r="CE381" s="401"/>
      <c r="CF381" s="401"/>
      <c r="CG381" s="401"/>
      <c r="CH381" s="401"/>
      <c r="CI381" s="401"/>
      <c r="CJ381" s="401"/>
      <c r="CK381" s="401"/>
      <c r="CL381" s="401"/>
      <c r="CM381" s="401"/>
      <c r="CN381" s="401"/>
      <c r="CO381" s="401"/>
      <c r="CP381" s="401"/>
      <c r="CQ381" s="401"/>
      <c r="CR381" s="401"/>
      <c r="CS381" s="401"/>
      <c r="CT381" s="401"/>
      <c r="CU381" s="401"/>
      <c r="CV381" s="401"/>
      <c r="CW381" s="401"/>
      <c r="CX381" s="401"/>
      <c r="CY381" s="401"/>
      <c r="CZ381" s="401"/>
      <c r="DA381" s="401"/>
      <c r="DB381" s="401"/>
      <c r="DC381" s="401"/>
      <c r="DD381" s="401"/>
      <c r="DE381" s="401"/>
      <c r="DF381" s="401"/>
      <c r="DG381" s="401"/>
      <c r="DH381" s="401"/>
      <c r="DI381" s="401"/>
      <c r="DJ381" s="401"/>
      <c r="DK381" s="401"/>
      <c r="DL381" s="401"/>
      <c r="DM381" s="401"/>
      <c r="DN381" s="495"/>
      <c r="DO381" s="495"/>
      <c r="DP381" s="495"/>
      <c r="DQ381" s="495"/>
      <c r="DR381" s="495"/>
      <c r="DS381" s="495"/>
      <c r="DT381" s="495"/>
      <c r="DU381" s="495"/>
      <c r="DV381" s="495"/>
      <c r="DW381" s="495"/>
      <c r="DX381" s="495"/>
      <c r="DY381" s="495"/>
      <c r="DZ381" s="495"/>
      <c r="EA381" s="495"/>
      <c r="EB381" s="495"/>
      <c r="EC381" s="495"/>
      <c r="ED381" s="495"/>
      <c r="EE381" s="495"/>
      <c r="EF381" s="495"/>
      <c r="EG381" s="495"/>
      <c r="EH381" s="495"/>
      <c r="EI381" s="495"/>
      <c r="EJ381" s="495"/>
      <c r="EK381" s="495"/>
      <c r="EL381" s="495"/>
      <c r="EM381" s="495"/>
      <c r="EN381" s="495"/>
      <c r="EO381" s="495"/>
      <c r="EP381" s="495"/>
      <c r="EQ381" s="495"/>
      <c r="ER381" s="495"/>
      <c r="ES381" s="495"/>
      <c r="ET381" s="495"/>
      <c r="EU381" s="495"/>
      <c r="EV381" s="495"/>
      <c r="EW381" s="495"/>
      <c r="EX381" s="495"/>
      <c r="EY381" s="495"/>
      <c r="EZ381" s="495"/>
      <c r="FA381" s="495"/>
      <c r="FB381" s="495"/>
      <c r="FC381" s="495"/>
      <c r="FD381" s="495"/>
      <c r="FE381" s="495"/>
      <c r="FF381" s="495"/>
      <c r="FG381" s="495"/>
      <c r="FH381" s="495"/>
      <c r="FI381" s="495"/>
      <c r="FJ381" s="495"/>
      <c r="FK381" s="495"/>
      <c r="FL381" s="495"/>
      <c r="FM381" s="495"/>
      <c r="FN381" s="495"/>
      <c r="FO381" s="495"/>
      <c r="FP381" s="495"/>
      <c r="FQ381" s="495"/>
      <c r="FR381" s="495"/>
      <c r="FS381" s="495"/>
      <c r="FT381" s="495"/>
      <c r="FU381" s="495"/>
      <c r="FV381" s="495"/>
      <c r="FW381" s="495"/>
      <c r="FX381" s="495"/>
      <c r="FY381" s="495"/>
      <c r="FZ381" s="495"/>
      <c r="GA381" s="495"/>
      <c r="GB381" s="495"/>
      <c r="GC381" s="495"/>
      <c r="GD381" s="495"/>
      <c r="GE381" s="495"/>
      <c r="GF381" s="495"/>
      <c r="GG381" s="495"/>
      <c r="GH381" s="495"/>
      <c r="GI381" s="495"/>
      <c r="GJ381" s="495"/>
      <c r="GK381" s="495"/>
      <c r="GL381" s="495"/>
      <c r="GM381" s="495"/>
      <c r="GN381" s="495"/>
      <c r="GO381" s="495"/>
      <c r="GP381" s="495"/>
      <c r="GQ381" s="495"/>
      <c r="GR381" s="495"/>
      <c r="GS381" s="495"/>
      <c r="GT381" s="495"/>
      <c r="GU381" s="495"/>
      <c r="GV381" s="495"/>
      <c r="GW381" s="495"/>
      <c r="GX381" s="495"/>
      <c r="GY381" s="495"/>
      <c r="GZ381" s="495"/>
      <c r="HA381" s="495"/>
      <c r="HB381" s="495"/>
      <c r="HC381" s="495"/>
      <c r="HD381" s="495"/>
      <c r="HE381" s="495"/>
      <c r="HF381" s="495"/>
      <c r="HG381" s="495"/>
      <c r="HH381" s="495"/>
      <c r="HI381" s="495"/>
      <c r="HJ381" s="495"/>
      <c r="HK381" s="495"/>
      <c r="HL381" s="495"/>
      <c r="HM381" s="495"/>
      <c r="HN381" s="495"/>
      <c r="HO381" s="495"/>
      <c r="HP381" s="495"/>
      <c r="HQ381" s="495"/>
      <c r="HR381" s="495"/>
      <c r="HS381" s="495"/>
      <c r="HT381" s="495"/>
      <c r="HU381" s="495"/>
      <c r="HV381" s="495"/>
      <c r="HW381" s="495"/>
      <c r="HX381" s="495"/>
      <c r="HY381" s="495"/>
      <c r="HZ381" s="495"/>
      <c r="IA381" s="495"/>
      <c r="IB381" s="495"/>
      <c r="IC381" s="495"/>
      <c r="ID381" s="495"/>
      <c r="IE381" s="495"/>
      <c r="IF381" s="495"/>
      <c r="IG381" s="495"/>
      <c r="IH381" s="495"/>
      <c r="II381" s="495"/>
      <c r="IJ381" s="495"/>
      <c r="IK381" s="495"/>
      <c r="IL381" s="495"/>
      <c r="IM381" s="495"/>
      <c r="IN381" s="495"/>
      <c r="IO381" s="495"/>
      <c r="IP381" s="495"/>
      <c r="IQ381" s="495"/>
      <c r="IR381" s="495"/>
      <c r="IS381" s="495"/>
      <c r="IT381" s="495"/>
      <c r="IU381" s="495"/>
      <c r="IV381" s="495"/>
      <c r="IW381" s="495"/>
      <c r="IX381" s="495"/>
      <c r="IY381" s="495"/>
      <c r="IZ381" s="495"/>
      <c r="JA381" s="495"/>
      <c r="JB381" s="495"/>
      <c r="JC381" s="495"/>
      <c r="JD381" s="495"/>
      <c r="JE381" s="495"/>
      <c r="JF381" s="495"/>
      <c r="JG381" s="495"/>
      <c r="JH381" s="495"/>
      <c r="JI381" s="495"/>
      <c r="JJ381" s="495"/>
      <c r="JK381" s="495"/>
      <c r="JL381" s="495"/>
      <c r="JM381" s="495"/>
      <c r="JN381" s="495"/>
      <c r="JO381" s="495"/>
      <c r="JP381" s="495"/>
      <c r="JQ381" s="495"/>
      <c r="JR381" s="495"/>
      <c r="JS381" s="495"/>
      <c r="JT381" s="495"/>
      <c r="JU381" s="495"/>
      <c r="JV381" s="495"/>
      <c r="JW381" s="495"/>
      <c r="JX381" s="495"/>
      <c r="JY381" s="495"/>
      <c r="JZ381" s="495"/>
      <c r="KA381" s="495"/>
      <c r="KB381" s="495"/>
      <c r="KC381" s="495"/>
      <c r="KD381" s="495"/>
      <c r="KE381" s="495"/>
      <c r="KF381" s="495"/>
      <c r="KG381" s="495"/>
      <c r="KH381" s="495"/>
      <c r="KI381" s="495"/>
      <c r="KJ381" s="495"/>
      <c r="KK381" s="495"/>
      <c r="KL381" s="495"/>
      <c r="KM381" s="495"/>
      <c r="KN381" s="495"/>
      <c r="KO381" s="495"/>
      <c r="KP381" s="495"/>
      <c r="KQ381" s="495"/>
      <c r="KR381" s="495"/>
      <c r="KS381" s="495"/>
      <c r="KT381" s="495"/>
      <c r="KU381" s="495"/>
      <c r="KV381" s="495"/>
      <c r="KW381" s="495"/>
      <c r="KX381" s="495"/>
      <c r="KY381" s="495"/>
      <c r="KZ381" s="495"/>
      <c r="LA381" s="495"/>
      <c r="LB381" s="495"/>
      <c r="LC381" s="495"/>
      <c r="LD381" s="495"/>
      <c r="LE381" s="495"/>
      <c r="LF381" s="495"/>
      <c r="LG381" s="495"/>
      <c r="LH381" s="495"/>
      <c r="LI381" s="495"/>
      <c r="LJ381" s="495"/>
      <c r="LK381" s="495"/>
      <c r="LL381" s="495"/>
      <c r="LM381" s="495"/>
      <c r="LN381" s="495"/>
      <c r="LO381" s="495"/>
      <c r="LP381" s="495"/>
      <c r="LQ381" s="495"/>
      <c r="LR381" s="495"/>
      <c r="LS381" s="495"/>
      <c r="LT381" s="495"/>
      <c r="LU381" s="495"/>
      <c r="LV381" s="495"/>
      <c r="LW381" s="495"/>
      <c r="LX381" s="495"/>
      <c r="LY381" s="495"/>
      <c r="LZ381" s="495"/>
      <c r="MA381" s="495"/>
      <c r="MB381" s="495"/>
      <c r="MC381" s="495"/>
      <c r="MD381" s="495"/>
      <c r="ME381" s="495"/>
      <c r="MF381" s="495"/>
      <c r="MG381" s="495"/>
      <c r="MH381" s="495"/>
      <c r="MI381" s="495"/>
      <c r="MJ381" s="495"/>
      <c r="MK381" s="495"/>
      <c r="ML381" s="495"/>
      <c r="MM381" s="495"/>
      <c r="MN381" s="495"/>
      <c r="MO381" s="495"/>
      <c r="MP381" s="495"/>
      <c r="MQ381" s="495"/>
      <c r="MR381" s="495"/>
      <c r="MS381" s="495"/>
      <c r="MT381" s="495"/>
      <c r="MU381" s="495"/>
      <c r="MV381" s="495"/>
      <c r="MW381" s="495"/>
      <c r="MX381" s="495"/>
      <c r="MY381" s="495"/>
      <c r="MZ381" s="495"/>
      <c r="NA381" s="495"/>
      <c r="NB381" s="495"/>
      <c r="NC381" s="495"/>
      <c r="ND381" s="495"/>
      <c r="NE381" s="495"/>
      <c r="NF381" s="495"/>
      <c r="NG381" s="495"/>
      <c r="NH381" s="495"/>
      <c r="NI381" s="495"/>
      <c r="NJ381" s="495"/>
      <c r="NK381" s="495"/>
      <c r="NL381" s="495"/>
      <c r="NM381" s="495"/>
      <c r="NN381" s="495"/>
      <c r="NO381" s="495"/>
      <c r="NP381" s="495"/>
      <c r="NQ381" s="495"/>
      <c r="NR381" s="495"/>
      <c r="NS381" s="495"/>
      <c r="NT381" s="495"/>
      <c r="NU381" s="495"/>
      <c r="NV381" s="495"/>
      <c r="NW381" s="495"/>
      <c r="NX381" s="495"/>
      <c r="NY381" s="495"/>
      <c r="NZ381" s="495"/>
      <c r="OA381" s="495"/>
      <c r="OB381" s="495"/>
      <c r="OC381" s="495"/>
      <c r="OD381" s="495"/>
      <c r="OE381" s="495"/>
      <c r="OF381" s="495"/>
      <c r="OG381" s="495"/>
      <c r="OH381" s="495"/>
      <c r="OI381" s="495"/>
      <c r="OJ381" s="495"/>
      <c r="OK381" s="495"/>
      <c r="OL381" s="495"/>
      <c r="OM381" s="495"/>
      <c r="ON381" s="495"/>
      <c r="OO381" s="495"/>
      <c r="OP381" s="495"/>
      <c r="OQ381" s="495"/>
      <c r="OR381" s="495"/>
      <c r="OS381" s="495"/>
      <c r="OT381" s="495"/>
      <c r="OU381" s="495"/>
      <c r="OV381" s="495"/>
      <c r="OW381" s="495"/>
      <c r="OX381" s="495"/>
      <c r="OY381" s="495"/>
      <c r="OZ381" s="495"/>
      <c r="PA381" s="495"/>
      <c r="PB381" s="495"/>
      <c r="PC381" s="495"/>
      <c r="PD381" s="495"/>
      <c r="PE381" s="495"/>
      <c r="PF381" s="495"/>
      <c r="PG381" s="495"/>
      <c r="PH381" s="495"/>
      <c r="PI381" s="495"/>
      <c r="PJ381" s="495"/>
      <c r="PK381" s="495"/>
      <c r="PL381" s="495"/>
      <c r="PM381" s="495"/>
      <c r="PN381" s="495"/>
      <c r="PO381" s="495"/>
      <c r="PP381" s="495"/>
      <c r="PQ381" s="495"/>
      <c r="PR381" s="495"/>
      <c r="PS381" s="495"/>
      <c r="PT381" s="495"/>
      <c r="PU381" s="495"/>
      <c r="PV381" s="495"/>
      <c r="PW381" s="495"/>
      <c r="PX381" s="495"/>
      <c r="PY381" s="495"/>
      <c r="PZ381" s="495"/>
      <c r="QA381" s="495"/>
      <c r="QB381" s="495"/>
      <c r="QC381" s="495"/>
      <c r="QD381" s="495"/>
      <c r="QE381" s="495"/>
      <c r="QF381" s="495"/>
      <c r="QG381" s="495"/>
      <c r="QH381" s="495"/>
      <c r="QI381" s="495"/>
      <c r="QJ381" s="495"/>
      <c r="QK381" s="495"/>
      <c r="QL381" s="495"/>
      <c r="QM381" s="495"/>
      <c r="QN381" s="495"/>
      <c r="QO381" s="495"/>
      <c r="QP381" s="495"/>
      <c r="QQ381" s="495"/>
      <c r="QR381" s="495"/>
      <c r="QS381" s="495"/>
      <c r="QT381" s="495"/>
      <c r="QU381" s="495"/>
      <c r="QV381" s="495"/>
      <c r="QW381" s="495"/>
      <c r="QX381" s="495"/>
      <c r="QY381" s="495"/>
      <c r="QZ381" s="495"/>
      <c r="RA381" s="495"/>
      <c r="RB381" s="495"/>
      <c r="RC381" s="495"/>
      <c r="RD381" s="495"/>
      <c r="RE381" s="495"/>
      <c r="RF381" s="495"/>
      <c r="RG381" s="495"/>
      <c r="RH381" s="495"/>
      <c r="RI381" s="495"/>
      <c r="RJ381" s="495"/>
      <c r="RK381" s="495"/>
      <c r="RL381" s="495"/>
      <c r="RM381" s="495"/>
      <c r="RN381" s="495"/>
      <c r="RO381" s="495"/>
      <c r="RP381" s="495"/>
      <c r="RQ381" s="495"/>
      <c r="RR381" s="495"/>
      <c r="RS381" s="495"/>
      <c r="RT381" s="495"/>
      <c r="RU381" s="495"/>
      <c r="RV381" s="495"/>
      <c r="RW381" s="495"/>
      <c r="RX381" s="495"/>
      <c r="RY381" s="495"/>
      <c r="RZ381" s="495"/>
      <c r="SA381" s="495"/>
      <c r="SB381" s="495"/>
      <c r="SC381" s="495"/>
      <c r="SD381" s="495"/>
      <c r="SE381" s="495"/>
      <c r="SF381" s="495"/>
      <c r="SG381" s="495"/>
      <c r="SH381" s="495"/>
      <c r="SI381" s="495"/>
      <c r="SJ381" s="495"/>
      <c r="SK381" s="495"/>
      <c r="SL381" s="495"/>
      <c r="SM381" s="495"/>
      <c r="SN381" s="495"/>
      <c r="SO381" s="495"/>
      <c r="SP381" s="495"/>
      <c r="SQ381" s="495"/>
      <c r="SR381" s="495"/>
      <c r="SS381" s="495"/>
      <c r="ST381" s="495"/>
      <c r="SU381" s="495"/>
      <c r="SV381" s="495"/>
      <c r="SW381" s="495"/>
      <c r="SX381" s="495"/>
      <c r="SY381" s="495"/>
      <c r="SZ381" s="495"/>
      <c r="TA381" s="495"/>
      <c r="TB381" s="495"/>
      <c r="TC381" s="495"/>
      <c r="TD381" s="495"/>
      <c r="TE381" s="495"/>
      <c r="TF381" s="495"/>
      <c r="TG381" s="495"/>
      <c r="TH381" s="495"/>
      <c r="TI381" s="495"/>
      <c r="TJ381" s="495"/>
      <c r="TK381" s="495"/>
      <c r="TL381" s="495"/>
      <c r="TM381" s="495"/>
      <c r="TN381" s="495"/>
      <c r="TO381" s="495"/>
      <c r="TP381" s="495"/>
      <c r="TQ381" s="495"/>
      <c r="TR381" s="495"/>
      <c r="TS381" s="495"/>
      <c r="TT381" s="495"/>
      <c r="TU381" s="495"/>
      <c r="TV381" s="495"/>
      <c r="TW381" s="495"/>
      <c r="TX381" s="495"/>
      <c r="TY381" s="495"/>
      <c r="TZ381" s="495"/>
      <c r="UA381" s="495"/>
      <c r="UB381" s="495"/>
      <c r="UC381" s="495"/>
      <c r="UD381" s="495"/>
      <c r="UE381" s="495"/>
      <c r="UF381" s="495"/>
      <c r="UG381" s="495"/>
      <c r="UH381" s="495"/>
      <c r="UI381" s="495"/>
      <c r="UJ381" s="495"/>
      <c r="UK381" s="495"/>
      <c r="UL381" s="495"/>
      <c r="UM381" s="495"/>
      <c r="UN381" s="495"/>
      <c r="UO381" s="495"/>
      <c r="UP381" s="495"/>
      <c r="UQ381" s="495"/>
      <c r="UR381" s="495"/>
      <c r="US381" s="495"/>
      <c r="UT381" s="495"/>
      <c r="UU381" s="495"/>
      <c r="UV381" s="495"/>
      <c r="UW381" s="495"/>
      <c r="UX381" s="495"/>
      <c r="UY381" s="495"/>
      <c r="UZ381" s="495"/>
      <c r="VA381" s="495"/>
      <c r="VB381" s="495"/>
      <c r="VC381" s="495"/>
      <c r="VD381" s="495"/>
      <c r="VE381" s="495"/>
      <c r="VF381" s="495"/>
      <c r="VG381" s="495"/>
      <c r="VH381" s="495"/>
      <c r="VI381" s="495"/>
      <c r="VJ381" s="495"/>
      <c r="VK381" s="495"/>
      <c r="VL381" s="495"/>
      <c r="VM381" s="495"/>
      <c r="VN381" s="495"/>
      <c r="VO381" s="495"/>
      <c r="VP381" s="495"/>
      <c r="VQ381" s="495"/>
      <c r="VR381" s="495"/>
      <c r="VS381" s="495"/>
      <c r="VT381" s="495"/>
      <c r="VU381" s="495"/>
      <c r="VV381" s="495"/>
      <c r="VW381" s="495"/>
      <c r="VX381" s="495"/>
      <c r="VY381" s="495"/>
      <c r="VZ381" s="495"/>
      <c r="WA381" s="495"/>
      <c r="WB381" s="495"/>
      <c r="WC381" s="495"/>
      <c r="WD381" s="495"/>
      <c r="WE381" s="495"/>
      <c r="WF381" s="495"/>
      <c r="WG381" s="495"/>
      <c r="WH381" s="495"/>
      <c r="WI381" s="495"/>
      <c r="WJ381" s="495"/>
      <c r="WK381" s="495"/>
      <c r="WL381" s="495"/>
      <c r="WM381" s="495"/>
      <c r="WN381" s="495"/>
      <c r="WO381" s="495"/>
      <c r="WP381" s="495"/>
      <c r="WQ381" s="495"/>
      <c r="WR381" s="495"/>
      <c r="WS381" s="495"/>
      <c r="WT381" s="495"/>
      <c r="WU381" s="495"/>
      <c r="WV381" s="495"/>
      <c r="WW381" s="495"/>
      <c r="WX381" s="495"/>
      <c r="WY381" s="495"/>
      <c r="WZ381" s="495"/>
      <c r="XA381" s="495"/>
      <c r="XB381" s="495"/>
      <c r="XC381" s="495"/>
      <c r="XD381" s="495"/>
      <c r="XE381" s="495"/>
      <c r="XF381" s="495"/>
      <c r="XG381" s="495"/>
      <c r="XH381" s="495"/>
      <c r="XI381" s="495"/>
      <c r="XJ381" s="495"/>
      <c r="XK381" s="495"/>
      <c r="XL381" s="495"/>
      <c r="XM381" s="495"/>
      <c r="XN381" s="495"/>
      <c r="XO381" s="495"/>
      <c r="XP381" s="495"/>
      <c r="XQ381" s="495"/>
      <c r="XR381" s="495"/>
      <c r="XS381" s="495"/>
      <c r="XT381" s="495"/>
      <c r="XU381" s="495"/>
      <c r="XV381" s="495"/>
      <c r="XW381" s="495"/>
      <c r="XX381" s="495"/>
      <c r="XY381" s="495"/>
      <c r="XZ381" s="495"/>
      <c r="YA381" s="495"/>
      <c r="YB381" s="495"/>
      <c r="YC381" s="495"/>
      <c r="YD381" s="495"/>
      <c r="YE381" s="495"/>
      <c r="YF381" s="495"/>
      <c r="YG381" s="495"/>
      <c r="YH381" s="495"/>
      <c r="YI381" s="495"/>
      <c r="YJ381" s="495"/>
      <c r="YK381" s="495"/>
      <c r="YL381" s="495"/>
      <c r="YM381" s="495"/>
      <c r="YN381" s="495"/>
      <c r="YO381" s="495"/>
      <c r="YP381" s="495"/>
      <c r="YQ381" s="495"/>
      <c r="YR381" s="495"/>
      <c r="YS381" s="495"/>
      <c r="YT381" s="495"/>
      <c r="YU381" s="495"/>
      <c r="YV381" s="495"/>
      <c r="YW381" s="495"/>
      <c r="YX381" s="495"/>
      <c r="YY381" s="495"/>
      <c r="YZ381" s="495"/>
      <c r="ZA381" s="495"/>
      <c r="ZB381" s="495"/>
      <c r="ZC381" s="495"/>
      <c r="ZD381" s="495"/>
      <c r="ZE381" s="495"/>
      <c r="ZF381" s="495"/>
      <c r="ZG381" s="495"/>
      <c r="ZH381" s="495"/>
      <c r="ZI381" s="495"/>
      <c r="ZJ381" s="495"/>
      <c r="ZK381" s="495"/>
      <c r="ZL381" s="495"/>
      <c r="ZM381" s="495"/>
      <c r="ZN381" s="495"/>
      <c r="ZO381" s="495"/>
      <c r="ZP381" s="495"/>
      <c r="ZQ381" s="495"/>
      <c r="ZR381" s="495"/>
      <c r="ZS381" s="495"/>
      <c r="ZT381" s="495"/>
      <c r="ZU381" s="495"/>
      <c r="ZV381" s="495"/>
      <c r="ZW381" s="495"/>
      <c r="ZX381" s="495"/>
      <c r="ZY381" s="495"/>
      <c r="ZZ381" s="495"/>
      <c r="AAA381" s="495"/>
      <c r="AAB381" s="495"/>
      <c r="AAC381" s="495"/>
      <c r="AAD381" s="495"/>
      <c r="AAE381" s="495"/>
      <c r="AAF381" s="495"/>
      <c r="AAG381" s="495"/>
      <c r="AAH381" s="495"/>
      <c r="AAI381" s="495"/>
      <c r="AAJ381" s="495"/>
      <c r="AAK381" s="495"/>
      <c r="AAL381" s="495"/>
      <c r="AAM381" s="495"/>
      <c r="AAN381" s="495"/>
      <c r="AAO381" s="495"/>
      <c r="AAP381" s="495"/>
      <c r="AAQ381" s="495"/>
      <c r="AAR381" s="495"/>
      <c r="AAS381" s="495"/>
      <c r="AAT381" s="495"/>
      <c r="AAU381" s="495"/>
      <c r="AAV381" s="495"/>
      <c r="AAW381" s="495"/>
      <c r="AAX381" s="495"/>
      <c r="AAY381" s="495"/>
      <c r="AAZ381" s="495"/>
      <c r="ABA381" s="495"/>
      <c r="ABB381" s="495"/>
      <c r="ABC381" s="495"/>
      <c r="ABD381" s="495"/>
      <c r="ABE381" s="495"/>
      <c r="ABF381" s="495"/>
      <c r="ABG381" s="495"/>
      <c r="ABH381" s="495"/>
      <c r="ABI381" s="495"/>
      <c r="ABJ381" s="495"/>
      <c r="ABK381" s="495"/>
      <c r="ABL381" s="495"/>
      <c r="ABM381" s="495"/>
      <c r="ABN381" s="495"/>
      <c r="ABO381" s="495"/>
      <c r="ABP381" s="495"/>
      <c r="ABQ381" s="495"/>
      <c r="ABR381" s="495"/>
      <c r="ABS381" s="495"/>
      <c r="ABT381" s="495"/>
      <c r="ABU381" s="495"/>
      <c r="ABV381" s="495"/>
      <c r="ABW381" s="495"/>
      <c r="ABX381" s="495"/>
      <c r="ABY381" s="495"/>
      <c r="ABZ381" s="495"/>
      <c r="ACA381" s="495"/>
      <c r="ACB381" s="495"/>
      <c r="ACC381" s="495"/>
      <c r="ACD381" s="495"/>
      <c r="ACE381" s="495"/>
      <c r="ACF381" s="495"/>
      <c r="ACG381" s="495"/>
      <c r="ACH381" s="495"/>
      <c r="ACI381" s="495"/>
      <c r="ACJ381" s="495"/>
      <c r="ACK381" s="495"/>
      <c r="ACL381" s="495"/>
      <c r="ACM381" s="495"/>
      <c r="ACN381" s="495"/>
      <c r="ACO381" s="495"/>
      <c r="ACP381" s="495"/>
      <c r="ACQ381" s="495"/>
      <c r="ACR381" s="495"/>
      <c r="ACS381" s="495"/>
      <c r="ACT381" s="495"/>
      <c r="ACU381" s="495"/>
      <c r="ACV381" s="495"/>
      <c r="ACW381" s="495"/>
      <c r="ACX381" s="495"/>
      <c r="ACY381" s="495"/>
      <c r="ACZ381" s="495"/>
      <c r="ADA381" s="495"/>
      <c r="ADB381" s="495"/>
      <c r="ADC381" s="495"/>
      <c r="ADD381" s="495"/>
      <c r="ADE381" s="495"/>
      <c r="ADF381" s="495"/>
      <c r="ADG381" s="495"/>
      <c r="ADH381" s="495"/>
      <c r="ADI381" s="495"/>
      <c r="ADJ381" s="495"/>
      <c r="ADK381" s="495"/>
      <c r="ADL381" s="495"/>
      <c r="ADM381" s="495"/>
      <c r="ADN381" s="495"/>
      <c r="ADO381" s="495"/>
      <c r="ADP381" s="495"/>
      <c r="ADQ381" s="495"/>
      <c r="ADR381" s="495"/>
      <c r="ADS381" s="495"/>
      <c r="ADT381" s="495"/>
      <c r="ADU381" s="495"/>
      <c r="ADV381" s="495"/>
      <c r="ADW381" s="495"/>
      <c r="ADX381" s="495"/>
      <c r="ADY381" s="495"/>
      <c r="ADZ381" s="495"/>
      <c r="AEA381" s="495"/>
      <c r="AEB381" s="495"/>
      <c r="AEC381" s="495"/>
      <c r="AED381" s="495"/>
      <c r="AEE381" s="495"/>
      <c r="AEF381" s="495"/>
      <c r="AEG381" s="495"/>
      <c r="AEH381" s="495"/>
      <c r="AEI381" s="495"/>
      <c r="AEJ381" s="495"/>
      <c r="AEK381" s="495"/>
      <c r="AEL381" s="495"/>
      <c r="AEM381" s="495"/>
      <c r="AEN381" s="495"/>
      <c r="AEO381" s="495"/>
      <c r="AEP381" s="495"/>
      <c r="AEQ381" s="495"/>
      <c r="AER381" s="495"/>
      <c r="AES381" s="495"/>
      <c r="AET381" s="495"/>
      <c r="AEU381" s="495"/>
      <c r="AEV381" s="495"/>
      <c r="AEW381" s="495"/>
      <c r="AEX381" s="495"/>
      <c r="AEY381" s="495"/>
      <c r="AEZ381" s="495"/>
      <c r="AFA381" s="495"/>
      <c r="AFB381" s="495"/>
      <c r="AFC381" s="495"/>
      <c r="AFD381" s="495"/>
      <c r="AFE381" s="495"/>
      <c r="AFF381" s="495"/>
      <c r="AFG381" s="495"/>
      <c r="AFH381" s="495"/>
      <c r="AFI381" s="495"/>
      <c r="AFJ381" s="495"/>
      <c r="AFK381" s="495"/>
      <c r="AFL381" s="495"/>
      <c r="AFM381" s="495"/>
      <c r="AFN381" s="495"/>
      <c r="AFO381" s="495"/>
      <c r="AFP381" s="495"/>
      <c r="AFQ381" s="495"/>
      <c r="AFR381" s="495"/>
      <c r="AFS381" s="495"/>
      <c r="AFT381" s="495"/>
      <c r="AFU381" s="495"/>
      <c r="AFV381" s="495"/>
      <c r="AFW381" s="495"/>
      <c r="AFX381" s="495"/>
      <c r="AFY381" s="495"/>
      <c r="AFZ381" s="495"/>
      <c r="AGA381" s="495"/>
      <c r="AGB381" s="495"/>
      <c r="AGC381" s="495"/>
      <c r="AGD381" s="495"/>
      <c r="AGE381" s="495"/>
      <c r="AGF381" s="495"/>
      <c r="AGG381" s="495"/>
      <c r="AGH381" s="495"/>
      <c r="AGI381" s="495"/>
      <c r="AGJ381" s="495"/>
      <c r="AGK381" s="495"/>
      <c r="AGL381" s="495"/>
      <c r="AGM381" s="495"/>
      <c r="AGN381" s="495"/>
      <c r="AGO381" s="495"/>
      <c r="AGP381" s="495"/>
      <c r="AGQ381" s="495"/>
      <c r="AGR381" s="495"/>
      <c r="AGS381" s="495"/>
      <c r="AGT381" s="495"/>
      <c r="AGU381" s="495"/>
      <c r="AGV381" s="495"/>
      <c r="AGW381" s="495"/>
      <c r="AGX381" s="495"/>
      <c r="AGY381" s="495"/>
      <c r="AGZ381" s="495"/>
      <c r="AHA381" s="495"/>
      <c r="AHB381" s="495"/>
      <c r="AHC381" s="495"/>
      <c r="AHD381" s="495"/>
      <c r="AHE381" s="495"/>
      <c r="AHF381" s="495"/>
      <c r="AHG381" s="495"/>
      <c r="AHH381" s="495"/>
      <c r="AHI381" s="495"/>
      <c r="AHJ381" s="495"/>
      <c r="AHK381" s="495"/>
      <c r="AHL381" s="495"/>
      <c r="AHM381" s="495"/>
      <c r="AHN381" s="495"/>
      <c r="AHO381" s="495"/>
      <c r="AHP381" s="495"/>
      <c r="AHQ381" s="495"/>
      <c r="AHR381" s="495"/>
      <c r="AHS381" s="495"/>
      <c r="AHT381" s="495"/>
      <c r="AHU381" s="495"/>
      <c r="AHV381" s="495"/>
      <c r="AHW381" s="495"/>
      <c r="AHX381" s="495"/>
      <c r="AHY381" s="495"/>
      <c r="AHZ381" s="495"/>
      <c r="AIA381" s="495"/>
      <c r="AIB381" s="495"/>
      <c r="AIC381" s="495"/>
      <c r="AID381" s="495"/>
      <c r="AIE381" s="495"/>
      <c r="AIF381" s="495"/>
      <c r="AIG381" s="495"/>
      <c r="AIH381" s="495"/>
      <c r="AII381" s="495"/>
      <c r="AIJ381" s="495"/>
      <c r="AIK381" s="495"/>
      <c r="AIL381" s="495"/>
      <c r="AIM381" s="495"/>
      <c r="AIN381" s="495"/>
      <c r="AIO381" s="495"/>
      <c r="AIP381" s="495"/>
      <c r="AIQ381" s="495"/>
      <c r="AIR381" s="495"/>
      <c r="AIS381" s="495"/>
      <c r="AIT381" s="495"/>
      <c r="AIU381" s="495"/>
      <c r="AIV381" s="495"/>
      <c r="AIW381" s="495"/>
      <c r="AIX381" s="495"/>
      <c r="AIY381" s="495"/>
      <c r="AIZ381" s="495"/>
      <c r="AJA381" s="495"/>
      <c r="AJB381" s="495"/>
      <c r="AJC381" s="495"/>
      <c r="AJD381" s="495"/>
      <c r="AJE381" s="495"/>
      <c r="AJF381" s="495"/>
      <c r="AJG381" s="495"/>
      <c r="AJH381" s="495"/>
      <c r="AJI381" s="495"/>
      <c r="AJJ381" s="495"/>
      <c r="AJK381" s="495"/>
      <c r="AJL381" s="495"/>
      <c r="AJM381" s="495"/>
      <c r="AJN381" s="495"/>
      <c r="AJO381" s="495"/>
      <c r="AJP381" s="495"/>
      <c r="AJQ381" s="495"/>
      <c r="AJR381" s="495"/>
      <c r="AJS381" s="495"/>
      <c r="AJT381" s="495"/>
      <c r="AJU381" s="495"/>
      <c r="AJV381" s="495"/>
      <c r="AJW381" s="495"/>
      <c r="AJX381" s="495"/>
      <c r="AJY381" s="495"/>
      <c r="AJZ381" s="495"/>
      <c r="AKA381" s="495"/>
      <c r="AKB381" s="495"/>
      <c r="AKC381" s="495"/>
      <c r="AKD381" s="495"/>
      <c r="AKE381" s="495"/>
      <c r="AKF381" s="495"/>
      <c r="AKG381" s="495"/>
      <c r="AKH381" s="495"/>
      <c r="AKI381" s="495"/>
      <c r="AKJ381" s="495"/>
      <c r="AKK381" s="495"/>
      <c r="AKL381" s="495"/>
      <c r="AKM381" s="495"/>
      <c r="AKN381" s="495"/>
      <c r="AKO381" s="495"/>
      <c r="AKP381" s="495"/>
      <c r="AKQ381" s="495"/>
      <c r="AKR381" s="495"/>
      <c r="AKS381" s="495"/>
      <c r="AKT381" s="495"/>
      <c r="AKU381" s="495"/>
      <c r="AKV381" s="495"/>
      <c r="AKW381" s="495"/>
      <c r="AKX381" s="495"/>
      <c r="AKY381" s="495"/>
      <c r="AKZ381" s="495"/>
      <c r="ALA381" s="495"/>
      <c r="ALB381" s="495"/>
      <c r="ALC381" s="495"/>
      <c r="ALD381" s="495"/>
      <c r="ALE381" s="495"/>
      <c r="ALF381" s="495"/>
      <c r="ALG381" s="495"/>
      <c r="ALH381" s="495"/>
      <c r="ALI381" s="495"/>
      <c r="ALJ381" s="495"/>
      <c r="ALK381" s="495"/>
      <c r="ALL381" s="495"/>
      <c r="ALM381" s="495"/>
      <c r="ALN381" s="495"/>
      <c r="ALO381" s="495"/>
      <c r="ALP381" s="495"/>
      <c r="ALQ381" s="495"/>
      <c r="ALR381" s="495"/>
      <c r="ALS381" s="495"/>
      <c r="ALT381" s="495"/>
      <c r="ALU381" s="495"/>
      <c r="ALV381" s="495"/>
      <c r="ALW381" s="495"/>
      <c r="ALX381" s="495"/>
      <c r="ALY381" s="495"/>
      <c r="ALZ381" s="495"/>
      <c r="AMA381" s="495"/>
      <c r="AMB381" s="495"/>
      <c r="AMC381" s="495"/>
      <c r="AMD381" s="495"/>
      <c r="AME381" s="495"/>
      <c r="AMF381" s="495"/>
      <c r="AMG381" s="495"/>
      <c r="AMH381" s="495"/>
      <c r="AMI381" s="495"/>
      <c r="AMJ381" s="495"/>
      <c r="AMK381" s="495"/>
      <c r="AML381" s="495"/>
      <c r="AMM381" s="495"/>
      <c r="AMN381" s="495"/>
      <c r="AMO381" s="495"/>
      <c r="AMP381" s="495"/>
      <c r="AMQ381" s="495"/>
      <c r="AMR381" s="495"/>
      <c r="AMS381" s="495"/>
      <c r="AMT381" s="495"/>
      <c r="AMU381" s="495"/>
      <c r="AMV381" s="495"/>
      <c r="AMW381" s="495"/>
      <c r="AMX381" s="495"/>
      <c r="AMY381" s="495"/>
      <c r="AMZ381" s="495"/>
      <c r="ANA381" s="495"/>
      <c r="ANB381" s="495"/>
      <c r="ANC381" s="495"/>
      <c r="AND381" s="495"/>
      <c r="ANE381" s="495"/>
      <c r="ANF381" s="495"/>
      <c r="ANG381" s="495"/>
      <c r="ANH381" s="495"/>
      <c r="ANI381" s="495"/>
      <c r="ANJ381" s="495"/>
      <c r="ANK381" s="495"/>
      <c r="ANL381" s="495"/>
      <c r="ANM381" s="495"/>
      <c r="ANN381" s="495"/>
      <c r="ANO381" s="495"/>
      <c r="ANP381" s="495"/>
      <c r="ANQ381" s="495"/>
      <c r="ANR381" s="495"/>
      <c r="ANS381" s="495"/>
      <c r="ANT381" s="495"/>
      <c r="ANU381" s="495"/>
      <c r="ANV381" s="495"/>
      <c r="ANW381" s="495"/>
      <c r="ANX381" s="495"/>
      <c r="ANY381" s="495"/>
      <c r="ANZ381" s="495"/>
      <c r="AOA381" s="495"/>
      <c r="AOB381" s="495"/>
      <c r="AOC381" s="495"/>
      <c r="AOD381" s="495"/>
      <c r="AOE381" s="495"/>
      <c r="AOF381" s="495"/>
      <c r="AOG381" s="495"/>
      <c r="AOH381" s="495"/>
      <c r="AOI381" s="495"/>
      <c r="AOJ381" s="495"/>
      <c r="AOK381" s="495"/>
      <c r="AOL381" s="495"/>
      <c r="AOM381" s="495"/>
      <c r="AON381" s="495"/>
      <c r="AOO381" s="495"/>
      <c r="AOP381" s="495"/>
      <c r="AOQ381" s="495"/>
      <c r="AOR381" s="495"/>
      <c r="AOS381" s="495"/>
      <c r="AOT381" s="495"/>
      <c r="AOU381" s="495"/>
      <c r="AOV381" s="495"/>
      <c r="AOW381" s="495"/>
      <c r="AOX381" s="495"/>
      <c r="AOY381" s="495"/>
      <c r="AOZ381" s="495"/>
      <c r="APA381" s="495"/>
      <c r="APB381" s="495"/>
      <c r="APC381" s="495"/>
      <c r="APD381" s="495"/>
      <c r="APE381" s="495"/>
      <c r="APF381" s="495"/>
      <c r="APG381" s="495"/>
      <c r="APH381" s="495"/>
      <c r="API381" s="495"/>
      <c r="APJ381" s="495"/>
      <c r="APK381" s="495"/>
      <c r="APL381" s="495"/>
      <c r="APM381" s="495"/>
      <c r="APN381" s="495"/>
      <c r="APO381" s="495"/>
      <c r="APP381" s="495"/>
      <c r="APQ381" s="495"/>
      <c r="APR381" s="495"/>
      <c r="APS381" s="495"/>
      <c r="APT381" s="495"/>
      <c r="APU381" s="495"/>
      <c r="APV381" s="495"/>
      <c r="APW381" s="495"/>
      <c r="APX381" s="495"/>
      <c r="APY381" s="495"/>
      <c r="APZ381" s="495"/>
      <c r="AQA381" s="495"/>
      <c r="AQB381" s="495"/>
      <c r="AQC381" s="495"/>
      <c r="AQD381" s="495"/>
      <c r="AQE381" s="495"/>
      <c r="AQF381" s="495"/>
      <c r="AQG381" s="495"/>
      <c r="AQH381" s="495"/>
      <c r="AQI381" s="495"/>
      <c r="AQJ381" s="495"/>
      <c r="AQK381" s="495"/>
      <c r="AQL381" s="495"/>
      <c r="AQM381" s="495"/>
      <c r="AQN381" s="495"/>
      <c r="AQO381" s="495"/>
      <c r="AQP381" s="495"/>
      <c r="AQQ381" s="495"/>
      <c r="AQR381" s="495"/>
      <c r="AQS381" s="495"/>
      <c r="AQT381" s="495"/>
      <c r="AQU381" s="495"/>
      <c r="AQV381" s="495"/>
      <c r="AQW381" s="495"/>
      <c r="AQX381" s="495"/>
      <c r="AQY381" s="495"/>
      <c r="AQZ381" s="495"/>
      <c r="ARA381" s="495"/>
      <c r="ARB381" s="495"/>
      <c r="ARC381" s="495"/>
      <c r="ARD381" s="495"/>
      <c r="ARE381" s="495"/>
      <c r="ARF381" s="495"/>
      <c r="ARG381" s="495"/>
      <c r="ARH381" s="495"/>
      <c r="ARI381" s="495"/>
      <c r="ARJ381" s="495"/>
      <c r="ARK381" s="495"/>
      <c r="ARL381" s="495"/>
      <c r="ARM381" s="495"/>
      <c r="ARN381" s="495"/>
      <c r="ARO381" s="495"/>
      <c r="ARP381" s="495"/>
      <c r="ARQ381" s="495"/>
      <c r="ARR381" s="495"/>
      <c r="ARS381" s="495"/>
      <c r="ART381" s="495"/>
      <c r="ARU381" s="495"/>
      <c r="ARV381" s="495"/>
      <c r="ARW381" s="495"/>
      <c r="ARX381" s="495"/>
      <c r="ARY381" s="495"/>
      <c r="ARZ381" s="495"/>
      <c r="ASA381" s="495"/>
      <c r="ASB381" s="495"/>
      <c r="ASC381" s="495"/>
      <c r="ASD381" s="495"/>
      <c r="ASE381" s="495"/>
      <c r="ASF381" s="495"/>
      <c r="ASG381" s="495"/>
      <c r="ASH381" s="495"/>
      <c r="ASI381" s="495"/>
      <c r="ASJ381" s="495"/>
      <c r="ASK381" s="495"/>
      <c r="ASL381" s="495"/>
      <c r="ASM381" s="495"/>
      <c r="ASN381" s="495"/>
      <c r="ASO381" s="495"/>
      <c r="ASP381" s="495"/>
      <c r="ASQ381" s="495"/>
      <c r="ASR381" s="495"/>
      <c r="ASS381" s="495"/>
      <c r="AST381" s="495"/>
      <c r="ASU381" s="495"/>
      <c r="ASV381" s="495"/>
      <c r="ASW381" s="495"/>
      <c r="ASX381" s="495"/>
      <c r="ASY381" s="495"/>
      <c r="ASZ381" s="495"/>
      <c r="ATA381" s="495"/>
      <c r="ATB381" s="495"/>
      <c r="ATC381" s="495"/>
      <c r="ATD381" s="495"/>
      <c r="ATE381" s="495"/>
      <c r="ATF381" s="495"/>
      <c r="ATG381" s="495"/>
      <c r="ATH381" s="495"/>
      <c r="ATI381" s="495"/>
      <c r="ATJ381" s="495"/>
      <c r="ATK381" s="495"/>
      <c r="ATL381" s="495"/>
      <c r="ATM381" s="495"/>
      <c r="ATN381" s="495"/>
      <c r="ATO381" s="495"/>
      <c r="ATP381" s="495"/>
      <c r="ATQ381" s="495"/>
      <c r="ATR381" s="495"/>
      <c r="ATS381" s="495"/>
      <c r="ATT381" s="495"/>
      <c r="ATU381" s="495"/>
      <c r="ATV381" s="495"/>
      <c r="ATW381" s="495"/>
      <c r="ATX381" s="495"/>
      <c r="ATY381" s="495"/>
      <c r="ATZ381" s="495"/>
      <c r="AUA381" s="495"/>
      <c r="AUB381" s="495"/>
      <c r="AUC381" s="495"/>
      <c r="AUD381" s="495"/>
      <c r="AUE381" s="495"/>
      <c r="AUF381" s="495"/>
      <c r="AUG381" s="495"/>
      <c r="AUH381" s="495"/>
      <c r="AUI381" s="495"/>
      <c r="AUJ381" s="495"/>
      <c r="AUK381" s="495"/>
      <c r="AUL381" s="495"/>
      <c r="AUM381" s="495"/>
      <c r="AUN381" s="495"/>
      <c r="AUO381" s="495"/>
      <c r="AUP381" s="495"/>
      <c r="AUQ381" s="495"/>
      <c r="AUR381" s="495"/>
      <c r="AUS381" s="495"/>
      <c r="AUT381" s="495"/>
      <c r="AUU381" s="495"/>
      <c r="AUV381" s="495"/>
      <c r="AUW381" s="495"/>
      <c r="AUX381" s="495"/>
      <c r="AUY381" s="495"/>
      <c r="AUZ381" s="495"/>
      <c r="AVA381" s="495"/>
      <c r="AVB381" s="495"/>
      <c r="AVC381" s="495"/>
      <c r="AVD381" s="495"/>
      <c r="AVE381" s="495"/>
      <c r="AVF381" s="495"/>
      <c r="AVG381" s="495"/>
      <c r="AVH381" s="495"/>
      <c r="AVI381" s="495"/>
      <c r="AVJ381" s="495"/>
      <c r="AVK381" s="495"/>
      <c r="AVL381" s="495"/>
      <c r="AVM381" s="495"/>
      <c r="AVN381" s="495"/>
      <c r="AVO381" s="495"/>
      <c r="AVP381" s="495"/>
      <c r="AVQ381" s="495"/>
      <c r="AVR381" s="495"/>
      <c r="AVS381" s="495"/>
      <c r="AVT381" s="495"/>
      <c r="AVU381" s="495"/>
      <c r="AVV381" s="495"/>
      <c r="AVW381" s="495"/>
      <c r="AVX381" s="495"/>
      <c r="AVY381" s="495"/>
      <c r="AVZ381" s="495"/>
      <c r="AWA381" s="495"/>
      <c r="AWB381" s="495"/>
      <c r="AWC381" s="495"/>
      <c r="AWD381" s="495"/>
      <c r="AWE381" s="495"/>
      <c r="AWF381" s="495"/>
      <c r="AWG381" s="495"/>
      <c r="AWH381" s="495"/>
      <c r="AWI381" s="495"/>
      <c r="AWJ381" s="495"/>
      <c r="AWK381" s="495"/>
      <c r="AWL381" s="495"/>
      <c r="AWM381" s="495"/>
      <c r="AWN381" s="495"/>
      <c r="AWO381" s="495"/>
      <c r="AWP381" s="495"/>
      <c r="AWQ381" s="495"/>
      <c r="AWR381" s="495"/>
      <c r="AWS381" s="495"/>
      <c r="AWT381" s="495"/>
      <c r="AWU381" s="495"/>
      <c r="AWV381" s="495"/>
      <c r="AWW381" s="495"/>
      <c r="AWX381" s="495"/>
      <c r="AWY381" s="495"/>
      <c r="AWZ381" s="495"/>
      <c r="AXA381" s="495"/>
      <c r="AXB381" s="495"/>
      <c r="AXC381" s="495"/>
      <c r="AXD381" s="495"/>
      <c r="AXE381" s="495"/>
      <c r="AXF381" s="495"/>
      <c r="AXG381" s="495"/>
      <c r="AXH381" s="495"/>
      <c r="AXI381" s="495"/>
      <c r="AXJ381" s="495"/>
      <c r="AXK381" s="495"/>
      <c r="AXL381" s="495"/>
      <c r="AXM381" s="495"/>
      <c r="AXN381" s="495"/>
      <c r="AXO381" s="495"/>
      <c r="AXP381" s="495"/>
      <c r="AXQ381" s="495"/>
      <c r="AXR381" s="495"/>
      <c r="AXS381" s="495"/>
      <c r="AXT381" s="495"/>
      <c r="AXU381" s="495"/>
      <c r="AXV381" s="495"/>
      <c r="AXW381" s="495"/>
      <c r="AXX381" s="495"/>
      <c r="AXY381" s="495"/>
      <c r="AXZ381" s="495"/>
      <c r="AYA381" s="495"/>
      <c r="AYB381" s="495"/>
      <c r="AYC381" s="495"/>
      <c r="AYD381" s="495"/>
      <c r="AYE381" s="495"/>
      <c r="AYF381" s="495"/>
      <c r="AYG381" s="495"/>
      <c r="AYH381" s="495"/>
      <c r="AYI381" s="495"/>
      <c r="AYJ381" s="495"/>
      <c r="AYK381" s="495"/>
      <c r="AYL381" s="495"/>
      <c r="AYM381" s="495"/>
      <c r="AYN381" s="495"/>
      <c r="AYO381" s="495"/>
      <c r="AYP381" s="495"/>
      <c r="AYQ381" s="495"/>
      <c r="AYR381" s="495"/>
      <c r="AYS381" s="495"/>
      <c r="AYT381" s="495"/>
      <c r="AYU381" s="495"/>
      <c r="AYV381" s="495"/>
      <c r="AYW381" s="495"/>
      <c r="AYX381" s="495"/>
      <c r="AYY381" s="495"/>
      <c r="AYZ381" s="495"/>
      <c r="AZA381" s="495"/>
      <c r="AZB381" s="495"/>
      <c r="AZC381" s="495"/>
      <c r="AZD381" s="495"/>
      <c r="AZE381" s="495"/>
      <c r="AZF381" s="495"/>
      <c r="AZG381" s="495"/>
      <c r="AZH381" s="495"/>
      <c r="AZI381" s="495"/>
      <c r="AZJ381" s="495"/>
      <c r="AZK381" s="495"/>
      <c r="AZL381" s="495"/>
      <c r="AZM381" s="495"/>
      <c r="AZN381" s="495"/>
      <c r="AZO381" s="495"/>
      <c r="AZP381" s="495"/>
      <c r="AZQ381" s="495"/>
      <c r="AZR381" s="495"/>
      <c r="AZS381" s="495"/>
      <c r="AZT381" s="495"/>
      <c r="AZU381" s="495"/>
      <c r="AZV381" s="495"/>
      <c r="AZW381" s="495"/>
      <c r="AZX381" s="495"/>
      <c r="AZY381" s="495"/>
      <c r="AZZ381" s="495"/>
      <c r="BAA381" s="495"/>
      <c r="BAB381" s="495"/>
      <c r="BAC381" s="495"/>
      <c r="BAD381" s="495"/>
      <c r="BAE381" s="495"/>
      <c r="BAF381" s="495"/>
      <c r="BAG381" s="495"/>
      <c r="BAH381" s="495"/>
      <c r="BAI381" s="495"/>
      <c r="BAJ381" s="495"/>
      <c r="BAK381" s="495"/>
      <c r="BAL381" s="495"/>
      <c r="BAM381" s="495"/>
      <c r="BAN381" s="495"/>
      <c r="BAO381" s="495"/>
      <c r="BAP381" s="495"/>
      <c r="BAQ381" s="495"/>
      <c r="BAR381" s="495"/>
      <c r="BAS381" s="495"/>
      <c r="BAT381" s="495"/>
      <c r="BAU381" s="495"/>
      <c r="BAV381" s="495"/>
      <c r="BAW381" s="495"/>
      <c r="BAX381" s="495"/>
      <c r="BAY381" s="495"/>
      <c r="BAZ381" s="495"/>
      <c r="BBA381" s="495"/>
      <c r="BBB381" s="495"/>
      <c r="BBC381" s="495"/>
      <c r="BBD381" s="495"/>
      <c r="BBE381" s="495"/>
      <c r="BBF381" s="495"/>
      <c r="BBG381" s="495"/>
      <c r="BBH381" s="495"/>
      <c r="BBI381" s="495"/>
      <c r="BBJ381" s="495"/>
      <c r="BBK381" s="495"/>
      <c r="BBL381" s="495"/>
      <c r="BBM381" s="495"/>
      <c r="BBN381" s="495"/>
      <c r="BBO381" s="495"/>
      <c r="BBP381" s="495"/>
      <c r="BBQ381" s="495"/>
      <c r="BBR381" s="495"/>
      <c r="BBS381" s="495"/>
      <c r="BBT381" s="495"/>
      <c r="BBU381" s="495"/>
      <c r="BBV381" s="495"/>
      <c r="BBW381" s="495"/>
      <c r="BBX381" s="495"/>
      <c r="BBY381" s="495"/>
      <c r="BBZ381" s="495"/>
      <c r="BCA381" s="495"/>
      <c r="BCB381" s="495"/>
      <c r="BCC381" s="495"/>
      <c r="BCD381" s="495"/>
      <c r="BCE381" s="495"/>
      <c r="BCF381" s="495"/>
      <c r="BCG381" s="495"/>
      <c r="BCH381" s="495"/>
      <c r="BCI381" s="495"/>
      <c r="BCJ381" s="495"/>
      <c r="BCK381" s="495"/>
      <c r="BCL381" s="495"/>
      <c r="BCM381" s="495"/>
      <c r="BCN381" s="495"/>
      <c r="BCO381" s="495"/>
      <c r="BCP381" s="495"/>
      <c r="BCQ381" s="495"/>
      <c r="BCR381" s="495"/>
      <c r="BCS381" s="495"/>
      <c r="BCT381" s="495"/>
      <c r="BCU381" s="495"/>
      <c r="BCV381" s="495"/>
      <c r="BCW381" s="495"/>
      <c r="BCX381" s="495"/>
      <c r="BCY381" s="495"/>
      <c r="BCZ381" s="495"/>
      <c r="BDA381" s="495"/>
      <c r="BDB381" s="495"/>
      <c r="BDC381" s="495"/>
      <c r="BDD381" s="495"/>
      <c r="BDE381" s="495"/>
      <c r="BDF381" s="495"/>
      <c r="BDG381" s="495"/>
      <c r="BDH381" s="495"/>
      <c r="BDI381" s="495"/>
      <c r="BDJ381" s="495"/>
      <c r="BDK381" s="495"/>
      <c r="BDL381" s="495"/>
      <c r="BDM381" s="495"/>
      <c r="BDN381" s="495"/>
      <c r="BDO381" s="495"/>
      <c r="BDP381" s="495"/>
      <c r="BDQ381" s="495"/>
      <c r="BDR381" s="495"/>
      <c r="BDS381" s="495"/>
      <c r="BDT381" s="495"/>
      <c r="BDU381" s="495"/>
      <c r="BDV381" s="495"/>
      <c r="BDW381" s="495"/>
      <c r="BDX381" s="495"/>
      <c r="BDY381" s="495"/>
      <c r="BDZ381" s="495"/>
      <c r="BEA381" s="495"/>
      <c r="BEB381" s="495"/>
      <c r="BEC381" s="495"/>
      <c r="BED381" s="495"/>
      <c r="BEE381" s="495"/>
      <c r="BEF381" s="495"/>
      <c r="BEG381" s="495"/>
      <c r="BEH381" s="495"/>
      <c r="BEI381" s="495"/>
      <c r="BEJ381" s="495"/>
      <c r="BEK381" s="495"/>
      <c r="BEL381" s="495"/>
      <c r="BEM381" s="495"/>
      <c r="BEN381" s="495"/>
      <c r="BEO381" s="495"/>
      <c r="BEP381" s="495"/>
      <c r="BEQ381" s="495"/>
      <c r="BER381" s="495"/>
      <c r="BES381" s="495"/>
      <c r="BET381" s="495"/>
      <c r="BEU381" s="495"/>
      <c r="BEV381" s="495"/>
      <c r="BEW381" s="495"/>
      <c r="BEX381" s="495"/>
      <c r="BEY381" s="495"/>
      <c r="BEZ381" s="495"/>
      <c r="BFA381" s="495"/>
      <c r="BFB381" s="495"/>
      <c r="BFC381" s="495"/>
      <c r="BFD381" s="495"/>
      <c r="BFE381" s="495"/>
      <c r="BFF381" s="495"/>
      <c r="BFG381" s="495"/>
      <c r="BFH381" s="495"/>
      <c r="BFI381" s="495"/>
      <c r="BFJ381" s="495"/>
      <c r="BFK381" s="495"/>
      <c r="BFL381" s="495"/>
      <c r="BFM381" s="495"/>
      <c r="BFN381" s="495"/>
      <c r="BFO381" s="495"/>
      <c r="BFP381" s="495"/>
      <c r="BFQ381" s="495"/>
      <c r="BFR381" s="495"/>
      <c r="BFS381" s="495"/>
      <c r="BFT381" s="495"/>
      <c r="BFU381" s="495"/>
      <c r="BFV381" s="495"/>
      <c r="BFW381" s="495"/>
      <c r="BFX381" s="495"/>
      <c r="BFY381" s="495"/>
      <c r="BFZ381" s="495"/>
      <c r="BGA381" s="495"/>
      <c r="BGB381" s="495"/>
      <c r="BGC381" s="495"/>
      <c r="BGD381" s="495"/>
      <c r="BGE381" s="495"/>
      <c r="BGF381" s="495"/>
      <c r="BGG381" s="495"/>
      <c r="BGH381" s="495"/>
      <c r="BGI381" s="495"/>
      <c r="BGJ381" s="495"/>
      <c r="BGK381" s="495"/>
      <c r="BGL381" s="495"/>
      <c r="BGM381" s="495"/>
      <c r="BGN381" s="495"/>
      <c r="BGO381" s="495"/>
      <c r="BGP381" s="495"/>
      <c r="BGQ381" s="495"/>
      <c r="BGR381" s="495"/>
      <c r="BGS381" s="495"/>
      <c r="BGT381" s="495"/>
      <c r="BGU381" s="495"/>
      <c r="BGV381" s="495"/>
      <c r="BGW381" s="495"/>
      <c r="BGX381" s="495"/>
      <c r="BGY381" s="495"/>
      <c r="BGZ381" s="495"/>
      <c r="BHA381" s="495"/>
      <c r="BHB381" s="495"/>
      <c r="BHC381" s="495"/>
      <c r="BHD381" s="495"/>
      <c r="BHE381" s="495"/>
      <c r="BHF381" s="495"/>
      <c r="BHG381" s="495"/>
      <c r="BHH381" s="495"/>
      <c r="BHI381" s="495"/>
      <c r="BHJ381" s="495"/>
      <c r="BHK381" s="495"/>
      <c r="BHL381" s="495"/>
      <c r="BHM381" s="495"/>
      <c r="BHN381" s="495"/>
      <c r="BHO381" s="495"/>
      <c r="BHP381" s="495"/>
      <c r="BHQ381" s="495"/>
      <c r="BHR381" s="495"/>
      <c r="BHS381" s="495"/>
      <c r="BHT381" s="495"/>
      <c r="BHU381" s="495"/>
      <c r="BHV381" s="495"/>
      <c r="BHW381" s="495"/>
      <c r="BHX381" s="495"/>
      <c r="BHY381" s="495"/>
      <c r="BHZ381" s="495"/>
      <c r="BIA381" s="495"/>
      <c r="BIB381" s="495"/>
      <c r="BIC381" s="495"/>
      <c r="BID381" s="495"/>
      <c r="BIE381" s="495"/>
      <c r="BIF381" s="495"/>
      <c r="BIG381" s="495"/>
      <c r="BIH381" s="495"/>
      <c r="BII381" s="495"/>
      <c r="BIJ381" s="495"/>
      <c r="BIK381" s="495"/>
      <c r="BIL381" s="495"/>
      <c r="BIM381" s="495"/>
      <c r="BIN381" s="495"/>
      <c r="BIO381" s="495"/>
      <c r="BIP381" s="495"/>
      <c r="BIQ381" s="495"/>
      <c r="BIR381" s="495"/>
      <c r="BIS381" s="495"/>
      <c r="BIT381" s="495"/>
      <c r="BIU381" s="495"/>
      <c r="BIV381" s="495"/>
      <c r="BIW381" s="495"/>
      <c r="BIX381" s="495"/>
      <c r="BIY381" s="495"/>
      <c r="BIZ381" s="495"/>
      <c r="BJA381" s="495"/>
      <c r="BJB381" s="495"/>
      <c r="BJC381" s="495"/>
      <c r="BJD381" s="495"/>
      <c r="BJE381" s="495"/>
      <c r="BJF381" s="495"/>
      <c r="BJG381" s="495"/>
      <c r="BJH381" s="495"/>
      <c r="BJI381" s="495"/>
      <c r="BJJ381" s="495"/>
      <c r="BJK381" s="495"/>
      <c r="BJL381" s="495"/>
      <c r="BJM381" s="495"/>
      <c r="BJN381" s="495"/>
      <c r="BJO381" s="495"/>
      <c r="BJP381" s="495"/>
      <c r="BJQ381" s="495"/>
      <c r="BJR381" s="495"/>
      <c r="BJS381" s="495"/>
      <c r="BJT381" s="495"/>
      <c r="BJU381" s="495"/>
      <c r="BJV381" s="495"/>
      <c r="BJW381" s="495"/>
      <c r="BJX381" s="495"/>
      <c r="BJY381" s="495"/>
      <c r="BJZ381" s="495"/>
      <c r="BKA381" s="495"/>
      <c r="BKB381" s="495"/>
      <c r="BKC381" s="495"/>
      <c r="BKD381" s="495"/>
      <c r="BKE381" s="495"/>
      <c r="BKF381" s="495"/>
      <c r="BKG381" s="495"/>
      <c r="BKH381" s="495"/>
      <c r="BKI381" s="495"/>
      <c r="BKJ381" s="495"/>
      <c r="BKK381" s="495"/>
      <c r="BKL381" s="495"/>
      <c r="BKM381" s="495"/>
      <c r="BKN381" s="495"/>
      <c r="BKO381" s="495"/>
      <c r="BKP381" s="495"/>
      <c r="BKQ381" s="495"/>
      <c r="BKR381" s="495"/>
      <c r="BKS381" s="495"/>
      <c r="BKT381" s="495"/>
      <c r="BKU381" s="495"/>
      <c r="BKV381" s="495"/>
      <c r="BKW381" s="495"/>
      <c r="BKX381" s="495"/>
      <c r="BKY381" s="495"/>
      <c r="BKZ381" s="495"/>
      <c r="BLA381" s="495"/>
      <c r="BLB381" s="495"/>
      <c r="BLC381" s="495"/>
      <c r="BLD381" s="495"/>
      <c r="BLE381" s="495"/>
      <c r="BLF381" s="495"/>
      <c r="BLG381" s="495"/>
      <c r="BLH381" s="495"/>
      <c r="BLI381" s="495"/>
      <c r="BLJ381" s="495"/>
      <c r="BLK381" s="495"/>
      <c r="BLL381" s="495"/>
      <c r="BLM381" s="495"/>
      <c r="BLN381" s="495"/>
      <c r="BLO381" s="495"/>
      <c r="BLP381" s="495"/>
      <c r="BLQ381" s="495"/>
      <c r="BLR381" s="495"/>
      <c r="BLS381" s="495"/>
      <c r="BLT381" s="495"/>
      <c r="BLU381" s="495"/>
      <c r="BLV381" s="495"/>
      <c r="BLW381" s="495"/>
      <c r="BLX381" s="495"/>
      <c r="BLY381" s="495"/>
      <c r="BLZ381" s="495"/>
      <c r="BMA381" s="495"/>
      <c r="BMB381" s="495"/>
      <c r="BMC381" s="495"/>
      <c r="BMD381" s="495"/>
      <c r="BME381" s="495"/>
      <c r="BMF381" s="495"/>
      <c r="BMG381" s="495"/>
      <c r="BMH381" s="495"/>
      <c r="BMI381" s="495"/>
      <c r="BMJ381" s="495"/>
      <c r="BMK381" s="495"/>
      <c r="BML381" s="495"/>
      <c r="BMM381" s="495"/>
      <c r="BMN381" s="495"/>
      <c r="BMO381" s="495"/>
      <c r="BMP381" s="495"/>
      <c r="BMQ381" s="495"/>
      <c r="BMR381" s="495"/>
      <c r="BMS381" s="495"/>
      <c r="BMT381" s="495"/>
      <c r="BMU381" s="495"/>
      <c r="BMV381" s="495"/>
      <c r="BMW381" s="495"/>
      <c r="BMX381" s="495"/>
      <c r="BMY381" s="495"/>
      <c r="BMZ381" s="495"/>
      <c r="BNA381" s="495"/>
      <c r="BNB381" s="495"/>
      <c r="BNC381" s="495"/>
      <c r="BND381" s="495"/>
      <c r="BNE381" s="495"/>
      <c r="BNF381" s="495"/>
      <c r="BNG381" s="495"/>
      <c r="BNH381" s="495"/>
      <c r="BNI381" s="495"/>
      <c r="BNJ381" s="495"/>
      <c r="BNK381" s="495"/>
      <c r="BNL381" s="495"/>
      <c r="BNM381" s="495"/>
      <c r="BNN381" s="495"/>
      <c r="BNO381" s="495"/>
      <c r="BNP381" s="495"/>
      <c r="BNQ381" s="495"/>
      <c r="BNR381" s="495"/>
      <c r="BNS381" s="495"/>
      <c r="BNT381" s="495"/>
      <c r="BNU381" s="495"/>
      <c r="BNV381" s="495"/>
      <c r="BNW381" s="495"/>
      <c r="BNX381" s="495"/>
      <c r="BNY381" s="495"/>
      <c r="BNZ381" s="495"/>
      <c r="BOA381" s="495"/>
      <c r="BOB381" s="495"/>
      <c r="BOC381" s="495"/>
      <c r="BOD381" s="495"/>
      <c r="BOE381" s="495"/>
      <c r="BOF381" s="495"/>
      <c r="BOG381" s="495"/>
      <c r="BOH381" s="495"/>
      <c r="BOI381" s="495"/>
      <c r="BOJ381" s="495"/>
      <c r="BOK381" s="495"/>
      <c r="BOL381" s="495"/>
      <c r="BOM381" s="495"/>
      <c r="BON381" s="495"/>
      <c r="BOO381" s="495"/>
      <c r="BOP381" s="495"/>
      <c r="BOQ381" s="495"/>
      <c r="BOR381" s="495"/>
      <c r="BOS381" s="495"/>
      <c r="BOT381" s="495"/>
      <c r="BOU381" s="495"/>
      <c r="BOV381" s="495"/>
      <c r="BOW381" s="495"/>
      <c r="BOX381" s="495"/>
      <c r="BOY381" s="495"/>
      <c r="BOZ381" s="495"/>
      <c r="BPA381" s="495"/>
      <c r="BPB381" s="495"/>
      <c r="BPC381" s="495"/>
      <c r="BPD381" s="495"/>
      <c r="BPE381" s="495"/>
      <c r="BPF381" s="495"/>
      <c r="BPG381" s="495"/>
      <c r="BPH381" s="495"/>
      <c r="BPI381" s="495"/>
      <c r="BPJ381" s="495"/>
      <c r="BPK381" s="495"/>
      <c r="BPL381" s="495"/>
      <c r="BPM381" s="495"/>
      <c r="BPN381" s="495"/>
      <c r="BPO381" s="495"/>
      <c r="BPP381" s="495"/>
      <c r="BPQ381" s="495"/>
      <c r="BPR381" s="495"/>
      <c r="BPS381" s="495"/>
      <c r="BPT381" s="495"/>
      <c r="BPU381" s="495"/>
      <c r="BPV381" s="495"/>
      <c r="BPW381" s="495"/>
      <c r="BPX381" s="495"/>
      <c r="BPY381" s="495"/>
      <c r="BPZ381" s="495"/>
      <c r="BQA381" s="495"/>
      <c r="BQB381" s="495"/>
      <c r="BQC381" s="495"/>
      <c r="BQD381" s="495"/>
      <c r="BQE381" s="495"/>
      <c r="BQF381" s="495"/>
      <c r="BQG381" s="495"/>
      <c r="BQH381" s="495"/>
      <c r="BQI381" s="495"/>
      <c r="BQJ381" s="495"/>
      <c r="BQK381" s="495"/>
      <c r="BQL381" s="495"/>
      <c r="BQM381" s="495"/>
      <c r="BQN381" s="495"/>
      <c r="BQO381" s="495"/>
      <c r="BQP381" s="495"/>
      <c r="BQQ381" s="495"/>
      <c r="BQR381" s="495"/>
      <c r="BQS381" s="495"/>
      <c r="BQT381" s="495"/>
      <c r="BQU381" s="495"/>
      <c r="BQV381" s="495"/>
      <c r="BQW381" s="495"/>
      <c r="BQX381" s="495"/>
      <c r="BQY381" s="495"/>
      <c r="BQZ381" s="495"/>
      <c r="BRA381" s="495"/>
      <c r="BRB381" s="495"/>
      <c r="BRC381" s="495"/>
      <c r="BRD381" s="495"/>
      <c r="BRE381" s="495"/>
      <c r="BRF381" s="495"/>
      <c r="BRG381" s="495"/>
      <c r="BRH381" s="495"/>
      <c r="BRI381" s="495"/>
      <c r="BRJ381" s="495"/>
      <c r="BRK381" s="495"/>
      <c r="BRL381" s="495"/>
      <c r="BRM381" s="495"/>
      <c r="BRN381" s="495"/>
      <c r="BRO381" s="495"/>
      <c r="BRP381" s="495"/>
      <c r="BRQ381" s="495"/>
      <c r="BRR381" s="495"/>
      <c r="BRS381" s="495"/>
      <c r="BRT381" s="495"/>
      <c r="BRU381" s="495"/>
      <c r="BRV381" s="495"/>
      <c r="BRW381" s="495"/>
      <c r="BRX381" s="495"/>
      <c r="BRY381" s="495"/>
      <c r="BRZ381" s="495"/>
      <c r="BSA381" s="495"/>
      <c r="BSB381" s="495"/>
      <c r="BSC381" s="495"/>
      <c r="BSD381" s="495"/>
      <c r="BSE381" s="495"/>
      <c r="BSF381" s="495"/>
      <c r="BSG381" s="495"/>
      <c r="BSH381" s="495"/>
      <c r="BSI381" s="495"/>
      <c r="BSJ381" s="495"/>
      <c r="BSK381" s="495"/>
      <c r="BSL381" s="495"/>
      <c r="BSM381" s="495"/>
      <c r="BSN381" s="495"/>
      <c r="BSO381" s="495"/>
      <c r="BSP381" s="495"/>
      <c r="BSQ381" s="495"/>
      <c r="BSR381" s="495"/>
      <c r="BSS381" s="495"/>
      <c r="BST381" s="495"/>
      <c r="BSU381" s="495"/>
      <c r="BSV381" s="495"/>
      <c r="BSW381" s="495"/>
      <c r="BSX381" s="495"/>
      <c r="BSY381" s="495"/>
      <c r="BSZ381" s="495"/>
      <c r="BTA381" s="495"/>
      <c r="BTB381" s="495"/>
      <c r="BTC381" s="495"/>
      <c r="BTD381" s="495"/>
      <c r="BTE381" s="495"/>
      <c r="BTF381" s="495"/>
      <c r="BTG381" s="495"/>
      <c r="BTH381" s="495"/>
      <c r="BTI381" s="495"/>
      <c r="BTJ381" s="495"/>
      <c r="BTK381" s="495"/>
      <c r="BTL381" s="495"/>
      <c r="BTM381" s="495"/>
      <c r="BTN381" s="495"/>
      <c r="BTO381" s="495"/>
      <c r="BTP381" s="495"/>
      <c r="BTQ381" s="495"/>
      <c r="BTR381" s="495"/>
      <c r="BTS381" s="495"/>
      <c r="BTT381" s="495"/>
      <c r="BTU381" s="495"/>
      <c r="BTV381" s="495"/>
      <c r="BTW381" s="495"/>
      <c r="BTX381" s="495"/>
      <c r="BTY381" s="495"/>
      <c r="BTZ381" s="495"/>
      <c r="BUA381" s="495"/>
      <c r="BUB381" s="495"/>
      <c r="BUC381" s="495"/>
      <c r="BUD381" s="495"/>
      <c r="BUE381" s="495"/>
      <c r="BUF381" s="495"/>
      <c r="BUG381" s="495"/>
      <c r="BUH381" s="495"/>
      <c r="BUI381" s="495"/>
      <c r="BUJ381" s="495"/>
      <c r="BUK381" s="495"/>
      <c r="BUL381" s="495"/>
      <c r="BUM381" s="495"/>
      <c r="BUN381" s="495"/>
      <c r="BUO381" s="495"/>
      <c r="BUP381" s="495"/>
      <c r="BUQ381" s="495"/>
      <c r="BUR381" s="495"/>
      <c r="BUS381" s="495"/>
      <c r="BUT381" s="495"/>
      <c r="BUU381" s="495"/>
      <c r="BUV381" s="495"/>
      <c r="BUW381" s="495"/>
      <c r="BUX381" s="495"/>
      <c r="BUY381" s="495"/>
      <c r="BUZ381" s="495"/>
      <c r="BVA381" s="495"/>
      <c r="BVB381" s="495"/>
      <c r="BVC381" s="495"/>
      <c r="BVD381" s="495"/>
      <c r="BVE381" s="495"/>
      <c r="BVF381" s="495"/>
      <c r="BVG381" s="495"/>
      <c r="BVH381" s="495"/>
      <c r="BVI381" s="495"/>
      <c r="BVJ381" s="495"/>
      <c r="BVK381" s="495"/>
      <c r="BVL381" s="495"/>
      <c r="BVM381" s="495"/>
      <c r="BVN381" s="495"/>
      <c r="BVO381" s="495"/>
      <c r="BVP381" s="495"/>
      <c r="BVQ381" s="495"/>
      <c r="BVR381" s="495"/>
      <c r="BVS381" s="495"/>
      <c r="BVT381" s="495"/>
      <c r="BVU381" s="495"/>
      <c r="BVV381" s="495"/>
      <c r="BVW381" s="495"/>
      <c r="BVX381" s="495"/>
      <c r="BVY381" s="495"/>
      <c r="BVZ381" s="495"/>
      <c r="BWA381" s="495"/>
      <c r="BWB381" s="495"/>
      <c r="BWC381" s="495"/>
      <c r="BWD381" s="495"/>
      <c r="BWE381" s="495"/>
      <c r="BWF381" s="495"/>
      <c r="BWG381" s="495"/>
      <c r="BWH381" s="495"/>
      <c r="BWI381" s="495"/>
      <c r="BWJ381" s="495"/>
      <c r="BWK381" s="495"/>
      <c r="BWL381" s="495"/>
      <c r="BWM381" s="495"/>
      <c r="BWN381" s="495"/>
      <c r="BWO381" s="495"/>
      <c r="BWP381" s="495"/>
      <c r="BWQ381" s="495"/>
      <c r="BWR381" s="495"/>
      <c r="BWS381" s="495"/>
      <c r="BWT381" s="495"/>
      <c r="BWU381" s="495"/>
      <c r="BWV381" s="495"/>
      <c r="BWW381" s="495"/>
      <c r="BWX381" s="495"/>
      <c r="BWY381" s="495"/>
      <c r="BWZ381" s="495"/>
      <c r="BXA381" s="495"/>
      <c r="BXB381" s="495"/>
      <c r="BXC381" s="495"/>
      <c r="BXD381" s="495"/>
      <c r="BXE381" s="495"/>
      <c r="BXF381" s="495"/>
      <c r="BXG381" s="495"/>
      <c r="BXH381" s="495"/>
      <c r="BXI381" s="495"/>
      <c r="BXJ381" s="495"/>
      <c r="BXK381" s="495"/>
      <c r="BXL381" s="495"/>
      <c r="BXM381" s="495"/>
      <c r="BXN381" s="495"/>
      <c r="BXO381" s="495"/>
      <c r="BXP381" s="495"/>
      <c r="BXQ381" s="495"/>
      <c r="BXR381" s="495"/>
      <c r="BXS381" s="495"/>
      <c r="BXT381" s="495"/>
      <c r="BXU381" s="495"/>
      <c r="BXV381" s="495"/>
      <c r="BXW381" s="495"/>
      <c r="BXX381" s="495"/>
      <c r="BXY381" s="495"/>
      <c r="BXZ381" s="495"/>
      <c r="BYA381" s="495"/>
      <c r="BYB381" s="495"/>
      <c r="BYC381" s="495"/>
      <c r="BYD381" s="495"/>
      <c r="BYE381" s="495"/>
      <c r="BYF381" s="495"/>
      <c r="BYG381" s="495"/>
      <c r="BYH381" s="495"/>
      <c r="BYI381" s="495"/>
      <c r="BYJ381" s="495"/>
      <c r="BYK381" s="495"/>
      <c r="BYL381" s="495"/>
      <c r="BYM381" s="495"/>
      <c r="BYN381" s="495"/>
      <c r="BYO381" s="495"/>
      <c r="BYP381" s="495"/>
      <c r="BYQ381" s="495"/>
      <c r="BYR381" s="495"/>
      <c r="BYS381" s="495"/>
      <c r="BYT381" s="495"/>
      <c r="BYU381" s="495"/>
      <c r="BYV381" s="495"/>
      <c r="BYW381" s="495"/>
      <c r="BYX381" s="495"/>
      <c r="BYY381" s="495"/>
      <c r="BYZ381" s="495"/>
      <c r="BZA381" s="495"/>
      <c r="BZB381" s="495"/>
      <c r="BZC381" s="495"/>
      <c r="BZD381" s="495"/>
      <c r="BZE381" s="495"/>
      <c r="BZF381" s="495"/>
      <c r="BZG381" s="495"/>
      <c r="BZH381" s="495"/>
      <c r="BZI381" s="495"/>
      <c r="BZJ381" s="495"/>
      <c r="BZK381" s="495"/>
      <c r="BZL381" s="495"/>
      <c r="BZM381" s="495"/>
      <c r="BZN381" s="495"/>
      <c r="BZO381" s="495"/>
      <c r="BZP381" s="495"/>
      <c r="BZQ381" s="495"/>
      <c r="BZR381" s="495"/>
      <c r="BZS381" s="495"/>
      <c r="BZT381" s="495"/>
      <c r="BZU381" s="495"/>
      <c r="BZV381" s="495"/>
      <c r="BZW381" s="495"/>
      <c r="BZX381" s="495"/>
      <c r="BZY381" s="495"/>
      <c r="BZZ381" s="495"/>
      <c r="CAA381" s="495"/>
      <c r="CAB381" s="495"/>
      <c r="CAC381" s="495"/>
      <c r="CAD381" s="495"/>
      <c r="CAE381" s="495"/>
      <c r="CAF381" s="495"/>
      <c r="CAG381" s="495"/>
      <c r="CAH381" s="495"/>
      <c r="CAI381" s="495"/>
      <c r="CAJ381" s="495"/>
      <c r="CAK381" s="495"/>
      <c r="CAL381" s="495"/>
      <c r="CAM381" s="495"/>
      <c r="CAN381" s="495"/>
      <c r="CAO381" s="495"/>
      <c r="CAP381" s="495"/>
      <c r="CAQ381" s="495"/>
      <c r="CAR381" s="495"/>
      <c r="CAS381" s="495"/>
      <c r="CAT381" s="495"/>
      <c r="CAU381" s="495"/>
      <c r="CAV381" s="495"/>
      <c r="CAW381" s="495"/>
      <c r="CAX381" s="495"/>
      <c r="CAY381" s="495"/>
      <c r="CAZ381" s="495"/>
      <c r="CBA381" s="495"/>
      <c r="CBB381" s="495"/>
      <c r="CBC381" s="495"/>
    </row>
    <row r="382" s="280" customFormat="1" spans="1:2083">
      <c r="A382" s="202"/>
      <c r="B382" s="191" t="s">
        <v>1365</v>
      </c>
      <c r="C382" s="181" t="s">
        <v>1366</v>
      </c>
      <c r="D382" s="201" t="s">
        <v>1367</v>
      </c>
      <c r="E382" s="201" t="s">
        <v>679</v>
      </c>
      <c r="F382" s="560"/>
      <c r="G382" s="181">
        <v>23020</v>
      </c>
      <c r="H382" s="218">
        <v>1500</v>
      </c>
      <c r="I382" s="270">
        <v>2000</v>
      </c>
      <c r="J382" s="218">
        <v>14.6</v>
      </c>
      <c r="K382" s="270">
        <v>29.2</v>
      </c>
      <c r="L382" s="218">
        <v>9000</v>
      </c>
      <c r="M382" s="270">
        <v>18000</v>
      </c>
      <c r="N382" s="270">
        <v>2</v>
      </c>
      <c r="O382" s="192" t="s">
        <v>681</v>
      </c>
      <c r="P382" s="181">
        <v>19</v>
      </c>
      <c r="Q382" s="242">
        <v>524288</v>
      </c>
      <c r="R382" s="181">
        <v>10</v>
      </c>
      <c r="S382" s="465">
        <f t="shared" si="37"/>
        <v>12684.6220677672</v>
      </c>
      <c r="T382" s="270" t="s">
        <v>933</v>
      </c>
      <c r="U382" s="242" t="s">
        <v>747</v>
      </c>
      <c r="V382" s="465" t="s">
        <v>200</v>
      </c>
      <c r="W382" s="270" t="s">
        <v>42</v>
      </c>
      <c r="X382" s="513">
        <v>10.5</v>
      </c>
      <c r="Y382" s="163" t="s">
        <v>1358</v>
      </c>
      <c r="Z382" s="191"/>
      <c r="AA382" s="495"/>
      <c r="AB382" s="495"/>
      <c r="AC382" s="495"/>
      <c r="AD382" s="495"/>
      <c r="AE382" s="495"/>
      <c r="AF382" s="401"/>
      <c r="AG382" s="401"/>
      <c r="AH382" s="401"/>
      <c r="AI382" s="401"/>
      <c r="AJ382" s="401"/>
      <c r="AK382" s="401"/>
      <c r="AL382" s="401"/>
      <c r="AM382" s="401"/>
      <c r="AN382" s="401"/>
      <c r="AO382" s="401"/>
      <c r="AP382" s="401"/>
      <c r="AQ382" s="401"/>
      <c r="AR382" s="401"/>
      <c r="AS382" s="401"/>
      <c r="AT382" s="401"/>
      <c r="AU382" s="401"/>
      <c r="AV382" s="401"/>
      <c r="AW382" s="401"/>
      <c r="AX382" s="401"/>
      <c r="AY382" s="401"/>
      <c r="AZ382" s="401"/>
      <c r="BA382" s="401"/>
      <c r="BB382" s="401"/>
      <c r="BC382" s="401"/>
      <c r="BD382" s="401"/>
      <c r="BE382" s="401"/>
      <c r="BF382" s="401"/>
      <c r="BG382" s="401"/>
      <c r="BH382" s="401"/>
      <c r="BI382" s="401"/>
      <c r="BJ382" s="401"/>
      <c r="BK382" s="401"/>
      <c r="BL382" s="401"/>
      <c r="BM382" s="401"/>
      <c r="BN382" s="401"/>
      <c r="BO382" s="401"/>
      <c r="BP382" s="401"/>
      <c r="BQ382" s="401"/>
      <c r="BR382" s="401"/>
      <c r="BS382" s="401"/>
      <c r="BT382" s="401"/>
      <c r="BU382" s="401"/>
      <c r="BV382" s="401"/>
      <c r="BW382" s="401"/>
      <c r="BX382" s="401"/>
      <c r="BY382" s="401"/>
      <c r="BZ382" s="401"/>
      <c r="CA382" s="401"/>
      <c r="CB382" s="401"/>
      <c r="CC382" s="401"/>
      <c r="CD382" s="401"/>
      <c r="CE382" s="401"/>
      <c r="CF382" s="401"/>
      <c r="CG382" s="401"/>
      <c r="CH382" s="401"/>
      <c r="CI382" s="401"/>
      <c r="CJ382" s="401"/>
      <c r="CK382" s="401"/>
      <c r="CL382" s="401"/>
      <c r="CM382" s="401"/>
      <c r="CN382" s="401"/>
      <c r="CO382" s="401"/>
      <c r="CP382" s="401"/>
      <c r="CQ382" s="401"/>
      <c r="CR382" s="401"/>
      <c r="CS382" s="401"/>
      <c r="CT382" s="401"/>
      <c r="CU382" s="401"/>
      <c r="CV382" s="401"/>
      <c r="CW382" s="401"/>
      <c r="CX382" s="401"/>
      <c r="CY382" s="401"/>
      <c r="CZ382" s="401"/>
      <c r="DA382" s="401"/>
      <c r="DB382" s="401"/>
      <c r="DC382" s="401"/>
      <c r="DD382" s="401"/>
      <c r="DE382" s="401"/>
      <c r="DF382" s="401"/>
      <c r="DG382" s="401"/>
      <c r="DH382" s="401"/>
      <c r="DI382" s="401"/>
      <c r="DJ382" s="401"/>
      <c r="DK382" s="401"/>
      <c r="DL382" s="401"/>
      <c r="DM382" s="401"/>
      <c r="DN382" s="495"/>
      <c r="DO382" s="495"/>
      <c r="DP382" s="495"/>
      <c r="DQ382" s="495"/>
      <c r="DR382" s="495"/>
      <c r="DS382" s="495"/>
      <c r="DT382" s="495"/>
      <c r="DU382" s="495"/>
      <c r="DV382" s="495"/>
      <c r="DW382" s="495"/>
      <c r="DX382" s="495"/>
      <c r="DY382" s="495"/>
      <c r="DZ382" s="495"/>
      <c r="EA382" s="495"/>
      <c r="EB382" s="495"/>
      <c r="EC382" s="495"/>
      <c r="ED382" s="495"/>
      <c r="EE382" s="495"/>
      <c r="EF382" s="495"/>
      <c r="EG382" s="495"/>
      <c r="EH382" s="495"/>
      <c r="EI382" s="495"/>
      <c r="EJ382" s="495"/>
      <c r="EK382" s="495"/>
      <c r="EL382" s="495"/>
      <c r="EM382" s="495"/>
      <c r="EN382" s="495"/>
      <c r="EO382" s="495"/>
      <c r="EP382" s="495"/>
      <c r="EQ382" s="495"/>
      <c r="ER382" s="495"/>
      <c r="ES382" s="495"/>
      <c r="ET382" s="495"/>
      <c r="EU382" s="495"/>
      <c r="EV382" s="495"/>
      <c r="EW382" s="495"/>
      <c r="EX382" s="495"/>
      <c r="EY382" s="495"/>
      <c r="EZ382" s="495"/>
      <c r="FA382" s="495"/>
      <c r="FB382" s="495"/>
      <c r="FC382" s="495"/>
      <c r="FD382" s="495"/>
      <c r="FE382" s="495"/>
      <c r="FF382" s="495"/>
      <c r="FG382" s="495"/>
      <c r="FH382" s="495"/>
      <c r="FI382" s="495"/>
      <c r="FJ382" s="495"/>
      <c r="FK382" s="495"/>
      <c r="FL382" s="495"/>
      <c r="FM382" s="495"/>
      <c r="FN382" s="495"/>
      <c r="FO382" s="495"/>
      <c r="FP382" s="495"/>
      <c r="FQ382" s="495"/>
      <c r="FR382" s="495"/>
      <c r="FS382" s="495"/>
      <c r="FT382" s="495"/>
      <c r="FU382" s="495"/>
      <c r="FV382" s="495"/>
      <c r="FW382" s="495"/>
      <c r="FX382" s="495"/>
      <c r="FY382" s="495"/>
      <c r="FZ382" s="495"/>
      <c r="GA382" s="495"/>
      <c r="GB382" s="495"/>
      <c r="GC382" s="495"/>
      <c r="GD382" s="495"/>
      <c r="GE382" s="495"/>
      <c r="GF382" s="495"/>
      <c r="GG382" s="495"/>
      <c r="GH382" s="495"/>
      <c r="GI382" s="495"/>
      <c r="GJ382" s="495"/>
      <c r="GK382" s="495"/>
      <c r="GL382" s="495"/>
      <c r="GM382" s="495"/>
      <c r="GN382" s="495"/>
      <c r="GO382" s="495"/>
      <c r="GP382" s="495"/>
      <c r="GQ382" s="495"/>
      <c r="GR382" s="495"/>
      <c r="GS382" s="495"/>
      <c r="GT382" s="495"/>
      <c r="GU382" s="495"/>
      <c r="GV382" s="495"/>
      <c r="GW382" s="495"/>
      <c r="GX382" s="495"/>
      <c r="GY382" s="495"/>
      <c r="GZ382" s="495"/>
      <c r="HA382" s="495"/>
      <c r="HB382" s="495"/>
      <c r="HC382" s="495"/>
      <c r="HD382" s="495"/>
      <c r="HE382" s="495"/>
      <c r="HF382" s="495"/>
      <c r="HG382" s="495"/>
      <c r="HH382" s="495"/>
      <c r="HI382" s="495"/>
      <c r="HJ382" s="495"/>
      <c r="HK382" s="495"/>
      <c r="HL382" s="495"/>
      <c r="HM382" s="495"/>
      <c r="HN382" s="495"/>
      <c r="HO382" s="495"/>
      <c r="HP382" s="495"/>
      <c r="HQ382" s="495"/>
      <c r="HR382" s="495"/>
      <c r="HS382" s="495"/>
      <c r="HT382" s="495"/>
      <c r="HU382" s="495"/>
      <c r="HV382" s="495"/>
      <c r="HW382" s="495"/>
      <c r="HX382" s="495"/>
      <c r="HY382" s="495"/>
      <c r="HZ382" s="495"/>
      <c r="IA382" s="495"/>
      <c r="IB382" s="495"/>
      <c r="IC382" s="495"/>
      <c r="ID382" s="495"/>
      <c r="IE382" s="495"/>
      <c r="IF382" s="495"/>
      <c r="IG382" s="495"/>
      <c r="IH382" s="495"/>
      <c r="II382" s="495"/>
      <c r="IJ382" s="495"/>
      <c r="IK382" s="495"/>
      <c r="IL382" s="495"/>
      <c r="IM382" s="495"/>
      <c r="IN382" s="495"/>
      <c r="IO382" s="495"/>
      <c r="IP382" s="495"/>
      <c r="IQ382" s="495"/>
      <c r="IR382" s="495"/>
      <c r="IS382" s="495"/>
      <c r="IT382" s="495"/>
      <c r="IU382" s="495"/>
      <c r="IV382" s="495"/>
      <c r="IW382" s="495"/>
      <c r="IX382" s="495"/>
      <c r="IY382" s="495"/>
      <c r="IZ382" s="495"/>
      <c r="JA382" s="495"/>
      <c r="JB382" s="495"/>
      <c r="JC382" s="495"/>
      <c r="JD382" s="495"/>
      <c r="JE382" s="495"/>
      <c r="JF382" s="495"/>
      <c r="JG382" s="495"/>
      <c r="JH382" s="495"/>
      <c r="JI382" s="495"/>
      <c r="JJ382" s="495"/>
      <c r="JK382" s="495"/>
      <c r="JL382" s="495"/>
      <c r="JM382" s="495"/>
      <c r="JN382" s="495"/>
      <c r="JO382" s="495"/>
      <c r="JP382" s="495"/>
      <c r="JQ382" s="495"/>
      <c r="JR382" s="495"/>
      <c r="JS382" s="495"/>
      <c r="JT382" s="495"/>
      <c r="JU382" s="495"/>
      <c r="JV382" s="495"/>
      <c r="JW382" s="495"/>
      <c r="JX382" s="495"/>
      <c r="JY382" s="495"/>
      <c r="JZ382" s="495"/>
      <c r="KA382" s="495"/>
      <c r="KB382" s="495"/>
      <c r="KC382" s="495"/>
      <c r="KD382" s="495"/>
      <c r="KE382" s="495"/>
      <c r="KF382" s="495"/>
      <c r="KG382" s="495"/>
      <c r="KH382" s="495"/>
      <c r="KI382" s="495"/>
      <c r="KJ382" s="495"/>
      <c r="KK382" s="495"/>
      <c r="KL382" s="495"/>
      <c r="KM382" s="495"/>
      <c r="KN382" s="495"/>
      <c r="KO382" s="495"/>
      <c r="KP382" s="495"/>
      <c r="KQ382" s="495"/>
      <c r="KR382" s="495"/>
      <c r="KS382" s="495"/>
      <c r="KT382" s="495"/>
      <c r="KU382" s="495"/>
      <c r="KV382" s="495"/>
      <c r="KW382" s="495"/>
      <c r="KX382" s="495"/>
      <c r="KY382" s="495"/>
      <c r="KZ382" s="495"/>
      <c r="LA382" s="495"/>
      <c r="LB382" s="495"/>
      <c r="LC382" s="495"/>
      <c r="LD382" s="495"/>
      <c r="LE382" s="495"/>
      <c r="LF382" s="495"/>
      <c r="LG382" s="495"/>
      <c r="LH382" s="495"/>
      <c r="LI382" s="495"/>
      <c r="LJ382" s="495"/>
      <c r="LK382" s="495"/>
      <c r="LL382" s="495"/>
      <c r="LM382" s="495"/>
      <c r="LN382" s="495"/>
      <c r="LO382" s="495"/>
      <c r="LP382" s="495"/>
      <c r="LQ382" s="495"/>
      <c r="LR382" s="495"/>
      <c r="LS382" s="495"/>
      <c r="LT382" s="495"/>
      <c r="LU382" s="495"/>
      <c r="LV382" s="495"/>
      <c r="LW382" s="495"/>
      <c r="LX382" s="495"/>
      <c r="LY382" s="495"/>
      <c r="LZ382" s="495"/>
      <c r="MA382" s="495"/>
      <c r="MB382" s="495"/>
      <c r="MC382" s="495"/>
      <c r="MD382" s="495"/>
      <c r="ME382" s="495"/>
      <c r="MF382" s="495"/>
      <c r="MG382" s="495"/>
      <c r="MH382" s="495"/>
      <c r="MI382" s="495"/>
      <c r="MJ382" s="495"/>
      <c r="MK382" s="495"/>
      <c r="ML382" s="495"/>
      <c r="MM382" s="495"/>
      <c r="MN382" s="495"/>
      <c r="MO382" s="495"/>
      <c r="MP382" s="495"/>
      <c r="MQ382" s="495"/>
      <c r="MR382" s="495"/>
      <c r="MS382" s="495"/>
      <c r="MT382" s="495"/>
      <c r="MU382" s="495"/>
      <c r="MV382" s="495"/>
      <c r="MW382" s="495"/>
      <c r="MX382" s="495"/>
      <c r="MY382" s="495"/>
      <c r="MZ382" s="495"/>
      <c r="NA382" s="495"/>
      <c r="NB382" s="495"/>
      <c r="NC382" s="495"/>
      <c r="ND382" s="495"/>
      <c r="NE382" s="495"/>
      <c r="NF382" s="495"/>
      <c r="NG382" s="495"/>
      <c r="NH382" s="495"/>
      <c r="NI382" s="495"/>
      <c r="NJ382" s="495"/>
      <c r="NK382" s="495"/>
      <c r="NL382" s="495"/>
      <c r="NM382" s="495"/>
      <c r="NN382" s="495"/>
      <c r="NO382" s="495"/>
      <c r="NP382" s="495"/>
      <c r="NQ382" s="495"/>
      <c r="NR382" s="495"/>
      <c r="NS382" s="495"/>
      <c r="NT382" s="495"/>
      <c r="NU382" s="495"/>
      <c r="NV382" s="495"/>
      <c r="NW382" s="495"/>
      <c r="NX382" s="495"/>
      <c r="NY382" s="495"/>
      <c r="NZ382" s="495"/>
      <c r="OA382" s="495"/>
      <c r="OB382" s="495"/>
      <c r="OC382" s="495"/>
      <c r="OD382" s="495"/>
      <c r="OE382" s="495"/>
      <c r="OF382" s="495"/>
      <c r="OG382" s="495"/>
      <c r="OH382" s="495"/>
      <c r="OI382" s="495"/>
      <c r="OJ382" s="495"/>
      <c r="OK382" s="495"/>
      <c r="OL382" s="495"/>
      <c r="OM382" s="495"/>
      <c r="ON382" s="495"/>
      <c r="OO382" s="495"/>
      <c r="OP382" s="495"/>
      <c r="OQ382" s="495"/>
      <c r="OR382" s="495"/>
      <c r="OS382" s="495"/>
      <c r="OT382" s="495"/>
      <c r="OU382" s="495"/>
      <c r="OV382" s="495"/>
      <c r="OW382" s="495"/>
      <c r="OX382" s="495"/>
      <c r="OY382" s="495"/>
      <c r="OZ382" s="495"/>
      <c r="PA382" s="495"/>
      <c r="PB382" s="495"/>
      <c r="PC382" s="495"/>
      <c r="PD382" s="495"/>
      <c r="PE382" s="495"/>
      <c r="PF382" s="495"/>
      <c r="PG382" s="495"/>
      <c r="PH382" s="495"/>
      <c r="PI382" s="495"/>
      <c r="PJ382" s="495"/>
      <c r="PK382" s="495"/>
      <c r="PL382" s="495"/>
      <c r="PM382" s="495"/>
      <c r="PN382" s="495"/>
      <c r="PO382" s="495"/>
      <c r="PP382" s="495"/>
      <c r="PQ382" s="495"/>
      <c r="PR382" s="495"/>
      <c r="PS382" s="495"/>
      <c r="PT382" s="495"/>
      <c r="PU382" s="495"/>
      <c r="PV382" s="495"/>
      <c r="PW382" s="495"/>
      <c r="PX382" s="495"/>
      <c r="PY382" s="495"/>
      <c r="PZ382" s="495"/>
      <c r="QA382" s="495"/>
      <c r="QB382" s="495"/>
      <c r="QC382" s="495"/>
      <c r="QD382" s="495"/>
      <c r="QE382" s="495"/>
      <c r="QF382" s="495"/>
      <c r="QG382" s="495"/>
      <c r="QH382" s="495"/>
      <c r="QI382" s="495"/>
      <c r="QJ382" s="495"/>
      <c r="QK382" s="495"/>
      <c r="QL382" s="495"/>
      <c r="QM382" s="495"/>
      <c r="QN382" s="495"/>
      <c r="QO382" s="495"/>
      <c r="QP382" s="495"/>
      <c r="QQ382" s="495"/>
      <c r="QR382" s="495"/>
      <c r="QS382" s="495"/>
      <c r="QT382" s="495"/>
      <c r="QU382" s="495"/>
      <c r="QV382" s="495"/>
      <c r="QW382" s="495"/>
      <c r="QX382" s="495"/>
      <c r="QY382" s="495"/>
      <c r="QZ382" s="495"/>
      <c r="RA382" s="495"/>
      <c r="RB382" s="495"/>
      <c r="RC382" s="495"/>
      <c r="RD382" s="495"/>
      <c r="RE382" s="495"/>
      <c r="RF382" s="495"/>
      <c r="RG382" s="495"/>
      <c r="RH382" s="495"/>
      <c r="RI382" s="495"/>
      <c r="RJ382" s="495"/>
      <c r="RK382" s="495"/>
      <c r="RL382" s="495"/>
      <c r="RM382" s="495"/>
      <c r="RN382" s="495"/>
      <c r="RO382" s="495"/>
      <c r="RP382" s="495"/>
      <c r="RQ382" s="495"/>
      <c r="RR382" s="495"/>
      <c r="RS382" s="495"/>
      <c r="RT382" s="495"/>
      <c r="RU382" s="495"/>
      <c r="RV382" s="495"/>
      <c r="RW382" s="495"/>
      <c r="RX382" s="495"/>
      <c r="RY382" s="495"/>
      <c r="RZ382" s="495"/>
      <c r="SA382" s="495"/>
      <c r="SB382" s="495"/>
      <c r="SC382" s="495"/>
      <c r="SD382" s="495"/>
      <c r="SE382" s="495"/>
      <c r="SF382" s="495"/>
      <c r="SG382" s="495"/>
      <c r="SH382" s="495"/>
      <c r="SI382" s="495"/>
      <c r="SJ382" s="495"/>
      <c r="SK382" s="495"/>
      <c r="SL382" s="495"/>
      <c r="SM382" s="495"/>
      <c r="SN382" s="495"/>
      <c r="SO382" s="495"/>
      <c r="SP382" s="495"/>
      <c r="SQ382" s="495"/>
      <c r="SR382" s="495"/>
      <c r="SS382" s="495"/>
      <c r="ST382" s="495"/>
      <c r="SU382" s="495"/>
      <c r="SV382" s="495"/>
      <c r="SW382" s="495"/>
      <c r="SX382" s="495"/>
      <c r="SY382" s="495"/>
      <c r="SZ382" s="495"/>
      <c r="TA382" s="495"/>
      <c r="TB382" s="495"/>
      <c r="TC382" s="495"/>
      <c r="TD382" s="495"/>
      <c r="TE382" s="495"/>
      <c r="TF382" s="495"/>
      <c r="TG382" s="495"/>
      <c r="TH382" s="495"/>
      <c r="TI382" s="495"/>
      <c r="TJ382" s="495"/>
      <c r="TK382" s="495"/>
      <c r="TL382" s="495"/>
      <c r="TM382" s="495"/>
      <c r="TN382" s="495"/>
      <c r="TO382" s="495"/>
      <c r="TP382" s="495"/>
      <c r="TQ382" s="495"/>
      <c r="TR382" s="495"/>
      <c r="TS382" s="495"/>
      <c r="TT382" s="495"/>
      <c r="TU382" s="495"/>
      <c r="TV382" s="495"/>
      <c r="TW382" s="495"/>
      <c r="TX382" s="495"/>
      <c r="TY382" s="495"/>
      <c r="TZ382" s="495"/>
      <c r="UA382" s="495"/>
      <c r="UB382" s="495"/>
      <c r="UC382" s="495"/>
      <c r="UD382" s="495"/>
      <c r="UE382" s="495"/>
      <c r="UF382" s="495"/>
      <c r="UG382" s="495"/>
      <c r="UH382" s="495"/>
      <c r="UI382" s="495"/>
      <c r="UJ382" s="495"/>
      <c r="UK382" s="495"/>
      <c r="UL382" s="495"/>
      <c r="UM382" s="495"/>
      <c r="UN382" s="495"/>
      <c r="UO382" s="495"/>
      <c r="UP382" s="495"/>
      <c r="UQ382" s="495"/>
      <c r="UR382" s="495"/>
      <c r="US382" s="495"/>
      <c r="UT382" s="495"/>
      <c r="UU382" s="495"/>
      <c r="UV382" s="495"/>
      <c r="UW382" s="495"/>
      <c r="UX382" s="495"/>
      <c r="UY382" s="495"/>
      <c r="UZ382" s="495"/>
      <c r="VA382" s="495"/>
      <c r="VB382" s="495"/>
      <c r="VC382" s="495"/>
      <c r="VD382" s="495"/>
      <c r="VE382" s="495"/>
      <c r="VF382" s="495"/>
      <c r="VG382" s="495"/>
      <c r="VH382" s="495"/>
      <c r="VI382" s="495"/>
      <c r="VJ382" s="495"/>
      <c r="VK382" s="495"/>
      <c r="VL382" s="495"/>
      <c r="VM382" s="495"/>
      <c r="VN382" s="495"/>
      <c r="VO382" s="495"/>
      <c r="VP382" s="495"/>
      <c r="VQ382" s="495"/>
      <c r="VR382" s="495"/>
      <c r="VS382" s="495"/>
      <c r="VT382" s="495"/>
      <c r="VU382" s="495"/>
      <c r="VV382" s="495"/>
      <c r="VW382" s="495"/>
      <c r="VX382" s="495"/>
      <c r="VY382" s="495"/>
      <c r="VZ382" s="495"/>
      <c r="WA382" s="495"/>
      <c r="WB382" s="495"/>
      <c r="WC382" s="495"/>
      <c r="WD382" s="495"/>
      <c r="WE382" s="495"/>
      <c r="WF382" s="495"/>
      <c r="WG382" s="495"/>
      <c r="WH382" s="495"/>
      <c r="WI382" s="495"/>
      <c r="WJ382" s="495"/>
      <c r="WK382" s="495"/>
      <c r="WL382" s="495"/>
      <c r="WM382" s="495"/>
      <c r="WN382" s="495"/>
      <c r="WO382" s="495"/>
      <c r="WP382" s="495"/>
      <c r="WQ382" s="495"/>
      <c r="WR382" s="495"/>
      <c r="WS382" s="495"/>
      <c r="WT382" s="495"/>
      <c r="WU382" s="495"/>
      <c r="WV382" s="495"/>
      <c r="WW382" s="495"/>
      <c r="WX382" s="495"/>
      <c r="WY382" s="495"/>
      <c r="WZ382" s="495"/>
      <c r="XA382" s="495"/>
      <c r="XB382" s="495"/>
      <c r="XC382" s="495"/>
      <c r="XD382" s="495"/>
      <c r="XE382" s="495"/>
      <c r="XF382" s="495"/>
      <c r="XG382" s="495"/>
      <c r="XH382" s="495"/>
      <c r="XI382" s="495"/>
      <c r="XJ382" s="495"/>
      <c r="XK382" s="495"/>
      <c r="XL382" s="495"/>
      <c r="XM382" s="495"/>
      <c r="XN382" s="495"/>
      <c r="XO382" s="495"/>
      <c r="XP382" s="495"/>
      <c r="XQ382" s="495"/>
      <c r="XR382" s="495"/>
      <c r="XS382" s="495"/>
      <c r="XT382" s="495"/>
      <c r="XU382" s="495"/>
      <c r="XV382" s="495"/>
      <c r="XW382" s="495"/>
      <c r="XX382" s="495"/>
      <c r="XY382" s="495"/>
      <c r="XZ382" s="495"/>
      <c r="YA382" s="495"/>
      <c r="YB382" s="495"/>
      <c r="YC382" s="495"/>
      <c r="YD382" s="495"/>
      <c r="YE382" s="495"/>
      <c r="YF382" s="495"/>
      <c r="YG382" s="495"/>
      <c r="YH382" s="495"/>
      <c r="YI382" s="495"/>
      <c r="YJ382" s="495"/>
      <c r="YK382" s="495"/>
      <c r="YL382" s="495"/>
      <c r="YM382" s="495"/>
      <c r="YN382" s="495"/>
      <c r="YO382" s="495"/>
      <c r="YP382" s="495"/>
      <c r="YQ382" s="495"/>
      <c r="YR382" s="495"/>
      <c r="YS382" s="495"/>
      <c r="YT382" s="495"/>
      <c r="YU382" s="495"/>
      <c r="YV382" s="495"/>
      <c r="YW382" s="495"/>
      <c r="YX382" s="495"/>
      <c r="YY382" s="495"/>
      <c r="YZ382" s="495"/>
      <c r="ZA382" s="495"/>
      <c r="ZB382" s="495"/>
      <c r="ZC382" s="495"/>
      <c r="ZD382" s="495"/>
      <c r="ZE382" s="495"/>
      <c r="ZF382" s="495"/>
      <c r="ZG382" s="495"/>
      <c r="ZH382" s="495"/>
      <c r="ZI382" s="495"/>
      <c r="ZJ382" s="495"/>
      <c r="ZK382" s="495"/>
      <c r="ZL382" s="495"/>
      <c r="ZM382" s="495"/>
      <c r="ZN382" s="495"/>
      <c r="ZO382" s="495"/>
      <c r="ZP382" s="495"/>
      <c r="ZQ382" s="495"/>
      <c r="ZR382" s="495"/>
      <c r="ZS382" s="495"/>
      <c r="ZT382" s="495"/>
      <c r="ZU382" s="495"/>
      <c r="ZV382" s="495"/>
      <c r="ZW382" s="495"/>
      <c r="ZX382" s="495"/>
      <c r="ZY382" s="495"/>
      <c r="ZZ382" s="495"/>
      <c r="AAA382" s="495"/>
      <c r="AAB382" s="495"/>
      <c r="AAC382" s="495"/>
      <c r="AAD382" s="495"/>
      <c r="AAE382" s="495"/>
      <c r="AAF382" s="495"/>
      <c r="AAG382" s="495"/>
      <c r="AAH382" s="495"/>
      <c r="AAI382" s="495"/>
      <c r="AAJ382" s="495"/>
      <c r="AAK382" s="495"/>
      <c r="AAL382" s="495"/>
      <c r="AAM382" s="495"/>
      <c r="AAN382" s="495"/>
      <c r="AAO382" s="495"/>
      <c r="AAP382" s="495"/>
      <c r="AAQ382" s="495"/>
      <c r="AAR382" s="495"/>
      <c r="AAS382" s="495"/>
      <c r="AAT382" s="495"/>
      <c r="AAU382" s="495"/>
      <c r="AAV382" s="495"/>
      <c r="AAW382" s="495"/>
      <c r="AAX382" s="495"/>
      <c r="AAY382" s="495"/>
      <c r="AAZ382" s="495"/>
      <c r="ABA382" s="495"/>
      <c r="ABB382" s="495"/>
      <c r="ABC382" s="495"/>
      <c r="ABD382" s="495"/>
      <c r="ABE382" s="495"/>
      <c r="ABF382" s="495"/>
      <c r="ABG382" s="495"/>
      <c r="ABH382" s="495"/>
      <c r="ABI382" s="495"/>
      <c r="ABJ382" s="495"/>
      <c r="ABK382" s="495"/>
      <c r="ABL382" s="495"/>
      <c r="ABM382" s="495"/>
      <c r="ABN382" s="495"/>
      <c r="ABO382" s="495"/>
      <c r="ABP382" s="495"/>
      <c r="ABQ382" s="495"/>
      <c r="ABR382" s="495"/>
      <c r="ABS382" s="495"/>
      <c r="ABT382" s="495"/>
      <c r="ABU382" s="495"/>
      <c r="ABV382" s="495"/>
      <c r="ABW382" s="495"/>
      <c r="ABX382" s="495"/>
      <c r="ABY382" s="495"/>
      <c r="ABZ382" s="495"/>
      <c r="ACA382" s="495"/>
      <c r="ACB382" s="495"/>
      <c r="ACC382" s="495"/>
      <c r="ACD382" s="495"/>
      <c r="ACE382" s="495"/>
      <c r="ACF382" s="495"/>
      <c r="ACG382" s="495"/>
      <c r="ACH382" s="495"/>
      <c r="ACI382" s="495"/>
      <c r="ACJ382" s="495"/>
      <c r="ACK382" s="495"/>
      <c r="ACL382" s="495"/>
      <c r="ACM382" s="495"/>
      <c r="ACN382" s="495"/>
      <c r="ACO382" s="495"/>
      <c r="ACP382" s="495"/>
      <c r="ACQ382" s="495"/>
      <c r="ACR382" s="495"/>
      <c r="ACS382" s="495"/>
      <c r="ACT382" s="495"/>
      <c r="ACU382" s="495"/>
      <c r="ACV382" s="495"/>
      <c r="ACW382" s="495"/>
      <c r="ACX382" s="495"/>
      <c r="ACY382" s="495"/>
      <c r="ACZ382" s="495"/>
      <c r="ADA382" s="495"/>
      <c r="ADB382" s="495"/>
      <c r="ADC382" s="495"/>
      <c r="ADD382" s="495"/>
      <c r="ADE382" s="495"/>
      <c r="ADF382" s="495"/>
      <c r="ADG382" s="495"/>
      <c r="ADH382" s="495"/>
      <c r="ADI382" s="495"/>
      <c r="ADJ382" s="495"/>
      <c r="ADK382" s="495"/>
      <c r="ADL382" s="495"/>
      <c r="ADM382" s="495"/>
      <c r="ADN382" s="495"/>
      <c r="ADO382" s="495"/>
      <c r="ADP382" s="495"/>
      <c r="ADQ382" s="495"/>
      <c r="ADR382" s="495"/>
      <c r="ADS382" s="495"/>
      <c r="ADT382" s="495"/>
      <c r="ADU382" s="495"/>
      <c r="ADV382" s="495"/>
      <c r="ADW382" s="495"/>
      <c r="ADX382" s="495"/>
      <c r="ADY382" s="495"/>
      <c r="ADZ382" s="495"/>
      <c r="AEA382" s="495"/>
      <c r="AEB382" s="495"/>
      <c r="AEC382" s="495"/>
      <c r="AED382" s="495"/>
      <c r="AEE382" s="495"/>
      <c r="AEF382" s="495"/>
      <c r="AEG382" s="495"/>
      <c r="AEH382" s="495"/>
      <c r="AEI382" s="495"/>
      <c r="AEJ382" s="495"/>
      <c r="AEK382" s="495"/>
      <c r="AEL382" s="495"/>
      <c r="AEM382" s="495"/>
      <c r="AEN382" s="495"/>
      <c r="AEO382" s="495"/>
      <c r="AEP382" s="495"/>
      <c r="AEQ382" s="495"/>
      <c r="AER382" s="495"/>
      <c r="AES382" s="495"/>
      <c r="AET382" s="495"/>
      <c r="AEU382" s="495"/>
      <c r="AEV382" s="495"/>
      <c r="AEW382" s="495"/>
      <c r="AEX382" s="495"/>
      <c r="AEY382" s="495"/>
      <c r="AEZ382" s="495"/>
      <c r="AFA382" s="495"/>
      <c r="AFB382" s="495"/>
      <c r="AFC382" s="495"/>
      <c r="AFD382" s="495"/>
      <c r="AFE382" s="495"/>
      <c r="AFF382" s="495"/>
      <c r="AFG382" s="495"/>
      <c r="AFH382" s="495"/>
      <c r="AFI382" s="495"/>
      <c r="AFJ382" s="495"/>
      <c r="AFK382" s="495"/>
      <c r="AFL382" s="495"/>
      <c r="AFM382" s="495"/>
      <c r="AFN382" s="495"/>
      <c r="AFO382" s="495"/>
      <c r="AFP382" s="495"/>
      <c r="AFQ382" s="495"/>
      <c r="AFR382" s="495"/>
      <c r="AFS382" s="495"/>
      <c r="AFT382" s="495"/>
      <c r="AFU382" s="495"/>
      <c r="AFV382" s="495"/>
      <c r="AFW382" s="495"/>
      <c r="AFX382" s="495"/>
      <c r="AFY382" s="495"/>
      <c r="AFZ382" s="495"/>
      <c r="AGA382" s="495"/>
      <c r="AGB382" s="495"/>
      <c r="AGC382" s="495"/>
      <c r="AGD382" s="495"/>
      <c r="AGE382" s="495"/>
      <c r="AGF382" s="495"/>
      <c r="AGG382" s="495"/>
      <c r="AGH382" s="495"/>
      <c r="AGI382" s="495"/>
      <c r="AGJ382" s="495"/>
      <c r="AGK382" s="495"/>
      <c r="AGL382" s="495"/>
      <c r="AGM382" s="495"/>
      <c r="AGN382" s="495"/>
      <c r="AGO382" s="495"/>
      <c r="AGP382" s="495"/>
      <c r="AGQ382" s="495"/>
      <c r="AGR382" s="495"/>
      <c r="AGS382" s="495"/>
      <c r="AGT382" s="495"/>
      <c r="AGU382" s="495"/>
      <c r="AGV382" s="495"/>
      <c r="AGW382" s="495"/>
      <c r="AGX382" s="495"/>
      <c r="AGY382" s="495"/>
      <c r="AGZ382" s="495"/>
      <c r="AHA382" s="495"/>
      <c r="AHB382" s="495"/>
      <c r="AHC382" s="495"/>
      <c r="AHD382" s="495"/>
      <c r="AHE382" s="495"/>
      <c r="AHF382" s="495"/>
      <c r="AHG382" s="495"/>
      <c r="AHH382" s="495"/>
      <c r="AHI382" s="495"/>
      <c r="AHJ382" s="495"/>
      <c r="AHK382" s="495"/>
      <c r="AHL382" s="495"/>
      <c r="AHM382" s="495"/>
      <c r="AHN382" s="495"/>
      <c r="AHO382" s="495"/>
      <c r="AHP382" s="495"/>
      <c r="AHQ382" s="495"/>
      <c r="AHR382" s="495"/>
      <c r="AHS382" s="495"/>
      <c r="AHT382" s="495"/>
      <c r="AHU382" s="495"/>
      <c r="AHV382" s="495"/>
      <c r="AHW382" s="495"/>
      <c r="AHX382" s="495"/>
      <c r="AHY382" s="495"/>
      <c r="AHZ382" s="495"/>
      <c r="AIA382" s="495"/>
      <c r="AIB382" s="495"/>
      <c r="AIC382" s="495"/>
      <c r="AID382" s="495"/>
      <c r="AIE382" s="495"/>
      <c r="AIF382" s="495"/>
      <c r="AIG382" s="495"/>
      <c r="AIH382" s="495"/>
      <c r="AII382" s="495"/>
      <c r="AIJ382" s="495"/>
      <c r="AIK382" s="495"/>
      <c r="AIL382" s="495"/>
      <c r="AIM382" s="495"/>
      <c r="AIN382" s="495"/>
      <c r="AIO382" s="495"/>
      <c r="AIP382" s="495"/>
      <c r="AIQ382" s="495"/>
      <c r="AIR382" s="495"/>
      <c r="AIS382" s="495"/>
      <c r="AIT382" s="495"/>
      <c r="AIU382" s="495"/>
      <c r="AIV382" s="495"/>
      <c r="AIW382" s="495"/>
      <c r="AIX382" s="495"/>
      <c r="AIY382" s="495"/>
      <c r="AIZ382" s="495"/>
      <c r="AJA382" s="495"/>
      <c r="AJB382" s="495"/>
      <c r="AJC382" s="495"/>
      <c r="AJD382" s="495"/>
      <c r="AJE382" s="495"/>
      <c r="AJF382" s="495"/>
      <c r="AJG382" s="495"/>
      <c r="AJH382" s="495"/>
      <c r="AJI382" s="495"/>
      <c r="AJJ382" s="495"/>
      <c r="AJK382" s="495"/>
      <c r="AJL382" s="495"/>
      <c r="AJM382" s="495"/>
      <c r="AJN382" s="495"/>
      <c r="AJO382" s="495"/>
      <c r="AJP382" s="495"/>
      <c r="AJQ382" s="495"/>
      <c r="AJR382" s="495"/>
      <c r="AJS382" s="495"/>
      <c r="AJT382" s="495"/>
      <c r="AJU382" s="495"/>
      <c r="AJV382" s="495"/>
      <c r="AJW382" s="495"/>
      <c r="AJX382" s="495"/>
      <c r="AJY382" s="495"/>
      <c r="AJZ382" s="495"/>
      <c r="AKA382" s="495"/>
      <c r="AKB382" s="495"/>
      <c r="AKC382" s="495"/>
      <c r="AKD382" s="495"/>
      <c r="AKE382" s="495"/>
      <c r="AKF382" s="495"/>
      <c r="AKG382" s="495"/>
      <c r="AKH382" s="495"/>
      <c r="AKI382" s="495"/>
      <c r="AKJ382" s="495"/>
      <c r="AKK382" s="495"/>
      <c r="AKL382" s="495"/>
      <c r="AKM382" s="495"/>
      <c r="AKN382" s="495"/>
      <c r="AKO382" s="495"/>
      <c r="AKP382" s="495"/>
      <c r="AKQ382" s="495"/>
      <c r="AKR382" s="495"/>
      <c r="AKS382" s="495"/>
      <c r="AKT382" s="495"/>
      <c r="AKU382" s="495"/>
      <c r="AKV382" s="495"/>
      <c r="AKW382" s="495"/>
      <c r="AKX382" s="495"/>
      <c r="AKY382" s="495"/>
      <c r="AKZ382" s="495"/>
      <c r="ALA382" s="495"/>
      <c r="ALB382" s="495"/>
      <c r="ALC382" s="495"/>
      <c r="ALD382" s="495"/>
      <c r="ALE382" s="495"/>
      <c r="ALF382" s="495"/>
      <c r="ALG382" s="495"/>
      <c r="ALH382" s="495"/>
      <c r="ALI382" s="495"/>
      <c r="ALJ382" s="495"/>
      <c r="ALK382" s="495"/>
      <c r="ALL382" s="495"/>
      <c r="ALM382" s="495"/>
      <c r="ALN382" s="495"/>
      <c r="ALO382" s="495"/>
      <c r="ALP382" s="495"/>
      <c r="ALQ382" s="495"/>
      <c r="ALR382" s="495"/>
      <c r="ALS382" s="495"/>
      <c r="ALT382" s="495"/>
      <c r="ALU382" s="495"/>
      <c r="ALV382" s="495"/>
      <c r="ALW382" s="495"/>
      <c r="ALX382" s="495"/>
      <c r="ALY382" s="495"/>
      <c r="ALZ382" s="495"/>
      <c r="AMA382" s="495"/>
      <c r="AMB382" s="495"/>
      <c r="AMC382" s="495"/>
      <c r="AMD382" s="495"/>
      <c r="AME382" s="495"/>
      <c r="AMF382" s="495"/>
      <c r="AMG382" s="495"/>
      <c r="AMH382" s="495"/>
      <c r="AMI382" s="495"/>
      <c r="AMJ382" s="495"/>
      <c r="AMK382" s="495"/>
      <c r="AML382" s="495"/>
      <c r="AMM382" s="495"/>
      <c r="AMN382" s="495"/>
      <c r="AMO382" s="495"/>
      <c r="AMP382" s="495"/>
      <c r="AMQ382" s="495"/>
      <c r="AMR382" s="495"/>
      <c r="AMS382" s="495"/>
      <c r="AMT382" s="495"/>
      <c r="AMU382" s="495"/>
      <c r="AMV382" s="495"/>
      <c r="AMW382" s="495"/>
      <c r="AMX382" s="495"/>
      <c r="AMY382" s="495"/>
      <c r="AMZ382" s="495"/>
      <c r="ANA382" s="495"/>
      <c r="ANB382" s="495"/>
      <c r="ANC382" s="495"/>
      <c r="AND382" s="495"/>
      <c r="ANE382" s="495"/>
      <c r="ANF382" s="495"/>
      <c r="ANG382" s="495"/>
      <c r="ANH382" s="495"/>
      <c r="ANI382" s="495"/>
      <c r="ANJ382" s="495"/>
      <c r="ANK382" s="495"/>
      <c r="ANL382" s="495"/>
      <c r="ANM382" s="495"/>
      <c r="ANN382" s="495"/>
      <c r="ANO382" s="495"/>
      <c r="ANP382" s="495"/>
      <c r="ANQ382" s="495"/>
      <c r="ANR382" s="495"/>
      <c r="ANS382" s="495"/>
      <c r="ANT382" s="495"/>
      <c r="ANU382" s="495"/>
      <c r="ANV382" s="495"/>
      <c r="ANW382" s="495"/>
      <c r="ANX382" s="495"/>
      <c r="ANY382" s="495"/>
      <c r="ANZ382" s="495"/>
      <c r="AOA382" s="495"/>
      <c r="AOB382" s="495"/>
      <c r="AOC382" s="495"/>
      <c r="AOD382" s="495"/>
      <c r="AOE382" s="495"/>
      <c r="AOF382" s="495"/>
      <c r="AOG382" s="495"/>
      <c r="AOH382" s="495"/>
      <c r="AOI382" s="495"/>
      <c r="AOJ382" s="495"/>
      <c r="AOK382" s="495"/>
      <c r="AOL382" s="495"/>
      <c r="AOM382" s="495"/>
      <c r="AON382" s="495"/>
      <c r="AOO382" s="495"/>
      <c r="AOP382" s="495"/>
      <c r="AOQ382" s="495"/>
      <c r="AOR382" s="495"/>
      <c r="AOS382" s="495"/>
      <c r="AOT382" s="495"/>
      <c r="AOU382" s="495"/>
      <c r="AOV382" s="495"/>
      <c r="AOW382" s="495"/>
      <c r="AOX382" s="495"/>
      <c r="AOY382" s="495"/>
      <c r="AOZ382" s="495"/>
      <c r="APA382" s="495"/>
      <c r="APB382" s="495"/>
      <c r="APC382" s="495"/>
      <c r="APD382" s="495"/>
      <c r="APE382" s="495"/>
      <c r="APF382" s="495"/>
      <c r="APG382" s="495"/>
      <c r="APH382" s="495"/>
      <c r="API382" s="495"/>
      <c r="APJ382" s="495"/>
      <c r="APK382" s="495"/>
      <c r="APL382" s="495"/>
      <c r="APM382" s="495"/>
      <c r="APN382" s="495"/>
      <c r="APO382" s="495"/>
      <c r="APP382" s="495"/>
      <c r="APQ382" s="495"/>
      <c r="APR382" s="495"/>
      <c r="APS382" s="495"/>
      <c r="APT382" s="495"/>
      <c r="APU382" s="495"/>
      <c r="APV382" s="495"/>
      <c r="APW382" s="495"/>
      <c r="APX382" s="495"/>
      <c r="APY382" s="495"/>
      <c r="APZ382" s="495"/>
      <c r="AQA382" s="495"/>
      <c r="AQB382" s="495"/>
      <c r="AQC382" s="495"/>
      <c r="AQD382" s="495"/>
      <c r="AQE382" s="495"/>
      <c r="AQF382" s="495"/>
      <c r="AQG382" s="495"/>
      <c r="AQH382" s="495"/>
      <c r="AQI382" s="495"/>
      <c r="AQJ382" s="495"/>
      <c r="AQK382" s="495"/>
      <c r="AQL382" s="495"/>
      <c r="AQM382" s="495"/>
      <c r="AQN382" s="495"/>
      <c r="AQO382" s="495"/>
      <c r="AQP382" s="495"/>
      <c r="AQQ382" s="495"/>
      <c r="AQR382" s="495"/>
      <c r="AQS382" s="495"/>
      <c r="AQT382" s="495"/>
      <c r="AQU382" s="495"/>
      <c r="AQV382" s="495"/>
      <c r="AQW382" s="495"/>
      <c r="AQX382" s="495"/>
      <c r="AQY382" s="495"/>
      <c r="AQZ382" s="495"/>
      <c r="ARA382" s="495"/>
      <c r="ARB382" s="495"/>
      <c r="ARC382" s="495"/>
      <c r="ARD382" s="495"/>
      <c r="ARE382" s="495"/>
      <c r="ARF382" s="495"/>
      <c r="ARG382" s="495"/>
      <c r="ARH382" s="495"/>
      <c r="ARI382" s="495"/>
      <c r="ARJ382" s="495"/>
      <c r="ARK382" s="495"/>
      <c r="ARL382" s="495"/>
      <c r="ARM382" s="495"/>
      <c r="ARN382" s="495"/>
      <c r="ARO382" s="495"/>
      <c r="ARP382" s="495"/>
      <c r="ARQ382" s="495"/>
      <c r="ARR382" s="495"/>
      <c r="ARS382" s="495"/>
      <c r="ART382" s="495"/>
      <c r="ARU382" s="495"/>
      <c r="ARV382" s="495"/>
      <c r="ARW382" s="495"/>
      <c r="ARX382" s="495"/>
      <c r="ARY382" s="495"/>
      <c r="ARZ382" s="495"/>
      <c r="ASA382" s="495"/>
      <c r="ASB382" s="495"/>
      <c r="ASC382" s="495"/>
      <c r="ASD382" s="495"/>
      <c r="ASE382" s="495"/>
      <c r="ASF382" s="495"/>
      <c r="ASG382" s="495"/>
      <c r="ASH382" s="495"/>
      <c r="ASI382" s="495"/>
      <c r="ASJ382" s="495"/>
      <c r="ASK382" s="495"/>
      <c r="ASL382" s="495"/>
      <c r="ASM382" s="495"/>
      <c r="ASN382" s="495"/>
      <c r="ASO382" s="495"/>
      <c r="ASP382" s="495"/>
      <c r="ASQ382" s="495"/>
      <c r="ASR382" s="495"/>
      <c r="ASS382" s="495"/>
      <c r="AST382" s="495"/>
      <c r="ASU382" s="495"/>
      <c r="ASV382" s="495"/>
      <c r="ASW382" s="495"/>
      <c r="ASX382" s="495"/>
      <c r="ASY382" s="495"/>
      <c r="ASZ382" s="495"/>
      <c r="ATA382" s="495"/>
      <c r="ATB382" s="495"/>
      <c r="ATC382" s="495"/>
      <c r="ATD382" s="495"/>
      <c r="ATE382" s="495"/>
      <c r="ATF382" s="495"/>
      <c r="ATG382" s="495"/>
      <c r="ATH382" s="495"/>
      <c r="ATI382" s="495"/>
      <c r="ATJ382" s="495"/>
      <c r="ATK382" s="495"/>
      <c r="ATL382" s="495"/>
      <c r="ATM382" s="495"/>
      <c r="ATN382" s="495"/>
      <c r="ATO382" s="495"/>
      <c r="ATP382" s="495"/>
      <c r="ATQ382" s="495"/>
      <c r="ATR382" s="495"/>
      <c r="ATS382" s="495"/>
      <c r="ATT382" s="495"/>
      <c r="ATU382" s="495"/>
      <c r="ATV382" s="495"/>
      <c r="ATW382" s="495"/>
      <c r="ATX382" s="495"/>
      <c r="ATY382" s="495"/>
      <c r="ATZ382" s="495"/>
      <c r="AUA382" s="495"/>
      <c r="AUB382" s="495"/>
      <c r="AUC382" s="495"/>
      <c r="AUD382" s="495"/>
      <c r="AUE382" s="495"/>
      <c r="AUF382" s="495"/>
      <c r="AUG382" s="495"/>
      <c r="AUH382" s="495"/>
      <c r="AUI382" s="495"/>
      <c r="AUJ382" s="495"/>
      <c r="AUK382" s="495"/>
      <c r="AUL382" s="495"/>
      <c r="AUM382" s="495"/>
      <c r="AUN382" s="495"/>
      <c r="AUO382" s="495"/>
      <c r="AUP382" s="495"/>
      <c r="AUQ382" s="495"/>
      <c r="AUR382" s="495"/>
      <c r="AUS382" s="495"/>
      <c r="AUT382" s="495"/>
      <c r="AUU382" s="495"/>
      <c r="AUV382" s="495"/>
      <c r="AUW382" s="495"/>
      <c r="AUX382" s="495"/>
      <c r="AUY382" s="495"/>
      <c r="AUZ382" s="495"/>
      <c r="AVA382" s="495"/>
      <c r="AVB382" s="495"/>
      <c r="AVC382" s="495"/>
      <c r="AVD382" s="495"/>
      <c r="AVE382" s="495"/>
      <c r="AVF382" s="495"/>
      <c r="AVG382" s="495"/>
      <c r="AVH382" s="495"/>
      <c r="AVI382" s="495"/>
      <c r="AVJ382" s="495"/>
      <c r="AVK382" s="495"/>
      <c r="AVL382" s="495"/>
      <c r="AVM382" s="495"/>
      <c r="AVN382" s="495"/>
      <c r="AVO382" s="495"/>
      <c r="AVP382" s="495"/>
      <c r="AVQ382" s="495"/>
      <c r="AVR382" s="495"/>
      <c r="AVS382" s="495"/>
      <c r="AVT382" s="495"/>
      <c r="AVU382" s="495"/>
      <c r="AVV382" s="495"/>
      <c r="AVW382" s="495"/>
      <c r="AVX382" s="495"/>
      <c r="AVY382" s="495"/>
      <c r="AVZ382" s="495"/>
      <c r="AWA382" s="495"/>
      <c r="AWB382" s="495"/>
      <c r="AWC382" s="495"/>
      <c r="AWD382" s="495"/>
      <c r="AWE382" s="495"/>
      <c r="AWF382" s="495"/>
      <c r="AWG382" s="495"/>
      <c r="AWH382" s="495"/>
      <c r="AWI382" s="495"/>
      <c r="AWJ382" s="495"/>
      <c r="AWK382" s="495"/>
      <c r="AWL382" s="495"/>
      <c r="AWM382" s="495"/>
      <c r="AWN382" s="495"/>
      <c r="AWO382" s="495"/>
      <c r="AWP382" s="495"/>
      <c r="AWQ382" s="495"/>
      <c r="AWR382" s="495"/>
      <c r="AWS382" s="495"/>
      <c r="AWT382" s="495"/>
      <c r="AWU382" s="495"/>
      <c r="AWV382" s="495"/>
      <c r="AWW382" s="495"/>
      <c r="AWX382" s="495"/>
      <c r="AWY382" s="495"/>
      <c r="AWZ382" s="495"/>
      <c r="AXA382" s="495"/>
      <c r="AXB382" s="495"/>
      <c r="AXC382" s="495"/>
      <c r="AXD382" s="495"/>
      <c r="AXE382" s="495"/>
      <c r="AXF382" s="495"/>
      <c r="AXG382" s="495"/>
      <c r="AXH382" s="495"/>
      <c r="AXI382" s="495"/>
      <c r="AXJ382" s="495"/>
      <c r="AXK382" s="495"/>
      <c r="AXL382" s="495"/>
      <c r="AXM382" s="495"/>
      <c r="AXN382" s="495"/>
      <c r="AXO382" s="495"/>
      <c r="AXP382" s="495"/>
      <c r="AXQ382" s="495"/>
      <c r="AXR382" s="495"/>
      <c r="AXS382" s="495"/>
      <c r="AXT382" s="495"/>
      <c r="AXU382" s="495"/>
      <c r="AXV382" s="495"/>
      <c r="AXW382" s="495"/>
      <c r="AXX382" s="495"/>
      <c r="AXY382" s="495"/>
      <c r="AXZ382" s="495"/>
      <c r="AYA382" s="495"/>
      <c r="AYB382" s="495"/>
      <c r="AYC382" s="495"/>
      <c r="AYD382" s="495"/>
      <c r="AYE382" s="495"/>
      <c r="AYF382" s="495"/>
      <c r="AYG382" s="495"/>
      <c r="AYH382" s="495"/>
      <c r="AYI382" s="495"/>
      <c r="AYJ382" s="495"/>
      <c r="AYK382" s="495"/>
      <c r="AYL382" s="495"/>
      <c r="AYM382" s="495"/>
      <c r="AYN382" s="495"/>
      <c r="AYO382" s="495"/>
      <c r="AYP382" s="495"/>
      <c r="AYQ382" s="495"/>
      <c r="AYR382" s="495"/>
      <c r="AYS382" s="495"/>
      <c r="AYT382" s="495"/>
      <c r="AYU382" s="495"/>
      <c r="AYV382" s="495"/>
      <c r="AYW382" s="495"/>
      <c r="AYX382" s="495"/>
      <c r="AYY382" s="495"/>
      <c r="AYZ382" s="495"/>
      <c r="AZA382" s="495"/>
      <c r="AZB382" s="495"/>
      <c r="AZC382" s="495"/>
      <c r="AZD382" s="495"/>
      <c r="AZE382" s="495"/>
      <c r="AZF382" s="495"/>
      <c r="AZG382" s="495"/>
      <c r="AZH382" s="495"/>
      <c r="AZI382" s="495"/>
      <c r="AZJ382" s="495"/>
      <c r="AZK382" s="495"/>
      <c r="AZL382" s="495"/>
      <c r="AZM382" s="495"/>
      <c r="AZN382" s="495"/>
      <c r="AZO382" s="495"/>
      <c r="AZP382" s="495"/>
      <c r="AZQ382" s="495"/>
      <c r="AZR382" s="495"/>
      <c r="AZS382" s="495"/>
      <c r="AZT382" s="495"/>
      <c r="AZU382" s="495"/>
      <c r="AZV382" s="495"/>
      <c r="AZW382" s="495"/>
      <c r="AZX382" s="495"/>
      <c r="AZY382" s="495"/>
      <c r="AZZ382" s="495"/>
      <c r="BAA382" s="495"/>
      <c r="BAB382" s="495"/>
      <c r="BAC382" s="495"/>
      <c r="BAD382" s="495"/>
      <c r="BAE382" s="495"/>
      <c r="BAF382" s="495"/>
      <c r="BAG382" s="495"/>
      <c r="BAH382" s="495"/>
      <c r="BAI382" s="495"/>
      <c r="BAJ382" s="495"/>
      <c r="BAK382" s="495"/>
      <c r="BAL382" s="495"/>
      <c r="BAM382" s="495"/>
      <c r="BAN382" s="495"/>
      <c r="BAO382" s="495"/>
      <c r="BAP382" s="495"/>
      <c r="BAQ382" s="495"/>
      <c r="BAR382" s="495"/>
      <c r="BAS382" s="495"/>
      <c r="BAT382" s="495"/>
      <c r="BAU382" s="495"/>
      <c r="BAV382" s="495"/>
      <c r="BAW382" s="495"/>
      <c r="BAX382" s="495"/>
      <c r="BAY382" s="495"/>
      <c r="BAZ382" s="495"/>
      <c r="BBA382" s="495"/>
      <c r="BBB382" s="495"/>
      <c r="BBC382" s="495"/>
      <c r="BBD382" s="495"/>
      <c r="BBE382" s="495"/>
      <c r="BBF382" s="495"/>
      <c r="BBG382" s="495"/>
      <c r="BBH382" s="495"/>
      <c r="BBI382" s="495"/>
      <c r="BBJ382" s="495"/>
      <c r="BBK382" s="495"/>
      <c r="BBL382" s="495"/>
      <c r="BBM382" s="495"/>
      <c r="BBN382" s="495"/>
      <c r="BBO382" s="495"/>
      <c r="BBP382" s="495"/>
      <c r="BBQ382" s="495"/>
      <c r="BBR382" s="495"/>
      <c r="BBS382" s="495"/>
      <c r="BBT382" s="495"/>
      <c r="BBU382" s="495"/>
      <c r="BBV382" s="495"/>
      <c r="BBW382" s="495"/>
      <c r="BBX382" s="495"/>
      <c r="BBY382" s="495"/>
      <c r="BBZ382" s="495"/>
      <c r="BCA382" s="495"/>
      <c r="BCB382" s="495"/>
      <c r="BCC382" s="495"/>
      <c r="BCD382" s="495"/>
      <c r="BCE382" s="495"/>
      <c r="BCF382" s="495"/>
      <c r="BCG382" s="495"/>
      <c r="BCH382" s="495"/>
      <c r="BCI382" s="495"/>
      <c r="BCJ382" s="495"/>
      <c r="BCK382" s="495"/>
      <c r="BCL382" s="495"/>
      <c r="BCM382" s="495"/>
      <c r="BCN382" s="495"/>
      <c r="BCO382" s="495"/>
      <c r="BCP382" s="495"/>
      <c r="BCQ382" s="495"/>
      <c r="BCR382" s="495"/>
      <c r="BCS382" s="495"/>
      <c r="BCT382" s="495"/>
      <c r="BCU382" s="495"/>
      <c r="BCV382" s="495"/>
      <c r="BCW382" s="495"/>
      <c r="BCX382" s="495"/>
      <c r="BCY382" s="495"/>
      <c r="BCZ382" s="495"/>
      <c r="BDA382" s="495"/>
      <c r="BDB382" s="495"/>
      <c r="BDC382" s="495"/>
      <c r="BDD382" s="495"/>
      <c r="BDE382" s="495"/>
      <c r="BDF382" s="495"/>
      <c r="BDG382" s="495"/>
      <c r="BDH382" s="495"/>
      <c r="BDI382" s="495"/>
      <c r="BDJ382" s="495"/>
      <c r="BDK382" s="495"/>
      <c r="BDL382" s="495"/>
      <c r="BDM382" s="495"/>
      <c r="BDN382" s="495"/>
      <c r="BDO382" s="495"/>
      <c r="BDP382" s="495"/>
      <c r="BDQ382" s="495"/>
      <c r="BDR382" s="495"/>
      <c r="BDS382" s="495"/>
      <c r="BDT382" s="495"/>
      <c r="BDU382" s="495"/>
      <c r="BDV382" s="495"/>
      <c r="BDW382" s="495"/>
      <c r="BDX382" s="495"/>
      <c r="BDY382" s="495"/>
      <c r="BDZ382" s="495"/>
      <c r="BEA382" s="495"/>
      <c r="BEB382" s="495"/>
      <c r="BEC382" s="495"/>
      <c r="BED382" s="495"/>
      <c r="BEE382" s="495"/>
      <c r="BEF382" s="495"/>
      <c r="BEG382" s="495"/>
      <c r="BEH382" s="495"/>
      <c r="BEI382" s="495"/>
      <c r="BEJ382" s="495"/>
      <c r="BEK382" s="495"/>
      <c r="BEL382" s="495"/>
      <c r="BEM382" s="495"/>
      <c r="BEN382" s="495"/>
      <c r="BEO382" s="495"/>
      <c r="BEP382" s="495"/>
      <c r="BEQ382" s="495"/>
      <c r="BER382" s="495"/>
      <c r="BES382" s="495"/>
      <c r="BET382" s="495"/>
      <c r="BEU382" s="495"/>
      <c r="BEV382" s="495"/>
      <c r="BEW382" s="495"/>
      <c r="BEX382" s="495"/>
      <c r="BEY382" s="495"/>
      <c r="BEZ382" s="495"/>
      <c r="BFA382" s="495"/>
      <c r="BFB382" s="495"/>
      <c r="BFC382" s="495"/>
      <c r="BFD382" s="495"/>
      <c r="BFE382" s="495"/>
      <c r="BFF382" s="495"/>
      <c r="BFG382" s="495"/>
      <c r="BFH382" s="495"/>
      <c r="BFI382" s="495"/>
      <c r="BFJ382" s="495"/>
      <c r="BFK382" s="495"/>
      <c r="BFL382" s="495"/>
      <c r="BFM382" s="495"/>
      <c r="BFN382" s="495"/>
      <c r="BFO382" s="495"/>
      <c r="BFP382" s="495"/>
      <c r="BFQ382" s="495"/>
      <c r="BFR382" s="495"/>
      <c r="BFS382" s="495"/>
      <c r="BFT382" s="495"/>
      <c r="BFU382" s="495"/>
      <c r="BFV382" s="495"/>
      <c r="BFW382" s="495"/>
      <c r="BFX382" s="495"/>
      <c r="BFY382" s="495"/>
      <c r="BFZ382" s="495"/>
      <c r="BGA382" s="495"/>
      <c r="BGB382" s="495"/>
      <c r="BGC382" s="495"/>
      <c r="BGD382" s="495"/>
      <c r="BGE382" s="495"/>
      <c r="BGF382" s="495"/>
      <c r="BGG382" s="495"/>
      <c r="BGH382" s="495"/>
      <c r="BGI382" s="495"/>
      <c r="BGJ382" s="495"/>
      <c r="BGK382" s="495"/>
      <c r="BGL382" s="495"/>
      <c r="BGM382" s="495"/>
      <c r="BGN382" s="495"/>
      <c r="BGO382" s="495"/>
      <c r="BGP382" s="495"/>
      <c r="BGQ382" s="495"/>
      <c r="BGR382" s="495"/>
      <c r="BGS382" s="495"/>
      <c r="BGT382" s="495"/>
      <c r="BGU382" s="495"/>
      <c r="BGV382" s="495"/>
      <c r="BGW382" s="495"/>
      <c r="BGX382" s="495"/>
      <c r="BGY382" s="495"/>
      <c r="BGZ382" s="495"/>
      <c r="BHA382" s="495"/>
      <c r="BHB382" s="495"/>
      <c r="BHC382" s="495"/>
      <c r="BHD382" s="495"/>
      <c r="BHE382" s="495"/>
      <c r="BHF382" s="495"/>
      <c r="BHG382" s="495"/>
      <c r="BHH382" s="495"/>
      <c r="BHI382" s="495"/>
      <c r="BHJ382" s="495"/>
      <c r="BHK382" s="495"/>
      <c r="BHL382" s="495"/>
      <c r="BHM382" s="495"/>
      <c r="BHN382" s="495"/>
      <c r="BHO382" s="495"/>
      <c r="BHP382" s="495"/>
      <c r="BHQ382" s="495"/>
      <c r="BHR382" s="495"/>
      <c r="BHS382" s="495"/>
      <c r="BHT382" s="495"/>
      <c r="BHU382" s="495"/>
      <c r="BHV382" s="495"/>
      <c r="BHW382" s="495"/>
      <c r="BHX382" s="495"/>
      <c r="BHY382" s="495"/>
      <c r="BHZ382" s="495"/>
      <c r="BIA382" s="495"/>
      <c r="BIB382" s="495"/>
      <c r="BIC382" s="495"/>
      <c r="BID382" s="495"/>
      <c r="BIE382" s="495"/>
      <c r="BIF382" s="495"/>
      <c r="BIG382" s="495"/>
      <c r="BIH382" s="495"/>
      <c r="BII382" s="495"/>
      <c r="BIJ382" s="495"/>
      <c r="BIK382" s="495"/>
      <c r="BIL382" s="495"/>
      <c r="BIM382" s="495"/>
      <c r="BIN382" s="495"/>
      <c r="BIO382" s="495"/>
      <c r="BIP382" s="495"/>
      <c r="BIQ382" s="495"/>
      <c r="BIR382" s="495"/>
      <c r="BIS382" s="495"/>
      <c r="BIT382" s="495"/>
      <c r="BIU382" s="495"/>
      <c r="BIV382" s="495"/>
      <c r="BIW382" s="495"/>
      <c r="BIX382" s="495"/>
      <c r="BIY382" s="495"/>
      <c r="BIZ382" s="495"/>
      <c r="BJA382" s="495"/>
      <c r="BJB382" s="495"/>
      <c r="BJC382" s="495"/>
      <c r="BJD382" s="495"/>
      <c r="BJE382" s="495"/>
      <c r="BJF382" s="495"/>
      <c r="BJG382" s="495"/>
      <c r="BJH382" s="495"/>
      <c r="BJI382" s="495"/>
      <c r="BJJ382" s="495"/>
      <c r="BJK382" s="495"/>
      <c r="BJL382" s="495"/>
      <c r="BJM382" s="495"/>
      <c r="BJN382" s="495"/>
      <c r="BJO382" s="495"/>
      <c r="BJP382" s="495"/>
      <c r="BJQ382" s="495"/>
      <c r="BJR382" s="495"/>
      <c r="BJS382" s="495"/>
      <c r="BJT382" s="495"/>
      <c r="BJU382" s="495"/>
      <c r="BJV382" s="495"/>
      <c r="BJW382" s="495"/>
      <c r="BJX382" s="495"/>
      <c r="BJY382" s="495"/>
      <c r="BJZ382" s="495"/>
      <c r="BKA382" s="495"/>
      <c r="BKB382" s="495"/>
      <c r="BKC382" s="495"/>
      <c r="BKD382" s="495"/>
      <c r="BKE382" s="495"/>
      <c r="BKF382" s="495"/>
      <c r="BKG382" s="495"/>
      <c r="BKH382" s="495"/>
      <c r="BKI382" s="495"/>
      <c r="BKJ382" s="495"/>
      <c r="BKK382" s="495"/>
      <c r="BKL382" s="495"/>
      <c r="BKM382" s="495"/>
      <c r="BKN382" s="495"/>
      <c r="BKO382" s="495"/>
      <c r="BKP382" s="495"/>
      <c r="BKQ382" s="495"/>
      <c r="BKR382" s="495"/>
      <c r="BKS382" s="495"/>
      <c r="BKT382" s="495"/>
      <c r="BKU382" s="495"/>
      <c r="BKV382" s="495"/>
      <c r="BKW382" s="495"/>
      <c r="BKX382" s="495"/>
      <c r="BKY382" s="495"/>
      <c r="BKZ382" s="495"/>
      <c r="BLA382" s="495"/>
      <c r="BLB382" s="495"/>
      <c r="BLC382" s="495"/>
      <c r="BLD382" s="495"/>
      <c r="BLE382" s="495"/>
      <c r="BLF382" s="495"/>
      <c r="BLG382" s="495"/>
      <c r="BLH382" s="495"/>
      <c r="BLI382" s="495"/>
      <c r="BLJ382" s="495"/>
      <c r="BLK382" s="495"/>
      <c r="BLL382" s="495"/>
      <c r="BLM382" s="495"/>
      <c r="BLN382" s="495"/>
      <c r="BLO382" s="495"/>
      <c r="BLP382" s="495"/>
      <c r="BLQ382" s="495"/>
      <c r="BLR382" s="495"/>
      <c r="BLS382" s="495"/>
      <c r="BLT382" s="495"/>
      <c r="BLU382" s="495"/>
      <c r="BLV382" s="495"/>
      <c r="BLW382" s="495"/>
      <c r="BLX382" s="495"/>
      <c r="BLY382" s="495"/>
      <c r="BLZ382" s="495"/>
      <c r="BMA382" s="495"/>
      <c r="BMB382" s="495"/>
      <c r="BMC382" s="495"/>
      <c r="BMD382" s="495"/>
      <c r="BME382" s="495"/>
      <c r="BMF382" s="495"/>
      <c r="BMG382" s="495"/>
      <c r="BMH382" s="495"/>
      <c r="BMI382" s="495"/>
      <c r="BMJ382" s="495"/>
      <c r="BMK382" s="495"/>
      <c r="BML382" s="495"/>
      <c r="BMM382" s="495"/>
      <c r="BMN382" s="495"/>
      <c r="BMO382" s="495"/>
      <c r="BMP382" s="495"/>
      <c r="BMQ382" s="495"/>
      <c r="BMR382" s="495"/>
      <c r="BMS382" s="495"/>
      <c r="BMT382" s="495"/>
      <c r="BMU382" s="495"/>
      <c r="BMV382" s="495"/>
      <c r="BMW382" s="495"/>
      <c r="BMX382" s="495"/>
      <c r="BMY382" s="495"/>
      <c r="BMZ382" s="495"/>
      <c r="BNA382" s="495"/>
      <c r="BNB382" s="495"/>
      <c r="BNC382" s="495"/>
      <c r="BND382" s="495"/>
      <c r="BNE382" s="495"/>
      <c r="BNF382" s="495"/>
      <c r="BNG382" s="495"/>
      <c r="BNH382" s="495"/>
      <c r="BNI382" s="495"/>
      <c r="BNJ382" s="495"/>
      <c r="BNK382" s="495"/>
      <c r="BNL382" s="495"/>
      <c r="BNM382" s="495"/>
      <c r="BNN382" s="495"/>
      <c r="BNO382" s="495"/>
      <c r="BNP382" s="495"/>
      <c r="BNQ382" s="495"/>
      <c r="BNR382" s="495"/>
      <c r="BNS382" s="495"/>
      <c r="BNT382" s="495"/>
      <c r="BNU382" s="495"/>
      <c r="BNV382" s="495"/>
      <c r="BNW382" s="495"/>
      <c r="BNX382" s="495"/>
      <c r="BNY382" s="495"/>
      <c r="BNZ382" s="495"/>
      <c r="BOA382" s="495"/>
      <c r="BOB382" s="495"/>
      <c r="BOC382" s="495"/>
      <c r="BOD382" s="495"/>
      <c r="BOE382" s="495"/>
      <c r="BOF382" s="495"/>
      <c r="BOG382" s="495"/>
      <c r="BOH382" s="495"/>
      <c r="BOI382" s="495"/>
      <c r="BOJ382" s="495"/>
      <c r="BOK382" s="495"/>
      <c r="BOL382" s="495"/>
      <c r="BOM382" s="495"/>
      <c r="BON382" s="495"/>
      <c r="BOO382" s="495"/>
      <c r="BOP382" s="495"/>
      <c r="BOQ382" s="495"/>
      <c r="BOR382" s="495"/>
      <c r="BOS382" s="495"/>
      <c r="BOT382" s="495"/>
      <c r="BOU382" s="495"/>
      <c r="BOV382" s="495"/>
      <c r="BOW382" s="495"/>
      <c r="BOX382" s="495"/>
      <c r="BOY382" s="495"/>
      <c r="BOZ382" s="495"/>
      <c r="BPA382" s="495"/>
      <c r="BPB382" s="495"/>
      <c r="BPC382" s="495"/>
      <c r="BPD382" s="495"/>
      <c r="BPE382" s="495"/>
      <c r="BPF382" s="495"/>
      <c r="BPG382" s="495"/>
      <c r="BPH382" s="495"/>
      <c r="BPI382" s="495"/>
      <c r="BPJ382" s="495"/>
      <c r="BPK382" s="495"/>
      <c r="BPL382" s="495"/>
      <c r="BPM382" s="495"/>
      <c r="BPN382" s="495"/>
      <c r="BPO382" s="495"/>
      <c r="BPP382" s="495"/>
      <c r="BPQ382" s="495"/>
      <c r="BPR382" s="495"/>
      <c r="BPS382" s="495"/>
      <c r="BPT382" s="495"/>
      <c r="BPU382" s="495"/>
      <c r="BPV382" s="495"/>
      <c r="BPW382" s="495"/>
      <c r="BPX382" s="495"/>
      <c r="BPY382" s="495"/>
      <c r="BPZ382" s="495"/>
      <c r="BQA382" s="495"/>
      <c r="BQB382" s="495"/>
      <c r="BQC382" s="495"/>
      <c r="BQD382" s="495"/>
      <c r="BQE382" s="495"/>
      <c r="BQF382" s="495"/>
      <c r="BQG382" s="495"/>
      <c r="BQH382" s="495"/>
      <c r="BQI382" s="495"/>
      <c r="BQJ382" s="495"/>
      <c r="BQK382" s="495"/>
      <c r="BQL382" s="495"/>
      <c r="BQM382" s="495"/>
      <c r="BQN382" s="495"/>
      <c r="BQO382" s="495"/>
      <c r="BQP382" s="495"/>
      <c r="BQQ382" s="495"/>
      <c r="BQR382" s="495"/>
      <c r="BQS382" s="495"/>
      <c r="BQT382" s="495"/>
      <c r="BQU382" s="495"/>
      <c r="BQV382" s="495"/>
      <c r="BQW382" s="495"/>
      <c r="BQX382" s="495"/>
      <c r="BQY382" s="495"/>
      <c r="BQZ382" s="495"/>
      <c r="BRA382" s="495"/>
      <c r="BRB382" s="495"/>
      <c r="BRC382" s="495"/>
      <c r="BRD382" s="495"/>
      <c r="BRE382" s="495"/>
      <c r="BRF382" s="495"/>
      <c r="BRG382" s="495"/>
      <c r="BRH382" s="495"/>
      <c r="BRI382" s="495"/>
      <c r="BRJ382" s="495"/>
      <c r="BRK382" s="495"/>
      <c r="BRL382" s="495"/>
      <c r="BRM382" s="495"/>
      <c r="BRN382" s="495"/>
      <c r="BRO382" s="495"/>
      <c r="BRP382" s="495"/>
      <c r="BRQ382" s="495"/>
      <c r="BRR382" s="495"/>
      <c r="BRS382" s="495"/>
      <c r="BRT382" s="495"/>
      <c r="BRU382" s="495"/>
      <c r="BRV382" s="495"/>
      <c r="BRW382" s="495"/>
      <c r="BRX382" s="495"/>
      <c r="BRY382" s="495"/>
      <c r="BRZ382" s="495"/>
      <c r="BSA382" s="495"/>
      <c r="BSB382" s="495"/>
      <c r="BSC382" s="495"/>
      <c r="BSD382" s="495"/>
      <c r="BSE382" s="495"/>
      <c r="BSF382" s="495"/>
      <c r="BSG382" s="495"/>
      <c r="BSH382" s="495"/>
      <c r="BSI382" s="495"/>
      <c r="BSJ382" s="495"/>
      <c r="BSK382" s="495"/>
      <c r="BSL382" s="495"/>
      <c r="BSM382" s="495"/>
      <c r="BSN382" s="495"/>
      <c r="BSO382" s="495"/>
      <c r="BSP382" s="495"/>
      <c r="BSQ382" s="495"/>
      <c r="BSR382" s="495"/>
      <c r="BSS382" s="495"/>
      <c r="BST382" s="495"/>
      <c r="BSU382" s="495"/>
      <c r="BSV382" s="495"/>
      <c r="BSW382" s="495"/>
      <c r="BSX382" s="495"/>
      <c r="BSY382" s="495"/>
      <c r="BSZ382" s="495"/>
      <c r="BTA382" s="495"/>
      <c r="BTB382" s="495"/>
      <c r="BTC382" s="495"/>
      <c r="BTD382" s="495"/>
      <c r="BTE382" s="495"/>
      <c r="BTF382" s="495"/>
      <c r="BTG382" s="495"/>
      <c r="BTH382" s="495"/>
      <c r="BTI382" s="495"/>
      <c r="BTJ382" s="495"/>
      <c r="BTK382" s="495"/>
      <c r="BTL382" s="495"/>
      <c r="BTM382" s="495"/>
      <c r="BTN382" s="495"/>
      <c r="BTO382" s="495"/>
      <c r="BTP382" s="495"/>
      <c r="BTQ382" s="495"/>
      <c r="BTR382" s="495"/>
      <c r="BTS382" s="495"/>
      <c r="BTT382" s="495"/>
      <c r="BTU382" s="495"/>
      <c r="BTV382" s="495"/>
      <c r="BTW382" s="495"/>
      <c r="BTX382" s="495"/>
      <c r="BTY382" s="495"/>
      <c r="BTZ382" s="495"/>
      <c r="BUA382" s="495"/>
      <c r="BUB382" s="495"/>
      <c r="BUC382" s="495"/>
      <c r="BUD382" s="495"/>
      <c r="BUE382" s="495"/>
      <c r="BUF382" s="495"/>
      <c r="BUG382" s="495"/>
      <c r="BUH382" s="495"/>
      <c r="BUI382" s="495"/>
      <c r="BUJ382" s="495"/>
      <c r="BUK382" s="495"/>
      <c r="BUL382" s="495"/>
      <c r="BUM382" s="495"/>
      <c r="BUN382" s="495"/>
      <c r="BUO382" s="495"/>
      <c r="BUP382" s="495"/>
      <c r="BUQ382" s="495"/>
      <c r="BUR382" s="495"/>
      <c r="BUS382" s="495"/>
      <c r="BUT382" s="495"/>
      <c r="BUU382" s="495"/>
      <c r="BUV382" s="495"/>
      <c r="BUW382" s="495"/>
      <c r="BUX382" s="495"/>
      <c r="BUY382" s="495"/>
      <c r="BUZ382" s="495"/>
      <c r="BVA382" s="495"/>
      <c r="BVB382" s="495"/>
      <c r="BVC382" s="495"/>
      <c r="BVD382" s="495"/>
      <c r="BVE382" s="495"/>
      <c r="BVF382" s="495"/>
      <c r="BVG382" s="495"/>
      <c r="BVH382" s="495"/>
      <c r="BVI382" s="495"/>
      <c r="BVJ382" s="495"/>
      <c r="BVK382" s="495"/>
      <c r="BVL382" s="495"/>
      <c r="BVM382" s="495"/>
      <c r="BVN382" s="495"/>
      <c r="BVO382" s="495"/>
      <c r="BVP382" s="495"/>
      <c r="BVQ382" s="495"/>
      <c r="BVR382" s="495"/>
      <c r="BVS382" s="495"/>
      <c r="BVT382" s="495"/>
      <c r="BVU382" s="495"/>
      <c r="BVV382" s="495"/>
      <c r="BVW382" s="495"/>
      <c r="BVX382" s="495"/>
      <c r="BVY382" s="495"/>
      <c r="BVZ382" s="495"/>
      <c r="BWA382" s="495"/>
      <c r="BWB382" s="495"/>
      <c r="BWC382" s="495"/>
      <c r="BWD382" s="495"/>
      <c r="BWE382" s="495"/>
      <c r="BWF382" s="495"/>
      <c r="BWG382" s="495"/>
      <c r="BWH382" s="495"/>
      <c r="BWI382" s="495"/>
      <c r="BWJ382" s="495"/>
      <c r="BWK382" s="495"/>
      <c r="BWL382" s="495"/>
      <c r="BWM382" s="495"/>
      <c r="BWN382" s="495"/>
      <c r="BWO382" s="495"/>
      <c r="BWP382" s="495"/>
      <c r="BWQ382" s="495"/>
      <c r="BWR382" s="495"/>
      <c r="BWS382" s="495"/>
      <c r="BWT382" s="495"/>
      <c r="BWU382" s="495"/>
      <c r="BWV382" s="495"/>
      <c r="BWW382" s="495"/>
      <c r="BWX382" s="495"/>
      <c r="BWY382" s="495"/>
      <c r="BWZ382" s="495"/>
      <c r="BXA382" s="495"/>
      <c r="BXB382" s="495"/>
      <c r="BXC382" s="495"/>
      <c r="BXD382" s="495"/>
      <c r="BXE382" s="495"/>
      <c r="BXF382" s="495"/>
      <c r="BXG382" s="495"/>
      <c r="BXH382" s="495"/>
      <c r="BXI382" s="495"/>
      <c r="BXJ382" s="495"/>
      <c r="BXK382" s="495"/>
      <c r="BXL382" s="495"/>
      <c r="BXM382" s="495"/>
      <c r="BXN382" s="495"/>
      <c r="BXO382" s="495"/>
      <c r="BXP382" s="495"/>
      <c r="BXQ382" s="495"/>
      <c r="BXR382" s="495"/>
      <c r="BXS382" s="495"/>
      <c r="BXT382" s="495"/>
      <c r="BXU382" s="495"/>
      <c r="BXV382" s="495"/>
      <c r="BXW382" s="495"/>
      <c r="BXX382" s="495"/>
      <c r="BXY382" s="495"/>
      <c r="BXZ382" s="495"/>
      <c r="BYA382" s="495"/>
      <c r="BYB382" s="495"/>
      <c r="BYC382" s="495"/>
      <c r="BYD382" s="495"/>
      <c r="BYE382" s="495"/>
      <c r="BYF382" s="495"/>
      <c r="BYG382" s="495"/>
      <c r="BYH382" s="495"/>
      <c r="BYI382" s="495"/>
      <c r="BYJ382" s="495"/>
      <c r="BYK382" s="495"/>
      <c r="BYL382" s="495"/>
      <c r="BYM382" s="495"/>
      <c r="BYN382" s="495"/>
      <c r="BYO382" s="495"/>
      <c r="BYP382" s="495"/>
      <c r="BYQ382" s="495"/>
      <c r="BYR382" s="495"/>
      <c r="BYS382" s="495"/>
      <c r="BYT382" s="495"/>
      <c r="BYU382" s="495"/>
      <c r="BYV382" s="495"/>
      <c r="BYW382" s="495"/>
      <c r="BYX382" s="495"/>
      <c r="BYY382" s="495"/>
      <c r="BYZ382" s="495"/>
      <c r="BZA382" s="495"/>
      <c r="BZB382" s="495"/>
      <c r="BZC382" s="495"/>
      <c r="BZD382" s="495"/>
      <c r="BZE382" s="495"/>
      <c r="BZF382" s="495"/>
      <c r="BZG382" s="495"/>
      <c r="BZH382" s="495"/>
      <c r="BZI382" s="495"/>
      <c r="BZJ382" s="495"/>
      <c r="BZK382" s="495"/>
      <c r="BZL382" s="495"/>
      <c r="BZM382" s="495"/>
      <c r="BZN382" s="495"/>
      <c r="BZO382" s="495"/>
      <c r="BZP382" s="495"/>
      <c r="BZQ382" s="495"/>
      <c r="BZR382" s="495"/>
      <c r="BZS382" s="495"/>
      <c r="BZT382" s="495"/>
      <c r="BZU382" s="495"/>
      <c r="BZV382" s="495"/>
      <c r="BZW382" s="495"/>
      <c r="BZX382" s="495"/>
      <c r="BZY382" s="495"/>
      <c r="BZZ382" s="495"/>
      <c r="CAA382" s="495"/>
      <c r="CAB382" s="495"/>
      <c r="CAC382" s="495"/>
      <c r="CAD382" s="495"/>
      <c r="CAE382" s="495"/>
      <c r="CAF382" s="495"/>
      <c r="CAG382" s="495"/>
      <c r="CAH382" s="495"/>
      <c r="CAI382" s="495"/>
      <c r="CAJ382" s="495"/>
      <c r="CAK382" s="495"/>
      <c r="CAL382" s="495"/>
      <c r="CAM382" s="495"/>
      <c r="CAN382" s="495"/>
      <c r="CAO382" s="495"/>
      <c r="CAP382" s="495"/>
      <c r="CAQ382" s="495"/>
      <c r="CAR382" s="495"/>
      <c r="CAS382" s="495"/>
      <c r="CAT382" s="495"/>
      <c r="CAU382" s="495"/>
      <c r="CAV382" s="495"/>
      <c r="CAW382" s="495"/>
      <c r="CAX382" s="495"/>
      <c r="CAY382" s="495"/>
      <c r="CAZ382" s="495"/>
      <c r="CBA382" s="495"/>
      <c r="CBB382" s="495"/>
      <c r="CBC382" s="495"/>
    </row>
    <row r="383" s="280" customFormat="1" spans="1:2083">
      <c r="A383" s="202"/>
      <c r="B383" s="191" t="s">
        <v>1368</v>
      </c>
      <c r="C383" s="181" t="s">
        <v>1369</v>
      </c>
      <c r="D383" s="202"/>
      <c r="E383" s="202"/>
      <c r="F383" s="560"/>
      <c r="G383" s="181">
        <v>28780</v>
      </c>
      <c r="H383" s="218">
        <v>1500</v>
      </c>
      <c r="I383" s="270">
        <v>2000</v>
      </c>
      <c r="J383" s="218">
        <v>14.6</v>
      </c>
      <c r="K383" s="270">
        <v>29.2</v>
      </c>
      <c r="L383" s="218">
        <v>9000</v>
      </c>
      <c r="M383" s="270">
        <v>18000</v>
      </c>
      <c r="N383" s="270">
        <v>2</v>
      </c>
      <c r="O383" s="192" t="s">
        <v>681</v>
      </c>
      <c r="P383" s="181">
        <v>19</v>
      </c>
      <c r="Q383" s="242">
        <v>524288</v>
      </c>
      <c r="R383" s="181">
        <v>10</v>
      </c>
      <c r="S383" s="465">
        <f t="shared" si="37"/>
        <v>10145.9346768589</v>
      </c>
      <c r="T383" s="270" t="s">
        <v>933</v>
      </c>
      <c r="U383" s="242" t="s">
        <v>747</v>
      </c>
      <c r="V383" s="465" t="s">
        <v>199</v>
      </c>
      <c r="W383" s="270" t="s">
        <v>42</v>
      </c>
      <c r="X383" s="513">
        <v>12</v>
      </c>
      <c r="Y383" s="163" t="s">
        <v>1358</v>
      </c>
      <c r="Z383" s="191"/>
      <c r="AA383" s="495"/>
      <c r="AB383" s="495"/>
      <c r="AC383" s="495"/>
      <c r="AD383" s="495"/>
      <c r="AE383" s="495"/>
      <c r="AF383" s="401"/>
      <c r="AG383" s="401"/>
      <c r="AH383" s="401"/>
      <c r="AI383" s="401"/>
      <c r="AJ383" s="401"/>
      <c r="AK383" s="401"/>
      <c r="AL383" s="401"/>
      <c r="AM383" s="401"/>
      <c r="AN383" s="401"/>
      <c r="AO383" s="401"/>
      <c r="AP383" s="401"/>
      <c r="AQ383" s="401"/>
      <c r="AR383" s="401"/>
      <c r="AS383" s="401"/>
      <c r="AT383" s="401"/>
      <c r="AU383" s="401"/>
      <c r="AV383" s="401"/>
      <c r="AW383" s="401"/>
      <c r="AX383" s="401"/>
      <c r="AY383" s="401"/>
      <c r="AZ383" s="401"/>
      <c r="BA383" s="401"/>
      <c r="BB383" s="401"/>
      <c r="BC383" s="401"/>
      <c r="BD383" s="401"/>
      <c r="BE383" s="401"/>
      <c r="BF383" s="401"/>
      <c r="BG383" s="401"/>
      <c r="BH383" s="401"/>
      <c r="BI383" s="401"/>
      <c r="BJ383" s="401"/>
      <c r="BK383" s="401"/>
      <c r="BL383" s="401"/>
      <c r="BM383" s="401"/>
      <c r="BN383" s="401"/>
      <c r="BO383" s="401"/>
      <c r="BP383" s="401"/>
      <c r="BQ383" s="401"/>
      <c r="BR383" s="401"/>
      <c r="BS383" s="401"/>
      <c r="BT383" s="401"/>
      <c r="BU383" s="401"/>
      <c r="BV383" s="401"/>
      <c r="BW383" s="401"/>
      <c r="BX383" s="401"/>
      <c r="BY383" s="401"/>
      <c r="BZ383" s="401"/>
      <c r="CA383" s="401"/>
      <c r="CB383" s="401"/>
      <c r="CC383" s="401"/>
      <c r="CD383" s="401"/>
      <c r="CE383" s="401"/>
      <c r="CF383" s="401"/>
      <c r="CG383" s="401"/>
      <c r="CH383" s="401"/>
      <c r="CI383" s="401"/>
      <c r="CJ383" s="401"/>
      <c r="CK383" s="401"/>
      <c r="CL383" s="401"/>
      <c r="CM383" s="401"/>
      <c r="CN383" s="401"/>
      <c r="CO383" s="401"/>
      <c r="CP383" s="401"/>
      <c r="CQ383" s="401"/>
      <c r="CR383" s="401"/>
      <c r="CS383" s="401"/>
      <c r="CT383" s="401"/>
      <c r="CU383" s="401"/>
      <c r="CV383" s="401"/>
      <c r="CW383" s="401"/>
      <c r="CX383" s="401"/>
      <c r="CY383" s="401"/>
      <c r="CZ383" s="401"/>
      <c r="DA383" s="401"/>
      <c r="DB383" s="401"/>
      <c r="DC383" s="401"/>
      <c r="DD383" s="401"/>
      <c r="DE383" s="401"/>
      <c r="DF383" s="401"/>
      <c r="DG383" s="401"/>
      <c r="DH383" s="401"/>
      <c r="DI383" s="401"/>
      <c r="DJ383" s="401"/>
      <c r="DK383" s="401"/>
      <c r="DL383" s="401"/>
      <c r="DM383" s="401"/>
      <c r="DN383" s="495"/>
      <c r="DO383" s="495"/>
      <c r="DP383" s="495"/>
      <c r="DQ383" s="495"/>
      <c r="DR383" s="495"/>
      <c r="DS383" s="495"/>
      <c r="DT383" s="495"/>
      <c r="DU383" s="495"/>
      <c r="DV383" s="495"/>
      <c r="DW383" s="495"/>
      <c r="DX383" s="495"/>
      <c r="DY383" s="495"/>
      <c r="DZ383" s="495"/>
      <c r="EA383" s="495"/>
      <c r="EB383" s="495"/>
      <c r="EC383" s="495"/>
      <c r="ED383" s="495"/>
      <c r="EE383" s="495"/>
      <c r="EF383" s="495"/>
      <c r="EG383" s="495"/>
      <c r="EH383" s="495"/>
      <c r="EI383" s="495"/>
      <c r="EJ383" s="495"/>
      <c r="EK383" s="495"/>
      <c r="EL383" s="495"/>
      <c r="EM383" s="495"/>
      <c r="EN383" s="495"/>
      <c r="EO383" s="495"/>
      <c r="EP383" s="495"/>
      <c r="EQ383" s="495"/>
      <c r="ER383" s="495"/>
      <c r="ES383" s="495"/>
      <c r="ET383" s="495"/>
      <c r="EU383" s="495"/>
      <c r="EV383" s="495"/>
      <c r="EW383" s="495"/>
      <c r="EX383" s="495"/>
      <c r="EY383" s="495"/>
      <c r="EZ383" s="495"/>
      <c r="FA383" s="495"/>
      <c r="FB383" s="495"/>
      <c r="FC383" s="495"/>
      <c r="FD383" s="495"/>
      <c r="FE383" s="495"/>
      <c r="FF383" s="495"/>
      <c r="FG383" s="495"/>
      <c r="FH383" s="495"/>
      <c r="FI383" s="495"/>
      <c r="FJ383" s="495"/>
      <c r="FK383" s="495"/>
      <c r="FL383" s="495"/>
      <c r="FM383" s="495"/>
      <c r="FN383" s="495"/>
      <c r="FO383" s="495"/>
      <c r="FP383" s="495"/>
      <c r="FQ383" s="495"/>
      <c r="FR383" s="495"/>
      <c r="FS383" s="495"/>
      <c r="FT383" s="495"/>
      <c r="FU383" s="495"/>
      <c r="FV383" s="495"/>
      <c r="FW383" s="495"/>
      <c r="FX383" s="495"/>
      <c r="FY383" s="495"/>
      <c r="FZ383" s="495"/>
      <c r="GA383" s="495"/>
      <c r="GB383" s="495"/>
      <c r="GC383" s="495"/>
      <c r="GD383" s="495"/>
      <c r="GE383" s="495"/>
      <c r="GF383" s="495"/>
      <c r="GG383" s="495"/>
      <c r="GH383" s="495"/>
      <c r="GI383" s="495"/>
      <c r="GJ383" s="495"/>
      <c r="GK383" s="495"/>
      <c r="GL383" s="495"/>
      <c r="GM383" s="495"/>
      <c r="GN383" s="495"/>
      <c r="GO383" s="495"/>
      <c r="GP383" s="495"/>
      <c r="GQ383" s="495"/>
      <c r="GR383" s="495"/>
      <c r="GS383" s="495"/>
      <c r="GT383" s="495"/>
      <c r="GU383" s="495"/>
      <c r="GV383" s="495"/>
      <c r="GW383" s="495"/>
      <c r="GX383" s="495"/>
      <c r="GY383" s="495"/>
      <c r="GZ383" s="495"/>
      <c r="HA383" s="495"/>
      <c r="HB383" s="495"/>
      <c r="HC383" s="495"/>
      <c r="HD383" s="495"/>
      <c r="HE383" s="495"/>
      <c r="HF383" s="495"/>
      <c r="HG383" s="495"/>
      <c r="HH383" s="495"/>
      <c r="HI383" s="495"/>
      <c r="HJ383" s="495"/>
      <c r="HK383" s="495"/>
      <c r="HL383" s="495"/>
      <c r="HM383" s="495"/>
      <c r="HN383" s="495"/>
      <c r="HO383" s="495"/>
      <c r="HP383" s="495"/>
      <c r="HQ383" s="495"/>
      <c r="HR383" s="495"/>
      <c r="HS383" s="495"/>
      <c r="HT383" s="495"/>
      <c r="HU383" s="495"/>
      <c r="HV383" s="495"/>
      <c r="HW383" s="495"/>
      <c r="HX383" s="495"/>
      <c r="HY383" s="495"/>
      <c r="HZ383" s="495"/>
      <c r="IA383" s="495"/>
      <c r="IB383" s="495"/>
      <c r="IC383" s="495"/>
      <c r="ID383" s="495"/>
      <c r="IE383" s="495"/>
      <c r="IF383" s="495"/>
      <c r="IG383" s="495"/>
      <c r="IH383" s="495"/>
      <c r="II383" s="495"/>
      <c r="IJ383" s="495"/>
      <c r="IK383" s="495"/>
      <c r="IL383" s="495"/>
      <c r="IM383" s="495"/>
      <c r="IN383" s="495"/>
      <c r="IO383" s="495"/>
      <c r="IP383" s="495"/>
      <c r="IQ383" s="495"/>
      <c r="IR383" s="495"/>
      <c r="IS383" s="495"/>
      <c r="IT383" s="495"/>
      <c r="IU383" s="495"/>
      <c r="IV383" s="495"/>
      <c r="IW383" s="495"/>
      <c r="IX383" s="495"/>
      <c r="IY383" s="495"/>
      <c r="IZ383" s="495"/>
      <c r="JA383" s="495"/>
      <c r="JB383" s="495"/>
      <c r="JC383" s="495"/>
      <c r="JD383" s="495"/>
      <c r="JE383" s="495"/>
      <c r="JF383" s="495"/>
      <c r="JG383" s="495"/>
      <c r="JH383" s="495"/>
      <c r="JI383" s="495"/>
      <c r="JJ383" s="495"/>
      <c r="JK383" s="495"/>
      <c r="JL383" s="495"/>
      <c r="JM383" s="495"/>
      <c r="JN383" s="495"/>
      <c r="JO383" s="495"/>
      <c r="JP383" s="495"/>
      <c r="JQ383" s="495"/>
      <c r="JR383" s="495"/>
      <c r="JS383" s="495"/>
      <c r="JT383" s="495"/>
      <c r="JU383" s="495"/>
      <c r="JV383" s="495"/>
      <c r="JW383" s="495"/>
      <c r="JX383" s="495"/>
      <c r="JY383" s="495"/>
      <c r="JZ383" s="495"/>
      <c r="KA383" s="495"/>
      <c r="KB383" s="495"/>
      <c r="KC383" s="495"/>
      <c r="KD383" s="495"/>
      <c r="KE383" s="495"/>
      <c r="KF383" s="495"/>
      <c r="KG383" s="495"/>
      <c r="KH383" s="495"/>
      <c r="KI383" s="495"/>
      <c r="KJ383" s="495"/>
      <c r="KK383" s="495"/>
      <c r="KL383" s="495"/>
      <c r="KM383" s="495"/>
      <c r="KN383" s="495"/>
      <c r="KO383" s="495"/>
      <c r="KP383" s="495"/>
      <c r="KQ383" s="495"/>
      <c r="KR383" s="495"/>
      <c r="KS383" s="495"/>
      <c r="KT383" s="495"/>
      <c r="KU383" s="495"/>
      <c r="KV383" s="495"/>
      <c r="KW383" s="495"/>
      <c r="KX383" s="495"/>
      <c r="KY383" s="495"/>
      <c r="KZ383" s="495"/>
      <c r="LA383" s="495"/>
      <c r="LB383" s="495"/>
      <c r="LC383" s="495"/>
      <c r="LD383" s="495"/>
      <c r="LE383" s="495"/>
      <c r="LF383" s="495"/>
      <c r="LG383" s="495"/>
      <c r="LH383" s="495"/>
      <c r="LI383" s="495"/>
      <c r="LJ383" s="495"/>
      <c r="LK383" s="495"/>
      <c r="LL383" s="495"/>
      <c r="LM383" s="495"/>
      <c r="LN383" s="495"/>
      <c r="LO383" s="495"/>
      <c r="LP383" s="495"/>
      <c r="LQ383" s="495"/>
      <c r="LR383" s="495"/>
      <c r="LS383" s="495"/>
      <c r="LT383" s="495"/>
      <c r="LU383" s="495"/>
      <c r="LV383" s="495"/>
      <c r="LW383" s="495"/>
      <c r="LX383" s="495"/>
      <c r="LY383" s="495"/>
      <c r="LZ383" s="495"/>
      <c r="MA383" s="495"/>
      <c r="MB383" s="495"/>
      <c r="MC383" s="495"/>
      <c r="MD383" s="495"/>
      <c r="ME383" s="495"/>
      <c r="MF383" s="495"/>
      <c r="MG383" s="495"/>
      <c r="MH383" s="495"/>
      <c r="MI383" s="495"/>
      <c r="MJ383" s="495"/>
      <c r="MK383" s="495"/>
      <c r="ML383" s="495"/>
      <c r="MM383" s="495"/>
      <c r="MN383" s="495"/>
      <c r="MO383" s="495"/>
      <c r="MP383" s="495"/>
      <c r="MQ383" s="495"/>
      <c r="MR383" s="495"/>
      <c r="MS383" s="495"/>
      <c r="MT383" s="495"/>
      <c r="MU383" s="495"/>
      <c r="MV383" s="495"/>
      <c r="MW383" s="495"/>
      <c r="MX383" s="495"/>
      <c r="MY383" s="495"/>
      <c r="MZ383" s="495"/>
      <c r="NA383" s="495"/>
      <c r="NB383" s="495"/>
      <c r="NC383" s="495"/>
      <c r="ND383" s="495"/>
      <c r="NE383" s="495"/>
      <c r="NF383" s="495"/>
      <c r="NG383" s="495"/>
      <c r="NH383" s="495"/>
      <c r="NI383" s="495"/>
      <c r="NJ383" s="495"/>
      <c r="NK383" s="495"/>
      <c r="NL383" s="495"/>
      <c r="NM383" s="495"/>
      <c r="NN383" s="495"/>
      <c r="NO383" s="495"/>
      <c r="NP383" s="495"/>
      <c r="NQ383" s="495"/>
      <c r="NR383" s="495"/>
      <c r="NS383" s="495"/>
      <c r="NT383" s="495"/>
      <c r="NU383" s="495"/>
      <c r="NV383" s="495"/>
      <c r="NW383" s="495"/>
      <c r="NX383" s="495"/>
      <c r="NY383" s="495"/>
      <c r="NZ383" s="495"/>
      <c r="OA383" s="495"/>
      <c r="OB383" s="495"/>
      <c r="OC383" s="495"/>
      <c r="OD383" s="495"/>
      <c r="OE383" s="495"/>
      <c r="OF383" s="495"/>
      <c r="OG383" s="495"/>
      <c r="OH383" s="495"/>
      <c r="OI383" s="495"/>
      <c r="OJ383" s="495"/>
      <c r="OK383" s="495"/>
      <c r="OL383" s="495"/>
      <c r="OM383" s="495"/>
      <c r="ON383" s="495"/>
      <c r="OO383" s="495"/>
      <c r="OP383" s="495"/>
      <c r="OQ383" s="495"/>
      <c r="OR383" s="495"/>
      <c r="OS383" s="495"/>
      <c r="OT383" s="495"/>
      <c r="OU383" s="495"/>
      <c r="OV383" s="495"/>
      <c r="OW383" s="495"/>
      <c r="OX383" s="495"/>
      <c r="OY383" s="495"/>
      <c r="OZ383" s="495"/>
      <c r="PA383" s="495"/>
      <c r="PB383" s="495"/>
      <c r="PC383" s="495"/>
      <c r="PD383" s="495"/>
      <c r="PE383" s="495"/>
      <c r="PF383" s="495"/>
      <c r="PG383" s="495"/>
      <c r="PH383" s="495"/>
      <c r="PI383" s="495"/>
      <c r="PJ383" s="495"/>
      <c r="PK383" s="495"/>
      <c r="PL383" s="495"/>
      <c r="PM383" s="495"/>
      <c r="PN383" s="495"/>
      <c r="PO383" s="495"/>
      <c r="PP383" s="495"/>
      <c r="PQ383" s="495"/>
      <c r="PR383" s="495"/>
      <c r="PS383" s="495"/>
      <c r="PT383" s="495"/>
      <c r="PU383" s="495"/>
      <c r="PV383" s="495"/>
      <c r="PW383" s="495"/>
      <c r="PX383" s="495"/>
      <c r="PY383" s="495"/>
      <c r="PZ383" s="495"/>
      <c r="QA383" s="495"/>
      <c r="QB383" s="495"/>
      <c r="QC383" s="495"/>
      <c r="QD383" s="495"/>
      <c r="QE383" s="495"/>
      <c r="QF383" s="495"/>
      <c r="QG383" s="495"/>
      <c r="QH383" s="495"/>
      <c r="QI383" s="495"/>
      <c r="QJ383" s="495"/>
      <c r="QK383" s="495"/>
      <c r="QL383" s="495"/>
      <c r="QM383" s="495"/>
      <c r="QN383" s="495"/>
      <c r="QO383" s="495"/>
      <c r="QP383" s="495"/>
      <c r="QQ383" s="495"/>
      <c r="QR383" s="495"/>
      <c r="QS383" s="495"/>
      <c r="QT383" s="495"/>
      <c r="QU383" s="495"/>
      <c r="QV383" s="495"/>
      <c r="QW383" s="495"/>
      <c r="QX383" s="495"/>
      <c r="QY383" s="495"/>
      <c r="QZ383" s="495"/>
      <c r="RA383" s="495"/>
      <c r="RB383" s="495"/>
      <c r="RC383" s="495"/>
      <c r="RD383" s="495"/>
      <c r="RE383" s="495"/>
      <c r="RF383" s="495"/>
      <c r="RG383" s="495"/>
      <c r="RH383" s="495"/>
      <c r="RI383" s="495"/>
      <c r="RJ383" s="495"/>
      <c r="RK383" s="495"/>
      <c r="RL383" s="495"/>
      <c r="RM383" s="495"/>
      <c r="RN383" s="495"/>
      <c r="RO383" s="495"/>
      <c r="RP383" s="495"/>
      <c r="RQ383" s="495"/>
      <c r="RR383" s="495"/>
      <c r="RS383" s="495"/>
      <c r="RT383" s="495"/>
      <c r="RU383" s="495"/>
      <c r="RV383" s="495"/>
      <c r="RW383" s="495"/>
      <c r="RX383" s="495"/>
      <c r="RY383" s="495"/>
      <c r="RZ383" s="495"/>
      <c r="SA383" s="495"/>
      <c r="SB383" s="495"/>
      <c r="SC383" s="495"/>
      <c r="SD383" s="495"/>
      <c r="SE383" s="495"/>
      <c r="SF383" s="495"/>
      <c r="SG383" s="495"/>
      <c r="SH383" s="495"/>
      <c r="SI383" s="495"/>
      <c r="SJ383" s="495"/>
      <c r="SK383" s="495"/>
      <c r="SL383" s="495"/>
      <c r="SM383" s="495"/>
      <c r="SN383" s="495"/>
      <c r="SO383" s="495"/>
      <c r="SP383" s="495"/>
      <c r="SQ383" s="495"/>
      <c r="SR383" s="495"/>
      <c r="SS383" s="495"/>
      <c r="ST383" s="495"/>
      <c r="SU383" s="495"/>
      <c r="SV383" s="495"/>
      <c r="SW383" s="495"/>
      <c r="SX383" s="495"/>
      <c r="SY383" s="495"/>
      <c r="SZ383" s="495"/>
      <c r="TA383" s="495"/>
      <c r="TB383" s="495"/>
      <c r="TC383" s="495"/>
      <c r="TD383" s="495"/>
      <c r="TE383" s="495"/>
      <c r="TF383" s="495"/>
      <c r="TG383" s="495"/>
      <c r="TH383" s="495"/>
      <c r="TI383" s="495"/>
      <c r="TJ383" s="495"/>
      <c r="TK383" s="495"/>
      <c r="TL383" s="495"/>
      <c r="TM383" s="495"/>
      <c r="TN383" s="495"/>
      <c r="TO383" s="495"/>
      <c r="TP383" s="495"/>
      <c r="TQ383" s="495"/>
      <c r="TR383" s="495"/>
      <c r="TS383" s="495"/>
      <c r="TT383" s="495"/>
      <c r="TU383" s="495"/>
      <c r="TV383" s="495"/>
      <c r="TW383" s="495"/>
      <c r="TX383" s="495"/>
      <c r="TY383" s="495"/>
      <c r="TZ383" s="495"/>
      <c r="UA383" s="495"/>
      <c r="UB383" s="495"/>
      <c r="UC383" s="495"/>
      <c r="UD383" s="495"/>
      <c r="UE383" s="495"/>
      <c r="UF383" s="495"/>
      <c r="UG383" s="495"/>
      <c r="UH383" s="495"/>
      <c r="UI383" s="495"/>
      <c r="UJ383" s="495"/>
      <c r="UK383" s="495"/>
      <c r="UL383" s="495"/>
      <c r="UM383" s="495"/>
      <c r="UN383" s="495"/>
      <c r="UO383" s="495"/>
      <c r="UP383" s="495"/>
      <c r="UQ383" s="495"/>
      <c r="UR383" s="495"/>
      <c r="US383" s="495"/>
      <c r="UT383" s="495"/>
      <c r="UU383" s="495"/>
      <c r="UV383" s="495"/>
      <c r="UW383" s="495"/>
      <c r="UX383" s="495"/>
      <c r="UY383" s="495"/>
      <c r="UZ383" s="495"/>
      <c r="VA383" s="495"/>
      <c r="VB383" s="495"/>
      <c r="VC383" s="495"/>
      <c r="VD383" s="495"/>
      <c r="VE383" s="495"/>
      <c r="VF383" s="495"/>
      <c r="VG383" s="495"/>
      <c r="VH383" s="495"/>
      <c r="VI383" s="495"/>
      <c r="VJ383" s="495"/>
      <c r="VK383" s="495"/>
      <c r="VL383" s="495"/>
      <c r="VM383" s="495"/>
      <c r="VN383" s="495"/>
      <c r="VO383" s="495"/>
      <c r="VP383" s="495"/>
      <c r="VQ383" s="495"/>
      <c r="VR383" s="495"/>
      <c r="VS383" s="495"/>
      <c r="VT383" s="495"/>
      <c r="VU383" s="495"/>
      <c r="VV383" s="495"/>
      <c r="VW383" s="495"/>
      <c r="VX383" s="495"/>
      <c r="VY383" s="495"/>
      <c r="VZ383" s="495"/>
      <c r="WA383" s="495"/>
      <c r="WB383" s="495"/>
      <c r="WC383" s="495"/>
      <c r="WD383" s="495"/>
      <c r="WE383" s="495"/>
      <c r="WF383" s="495"/>
      <c r="WG383" s="495"/>
      <c r="WH383" s="495"/>
      <c r="WI383" s="495"/>
      <c r="WJ383" s="495"/>
      <c r="WK383" s="495"/>
      <c r="WL383" s="495"/>
      <c r="WM383" s="495"/>
      <c r="WN383" s="495"/>
      <c r="WO383" s="495"/>
      <c r="WP383" s="495"/>
      <c r="WQ383" s="495"/>
      <c r="WR383" s="495"/>
      <c r="WS383" s="495"/>
      <c r="WT383" s="495"/>
      <c r="WU383" s="495"/>
      <c r="WV383" s="495"/>
      <c r="WW383" s="495"/>
      <c r="WX383" s="495"/>
      <c r="WY383" s="495"/>
      <c r="WZ383" s="495"/>
      <c r="XA383" s="495"/>
      <c r="XB383" s="495"/>
      <c r="XC383" s="495"/>
      <c r="XD383" s="495"/>
      <c r="XE383" s="495"/>
      <c r="XF383" s="495"/>
      <c r="XG383" s="495"/>
      <c r="XH383" s="495"/>
      <c r="XI383" s="495"/>
      <c r="XJ383" s="495"/>
      <c r="XK383" s="495"/>
      <c r="XL383" s="495"/>
      <c r="XM383" s="495"/>
      <c r="XN383" s="495"/>
      <c r="XO383" s="495"/>
      <c r="XP383" s="495"/>
      <c r="XQ383" s="495"/>
      <c r="XR383" s="495"/>
      <c r="XS383" s="495"/>
      <c r="XT383" s="495"/>
      <c r="XU383" s="495"/>
      <c r="XV383" s="495"/>
      <c r="XW383" s="495"/>
      <c r="XX383" s="495"/>
      <c r="XY383" s="495"/>
      <c r="XZ383" s="495"/>
      <c r="YA383" s="495"/>
      <c r="YB383" s="495"/>
      <c r="YC383" s="495"/>
      <c r="YD383" s="495"/>
      <c r="YE383" s="495"/>
      <c r="YF383" s="495"/>
      <c r="YG383" s="495"/>
      <c r="YH383" s="495"/>
      <c r="YI383" s="495"/>
      <c r="YJ383" s="495"/>
      <c r="YK383" s="495"/>
      <c r="YL383" s="495"/>
      <c r="YM383" s="495"/>
      <c r="YN383" s="495"/>
      <c r="YO383" s="495"/>
      <c r="YP383" s="495"/>
      <c r="YQ383" s="495"/>
      <c r="YR383" s="495"/>
      <c r="YS383" s="495"/>
      <c r="YT383" s="495"/>
      <c r="YU383" s="495"/>
      <c r="YV383" s="495"/>
      <c r="YW383" s="495"/>
      <c r="YX383" s="495"/>
      <c r="YY383" s="495"/>
      <c r="YZ383" s="495"/>
      <c r="ZA383" s="495"/>
      <c r="ZB383" s="495"/>
      <c r="ZC383" s="495"/>
      <c r="ZD383" s="495"/>
      <c r="ZE383" s="495"/>
      <c r="ZF383" s="495"/>
      <c r="ZG383" s="495"/>
      <c r="ZH383" s="495"/>
      <c r="ZI383" s="495"/>
      <c r="ZJ383" s="495"/>
      <c r="ZK383" s="495"/>
      <c r="ZL383" s="495"/>
      <c r="ZM383" s="495"/>
      <c r="ZN383" s="495"/>
      <c r="ZO383" s="495"/>
      <c r="ZP383" s="495"/>
      <c r="ZQ383" s="495"/>
      <c r="ZR383" s="495"/>
      <c r="ZS383" s="495"/>
      <c r="ZT383" s="495"/>
      <c r="ZU383" s="495"/>
      <c r="ZV383" s="495"/>
      <c r="ZW383" s="495"/>
      <c r="ZX383" s="495"/>
      <c r="ZY383" s="495"/>
      <c r="ZZ383" s="495"/>
      <c r="AAA383" s="495"/>
      <c r="AAB383" s="495"/>
      <c r="AAC383" s="495"/>
      <c r="AAD383" s="495"/>
      <c r="AAE383" s="495"/>
      <c r="AAF383" s="495"/>
      <c r="AAG383" s="495"/>
      <c r="AAH383" s="495"/>
      <c r="AAI383" s="495"/>
      <c r="AAJ383" s="495"/>
      <c r="AAK383" s="495"/>
      <c r="AAL383" s="495"/>
      <c r="AAM383" s="495"/>
      <c r="AAN383" s="495"/>
      <c r="AAO383" s="495"/>
      <c r="AAP383" s="495"/>
      <c r="AAQ383" s="495"/>
      <c r="AAR383" s="495"/>
      <c r="AAS383" s="495"/>
      <c r="AAT383" s="495"/>
      <c r="AAU383" s="495"/>
      <c r="AAV383" s="495"/>
      <c r="AAW383" s="495"/>
      <c r="AAX383" s="495"/>
      <c r="AAY383" s="495"/>
      <c r="AAZ383" s="495"/>
      <c r="ABA383" s="495"/>
      <c r="ABB383" s="495"/>
      <c r="ABC383" s="495"/>
      <c r="ABD383" s="495"/>
      <c r="ABE383" s="495"/>
      <c r="ABF383" s="495"/>
      <c r="ABG383" s="495"/>
      <c r="ABH383" s="495"/>
      <c r="ABI383" s="495"/>
      <c r="ABJ383" s="495"/>
      <c r="ABK383" s="495"/>
      <c r="ABL383" s="495"/>
      <c r="ABM383" s="495"/>
      <c r="ABN383" s="495"/>
      <c r="ABO383" s="495"/>
      <c r="ABP383" s="495"/>
      <c r="ABQ383" s="495"/>
      <c r="ABR383" s="495"/>
      <c r="ABS383" s="495"/>
      <c r="ABT383" s="495"/>
      <c r="ABU383" s="495"/>
      <c r="ABV383" s="495"/>
      <c r="ABW383" s="495"/>
      <c r="ABX383" s="495"/>
      <c r="ABY383" s="495"/>
      <c r="ABZ383" s="495"/>
      <c r="ACA383" s="495"/>
      <c r="ACB383" s="495"/>
      <c r="ACC383" s="495"/>
      <c r="ACD383" s="495"/>
      <c r="ACE383" s="495"/>
      <c r="ACF383" s="495"/>
      <c r="ACG383" s="495"/>
      <c r="ACH383" s="495"/>
      <c r="ACI383" s="495"/>
      <c r="ACJ383" s="495"/>
      <c r="ACK383" s="495"/>
      <c r="ACL383" s="495"/>
      <c r="ACM383" s="495"/>
      <c r="ACN383" s="495"/>
      <c r="ACO383" s="495"/>
      <c r="ACP383" s="495"/>
      <c r="ACQ383" s="495"/>
      <c r="ACR383" s="495"/>
      <c r="ACS383" s="495"/>
      <c r="ACT383" s="495"/>
      <c r="ACU383" s="495"/>
      <c r="ACV383" s="495"/>
      <c r="ACW383" s="495"/>
      <c r="ACX383" s="495"/>
      <c r="ACY383" s="495"/>
      <c r="ACZ383" s="495"/>
      <c r="ADA383" s="495"/>
      <c r="ADB383" s="495"/>
      <c r="ADC383" s="495"/>
      <c r="ADD383" s="495"/>
      <c r="ADE383" s="495"/>
      <c r="ADF383" s="495"/>
      <c r="ADG383" s="495"/>
      <c r="ADH383" s="495"/>
      <c r="ADI383" s="495"/>
      <c r="ADJ383" s="495"/>
      <c r="ADK383" s="495"/>
      <c r="ADL383" s="495"/>
      <c r="ADM383" s="495"/>
      <c r="ADN383" s="495"/>
      <c r="ADO383" s="495"/>
      <c r="ADP383" s="495"/>
      <c r="ADQ383" s="495"/>
      <c r="ADR383" s="495"/>
      <c r="ADS383" s="495"/>
      <c r="ADT383" s="495"/>
      <c r="ADU383" s="495"/>
      <c r="ADV383" s="495"/>
      <c r="ADW383" s="495"/>
      <c r="ADX383" s="495"/>
      <c r="ADY383" s="495"/>
      <c r="ADZ383" s="495"/>
      <c r="AEA383" s="495"/>
      <c r="AEB383" s="495"/>
      <c r="AEC383" s="495"/>
      <c r="AED383" s="495"/>
      <c r="AEE383" s="495"/>
      <c r="AEF383" s="495"/>
      <c r="AEG383" s="495"/>
      <c r="AEH383" s="495"/>
      <c r="AEI383" s="495"/>
      <c r="AEJ383" s="495"/>
      <c r="AEK383" s="495"/>
      <c r="AEL383" s="495"/>
      <c r="AEM383" s="495"/>
      <c r="AEN383" s="495"/>
      <c r="AEO383" s="495"/>
      <c r="AEP383" s="495"/>
      <c r="AEQ383" s="495"/>
      <c r="AER383" s="495"/>
      <c r="AES383" s="495"/>
      <c r="AET383" s="495"/>
      <c r="AEU383" s="495"/>
      <c r="AEV383" s="495"/>
      <c r="AEW383" s="495"/>
      <c r="AEX383" s="495"/>
      <c r="AEY383" s="495"/>
      <c r="AEZ383" s="495"/>
      <c r="AFA383" s="495"/>
      <c r="AFB383" s="495"/>
      <c r="AFC383" s="495"/>
      <c r="AFD383" s="495"/>
      <c r="AFE383" s="495"/>
      <c r="AFF383" s="495"/>
      <c r="AFG383" s="495"/>
      <c r="AFH383" s="495"/>
      <c r="AFI383" s="495"/>
      <c r="AFJ383" s="495"/>
      <c r="AFK383" s="495"/>
      <c r="AFL383" s="495"/>
      <c r="AFM383" s="495"/>
      <c r="AFN383" s="495"/>
      <c r="AFO383" s="495"/>
      <c r="AFP383" s="495"/>
      <c r="AFQ383" s="495"/>
      <c r="AFR383" s="495"/>
      <c r="AFS383" s="495"/>
      <c r="AFT383" s="495"/>
      <c r="AFU383" s="495"/>
      <c r="AFV383" s="495"/>
      <c r="AFW383" s="495"/>
      <c r="AFX383" s="495"/>
      <c r="AFY383" s="495"/>
      <c r="AFZ383" s="495"/>
      <c r="AGA383" s="495"/>
      <c r="AGB383" s="495"/>
      <c r="AGC383" s="495"/>
      <c r="AGD383" s="495"/>
      <c r="AGE383" s="495"/>
      <c r="AGF383" s="495"/>
      <c r="AGG383" s="495"/>
      <c r="AGH383" s="495"/>
      <c r="AGI383" s="495"/>
      <c r="AGJ383" s="495"/>
      <c r="AGK383" s="495"/>
      <c r="AGL383" s="495"/>
      <c r="AGM383" s="495"/>
      <c r="AGN383" s="495"/>
      <c r="AGO383" s="495"/>
      <c r="AGP383" s="495"/>
      <c r="AGQ383" s="495"/>
      <c r="AGR383" s="495"/>
      <c r="AGS383" s="495"/>
      <c r="AGT383" s="495"/>
      <c r="AGU383" s="495"/>
      <c r="AGV383" s="495"/>
      <c r="AGW383" s="495"/>
      <c r="AGX383" s="495"/>
      <c r="AGY383" s="495"/>
      <c r="AGZ383" s="495"/>
      <c r="AHA383" s="495"/>
      <c r="AHB383" s="495"/>
      <c r="AHC383" s="495"/>
      <c r="AHD383" s="495"/>
      <c r="AHE383" s="495"/>
      <c r="AHF383" s="495"/>
      <c r="AHG383" s="495"/>
      <c r="AHH383" s="495"/>
      <c r="AHI383" s="495"/>
      <c r="AHJ383" s="495"/>
      <c r="AHK383" s="495"/>
      <c r="AHL383" s="495"/>
      <c r="AHM383" s="495"/>
      <c r="AHN383" s="495"/>
      <c r="AHO383" s="495"/>
      <c r="AHP383" s="495"/>
      <c r="AHQ383" s="495"/>
      <c r="AHR383" s="495"/>
      <c r="AHS383" s="495"/>
      <c r="AHT383" s="495"/>
      <c r="AHU383" s="495"/>
      <c r="AHV383" s="495"/>
      <c r="AHW383" s="495"/>
      <c r="AHX383" s="495"/>
      <c r="AHY383" s="495"/>
      <c r="AHZ383" s="495"/>
      <c r="AIA383" s="495"/>
      <c r="AIB383" s="495"/>
      <c r="AIC383" s="495"/>
      <c r="AID383" s="495"/>
      <c r="AIE383" s="495"/>
      <c r="AIF383" s="495"/>
      <c r="AIG383" s="495"/>
      <c r="AIH383" s="495"/>
      <c r="AII383" s="495"/>
      <c r="AIJ383" s="495"/>
      <c r="AIK383" s="495"/>
      <c r="AIL383" s="495"/>
      <c r="AIM383" s="495"/>
      <c r="AIN383" s="495"/>
      <c r="AIO383" s="495"/>
      <c r="AIP383" s="495"/>
      <c r="AIQ383" s="495"/>
      <c r="AIR383" s="495"/>
      <c r="AIS383" s="495"/>
      <c r="AIT383" s="495"/>
      <c r="AIU383" s="495"/>
      <c r="AIV383" s="495"/>
      <c r="AIW383" s="495"/>
      <c r="AIX383" s="495"/>
      <c r="AIY383" s="495"/>
      <c r="AIZ383" s="495"/>
      <c r="AJA383" s="495"/>
      <c r="AJB383" s="495"/>
      <c r="AJC383" s="495"/>
      <c r="AJD383" s="495"/>
      <c r="AJE383" s="495"/>
      <c r="AJF383" s="495"/>
      <c r="AJG383" s="495"/>
      <c r="AJH383" s="495"/>
      <c r="AJI383" s="495"/>
      <c r="AJJ383" s="495"/>
      <c r="AJK383" s="495"/>
      <c r="AJL383" s="495"/>
      <c r="AJM383" s="495"/>
      <c r="AJN383" s="495"/>
      <c r="AJO383" s="495"/>
      <c r="AJP383" s="495"/>
      <c r="AJQ383" s="495"/>
      <c r="AJR383" s="495"/>
      <c r="AJS383" s="495"/>
      <c r="AJT383" s="495"/>
      <c r="AJU383" s="495"/>
      <c r="AJV383" s="495"/>
      <c r="AJW383" s="495"/>
      <c r="AJX383" s="495"/>
      <c r="AJY383" s="495"/>
      <c r="AJZ383" s="495"/>
      <c r="AKA383" s="495"/>
      <c r="AKB383" s="495"/>
      <c r="AKC383" s="495"/>
      <c r="AKD383" s="495"/>
      <c r="AKE383" s="495"/>
      <c r="AKF383" s="495"/>
      <c r="AKG383" s="495"/>
      <c r="AKH383" s="495"/>
      <c r="AKI383" s="495"/>
      <c r="AKJ383" s="495"/>
      <c r="AKK383" s="495"/>
      <c r="AKL383" s="495"/>
      <c r="AKM383" s="495"/>
      <c r="AKN383" s="495"/>
      <c r="AKO383" s="495"/>
      <c r="AKP383" s="495"/>
      <c r="AKQ383" s="495"/>
      <c r="AKR383" s="495"/>
      <c r="AKS383" s="495"/>
      <c r="AKT383" s="495"/>
      <c r="AKU383" s="495"/>
      <c r="AKV383" s="495"/>
      <c r="AKW383" s="495"/>
      <c r="AKX383" s="495"/>
      <c r="AKY383" s="495"/>
      <c r="AKZ383" s="495"/>
      <c r="ALA383" s="495"/>
      <c r="ALB383" s="495"/>
      <c r="ALC383" s="495"/>
      <c r="ALD383" s="495"/>
      <c r="ALE383" s="495"/>
      <c r="ALF383" s="495"/>
      <c r="ALG383" s="495"/>
      <c r="ALH383" s="495"/>
      <c r="ALI383" s="495"/>
      <c r="ALJ383" s="495"/>
      <c r="ALK383" s="495"/>
      <c r="ALL383" s="495"/>
      <c r="ALM383" s="495"/>
      <c r="ALN383" s="495"/>
      <c r="ALO383" s="495"/>
      <c r="ALP383" s="495"/>
      <c r="ALQ383" s="495"/>
      <c r="ALR383" s="495"/>
      <c r="ALS383" s="495"/>
      <c r="ALT383" s="495"/>
      <c r="ALU383" s="495"/>
      <c r="ALV383" s="495"/>
      <c r="ALW383" s="495"/>
      <c r="ALX383" s="495"/>
      <c r="ALY383" s="495"/>
      <c r="ALZ383" s="495"/>
      <c r="AMA383" s="495"/>
      <c r="AMB383" s="495"/>
      <c r="AMC383" s="495"/>
      <c r="AMD383" s="495"/>
      <c r="AME383" s="495"/>
      <c r="AMF383" s="495"/>
      <c r="AMG383" s="495"/>
      <c r="AMH383" s="495"/>
      <c r="AMI383" s="495"/>
      <c r="AMJ383" s="495"/>
      <c r="AMK383" s="495"/>
      <c r="AML383" s="495"/>
      <c r="AMM383" s="495"/>
      <c r="AMN383" s="495"/>
      <c r="AMO383" s="495"/>
      <c r="AMP383" s="495"/>
      <c r="AMQ383" s="495"/>
      <c r="AMR383" s="495"/>
      <c r="AMS383" s="495"/>
      <c r="AMT383" s="495"/>
      <c r="AMU383" s="495"/>
      <c r="AMV383" s="495"/>
      <c r="AMW383" s="495"/>
      <c r="AMX383" s="495"/>
      <c r="AMY383" s="495"/>
      <c r="AMZ383" s="495"/>
      <c r="ANA383" s="495"/>
      <c r="ANB383" s="495"/>
      <c r="ANC383" s="495"/>
      <c r="AND383" s="495"/>
      <c r="ANE383" s="495"/>
      <c r="ANF383" s="495"/>
      <c r="ANG383" s="495"/>
      <c r="ANH383" s="495"/>
      <c r="ANI383" s="495"/>
      <c r="ANJ383" s="495"/>
      <c r="ANK383" s="495"/>
      <c r="ANL383" s="495"/>
      <c r="ANM383" s="495"/>
      <c r="ANN383" s="495"/>
      <c r="ANO383" s="495"/>
      <c r="ANP383" s="495"/>
      <c r="ANQ383" s="495"/>
      <c r="ANR383" s="495"/>
      <c r="ANS383" s="495"/>
      <c r="ANT383" s="495"/>
      <c r="ANU383" s="495"/>
      <c r="ANV383" s="495"/>
      <c r="ANW383" s="495"/>
      <c r="ANX383" s="495"/>
      <c r="ANY383" s="495"/>
      <c r="ANZ383" s="495"/>
      <c r="AOA383" s="495"/>
      <c r="AOB383" s="495"/>
      <c r="AOC383" s="495"/>
      <c r="AOD383" s="495"/>
      <c r="AOE383" s="495"/>
      <c r="AOF383" s="495"/>
      <c r="AOG383" s="495"/>
      <c r="AOH383" s="495"/>
      <c r="AOI383" s="495"/>
      <c r="AOJ383" s="495"/>
      <c r="AOK383" s="495"/>
      <c r="AOL383" s="495"/>
      <c r="AOM383" s="495"/>
      <c r="AON383" s="495"/>
      <c r="AOO383" s="495"/>
      <c r="AOP383" s="495"/>
      <c r="AOQ383" s="495"/>
      <c r="AOR383" s="495"/>
      <c r="AOS383" s="495"/>
      <c r="AOT383" s="495"/>
      <c r="AOU383" s="495"/>
      <c r="AOV383" s="495"/>
      <c r="AOW383" s="495"/>
      <c r="AOX383" s="495"/>
      <c r="AOY383" s="495"/>
      <c r="AOZ383" s="495"/>
      <c r="APA383" s="495"/>
      <c r="APB383" s="495"/>
      <c r="APC383" s="495"/>
      <c r="APD383" s="495"/>
      <c r="APE383" s="495"/>
      <c r="APF383" s="495"/>
      <c r="APG383" s="495"/>
      <c r="APH383" s="495"/>
      <c r="API383" s="495"/>
      <c r="APJ383" s="495"/>
      <c r="APK383" s="495"/>
      <c r="APL383" s="495"/>
      <c r="APM383" s="495"/>
      <c r="APN383" s="495"/>
      <c r="APO383" s="495"/>
      <c r="APP383" s="495"/>
      <c r="APQ383" s="495"/>
      <c r="APR383" s="495"/>
      <c r="APS383" s="495"/>
      <c r="APT383" s="495"/>
      <c r="APU383" s="495"/>
      <c r="APV383" s="495"/>
      <c r="APW383" s="495"/>
      <c r="APX383" s="495"/>
      <c r="APY383" s="495"/>
      <c r="APZ383" s="495"/>
      <c r="AQA383" s="495"/>
      <c r="AQB383" s="495"/>
      <c r="AQC383" s="495"/>
      <c r="AQD383" s="495"/>
      <c r="AQE383" s="495"/>
      <c r="AQF383" s="495"/>
      <c r="AQG383" s="495"/>
      <c r="AQH383" s="495"/>
      <c r="AQI383" s="495"/>
      <c r="AQJ383" s="495"/>
      <c r="AQK383" s="495"/>
      <c r="AQL383" s="495"/>
      <c r="AQM383" s="495"/>
      <c r="AQN383" s="495"/>
      <c r="AQO383" s="495"/>
      <c r="AQP383" s="495"/>
      <c r="AQQ383" s="495"/>
      <c r="AQR383" s="495"/>
      <c r="AQS383" s="495"/>
      <c r="AQT383" s="495"/>
      <c r="AQU383" s="495"/>
      <c r="AQV383" s="495"/>
      <c r="AQW383" s="495"/>
      <c r="AQX383" s="495"/>
      <c r="AQY383" s="495"/>
      <c r="AQZ383" s="495"/>
      <c r="ARA383" s="495"/>
      <c r="ARB383" s="495"/>
      <c r="ARC383" s="495"/>
      <c r="ARD383" s="495"/>
      <c r="ARE383" s="495"/>
      <c r="ARF383" s="495"/>
      <c r="ARG383" s="495"/>
      <c r="ARH383" s="495"/>
      <c r="ARI383" s="495"/>
      <c r="ARJ383" s="495"/>
      <c r="ARK383" s="495"/>
      <c r="ARL383" s="495"/>
      <c r="ARM383" s="495"/>
      <c r="ARN383" s="495"/>
      <c r="ARO383" s="495"/>
      <c r="ARP383" s="495"/>
      <c r="ARQ383" s="495"/>
      <c r="ARR383" s="495"/>
      <c r="ARS383" s="495"/>
      <c r="ART383" s="495"/>
      <c r="ARU383" s="495"/>
      <c r="ARV383" s="495"/>
      <c r="ARW383" s="495"/>
      <c r="ARX383" s="495"/>
      <c r="ARY383" s="495"/>
      <c r="ARZ383" s="495"/>
      <c r="ASA383" s="495"/>
      <c r="ASB383" s="495"/>
      <c r="ASC383" s="495"/>
      <c r="ASD383" s="495"/>
      <c r="ASE383" s="495"/>
      <c r="ASF383" s="495"/>
      <c r="ASG383" s="495"/>
      <c r="ASH383" s="495"/>
      <c r="ASI383" s="495"/>
      <c r="ASJ383" s="495"/>
      <c r="ASK383" s="495"/>
      <c r="ASL383" s="495"/>
      <c r="ASM383" s="495"/>
      <c r="ASN383" s="495"/>
      <c r="ASO383" s="495"/>
      <c r="ASP383" s="495"/>
      <c r="ASQ383" s="495"/>
      <c r="ASR383" s="495"/>
      <c r="ASS383" s="495"/>
      <c r="AST383" s="495"/>
      <c r="ASU383" s="495"/>
      <c r="ASV383" s="495"/>
      <c r="ASW383" s="495"/>
      <c r="ASX383" s="495"/>
      <c r="ASY383" s="495"/>
      <c r="ASZ383" s="495"/>
      <c r="ATA383" s="495"/>
      <c r="ATB383" s="495"/>
      <c r="ATC383" s="495"/>
      <c r="ATD383" s="495"/>
      <c r="ATE383" s="495"/>
      <c r="ATF383" s="495"/>
      <c r="ATG383" s="495"/>
      <c r="ATH383" s="495"/>
      <c r="ATI383" s="495"/>
      <c r="ATJ383" s="495"/>
      <c r="ATK383" s="495"/>
      <c r="ATL383" s="495"/>
      <c r="ATM383" s="495"/>
      <c r="ATN383" s="495"/>
      <c r="ATO383" s="495"/>
      <c r="ATP383" s="495"/>
      <c r="ATQ383" s="495"/>
      <c r="ATR383" s="495"/>
      <c r="ATS383" s="495"/>
      <c r="ATT383" s="495"/>
      <c r="ATU383" s="495"/>
      <c r="ATV383" s="495"/>
      <c r="ATW383" s="495"/>
      <c r="ATX383" s="495"/>
      <c r="ATY383" s="495"/>
      <c r="ATZ383" s="495"/>
      <c r="AUA383" s="495"/>
      <c r="AUB383" s="495"/>
      <c r="AUC383" s="495"/>
      <c r="AUD383" s="495"/>
      <c r="AUE383" s="495"/>
      <c r="AUF383" s="495"/>
      <c r="AUG383" s="495"/>
      <c r="AUH383" s="495"/>
      <c r="AUI383" s="495"/>
      <c r="AUJ383" s="495"/>
      <c r="AUK383" s="495"/>
      <c r="AUL383" s="495"/>
      <c r="AUM383" s="495"/>
      <c r="AUN383" s="495"/>
      <c r="AUO383" s="495"/>
      <c r="AUP383" s="495"/>
      <c r="AUQ383" s="495"/>
      <c r="AUR383" s="495"/>
      <c r="AUS383" s="495"/>
      <c r="AUT383" s="495"/>
      <c r="AUU383" s="495"/>
      <c r="AUV383" s="495"/>
      <c r="AUW383" s="495"/>
      <c r="AUX383" s="495"/>
      <c r="AUY383" s="495"/>
      <c r="AUZ383" s="495"/>
      <c r="AVA383" s="495"/>
      <c r="AVB383" s="495"/>
      <c r="AVC383" s="495"/>
      <c r="AVD383" s="495"/>
      <c r="AVE383" s="495"/>
      <c r="AVF383" s="495"/>
      <c r="AVG383" s="495"/>
      <c r="AVH383" s="495"/>
      <c r="AVI383" s="495"/>
      <c r="AVJ383" s="495"/>
      <c r="AVK383" s="495"/>
      <c r="AVL383" s="495"/>
      <c r="AVM383" s="495"/>
      <c r="AVN383" s="495"/>
      <c r="AVO383" s="495"/>
      <c r="AVP383" s="495"/>
      <c r="AVQ383" s="495"/>
      <c r="AVR383" s="495"/>
      <c r="AVS383" s="495"/>
      <c r="AVT383" s="495"/>
      <c r="AVU383" s="495"/>
      <c r="AVV383" s="495"/>
      <c r="AVW383" s="495"/>
      <c r="AVX383" s="495"/>
      <c r="AVY383" s="495"/>
      <c r="AVZ383" s="495"/>
      <c r="AWA383" s="495"/>
      <c r="AWB383" s="495"/>
      <c r="AWC383" s="495"/>
      <c r="AWD383" s="495"/>
      <c r="AWE383" s="495"/>
      <c r="AWF383" s="495"/>
      <c r="AWG383" s="495"/>
      <c r="AWH383" s="495"/>
      <c r="AWI383" s="495"/>
      <c r="AWJ383" s="495"/>
      <c r="AWK383" s="495"/>
      <c r="AWL383" s="495"/>
      <c r="AWM383" s="495"/>
      <c r="AWN383" s="495"/>
      <c r="AWO383" s="495"/>
      <c r="AWP383" s="495"/>
      <c r="AWQ383" s="495"/>
      <c r="AWR383" s="495"/>
      <c r="AWS383" s="495"/>
      <c r="AWT383" s="495"/>
      <c r="AWU383" s="495"/>
      <c r="AWV383" s="495"/>
      <c r="AWW383" s="495"/>
      <c r="AWX383" s="495"/>
      <c r="AWY383" s="495"/>
      <c r="AWZ383" s="495"/>
      <c r="AXA383" s="495"/>
      <c r="AXB383" s="495"/>
      <c r="AXC383" s="495"/>
      <c r="AXD383" s="495"/>
      <c r="AXE383" s="495"/>
      <c r="AXF383" s="495"/>
      <c r="AXG383" s="495"/>
      <c r="AXH383" s="495"/>
      <c r="AXI383" s="495"/>
      <c r="AXJ383" s="495"/>
      <c r="AXK383" s="495"/>
      <c r="AXL383" s="495"/>
      <c r="AXM383" s="495"/>
      <c r="AXN383" s="495"/>
      <c r="AXO383" s="495"/>
      <c r="AXP383" s="495"/>
      <c r="AXQ383" s="495"/>
      <c r="AXR383" s="495"/>
      <c r="AXS383" s="495"/>
      <c r="AXT383" s="495"/>
      <c r="AXU383" s="495"/>
      <c r="AXV383" s="495"/>
      <c r="AXW383" s="495"/>
      <c r="AXX383" s="495"/>
      <c r="AXY383" s="495"/>
      <c r="AXZ383" s="495"/>
      <c r="AYA383" s="495"/>
      <c r="AYB383" s="495"/>
      <c r="AYC383" s="495"/>
      <c r="AYD383" s="495"/>
      <c r="AYE383" s="495"/>
      <c r="AYF383" s="495"/>
      <c r="AYG383" s="495"/>
      <c r="AYH383" s="495"/>
      <c r="AYI383" s="495"/>
      <c r="AYJ383" s="495"/>
      <c r="AYK383" s="495"/>
      <c r="AYL383" s="495"/>
      <c r="AYM383" s="495"/>
      <c r="AYN383" s="495"/>
      <c r="AYO383" s="495"/>
      <c r="AYP383" s="495"/>
      <c r="AYQ383" s="495"/>
      <c r="AYR383" s="495"/>
      <c r="AYS383" s="495"/>
      <c r="AYT383" s="495"/>
      <c r="AYU383" s="495"/>
      <c r="AYV383" s="495"/>
      <c r="AYW383" s="495"/>
      <c r="AYX383" s="495"/>
      <c r="AYY383" s="495"/>
      <c r="AYZ383" s="495"/>
      <c r="AZA383" s="495"/>
      <c r="AZB383" s="495"/>
      <c r="AZC383" s="495"/>
      <c r="AZD383" s="495"/>
      <c r="AZE383" s="495"/>
      <c r="AZF383" s="495"/>
      <c r="AZG383" s="495"/>
      <c r="AZH383" s="495"/>
      <c r="AZI383" s="495"/>
      <c r="AZJ383" s="495"/>
      <c r="AZK383" s="495"/>
      <c r="AZL383" s="495"/>
      <c r="AZM383" s="495"/>
      <c r="AZN383" s="495"/>
      <c r="AZO383" s="495"/>
      <c r="AZP383" s="495"/>
      <c r="AZQ383" s="495"/>
      <c r="AZR383" s="495"/>
      <c r="AZS383" s="495"/>
      <c r="AZT383" s="495"/>
      <c r="AZU383" s="495"/>
      <c r="AZV383" s="495"/>
      <c r="AZW383" s="495"/>
      <c r="AZX383" s="495"/>
      <c r="AZY383" s="495"/>
      <c r="AZZ383" s="495"/>
      <c r="BAA383" s="495"/>
      <c r="BAB383" s="495"/>
      <c r="BAC383" s="495"/>
      <c r="BAD383" s="495"/>
      <c r="BAE383" s="495"/>
      <c r="BAF383" s="495"/>
      <c r="BAG383" s="495"/>
      <c r="BAH383" s="495"/>
      <c r="BAI383" s="495"/>
      <c r="BAJ383" s="495"/>
      <c r="BAK383" s="495"/>
      <c r="BAL383" s="495"/>
      <c r="BAM383" s="495"/>
      <c r="BAN383" s="495"/>
      <c r="BAO383" s="495"/>
      <c r="BAP383" s="495"/>
      <c r="BAQ383" s="495"/>
      <c r="BAR383" s="495"/>
      <c r="BAS383" s="495"/>
      <c r="BAT383" s="495"/>
      <c r="BAU383" s="495"/>
      <c r="BAV383" s="495"/>
      <c r="BAW383" s="495"/>
      <c r="BAX383" s="495"/>
      <c r="BAY383" s="495"/>
      <c r="BAZ383" s="495"/>
      <c r="BBA383" s="495"/>
      <c r="BBB383" s="495"/>
      <c r="BBC383" s="495"/>
      <c r="BBD383" s="495"/>
      <c r="BBE383" s="495"/>
      <c r="BBF383" s="495"/>
      <c r="BBG383" s="495"/>
      <c r="BBH383" s="495"/>
      <c r="BBI383" s="495"/>
      <c r="BBJ383" s="495"/>
      <c r="BBK383" s="495"/>
      <c r="BBL383" s="495"/>
      <c r="BBM383" s="495"/>
      <c r="BBN383" s="495"/>
      <c r="BBO383" s="495"/>
      <c r="BBP383" s="495"/>
      <c r="BBQ383" s="495"/>
      <c r="BBR383" s="495"/>
      <c r="BBS383" s="495"/>
      <c r="BBT383" s="495"/>
      <c r="BBU383" s="495"/>
      <c r="BBV383" s="495"/>
      <c r="BBW383" s="495"/>
      <c r="BBX383" s="495"/>
      <c r="BBY383" s="495"/>
      <c r="BBZ383" s="495"/>
      <c r="BCA383" s="495"/>
      <c r="BCB383" s="495"/>
      <c r="BCC383" s="495"/>
      <c r="BCD383" s="495"/>
      <c r="BCE383" s="495"/>
      <c r="BCF383" s="495"/>
      <c r="BCG383" s="495"/>
      <c r="BCH383" s="495"/>
      <c r="BCI383" s="495"/>
      <c r="BCJ383" s="495"/>
      <c r="BCK383" s="495"/>
      <c r="BCL383" s="495"/>
      <c r="BCM383" s="495"/>
      <c r="BCN383" s="495"/>
      <c r="BCO383" s="495"/>
      <c r="BCP383" s="495"/>
      <c r="BCQ383" s="495"/>
      <c r="BCR383" s="495"/>
      <c r="BCS383" s="495"/>
      <c r="BCT383" s="495"/>
      <c r="BCU383" s="495"/>
      <c r="BCV383" s="495"/>
      <c r="BCW383" s="495"/>
      <c r="BCX383" s="495"/>
      <c r="BCY383" s="495"/>
      <c r="BCZ383" s="495"/>
      <c r="BDA383" s="495"/>
      <c r="BDB383" s="495"/>
      <c r="BDC383" s="495"/>
      <c r="BDD383" s="495"/>
      <c r="BDE383" s="495"/>
      <c r="BDF383" s="495"/>
      <c r="BDG383" s="495"/>
      <c r="BDH383" s="495"/>
      <c r="BDI383" s="495"/>
      <c r="BDJ383" s="495"/>
      <c r="BDK383" s="495"/>
      <c r="BDL383" s="495"/>
      <c r="BDM383" s="495"/>
      <c r="BDN383" s="495"/>
      <c r="BDO383" s="495"/>
      <c r="BDP383" s="495"/>
      <c r="BDQ383" s="495"/>
      <c r="BDR383" s="495"/>
      <c r="BDS383" s="495"/>
      <c r="BDT383" s="495"/>
      <c r="BDU383" s="495"/>
      <c r="BDV383" s="495"/>
      <c r="BDW383" s="495"/>
      <c r="BDX383" s="495"/>
      <c r="BDY383" s="495"/>
      <c r="BDZ383" s="495"/>
      <c r="BEA383" s="495"/>
      <c r="BEB383" s="495"/>
      <c r="BEC383" s="495"/>
      <c r="BED383" s="495"/>
      <c r="BEE383" s="495"/>
      <c r="BEF383" s="495"/>
      <c r="BEG383" s="495"/>
      <c r="BEH383" s="495"/>
      <c r="BEI383" s="495"/>
      <c r="BEJ383" s="495"/>
      <c r="BEK383" s="495"/>
      <c r="BEL383" s="495"/>
      <c r="BEM383" s="495"/>
      <c r="BEN383" s="495"/>
      <c r="BEO383" s="495"/>
      <c r="BEP383" s="495"/>
      <c r="BEQ383" s="495"/>
      <c r="BER383" s="495"/>
      <c r="BES383" s="495"/>
      <c r="BET383" s="495"/>
      <c r="BEU383" s="495"/>
      <c r="BEV383" s="495"/>
      <c r="BEW383" s="495"/>
      <c r="BEX383" s="495"/>
      <c r="BEY383" s="495"/>
      <c r="BEZ383" s="495"/>
      <c r="BFA383" s="495"/>
      <c r="BFB383" s="495"/>
      <c r="BFC383" s="495"/>
      <c r="BFD383" s="495"/>
      <c r="BFE383" s="495"/>
      <c r="BFF383" s="495"/>
      <c r="BFG383" s="495"/>
      <c r="BFH383" s="495"/>
      <c r="BFI383" s="495"/>
      <c r="BFJ383" s="495"/>
      <c r="BFK383" s="495"/>
      <c r="BFL383" s="495"/>
      <c r="BFM383" s="495"/>
      <c r="BFN383" s="495"/>
      <c r="BFO383" s="495"/>
      <c r="BFP383" s="495"/>
      <c r="BFQ383" s="495"/>
      <c r="BFR383" s="495"/>
      <c r="BFS383" s="495"/>
      <c r="BFT383" s="495"/>
      <c r="BFU383" s="495"/>
      <c r="BFV383" s="495"/>
      <c r="BFW383" s="495"/>
      <c r="BFX383" s="495"/>
      <c r="BFY383" s="495"/>
      <c r="BFZ383" s="495"/>
      <c r="BGA383" s="495"/>
      <c r="BGB383" s="495"/>
      <c r="BGC383" s="495"/>
      <c r="BGD383" s="495"/>
      <c r="BGE383" s="495"/>
      <c r="BGF383" s="495"/>
      <c r="BGG383" s="495"/>
      <c r="BGH383" s="495"/>
      <c r="BGI383" s="495"/>
      <c r="BGJ383" s="495"/>
      <c r="BGK383" s="495"/>
      <c r="BGL383" s="495"/>
      <c r="BGM383" s="495"/>
      <c r="BGN383" s="495"/>
      <c r="BGO383" s="495"/>
      <c r="BGP383" s="495"/>
      <c r="BGQ383" s="495"/>
      <c r="BGR383" s="495"/>
      <c r="BGS383" s="495"/>
      <c r="BGT383" s="495"/>
      <c r="BGU383" s="495"/>
      <c r="BGV383" s="495"/>
      <c r="BGW383" s="495"/>
      <c r="BGX383" s="495"/>
      <c r="BGY383" s="495"/>
      <c r="BGZ383" s="495"/>
      <c r="BHA383" s="495"/>
      <c r="BHB383" s="495"/>
      <c r="BHC383" s="495"/>
      <c r="BHD383" s="495"/>
      <c r="BHE383" s="495"/>
      <c r="BHF383" s="495"/>
      <c r="BHG383" s="495"/>
      <c r="BHH383" s="495"/>
      <c r="BHI383" s="495"/>
      <c r="BHJ383" s="495"/>
      <c r="BHK383" s="495"/>
      <c r="BHL383" s="495"/>
      <c r="BHM383" s="495"/>
      <c r="BHN383" s="495"/>
      <c r="BHO383" s="495"/>
      <c r="BHP383" s="495"/>
      <c r="BHQ383" s="495"/>
      <c r="BHR383" s="495"/>
      <c r="BHS383" s="495"/>
      <c r="BHT383" s="495"/>
      <c r="BHU383" s="495"/>
      <c r="BHV383" s="495"/>
      <c r="BHW383" s="495"/>
      <c r="BHX383" s="495"/>
      <c r="BHY383" s="495"/>
      <c r="BHZ383" s="495"/>
      <c r="BIA383" s="495"/>
      <c r="BIB383" s="495"/>
      <c r="BIC383" s="495"/>
      <c r="BID383" s="495"/>
      <c r="BIE383" s="495"/>
      <c r="BIF383" s="495"/>
      <c r="BIG383" s="495"/>
      <c r="BIH383" s="495"/>
      <c r="BII383" s="495"/>
      <c r="BIJ383" s="495"/>
      <c r="BIK383" s="495"/>
      <c r="BIL383" s="495"/>
      <c r="BIM383" s="495"/>
      <c r="BIN383" s="495"/>
      <c r="BIO383" s="495"/>
      <c r="BIP383" s="495"/>
      <c r="BIQ383" s="495"/>
      <c r="BIR383" s="495"/>
      <c r="BIS383" s="495"/>
      <c r="BIT383" s="495"/>
      <c r="BIU383" s="495"/>
      <c r="BIV383" s="495"/>
      <c r="BIW383" s="495"/>
      <c r="BIX383" s="495"/>
      <c r="BIY383" s="495"/>
      <c r="BIZ383" s="495"/>
      <c r="BJA383" s="495"/>
      <c r="BJB383" s="495"/>
      <c r="BJC383" s="495"/>
      <c r="BJD383" s="495"/>
      <c r="BJE383" s="495"/>
      <c r="BJF383" s="495"/>
      <c r="BJG383" s="495"/>
      <c r="BJH383" s="495"/>
      <c r="BJI383" s="495"/>
      <c r="BJJ383" s="495"/>
      <c r="BJK383" s="495"/>
      <c r="BJL383" s="495"/>
      <c r="BJM383" s="495"/>
      <c r="BJN383" s="495"/>
      <c r="BJO383" s="495"/>
      <c r="BJP383" s="495"/>
      <c r="BJQ383" s="495"/>
      <c r="BJR383" s="495"/>
      <c r="BJS383" s="495"/>
      <c r="BJT383" s="495"/>
      <c r="BJU383" s="495"/>
      <c r="BJV383" s="495"/>
      <c r="BJW383" s="495"/>
      <c r="BJX383" s="495"/>
      <c r="BJY383" s="495"/>
      <c r="BJZ383" s="495"/>
      <c r="BKA383" s="495"/>
      <c r="BKB383" s="495"/>
      <c r="BKC383" s="495"/>
      <c r="BKD383" s="495"/>
      <c r="BKE383" s="495"/>
      <c r="BKF383" s="495"/>
      <c r="BKG383" s="495"/>
      <c r="BKH383" s="495"/>
      <c r="BKI383" s="495"/>
      <c r="BKJ383" s="495"/>
      <c r="BKK383" s="495"/>
      <c r="BKL383" s="495"/>
      <c r="BKM383" s="495"/>
      <c r="BKN383" s="495"/>
      <c r="BKO383" s="495"/>
      <c r="BKP383" s="495"/>
      <c r="BKQ383" s="495"/>
      <c r="BKR383" s="495"/>
      <c r="BKS383" s="495"/>
      <c r="BKT383" s="495"/>
      <c r="BKU383" s="495"/>
      <c r="BKV383" s="495"/>
      <c r="BKW383" s="495"/>
      <c r="BKX383" s="495"/>
      <c r="BKY383" s="495"/>
      <c r="BKZ383" s="495"/>
      <c r="BLA383" s="495"/>
      <c r="BLB383" s="495"/>
      <c r="BLC383" s="495"/>
      <c r="BLD383" s="495"/>
      <c r="BLE383" s="495"/>
      <c r="BLF383" s="495"/>
      <c r="BLG383" s="495"/>
      <c r="BLH383" s="495"/>
      <c r="BLI383" s="495"/>
      <c r="BLJ383" s="495"/>
      <c r="BLK383" s="495"/>
      <c r="BLL383" s="495"/>
      <c r="BLM383" s="495"/>
      <c r="BLN383" s="495"/>
      <c r="BLO383" s="495"/>
      <c r="BLP383" s="495"/>
      <c r="BLQ383" s="495"/>
      <c r="BLR383" s="495"/>
      <c r="BLS383" s="495"/>
      <c r="BLT383" s="495"/>
      <c r="BLU383" s="495"/>
      <c r="BLV383" s="495"/>
      <c r="BLW383" s="495"/>
      <c r="BLX383" s="495"/>
      <c r="BLY383" s="495"/>
      <c r="BLZ383" s="495"/>
      <c r="BMA383" s="495"/>
      <c r="BMB383" s="495"/>
      <c r="BMC383" s="495"/>
      <c r="BMD383" s="495"/>
      <c r="BME383" s="495"/>
      <c r="BMF383" s="495"/>
      <c r="BMG383" s="495"/>
      <c r="BMH383" s="495"/>
      <c r="BMI383" s="495"/>
      <c r="BMJ383" s="495"/>
      <c r="BMK383" s="495"/>
      <c r="BML383" s="495"/>
      <c r="BMM383" s="495"/>
      <c r="BMN383" s="495"/>
      <c r="BMO383" s="495"/>
      <c r="BMP383" s="495"/>
      <c r="BMQ383" s="495"/>
      <c r="BMR383" s="495"/>
      <c r="BMS383" s="495"/>
      <c r="BMT383" s="495"/>
      <c r="BMU383" s="495"/>
      <c r="BMV383" s="495"/>
      <c r="BMW383" s="495"/>
      <c r="BMX383" s="495"/>
      <c r="BMY383" s="495"/>
      <c r="BMZ383" s="495"/>
      <c r="BNA383" s="495"/>
      <c r="BNB383" s="495"/>
      <c r="BNC383" s="495"/>
      <c r="BND383" s="495"/>
      <c r="BNE383" s="495"/>
      <c r="BNF383" s="495"/>
      <c r="BNG383" s="495"/>
      <c r="BNH383" s="495"/>
      <c r="BNI383" s="495"/>
      <c r="BNJ383" s="495"/>
      <c r="BNK383" s="495"/>
      <c r="BNL383" s="495"/>
      <c r="BNM383" s="495"/>
      <c r="BNN383" s="495"/>
      <c r="BNO383" s="495"/>
      <c r="BNP383" s="495"/>
      <c r="BNQ383" s="495"/>
      <c r="BNR383" s="495"/>
      <c r="BNS383" s="495"/>
      <c r="BNT383" s="495"/>
      <c r="BNU383" s="495"/>
      <c r="BNV383" s="495"/>
      <c r="BNW383" s="495"/>
      <c r="BNX383" s="495"/>
      <c r="BNY383" s="495"/>
      <c r="BNZ383" s="495"/>
      <c r="BOA383" s="495"/>
      <c r="BOB383" s="495"/>
      <c r="BOC383" s="495"/>
      <c r="BOD383" s="495"/>
      <c r="BOE383" s="495"/>
      <c r="BOF383" s="495"/>
      <c r="BOG383" s="495"/>
      <c r="BOH383" s="495"/>
      <c r="BOI383" s="495"/>
      <c r="BOJ383" s="495"/>
      <c r="BOK383" s="495"/>
      <c r="BOL383" s="495"/>
      <c r="BOM383" s="495"/>
      <c r="BON383" s="495"/>
      <c r="BOO383" s="495"/>
      <c r="BOP383" s="495"/>
      <c r="BOQ383" s="495"/>
      <c r="BOR383" s="495"/>
      <c r="BOS383" s="495"/>
      <c r="BOT383" s="495"/>
      <c r="BOU383" s="495"/>
      <c r="BOV383" s="495"/>
      <c r="BOW383" s="495"/>
      <c r="BOX383" s="495"/>
      <c r="BOY383" s="495"/>
      <c r="BOZ383" s="495"/>
      <c r="BPA383" s="495"/>
      <c r="BPB383" s="495"/>
      <c r="BPC383" s="495"/>
      <c r="BPD383" s="495"/>
      <c r="BPE383" s="495"/>
      <c r="BPF383" s="495"/>
      <c r="BPG383" s="495"/>
      <c r="BPH383" s="495"/>
      <c r="BPI383" s="495"/>
      <c r="BPJ383" s="495"/>
      <c r="BPK383" s="495"/>
      <c r="BPL383" s="495"/>
      <c r="BPM383" s="495"/>
      <c r="BPN383" s="495"/>
      <c r="BPO383" s="495"/>
      <c r="BPP383" s="495"/>
      <c r="BPQ383" s="495"/>
      <c r="BPR383" s="495"/>
      <c r="BPS383" s="495"/>
      <c r="BPT383" s="495"/>
      <c r="BPU383" s="495"/>
      <c r="BPV383" s="495"/>
      <c r="BPW383" s="495"/>
      <c r="BPX383" s="495"/>
      <c r="BPY383" s="495"/>
      <c r="BPZ383" s="495"/>
      <c r="BQA383" s="495"/>
      <c r="BQB383" s="495"/>
      <c r="BQC383" s="495"/>
      <c r="BQD383" s="495"/>
      <c r="BQE383" s="495"/>
      <c r="BQF383" s="495"/>
      <c r="BQG383" s="495"/>
      <c r="BQH383" s="495"/>
      <c r="BQI383" s="495"/>
      <c r="BQJ383" s="495"/>
      <c r="BQK383" s="495"/>
      <c r="BQL383" s="495"/>
      <c r="BQM383" s="495"/>
      <c r="BQN383" s="495"/>
      <c r="BQO383" s="495"/>
      <c r="BQP383" s="495"/>
      <c r="BQQ383" s="495"/>
      <c r="BQR383" s="495"/>
      <c r="BQS383" s="495"/>
      <c r="BQT383" s="495"/>
      <c r="BQU383" s="495"/>
      <c r="BQV383" s="495"/>
      <c r="BQW383" s="495"/>
      <c r="BQX383" s="495"/>
      <c r="BQY383" s="495"/>
      <c r="BQZ383" s="495"/>
      <c r="BRA383" s="495"/>
      <c r="BRB383" s="495"/>
      <c r="BRC383" s="495"/>
      <c r="BRD383" s="495"/>
      <c r="BRE383" s="495"/>
      <c r="BRF383" s="495"/>
      <c r="BRG383" s="495"/>
      <c r="BRH383" s="495"/>
      <c r="BRI383" s="495"/>
      <c r="BRJ383" s="495"/>
      <c r="BRK383" s="495"/>
      <c r="BRL383" s="495"/>
      <c r="BRM383" s="495"/>
      <c r="BRN383" s="495"/>
      <c r="BRO383" s="495"/>
      <c r="BRP383" s="495"/>
      <c r="BRQ383" s="495"/>
      <c r="BRR383" s="495"/>
      <c r="BRS383" s="495"/>
      <c r="BRT383" s="495"/>
      <c r="BRU383" s="495"/>
      <c r="BRV383" s="495"/>
      <c r="BRW383" s="495"/>
      <c r="BRX383" s="495"/>
      <c r="BRY383" s="495"/>
      <c r="BRZ383" s="495"/>
      <c r="BSA383" s="495"/>
      <c r="BSB383" s="495"/>
      <c r="BSC383" s="495"/>
      <c r="BSD383" s="495"/>
      <c r="BSE383" s="495"/>
      <c r="BSF383" s="495"/>
      <c r="BSG383" s="495"/>
      <c r="BSH383" s="495"/>
      <c r="BSI383" s="495"/>
      <c r="BSJ383" s="495"/>
      <c r="BSK383" s="495"/>
      <c r="BSL383" s="495"/>
      <c r="BSM383" s="495"/>
      <c r="BSN383" s="495"/>
      <c r="BSO383" s="495"/>
      <c r="BSP383" s="495"/>
      <c r="BSQ383" s="495"/>
      <c r="BSR383" s="495"/>
      <c r="BSS383" s="495"/>
      <c r="BST383" s="495"/>
      <c r="BSU383" s="495"/>
      <c r="BSV383" s="495"/>
      <c r="BSW383" s="495"/>
      <c r="BSX383" s="495"/>
      <c r="BSY383" s="495"/>
      <c r="BSZ383" s="495"/>
      <c r="BTA383" s="495"/>
      <c r="BTB383" s="495"/>
      <c r="BTC383" s="495"/>
      <c r="BTD383" s="495"/>
      <c r="BTE383" s="495"/>
      <c r="BTF383" s="495"/>
      <c r="BTG383" s="495"/>
      <c r="BTH383" s="495"/>
      <c r="BTI383" s="495"/>
      <c r="BTJ383" s="495"/>
      <c r="BTK383" s="495"/>
      <c r="BTL383" s="495"/>
      <c r="BTM383" s="495"/>
      <c r="BTN383" s="495"/>
      <c r="BTO383" s="495"/>
      <c r="BTP383" s="495"/>
      <c r="BTQ383" s="495"/>
      <c r="BTR383" s="495"/>
      <c r="BTS383" s="495"/>
      <c r="BTT383" s="495"/>
      <c r="BTU383" s="495"/>
      <c r="BTV383" s="495"/>
      <c r="BTW383" s="495"/>
      <c r="BTX383" s="495"/>
      <c r="BTY383" s="495"/>
      <c r="BTZ383" s="495"/>
      <c r="BUA383" s="495"/>
      <c r="BUB383" s="495"/>
      <c r="BUC383" s="495"/>
      <c r="BUD383" s="495"/>
      <c r="BUE383" s="495"/>
      <c r="BUF383" s="495"/>
      <c r="BUG383" s="495"/>
      <c r="BUH383" s="495"/>
      <c r="BUI383" s="495"/>
      <c r="BUJ383" s="495"/>
      <c r="BUK383" s="495"/>
      <c r="BUL383" s="495"/>
      <c r="BUM383" s="495"/>
      <c r="BUN383" s="495"/>
      <c r="BUO383" s="495"/>
      <c r="BUP383" s="495"/>
      <c r="BUQ383" s="495"/>
      <c r="BUR383" s="495"/>
      <c r="BUS383" s="495"/>
      <c r="BUT383" s="495"/>
      <c r="BUU383" s="495"/>
      <c r="BUV383" s="495"/>
      <c r="BUW383" s="495"/>
      <c r="BUX383" s="495"/>
      <c r="BUY383" s="495"/>
      <c r="BUZ383" s="495"/>
      <c r="BVA383" s="495"/>
      <c r="BVB383" s="495"/>
      <c r="BVC383" s="495"/>
      <c r="BVD383" s="495"/>
      <c r="BVE383" s="495"/>
      <c r="BVF383" s="495"/>
      <c r="BVG383" s="495"/>
      <c r="BVH383" s="495"/>
      <c r="BVI383" s="495"/>
      <c r="BVJ383" s="495"/>
      <c r="BVK383" s="495"/>
      <c r="BVL383" s="495"/>
      <c r="BVM383" s="495"/>
      <c r="BVN383" s="495"/>
      <c r="BVO383" s="495"/>
      <c r="BVP383" s="495"/>
      <c r="BVQ383" s="495"/>
      <c r="BVR383" s="495"/>
      <c r="BVS383" s="495"/>
      <c r="BVT383" s="495"/>
      <c r="BVU383" s="495"/>
      <c r="BVV383" s="495"/>
      <c r="BVW383" s="495"/>
      <c r="BVX383" s="495"/>
      <c r="BVY383" s="495"/>
      <c r="BVZ383" s="495"/>
      <c r="BWA383" s="495"/>
      <c r="BWB383" s="495"/>
      <c r="BWC383" s="495"/>
      <c r="BWD383" s="495"/>
      <c r="BWE383" s="495"/>
      <c r="BWF383" s="495"/>
      <c r="BWG383" s="495"/>
      <c r="BWH383" s="495"/>
      <c r="BWI383" s="495"/>
      <c r="BWJ383" s="495"/>
      <c r="BWK383" s="495"/>
      <c r="BWL383" s="495"/>
      <c r="BWM383" s="495"/>
      <c r="BWN383" s="495"/>
      <c r="BWO383" s="495"/>
      <c r="BWP383" s="495"/>
      <c r="BWQ383" s="495"/>
      <c r="BWR383" s="495"/>
      <c r="BWS383" s="495"/>
      <c r="BWT383" s="495"/>
      <c r="BWU383" s="495"/>
      <c r="BWV383" s="495"/>
      <c r="BWW383" s="495"/>
      <c r="BWX383" s="495"/>
      <c r="BWY383" s="495"/>
      <c r="BWZ383" s="495"/>
      <c r="BXA383" s="495"/>
      <c r="BXB383" s="495"/>
      <c r="BXC383" s="495"/>
      <c r="BXD383" s="495"/>
      <c r="BXE383" s="495"/>
      <c r="BXF383" s="495"/>
      <c r="BXG383" s="495"/>
      <c r="BXH383" s="495"/>
      <c r="BXI383" s="495"/>
      <c r="BXJ383" s="495"/>
      <c r="BXK383" s="495"/>
      <c r="BXL383" s="495"/>
      <c r="BXM383" s="495"/>
      <c r="BXN383" s="495"/>
      <c r="BXO383" s="495"/>
      <c r="BXP383" s="495"/>
      <c r="BXQ383" s="495"/>
      <c r="BXR383" s="495"/>
      <c r="BXS383" s="495"/>
      <c r="BXT383" s="495"/>
      <c r="BXU383" s="495"/>
      <c r="BXV383" s="495"/>
      <c r="BXW383" s="495"/>
      <c r="BXX383" s="495"/>
      <c r="BXY383" s="495"/>
      <c r="BXZ383" s="495"/>
      <c r="BYA383" s="495"/>
      <c r="BYB383" s="495"/>
      <c r="BYC383" s="495"/>
      <c r="BYD383" s="495"/>
      <c r="BYE383" s="495"/>
      <c r="BYF383" s="495"/>
      <c r="BYG383" s="495"/>
      <c r="BYH383" s="495"/>
      <c r="BYI383" s="495"/>
      <c r="BYJ383" s="495"/>
      <c r="BYK383" s="495"/>
      <c r="BYL383" s="495"/>
      <c r="BYM383" s="495"/>
      <c r="BYN383" s="495"/>
      <c r="BYO383" s="495"/>
      <c r="BYP383" s="495"/>
      <c r="BYQ383" s="495"/>
      <c r="BYR383" s="495"/>
      <c r="BYS383" s="495"/>
      <c r="BYT383" s="495"/>
      <c r="BYU383" s="495"/>
      <c r="BYV383" s="495"/>
      <c r="BYW383" s="495"/>
      <c r="BYX383" s="495"/>
      <c r="BYY383" s="495"/>
      <c r="BYZ383" s="495"/>
      <c r="BZA383" s="495"/>
      <c r="BZB383" s="495"/>
      <c r="BZC383" s="495"/>
      <c r="BZD383" s="495"/>
      <c r="BZE383" s="495"/>
      <c r="BZF383" s="495"/>
      <c r="BZG383" s="495"/>
      <c r="BZH383" s="495"/>
      <c r="BZI383" s="495"/>
      <c r="BZJ383" s="495"/>
      <c r="BZK383" s="495"/>
      <c r="BZL383" s="495"/>
      <c r="BZM383" s="495"/>
      <c r="BZN383" s="495"/>
      <c r="BZO383" s="495"/>
      <c r="BZP383" s="495"/>
      <c r="BZQ383" s="495"/>
      <c r="BZR383" s="495"/>
      <c r="BZS383" s="495"/>
      <c r="BZT383" s="495"/>
      <c r="BZU383" s="495"/>
      <c r="BZV383" s="495"/>
      <c r="BZW383" s="495"/>
      <c r="BZX383" s="495"/>
      <c r="BZY383" s="495"/>
      <c r="BZZ383" s="495"/>
      <c r="CAA383" s="495"/>
      <c r="CAB383" s="495"/>
      <c r="CAC383" s="495"/>
      <c r="CAD383" s="495"/>
      <c r="CAE383" s="495"/>
      <c r="CAF383" s="495"/>
      <c r="CAG383" s="495"/>
      <c r="CAH383" s="495"/>
      <c r="CAI383" s="495"/>
      <c r="CAJ383" s="495"/>
      <c r="CAK383" s="495"/>
      <c r="CAL383" s="495"/>
      <c r="CAM383" s="495"/>
      <c r="CAN383" s="495"/>
      <c r="CAO383" s="495"/>
      <c r="CAP383" s="495"/>
      <c r="CAQ383" s="495"/>
      <c r="CAR383" s="495"/>
      <c r="CAS383" s="495"/>
      <c r="CAT383" s="495"/>
      <c r="CAU383" s="495"/>
      <c r="CAV383" s="495"/>
      <c r="CAW383" s="495"/>
      <c r="CAX383" s="495"/>
      <c r="CAY383" s="495"/>
      <c r="CAZ383" s="495"/>
      <c r="CBA383" s="495"/>
      <c r="CBB383" s="495"/>
      <c r="CBC383" s="495"/>
    </row>
    <row r="384" s="280" customFormat="1" spans="1:2083">
      <c r="A384" s="432"/>
      <c r="B384" s="191" t="s">
        <v>1370</v>
      </c>
      <c r="C384" s="181" t="s">
        <v>1371</v>
      </c>
      <c r="D384" s="202"/>
      <c r="E384" s="202"/>
      <c r="F384" s="560"/>
      <c r="G384" s="242">
        <v>23020</v>
      </c>
      <c r="H384" s="203">
        <v>1500</v>
      </c>
      <c r="I384" s="242">
        <v>2000</v>
      </c>
      <c r="J384" s="203">
        <v>14.6</v>
      </c>
      <c r="K384" s="242">
        <v>29.2</v>
      </c>
      <c r="L384" s="203">
        <v>9000</v>
      </c>
      <c r="M384" s="242">
        <v>18000</v>
      </c>
      <c r="N384" s="242">
        <v>2</v>
      </c>
      <c r="O384" s="203" t="s">
        <v>699</v>
      </c>
      <c r="P384" s="242">
        <v>23</v>
      </c>
      <c r="Q384" s="242">
        <v>8388608</v>
      </c>
      <c r="R384" s="181">
        <v>10</v>
      </c>
      <c r="S384" s="465">
        <f t="shared" si="37"/>
        <v>12684.6220677672</v>
      </c>
      <c r="T384" s="242" t="s">
        <v>933</v>
      </c>
      <c r="U384" s="242" t="s">
        <v>747</v>
      </c>
      <c r="V384" s="465" t="s">
        <v>200</v>
      </c>
      <c r="W384" s="270" t="s">
        <v>42</v>
      </c>
      <c r="X384" s="513">
        <v>10.5</v>
      </c>
      <c r="Y384" s="180" t="s">
        <v>1035</v>
      </c>
      <c r="Z384" s="191"/>
      <c r="AA384" s="495">
        <v>130</v>
      </c>
      <c r="AB384" s="495" t="s">
        <v>1362</v>
      </c>
      <c r="AC384" s="495">
        <v>55</v>
      </c>
      <c r="AD384" s="495">
        <v>198</v>
      </c>
      <c r="AE384" s="495"/>
      <c r="AF384" s="401"/>
      <c r="AG384" s="401"/>
      <c r="AH384" s="401"/>
      <c r="AI384" s="401"/>
      <c r="AJ384" s="401"/>
      <c r="AK384" s="401"/>
      <c r="AL384" s="401"/>
      <c r="AM384" s="401"/>
      <c r="AN384" s="401"/>
      <c r="AO384" s="401"/>
      <c r="AP384" s="401"/>
      <c r="AQ384" s="401"/>
      <c r="AR384" s="401"/>
      <c r="AS384" s="401"/>
      <c r="AT384" s="401"/>
      <c r="AU384" s="401"/>
      <c r="AV384" s="401"/>
      <c r="AW384" s="401"/>
      <c r="AX384" s="401"/>
      <c r="AY384" s="401"/>
      <c r="AZ384" s="401"/>
      <c r="BA384" s="401"/>
      <c r="BB384" s="401"/>
      <c r="BC384" s="401"/>
      <c r="BD384" s="401"/>
      <c r="BE384" s="401"/>
      <c r="BF384" s="401"/>
      <c r="BG384" s="401"/>
      <c r="BH384" s="401"/>
      <c r="BI384" s="401"/>
      <c r="BJ384" s="401"/>
      <c r="BK384" s="401"/>
      <c r="BL384" s="401"/>
      <c r="BM384" s="401"/>
      <c r="BN384" s="401"/>
      <c r="BO384" s="401"/>
      <c r="BP384" s="401"/>
      <c r="BQ384" s="401"/>
      <c r="BR384" s="401"/>
      <c r="BS384" s="401"/>
      <c r="BT384" s="401"/>
      <c r="BU384" s="401"/>
      <c r="BV384" s="401"/>
      <c r="BW384" s="401"/>
      <c r="BX384" s="401"/>
      <c r="BY384" s="401"/>
      <c r="BZ384" s="401"/>
      <c r="CA384" s="401"/>
      <c r="CB384" s="401"/>
      <c r="CC384" s="401"/>
      <c r="CD384" s="401"/>
      <c r="CE384" s="401"/>
      <c r="CF384" s="401"/>
      <c r="CG384" s="401"/>
      <c r="CH384" s="401"/>
      <c r="CI384" s="401"/>
      <c r="CJ384" s="401"/>
      <c r="CK384" s="401"/>
      <c r="CL384" s="401"/>
      <c r="CM384" s="401"/>
      <c r="CN384" s="401"/>
      <c r="CO384" s="401"/>
      <c r="CP384" s="401"/>
      <c r="CQ384" s="401"/>
      <c r="CR384" s="401"/>
      <c r="CS384" s="401"/>
      <c r="CT384" s="401"/>
      <c r="CU384" s="401"/>
      <c r="CV384" s="401"/>
      <c r="CW384" s="401"/>
      <c r="CX384" s="401"/>
      <c r="CY384" s="401"/>
      <c r="CZ384" s="401"/>
      <c r="DA384" s="401"/>
      <c r="DB384" s="401"/>
      <c r="DC384" s="401"/>
      <c r="DD384" s="401"/>
      <c r="DE384" s="401"/>
      <c r="DF384" s="401"/>
      <c r="DG384" s="401"/>
      <c r="DH384" s="401"/>
      <c r="DI384" s="401"/>
      <c r="DJ384" s="401"/>
      <c r="DK384" s="401"/>
      <c r="DL384" s="401"/>
      <c r="DM384" s="401"/>
      <c r="DN384" s="495"/>
      <c r="DO384" s="495"/>
      <c r="DP384" s="495"/>
      <c r="DQ384" s="495"/>
      <c r="DR384" s="495"/>
      <c r="DS384" s="495"/>
      <c r="DT384" s="495"/>
      <c r="DU384" s="495"/>
      <c r="DV384" s="495"/>
      <c r="DW384" s="495"/>
      <c r="DX384" s="495"/>
      <c r="DY384" s="495"/>
      <c r="DZ384" s="495"/>
      <c r="EA384" s="495"/>
      <c r="EB384" s="495"/>
      <c r="EC384" s="495"/>
      <c r="ED384" s="495"/>
      <c r="EE384" s="495"/>
      <c r="EF384" s="495"/>
      <c r="EG384" s="495"/>
      <c r="EH384" s="495"/>
      <c r="EI384" s="495"/>
      <c r="EJ384" s="495"/>
      <c r="EK384" s="495"/>
      <c r="EL384" s="495"/>
      <c r="EM384" s="495"/>
      <c r="EN384" s="495"/>
      <c r="EO384" s="495"/>
      <c r="EP384" s="495"/>
      <c r="EQ384" s="495"/>
      <c r="ER384" s="495"/>
      <c r="ES384" s="495"/>
      <c r="ET384" s="495"/>
      <c r="EU384" s="495"/>
      <c r="EV384" s="495"/>
      <c r="EW384" s="495"/>
      <c r="EX384" s="495"/>
      <c r="EY384" s="495"/>
      <c r="EZ384" s="495"/>
      <c r="FA384" s="495"/>
      <c r="FB384" s="495"/>
      <c r="FC384" s="495"/>
      <c r="FD384" s="495"/>
      <c r="FE384" s="495"/>
      <c r="FF384" s="495"/>
      <c r="FG384" s="495"/>
      <c r="FH384" s="495"/>
      <c r="FI384" s="495"/>
      <c r="FJ384" s="495"/>
      <c r="FK384" s="495"/>
      <c r="FL384" s="495"/>
      <c r="FM384" s="495"/>
      <c r="FN384" s="495"/>
      <c r="FO384" s="495"/>
      <c r="FP384" s="495"/>
      <c r="FQ384" s="495"/>
      <c r="FR384" s="495"/>
      <c r="FS384" s="495"/>
      <c r="FT384" s="495"/>
      <c r="FU384" s="495"/>
      <c r="FV384" s="495"/>
      <c r="FW384" s="495"/>
      <c r="FX384" s="495"/>
      <c r="FY384" s="495"/>
      <c r="FZ384" s="495"/>
      <c r="GA384" s="495"/>
      <c r="GB384" s="495"/>
      <c r="GC384" s="495"/>
      <c r="GD384" s="495"/>
      <c r="GE384" s="495"/>
      <c r="GF384" s="495"/>
      <c r="GG384" s="495"/>
      <c r="GH384" s="495"/>
      <c r="GI384" s="495"/>
      <c r="GJ384" s="495"/>
      <c r="GK384" s="495"/>
      <c r="GL384" s="495"/>
      <c r="GM384" s="495"/>
      <c r="GN384" s="495"/>
      <c r="GO384" s="495"/>
      <c r="GP384" s="495"/>
      <c r="GQ384" s="495"/>
      <c r="GR384" s="495"/>
      <c r="GS384" s="495"/>
      <c r="GT384" s="495"/>
      <c r="GU384" s="495"/>
      <c r="GV384" s="495"/>
      <c r="GW384" s="495"/>
      <c r="GX384" s="495"/>
      <c r="GY384" s="495"/>
      <c r="GZ384" s="495"/>
      <c r="HA384" s="495"/>
      <c r="HB384" s="495"/>
      <c r="HC384" s="495"/>
      <c r="HD384" s="495"/>
      <c r="HE384" s="495"/>
      <c r="HF384" s="495"/>
      <c r="HG384" s="495"/>
      <c r="HH384" s="495"/>
      <c r="HI384" s="495"/>
      <c r="HJ384" s="495"/>
      <c r="HK384" s="495"/>
      <c r="HL384" s="495"/>
      <c r="HM384" s="495"/>
      <c r="HN384" s="495"/>
      <c r="HO384" s="495"/>
      <c r="HP384" s="495"/>
      <c r="HQ384" s="495"/>
      <c r="HR384" s="495"/>
      <c r="HS384" s="495"/>
      <c r="HT384" s="495"/>
      <c r="HU384" s="495"/>
      <c r="HV384" s="495"/>
      <c r="HW384" s="495"/>
      <c r="HX384" s="495"/>
      <c r="HY384" s="495"/>
      <c r="HZ384" s="495"/>
      <c r="IA384" s="495"/>
      <c r="IB384" s="495"/>
      <c r="IC384" s="495"/>
      <c r="ID384" s="495"/>
      <c r="IE384" s="495"/>
      <c r="IF384" s="495"/>
      <c r="IG384" s="495"/>
      <c r="IH384" s="495"/>
      <c r="II384" s="495"/>
      <c r="IJ384" s="495"/>
      <c r="IK384" s="495"/>
      <c r="IL384" s="495"/>
      <c r="IM384" s="495"/>
      <c r="IN384" s="495"/>
      <c r="IO384" s="495"/>
      <c r="IP384" s="495"/>
      <c r="IQ384" s="495"/>
      <c r="IR384" s="495"/>
      <c r="IS384" s="495"/>
      <c r="IT384" s="495"/>
      <c r="IU384" s="495"/>
      <c r="IV384" s="495"/>
      <c r="IW384" s="495"/>
      <c r="IX384" s="495"/>
      <c r="IY384" s="495"/>
      <c r="IZ384" s="495"/>
      <c r="JA384" s="495"/>
      <c r="JB384" s="495"/>
      <c r="JC384" s="495"/>
      <c r="JD384" s="495"/>
      <c r="JE384" s="495"/>
      <c r="JF384" s="495"/>
      <c r="JG384" s="495"/>
      <c r="JH384" s="495"/>
      <c r="JI384" s="495"/>
      <c r="JJ384" s="495"/>
      <c r="JK384" s="495"/>
      <c r="JL384" s="495"/>
      <c r="JM384" s="495"/>
      <c r="JN384" s="495"/>
      <c r="JO384" s="495"/>
      <c r="JP384" s="495"/>
      <c r="JQ384" s="495"/>
      <c r="JR384" s="495"/>
      <c r="JS384" s="495"/>
      <c r="JT384" s="495"/>
      <c r="JU384" s="495"/>
      <c r="JV384" s="495"/>
      <c r="JW384" s="495"/>
      <c r="JX384" s="495"/>
      <c r="JY384" s="495"/>
      <c r="JZ384" s="495"/>
      <c r="KA384" s="495"/>
      <c r="KB384" s="495"/>
      <c r="KC384" s="495"/>
      <c r="KD384" s="495"/>
      <c r="KE384" s="495"/>
      <c r="KF384" s="495"/>
      <c r="KG384" s="495"/>
      <c r="KH384" s="495"/>
      <c r="KI384" s="495"/>
      <c r="KJ384" s="495"/>
      <c r="KK384" s="495"/>
      <c r="KL384" s="495"/>
      <c r="KM384" s="495"/>
      <c r="KN384" s="495"/>
      <c r="KO384" s="495"/>
      <c r="KP384" s="495"/>
      <c r="KQ384" s="495"/>
      <c r="KR384" s="495"/>
      <c r="KS384" s="495"/>
      <c r="KT384" s="495"/>
      <c r="KU384" s="495"/>
      <c r="KV384" s="495"/>
      <c r="KW384" s="495"/>
      <c r="KX384" s="495"/>
      <c r="KY384" s="495"/>
      <c r="KZ384" s="495"/>
      <c r="LA384" s="495"/>
      <c r="LB384" s="495"/>
      <c r="LC384" s="495"/>
      <c r="LD384" s="495"/>
      <c r="LE384" s="495"/>
      <c r="LF384" s="495"/>
      <c r="LG384" s="495"/>
      <c r="LH384" s="495"/>
      <c r="LI384" s="495"/>
      <c r="LJ384" s="495"/>
      <c r="LK384" s="495"/>
      <c r="LL384" s="495"/>
      <c r="LM384" s="495"/>
      <c r="LN384" s="495"/>
      <c r="LO384" s="495"/>
      <c r="LP384" s="495"/>
      <c r="LQ384" s="495"/>
      <c r="LR384" s="495"/>
      <c r="LS384" s="495"/>
      <c r="LT384" s="495"/>
      <c r="LU384" s="495"/>
      <c r="LV384" s="495"/>
      <c r="LW384" s="495"/>
      <c r="LX384" s="495"/>
      <c r="LY384" s="495"/>
      <c r="LZ384" s="495"/>
      <c r="MA384" s="495"/>
      <c r="MB384" s="495"/>
      <c r="MC384" s="495"/>
      <c r="MD384" s="495"/>
      <c r="ME384" s="495"/>
      <c r="MF384" s="495"/>
      <c r="MG384" s="495"/>
      <c r="MH384" s="495"/>
      <c r="MI384" s="495"/>
      <c r="MJ384" s="495"/>
      <c r="MK384" s="495"/>
      <c r="ML384" s="495"/>
      <c r="MM384" s="495"/>
      <c r="MN384" s="495"/>
      <c r="MO384" s="495"/>
      <c r="MP384" s="495"/>
      <c r="MQ384" s="495"/>
      <c r="MR384" s="495"/>
      <c r="MS384" s="495"/>
      <c r="MT384" s="495"/>
      <c r="MU384" s="495"/>
      <c r="MV384" s="495"/>
      <c r="MW384" s="495"/>
      <c r="MX384" s="495"/>
      <c r="MY384" s="495"/>
      <c r="MZ384" s="495"/>
      <c r="NA384" s="495"/>
      <c r="NB384" s="495"/>
      <c r="NC384" s="495"/>
      <c r="ND384" s="495"/>
      <c r="NE384" s="495"/>
      <c r="NF384" s="495"/>
      <c r="NG384" s="495"/>
      <c r="NH384" s="495"/>
      <c r="NI384" s="495"/>
      <c r="NJ384" s="495"/>
      <c r="NK384" s="495"/>
      <c r="NL384" s="495"/>
      <c r="NM384" s="495"/>
      <c r="NN384" s="495"/>
      <c r="NO384" s="495"/>
      <c r="NP384" s="495"/>
      <c r="NQ384" s="495"/>
      <c r="NR384" s="495"/>
      <c r="NS384" s="495"/>
      <c r="NT384" s="495"/>
      <c r="NU384" s="495"/>
      <c r="NV384" s="495"/>
      <c r="NW384" s="495"/>
      <c r="NX384" s="495"/>
      <c r="NY384" s="495"/>
      <c r="NZ384" s="495"/>
      <c r="OA384" s="495"/>
      <c r="OB384" s="495"/>
      <c r="OC384" s="495"/>
      <c r="OD384" s="495"/>
      <c r="OE384" s="495"/>
      <c r="OF384" s="495"/>
      <c r="OG384" s="495"/>
      <c r="OH384" s="495"/>
      <c r="OI384" s="495"/>
      <c r="OJ384" s="495"/>
      <c r="OK384" s="495"/>
      <c r="OL384" s="495"/>
      <c r="OM384" s="495"/>
      <c r="ON384" s="495"/>
      <c r="OO384" s="495"/>
      <c r="OP384" s="495"/>
      <c r="OQ384" s="495"/>
      <c r="OR384" s="495"/>
      <c r="OS384" s="495"/>
      <c r="OT384" s="495"/>
      <c r="OU384" s="495"/>
      <c r="OV384" s="495"/>
      <c r="OW384" s="495"/>
      <c r="OX384" s="495"/>
      <c r="OY384" s="495"/>
      <c r="OZ384" s="495"/>
      <c r="PA384" s="495"/>
      <c r="PB384" s="495"/>
      <c r="PC384" s="495"/>
      <c r="PD384" s="495"/>
      <c r="PE384" s="495"/>
      <c r="PF384" s="495"/>
      <c r="PG384" s="495"/>
      <c r="PH384" s="495"/>
      <c r="PI384" s="495"/>
      <c r="PJ384" s="495"/>
      <c r="PK384" s="495"/>
      <c r="PL384" s="495"/>
      <c r="PM384" s="495"/>
      <c r="PN384" s="495"/>
      <c r="PO384" s="495"/>
      <c r="PP384" s="495"/>
      <c r="PQ384" s="495"/>
      <c r="PR384" s="495"/>
      <c r="PS384" s="495"/>
      <c r="PT384" s="495"/>
      <c r="PU384" s="495"/>
      <c r="PV384" s="495"/>
      <c r="PW384" s="495"/>
      <c r="PX384" s="495"/>
      <c r="PY384" s="495"/>
      <c r="PZ384" s="495"/>
      <c r="QA384" s="495"/>
      <c r="QB384" s="495"/>
      <c r="QC384" s="495"/>
      <c r="QD384" s="495"/>
      <c r="QE384" s="495"/>
      <c r="QF384" s="495"/>
      <c r="QG384" s="495"/>
      <c r="QH384" s="495"/>
      <c r="QI384" s="495"/>
      <c r="QJ384" s="495"/>
      <c r="QK384" s="495"/>
      <c r="QL384" s="495"/>
      <c r="QM384" s="495"/>
      <c r="QN384" s="495"/>
      <c r="QO384" s="495"/>
      <c r="QP384" s="495"/>
      <c r="QQ384" s="495"/>
      <c r="QR384" s="495"/>
      <c r="QS384" s="495"/>
      <c r="QT384" s="495"/>
      <c r="QU384" s="495"/>
      <c r="QV384" s="495"/>
      <c r="QW384" s="495"/>
      <c r="QX384" s="495"/>
      <c r="QY384" s="495"/>
      <c r="QZ384" s="495"/>
      <c r="RA384" s="495"/>
      <c r="RB384" s="495"/>
      <c r="RC384" s="495"/>
      <c r="RD384" s="495"/>
      <c r="RE384" s="495"/>
      <c r="RF384" s="495"/>
      <c r="RG384" s="495"/>
      <c r="RH384" s="495"/>
      <c r="RI384" s="495"/>
      <c r="RJ384" s="495"/>
      <c r="RK384" s="495"/>
      <c r="RL384" s="495"/>
      <c r="RM384" s="495"/>
      <c r="RN384" s="495"/>
      <c r="RO384" s="495"/>
      <c r="RP384" s="495"/>
      <c r="RQ384" s="495"/>
      <c r="RR384" s="495"/>
      <c r="RS384" s="495"/>
      <c r="RT384" s="495"/>
      <c r="RU384" s="495"/>
      <c r="RV384" s="495"/>
      <c r="RW384" s="495"/>
      <c r="RX384" s="495"/>
      <c r="RY384" s="495"/>
      <c r="RZ384" s="495"/>
      <c r="SA384" s="495"/>
      <c r="SB384" s="495"/>
      <c r="SC384" s="495"/>
      <c r="SD384" s="495"/>
      <c r="SE384" s="495"/>
      <c r="SF384" s="495"/>
      <c r="SG384" s="495"/>
      <c r="SH384" s="495"/>
      <c r="SI384" s="495"/>
      <c r="SJ384" s="495"/>
      <c r="SK384" s="495"/>
      <c r="SL384" s="495"/>
      <c r="SM384" s="495"/>
      <c r="SN384" s="495"/>
      <c r="SO384" s="495"/>
      <c r="SP384" s="495"/>
      <c r="SQ384" s="495"/>
      <c r="SR384" s="495"/>
      <c r="SS384" s="495"/>
      <c r="ST384" s="495"/>
      <c r="SU384" s="495"/>
      <c r="SV384" s="495"/>
      <c r="SW384" s="495"/>
      <c r="SX384" s="495"/>
      <c r="SY384" s="495"/>
      <c r="SZ384" s="495"/>
      <c r="TA384" s="495"/>
      <c r="TB384" s="495"/>
      <c r="TC384" s="495"/>
      <c r="TD384" s="495"/>
      <c r="TE384" s="495"/>
      <c r="TF384" s="495"/>
      <c r="TG384" s="495"/>
      <c r="TH384" s="495"/>
      <c r="TI384" s="495"/>
      <c r="TJ384" s="495"/>
      <c r="TK384" s="495"/>
      <c r="TL384" s="495"/>
      <c r="TM384" s="495"/>
      <c r="TN384" s="495"/>
      <c r="TO384" s="495"/>
      <c r="TP384" s="495"/>
      <c r="TQ384" s="495"/>
      <c r="TR384" s="495"/>
      <c r="TS384" s="495"/>
      <c r="TT384" s="495"/>
      <c r="TU384" s="495"/>
      <c r="TV384" s="495"/>
      <c r="TW384" s="495"/>
      <c r="TX384" s="495"/>
      <c r="TY384" s="495"/>
      <c r="TZ384" s="495"/>
      <c r="UA384" s="495"/>
      <c r="UB384" s="495"/>
      <c r="UC384" s="495"/>
      <c r="UD384" s="495"/>
      <c r="UE384" s="495"/>
      <c r="UF384" s="495"/>
      <c r="UG384" s="495"/>
      <c r="UH384" s="495"/>
      <c r="UI384" s="495"/>
      <c r="UJ384" s="495"/>
      <c r="UK384" s="495"/>
      <c r="UL384" s="495"/>
      <c r="UM384" s="495"/>
      <c r="UN384" s="495"/>
      <c r="UO384" s="495"/>
      <c r="UP384" s="495"/>
      <c r="UQ384" s="495"/>
      <c r="UR384" s="495"/>
      <c r="US384" s="495"/>
      <c r="UT384" s="495"/>
      <c r="UU384" s="495"/>
      <c r="UV384" s="495"/>
      <c r="UW384" s="495"/>
      <c r="UX384" s="495"/>
      <c r="UY384" s="495"/>
      <c r="UZ384" s="495"/>
      <c r="VA384" s="495"/>
      <c r="VB384" s="495"/>
      <c r="VC384" s="495"/>
      <c r="VD384" s="495"/>
      <c r="VE384" s="495"/>
      <c r="VF384" s="495"/>
      <c r="VG384" s="495"/>
      <c r="VH384" s="495"/>
      <c r="VI384" s="495"/>
      <c r="VJ384" s="495"/>
      <c r="VK384" s="495"/>
      <c r="VL384" s="495"/>
      <c r="VM384" s="495"/>
      <c r="VN384" s="495"/>
      <c r="VO384" s="495"/>
      <c r="VP384" s="495"/>
      <c r="VQ384" s="495"/>
      <c r="VR384" s="495"/>
      <c r="VS384" s="495"/>
      <c r="VT384" s="495"/>
      <c r="VU384" s="495"/>
      <c r="VV384" s="495"/>
      <c r="VW384" s="495"/>
      <c r="VX384" s="495"/>
      <c r="VY384" s="495"/>
      <c r="VZ384" s="495"/>
      <c r="WA384" s="495"/>
      <c r="WB384" s="495"/>
      <c r="WC384" s="495"/>
      <c r="WD384" s="495"/>
      <c r="WE384" s="495"/>
      <c r="WF384" s="495"/>
      <c r="WG384" s="495"/>
      <c r="WH384" s="495"/>
      <c r="WI384" s="495"/>
      <c r="WJ384" s="495"/>
      <c r="WK384" s="495"/>
      <c r="WL384" s="495"/>
      <c r="WM384" s="495"/>
      <c r="WN384" s="495"/>
      <c r="WO384" s="495"/>
      <c r="WP384" s="495"/>
      <c r="WQ384" s="495"/>
      <c r="WR384" s="495"/>
      <c r="WS384" s="495"/>
      <c r="WT384" s="495"/>
      <c r="WU384" s="495"/>
      <c r="WV384" s="495"/>
      <c r="WW384" s="495"/>
      <c r="WX384" s="495"/>
      <c r="WY384" s="495"/>
      <c r="WZ384" s="495"/>
      <c r="XA384" s="495"/>
      <c r="XB384" s="495"/>
      <c r="XC384" s="495"/>
      <c r="XD384" s="495"/>
      <c r="XE384" s="495"/>
      <c r="XF384" s="495"/>
      <c r="XG384" s="495"/>
      <c r="XH384" s="495"/>
      <c r="XI384" s="495"/>
      <c r="XJ384" s="495"/>
      <c r="XK384" s="495"/>
      <c r="XL384" s="495"/>
      <c r="XM384" s="495"/>
      <c r="XN384" s="495"/>
      <c r="XO384" s="495"/>
      <c r="XP384" s="495"/>
      <c r="XQ384" s="495"/>
      <c r="XR384" s="495"/>
      <c r="XS384" s="495"/>
      <c r="XT384" s="495"/>
      <c r="XU384" s="495"/>
      <c r="XV384" s="495"/>
      <c r="XW384" s="495"/>
      <c r="XX384" s="495"/>
      <c r="XY384" s="495"/>
      <c r="XZ384" s="495"/>
      <c r="YA384" s="495"/>
      <c r="YB384" s="495"/>
      <c r="YC384" s="495"/>
      <c r="YD384" s="495"/>
      <c r="YE384" s="495"/>
      <c r="YF384" s="495"/>
      <c r="YG384" s="495"/>
      <c r="YH384" s="495"/>
      <c r="YI384" s="495"/>
      <c r="YJ384" s="495"/>
      <c r="YK384" s="495"/>
      <c r="YL384" s="495"/>
      <c r="YM384" s="495"/>
      <c r="YN384" s="495"/>
      <c r="YO384" s="495"/>
      <c r="YP384" s="495"/>
      <c r="YQ384" s="495"/>
      <c r="YR384" s="495"/>
      <c r="YS384" s="495"/>
      <c r="YT384" s="495"/>
      <c r="YU384" s="495"/>
      <c r="YV384" s="495"/>
      <c r="YW384" s="495"/>
      <c r="YX384" s="495"/>
      <c r="YY384" s="495"/>
      <c r="YZ384" s="495"/>
      <c r="ZA384" s="495"/>
      <c r="ZB384" s="495"/>
      <c r="ZC384" s="495"/>
      <c r="ZD384" s="495"/>
      <c r="ZE384" s="495"/>
      <c r="ZF384" s="495"/>
      <c r="ZG384" s="495"/>
      <c r="ZH384" s="495"/>
      <c r="ZI384" s="495"/>
      <c r="ZJ384" s="495"/>
      <c r="ZK384" s="495"/>
      <c r="ZL384" s="495"/>
      <c r="ZM384" s="495"/>
      <c r="ZN384" s="495"/>
      <c r="ZO384" s="495"/>
      <c r="ZP384" s="495"/>
      <c r="ZQ384" s="495"/>
      <c r="ZR384" s="495"/>
      <c r="ZS384" s="495"/>
      <c r="ZT384" s="495"/>
      <c r="ZU384" s="495"/>
      <c r="ZV384" s="495"/>
      <c r="ZW384" s="495"/>
      <c r="ZX384" s="495"/>
      <c r="ZY384" s="495"/>
      <c r="ZZ384" s="495"/>
      <c r="AAA384" s="495"/>
      <c r="AAB384" s="495"/>
      <c r="AAC384" s="495"/>
      <c r="AAD384" s="495"/>
      <c r="AAE384" s="495"/>
      <c r="AAF384" s="495"/>
      <c r="AAG384" s="495"/>
      <c r="AAH384" s="495"/>
      <c r="AAI384" s="495"/>
      <c r="AAJ384" s="495"/>
      <c r="AAK384" s="495"/>
      <c r="AAL384" s="495"/>
      <c r="AAM384" s="495"/>
      <c r="AAN384" s="495"/>
      <c r="AAO384" s="495"/>
      <c r="AAP384" s="495"/>
      <c r="AAQ384" s="495"/>
      <c r="AAR384" s="495"/>
      <c r="AAS384" s="495"/>
      <c r="AAT384" s="495"/>
      <c r="AAU384" s="495"/>
      <c r="AAV384" s="495"/>
      <c r="AAW384" s="495"/>
      <c r="AAX384" s="495"/>
      <c r="AAY384" s="495"/>
      <c r="AAZ384" s="495"/>
      <c r="ABA384" s="495"/>
      <c r="ABB384" s="495"/>
      <c r="ABC384" s="495"/>
      <c r="ABD384" s="495"/>
      <c r="ABE384" s="495"/>
      <c r="ABF384" s="495"/>
      <c r="ABG384" s="495"/>
      <c r="ABH384" s="495"/>
      <c r="ABI384" s="495"/>
      <c r="ABJ384" s="495"/>
      <c r="ABK384" s="495"/>
      <c r="ABL384" s="495"/>
      <c r="ABM384" s="495"/>
      <c r="ABN384" s="495"/>
      <c r="ABO384" s="495"/>
      <c r="ABP384" s="495"/>
      <c r="ABQ384" s="495"/>
      <c r="ABR384" s="495"/>
      <c r="ABS384" s="495"/>
      <c r="ABT384" s="495"/>
      <c r="ABU384" s="495"/>
      <c r="ABV384" s="495"/>
      <c r="ABW384" s="495"/>
      <c r="ABX384" s="495"/>
      <c r="ABY384" s="495"/>
      <c r="ABZ384" s="495"/>
      <c r="ACA384" s="495"/>
      <c r="ACB384" s="495"/>
      <c r="ACC384" s="495"/>
      <c r="ACD384" s="495"/>
      <c r="ACE384" s="495"/>
      <c r="ACF384" s="495"/>
      <c r="ACG384" s="495"/>
      <c r="ACH384" s="495"/>
      <c r="ACI384" s="495"/>
      <c r="ACJ384" s="495"/>
      <c r="ACK384" s="495"/>
      <c r="ACL384" s="495"/>
      <c r="ACM384" s="495"/>
      <c r="ACN384" s="495"/>
      <c r="ACO384" s="495"/>
      <c r="ACP384" s="495"/>
      <c r="ACQ384" s="495"/>
      <c r="ACR384" s="495"/>
      <c r="ACS384" s="495"/>
      <c r="ACT384" s="495"/>
      <c r="ACU384" s="495"/>
      <c r="ACV384" s="495"/>
      <c r="ACW384" s="495"/>
      <c r="ACX384" s="495"/>
      <c r="ACY384" s="495"/>
      <c r="ACZ384" s="495"/>
      <c r="ADA384" s="495"/>
      <c r="ADB384" s="495"/>
      <c r="ADC384" s="495"/>
      <c r="ADD384" s="495"/>
      <c r="ADE384" s="495"/>
      <c r="ADF384" s="495"/>
      <c r="ADG384" s="495"/>
      <c r="ADH384" s="495"/>
      <c r="ADI384" s="495"/>
      <c r="ADJ384" s="495"/>
      <c r="ADK384" s="495"/>
      <c r="ADL384" s="495"/>
      <c r="ADM384" s="495"/>
      <c r="ADN384" s="495"/>
      <c r="ADO384" s="495"/>
      <c r="ADP384" s="495"/>
      <c r="ADQ384" s="495"/>
      <c r="ADR384" s="495"/>
      <c r="ADS384" s="495"/>
      <c r="ADT384" s="495"/>
      <c r="ADU384" s="495"/>
      <c r="ADV384" s="495"/>
      <c r="ADW384" s="495"/>
      <c r="ADX384" s="495"/>
      <c r="ADY384" s="495"/>
      <c r="ADZ384" s="495"/>
      <c r="AEA384" s="495"/>
      <c r="AEB384" s="495"/>
      <c r="AEC384" s="495"/>
      <c r="AED384" s="495"/>
      <c r="AEE384" s="495"/>
      <c r="AEF384" s="495"/>
      <c r="AEG384" s="495"/>
      <c r="AEH384" s="495"/>
      <c r="AEI384" s="495"/>
      <c r="AEJ384" s="495"/>
      <c r="AEK384" s="495"/>
      <c r="AEL384" s="495"/>
      <c r="AEM384" s="495"/>
      <c r="AEN384" s="495"/>
      <c r="AEO384" s="495"/>
      <c r="AEP384" s="495"/>
      <c r="AEQ384" s="495"/>
      <c r="AER384" s="495"/>
      <c r="AES384" s="495"/>
      <c r="AET384" s="495"/>
      <c r="AEU384" s="495"/>
      <c r="AEV384" s="495"/>
      <c r="AEW384" s="495"/>
      <c r="AEX384" s="495"/>
      <c r="AEY384" s="495"/>
      <c r="AEZ384" s="495"/>
      <c r="AFA384" s="495"/>
      <c r="AFB384" s="495"/>
      <c r="AFC384" s="495"/>
      <c r="AFD384" s="495"/>
      <c r="AFE384" s="495"/>
      <c r="AFF384" s="495"/>
      <c r="AFG384" s="495"/>
      <c r="AFH384" s="495"/>
      <c r="AFI384" s="495"/>
      <c r="AFJ384" s="495"/>
      <c r="AFK384" s="495"/>
      <c r="AFL384" s="495"/>
      <c r="AFM384" s="495"/>
      <c r="AFN384" s="495"/>
      <c r="AFO384" s="495"/>
      <c r="AFP384" s="495"/>
      <c r="AFQ384" s="495"/>
      <c r="AFR384" s="495"/>
      <c r="AFS384" s="495"/>
      <c r="AFT384" s="495"/>
      <c r="AFU384" s="495"/>
      <c r="AFV384" s="495"/>
      <c r="AFW384" s="495"/>
      <c r="AFX384" s="495"/>
      <c r="AFY384" s="495"/>
      <c r="AFZ384" s="495"/>
      <c r="AGA384" s="495"/>
      <c r="AGB384" s="495"/>
      <c r="AGC384" s="495"/>
      <c r="AGD384" s="495"/>
      <c r="AGE384" s="495"/>
      <c r="AGF384" s="495"/>
      <c r="AGG384" s="495"/>
      <c r="AGH384" s="495"/>
      <c r="AGI384" s="495"/>
      <c r="AGJ384" s="495"/>
      <c r="AGK384" s="495"/>
      <c r="AGL384" s="495"/>
      <c r="AGM384" s="495"/>
      <c r="AGN384" s="495"/>
      <c r="AGO384" s="495"/>
      <c r="AGP384" s="495"/>
      <c r="AGQ384" s="495"/>
      <c r="AGR384" s="495"/>
      <c r="AGS384" s="495"/>
      <c r="AGT384" s="495"/>
      <c r="AGU384" s="495"/>
      <c r="AGV384" s="495"/>
      <c r="AGW384" s="495"/>
      <c r="AGX384" s="495"/>
      <c r="AGY384" s="495"/>
      <c r="AGZ384" s="495"/>
      <c r="AHA384" s="495"/>
      <c r="AHB384" s="495"/>
      <c r="AHC384" s="495"/>
      <c r="AHD384" s="495"/>
      <c r="AHE384" s="495"/>
      <c r="AHF384" s="495"/>
      <c r="AHG384" s="495"/>
      <c r="AHH384" s="495"/>
      <c r="AHI384" s="495"/>
      <c r="AHJ384" s="495"/>
      <c r="AHK384" s="495"/>
      <c r="AHL384" s="495"/>
      <c r="AHM384" s="495"/>
      <c r="AHN384" s="495"/>
      <c r="AHO384" s="495"/>
      <c r="AHP384" s="495"/>
      <c r="AHQ384" s="495"/>
      <c r="AHR384" s="495"/>
      <c r="AHS384" s="495"/>
      <c r="AHT384" s="495"/>
      <c r="AHU384" s="495"/>
      <c r="AHV384" s="495"/>
      <c r="AHW384" s="495"/>
      <c r="AHX384" s="495"/>
      <c r="AHY384" s="495"/>
      <c r="AHZ384" s="495"/>
      <c r="AIA384" s="495"/>
      <c r="AIB384" s="495"/>
      <c r="AIC384" s="495"/>
      <c r="AID384" s="495"/>
      <c r="AIE384" s="495"/>
      <c r="AIF384" s="495"/>
      <c r="AIG384" s="495"/>
      <c r="AIH384" s="495"/>
      <c r="AII384" s="495"/>
      <c r="AIJ384" s="495"/>
      <c r="AIK384" s="495"/>
      <c r="AIL384" s="495"/>
      <c r="AIM384" s="495"/>
      <c r="AIN384" s="495"/>
      <c r="AIO384" s="495"/>
      <c r="AIP384" s="495"/>
      <c r="AIQ384" s="495"/>
      <c r="AIR384" s="495"/>
      <c r="AIS384" s="495"/>
      <c r="AIT384" s="495"/>
      <c r="AIU384" s="495"/>
      <c r="AIV384" s="495"/>
      <c r="AIW384" s="495"/>
      <c r="AIX384" s="495"/>
      <c r="AIY384" s="495"/>
      <c r="AIZ384" s="495"/>
      <c r="AJA384" s="495"/>
      <c r="AJB384" s="495"/>
      <c r="AJC384" s="495"/>
      <c r="AJD384" s="495"/>
      <c r="AJE384" s="495"/>
      <c r="AJF384" s="495"/>
      <c r="AJG384" s="495"/>
      <c r="AJH384" s="495"/>
      <c r="AJI384" s="495"/>
      <c r="AJJ384" s="495"/>
      <c r="AJK384" s="495"/>
      <c r="AJL384" s="495"/>
      <c r="AJM384" s="495"/>
      <c r="AJN384" s="495"/>
      <c r="AJO384" s="495"/>
      <c r="AJP384" s="495"/>
      <c r="AJQ384" s="495"/>
      <c r="AJR384" s="495"/>
      <c r="AJS384" s="495"/>
      <c r="AJT384" s="495"/>
      <c r="AJU384" s="495"/>
      <c r="AJV384" s="495"/>
      <c r="AJW384" s="495"/>
      <c r="AJX384" s="495"/>
      <c r="AJY384" s="495"/>
      <c r="AJZ384" s="495"/>
      <c r="AKA384" s="495"/>
      <c r="AKB384" s="495"/>
      <c r="AKC384" s="495"/>
      <c r="AKD384" s="495"/>
      <c r="AKE384" s="495"/>
      <c r="AKF384" s="495"/>
      <c r="AKG384" s="495"/>
      <c r="AKH384" s="495"/>
      <c r="AKI384" s="495"/>
      <c r="AKJ384" s="495"/>
      <c r="AKK384" s="495"/>
      <c r="AKL384" s="495"/>
      <c r="AKM384" s="495"/>
      <c r="AKN384" s="495"/>
      <c r="AKO384" s="495"/>
      <c r="AKP384" s="495"/>
      <c r="AKQ384" s="495"/>
      <c r="AKR384" s="495"/>
      <c r="AKS384" s="495"/>
      <c r="AKT384" s="495"/>
      <c r="AKU384" s="495"/>
      <c r="AKV384" s="495"/>
      <c r="AKW384" s="495"/>
      <c r="AKX384" s="495"/>
      <c r="AKY384" s="495"/>
      <c r="AKZ384" s="495"/>
      <c r="ALA384" s="495"/>
      <c r="ALB384" s="495"/>
      <c r="ALC384" s="495"/>
      <c r="ALD384" s="495"/>
      <c r="ALE384" s="495"/>
      <c r="ALF384" s="495"/>
      <c r="ALG384" s="495"/>
      <c r="ALH384" s="495"/>
      <c r="ALI384" s="495"/>
      <c r="ALJ384" s="495"/>
      <c r="ALK384" s="495"/>
      <c r="ALL384" s="495"/>
      <c r="ALM384" s="495"/>
      <c r="ALN384" s="495"/>
      <c r="ALO384" s="495"/>
      <c r="ALP384" s="495"/>
      <c r="ALQ384" s="495"/>
      <c r="ALR384" s="495"/>
      <c r="ALS384" s="495"/>
      <c r="ALT384" s="495"/>
      <c r="ALU384" s="495"/>
      <c r="ALV384" s="495"/>
      <c r="ALW384" s="495"/>
      <c r="ALX384" s="495"/>
      <c r="ALY384" s="495"/>
      <c r="ALZ384" s="495"/>
      <c r="AMA384" s="495"/>
      <c r="AMB384" s="495"/>
      <c r="AMC384" s="495"/>
      <c r="AMD384" s="495"/>
      <c r="AME384" s="495"/>
      <c r="AMF384" s="495"/>
      <c r="AMG384" s="495"/>
      <c r="AMH384" s="495"/>
      <c r="AMI384" s="495"/>
      <c r="AMJ384" s="495"/>
      <c r="AMK384" s="495"/>
      <c r="AML384" s="495"/>
      <c r="AMM384" s="495"/>
      <c r="AMN384" s="495"/>
      <c r="AMO384" s="495"/>
      <c r="AMP384" s="495"/>
      <c r="AMQ384" s="495"/>
      <c r="AMR384" s="495"/>
      <c r="AMS384" s="495"/>
      <c r="AMT384" s="495"/>
      <c r="AMU384" s="495"/>
      <c r="AMV384" s="495"/>
      <c r="AMW384" s="495"/>
      <c r="AMX384" s="495"/>
      <c r="AMY384" s="495"/>
      <c r="AMZ384" s="495"/>
      <c r="ANA384" s="495"/>
      <c r="ANB384" s="495"/>
      <c r="ANC384" s="495"/>
      <c r="AND384" s="495"/>
      <c r="ANE384" s="495"/>
      <c r="ANF384" s="495"/>
      <c r="ANG384" s="495"/>
      <c r="ANH384" s="495"/>
      <c r="ANI384" s="495"/>
      <c r="ANJ384" s="495"/>
      <c r="ANK384" s="495"/>
      <c r="ANL384" s="495"/>
      <c r="ANM384" s="495"/>
      <c r="ANN384" s="495"/>
      <c r="ANO384" s="495"/>
      <c r="ANP384" s="495"/>
      <c r="ANQ384" s="495"/>
      <c r="ANR384" s="495"/>
      <c r="ANS384" s="495"/>
      <c r="ANT384" s="495"/>
      <c r="ANU384" s="495"/>
      <c r="ANV384" s="495"/>
      <c r="ANW384" s="495"/>
      <c r="ANX384" s="495"/>
      <c r="ANY384" s="495"/>
      <c r="ANZ384" s="495"/>
      <c r="AOA384" s="495"/>
      <c r="AOB384" s="495"/>
      <c r="AOC384" s="495"/>
      <c r="AOD384" s="495"/>
      <c r="AOE384" s="495"/>
      <c r="AOF384" s="495"/>
      <c r="AOG384" s="495"/>
      <c r="AOH384" s="495"/>
      <c r="AOI384" s="495"/>
      <c r="AOJ384" s="495"/>
      <c r="AOK384" s="495"/>
      <c r="AOL384" s="495"/>
      <c r="AOM384" s="495"/>
      <c r="AON384" s="495"/>
      <c r="AOO384" s="495"/>
      <c r="AOP384" s="495"/>
      <c r="AOQ384" s="495"/>
      <c r="AOR384" s="495"/>
      <c r="AOS384" s="495"/>
      <c r="AOT384" s="495"/>
      <c r="AOU384" s="495"/>
      <c r="AOV384" s="495"/>
      <c r="AOW384" s="495"/>
      <c r="AOX384" s="495"/>
      <c r="AOY384" s="495"/>
      <c r="AOZ384" s="495"/>
      <c r="APA384" s="495"/>
      <c r="APB384" s="495"/>
      <c r="APC384" s="495"/>
      <c r="APD384" s="495"/>
      <c r="APE384" s="495"/>
      <c r="APF384" s="495"/>
      <c r="APG384" s="495"/>
      <c r="APH384" s="495"/>
      <c r="API384" s="495"/>
      <c r="APJ384" s="495"/>
      <c r="APK384" s="495"/>
      <c r="APL384" s="495"/>
      <c r="APM384" s="495"/>
      <c r="APN384" s="495"/>
      <c r="APO384" s="495"/>
      <c r="APP384" s="495"/>
      <c r="APQ384" s="495"/>
      <c r="APR384" s="495"/>
      <c r="APS384" s="495"/>
      <c r="APT384" s="495"/>
      <c r="APU384" s="495"/>
      <c r="APV384" s="495"/>
      <c r="APW384" s="495"/>
      <c r="APX384" s="495"/>
      <c r="APY384" s="495"/>
      <c r="APZ384" s="495"/>
      <c r="AQA384" s="495"/>
      <c r="AQB384" s="495"/>
      <c r="AQC384" s="495"/>
      <c r="AQD384" s="495"/>
      <c r="AQE384" s="495"/>
      <c r="AQF384" s="495"/>
      <c r="AQG384" s="495"/>
      <c r="AQH384" s="495"/>
      <c r="AQI384" s="495"/>
      <c r="AQJ384" s="495"/>
      <c r="AQK384" s="495"/>
      <c r="AQL384" s="495"/>
      <c r="AQM384" s="495"/>
      <c r="AQN384" s="495"/>
      <c r="AQO384" s="495"/>
      <c r="AQP384" s="495"/>
      <c r="AQQ384" s="495"/>
      <c r="AQR384" s="495"/>
      <c r="AQS384" s="495"/>
      <c r="AQT384" s="495"/>
      <c r="AQU384" s="495"/>
      <c r="AQV384" s="495"/>
      <c r="AQW384" s="495"/>
      <c r="AQX384" s="495"/>
      <c r="AQY384" s="495"/>
      <c r="AQZ384" s="495"/>
      <c r="ARA384" s="495"/>
      <c r="ARB384" s="495"/>
      <c r="ARC384" s="495"/>
      <c r="ARD384" s="495"/>
      <c r="ARE384" s="495"/>
      <c r="ARF384" s="495"/>
      <c r="ARG384" s="495"/>
      <c r="ARH384" s="495"/>
      <c r="ARI384" s="495"/>
      <c r="ARJ384" s="495"/>
      <c r="ARK384" s="495"/>
      <c r="ARL384" s="495"/>
      <c r="ARM384" s="495"/>
      <c r="ARN384" s="495"/>
      <c r="ARO384" s="495"/>
      <c r="ARP384" s="495"/>
      <c r="ARQ384" s="495"/>
      <c r="ARR384" s="495"/>
      <c r="ARS384" s="495"/>
      <c r="ART384" s="495"/>
      <c r="ARU384" s="495"/>
      <c r="ARV384" s="495"/>
      <c r="ARW384" s="495"/>
      <c r="ARX384" s="495"/>
      <c r="ARY384" s="495"/>
      <c r="ARZ384" s="495"/>
      <c r="ASA384" s="495"/>
      <c r="ASB384" s="495"/>
      <c r="ASC384" s="495"/>
      <c r="ASD384" s="495"/>
      <c r="ASE384" s="495"/>
      <c r="ASF384" s="495"/>
      <c r="ASG384" s="495"/>
      <c r="ASH384" s="495"/>
      <c r="ASI384" s="495"/>
      <c r="ASJ384" s="495"/>
      <c r="ASK384" s="495"/>
      <c r="ASL384" s="495"/>
      <c r="ASM384" s="495"/>
      <c r="ASN384" s="495"/>
      <c r="ASO384" s="495"/>
      <c r="ASP384" s="495"/>
      <c r="ASQ384" s="495"/>
      <c r="ASR384" s="495"/>
      <c r="ASS384" s="495"/>
      <c r="AST384" s="495"/>
      <c r="ASU384" s="495"/>
      <c r="ASV384" s="495"/>
      <c r="ASW384" s="495"/>
      <c r="ASX384" s="495"/>
      <c r="ASY384" s="495"/>
      <c r="ASZ384" s="495"/>
      <c r="ATA384" s="495"/>
      <c r="ATB384" s="495"/>
      <c r="ATC384" s="495"/>
      <c r="ATD384" s="495"/>
      <c r="ATE384" s="495"/>
      <c r="ATF384" s="495"/>
      <c r="ATG384" s="495"/>
      <c r="ATH384" s="495"/>
      <c r="ATI384" s="495"/>
      <c r="ATJ384" s="495"/>
      <c r="ATK384" s="495"/>
      <c r="ATL384" s="495"/>
      <c r="ATM384" s="495"/>
      <c r="ATN384" s="495"/>
      <c r="ATO384" s="495"/>
      <c r="ATP384" s="495"/>
      <c r="ATQ384" s="495"/>
      <c r="ATR384" s="495"/>
      <c r="ATS384" s="495"/>
      <c r="ATT384" s="495"/>
      <c r="ATU384" s="495"/>
      <c r="ATV384" s="495"/>
      <c r="ATW384" s="495"/>
      <c r="ATX384" s="495"/>
      <c r="ATY384" s="495"/>
      <c r="ATZ384" s="495"/>
      <c r="AUA384" s="495"/>
      <c r="AUB384" s="495"/>
      <c r="AUC384" s="495"/>
      <c r="AUD384" s="495"/>
      <c r="AUE384" s="495"/>
      <c r="AUF384" s="495"/>
      <c r="AUG384" s="495"/>
      <c r="AUH384" s="495"/>
      <c r="AUI384" s="495"/>
      <c r="AUJ384" s="495"/>
      <c r="AUK384" s="495"/>
      <c r="AUL384" s="495"/>
      <c r="AUM384" s="495"/>
      <c r="AUN384" s="495"/>
      <c r="AUO384" s="495"/>
      <c r="AUP384" s="495"/>
      <c r="AUQ384" s="495"/>
      <c r="AUR384" s="495"/>
      <c r="AUS384" s="495"/>
      <c r="AUT384" s="495"/>
      <c r="AUU384" s="495"/>
      <c r="AUV384" s="495"/>
      <c r="AUW384" s="495"/>
      <c r="AUX384" s="495"/>
      <c r="AUY384" s="495"/>
      <c r="AUZ384" s="495"/>
      <c r="AVA384" s="495"/>
      <c r="AVB384" s="495"/>
      <c r="AVC384" s="495"/>
      <c r="AVD384" s="495"/>
      <c r="AVE384" s="495"/>
      <c r="AVF384" s="495"/>
      <c r="AVG384" s="495"/>
      <c r="AVH384" s="495"/>
      <c r="AVI384" s="495"/>
      <c r="AVJ384" s="495"/>
      <c r="AVK384" s="495"/>
      <c r="AVL384" s="495"/>
      <c r="AVM384" s="495"/>
      <c r="AVN384" s="495"/>
      <c r="AVO384" s="495"/>
      <c r="AVP384" s="495"/>
      <c r="AVQ384" s="495"/>
      <c r="AVR384" s="495"/>
      <c r="AVS384" s="495"/>
      <c r="AVT384" s="495"/>
      <c r="AVU384" s="495"/>
      <c r="AVV384" s="495"/>
      <c r="AVW384" s="495"/>
      <c r="AVX384" s="495"/>
      <c r="AVY384" s="495"/>
      <c r="AVZ384" s="495"/>
      <c r="AWA384" s="495"/>
      <c r="AWB384" s="495"/>
      <c r="AWC384" s="495"/>
      <c r="AWD384" s="495"/>
      <c r="AWE384" s="495"/>
      <c r="AWF384" s="495"/>
      <c r="AWG384" s="495"/>
      <c r="AWH384" s="495"/>
      <c r="AWI384" s="495"/>
      <c r="AWJ384" s="495"/>
      <c r="AWK384" s="495"/>
      <c r="AWL384" s="495"/>
      <c r="AWM384" s="495"/>
      <c r="AWN384" s="495"/>
      <c r="AWO384" s="495"/>
      <c r="AWP384" s="495"/>
      <c r="AWQ384" s="495"/>
      <c r="AWR384" s="495"/>
      <c r="AWS384" s="495"/>
      <c r="AWT384" s="495"/>
      <c r="AWU384" s="495"/>
      <c r="AWV384" s="495"/>
      <c r="AWW384" s="495"/>
      <c r="AWX384" s="495"/>
      <c r="AWY384" s="495"/>
      <c r="AWZ384" s="495"/>
      <c r="AXA384" s="495"/>
      <c r="AXB384" s="495"/>
      <c r="AXC384" s="495"/>
      <c r="AXD384" s="495"/>
      <c r="AXE384" s="495"/>
      <c r="AXF384" s="495"/>
      <c r="AXG384" s="495"/>
      <c r="AXH384" s="495"/>
      <c r="AXI384" s="495"/>
      <c r="AXJ384" s="495"/>
      <c r="AXK384" s="495"/>
      <c r="AXL384" s="495"/>
      <c r="AXM384" s="495"/>
      <c r="AXN384" s="495"/>
      <c r="AXO384" s="495"/>
      <c r="AXP384" s="495"/>
      <c r="AXQ384" s="495"/>
      <c r="AXR384" s="495"/>
      <c r="AXS384" s="495"/>
      <c r="AXT384" s="495"/>
      <c r="AXU384" s="495"/>
      <c r="AXV384" s="495"/>
      <c r="AXW384" s="495"/>
      <c r="AXX384" s="495"/>
      <c r="AXY384" s="495"/>
      <c r="AXZ384" s="495"/>
      <c r="AYA384" s="495"/>
      <c r="AYB384" s="495"/>
      <c r="AYC384" s="495"/>
      <c r="AYD384" s="495"/>
      <c r="AYE384" s="495"/>
      <c r="AYF384" s="495"/>
      <c r="AYG384" s="495"/>
      <c r="AYH384" s="495"/>
      <c r="AYI384" s="495"/>
      <c r="AYJ384" s="495"/>
      <c r="AYK384" s="495"/>
      <c r="AYL384" s="495"/>
      <c r="AYM384" s="495"/>
      <c r="AYN384" s="495"/>
      <c r="AYO384" s="495"/>
      <c r="AYP384" s="495"/>
      <c r="AYQ384" s="495"/>
      <c r="AYR384" s="495"/>
      <c r="AYS384" s="495"/>
      <c r="AYT384" s="495"/>
      <c r="AYU384" s="495"/>
      <c r="AYV384" s="495"/>
      <c r="AYW384" s="495"/>
      <c r="AYX384" s="495"/>
      <c r="AYY384" s="495"/>
      <c r="AYZ384" s="495"/>
      <c r="AZA384" s="495"/>
      <c r="AZB384" s="495"/>
      <c r="AZC384" s="495"/>
      <c r="AZD384" s="495"/>
      <c r="AZE384" s="495"/>
      <c r="AZF384" s="495"/>
      <c r="AZG384" s="495"/>
      <c r="AZH384" s="495"/>
      <c r="AZI384" s="495"/>
      <c r="AZJ384" s="495"/>
      <c r="AZK384" s="495"/>
      <c r="AZL384" s="495"/>
      <c r="AZM384" s="495"/>
      <c r="AZN384" s="495"/>
      <c r="AZO384" s="495"/>
      <c r="AZP384" s="495"/>
      <c r="AZQ384" s="495"/>
      <c r="AZR384" s="495"/>
      <c r="AZS384" s="495"/>
      <c r="AZT384" s="495"/>
      <c r="AZU384" s="495"/>
      <c r="AZV384" s="495"/>
      <c r="AZW384" s="495"/>
      <c r="AZX384" s="495"/>
      <c r="AZY384" s="495"/>
      <c r="AZZ384" s="495"/>
      <c r="BAA384" s="495"/>
      <c r="BAB384" s="495"/>
      <c r="BAC384" s="495"/>
      <c r="BAD384" s="495"/>
      <c r="BAE384" s="495"/>
      <c r="BAF384" s="495"/>
      <c r="BAG384" s="495"/>
      <c r="BAH384" s="495"/>
      <c r="BAI384" s="495"/>
      <c r="BAJ384" s="495"/>
      <c r="BAK384" s="495"/>
      <c r="BAL384" s="495"/>
      <c r="BAM384" s="495"/>
      <c r="BAN384" s="495"/>
      <c r="BAO384" s="495"/>
      <c r="BAP384" s="495"/>
      <c r="BAQ384" s="495"/>
      <c r="BAR384" s="495"/>
      <c r="BAS384" s="495"/>
      <c r="BAT384" s="495"/>
      <c r="BAU384" s="495"/>
      <c r="BAV384" s="495"/>
      <c r="BAW384" s="495"/>
      <c r="BAX384" s="495"/>
      <c r="BAY384" s="495"/>
      <c r="BAZ384" s="495"/>
      <c r="BBA384" s="495"/>
      <c r="BBB384" s="495"/>
      <c r="BBC384" s="495"/>
      <c r="BBD384" s="495"/>
      <c r="BBE384" s="495"/>
      <c r="BBF384" s="495"/>
      <c r="BBG384" s="495"/>
      <c r="BBH384" s="495"/>
      <c r="BBI384" s="495"/>
      <c r="BBJ384" s="495"/>
      <c r="BBK384" s="495"/>
      <c r="BBL384" s="495"/>
      <c r="BBM384" s="495"/>
      <c r="BBN384" s="495"/>
      <c r="BBO384" s="495"/>
      <c r="BBP384" s="495"/>
      <c r="BBQ384" s="495"/>
      <c r="BBR384" s="495"/>
      <c r="BBS384" s="495"/>
      <c r="BBT384" s="495"/>
      <c r="BBU384" s="495"/>
      <c r="BBV384" s="495"/>
      <c r="BBW384" s="495"/>
      <c r="BBX384" s="495"/>
      <c r="BBY384" s="495"/>
      <c r="BBZ384" s="495"/>
      <c r="BCA384" s="495"/>
      <c r="BCB384" s="495"/>
      <c r="BCC384" s="495"/>
      <c r="BCD384" s="495"/>
      <c r="BCE384" s="495"/>
      <c r="BCF384" s="495"/>
      <c r="BCG384" s="495"/>
      <c r="BCH384" s="495"/>
      <c r="BCI384" s="495"/>
      <c r="BCJ384" s="495"/>
      <c r="BCK384" s="495"/>
      <c r="BCL384" s="495"/>
      <c r="BCM384" s="495"/>
      <c r="BCN384" s="495"/>
      <c r="BCO384" s="495"/>
      <c r="BCP384" s="495"/>
      <c r="BCQ384" s="495"/>
      <c r="BCR384" s="495"/>
      <c r="BCS384" s="495"/>
      <c r="BCT384" s="495"/>
      <c r="BCU384" s="495"/>
      <c r="BCV384" s="495"/>
      <c r="BCW384" s="495"/>
      <c r="BCX384" s="495"/>
      <c r="BCY384" s="495"/>
      <c r="BCZ384" s="495"/>
      <c r="BDA384" s="495"/>
      <c r="BDB384" s="495"/>
      <c r="BDC384" s="495"/>
      <c r="BDD384" s="495"/>
      <c r="BDE384" s="495"/>
      <c r="BDF384" s="495"/>
      <c r="BDG384" s="495"/>
      <c r="BDH384" s="495"/>
      <c r="BDI384" s="495"/>
      <c r="BDJ384" s="495"/>
      <c r="BDK384" s="495"/>
      <c r="BDL384" s="495"/>
      <c r="BDM384" s="495"/>
      <c r="BDN384" s="495"/>
      <c r="BDO384" s="495"/>
      <c r="BDP384" s="495"/>
      <c r="BDQ384" s="495"/>
      <c r="BDR384" s="495"/>
      <c r="BDS384" s="495"/>
      <c r="BDT384" s="495"/>
      <c r="BDU384" s="495"/>
      <c r="BDV384" s="495"/>
      <c r="BDW384" s="495"/>
      <c r="BDX384" s="495"/>
      <c r="BDY384" s="495"/>
      <c r="BDZ384" s="495"/>
      <c r="BEA384" s="495"/>
      <c r="BEB384" s="495"/>
      <c r="BEC384" s="495"/>
      <c r="BED384" s="495"/>
      <c r="BEE384" s="495"/>
      <c r="BEF384" s="495"/>
      <c r="BEG384" s="495"/>
      <c r="BEH384" s="495"/>
      <c r="BEI384" s="495"/>
      <c r="BEJ384" s="495"/>
      <c r="BEK384" s="495"/>
      <c r="BEL384" s="495"/>
      <c r="BEM384" s="495"/>
      <c r="BEN384" s="495"/>
      <c r="BEO384" s="495"/>
      <c r="BEP384" s="495"/>
      <c r="BEQ384" s="495"/>
      <c r="BER384" s="495"/>
      <c r="BES384" s="495"/>
      <c r="BET384" s="495"/>
      <c r="BEU384" s="495"/>
      <c r="BEV384" s="495"/>
      <c r="BEW384" s="495"/>
      <c r="BEX384" s="495"/>
      <c r="BEY384" s="495"/>
      <c r="BEZ384" s="495"/>
      <c r="BFA384" s="495"/>
      <c r="BFB384" s="495"/>
      <c r="BFC384" s="495"/>
      <c r="BFD384" s="495"/>
      <c r="BFE384" s="495"/>
      <c r="BFF384" s="495"/>
      <c r="BFG384" s="495"/>
      <c r="BFH384" s="495"/>
      <c r="BFI384" s="495"/>
      <c r="BFJ384" s="495"/>
      <c r="BFK384" s="495"/>
      <c r="BFL384" s="495"/>
      <c r="BFM384" s="495"/>
      <c r="BFN384" s="495"/>
      <c r="BFO384" s="495"/>
      <c r="BFP384" s="495"/>
      <c r="BFQ384" s="495"/>
      <c r="BFR384" s="495"/>
      <c r="BFS384" s="495"/>
      <c r="BFT384" s="495"/>
      <c r="BFU384" s="495"/>
      <c r="BFV384" s="495"/>
      <c r="BFW384" s="495"/>
      <c r="BFX384" s="495"/>
      <c r="BFY384" s="495"/>
      <c r="BFZ384" s="495"/>
      <c r="BGA384" s="495"/>
      <c r="BGB384" s="495"/>
      <c r="BGC384" s="495"/>
      <c r="BGD384" s="495"/>
      <c r="BGE384" s="495"/>
      <c r="BGF384" s="495"/>
      <c r="BGG384" s="495"/>
      <c r="BGH384" s="495"/>
      <c r="BGI384" s="495"/>
      <c r="BGJ384" s="495"/>
      <c r="BGK384" s="495"/>
      <c r="BGL384" s="495"/>
      <c r="BGM384" s="495"/>
      <c r="BGN384" s="495"/>
      <c r="BGO384" s="495"/>
      <c r="BGP384" s="495"/>
      <c r="BGQ384" s="495"/>
      <c r="BGR384" s="495"/>
      <c r="BGS384" s="495"/>
      <c r="BGT384" s="495"/>
      <c r="BGU384" s="495"/>
      <c r="BGV384" s="495"/>
      <c r="BGW384" s="495"/>
      <c r="BGX384" s="495"/>
      <c r="BGY384" s="495"/>
      <c r="BGZ384" s="495"/>
      <c r="BHA384" s="495"/>
      <c r="BHB384" s="495"/>
      <c r="BHC384" s="495"/>
      <c r="BHD384" s="495"/>
      <c r="BHE384" s="495"/>
      <c r="BHF384" s="495"/>
      <c r="BHG384" s="495"/>
      <c r="BHH384" s="495"/>
      <c r="BHI384" s="495"/>
      <c r="BHJ384" s="495"/>
      <c r="BHK384" s="495"/>
      <c r="BHL384" s="495"/>
      <c r="BHM384" s="495"/>
      <c r="BHN384" s="495"/>
      <c r="BHO384" s="495"/>
      <c r="BHP384" s="495"/>
      <c r="BHQ384" s="495"/>
      <c r="BHR384" s="495"/>
      <c r="BHS384" s="495"/>
      <c r="BHT384" s="495"/>
      <c r="BHU384" s="495"/>
      <c r="BHV384" s="495"/>
      <c r="BHW384" s="495"/>
      <c r="BHX384" s="495"/>
      <c r="BHY384" s="495"/>
      <c r="BHZ384" s="495"/>
      <c r="BIA384" s="495"/>
      <c r="BIB384" s="495"/>
      <c r="BIC384" s="495"/>
      <c r="BID384" s="495"/>
      <c r="BIE384" s="495"/>
      <c r="BIF384" s="495"/>
      <c r="BIG384" s="495"/>
      <c r="BIH384" s="495"/>
      <c r="BII384" s="495"/>
      <c r="BIJ384" s="495"/>
      <c r="BIK384" s="495"/>
      <c r="BIL384" s="495"/>
      <c r="BIM384" s="495"/>
      <c r="BIN384" s="495"/>
      <c r="BIO384" s="495"/>
      <c r="BIP384" s="495"/>
      <c r="BIQ384" s="495"/>
      <c r="BIR384" s="495"/>
      <c r="BIS384" s="495"/>
      <c r="BIT384" s="495"/>
      <c r="BIU384" s="495"/>
      <c r="BIV384" s="495"/>
      <c r="BIW384" s="495"/>
      <c r="BIX384" s="495"/>
      <c r="BIY384" s="495"/>
      <c r="BIZ384" s="495"/>
      <c r="BJA384" s="495"/>
      <c r="BJB384" s="495"/>
      <c r="BJC384" s="495"/>
      <c r="BJD384" s="495"/>
      <c r="BJE384" s="495"/>
      <c r="BJF384" s="495"/>
      <c r="BJG384" s="495"/>
      <c r="BJH384" s="495"/>
      <c r="BJI384" s="495"/>
      <c r="BJJ384" s="495"/>
      <c r="BJK384" s="495"/>
      <c r="BJL384" s="495"/>
      <c r="BJM384" s="495"/>
      <c r="BJN384" s="495"/>
      <c r="BJO384" s="495"/>
      <c r="BJP384" s="495"/>
      <c r="BJQ384" s="495"/>
      <c r="BJR384" s="495"/>
      <c r="BJS384" s="495"/>
      <c r="BJT384" s="495"/>
      <c r="BJU384" s="495"/>
      <c r="BJV384" s="495"/>
      <c r="BJW384" s="495"/>
      <c r="BJX384" s="495"/>
      <c r="BJY384" s="495"/>
      <c r="BJZ384" s="495"/>
      <c r="BKA384" s="495"/>
      <c r="BKB384" s="495"/>
      <c r="BKC384" s="495"/>
      <c r="BKD384" s="495"/>
      <c r="BKE384" s="495"/>
      <c r="BKF384" s="495"/>
      <c r="BKG384" s="495"/>
      <c r="BKH384" s="495"/>
      <c r="BKI384" s="495"/>
      <c r="BKJ384" s="495"/>
      <c r="BKK384" s="495"/>
      <c r="BKL384" s="495"/>
      <c r="BKM384" s="495"/>
      <c r="BKN384" s="495"/>
      <c r="BKO384" s="495"/>
      <c r="BKP384" s="495"/>
      <c r="BKQ384" s="495"/>
      <c r="BKR384" s="495"/>
      <c r="BKS384" s="495"/>
      <c r="BKT384" s="495"/>
      <c r="BKU384" s="495"/>
      <c r="BKV384" s="495"/>
      <c r="BKW384" s="495"/>
      <c r="BKX384" s="495"/>
      <c r="BKY384" s="495"/>
      <c r="BKZ384" s="495"/>
      <c r="BLA384" s="495"/>
      <c r="BLB384" s="495"/>
      <c r="BLC384" s="495"/>
      <c r="BLD384" s="495"/>
      <c r="BLE384" s="495"/>
      <c r="BLF384" s="495"/>
      <c r="BLG384" s="495"/>
      <c r="BLH384" s="495"/>
      <c r="BLI384" s="495"/>
      <c r="BLJ384" s="495"/>
      <c r="BLK384" s="495"/>
      <c r="BLL384" s="495"/>
      <c r="BLM384" s="495"/>
      <c r="BLN384" s="495"/>
      <c r="BLO384" s="495"/>
      <c r="BLP384" s="495"/>
      <c r="BLQ384" s="495"/>
      <c r="BLR384" s="495"/>
      <c r="BLS384" s="495"/>
      <c r="BLT384" s="495"/>
      <c r="BLU384" s="495"/>
      <c r="BLV384" s="495"/>
      <c r="BLW384" s="495"/>
      <c r="BLX384" s="495"/>
      <c r="BLY384" s="495"/>
      <c r="BLZ384" s="495"/>
      <c r="BMA384" s="495"/>
      <c r="BMB384" s="495"/>
      <c r="BMC384" s="495"/>
      <c r="BMD384" s="495"/>
      <c r="BME384" s="495"/>
      <c r="BMF384" s="495"/>
      <c r="BMG384" s="495"/>
      <c r="BMH384" s="495"/>
      <c r="BMI384" s="495"/>
      <c r="BMJ384" s="495"/>
      <c r="BMK384" s="495"/>
      <c r="BML384" s="495"/>
      <c r="BMM384" s="495"/>
      <c r="BMN384" s="495"/>
      <c r="BMO384" s="495"/>
      <c r="BMP384" s="495"/>
      <c r="BMQ384" s="495"/>
      <c r="BMR384" s="495"/>
      <c r="BMS384" s="495"/>
      <c r="BMT384" s="495"/>
      <c r="BMU384" s="495"/>
      <c r="BMV384" s="495"/>
      <c r="BMW384" s="495"/>
      <c r="BMX384" s="495"/>
      <c r="BMY384" s="495"/>
      <c r="BMZ384" s="495"/>
      <c r="BNA384" s="495"/>
      <c r="BNB384" s="495"/>
      <c r="BNC384" s="495"/>
      <c r="BND384" s="495"/>
      <c r="BNE384" s="495"/>
      <c r="BNF384" s="495"/>
      <c r="BNG384" s="495"/>
      <c r="BNH384" s="495"/>
      <c r="BNI384" s="495"/>
      <c r="BNJ384" s="495"/>
      <c r="BNK384" s="495"/>
      <c r="BNL384" s="495"/>
      <c r="BNM384" s="495"/>
      <c r="BNN384" s="495"/>
      <c r="BNO384" s="495"/>
      <c r="BNP384" s="495"/>
      <c r="BNQ384" s="495"/>
      <c r="BNR384" s="495"/>
      <c r="BNS384" s="495"/>
      <c r="BNT384" s="495"/>
      <c r="BNU384" s="495"/>
      <c r="BNV384" s="495"/>
      <c r="BNW384" s="495"/>
      <c r="BNX384" s="495"/>
      <c r="BNY384" s="495"/>
      <c r="BNZ384" s="495"/>
      <c r="BOA384" s="495"/>
      <c r="BOB384" s="495"/>
      <c r="BOC384" s="495"/>
      <c r="BOD384" s="495"/>
      <c r="BOE384" s="495"/>
      <c r="BOF384" s="495"/>
      <c r="BOG384" s="495"/>
      <c r="BOH384" s="495"/>
      <c r="BOI384" s="495"/>
      <c r="BOJ384" s="495"/>
      <c r="BOK384" s="495"/>
      <c r="BOL384" s="495"/>
      <c r="BOM384" s="495"/>
      <c r="BON384" s="495"/>
      <c r="BOO384" s="495"/>
      <c r="BOP384" s="495"/>
      <c r="BOQ384" s="495"/>
      <c r="BOR384" s="495"/>
      <c r="BOS384" s="495"/>
      <c r="BOT384" s="495"/>
      <c r="BOU384" s="495"/>
      <c r="BOV384" s="495"/>
      <c r="BOW384" s="495"/>
      <c r="BOX384" s="495"/>
      <c r="BOY384" s="495"/>
      <c r="BOZ384" s="495"/>
      <c r="BPA384" s="495"/>
      <c r="BPB384" s="495"/>
      <c r="BPC384" s="495"/>
      <c r="BPD384" s="495"/>
      <c r="BPE384" s="495"/>
      <c r="BPF384" s="495"/>
      <c r="BPG384" s="495"/>
      <c r="BPH384" s="495"/>
      <c r="BPI384" s="495"/>
      <c r="BPJ384" s="495"/>
      <c r="BPK384" s="495"/>
      <c r="BPL384" s="495"/>
      <c r="BPM384" s="495"/>
      <c r="BPN384" s="495"/>
      <c r="BPO384" s="495"/>
      <c r="BPP384" s="495"/>
      <c r="BPQ384" s="495"/>
      <c r="BPR384" s="495"/>
      <c r="BPS384" s="495"/>
      <c r="BPT384" s="495"/>
      <c r="BPU384" s="495"/>
      <c r="BPV384" s="495"/>
      <c r="BPW384" s="495"/>
      <c r="BPX384" s="495"/>
      <c r="BPY384" s="495"/>
      <c r="BPZ384" s="495"/>
      <c r="BQA384" s="495"/>
      <c r="BQB384" s="495"/>
      <c r="BQC384" s="495"/>
      <c r="BQD384" s="495"/>
      <c r="BQE384" s="495"/>
      <c r="BQF384" s="495"/>
      <c r="BQG384" s="495"/>
      <c r="BQH384" s="495"/>
      <c r="BQI384" s="495"/>
      <c r="BQJ384" s="495"/>
      <c r="BQK384" s="495"/>
      <c r="BQL384" s="495"/>
      <c r="BQM384" s="495"/>
      <c r="BQN384" s="495"/>
      <c r="BQO384" s="495"/>
      <c r="BQP384" s="495"/>
      <c r="BQQ384" s="495"/>
      <c r="BQR384" s="495"/>
      <c r="BQS384" s="495"/>
      <c r="BQT384" s="495"/>
      <c r="BQU384" s="495"/>
      <c r="BQV384" s="495"/>
      <c r="BQW384" s="495"/>
      <c r="BQX384" s="495"/>
      <c r="BQY384" s="495"/>
      <c r="BQZ384" s="495"/>
      <c r="BRA384" s="495"/>
      <c r="BRB384" s="495"/>
      <c r="BRC384" s="495"/>
      <c r="BRD384" s="495"/>
      <c r="BRE384" s="495"/>
      <c r="BRF384" s="495"/>
      <c r="BRG384" s="495"/>
      <c r="BRH384" s="495"/>
      <c r="BRI384" s="495"/>
      <c r="BRJ384" s="495"/>
      <c r="BRK384" s="495"/>
      <c r="BRL384" s="495"/>
      <c r="BRM384" s="495"/>
      <c r="BRN384" s="495"/>
      <c r="BRO384" s="495"/>
      <c r="BRP384" s="495"/>
      <c r="BRQ384" s="495"/>
      <c r="BRR384" s="495"/>
      <c r="BRS384" s="495"/>
      <c r="BRT384" s="495"/>
      <c r="BRU384" s="495"/>
      <c r="BRV384" s="495"/>
      <c r="BRW384" s="495"/>
      <c r="BRX384" s="495"/>
      <c r="BRY384" s="495"/>
      <c r="BRZ384" s="495"/>
      <c r="BSA384" s="495"/>
      <c r="BSB384" s="495"/>
      <c r="BSC384" s="495"/>
      <c r="BSD384" s="495"/>
      <c r="BSE384" s="495"/>
      <c r="BSF384" s="495"/>
      <c r="BSG384" s="495"/>
      <c r="BSH384" s="495"/>
      <c r="BSI384" s="495"/>
      <c r="BSJ384" s="495"/>
      <c r="BSK384" s="495"/>
      <c r="BSL384" s="495"/>
      <c r="BSM384" s="495"/>
      <c r="BSN384" s="495"/>
      <c r="BSO384" s="495"/>
      <c r="BSP384" s="495"/>
      <c r="BSQ384" s="495"/>
      <c r="BSR384" s="495"/>
      <c r="BSS384" s="495"/>
      <c r="BST384" s="495"/>
      <c r="BSU384" s="495"/>
      <c r="BSV384" s="495"/>
      <c r="BSW384" s="495"/>
      <c r="BSX384" s="495"/>
      <c r="BSY384" s="495"/>
      <c r="BSZ384" s="495"/>
      <c r="BTA384" s="495"/>
      <c r="BTB384" s="495"/>
      <c r="BTC384" s="495"/>
      <c r="BTD384" s="495"/>
      <c r="BTE384" s="495"/>
      <c r="BTF384" s="495"/>
      <c r="BTG384" s="495"/>
      <c r="BTH384" s="495"/>
      <c r="BTI384" s="495"/>
      <c r="BTJ384" s="495"/>
      <c r="BTK384" s="495"/>
      <c r="BTL384" s="495"/>
      <c r="BTM384" s="495"/>
      <c r="BTN384" s="495"/>
      <c r="BTO384" s="495"/>
      <c r="BTP384" s="495"/>
      <c r="BTQ384" s="495"/>
      <c r="BTR384" s="495"/>
      <c r="BTS384" s="495"/>
      <c r="BTT384" s="495"/>
      <c r="BTU384" s="495"/>
      <c r="BTV384" s="495"/>
      <c r="BTW384" s="495"/>
      <c r="BTX384" s="495"/>
      <c r="BTY384" s="495"/>
      <c r="BTZ384" s="495"/>
      <c r="BUA384" s="495"/>
      <c r="BUB384" s="495"/>
      <c r="BUC384" s="495"/>
      <c r="BUD384" s="495"/>
      <c r="BUE384" s="495"/>
      <c r="BUF384" s="495"/>
      <c r="BUG384" s="495"/>
      <c r="BUH384" s="495"/>
      <c r="BUI384" s="495"/>
      <c r="BUJ384" s="495"/>
      <c r="BUK384" s="495"/>
      <c r="BUL384" s="495"/>
      <c r="BUM384" s="495"/>
      <c r="BUN384" s="495"/>
      <c r="BUO384" s="495"/>
      <c r="BUP384" s="495"/>
      <c r="BUQ384" s="495"/>
      <c r="BUR384" s="495"/>
      <c r="BUS384" s="495"/>
      <c r="BUT384" s="495"/>
      <c r="BUU384" s="495"/>
      <c r="BUV384" s="495"/>
      <c r="BUW384" s="495"/>
      <c r="BUX384" s="495"/>
      <c r="BUY384" s="495"/>
      <c r="BUZ384" s="495"/>
      <c r="BVA384" s="495"/>
      <c r="BVB384" s="495"/>
      <c r="BVC384" s="495"/>
      <c r="BVD384" s="495"/>
      <c r="BVE384" s="495"/>
      <c r="BVF384" s="495"/>
      <c r="BVG384" s="495"/>
      <c r="BVH384" s="495"/>
      <c r="BVI384" s="495"/>
      <c r="BVJ384" s="495"/>
      <c r="BVK384" s="495"/>
      <c r="BVL384" s="495"/>
      <c r="BVM384" s="495"/>
      <c r="BVN384" s="495"/>
      <c r="BVO384" s="495"/>
      <c r="BVP384" s="495"/>
      <c r="BVQ384" s="495"/>
      <c r="BVR384" s="495"/>
      <c r="BVS384" s="495"/>
      <c r="BVT384" s="495"/>
      <c r="BVU384" s="495"/>
      <c r="BVV384" s="495"/>
      <c r="BVW384" s="495"/>
      <c r="BVX384" s="495"/>
      <c r="BVY384" s="495"/>
      <c r="BVZ384" s="495"/>
      <c r="BWA384" s="495"/>
      <c r="BWB384" s="495"/>
      <c r="BWC384" s="495"/>
      <c r="BWD384" s="495"/>
      <c r="BWE384" s="495"/>
      <c r="BWF384" s="495"/>
      <c r="BWG384" s="495"/>
      <c r="BWH384" s="495"/>
      <c r="BWI384" s="495"/>
      <c r="BWJ384" s="495"/>
      <c r="BWK384" s="495"/>
      <c r="BWL384" s="495"/>
      <c r="BWM384" s="495"/>
      <c r="BWN384" s="495"/>
      <c r="BWO384" s="495"/>
      <c r="BWP384" s="495"/>
      <c r="BWQ384" s="495"/>
      <c r="BWR384" s="495"/>
      <c r="BWS384" s="495"/>
      <c r="BWT384" s="495"/>
      <c r="BWU384" s="495"/>
      <c r="BWV384" s="495"/>
      <c r="BWW384" s="495"/>
      <c r="BWX384" s="495"/>
      <c r="BWY384" s="495"/>
      <c r="BWZ384" s="495"/>
      <c r="BXA384" s="495"/>
      <c r="BXB384" s="495"/>
      <c r="BXC384" s="495"/>
      <c r="BXD384" s="495"/>
      <c r="BXE384" s="495"/>
      <c r="BXF384" s="495"/>
      <c r="BXG384" s="495"/>
      <c r="BXH384" s="495"/>
      <c r="BXI384" s="495"/>
      <c r="BXJ384" s="495"/>
      <c r="BXK384" s="495"/>
      <c r="BXL384" s="495"/>
      <c r="BXM384" s="495"/>
      <c r="BXN384" s="495"/>
      <c r="BXO384" s="495"/>
      <c r="BXP384" s="495"/>
      <c r="BXQ384" s="495"/>
      <c r="BXR384" s="495"/>
      <c r="BXS384" s="495"/>
      <c r="BXT384" s="495"/>
      <c r="BXU384" s="495"/>
      <c r="BXV384" s="495"/>
      <c r="BXW384" s="495"/>
      <c r="BXX384" s="495"/>
      <c r="BXY384" s="495"/>
      <c r="BXZ384" s="495"/>
      <c r="BYA384" s="495"/>
      <c r="BYB384" s="495"/>
      <c r="BYC384" s="495"/>
      <c r="BYD384" s="495"/>
      <c r="BYE384" s="495"/>
      <c r="BYF384" s="495"/>
      <c r="BYG384" s="495"/>
      <c r="BYH384" s="495"/>
      <c r="BYI384" s="495"/>
      <c r="BYJ384" s="495"/>
      <c r="BYK384" s="495"/>
      <c r="BYL384" s="495"/>
      <c r="BYM384" s="495"/>
      <c r="BYN384" s="495"/>
      <c r="BYO384" s="495"/>
      <c r="BYP384" s="495"/>
      <c r="BYQ384" s="495"/>
      <c r="BYR384" s="495"/>
      <c r="BYS384" s="495"/>
      <c r="BYT384" s="495"/>
      <c r="BYU384" s="495"/>
      <c r="BYV384" s="495"/>
      <c r="BYW384" s="495"/>
      <c r="BYX384" s="495"/>
      <c r="BYY384" s="495"/>
      <c r="BYZ384" s="495"/>
      <c r="BZA384" s="495"/>
      <c r="BZB384" s="495"/>
      <c r="BZC384" s="495"/>
      <c r="BZD384" s="495"/>
      <c r="BZE384" s="495"/>
      <c r="BZF384" s="495"/>
      <c r="BZG384" s="495"/>
      <c r="BZH384" s="495"/>
      <c r="BZI384" s="495"/>
      <c r="BZJ384" s="495"/>
      <c r="BZK384" s="495"/>
      <c r="BZL384" s="495"/>
      <c r="BZM384" s="495"/>
      <c r="BZN384" s="495"/>
      <c r="BZO384" s="495"/>
      <c r="BZP384" s="495"/>
      <c r="BZQ384" s="495"/>
      <c r="BZR384" s="495"/>
      <c r="BZS384" s="495"/>
      <c r="BZT384" s="495"/>
      <c r="BZU384" s="495"/>
      <c r="BZV384" s="495"/>
      <c r="BZW384" s="495"/>
      <c r="BZX384" s="495"/>
      <c r="BZY384" s="495"/>
      <c r="BZZ384" s="495"/>
      <c r="CAA384" s="495"/>
      <c r="CAB384" s="495"/>
      <c r="CAC384" s="495"/>
      <c r="CAD384" s="495"/>
      <c r="CAE384" s="495"/>
      <c r="CAF384" s="495"/>
      <c r="CAG384" s="495"/>
      <c r="CAH384" s="495"/>
      <c r="CAI384" s="495"/>
      <c r="CAJ384" s="495"/>
      <c r="CAK384" s="495"/>
      <c r="CAL384" s="495"/>
      <c r="CAM384" s="495"/>
      <c r="CAN384" s="495"/>
      <c r="CAO384" s="495"/>
      <c r="CAP384" s="495"/>
      <c r="CAQ384" s="495"/>
      <c r="CAR384" s="495"/>
      <c r="CAS384" s="495"/>
      <c r="CAT384" s="495"/>
      <c r="CAU384" s="495"/>
      <c r="CAV384" s="495"/>
      <c r="CAW384" s="495"/>
      <c r="CAX384" s="495"/>
      <c r="CAY384" s="495"/>
      <c r="CAZ384" s="495"/>
      <c r="CBA384" s="495"/>
      <c r="CBB384" s="495"/>
      <c r="CBC384" s="495"/>
    </row>
    <row r="385" s="280" customFormat="1" spans="1:2083">
      <c r="A385" s="432"/>
      <c r="B385" s="191" t="s">
        <v>1372</v>
      </c>
      <c r="C385" s="242" t="s">
        <v>1373</v>
      </c>
      <c r="D385" s="220"/>
      <c r="E385" s="220"/>
      <c r="F385" s="560"/>
      <c r="G385" s="242">
        <v>28780</v>
      </c>
      <c r="H385" s="203">
        <v>1500</v>
      </c>
      <c r="I385" s="242">
        <v>2000</v>
      </c>
      <c r="J385" s="203">
        <v>14.6</v>
      </c>
      <c r="K385" s="242">
        <v>29.2</v>
      </c>
      <c r="L385" s="203">
        <v>9000</v>
      </c>
      <c r="M385" s="242">
        <v>18000</v>
      </c>
      <c r="N385" s="242">
        <v>2</v>
      </c>
      <c r="O385" s="203" t="s">
        <v>699</v>
      </c>
      <c r="P385" s="242">
        <v>23</v>
      </c>
      <c r="Q385" s="242">
        <v>8388608</v>
      </c>
      <c r="R385" s="181">
        <v>10</v>
      </c>
      <c r="S385" s="465">
        <f t="shared" si="37"/>
        <v>10145.9346768589</v>
      </c>
      <c r="T385" s="242" t="s">
        <v>933</v>
      </c>
      <c r="U385" s="242" t="s">
        <v>747</v>
      </c>
      <c r="V385" s="465" t="s">
        <v>199</v>
      </c>
      <c r="W385" s="270" t="s">
        <v>42</v>
      </c>
      <c r="X385" s="513">
        <v>12</v>
      </c>
      <c r="Y385" s="180" t="s">
        <v>1035</v>
      </c>
      <c r="Z385" s="191"/>
      <c r="AA385" s="495">
        <v>130</v>
      </c>
      <c r="AB385" s="495" t="s">
        <v>1362</v>
      </c>
      <c r="AC385" s="495">
        <v>55</v>
      </c>
      <c r="AD385" s="495">
        <v>227</v>
      </c>
      <c r="AE385" s="495"/>
      <c r="AF385" s="401"/>
      <c r="AG385" s="401"/>
      <c r="AH385" s="401"/>
      <c r="AI385" s="401"/>
      <c r="AJ385" s="401"/>
      <c r="AK385" s="401"/>
      <c r="AL385" s="401"/>
      <c r="AM385" s="401"/>
      <c r="AN385" s="401"/>
      <c r="AO385" s="401"/>
      <c r="AP385" s="401"/>
      <c r="AQ385" s="401"/>
      <c r="AR385" s="401"/>
      <c r="AS385" s="401"/>
      <c r="AT385" s="401"/>
      <c r="AU385" s="401"/>
      <c r="AV385" s="401"/>
      <c r="AW385" s="401"/>
      <c r="AX385" s="401"/>
      <c r="AY385" s="401"/>
      <c r="AZ385" s="401"/>
      <c r="BA385" s="401"/>
      <c r="BB385" s="401"/>
      <c r="BC385" s="401"/>
      <c r="BD385" s="401"/>
      <c r="BE385" s="401"/>
      <c r="BF385" s="401"/>
      <c r="BG385" s="401"/>
      <c r="BH385" s="401"/>
      <c r="BI385" s="401"/>
      <c r="BJ385" s="401"/>
      <c r="BK385" s="401"/>
      <c r="BL385" s="401"/>
      <c r="BM385" s="401"/>
      <c r="BN385" s="401"/>
      <c r="BO385" s="401"/>
      <c r="BP385" s="401"/>
      <c r="BQ385" s="401"/>
      <c r="BR385" s="401"/>
      <c r="BS385" s="401"/>
      <c r="BT385" s="401"/>
      <c r="BU385" s="401"/>
      <c r="BV385" s="401"/>
      <c r="BW385" s="401"/>
      <c r="BX385" s="401"/>
      <c r="BY385" s="401"/>
      <c r="BZ385" s="401"/>
      <c r="CA385" s="401"/>
      <c r="CB385" s="401"/>
      <c r="CC385" s="401"/>
      <c r="CD385" s="401"/>
      <c r="CE385" s="401"/>
      <c r="CF385" s="401"/>
      <c r="CG385" s="401"/>
      <c r="CH385" s="401"/>
      <c r="CI385" s="401"/>
      <c r="CJ385" s="401"/>
      <c r="CK385" s="401"/>
      <c r="CL385" s="401"/>
      <c r="CM385" s="401"/>
      <c r="CN385" s="401"/>
      <c r="CO385" s="401"/>
      <c r="CP385" s="401"/>
      <c r="CQ385" s="401"/>
      <c r="CR385" s="401"/>
      <c r="CS385" s="401"/>
      <c r="CT385" s="401"/>
      <c r="CU385" s="401"/>
      <c r="CV385" s="401"/>
      <c r="CW385" s="401"/>
      <c r="CX385" s="401"/>
      <c r="CY385" s="401"/>
      <c r="CZ385" s="401"/>
      <c r="DA385" s="401"/>
      <c r="DB385" s="401"/>
      <c r="DC385" s="401"/>
      <c r="DD385" s="401"/>
      <c r="DE385" s="401"/>
      <c r="DF385" s="401"/>
      <c r="DG385" s="401"/>
      <c r="DH385" s="401"/>
      <c r="DI385" s="401"/>
      <c r="DJ385" s="401"/>
      <c r="DK385" s="401"/>
      <c r="DL385" s="401"/>
      <c r="DM385" s="401"/>
      <c r="DN385" s="495"/>
      <c r="DO385" s="495"/>
      <c r="DP385" s="495"/>
      <c r="DQ385" s="495"/>
      <c r="DR385" s="495"/>
      <c r="DS385" s="495"/>
      <c r="DT385" s="495"/>
      <c r="DU385" s="495"/>
      <c r="DV385" s="495"/>
      <c r="DW385" s="495"/>
      <c r="DX385" s="495"/>
      <c r="DY385" s="495"/>
      <c r="DZ385" s="495"/>
      <c r="EA385" s="495"/>
      <c r="EB385" s="495"/>
      <c r="EC385" s="495"/>
      <c r="ED385" s="495"/>
      <c r="EE385" s="495"/>
      <c r="EF385" s="495"/>
      <c r="EG385" s="495"/>
      <c r="EH385" s="495"/>
      <c r="EI385" s="495"/>
      <c r="EJ385" s="495"/>
      <c r="EK385" s="495"/>
      <c r="EL385" s="495"/>
      <c r="EM385" s="495"/>
      <c r="EN385" s="495"/>
      <c r="EO385" s="495"/>
      <c r="EP385" s="495"/>
      <c r="EQ385" s="495"/>
      <c r="ER385" s="495"/>
      <c r="ES385" s="495"/>
      <c r="ET385" s="495"/>
      <c r="EU385" s="495"/>
      <c r="EV385" s="495"/>
      <c r="EW385" s="495"/>
      <c r="EX385" s="495"/>
      <c r="EY385" s="495"/>
      <c r="EZ385" s="495"/>
      <c r="FA385" s="495"/>
      <c r="FB385" s="495"/>
      <c r="FC385" s="495"/>
      <c r="FD385" s="495"/>
      <c r="FE385" s="495"/>
      <c r="FF385" s="495"/>
      <c r="FG385" s="495"/>
      <c r="FH385" s="495"/>
      <c r="FI385" s="495"/>
      <c r="FJ385" s="495"/>
      <c r="FK385" s="495"/>
      <c r="FL385" s="495"/>
      <c r="FM385" s="495"/>
      <c r="FN385" s="495"/>
      <c r="FO385" s="495"/>
      <c r="FP385" s="495"/>
      <c r="FQ385" s="495"/>
      <c r="FR385" s="495"/>
      <c r="FS385" s="495"/>
      <c r="FT385" s="495"/>
      <c r="FU385" s="495"/>
      <c r="FV385" s="495"/>
      <c r="FW385" s="495"/>
      <c r="FX385" s="495"/>
      <c r="FY385" s="495"/>
      <c r="FZ385" s="495"/>
      <c r="GA385" s="495"/>
      <c r="GB385" s="495"/>
      <c r="GC385" s="495"/>
      <c r="GD385" s="495"/>
      <c r="GE385" s="495"/>
      <c r="GF385" s="495"/>
      <c r="GG385" s="495"/>
      <c r="GH385" s="495"/>
      <c r="GI385" s="495"/>
      <c r="GJ385" s="495"/>
      <c r="GK385" s="495"/>
      <c r="GL385" s="495"/>
      <c r="GM385" s="495"/>
      <c r="GN385" s="495"/>
      <c r="GO385" s="495"/>
      <c r="GP385" s="495"/>
      <c r="GQ385" s="495"/>
      <c r="GR385" s="495"/>
      <c r="GS385" s="495"/>
      <c r="GT385" s="495"/>
      <c r="GU385" s="495"/>
      <c r="GV385" s="495"/>
      <c r="GW385" s="495"/>
      <c r="GX385" s="495"/>
      <c r="GY385" s="495"/>
      <c r="GZ385" s="495"/>
      <c r="HA385" s="495"/>
      <c r="HB385" s="495"/>
      <c r="HC385" s="495"/>
      <c r="HD385" s="495"/>
      <c r="HE385" s="495"/>
      <c r="HF385" s="495"/>
      <c r="HG385" s="495"/>
      <c r="HH385" s="495"/>
      <c r="HI385" s="495"/>
      <c r="HJ385" s="495"/>
      <c r="HK385" s="495"/>
      <c r="HL385" s="495"/>
      <c r="HM385" s="495"/>
      <c r="HN385" s="495"/>
      <c r="HO385" s="495"/>
      <c r="HP385" s="495"/>
      <c r="HQ385" s="495"/>
      <c r="HR385" s="495"/>
      <c r="HS385" s="495"/>
      <c r="HT385" s="495"/>
      <c r="HU385" s="495"/>
      <c r="HV385" s="495"/>
      <c r="HW385" s="495"/>
      <c r="HX385" s="495"/>
      <c r="HY385" s="495"/>
      <c r="HZ385" s="495"/>
      <c r="IA385" s="495"/>
      <c r="IB385" s="495"/>
      <c r="IC385" s="495"/>
      <c r="ID385" s="495"/>
      <c r="IE385" s="495"/>
      <c r="IF385" s="495"/>
      <c r="IG385" s="495"/>
      <c r="IH385" s="495"/>
      <c r="II385" s="495"/>
      <c r="IJ385" s="495"/>
      <c r="IK385" s="495"/>
      <c r="IL385" s="495"/>
      <c r="IM385" s="495"/>
      <c r="IN385" s="495"/>
      <c r="IO385" s="495"/>
      <c r="IP385" s="495"/>
      <c r="IQ385" s="495"/>
      <c r="IR385" s="495"/>
      <c r="IS385" s="495"/>
      <c r="IT385" s="495"/>
      <c r="IU385" s="495"/>
      <c r="IV385" s="495"/>
      <c r="IW385" s="495"/>
      <c r="IX385" s="495"/>
      <c r="IY385" s="495"/>
      <c r="IZ385" s="495"/>
      <c r="JA385" s="495"/>
      <c r="JB385" s="495"/>
      <c r="JC385" s="495"/>
      <c r="JD385" s="495"/>
      <c r="JE385" s="495"/>
      <c r="JF385" s="495"/>
      <c r="JG385" s="495"/>
      <c r="JH385" s="495"/>
      <c r="JI385" s="495"/>
      <c r="JJ385" s="495"/>
      <c r="JK385" s="495"/>
      <c r="JL385" s="495"/>
      <c r="JM385" s="495"/>
      <c r="JN385" s="495"/>
      <c r="JO385" s="495"/>
      <c r="JP385" s="495"/>
      <c r="JQ385" s="495"/>
      <c r="JR385" s="495"/>
      <c r="JS385" s="495"/>
      <c r="JT385" s="495"/>
      <c r="JU385" s="495"/>
      <c r="JV385" s="495"/>
      <c r="JW385" s="495"/>
      <c r="JX385" s="495"/>
      <c r="JY385" s="495"/>
      <c r="JZ385" s="495"/>
      <c r="KA385" s="495"/>
      <c r="KB385" s="495"/>
      <c r="KC385" s="495"/>
      <c r="KD385" s="495"/>
      <c r="KE385" s="495"/>
      <c r="KF385" s="495"/>
      <c r="KG385" s="495"/>
      <c r="KH385" s="495"/>
      <c r="KI385" s="495"/>
      <c r="KJ385" s="495"/>
      <c r="KK385" s="495"/>
      <c r="KL385" s="495"/>
      <c r="KM385" s="495"/>
      <c r="KN385" s="495"/>
      <c r="KO385" s="495"/>
      <c r="KP385" s="495"/>
      <c r="KQ385" s="495"/>
      <c r="KR385" s="495"/>
      <c r="KS385" s="495"/>
      <c r="KT385" s="495"/>
      <c r="KU385" s="495"/>
      <c r="KV385" s="495"/>
      <c r="KW385" s="495"/>
      <c r="KX385" s="495"/>
      <c r="KY385" s="495"/>
      <c r="KZ385" s="495"/>
      <c r="LA385" s="495"/>
      <c r="LB385" s="495"/>
      <c r="LC385" s="495"/>
      <c r="LD385" s="495"/>
      <c r="LE385" s="495"/>
      <c r="LF385" s="495"/>
      <c r="LG385" s="495"/>
      <c r="LH385" s="495"/>
      <c r="LI385" s="495"/>
      <c r="LJ385" s="495"/>
      <c r="LK385" s="495"/>
      <c r="LL385" s="495"/>
      <c r="LM385" s="495"/>
      <c r="LN385" s="495"/>
      <c r="LO385" s="495"/>
      <c r="LP385" s="495"/>
      <c r="LQ385" s="495"/>
      <c r="LR385" s="495"/>
      <c r="LS385" s="495"/>
      <c r="LT385" s="495"/>
      <c r="LU385" s="495"/>
      <c r="LV385" s="495"/>
      <c r="LW385" s="495"/>
      <c r="LX385" s="495"/>
      <c r="LY385" s="495"/>
      <c r="LZ385" s="495"/>
      <c r="MA385" s="495"/>
      <c r="MB385" s="495"/>
      <c r="MC385" s="495"/>
      <c r="MD385" s="495"/>
      <c r="ME385" s="495"/>
      <c r="MF385" s="495"/>
      <c r="MG385" s="495"/>
      <c r="MH385" s="495"/>
      <c r="MI385" s="495"/>
      <c r="MJ385" s="495"/>
      <c r="MK385" s="495"/>
      <c r="ML385" s="495"/>
      <c r="MM385" s="495"/>
      <c r="MN385" s="495"/>
      <c r="MO385" s="495"/>
      <c r="MP385" s="495"/>
      <c r="MQ385" s="495"/>
      <c r="MR385" s="495"/>
      <c r="MS385" s="495"/>
      <c r="MT385" s="495"/>
      <c r="MU385" s="495"/>
      <c r="MV385" s="495"/>
      <c r="MW385" s="495"/>
      <c r="MX385" s="495"/>
      <c r="MY385" s="495"/>
      <c r="MZ385" s="495"/>
      <c r="NA385" s="495"/>
      <c r="NB385" s="495"/>
      <c r="NC385" s="495"/>
      <c r="ND385" s="495"/>
      <c r="NE385" s="495"/>
      <c r="NF385" s="495"/>
      <c r="NG385" s="495"/>
      <c r="NH385" s="495"/>
      <c r="NI385" s="495"/>
      <c r="NJ385" s="495"/>
      <c r="NK385" s="495"/>
      <c r="NL385" s="495"/>
      <c r="NM385" s="495"/>
      <c r="NN385" s="495"/>
      <c r="NO385" s="495"/>
      <c r="NP385" s="495"/>
      <c r="NQ385" s="495"/>
      <c r="NR385" s="495"/>
      <c r="NS385" s="495"/>
      <c r="NT385" s="495"/>
      <c r="NU385" s="495"/>
      <c r="NV385" s="495"/>
      <c r="NW385" s="495"/>
      <c r="NX385" s="495"/>
      <c r="NY385" s="495"/>
      <c r="NZ385" s="495"/>
      <c r="OA385" s="495"/>
      <c r="OB385" s="495"/>
      <c r="OC385" s="495"/>
      <c r="OD385" s="495"/>
      <c r="OE385" s="495"/>
      <c r="OF385" s="495"/>
      <c r="OG385" s="495"/>
      <c r="OH385" s="495"/>
      <c r="OI385" s="495"/>
      <c r="OJ385" s="495"/>
      <c r="OK385" s="495"/>
      <c r="OL385" s="495"/>
      <c r="OM385" s="495"/>
      <c r="ON385" s="495"/>
      <c r="OO385" s="495"/>
      <c r="OP385" s="495"/>
      <c r="OQ385" s="495"/>
      <c r="OR385" s="495"/>
      <c r="OS385" s="495"/>
      <c r="OT385" s="495"/>
      <c r="OU385" s="495"/>
      <c r="OV385" s="495"/>
      <c r="OW385" s="495"/>
      <c r="OX385" s="495"/>
      <c r="OY385" s="495"/>
      <c r="OZ385" s="495"/>
      <c r="PA385" s="495"/>
      <c r="PB385" s="495"/>
      <c r="PC385" s="495"/>
      <c r="PD385" s="495"/>
      <c r="PE385" s="495"/>
      <c r="PF385" s="495"/>
      <c r="PG385" s="495"/>
      <c r="PH385" s="495"/>
      <c r="PI385" s="495"/>
      <c r="PJ385" s="495"/>
      <c r="PK385" s="495"/>
      <c r="PL385" s="495"/>
      <c r="PM385" s="495"/>
      <c r="PN385" s="495"/>
      <c r="PO385" s="495"/>
      <c r="PP385" s="495"/>
      <c r="PQ385" s="495"/>
      <c r="PR385" s="495"/>
      <c r="PS385" s="495"/>
      <c r="PT385" s="495"/>
      <c r="PU385" s="495"/>
      <c r="PV385" s="495"/>
      <c r="PW385" s="495"/>
      <c r="PX385" s="495"/>
      <c r="PY385" s="495"/>
      <c r="PZ385" s="495"/>
      <c r="QA385" s="495"/>
      <c r="QB385" s="495"/>
      <c r="QC385" s="495"/>
      <c r="QD385" s="495"/>
      <c r="QE385" s="495"/>
      <c r="QF385" s="495"/>
      <c r="QG385" s="495"/>
      <c r="QH385" s="495"/>
      <c r="QI385" s="495"/>
      <c r="QJ385" s="495"/>
      <c r="QK385" s="495"/>
      <c r="QL385" s="495"/>
      <c r="QM385" s="495"/>
      <c r="QN385" s="495"/>
      <c r="QO385" s="495"/>
      <c r="QP385" s="495"/>
      <c r="QQ385" s="495"/>
      <c r="QR385" s="495"/>
      <c r="QS385" s="495"/>
      <c r="QT385" s="495"/>
      <c r="QU385" s="495"/>
      <c r="QV385" s="495"/>
      <c r="QW385" s="495"/>
      <c r="QX385" s="495"/>
      <c r="QY385" s="495"/>
      <c r="QZ385" s="495"/>
      <c r="RA385" s="495"/>
      <c r="RB385" s="495"/>
      <c r="RC385" s="495"/>
      <c r="RD385" s="495"/>
      <c r="RE385" s="495"/>
      <c r="RF385" s="495"/>
      <c r="RG385" s="495"/>
      <c r="RH385" s="495"/>
      <c r="RI385" s="495"/>
      <c r="RJ385" s="495"/>
      <c r="RK385" s="495"/>
      <c r="RL385" s="495"/>
      <c r="RM385" s="495"/>
      <c r="RN385" s="495"/>
      <c r="RO385" s="495"/>
      <c r="RP385" s="495"/>
      <c r="RQ385" s="495"/>
      <c r="RR385" s="495"/>
      <c r="RS385" s="495"/>
      <c r="RT385" s="495"/>
      <c r="RU385" s="495"/>
      <c r="RV385" s="495"/>
      <c r="RW385" s="495"/>
      <c r="RX385" s="495"/>
      <c r="RY385" s="495"/>
      <c r="RZ385" s="495"/>
      <c r="SA385" s="495"/>
      <c r="SB385" s="495"/>
      <c r="SC385" s="495"/>
      <c r="SD385" s="495"/>
      <c r="SE385" s="495"/>
      <c r="SF385" s="495"/>
      <c r="SG385" s="495"/>
      <c r="SH385" s="495"/>
      <c r="SI385" s="495"/>
      <c r="SJ385" s="495"/>
      <c r="SK385" s="495"/>
      <c r="SL385" s="495"/>
      <c r="SM385" s="495"/>
      <c r="SN385" s="495"/>
      <c r="SO385" s="495"/>
      <c r="SP385" s="495"/>
      <c r="SQ385" s="495"/>
      <c r="SR385" s="495"/>
      <c r="SS385" s="495"/>
      <c r="ST385" s="495"/>
      <c r="SU385" s="495"/>
      <c r="SV385" s="495"/>
      <c r="SW385" s="495"/>
      <c r="SX385" s="495"/>
      <c r="SY385" s="495"/>
      <c r="SZ385" s="495"/>
      <c r="TA385" s="495"/>
      <c r="TB385" s="495"/>
      <c r="TC385" s="495"/>
      <c r="TD385" s="495"/>
      <c r="TE385" s="495"/>
      <c r="TF385" s="495"/>
      <c r="TG385" s="495"/>
      <c r="TH385" s="495"/>
      <c r="TI385" s="495"/>
      <c r="TJ385" s="495"/>
      <c r="TK385" s="495"/>
      <c r="TL385" s="495"/>
      <c r="TM385" s="495"/>
      <c r="TN385" s="495"/>
      <c r="TO385" s="495"/>
      <c r="TP385" s="495"/>
      <c r="TQ385" s="495"/>
      <c r="TR385" s="495"/>
      <c r="TS385" s="495"/>
      <c r="TT385" s="495"/>
      <c r="TU385" s="495"/>
      <c r="TV385" s="495"/>
      <c r="TW385" s="495"/>
      <c r="TX385" s="495"/>
      <c r="TY385" s="495"/>
      <c r="TZ385" s="495"/>
      <c r="UA385" s="495"/>
      <c r="UB385" s="495"/>
      <c r="UC385" s="495"/>
      <c r="UD385" s="495"/>
      <c r="UE385" s="495"/>
      <c r="UF385" s="495"/>
      <c r="UG385" s="495"/>
      <c r="UH385" s="495"/>
      <c r="UI385" s="495"/>
      <c r="UJ385" s="495"/>
      <c r="UK385" s="495"/>
      <c r="UL385" s="495"/>
      <c r="UM385" s="495"/>
      <c r="UN385" s="495"/>
      <c r="UO385" s="495"/>
      <c r="UP385" s="495"/>
      <c r="UQ385" s="495"/>
      <c r="UR385" s="495"/>
      <c r="US385" s="495"/>
      <c r="UT385" s="495"/>
      <c r="UU385" s="495"/>
      <c r="UV385" s="495"/>
      <c r="UW385" s="495"/>
      <c r="UX385" s="495"/>
      <c r="UY385" s="495"/>
      <c r="UZ385" s="495"/>
      <c r="VA385" s="495"/>
      <c r="VB385" s="495"/>
      <c r="VC385" s="495"/>
      <c r="VD385" s="495"/>
      <c r="VE385" s="495"/>
      <c r="VF385" s="495"/>
      <c r="VG385" s="495"/>
      <c r="VH385" s="495"/>
      <c r="VI385" s="495"/>
      <c r="VJ385" s="495"/>
      <c r="VK385" s="495"/>
      <c r="VL385" s="495"/>
      <c r="VM385" s="495"/>
      <c r="VN385" s="495"/>
      <c r="VO385" s="495"/>
      <c r="VP385" s="495"/>
      <c r="VQ385" s="495"/>
      <c r="VR385" s="495"/>
      <c r="VS385" s="495"/>
      <c r="VT385" s="495"/>
      <c r="VU385" s="495"/>
      <c r="VV385" s="495"/>
      <c r="VW385" s="495"/>
      <c r="VX385" s="495"/>
      <c r="VY385" s="495"/>
      <c r="VZ385" s="495"/>
      <c r="WA385" s="495"/>
      <c r="WB385" s="495"/>
      <c r="WC385" s="495"/>
      <c r="WD385" s="495"/>
      <c r="WE385" s="495"/>
      <c r="WF385" s="495"/>
      <c r="WG385" s="495"/>
      <c r="WH385" s="495"/>
      <c r="WI385" s="495"/>
      <c r="WJ385" s="495"/>
      <c r="WK385" s="495"/>
      <c r="WL385" s="495"/>
      <c r="WM385" s="495"/>
      <c r="WN385" s="495"/>
      <c r="WO385" s="495"/>
      <c r="WP385" s="495"/>
      <c r="WQ385" s="495"/>
      <c r="WR385" s="495"/>
      <c r="WS385" s="495"/>
      <c r="WT385" s="495"/>
      <c r="WU385" s="495"/>
      <c r="WV385" s="495"/>
      <c r="WW385" s="495"/>
      <c r="WX385" s="495"/>
      <c r="WY385" s="495"/>
      <c r="WZ385" s="495"/>
      <c r="XA385" s="495"/>
      <c r="XB385" s="495"/>
      <c r="XC385" s="495"/>
      <c r="XD385" s="495"/>
      <c r="XE385" s="495"/>
      <c r="XF385" s="495"/>
      <c r="XG385" s="495"/>
      <c r="XH385" s="495"/>
      <c r="XI385" s="495"/>
      <c r="XJ385" s="495"/>
      <c r="XK385" s="495"/>
      <c r="XL385" s="495"/>
      <c r="XM385" s="495"/>
      <c r="XN385" s="495"/>
      <c r="XO385" s="495"/>
      <c r="XP385" s="495"/>
      <c r="XQ385" s="495"/>
      <c r="XR385" s="495"/>
      <c r="XS385" s="495"/>
      <c r="XT385" s="495"/>
      <c r="XU385" s="495"/>
      <c r="XV385" s="495"/>
      <c r="XW385" s="495"/>
      <c r="XX385" s="495"/>
      <c r="XY385" s="495"/>
      <c r="XZ385" s="495"/>
      <c r="YA385" s="495"/>
      <c r="YB385" s="495"/>
      <c r="YC385" s="495"/>
      <c r="YD385" s="495"/>
      <c r="YE385" s="495"/>
      <c r="YF385" s="495"/>
      <c r="YG385" s="495"/>
      <c r="YH385" s="495"/>
      <c r="YI385" s="495"/>
      <c r="YJ385" s="495"/>
      <c r="YK385" s="495"/>
      <c r="YL385" s="495"/>
      <c r="YM385" s="495"/>
      <c r="YN385" s="495"/>
      <c r="YO385" s="495"/>
      <c r="YP385" s="495"/>
      <c r="YQ385" s="495"/>
      <c r="YR385" s="495"/>
      <c r="YS385" s="495"/>
      <c r="YT385" s="495"/>
      <c r="YU385" s="495"/>
      <c r="YV385" s="495"/>
      <c r="YW385" s="495"/>
      <c r="YX385" s="495"/>
      <c r="YY385" s="495"/>
      <c r="YZ385" s="495"/>
      <c r="ZA385" s="495"/>
      <c r="ZB385" s="495"/>
      <c r="ZC385" s="495"/>
      <c r="ZD385" s="495"/>
      <c r="ZE385" s="495"/>
      <c r="ZF385" s="495"/>
      <c r="ZG385" s="495"/>
      <c r="ZH385" s="495"/>
      <c r="ZI385" s="495"/>
      <c r="ZJ385" s="495"/>
      <c r="ZK385" s="495"/>
      <c r="ZL385" s="495"/>
      <c r="ZM385" s="495"/>
      <c r="ZN385" s="495"/>
      <c r="ZO385" s="495"/>
      <c r="ZP385" s="495"/>
      <c r="ZQ385" s="495"/>
      <c r="ZR385" s="495"/>
      <c r="ZS385" s="495"/>
      <c r="ZT385" s="495"/>
      <c r="ZU385" s="495"/>
      <c r="ZV385" s="495"/>
      <c r="ZW385" s="495"/>
      <c r="ZX385" s="495"/>
      <c r="ZY385" s="495"/>
      <c r="ZZ385" s="495"/>
      <c r="AAA385" s="495"/>
      <c r="AAB385" s="495"/>
      <c r="AAC385" s="495"/>
      <c r="AAD385" s="495"/>
      <c r="AAE385" s="495"/>
      <c r="AAF385" s="495"/>
      <c r="AAG385" s="495"/>
      <c r="AAH385" s="495"/>
      <c r="AAI385" s="495"/>
      <c r="AAJ385" s="495"/>
      <c r="AAK385" s="495"/>
      <c r="AAL385" s="495"/>
      <c r="AAM385" s="495"/>
      <c r="AAN385" s="495"/>
      <c r="AAO385" s="495"/>
      <c r="AAP385" s="495"/>
      <c r="AAQ385" s="495"/>
      <c r="AAR385" s="495"/>
      <c r="AAS385" s="495"/>
      <c r="AAT385" s="495"/>
      <c r="AAU385" s="495"/>
      <c r="AAV385" s="495"/>
      <c r="AAW385" s="495"/>
      <c r="AAX385" s="495"/>
      <c r="AAY385" s="495"/>
      <c r="AAZ385" s="495"/>
      <c r="ABA385" s="495"/>
      <c r="ABB385" s="495"/>
      <c r="ABC385" s="495"/>
      <c r="ABD385" s="495"/>
      <c r="ABE385" s="495"/>
      <c r="ABF385" s="495"/>
      <c r="ABG385" s="495"/>
      <c r="ABH385" s="495"/>
      <c r="ABI385" s="495"/>
      <c r="ABJ385" s="495"/>
      <c r="ABK385" s="495"/>
      <c r="ABL385" s="495"/>
      <c r="ABM385" s="495"/>
      <c r="ABN385" s="495"/>
      <c r="ABO385" s="495"/>
      <c r="ABP385" s="495"/>
      <c r="ABQ385" s="495"/>
      <c r="ABR385" s="495"/>
      <c r="ABS385" s="495"/>
      <c r="ABT385" s="495"/>
      <c r="ABU385" s="495"/>
      <c r="ABV385" s="495"/>
      <c r="ABW385" s="495"/>
      <c r="ABX385" s="495"/>
      <c r="ABY385" s="495"/>
      <c r="ABZ385" s="495"/>
      <c r="ACA385" s="495"/>
      <c r="ACB385" s="495"/>
      <c r="ACC385" s="495"/>
      <c r="ACD385" s="495"/>
      <c r="ACE385" s="495"/>
      <c r="ACF385" s="495"/>
      <c r="ACG385" s="495"/>
      <c r="ACH385" s="495"/>
      <c r="ACI385" s="495"/>
      <c r="ACJ385" s="495"/>
      <c r="ACK385" s="495"/>
      <c r="ACL385" s="495"/>
      <c r="ACM385" s="495"/>
      <c r="ACN385" s="495"/>
      <c r="ACO385" s="495"/>
      <c r="ACP385" s="495"/>
      <c r="ACQ385" s="495"/>
      <c r="ACR385" s="495"/>
      <c r="ACS385" s="495"/>
      <c r="ACT385" s="495"/>
      <c r="ACU385" s="495"/>
      <c r="ACV385" s="495"/>
      <c r="ACW385" s="495"/>
      <c r="ACX385" s="495"/>
      <c r="ACY385" s="495"/>
      <c r="ACZ385" s="495"/>
      <c r="ADA385" s="495"/>
      <c r="ADB385" s="495"/>
      <c r="ADC385" s="495"/>
      <c r="ADD385" s="495"/>
      <c r="ADE385" s="495"/>
      <c r="ADF385" s="495"/>
      <c r="ADG385" s="495"/>
      <c r="ADH385" s="495"/>
      <c r="ADI385" s="495"/>
      <c r="ADJ385" s="495"/>
      <c r="ADK385" s="495"/>
      <c r="ADL385" s="495"/>
      <c r="ADM385" s="495"/>
      <c r="ADN385" s="495"/>
      <c r="ADO385" s="495"/>
      <c r="ADP385" s="495"/>
      <c r="ADQ385" s="495"/>
      <c r="ADR385" s="495"/>
      <c r="ADS385" s="495"/>
      <c r="ADT385" s="495"/>
      <c r="ADU385" s="495"/>
      <c r="ADV385" s="495"/>
      <c r="ADW385" s="495"/>
      <c r="ADX385" s="495"/>
      <c r="ADY385" s="495"/>
      <c r="ADZ385" s="495"/>
      <c r="AEA385" s="495"/>
      <c r="AEB385" s="495"/>
      <c r="AEC385" s="495"/>
      <c r="AED385" s="495"/>
      <c r="AEE385" s="495"/>
      <c r="AEF385" s="495"/>
      <c r="AEG385" s="495"/>
      <c r="AEH385" s="495"/>
      <c r="AEI385" s="495"/>
      <c r="AEJ385" s="495"/>
      <c r="AEK385" s="495"/>
      <c r="AEL385" s="495"/>
      <c r="AEM385" s="495"/>
      <c r="AEN385" s="495"/>
      <c r="AEO385" s="495"/>
      <c r="AEP385" s="495"/>
      <c r="AEQ385" s="495"/>
      <c r="AER385" s="495"/>
      <c r="AES385" s="495"/>
      <c r="AET385" s="495"/>
      <c r="AEU385" s="495"/>
      <c r="AEV385" s="495"/>
      <c r="AEW385" s="495"/>
      <c r="AEX385" s="495"/>
      <c r="AEY385" s="495"/>
      <c r="AEZ385" s="495"/>
      <c r="AFA385" s="495"/>
      <c r="AFB385" s="495"/>
      <c r="AFC385" s="495"/>
      <c r="AFD385" s="495"/>
      <c r="AFE385" s="495"/>
      <c r="AFF385" s="495"/>
      <c r="AFG385" s="495"/>
      <c r="AFH385" s="495"/>
      <c r="AFI385" s="495"/>
      <c r="AFJ385" s="495"/>
      <c r="AFK385" s="495"/>
      <c r="AFL385" s="495"/>
      <c r="AFM385" s="495"/>
      <c r="AFN385" s="495"/>
      <c r="AFO385" s="495"/>
      <c r="AFP385" s="495"/>
      <c r="AFQ385" s="495"/>
      <c r="AFR385" s="495"/>
      <c r="AFS385" s="495"/>
      <c r="AFT385" s="495"/>
      <c r="AFU385" s="495"/>
      <c r="AFV385" s="495"/>
      <c r="AFW385" s="495"/>
      <c r="AFX385" s="495"/>
      <c r="AFY385" s="495"/>
      <c r="AFZ385" s="495"/>
      <c r="AGA385" s="495"/>
      <c r="AGB385" s="495"/>
      <c r="AGC385" s="495"/>
      <c r="AGD385" s="495"/>
      <c r="AGE385" s="495"/>
      <c r="AGF385" s="495"/>
      <c r="AGG385" s="495"/>
      <c r="AGH385" s="495"/>
      <c r="AGI385" s="495"/>
      <c r="AGJ385" s="495"/>
      <c r="AGK385" s="495"/>
      <c r="AGL385" s="495"/>
      <c r="AGM385" s="495"/>
      <c r="AGN385" s="495"/>
      <c r="AGO385" s="495"/>
      <c r="AGP385" s="495"/>
      <c r="AGQ385" s="495"/>
      <c r="AGR385" s="495"/>
      <c r="AGS385" s="495"/>
      <c r="AGT385" s="495"/>
      <c r="AGU385" s="495"/>
      <c r="AGV385" s="495"/>
      <c r="AGW385" s="495"/>
      <c r="AGX385" s="495"/>
      <c r="AGY385" s="495"/>
      <c r="AGZ385" s="495"/>
      <c r="AHA385" s="495"/>
      <c r="AHB385" s="495"/>
      <c r="AHC385" s="495"/>
      <c r="AHD385" s="495"/>
      <c r="AHE385" s="495"/>
      <c r="AHF385" s="495"/>
      <c r="AHG385" s="495"/>
      <c r="AHH385" s="495"/>
      <c r="AHI385" s="495"/>
      <c r="AHJ385" s="495"/>
      <c r="AHK385" s="495"/>
      <c r="AHL385" s="495"/>
      <c r="AHM385" s="495"/>
      <c r="AHN385" s="495"/>
      <c r="AHO385" s="495"/>
      <c r="AHP385" s="495"/>
      <c r="AHQ385" s="495"/>
      <c r="AHR385" s="495"/>
      <c r="AHS385" s="495"/>
      <c r="AHT385" s="495"/>
      <c r="AHU385" s="495"/>
      <c r="AHV385" s="495"/>
      <c r="AHW385" s="495"/>
      <c r="AHX385" s="495"/>
      <c r="AHY385" s="495"/>
      <c r="AHZ385" s="495"/>
      <c r="AIA385" s="495"/>
      <c r="AIB385" s="495"/>
      <c r="AIC385" s="495"/>
      <c r="AID385" s="495"/>
      <c r="AIE385" s="495"/>
      <c r="AIF385" s="495"/>
      <c r="AIG385" s="495"/>
      <c r="AIH385" s="495"/>
      <c r="AII385" s="495"/>
      <c r="AIJ385" s="495"/>
      <c r="AIK385" s="495"/>
      <c r="AIL385" s="495"/>
      <c r="AIM385" s="495"/>
      <c r="AIN385" s="495"/>
      <c r="AIO385" s="495"/>
      <c r="AIP385" s="495"/>
      <c r="AIQ385" s="495"/>
      <c r="AIR385" s="495"/>
      <c r="AIS385" s="495"/>
      <c r="AIT385" s="495"/>
      <c r="AIU385" s="495"/>
      <c r="AIV385" s="495"/>
      <c r="AIW385" s="495"/>
      <c r="AIX385" s="495"/>
      <c r="AIY385" s="495"/>
      <c r="AIZ385" s="495"/>
      <c r="AJA385" s="495"/>
      <c r="AJB385" s="495"/>
      <c r="AJC385" s="495"/>
      <c r="AJD385" s="495"/>
      <c r="AJE385" s="495"/>
      <c r="AJF385" s="495"/>
      <c r="AJG385" s="495"/>
      <c r="AJH385" s="495"/>
      <c r="AJI385" s="495"/>
      <c r="AJJ385" s="495"/>
      <c r="AJK385" s="495"/>
      <c r="AJL385" s="495"/>
      <c r="AJM385" s="495"/>
      <c r="AJN385" s="495"/>
      <c r="AJO385" s="495"/>
      <c r="AJP385" s="495"/>
      <c r="AJQ385" s="495"/>
      <c r="AJR385" s="495"/>
      <c r="AJS385" s="495"/>
      <c r="AJT385" s="495"/>
      <c r="AJU385" s="495"/>
      <c r="AJV385" s="495"/>
      <c r="AJW385" s="495"/>
      <c r="AJX385" s="495"/>
      <c r="AJY385" s="495"/>
      <c r="AJZ385" s="495"/>
      <c r="AKA385" s="495"/>
      <c r="AKB385" s="495"/>
      <c r="AKC385" s="495"/>
      <c r="AKD385" s="495"/>
      <c r="AKE385" s="495"/>
      <c r="AKF385" s="495"/>
      <c r="AKG385" s="495"/>
      <c r="AKH385" s="495"/>
      <c r="AKI385" s="495"/>
      <c r="AKJ385" s="495"/>
      <c r="AKK385" s="495"/>
      <c r="AKL385" s="495"/>
      <c r="AKM385" s="495"/>
      <c r="AKN385" s="495"/>
      <c r="AKO385" s="495"/>
      <c r="AKP385" s="495"/>
      <c r="AKQ385" s="495"/>
      <c r="AKR385" s="495"/>
      <c r="AKS385" s="495"/>
      <c r="AKT385" s="495"/>
      <c r="AKU385" s="495"/>
      <c r="AKV385" s="495"/>
      <c r="AKW385" s="495"/>
      <c r="AKX385" s="495"/>
      <c r="AKY385" s="495"/>
      <c r="AKZ385" s="495"/>
      <c r="ALA385" s="495"/>
      <c r="ALB385" s="495"/>
      <c r="ALC385" s="495"/>
      <c r="ALD385" s="495"/>
      <c r="ALE385" s="495"/>
      <c r="ALF385" s="495"/>
      <c r="ALG385" s="495"/>
      <c r="ALH385" s="495"/>
      <c r="ALI385" s="495"/>
      <c r="ALJ385" s="495"/>
      <c r="ALK385" s="495"/>
      <c r="ALL385" s="495"/>
      <c r="ALM385" s="495"/>
      <c r="ALN385" s="495"/>
      <c r="ALO385" s="495"/>
      <c r="ALP385" s="495"/>
      <c r="ALQ385" s="495"/>
      <c r="ALR385" s="495"/>
      <c r="ALS385" s="495"/>
      <c r="ALT385" s="495"/>
      <c r="ALU385" s="495"/>
      <c r="ALV385" s="495"/>
      <c r="ALW385" s="495"/>
      <c r="ALX385" s="495"/>
      <c r="ALY385" s="495"/>
      <c r="ALZ385" s="495"/>
      <c r="AMA385" s="495"/>
      <c r="AMB385" s="495"/>
      <c r="AMC385" s="495"/>
      <c r="AMD385" s="495"/>
      <c r="AME385" s="495"/>
      <c r="AMF385" s="495"/>
      <c r="AMG385" s="495"/>
      <c r="AMH385" s="495"/>
      <c r="AMI385" s="495"/>
      <c r="AMJ385" s="495"/>
      <c r="AMK385" s="495"/>
      <c r="AML385" s="495"/>
      <c r="AMM385" s="495"/>
      <c r="AMN385" s="495"/>
      <c r="AMO385" s="495"/>
      <c r="AMP385" s="495"/>
      <c r="AMQ385" s="495"/>
      <c r="AMR385" s="495"/>
      <c r="AMS385" s="495"/>
      <c r="AMT385" s="495"/>
      <c r="AMU385" s="495"/>
      <c r="AMV385" s="495"/>
      <c r="AMW385" s="495"/>
      <c r="AMX385" s="495"/>
      <c r="AMY385" s="495"/>
      <c r="AMZ385" s="495"/>
      <c r="ANA385" s="495"/>
      <c r="ANB385" s="495"/>
      <c r="ANC385" s="495"/>
      <c r="AND385" s="495"/>
      <c r="ANE385" s="495"/>
      <c r="ANF385" s="495"/>
      <c r="ANG385" s="495"/>
      <c r="ANH385" s="495"/>
      <c r="ANI385" s="495"/>
      <c r="ANJ385" s="495"/>
      <c r="ANK385" s="495"/>
      <c r="ANL385" s="495"/>
      <c r="ANM385" s="495"/>
      <c r="ANN385" s="495"/>
      <c r="ANO385" s="495"/>
      <c r="ANP385" s="495"/>
      <c r="ANQ385" s="495"/>
      <c r="ANR385" s="495"/>
      <c r="ANS385" s="495"/>
      <c r="ANT385" s="495"/>
      <c r="ANU385" s="495"/>
      <c r="ANV385" s="495"/>
      <c r="ANW385" s="495"/>
      <c r="ANX385" s="495"/>
      <c r="ANY385" s="495"/>
      <c r="ANZ385" s="495"/>
      <c r="AOA385" s="495"/>
      <c r="AOB385" s="495"/>
      <c r="AOC385" s="495"/>
      <c r="AOD385" s="495"/>
      <c r="AOE385" s="495"/>
      <c r="AOF385" s="495"/>
      <c r="AOG385" s="495"/>
      <c r="AOH385" s="495"/>
      <c r="AOI385" s="495"/>
      <c r="AOJ385" s="495"/>
      <c r="AOK385" s="495"/>
      <c r="AOL385" s="495"/>
      <c r="AOM385" s="495"/>
      <c r="AON385" s="495"/>
      <c r="AOO385" s="495"/>
      <c r="AOP385" s="495"/>
      <c r="AOQ385" s="495"/>
      <c r="AOR385" s="495"/>
      <c r="AOS385" s="495"/>
      <c r="AOT385" s="495"/>
      <c r="AOU385" s="495"/>
      <c r="AOV385" s="495"/>
      <c r="AOW385" s="495"/>
      <c r="AOX385" s="495"/>
      <c r="AOY385" s="495"/>
      <c r="AOZ385" s="495"/>
      <c r="APA385" s="495"/>
      <c r="APB385" s="495"/>
      <c r="APC385" s="495"/>
      <c r="APD385" s="495"/>
      <c r="APE385" s="495"/>
      <c r="APF385" s="495"/>
      <c r="APG385" s="495"/>
      <c r="APH385" s="495"/>
      <c r="API385" s="495"/>
      <c r="APJ385" s="495"/>
      <c r="APK385" s="495"/>
      <c r="APL385" s="495"/>
      <c r="APM385" s="495"/>
      <c r="APN385" s="495"/>
      <c r="APO385" s="495"/>
      <c r="APP385" s="495"/>
      <c r="APQ385" s="495"/>
      <c r="APR385" s="495"/>
      <c r="APS385" s="495"/>
      <c r="APT385" s="495"/>
      <c r="APU385" s="495"/>
      <c r="APV385" s="495"/>
      <c r="APW385" s="495"/>
      <c r="APX385" s="495"/>
      <c r="APY385" s="495"/>
      <c r="APZ385" s="495"/>
      <c r="AQA385" s="495"/>
      <c r="AQB385" s="495"/>
      <c r="AQC385" s="495"/>
      <c r="AQD385" s="495"/>
      <c r="AQE385" s="495"/>
      <c r="AQF385" s="495"/>
      <c r="AQG385" s="495"/>
      <c r="AQH385" s="495"/>
      <c r="AQI385" s="495"/>
      <c r="AQJ385" s="495"/>
      <c r="AQK385" s="495"/>
      <c r="AQL385" s="495"/>
      <c r="AQM385" s="495"/>
      <c r="AQN385" s="495"/>
      <c r="AQO385" s="495"/>
      <c r="AQP385" s="495"/>
      <c r="AQQ385" s="495"/>
      <c r="AQR385" s="495"/>
      <c r="AQS385" s="495"/>
      <c r="AQT385" s="495"/>
      <c r="AQU385" s="495"/>
      <c r="AQV385" s="495"/>
      <c r="AQW385" s="495"/>
      <c r="AQX385" s="495"/>
      <c r="AQY385" s="495"/>
      <c r="AQZ385" s="495"/>
      <c r="ARA385" s="495"/>
      <c r="ARB385" s="495"/>
      <c r="ARC385" s="495"/>
      <c r="ARD385" s="495"/>
      <c r="ARE385" s="495"/>
      <c r="ARF385" s="495"/>
      <c r="ARG385" s="495"/>
      <c r="ARH385" s="495"/>
      <c r="ARI385" s="495"/>
      <c r="ARJ385" s="495"/>
      <c r="ARK385" s="495"/>
      <c r="ARL385" s="495"/>
      <c r="ARM385" s="495"/>
      <c r="ARN385" s="495"/>
      <c r="ARO385" s="495"/>
      <c r="ARP385" s="495"/>
      <c r="ARQ385" s="495"/>
      <c r="ARR385" s="495"/>
      <c r="ARS385" s="495"/>
      <c r="ART385" s="495"/>
      <c r="ARU385" s="495"/>
      <c r="ARV385" s="495"/>
      <c r="ARW385" s="495"/>
      <c r="ARX385" s="495"/>
      <c r="ARY385" s="495"/>
      <c r="ARZ385" s="495"/>
      <c r="ASA385" s="495"/>
      <c r="ASB385" s="495"/>
      <c r="ASC385" s="495"/>
      <c r="ASD385" s="495"/>
      <c r="ASE385" s="495"/>
      <c r="ASF385" s="495"/>
      <c r="ASG385" s="495"/>
      <c r="ASH385" s="495"/>
      <c r="ASI385" s="495"/>
      <c r="ASJ385" s="495"/>
      <c r="ASK385" s="495"/>
      <c r="ASL385" s="495"/>
      <c r="ASM385" s="495"/>
      <c r="ASN385" s="495"/>
      <c r="ASO385" s="495"/>
      <c r="ASP385" s="495"/>
      <c r="ASQ385" s="495"/>
      <c r="ASR385" s="495"/>
      <c r="ASS385" s="495"/>
      <c r="AST385" s="495"/>
      <c r="ASU385" s="495"/>
      <c r="ASV385" s="495"/>
      <c r="ASW385" s="495"/>
      <c r="ASX385" s="495"/>
      <c r="ASY385" s="495"/>
      <c r="ASZ385" s="495"/>
      <c r="ATA385" s="495"/>
      <c r="ATB385" s="495"/>
      <c r="ATC385" s="495"/>
      <c r="ATD385" s="495"/>
      <c r="ATE385" s="495"/>
      <c r="ATF385" s="495"/>
      <c r="ATG385" s="495"/>
      <c r="ATH385" s="495"/>
      <c r="ATI385" s="495"/>
      <c r="ATJ385" s="495"/>
      <c r="ATK385" s="495"/>
      <c r="ATL385" s="495"/>
      <c r="ATM385" s="495"/>
      <c r="ATN385" s="495"/>
      <c r="ATO385" s="495"/>
      <c r="ATP385" s="495"/>
      <c r="ATQ385" s="495"/>
      <c r="ATR385" s="495"/>
      <c r="ATS385" s="495"/>
      <c r="ATT385" s="495"/>
      <c r="ATU385" s="495"/>
      <c r="ATV385" s="495"/>
      <c r="ATW385" s="495"/>
      <c r="ATX385" s="495"/>
      <c r="ATY385" s="495"/>
      <c r="ATZ385" s="495"/>
      <c r="AUA385" s="495"/>
      <c r="AUB385" s="495"/>
      <c r="AUC385" s="495"/>
      <c r="AUD385" s="495"/>
      <c r="AUE385" s="495"/>
      <c r="AUF385" s="495"/>
      <c r="AUG385" s="495"/>
      <c r="AUH385" s="495"/>
      <c r="AUI385" s="495"/>
      <c r="AUJ385" s="495"/>
      <c r="AUK385" s="495"/>
      <c r="AUL385" s="495"/>
      <c r="AUM385" s="495"/>
      <c r="AUN385" s="495"/>
      <c r="AUO385" s="495"/>
      <c r="AUP385" s="495"/>
      <c r="AUQ385" s="495"/>
      <c r="AUR385" s="495"/>
      <c r="AUS385" s="495"/>
      <c r="AUT385" s="495"/>
      <c r="AUU385" s="495"/>
      <c r="AUV385" s="495"/>
      <c r="AUW385" s="495"/>
      <c r="AUX385" s="495"/>
      <c r="AUY385" s="495"/>
      <c r="AUZ385" s="495"/>
      <c r="AVA385" s="495"/>
      <c r="AVB385" s="495"/>
      <c r="AVC385" s="495"/>
      <c r="AVD385" s="495"/>
      <c r="AVE385" s="495"/>
      <c r="AVF385" s="495"/>
      <c r="AVG385" s="495"/>
      <c r="AVH385" s="495"/>
      <c r="AVI385" s="495"/>
      <c r="AVJ385" s="495"/>
      <c r="AVK385" s="495"/>
      <c r="AVL385" s="495"/>
      <c r="AVM385" s="495"/>
      <c r="AVN385" s="495"/>
      <c r="AVO385" s="495"/>
      <c r="AVP385" s="495"/>
      <c r="AVQ385" s="495"/>
      <c r="AVR385" s="495"/>
      <c r="AVS385" s="495"/>
      <c r="AVT385" s="495"/>
      <c r="AVU385" s="495"/>
      <c r="AVV385" s="495"/>
      <c r="AVW385" s="495"/>
      <c r="AVX385" s="495"/>
      <c r="AVY385" s="495"/>
      <c r="AVZ385" s="495"/>
      <c r="AWA385" s="495"/>
      <c r="AWB385" s="495"/>
      <c r="AWC385" s="495"/>
      <c r="AWD385" s="495"/>
      <c r="AWE385" s="495"/>
      <c r="AWF385" s="495"/>
      <c r="AWG385" s="495"/>
      <c r="AWH385" s="495"/>
      <c r="AWI385" s="495"/>
      <c r="AWJ385" s="495"/>
      <c r="AWK385" s="495"/>
      <c r="AWL385" s="495"/>
      <c r="AWM385" s="495"/>
      <c r="AWN385" s="495"/>
      <c r="AWO385" s="495"/>
      <c r="AWP385" s="495"/>
      <c r="AWQ385" s="495"/>
      <c r="AWR385" s="495"/>
      <c r="AWS385" s="495"/>
      <c r="AWT385" s="495"/>
      <c r="AWU385" s="495"/>
      <c r="AWV385" s="495"/>
      <c r="AWW385" s="495"/>
      <c r="AWX385" s="495"/>
      <c r="AWY385" s="495"/>
      <c r="AWZ385" s="495"/>
      <c r="AXA385" s="495"/>
      <c r="AXB385" s="495"/>
      <c r="AXC385" s="495"/>
      <c r="AXD385" s="495"/>
      <c r="AXE385" s="495"/>
      <c r="AXF385" s="495"/>
      <c r="AXG385" s="495"/>
      <c r="AXH385" s="495"/>
      <c r="AXI385" s="495"/>
      <c r="AXJ385" s="495"/>
      <c r="AXK385" s="495"/>
      <c r="AXL385" s="495"/>
      <c r="AXM385" s="495"/>
      <c r="AXN385" s="495"/>
      <c r="AXO385" s="495"/>
      <c r="AXP385" s="495"/>
      <c r="AXQ385" s="495"/>
      <c r="AXR385" s="495"/>
      <c r="AXS385" s="495"/>
      <c r="AXT385" s="495"/>
      <c r="AXU385" s="495"/>
      <c r="AXV385" s="495"/>
      <c r="AXW385" s="495"/>
      <c r="AXX385" s="495"/>
      <c r="AXY385" s="495"/>
      <c r="AXZ385" s="495"/>
      <c r="AYA385" s="495"/>
      <c r="AYB385" s="495"/>
      <c r="AYC385" s="495"/>
      <c r="AYD385" s="495"/>
      <c r="AYE385" s="495"/>
      <c r="AYF385" s="495"/>
      <c r="AYG385" s="495"/>
      <c r="AYH385" s="495"/>
      <c r="AYI385" s="495"/>
      <c r="AYJ385" s="495"/>
      <c r="AYK385" s="495"/>
      <c r="AYL385" s="495"/>
      <c r="AYM385" s="495"/>
      <c r="AYN385" s="495"/>
      <c r="AYO385" s="495"/>
      <c r="AYP385" s="495"/>
      <c r="AYQ385" s="495"/>
      <c r="AYR385" s="495"/>
      <c r="AYS385" s="495"/>
      <c r="AYT385" s="495"/>
      <c r="AYU385" s="495"/>
      <c r="AYV385" s="495"/>
      <c r="AYW385" s="495"/>
      <c r="AYX385" s="495"/>
      <c r="AYY385" s="495"/>
      <c r="AYZ385" s="495"/>
      <c r="AZA385" s="495"/>
      <c r="AZB385" s="495"/>
      <c r="AZC385" s="495"/>
      <c r="AZD385" s="495"/>
      <c r="AZE385" s="495"/>
      <c r="AZF385" s="495"/>
      <c r="AZG385" s="495"/>
      <c r="AZH385" s="495"/>
      <c r="AZI385" s="495"/>
      <c r="AZJ385" s="495"/>
      <c r="AZK385" s="495"/>
      <c r="AZL385" s="495"/>
      <c r="AZM385" s="495"/>
      <c r="AZN385" s="495"/>
      <c r="AZO385" s="495"/>
      <c r="AZP385" s="495"/>
      <c r="AZQ385" s="495"/>
      <c r="AZR385" s="495"/>
      <c r="AZS385" s="495"/>
      <c r="AZT385" s="495"/>
      <c r="AZU385" s="495"/>
      <c r="AZV385" s="495"/>
      <c r="AZW385" s="495"/>
      <c r="AZX385" s="495"/>
      <c r="AZY385" s="495"/>
      <c r="AZZ385" s="495"/>
      <c r="BAA385" s="495"/>
      <c r="BAB385" s="495"/>
      <c r="BAC385" s="495"/>
      <c r="BAD385" s="495"/>
      <c r="BAE385" s="495"/>
      <c r="BAF385" s="495"/>
      <c r="BAG385" s="495"/>
      <c r="BAH385" s="495"/>
      <c r="BAI385" s="495"/>
      <c r="BAJ385" s="495"/>
      <c r="BAK385" s="495"/>
      <c r="BAL385" s="495"/>
      <c r="BAM385" s="495"/>
      <c r="BAN385" s="495"/>
      <c r="BAO385" s="495"/>
      <c r="BAP385" s="495"/>
      <c r="BAQ385" s="495"/>
      <c r="BAR385" s="495"/>
      <c r="BAS385" s="495"/>
      <c r="BAT385" s="495"/>
      <c r="BAU385" s="495"/>
      <c r="BAV385" s="495"/>
      <c r="BAW385" s="495"/>
      <c r="BAX385" s="495"/>
      <c r="BAY385" s="495"/>
      <c r="BAZ385" s="495"/>
      <c r="BBA385" s="495"/>
      <c r="BBB385" s="495"/>
      <c r="BBC385" s="495"/>
      <c r="BBD385" s="495"/>
      <c r="BBE385" s="495"/>
      <c r="BBF385" s="495"/>
      <c r="BBG385" s="495"/>
      <c r="BBH385" s="495"/>
      <c r="BBI385" s="495"/>
      <c r="BBJ385" s="495"/>
      <c r="BBK385" s="495"/>
      <c r="BBL385" s="495"/>
      <c r="BBM385" s="495"/>
      <c r="BBN385" s="495"/>
      <c r="BBO385" s="495"/>
      <c r="BBP385" s="495"/>
      <c r="BBQ385" s="495"/>
      <c r="BBR385" s="495"/>
      <c r="BBS385" s="495"/>
      <c r="BBT385" s="495"/>
      <c r="BBU385" s="495"/>
      <c r="BBV385" s="495"/>
      <c r="BBW385" s="495"/>
      <c r="BBX385" s="495"/>
      <c r="BBY385" s="495"/>
      <c r="BBZ385" s="495"/>
      <c r="BCA385" s="495"/>
      <c r="BCB385" s="495"/>
      <c r="BCC385" s="495"/>
      <c r="BCD385" s="495"/>
      <c r="BCE385" s="495"/>
      <c r="BCF385" s="495"/>
      <c r="BCG385" s="495"/>
      <c r="BCH385" s="495"/>
      <c r="BCI385" s="495"/>
      <c r="BCJ385" s="495"/>
      <c r="BCK385" s="495"/>
      <c r="BCL385" s="495"/>
      <c r="BCM385" s="495"/>
      <c r="BCN385" s="495"/>
      <c r="BCO385" s="495"/>
      <c r="BCP385" s="495"/>
      <c r="BCQ385" s="495"/>
      <c r="BCR385" s="495"/>
      <c r="BCS385" s="495"/>
      <c r="BCT385" s="495"/>
      <c r="BCU385" s="495"/>
      <c r="BCV385" s="495"/>
      <c r="BCW385" s="495"/>
      <c r="BCX385" s="495"/>
      <c r="BCY385" s="495"/>
      <c r="BCZ385" s="495"/>
      <c r="BDA385" s="495"/>
      <c r="BDB385" s="495"/>
      <c r="BDC385" s="495"/>
      <c r="BDD385" s="495"/>
      <c r="BDE385" s="495"/>
      <c r="BDF385" s="495"/>
      <c r="BDG385" s="495"/>
      <c r="BDH385" s="495"/>
      <c r="BDI385" s="495"/>
      <c r="BDJ385" s="495"/>
      <c r="BDK385" s="495"/>
      <c r="BDL385" s="495"/>
      <c r="BDM385" s="495"/>
      <c r="BDN385" s="495"/>
      <c r="BDO385" s="495"/>
      <c r="BDP385" s="495"/>
      <c r="BDQ385" s="495"/>
      <c r="BDR385" s="495"/>
      <c r="BDS385" s="495"/>
      <c r="BDT385" s="495"/>
      <c r="BDU385" s="495"/>
      <c r="BDV385" s="495"/>
      <c r="BDW385" s="495"/>
      <c r="BDX385" s="495"/>
      <c r="BDY385" s="495"/>
      <c r="BDZ385" s="495"/>
      <c r="BEA385" s="495"/>
      <c r="BEB385" s="495"/>
      <c r="BEC385" s="495"/>
      <c r="BED385" s="495"/>
      <c r="BEE385" s="495"/>
      <c r="BEF385" s="495"/>
      <c r="BEG385" s="495"/>
      <c r="BEH385" s="495"/>
      <c r="BEI385" s="495"/>
      <c r="BEJ385" s="495"/>
      <c r="BEK385" s="495"/>
      <c r="BEL385" s="495"/>
      <c r="BEM385" s="495"/>
      <c r="BEN385" s="495"/>
      <c r="BEO385" s="495"/>
      <c r="BEP385" s="495"/>
      <c r="BEQ385" s="495"/>
      <c r="BER385" s="495"/>
      <c r="BES385" s="495"/>
      <c r="BET385" s="495"/>
      <c r="BEU385" s="495"/>
      <c r="BEV385" s="495"/>
      <c r="BEW385" s="495"/>
      <c r="BEX385" s="495"/>
      <c r="BEY385" s="495"/>
      <c r="BEZ385" s="495"/>
      <c r="BFA385" s="495"/>
      <c r="BFB385" s="495"/>
      <c r="BFC385" s="495"/>
      <c r="BFD385" s="495"/>
      <c r="BFE385" s="495"/>
      <c r="BFF385" s="495"/>
      <c r="BFG385" s="495"/>
      <c r="BFH385" s="495"/>
      <c r="BFI385" s="495"/>
      <c r="BFJ385" s="495"/>
      <c r="BFK385" s="495"/>
      <c r="BFL385" s="495"/>
      <c r="BFM385" s="495"/>
      <c r="BFN385" s="495"/>
      <c r="BFO385" s="495"/>
      <c r="BFP385" s="495"/>
      <c r="BFQ385" s="495"/>
      <c r="BFR385" s="495"/>
      <c r="BFS385" s="495"/>
      <c r="BFT385" s="495"/>
      <c r="BFU385" s="495"/>
      <c r="BFV385" s="495"/>
      <c r="BFW385" s="495"/>
      <c r="BFX385" s="495"/>
      <c r="BFY385" s="495"/>
      <c r="BFZ385" s="495"/>
      <c r="BGA385" s="495"/>
      <c r="BGB385" s="495"/>
      <c r="BGC385" s="495"/>
      <c r="BGD385" s="495"/>
      <c r="BGE385" s="495"/>
      <c r="BGF385" s="495"/>
      <c r="BGG385" s="495"/>
      <c r="BGH385" s="495"/>
      <c r="BGI385" s="495"/>
      <c r="BGJ385" s="495"/>
      <c r="BGK385" s="495"/>
      <c r="BGL385" s="495"/>
      <c r="BGM385" s="495"/>
      <c r="BGN385" s="495"/>
      <c r="BGO385" s="495"/>
      <c r="BGP385" s="495"/>
      <c r="BGQ385" s="495"/>
      <c r="BGR385" s="495"/>
      <c r="BGS385" s="495"/>
      <c r="BGT385" s="495"/>
      <c r="BGU385" s="495"/>
      <c r="BGV385" s="495"/>
      <c r="BGW385" s="495"/>
      <c r="BGX385" s="495"/>
      <c r="BGY385" s="495"/>
      <c r="BGZ385" s="495"/>
      <c r="BHA385" s="495"/>
      <c r="BHB385" s="495"/>
      <c r="BHC385" s="495"/>
      <c r="BHD385" s="495"/>
      <c r="BHE385" s="495"/>
      <c r="BHF385" s="495"/>
      <c r="BHG385" s="495"/>
      <c r="BHH385" s="495"/>
      <c r="BHI385" s="495"/>
      <c r="BHJ385" s="495"/>
      <c r="BHK385" s="495"/>
      <c r="BHL385" s="495"/>
      <c r="BHM385" s="495"/>
      <c r="BHN385" s="495"/>
      <c r="BHO385" s="495"/>
      <c r="BHP385" s="495"/>
      <c r="BHQ385" s="495"/>
      <c r="BHR385" s="495"/>
      <c r="BHS385" s="495"/>
      <c r="BHT385" s="495"/>
      <c r="BHU385" s="495"/>
      <c r="BHV385" s="495"/>
      <c r="BHW385" s="495"/>
      <c r="BHX385" s="495"/>
      <c r="BHY385" s="495"/>
      <c r="BHZ385" s="495"/>
      <c r="BIA385" s="495"/>
      <c r="BIB385" s="495"/>
      <c r="BIC385" s="495"/>
      <c r="BID385" s="495"/>
      <c r="BIE385" s="495"/>
      <c r="BIF385" s="495"/>
      <c r="BIG385" s="495"/>
      <c r="BIH385" s="495"/>
      <c r="BII385" s="495"/>
      <c r="BIJ385" s="495"/>
      <c r="BIK385" s="495"/>
      <c r="BIL385" s="495"/>
      <c r="BIM385" s="495"/>
      <c r="BIN385" s="495"/>
      <c r="BIO385" s="495"/>
      <c r="BIP385" s="495"/>
      <c r="BIQ385" s="495"/>
      <c r="BIR385" s="495"/>
      <c r="BIS385" s="495"/>
      <c r="BIT385" s="495"/>
      <c r="BIU385" s="495"/>
      <c r="BIV385" s="495"/>
      <c r="BIW385" s="495"/>
      <c r="BIX385" s="495"/>
      <c r="BIY385" s="495"/>
      <c r="BIZ385" s="495"/>
      <c r="BJA385" s="495"/>
      <c r="BJB385" s="495"/>
      <c r="BJC385" s="495"/>
      <c r="BJD385" s="495"/>
      <c r="BJE385" s="495"/>
      <c r="BJF385" s="495"/>
      <c r="BJG385" s="495"/>
      <c r="BJH385" s="495"/>
      <c r="BJI385" s="495"/>
      <c r="BJJ385" s="495"/>
      <c r="BJK385" s="495"/>
      <c r="BJL385" s="495"/>
      <c r="BJM385" s="495"/>
      <c r="BJN385" s="495"/>
      <c r="BJO385" s="495"/>
      <c r="BJP385" s="495"/>
      <c r="BJQ385" s="495"/>
      <c r="BJR385" s="495"/>
      <c r="BJS385" s="495"/>
      <c r="BJT385" s="495"/>
      <c r="BJU385" s="495"/>
      <c r="BJV385" s="495"/>
      <c r="BJW385" s="495"/>
      <c r="BJX385" s="495"/>
      <c r="BJY385" s="495"/>
      <c r="BJZ385" s="495"/>
      <c r="BKA385" s="495"/>
      <c r="BKB385" s="495"/>
      <c r="BKC385" s="495"/>
      <c r="BKD385" s="495"/>
      <c r="BKE385" s="495"/>
      <c r="BKF385" s="495"/>
      <c r="BKG385" s="495"/>
      <c r="BKH385" s="495"/>
      <c r="BKI385" s="495"/>
      <c r="BKJ385" s="495"/>
      <c r="BKK385" s="495"/>
      <c r="BKL385" s="495"/>
      <c r="BKM385" s="495"/>
      <c r="BKN385" s="495"/>
      <c r="BKO385" s="495"/>
      <c r="BKP385" s="495"/>
      <c r="BKQ385" s="495"/>
      <c r="BKR385" s="495"/>
      <c r="BKS385" s="495"/>
      <c r="BKT385" s="495"/>
      <c r="BKU385" s="495"/>
      <c r="BKV385" s="495"/>
      <c r="BKW385" s="495"/>
      <c r="BKX385" s="495"/>
      <c r="BKY385" s="495"/>
      <c r="BKZ385" s="495"/>
      <c r="BLA385" s="495"/>
      <c r="BLB385" s="495"/>
      <c r="BLC385" s="495"/>
      <c r="BLD385" s="495"/>
      <c r="BLE385" s="495"/>
      <c r="BLF385" s="495"/>
      <c r="BLG385" s="495"/>
      <c r="BLH385" s="495"/>
      <c r="BLI385" s="495"/>
      <c r="BLJ385" s="495"/>
      <c r="BLK385" s="495"/>
      <c r="BLL385" s="495"/>
      <c r="BLM385" s="495"/>
      <c r="BLN385" s="495"/>
      <c r="BLO385" s="495"/>
      <c r="BLP385" s="495"/>
      <c r="BLQ385" s="495"/>
      <c r="BLR385" s="495"/>
      <c r="BLS385" s="495"/>
      <c r="BLT385" s="495"/>
      <c r="BLU385" s="495"/>
      <c r="BLV385" s="495"/>
      <c r="BLW385" s="495"/>
      <c r="BLX385" s="495"/>
      <c r="BLY385" s="495"/>
      <c r="BLZ385" s="495"/>
      <c r="BMA385" s="495"/>
      <c r="BMB385" s="495"/>
      <c r="BMC385" s="495"/>
      <c r="BMD385" s="495"/>
      <c r="BME385" s="495"/>
      <c r="BMF385" s="495"/>
      <c r="BMG385" s="495"/>
      <c r="BMH385" s="495"/>
      <c r="BMI385" s="495"/>
      <c r="BMJ385" s="495"/>
      <c r="BMK385" s="495"/>
      <c r="BML385" s="495"/>
      <c r="BMM385" s="495"/>
      <c r="BMN385" s="495"/>
      <c r="BMO385" s="495"/>
      <c r="BMP385" s="495"/>
      <c r="BMQ385" s="495"/>
      <c r="BMR385" s="495"/>
      <c r="BMS385" s="495"/>
      <c r="BMT385" s="495"/>
      <c r="BMU385" s="495"/>
      <c r="BMV385" s="495"/>
      <c r="BMW385" s="495"/>
      <c r="BMX385" s="495"/>
      <c r="BMY385" s="495"/>
      <c r="BMZ385" s="495"/>
      <c r="BNA385" s="495"/>
      <c r="BNB385" s="495"/>
      <c r="BNC385" s="495"/>
      <c r="BND385" s="495"/>
      <c r="BNE385" s="495"/>
      <c r="BNF385" s="495"/>
      <c r="BNG385" s="495"/>
      <c r="BNH385" s="495"/>
      <c r="BNI385" s="495"/>
      <c r="BNJ385" s="495"/>
      <c r="BNK385" s="495"/>
      <c r="BNL385" s="495"/>
      <c r="BNM385" s="495"/>
      <c r="BNN385" s="495"/>
      <c r="BNO385" s="495"/>
      <c r="BNP385" s="495"/>
      <c r="BNQ385" s="495"/>
      <c r="BNR385" s="495"/>
      <c r="BNS385" s="495"/>
      <c r="BNT385" s="495"/>
      <c r="BNU385" s="495"/>
      <c r="BNV385" s="495"/>
      <c r="BNW385" s="495"/>
      <c r="BNX385" s="495"/>
      <c r="BNY385" s="495"/>
      <c r="BNZ385" s="495"/>
      <c r="BOA385" s="495"/>
      <c r="BOB385" s="495"/>
      <c r="BOC385" s="495"/>
      <c r="BOD385" s="495"/>
      <c r="BOE385" s="495"/>
      <c r="BOF385" s="495"/>
      <c r="BOG385" s="495"/>
      <c r="BOH385" s="495"/>
      <c r="BOI385" s="495"/>
      <c r="BOJ385" s="495"/>
      <c r="BOK385" s="495"/>
      <c r="BOL385" s="495"/>
      <c r="BOM385" s="495"/>
      <c r="BON385" s="495"/>
      <c r="BOO385" s="495"/>
      <c r="BOP385" s="495"/>
      <c r="BOQ385" s="495"/>
      <c r="BOR385" s="495"/>
      <c r="BOS385" s="495"/>
      <c r="BOT385" s="495"/>
      <c r="BOU385" s="495"/>
      <c r="BOV385" s="495"/>
      <c r="BOW385" s="495"/>
      <c r="BOX385" s="495"/>
      <c r="BOY385" s="495"/>
      <c r="BOZ385" s="495"/>
      <c r="BPA385" s="495"/>
      <c r="BPB385" s="495"/>
      <c r="BPC385" s="495"/>
      <c r="BPD385" s="495"/>
      <c r="BPE385" s="495"/>
      <c r="BPF385" s="495"/>
      <c r="BPG385" s="495"/>
      <c r="BPH385" s="495"/>
      <c r="BPI385" s="495"/>
      <c r="BPJ385" s="495"/>
      <c r="BPK385" s="495"/>
      <c r="BPL385" s="495"/>
      <c r="BPM385" s="495"/>
      <c r="BPN385" s="495"/>
      <c r="BPO385" s="495"/>
      <c r="BPP385" s="495"/>
      <c r="BPQ385" s="495"/>
      <c r="BPR385" s="495"/>
      <c r="BPS385" s="495"/>
      <c r="BPT385" s="495"/>
      <c r="BPU385" s="495"/>
      <c r="BPV385" s="495"/>
      <c r="BPW385" s="495"/>
      <c r="BPX385" s="495"/>
      <c r="BPY385" s="495"/>
      <c r="BPZ385" s="495"/>
      <c r="BQA385" s="495"/>
      <c r="BQB385" s="495"/>
      <c r="BQC385" s="495"/>
      <c r="BQD385" s="495"/>
      <c r="BQE385" s="495"/>
      <c r="BQF385" s="495"/>
      <c r="BQG385" s="495"/>
      <c r="BQH385" s="495"/>
      <c r="BQI385" s="495"/>
      <c r="BQJ385" s="495"/>
      <c r="BQK385" s="495"/>
      <c r="BQL385" s="495"/>
      <c r="BQM385" s="495"/>
      <c r="BQN385" s="495"/>
      <c r="BQO385" s="495"/>
      <c r="BQP385" s="495"/>
      <c r="BQQ385" s="495"/>
      <c r="BQR385" s="495"/>
      <c r="BQS385" s="495"/>
      <c r="BQT385" s="495"/>
      <c r="BQU385" s="495"/>
      <c r="BQV385" s="495"/>
      <c r="BQW385" s="495"/>
      <c r="BQX385" s="495"/>
      <c r="BQY385" s="495"/>
      <c r="BQZ385" s="495"/>
      <c r="BRA385" s="495"/>
      <c r="BRB385" s="495"/>
      <c r="BRC385" s="495"/>
      <c r="BRD385" s="495"/>
      <c r="BRE385" s="495"/>
      <c r="BRF385" s="495"/>
      <c r="BRG385" s="495"/>
      <c r="BRH385" s="495"/>
      <c r="BRI385" s="495"/>
      <c r="BRJ385" s="495"/>
      <c r="BRK385" s="495"/>
      <c r="BRL385" s="495"/>
      <c r="BRM385" s="495"/>
      <c r="BRN385" s="495"/>
      <c r="BRO385" s="495"/>
      <c r="BRP385" s="495"/>
      <c r="BRQ385" s="495"/>
      <c r="BRR385" s="495"/>
      <c r="BRS385" s="495"/>
      <c r="BRT385" s="495"/>
      <c r="BRU385" s="495"/>
      <c r="BRV385" s="495"/>
      <c r="BRW385" s="495"/>
      <c r="BRX385" s="495"/>
      <c r="BRY385" s="495"/>
      <c r="BRZ385" s="495"/>
      <c r="BSA385" s="495"/>
      <c r="BSB385" s="495"/>
      <c r="BSC385" s="495"/>
      <c r="BSD385" s="495"/>
      <c r="BSE385" s="495"/>
      <c r="BSF385" s="495"/>
      <c r="BSG385" s="495"/>
      <c r="BSH385" s="495"/>
      <c r="BSI385" s="495"/>
      <c r="BSJ385" s="495"/>
      <c r="BSK385" s="495"/>
      <c r="BSL385" s="495"/>
      <c r="BSM385" s="495"/>
      <c r="BSN385" s="495"/>
      <c r="BSO385" s="495"/>
      <c r="BSP385" s="495"/>
      <c r="BSQ385" s="495"/>
      <c r="BSR385" s="495"/>
      <c r="BSS385" s="495"/>
      <c r="BST385" s="495"/>
      <c r="BSU385" s="495"/>
      <c r="BSV385" s="495"/>
      <c r="BSW385" s="495"/>
      <c r="BSX385" s="495"/>
      <c r="BSY385" s="495"/>
      <c r="BSZ385" s="495"/>
      <c r="BTA385" s="495"/>
      <c r="BTB385" s="495"/>
      <c r="BTC385" s="495"/>
      <c r="BTD385" s="495"/>
      <c r="BTE385" s="495"/>
      <c r="BTF385" s="495"/>
      <c r="BTG385" s="495"/>
      <c r="BTH385" s="495"/>
      <c r="BTI385" s="495"/>
      <c r="BTJ385" s="495"/>
      <c r="BTK385" s="495"/>
      <c r="BTL385" s="495"/>
      <c r="BTM385" s="495"/>
      <c r="BTN385" s="495"/>
      <c r="BTO385" s="495"/>
      <c r="BTP385" s="495"/>
      <c r="BTQ385" s="495"/>
      <c r="BTR385" s="495"/>
      <c r="BTS385" s="495"/>
      <c r="BTT385" s="495"/>
      <c r="BTU385" s="495"/>
      <c r="BTV385" s="495"/>
      <c r="BTW385" s="495"/>
      <c r="BTX385" s="495"/>
      <c r="BTY385" s="495"/>
      <c r="BTZ385" s="495"/>
      <c r="BUA385" s="495"/>
      <c r="BUB385" s="495"/>
      <c r="BUC385" s="495"/>
      <c r="BUD385" s="495"/>
      <c r="BUE385" s="495"/>
      <c r="BUF385" s="495"/>
      <c r="BUG385" s="495"/>
      <c r="BUH385" s="495"/>
      <c r="BUI385" s="495"/>
      <c r="BUJ385" s="495"/>
      <c r="BUK385" s="495"/>
      <c r="BUL385" s="495"/>
      <c r="BUM385" s="495"/>
      <c r="BUN385" s="495"/>
      <c r="BUO385" s="495"/>
      <c r="BUP385" s="495"/>
      <c r="BUQ385" s="495"/>
      <c r="BUR385" s="495"/>
      <c r="BUS385" s="495"/>
      <c r="BUT385" s="495"/>
      <c r="BUU385" s="495"/>
      <c r="BUV385" s="495"/>
      <c r="BUW385" s="495"/>
      <c r="BUX385" s="495"/>
      <c r="BUY385" s="495"/>
      <c r="BUZ385" s="495"/>
      <c r="BVA385" s="495"/>
      <c r="BVB385" s="495"/>
      <c r="BVC385" s="495"/>
      <c r="BVD385" s="495"/>
      <c r="BVE385" s="495"/>
      <c r="BVF385" s="495"/>
      <c r="BVG385" s="495"/>
      <c r="BVH385" s="495"/>
      <c r="BVI385" s="495"/>
      <c r="BVJ385" s="495"/>
      <c r="BVK385" s="495"/>
      <c r="BVL385" s="495"/>
      <c r="BVM385" s="495"/>
      <c r="BVN385" s="495"/>
      <c r="BVO385" s="495"/>
      <c r="BVP385" s="495"/>
      <c r="BVQ385" s="495"/>
      <c r="BVR385" s="495"/>
      <c r="BVS385" s="495"/>
      <c r="BVT385" s="495"/>
      <c r="BVU385" s="495"/>
      <c r="BVV385" s="495"/>
      <c r="BVW385" s="495"/>
      <c r="BVX385" s="495"/>
      <c r="BVY385" s="495"/>
      <c r="BVZ385" s="495"/>
      <c r="BWA385" s="495"/>
      <c r="BWB385" s="495"/>
      <c r="BWC385" s="495"/>
      <c r="BWD385" s="495"/>
      <c r="BWE385" s="495"/>
      <c r="BWF385" s="495"/>
      <c r="BWG385" s="495"/>
      <c r="BWH385" s="495"/>
      <c r="BWI385" s="495"/>
      <c r="BWJ385" s="495"/>
      <c r="BWK385" s="495"/>
      <c r="BWL385" s="495"/>
      <c r="BWM385" s="495"/>
      <c r="BWN385" s="495"/>
      <c r="BWO385" s="495"/>
      <c r="BWP385" s="495"/>
      <c r="BWQ385" s="495"/>
      <c r="BWR385" s="495"/>
      <c r="BWS385" s="495"/>
      <c r="BWT385" s="495"/>
      <c r="BWU385" s="495"/>
      <c r="BWV385" s="495"/>
      <c r="BWW385" s="495"/>
      <c r="BWX385" s="495"/>
      <c r="BWY385" s="495"/>
      <c r="BWZ385" s="495"/>
      <c r="BXA385" s="495"/>
      <c r="BXB385" s="495"/>
      <c r="BXC385" s="495"/>
      <c r="BXD385" s="495"/>
      <c r="BXE385" s="495"/>
      <c r="BXF385" s="495"/>
      <c r="BXG385" s="495"/>
      <c r="BXH385" s="495"/>
      <c r="BXI385" s="495"/>
      <c r="BXJ385" s="495"/>
      <c r="BXK385" s="495"/>
      <c r="BXL385" s="495"/>
      <c r="BXM385" s="495"/>
      <c r="BXN385" s="495"/>
      <c r="BXO385" s="495"/>
      <c r="BXP385" s="495"/>
      <c r="BXQ385" s="495"/>
      <c r="BXR385" s="495"/>
      <c r="BXS385" s="495"/>
      <c r="BXT385" s="495"/>
      <c r="BXU385" s="495"/>
      <c r="BXV385" s="495"/>
      <c r="BXW385" s="495"/>
      <c r="BXX385" s="495"/>
      <c r="BXY385" s="495"/>
      <c r="BXZ385" s="495"/>
      <c r="BYA385" s="495"/>
      <c r="BYB385" s="495"/>
      <c r="BYC385" s="495"/>
      <c r="BYD385" s="495"/>
      <c r="BYE385" s="495"/>
      <c r="BYF385" s="495"/>
      <c r="BYG385" s="495"/>
      <c r="BYH385" s="495"/>
      <c r="BYI385" s="495"/>
      <c r="BYJ385" s="495"/>
      <c r="BYK385" s="495"/>
      <c r="BYL385" s="495"/>
      <c r="BYM385" s="495"/>
      <c r="BYN385" s="495"/>
      <c r="BYO385" s="495"/>
      <c r="BYP385" s="495"/>
      <c r="BYQ385" s="495"/>
      <c r="BYR385" s="495"/>
      <c r="BYS385" s="495"/>
      <c r="BYT385" s="495"/>
      <c r="BYU385" s="495"/>
      <c r="BYV385" s="495"/>
      <c r="BYW385" s="495"/>
      <c r="BYX385" s="495"/>
      <c r="BYY385" s="495"/>
      <c r="BYZ385" s="495"/>
      <c r="BZA385" s="495"/>
      <c r="BZB385" s="495"/>
      <c r="BZC385" s="495"/>
      <c r="BZD385" s="495"/>
      <c r="BZE385" s="495"/>
      <c r="BZF385" s="495"/>
      <c r="BZG385" s="495"/>
      <c r="BZH385" s="495"/>
      <c r="BZI385" s="495"/>
      <c r="BZJ385" s="495"/>
      <c r="BZK385" s="495"/>
      <c r="BZL385" s="495"/>
      <c r="BZM385" s="495"/>
      <c r="BZN385" s="495"/>
      <c r="BZO385" s="495"/>
      <c r="BZP385" s="495"/>
      <c r="BZQ385" s="495"/>
      <c r="BZR385" s="495"/>
      <c r="BZS385" s="495"/>
      <c r="BZT385" s="495"/>
      <c r="BZU385" s="495"/>
      <c r="BZV385" s="495"/>
      <c r="BZW385" s="495"/>
      <c r="BZX385" s="495"/>
      <c r="BZY385" s="495"/>
      <c r="BZZ385" s="495"/>
      <c r="CAA385" s="495"/>
      <c r="CAB385" s="495"/>
      <c r="CAC385" s="495"/>
      <c r="CAD385" s="495"/>
      <c r="CAE385" s="495"/>
      <c r="CAF385" s="495"/>
      <c r="CAG385" s="495"/>
      <c r="CAH385" s="495"/>
      <c r="CAI385" s="495"/>
      <c r="CAJ385" s="495"/>
      <c r="CAK385" s="495"/>
      <c r="CAL385" s="495"/>
      <c r="CAM385" s="495"/>
      <c r="CAN385" s="495"/>
      <c r="CAO385" s="495"/>
      <c r="CAP385" s="495"/>
      <c r="CAQ385" s="495"/>
      <c r="CAR385" s="495"/>
      <c r="CAS385" s="495"/>
      <c r="CAT385" s="495"/>
      <c r="CAU385" s="495"/>
      <c r="CAV385" s="495"/>
      <c r="CAW385" s="495"/>
      <c r="CAX385" s="495"/>
      <c r="CAY385" s="495"/>
      <c r="CAZ385" s="495"/>
      <c r="CBA385" s="495"/>
      <c r="CBB385" s="495"/>
      <c r="CBC385" s="495"/>
    </row>
    <row r="386" ht="25.5" spans="1:26">
      <c r="A386" s="456">
        <v>2.4</v>
      </c>
      <c r="B386" s="441" t="s">
        <v>1374</v>
      </c>
      <c r="C386" s="442" t="s">
        <v>1375</v>
      </c>
      <c r="D386" s="456" t="s">
        <v>1318</v>
      </c>
      <c r="E386" s="456" t="s">
        <v>679</v>
      </c>
      <c r="F386" s="444" t="s">
        <v>23</v>
      </c>
      <c r="G386" s="442">
        <v>10294</v>
      </c>
      <c r="H386" s="445">
        <v>3000</v>
      </c>
      <c r="I386" s="442">
        <v>4000</v>
      </c>
      <c r="J386" s="445">
        <v>7.7</v>
      </c>
      <c r="K386" s="442">
        <v>15.4</v>
      </c>
      <c r="L386" s="445">
        <v>10500</v>
      </c>
      <c r="M386" s="442">
        <v>21000</v>
      </c>
      <c r="N386" s="442">
        <v>2</v>
      </c>
      <c r="O386" s="445" t="s">
        <v>699</v>
      </c>
      <c r="P386" s="442">
        <v>17</v>
      </c>
      <c r="Q386" s="442">
        <v>131072</v>
      </c>
      <c r="R386" s="442">
        <v>15</v>
      </c>
      <c r="S386" s="475">
        <f t="shared" si="37"/>
        <v>14960.1709733826</v>
      </c>
      <c r="T386" s="442" t="s">
        <v>1164</v>
      </c>
      <c r="U386" s="442" t="s">
        <v>747</v>
      </c>
      <c r="V386" s="471"/>
      <c r="W386" s="444" t="s">
        <v>44</v>
      </c>
      <c r="X386" s="486"/>
      <c r="Y386" s="579" t="s">
        <v>1319</v>
      </c>
      <c r="Z386" s="453" t="s">
        <v>1376</v>
      </c>
    </row>
    <row r="387" ht="25.5" spans="1:26">
      <c r="A387" s="456"/>
      <c r="B387" s="537" t="s">
        <v>1377</v>
      </c>
      <c r="C387" s="526">
        <v>5071</v>
      </c>
      <c r="D387" s="456"/>
      <c r="E387" s="456"/>
      <c r="F387" s="529" t="s">
        <v>1009</v>
      </c>
      <c r="G387" s="526">
        <v>11700</v>
      </c>
      <c r="H387" s="527">
        <v>3000</v>
      </c>
      <c r="I387" s="526">
        <v>4000</v>
      </c>
      <c r="J387" s="527">
        <v>7.7</v>
      </c>
      <c r="K387" s="526">
        <v>15.4</v>
      </c>
      <c r="L387" s="527">
        <v>10000</v>
      </c>
      <c r="M387" s="526">
        <v>20000</v>
      </c>
      <c r="N387" s="526">
        <v>2</v>
      </c>
      <c r="O387" s="527" t="s">
        <v>681</v>
      </c>
      <c r="P387" s="526">
        <v>17</v>
      </c>
      <c r="Q387" s="526">
        <v>131072</v>
      </c>
      <c r="R387" s="526">
        <v>15</v>
      </c>
      <c r="S387" s="475">
        <f>J386/G386*10000000</f>
        <v>7480.08548669128</v>
      </c>
      <c r="T387" s="526" t="s">
        <v>708</v>
      </c>
      <c r="U387" s="526" t="s">
        <v>747</v>
      </c>
      <c r="V387" s="471" t="s">
        <v>200</v>
      </c>
      <c r="W387" s="529" t="s">
        <v>44</v>
      </c>
      <c r="X387" s="542">
        <v>6.45</v>
      </c>
      <c r="Y387" s="550" t="s">
        <v>716</v>
      </c>
      <c r="Z387" s="453"/>
    </row>
    <row r="388" ht="25.5" spans="1:26">
      <c r="A388" s="456"/>
      <c r="B388" s="537" t="s">
        <v>1378</v>
      </c>
      <c r="C388" s="526">
        <v>5871</v>
      </c>
      <c r="D388" s="456"/>
      <c r="E388" s="456"/>
      <c r="F388" s="529"/>
      <c r="G388" s="526">
        <v>13130</v>
      </c>
      <c r="H388" s="527">
        <v>3000</v>
      </c>
      <c r="I388" s="526">
        <v>4000</v>
      </c>
      <c r="J388" s="527">
        <v>7.7</v>
      </c>
      <c r="K388" s="526">
        <v>15.4</v>
      </c>
      <c r="L388" s="527">
        <v>10000</v>
      </c>
      <c r="M388" s="526">
        <v>20000</v>
      </c>
      <c r="N388" s="526">
        <v>2</v>
      </c>
      <c r="O388" s="527" t="s">
        <v>681</v>
      </c>
      <c r="P388" s="526">
        <v>17</v>
      </c>
      <c r="Q388" s="526">
        <v>131072</v>
      </c>
      <c r="R388" s="526">
        <v>15</v>
      </c>
      <c r="S388" s="475">
        <f>J387/G387*10000000</f>
        <v>6581.19658119658</v>
      </c>
      <c r="T388" s="526" t="s">
        <v>1010</v>
      </c>
      <c r="U388" s="526" t="s">
        <v>747</v>
      </c>
      <c r="V388" s="471" t="s">
        <v>199</v>
      </c>
      <c r="W388" s="529" t="s">
        <v>44</v>
      </c>
      <c r="X388" s="542">
        <v>7.98</v>
      </c>
      <c r="Y388" s="550" t="s">
        <v>716</v>
      </c>
      <c r="Z388" s="453"/>
    </row>
    <row r="389" spans="1:26">
      <c r="A389" s="456"/>
      <c r="B389" s="537" t="s">
        <v>1379</v>
      </c>
      <c r="C389" s="526">
        <v>9071</v>
      </c>
      <c r="D389" s="456"/>
      <c r="E389" s="456"/>
      <c r="F389" s="529"/>
      <c r="G389" s="526">
        <v>11700</v>
      </c>
      <c r="H389" s="527">
        <v>3000</v>
      </c>
      <c r="I389" s="526">
        <v>4000</v>
      </c>
      <c r="J389" s="527">
        <v>7.7</v>
      </c>
      <c r="K389" s="526">
        <v>15.4</v>
      </c>
      <c r="L389" s="527">
        <v>10000</v>
      </c>
      <c r="M389" s="526">
        <v>20000</v>
      </c>
      <c r="N389" s="526">
        <v>2</v>
      </c>
      <c r="O389" s="527" t="s">
        <v>699</v>
      </c>
      <c r="P389" s="526">
        <v>23</v>
      </c>
      <c r="Q389" s="526">
        <v>8388608</v>
      </c>
      <c r="R389" s="526">
        <v>15</v>
      </c>
      <c r="S389" s="475">
        <f>J388/G388*10000000</f>
        <v>5864.43259710586</v>
      </c>
      <c r="T389" s="526" t="s">
        <v>1164</v>
      </c>
      <c r="U389" s="526" t="s">
        <v>747</v>
      </c>
      <c r="V389" s="471" t="s">
        <v>200</v>
      </c>
      <c r="W389" s="529" t="s">
        <v>44</v>
      </c>
      <c r="X389" s="542">
        <v>6.45</v>
      </c>
      <c r="Y389" s="549" t="s">
        <v>923</v>
      </c>
      <c r="Z389" s="453"/>
    </row>
    <row r="390" spans="1:26">
      <c r="A390" s="456"/>
      <c r="B390" s="537" t="s">
        <v>1380</v>
      </c>
      <c r="C390" s="526">
        <v>9871</v>
      </c>
      <c r="D390" s="456"/>
      <c r="E390" s="456"/>
      <c r="F390" s="529"/>
      <c r="G390" s="526">
        <v>13130</v>
      </c>
      <c r="H390" s="527">
        <v>3000</v>
      </c>
      <c r="I390" s="526">
        <v>4000</v>
      </c>
      <c r="J390" s="527">
        <v>7.7</v>
      </c>
      <c r="K390" s="526">
        <v>15.4</v>
      </c>
      <c r="L390" s="527">
        <v>10000</v>
      </c>
      <c r="M390" s="526">
        <v>20000</v>
      </c>
      <c r="N390" s="526">
        <v>2</v>
      </c>
      <c r="O390" s="527" t="s">
        <v>699</v>
      </c>
      <c r="P390" s="526">
        <v>23</v>
      </c>
      <c r="Q390" s="526">
        <v>8388608</v>
      </c>
      <c r="R390" s="526">
        <v>15</v>
      </c>
      <c r="S390" s="475">
        <f>J389/G389*10000000</f>
        <v>6581.19658119658</v>
      </c>
      <c r="T390" s="526" t="s">
        <v>1164</v>
      </c>
      <c r="U390" s="526" t="s">
        <v>747</v>
      </c>
      <c r="V390" s="471" t="s">
        <v>199</v>
      </c>
      <c r="W390" s="529" t="s">
        <v>44</v>
      </c>
      <c r="X390" s="542">
        <v>7.98</v>
      </c>
      <c r="Y390" s="549" t="s">
        <v>923</v>
      </c>
      <c r="Z390" s="453"/>
    </row>
    <row r="391" s="280" customFormat="1" spans="1:2083">
      <c r="A391" s="182">
        <v>2.5</v>
      </c>
      <c r="B391" s="191" t="s">
        <v>1381</v>
      </c>
      <c r="C391" s="181">
        <v>8128</v>
      </c>
      <c r="D391" s="182" t="s">
        <v>1382</v>
      </c>
      <c r="E391" s="182" t="s">
        <v>1024</v>
      </c>
      <c r="F391" s="586" t="s">
        <v>1252</v>
      </c>
      <c r="G391" s="181">
        <v>3840</v>
      </c>
      <c r="H391" s="218">
        <v>3000</v>
      </c>
      <c r="I391" s="270">
        <v>6000</v>
      </c>
      <c r="J391" s="218">
        <v>8</v>
      </c>
      <c r="K391" s="270">
        <v>24</v>
      </c>
      <c r="L391" s="218">
        <v>9700</v>
      </c>
      <c r="M391" s="270">
        <v>29100</v>
      </c>
      <c r="N391" s="270">
        <v>3</v>
      </c>
      <c r="O391" s="203" t="s">
        <v>681</v>
      </c>
      <c r="P391" s="181">
        <v>19</v>
      </c>
      <c r="Q391" s="242">
        <v>524288</v>
      </c>
      <c r="R391" s="181">
        <v>15</v>
      </c>
      <c r="S391" s="465">
        <v>62500</v>
      </c>
      <c r="T391" s="242" t="s">
        <v>1253</v>
      </c>
      <c r="U391" s="242" t="s">
        <v>747</v>
      </c>
      <c r="V391" s="465" t="s">
        <v>200</v>
      </c>
      <c r="W391" s="270" t="s">
        <v>42</v>
      </c>
      <c r="X391" s="513">
        <v>8.2</v>
      </c>
      <c r="Y391" s="180" t="s">
        <v>1383</v>
      </c>
      <c r="Z391" s="602"/>
      <c r="AA391" s="495">
        <v>100</v>
      </c>
      <c r="AB391" s="495">
        <v>24</v>
      </c>
      <c r="AC391" s="495">
        <v>45</v>
      </c>
      <c r="AD391" s="495">
        <v>228</v>
      </c>
      <c r="AE391" s="495"/>
      <c r="AF391" s="401"/>
      <c r="AG391" s="401"/>
      <c r="AH391" s="401"/>
      <c r="AI391" s="401"/>
      <c r="AJ391" s="401"/>
      <c r="AK391" s="401"/>
      <c r="AL391" s="401"/>
      <c r="AM391" s="401"/>
      <c r="AN391" s="401"/>
      <c r="AO391" s="401"/>
      <c r="AP391" s="401"/>
      <c r="AQ391" s="401"/>
      <c r="AR391" s="401"/>
      <c r="AS391" s="401"/>
      <c r="AT391" s="401"/>
      <c r="AU391" s="401"/>
      <c r="AV391" s="401"/>
      <c r="AW391" s="401"/>
      <c r="AX391" s="401"/>
      <c r="AY391" s="401"/>
      <c r="AZ391" s="401"/>
      <c r="BA391" s="401"/>
      <c r="BB391" s="401"/>
      <c r="BC391" s="401"/>
      <c r="BD391" s="401"/>
      <c r="BE391" s="401"/>
      <c r="BF391" s="401"/>
      <c r="BG391" s="401"/>
      <c r="BH391" s="401"/>
      <c r="BI391" s="401"/>
      <c r="BJ391" s="401"/>
      <c r="BK391" s="401"/>
      <c r="BL391" s="401"/>
      <c r="BM391" s="401"/>
      <c r="BN391" s="401"/>
      <c r="BO391" s="401"/>
      <c r="BP391" s="401"/>
      <c r="BQ391" s="401"/>
      <c r="BR391" s="401"/>
      <c r="BS391" s="401"/>
      <c r="BT391" s="401"/>
      <c r="BU391" s="401"/>
      <c r="BV391" s="401"/>
      <c r="BW391" s="401"/>
      <c r="BX391" s="401"/>
      <c r="BY391" s="401"/>
      <c r="BZ391" s="401"/>
      <c r="CA391" s="401"/>
      <c r="CB391" s="401"/>
      <c r="CC391" s="401"/>
      <c r="CD391" s="401"/>
      <c r="CE391" s="401"/>
      <c r="CF391" s="401"/>
      <c r="CG391" s="401"/>
      <c r="CH391" s="401"/>
      <c r="CI391" s="401"/>
      <c r="CJ391" s="401"/>
      <c r="CK391" s="401"/>
      <c r="CL391" s="401"/>
      <c r="CM391" s="401"/>
      <c r="CN391" s="401"/>
      <c r="CO391" s="401"/>
      <c r="CP391" s="401"/>
      <c r="CQ391" s="401"/>
      <c r="CR391" s="401"/>
      <c r="CS391" s="401"/>
      <c r="CT391" s="401"/>
      <c r="CU391" s="401"/>
      <c r="CV391" s="401"/>
      <c r="CW391" s="401"/>
      <c r="CX391" s="401"/>
      <c r="CY391" s="401"/>
      <c r="CZ391" s="401"/>
      <c r="DA391" s="401"/>
      <c r="DB391" s="401"/>
      <c r="DC391" s="401"/>
      <c r="DD391" s="401"/>
      <c r="DE391" s="401"/>
      <c r="DF391" s="401"/>
      <c r="DG391" s="401"/>
      <c r="DH391" s="401"/>
      <c r="DI391" s="401"/>
      <c r="DJ391" s="401"/>
      <c r="DK391" s="401"/>
      <c r="DL391" s="401"/>
      <c r="DM391" s="401"/>
      <c r="DN391" s="495"/>
      <c r="DO391" s="495"/>
      <c r="DP391" s="495"/>
      <c r="DQ391" s="495"/>
      <c r="DR391" s="495"/>
      <c r="DS391" s="495"/>
      <c r="DT391" s="495"/>
      <c r="DU391" s="495"/>
      <c r="DV391" s="495"/>
      <c r="DW391" s="495"/>
      <c r="DX391" s="495"/>
      <c r="DY391" s="495"/>
      <c r="DZ391" s="495"/>
      <c r="EA391" s="495"/>
      <c r="EB391" s="495"/>
      <c r="EC391" s="495"/>
      <c r="ED391" s="495"/>
      <c r="EE391" s="495"/>
      <c r="EF391" s="495"/>
      <c r="EG391" s="495"/>
      <c r="EH391" s="495"/>
      <c r="EI391" s="495"/>
      <c r="EJ391" s="495"/>
      <c r="EK391" s="495"/>
      <c r="EL391" s="495"/>
      <c r="EM391" s="495"/>
      <c r="EN391" s="495"/>
      <c r="EO391" s="495"/>
      <c r="EP391" s="495"/>
      <c r="EQ391" s="495"/>
      <c r="ER391" s="495"/>
      <c r="ES391" s="495"/>
      <c r="ET391" s="495"/>
      <c r="EU391" s="495"/>
      <c r="EV391" s="495"/>
      <c r="EW391" s="495"/>
      <c r="EX391" s="495"/>
      <c r="EY391" s="495"/>
      <c r="EZ391" s="495"/>
      <c r="FA391" s="495"/>
      <c r="FB391" s="495"/>
      <c r="FC391" s="495"/>
      <c r="FD391" s="495"/>
      <c r="FE391" s="495"/>
      <c r="FF391" s="495"/>
      <c r="FG391" s="495"/>
      <c r="FH391" s="495"/>
      <c r="FI391" s="495"/>
      <c r="FJ391" s="495"/>
      <c r="FK391" s="495"/>
      <c r="FL391" s="495"/>
      <c r="FM391" s="495"/>
      <c r="FN391" s="495"/>
      <c r="FO391" s="495"/>
      <c r="FP391" s="495"/>
      <c r="FQ391" s="495"/>
      <c r="FR391" s="495"/>
      <c r="FS391" s="495"/>
      <c r="FT391" s="495"/>
      <c r="FU391" s="495"/>
      <c r="FV391" s="495"/>
      <c r="FW391" s="495"/>
      <c r="FX391" s="495"/>
      <c r="FY391" s="495"/>
      <c r="FZ391" s="495"/>
      <c r="GA391" s="495"/>
      <c r="GB391" s="495"/>
      <c r="GC391" s="495"/>
      <c r="GD391" s="495"/>
      <c r="GE391" s="495"/>
      <c r="GF391" s="495"/>
      <c r="GG391" s="495"/>
      <c r="GH391" s="495"/>
      <c r="GI391" s="495"/>
      <c r="GJ391" s="495"/>
      <c r="GK391" s="495"/>
      <c r="GL391" s="495"/>
      <c r="GM391" s="495"/>
      <c r="GN391" s="495"/>
      <c r="GO391" s="495"/>
      <c r="GP391" s="495"/>
      <c r="GQ391" s="495"/>
      <c r="GR391" s="495"/>
      <c r="GS391" s="495"/>
      <c r="GT391" s="495"/>
      <c r="GU391" s="495"/>
      <c r="GV391" s="495"/>
      <c r="GW391" s="495"/>
      <c r="GX391" s="495"/>
      <c r="GY391" s="495"/>
      <c r="GZ391" s="495"/>
      <c r="HA391" s="495"/>
      <c r="HB391" s="495"/>
      <c r="HC391" s="495"/>
      <c r="HD391" s="495"/>
      <c r="HE391" s="495"/>
      <c r="HF391" s="495"/>
      <c r="HG391" s="495"/>
      <c r="HH391" s="495"/>
      <c r="HI391" s="495"/>
      <c r="HJ391" s="495"/>
      <c r="HK391" s="495"/>
      <c r="HL391" s="495"/>
      <c r="HM391" s="495"/>
      <c r="HN391" s="495"/>
      <c r="HO391" s="495"/>
      <c r="HP391" s="495"/>
      <c r="HQ391" s="495"/>
      <c r="HR391" s="495"/>
      <c r="HS391" s="495"/>
      <c r="HT391" s="495"/>
      <c r="HU391" s="495"/>
      <c r="HV391" s="495"/>
      <c r="HW391" s="495"/>
      <c r="HX391" s="495"/>
      <c r="HY391" s="495"/>
      <c r="HZ391" s="495"/>
      <c r="IA391" s="495"/>
      <c r="IB391" s="495"/>
      <c r="IC391" s="495"/>
      <c r="ID391" s="495"/>
      <c r="IE391" s="495"/>
      <c r="IF391" s="495"/>
      <c r="IG391" s="495"/>
      <c r="IH391" s="495"/>
      <c r="II391" s="495"/>
      <c r="IJ391" s="495"/>
      <c r="IK391" s="495"/>
      <c r="IL391" s="495"/>
      <c r="IM391" s="495"/>
      <c r="IN391" s="495"/>
      <c r="IO391" s="495"/>
      <c r="IP391" s="495"/>
      <c r="IQ391" s="495"/>
      <c r="IR391" s="495"/>
      <c r="IS391" s="495"/>
      <c r="IT391" s="495"/>
      <c r="IU391" s="495"/>
      <c r="IV391" s="495"/>
      <c r="IW391" s="495"/>
      <c r="IX391" s="495"/>
      <c r="IY391" s="495"/>
      <c r="IZ391" s="495"/>
      <c r="JA391" s="495"/>
      <c r="JB391" s="495"/>
      <c r="JC391" s="495"/>
      <c r="JD391" s="495"/>
      <c r="JE391" s="495"/>
      <c r="JF391" s="495"/>
      <c r="JG391" s="495"/>
      <c r="JH391" s="495"/>
      <c r="JI391" s="495"/>
      <c r="JJ391" s="495"/>
      <c r="JK391" s="495"/>
      <c r="JL391" s="495"/>
      <c r="JM391" s="495"/>
      <c r="JN391" s="495"/>
      <c r="JO391" s="495"/>
      <c r="JP391" s="495"/>
      <c r="JQ391" s="495"/>
      <c r="JR391" s="495"/>
      <c r="JS391" s="495"/>
      <c r="JT391" s="495"/>
      <c r="JU391" s="495"/>
      <c r="JV391" s="495"/>
      <c r="JW391" s="495"/>
      <c r="JX391" s="495"/>
      <c r="JY391" s="495"/>
      <c r="JZ391" s="495"/>
      <c r="KA391" s="495"/>
      <c r="KB391" s="495"/>
      <c r="KC391" s="495"/>
      <c r="KD391" s="495"/>
      <c r="KE391" s="495"/>
      <c r="KF391" s="495"/>
      <c r="KG391" s="495"/>
      <c r="KH391" s="495"/>
      <c r="KI391" s="495"/>
      <c r="KJ391" s="495"/>
      <c r="KK391" s="495"/>
      <c r="KL391" s="495"/>
      <c r="KM391" s="495"/>
      <c r="KN391" s="495"/>
      <c r="KO391" s="495"/>
      <c r="KP391" s="495"/>
      <c r="KQ391" s="495"/>
      <c r="KR391" s="495"/>
      <c r="KS391" s="495"/>
      <c r="KT391" s="495"/>
      <c r="KU391" s="495"/>
      <c r="KV391" s="495"/>
      <c r="KW391" s="495"/>
      <c r="KX391" s="495"/>
      <c r="KY391" s="495"/>
      <c r="KZ391" s="495"/>
      <c r="LA391" s="495"/>
      <c r="LB391" s="495"/>
      <c r="LC391" s="495"/>
      <c r="LD391" s="495"/>
      <c r="LE391" s="495"/>
      <c r="LF391" s="495"/>
      <c r="LG391" s="495"/>
      <c r="LH391" s="495"/>
      <c r="LI391" s="495"/>
      <c r="LJ391" s="495"/>
      <c r="LK391" s="495"/>
      <c r="LL391" s="495"/>
      <c r="LM391" s="495"/>
      <c r="LN391" s="495"/>
      <c r="LO391" s="495"/>
      <c r="LP391" s="495"/>
      <c r="LQ391" s="495"/>
      <c r="LR391" s="495"/>
      <c r="LS391" s="495"/>
      <c r="LT391" s="495"/>
      <c r="LU391" s="495"/>
      <c r="LV391" s="495"/>
      <c r="LW391" s="495"/>
      <c r="LX391" s="495"/>
      <c r="LY391" s="495"/>
      <c r="LZ391" s="495"/>
      <c r="MA391" s="495"/>
      <c r="MB391" s="495"/>
      <c r="MC391" s="495"/>
      <c r="MD391" s="495"/>
      <c r="ME391" s="495"/>
      <c r="MF391" s="495"/>
      <c r="MG391" s="495"/>
      <c r="MH391" s="495"/>
      <c r="MI391" s="495"/>
      <c r="MJ391" s="495"/>
      <c r="MK391" s="495"/>
      <c r="ML391" s="495"/>
      <c r="MM391" s="495"/>
      <c r="MN391" s="495"/>
      <c r="MO391" s="495"/>
      <c r="MP391" s="495"/>
      <c r="MQ391" s="495"/>
      <c r="MR391" s="495"/>
      <c r="MS391" s="495"/>
      <c r="MT391" s="495"/>
      <c r="MU391" s="495"/>
      <c r="MV391" s="495"/>
      <c r="MW391" s="495"/>
      <c r="MX391" s="495"/>
      <c r="MY391" s="495"/>
      <c r="MZ391" s="495"/>
      <c r="NA391" s="495"/>
      <c r="NB391" s="495"/>
      <c r="NC391" s="495"/>
      <c r="ND391" s="495"/>
      <c r="NE391" s="495"/>
      <c r="NF391" s="495"/>
      <c r="NG391" s="495"/>
      <c r="NH391" s="495"/>
      <c r="NI391" s="495"/>
      <c r="NJ391" s="495"/>
      <c r="NK391" s="495"/>
      <c r="NL391" s="495"/>
      <c r="NM391" s="495"/>
      <c r="NN391" s="495"/>
      <c r="NO391" s="495"/>
      <c r="NP391" s="495"/>
      <c r="NQ391" s="495"/>
      <c r="NR391" s="495"/>
      <c r="NS391" s="495"/>
      <c r="NT391" s="495"/>
      <c r="NU391" s="495"/>
      <c r="NV391" s="495"/>
      <c r="NW391" s="495"/>
      <c r="NX391" s="495"/>
      <c r="NY391" s="495"/>
      <c r="NZ391" s="495"/>
      <c r="OA391" s="495"/>
      <c r="OB391" s="495"/>
      <c r="OC391" s="495"/>
      <c r="OD391" s="495"/>
      <c r="OE391" s="495"/>
      <c r="OF391" s="495"/>
      <c r="OG391" s="495"/>
      <c r="OH391" s="495"/>
      <c r="OI391" s="495"/>
      <c r="OJ391" s="495"/>
      <c r="OK391" s="495"/>
      <c r="OL391" s="495"/>
      <c r="OM391" s="495"/>
      <c r="ON391" s="495"/>
      <c r="OO391" s="495"/>
      <c r="OP391" s="495"/>
      <c r="OQ391" s="495"/>
      <c r="OR391" s="495"/>
      <c r="OS391" s="495"/>
      <c r="OT391" s="495"/>
      <c r="OU391" s="495"/>
      <c r="OV391" s="495"/>
      <c r="OW391" s="495"/>
      <c r="OX391" s="495"/>
      <c r="OY391" s="495"/>
      <c r="OZ391" s="495"/>
      <c r="PA391" s="495"/>
      <c r="PB391" s="495"/>
      <c r="PC391" s="495"/>
      <c r="PD391" s="495"/>
      <c r="PE391" s="495"/>
      <c r="PF391" s="495"/>
      <c r="PG391" s="495"/>
      <c r="PH391" s="495"/>
      <c r="PI391" s="495"/>
      <c r="PJ391" s="495"/>
      <c r="PK391" s="495"/>
      <c r="PL391" s="495"/>
      <c r="PM391" s="495"/>
      <c r="PN391" s="495"/>
      <c r="PO391" s="495"/>
      <c r="PP391" s="495"/>
      <c r="PQ391" s="495"/>
      <c r="PR391" s="495"/>
      <c r="PS391" s="495"/>
      <c r="PT391" s="495"/>
      <c r="PU391" s="495"/>
      <c r="PV391" s="495"/>
      <c r="PW391" s="495"/>
      <c r="PX391" s="495"/>
      <c r="PY391" s="495"/>
      <c r="PZ391" s="495"/>
      <c r="QA391" s="495"/>
      <c r="QB391" s="495"/>
      <c r="QC391" s="495"/>
      <c r="QD391" s="495"/>
      <c r="QE391" s="495"/>
      <c r="QF391" s="495"/>
      <c r="QG391" s="495"/>
      <c r="QH391" s="495"/>
      <c r="QI391" s="495"/>
      <c r="QJ391" s="495"/>
      <c r="QK391" s="495"/>
      <c r="QL391" s="495"/>
      <c r="QM391" s="495"/>
      <c r="QN391" s="495"/>
      <c r="QO391" s="495"/>
      <c r="QP391" s="495"/>
      <c r="QQ391" s="495"/>
      <c r="QR391" s="495"/>
      <c r="QS391" s="495"/>
      <c r="QT391" s="495"/>
      <c r="QU391" s="495"/>
      <c r="QV391" s="495"/>
      <c r="QW391" s="495"/>
      <c r="QX391" s="495"/>
      <c r="QY391" s="495"/>
      <c r="QZ391" s="495"/>
      <c r="RA391" s="495"/>
      <c r="RB391" s="495"/>
      <c r="RC391" s="495"/>
      <c r="RD391" s="495"/>
      <c r="RE391" s="495"/>
      <c r="RF391" s="495"/>
      <c r="RG391" s="495"/>
      <c r="RH391" s="495"/>
      <c r="RI391" s="495"/>
      <c r="RJ391" s="495"/>
      <c r="RK391" s="495"/>
      <c r="RL391" s="495"/>
      <c r="RM391" s="495"/>
      <c r="RN391" s="495"/>
      <c r="RO391" s="495"/>
      <c r="RP391" s="495"/>
      <c r="RQ391" s="495"/>
      <c r="RR391" s="495"/>
      <c r="RS391" s="495"/>
      <c r="RT391" s="495"/>
      <c r="RU391" s="495"/>
      <c r="RV391" s="495"/>
      <c r="RW391" s="495"/>
      <c r="RX391" s="495"/>
      <c r="RY391" s="495"/>
      <c r="RZ391" s="495"/>
      <c r="SA391" s="495"/>
      <c r="SB391" s="495"/>
      <c r="SC391" s="495"/>
      <c r="SD391" s="495"/>
      <c r="SE391" s="495"/>
      <c r="SF391" s="495"/>
      <c r="SG391" s="495"/>
      <c r="SH391" s="495"/>
      <c r="SI391" s="495"/>
      <c r="SJ391" s="495"/>
      <c r="SK391" s="495"/>
      <c r="SL391" s="495"/>
      <c r="SM391" s="495"/>
      <c r="SN391" s="495"/>
      <c r="SO391" s="495"/>
      <c r="SP391" s="495"/>
      <c r="SQ391" s="495"/>
      <c r="SR391" s="495"/>
      <c r="SS391" s="495"/>
      <c r="ST391" s="495"/>
      <c r="SU391" s="495"/>
      <c r="SV391" s="495"/>
      <c r="SW391" s="495"/>
      <c r="SX391" s="495"/>
      <c r="SY391" s="495"/>
      <c r="SZ391" s="495"/>
      <c r="TA391" s="495"/>
      <c r="TB391" s="495"/>
      <c r="TC391" s="495"/>
      <c r="TD391" s="495"/>
      <c r="TE391" s="495"/>
      <c r="TF391" s="495"/>
      <c r="TG391" s="495"/>
      <c r="TH391" s="495"/>
      <c r="TI391" s="495"/>
      <c r="TJ391" s="495"/>
      <c r="TK391" s="495"/>
      <c r="TL391" s="495"/>
      <c r="TM391" s="495"/>
      <c r="TN391" s="495"/>
      <c r="TO391" s="495"/>
      <c r="TP391" s="495"/>
      <c r="TQ391" s="495"/>
      <c r="TR391" s="495"/>
      <c r="TS391" s="495"/>
      <c r="TT391" s="495"/>
      <c r="TU391" s="495"/>
      <c r="TV391" s="495"/>
      <c r="TW391" s="495"/>
      <c r="TX391" s="495"/>
      <c r="TY391" s="495"/>
      <c r="TZ391" s="495"/>
      <c r="UA391" s="495"/>
      <c r="UB391" s="495"/>
      <c r="UC391" s="495"/>
      <c r="UD391" s="495"/>
      <c r="UE391" s="495"/>
      <c r="UF391" s="495"/>
      <c r="UG391" s="495"/>
      <c r="UH391" s="495"/>
      <c r="UI391" s="495"/>
      <c r="UJ391" s="495"/>
      <c r="UK391" s="495"/>
      <c r="UL391" s="495"/>
      <c r="UM391" s="495"/>
      <c r="UN391" s="495"/>
      <c r="UO391" s="495"/>
      <c r="UP391" s="495"/>
      <c r="UQ391" s="495"/>
      <c r="UR391" s="495"/>
      <c r="US391" s="495"/>
      <c r="UT391" s="495"/>
      <c r="UU391" s="495"/>
      <c r="UV391" s="495"/>
      <c r="UW391" s="495"/>
      <c r="UX391" s="495"/>
      <c r="UY391" s="495"/>
      <c r="UZ391" s="495"/>
      <c r="VA391" s="495"/>
      <c r="VB391" s="495"/>
      <c r="VC391" s="495"/>
      <c r="VD391" s="495"/>
      <c r="VE391" s="495"/>
      <c r="VF391" s="495"/>
      <c r="VG391" s="495"/>
      <c r="VH391" s="495"/>
      <c r="VI391" s="495"/>
      <c r="VJ391" s="495"/>
      <c r="VK391" s="495"/>
      <c r="VL391" s="495"/>
      <c r="VM391" s="495"/>
      <c r="VN391" s="495"/>
      <c r="VO391" s="495"/>
      <c r="VP391" s="495"/>
      <c r="VQ391" s="495"/>
      <c r="VR391" s="495"/>
      <c r="VS391" s="495"/>
      <c r="VT391" s="495"/>
      <c r="VU391" s="495"/>
      <c r="VV391" s="495"/>
      <c r="VW391" s="495"/>
      <c r="VX391" s="495"/>
      <c r="VY391" s="495"/>
      <c r="VZ391" s="495"/>
      <c r="WA391" s="495"/>
      <c r="WB391" s="495"/>
      <c r="WC391" s="495"/>
      <c r="WD391" s="495"/>
      <c r="WE391" s="495"/>
      <c r="WF391" s="495"/>
      <c r="WG391" s="495"/>
      <c r="WH391" s="495"/>
      <c r="WI391" s="495"/>
      <c r="WJ391" s="495"/>
      <c r="WK391" s="495"/>
      <c r="WL391" s="495"/>
      <c r="WM391" s="495"/>
      <c r="WN391" s="495"/>
      <c r="WO391" s="495"/>
      <c r="WP391" s="495"/>
      <c r="WQ391" s="495"/>
      <c r="WR391" s="495"/>
      <c r="WS391" s="495"/>
      <c r="WT391" s="495"/>
      <c r="WU391" s="495"/>
      <c r="WV391" s="495"/>
      <c r="WW391" s="495"/>
      <c r="WX391" s="495"/>
      <c r="WY391" s="495"/>
      <c r="WZ391" s="495"/>
      <c r="XA391" s="495"/>
      <c r="XB391" s="495"/>
      <c r="XC391" s="495"/>
      <c r="XD391" s="495"/>
      <c r="XE391" s="495"/>
      <c r="XF391" s="495"/>
      <c r="XG391" s="495"/>
      <c r="XH391" s="495"/>
      <c r="XI391" s="495"/>
      <c r="XJ391" s="495"/>
      <c r="XK391" s="495"/>
      <c r="XL391" s="495"/>
      <c r="XM391" s="495"/>
      <c r="XN391" s="495"/>
      <c r="XO391" s="495"/>
      <c r="XP391" s="495"/>
      <c r="XQ391" s="495"/>
      <c r="XR391" s="495"/>
      <c r="XS391" s="495"/>
      <c r="XT391" s="495"/>
      <c r="XU391" s="495"/>
      <c r="XV391" s="495"/>
      <c r="XW391" s="495"/>
      <c r="XX391" s="495"/>
      <c r="XY391" s="495"/>
      <c r="XZ391" s="495"/>
      <c r="YA391" s="495"/>
      <c r="YB391" s="495"/>
      <c r="YC391" s="495"/>
      <c r="YD391" s="495"/>
      <c r="YE391" s="495"/>
      <c r="YF391" s="495"/>
      <c r="YG391" s="495"/>
      <c r="YH391" s="495"/>
      <c r="YI391" s="495"/>
      <c r="YJ391" s="495"/>
      <c r="YK391" s="495"/>
      <c r="YL391" s="495"/>
      <c r="YM391" s="495"/>
      <c r="YN391" s="495"/>
      <c r="YO391" s="495"/>
      <c r="YP391" s="495"/>
      <c r="YQ391" s="495"/>
      <c r="YR391" s="495"/>
      <c r="YS391" s="495"/>
      <c r="YT391" s="495"/>
      <c r="YU391" s="495"/>
      <c r="YV391" s="495"/>
      <c r="YW391" s="495"/>
      <c r="YX391" s="495"/>
      <c r="YY391" s="495"/>
      <c r="YZ391" s="495"/>
      <c r="ZA391" s="495"/>
      <c r="ZB391" s="495"/>
      <c r="ZC391" s="495"/>
      <c r="ZD391" s="495"/>
      <c r="ZE391" s="495"/>
      <c r="ZF391" s="495"/>
      <c r="ZG391" s="495"/>
      <c r="ZH391" s="495"/>
      <c r="ZI391" s="495"/>
      <c r="ZJ391" s="495"/>
      <c r="ZK391" s="495"/>
      <c r="ZL391" s="495"/>
      <c r="ZM391" s="495"/>
      <c r="ZN391" s="495"/>
      <c r="ZO391" s="495"/>
      <c r="ZP391" s="495"/>
      <c r="ZQ391" s="495"/>
      <c r="ZR391" s="495"/>
      <c r="ZS391" s="495"/>
      <c r="ZT391" s="495"/>
      <c r="ZU391" s="495"/>
      <c r="ZV391" s="495"/>
      <c r="ZW391" s="495"/>
      <c r="ZX391" s="495"/>
      <c r="ZY391" s="495"/>
      <c r="ZZ391" s="495"/>
      <c r="AAA391" s="495"/>
      <c r="AAB391" s="495"/>
      <c r="AAC391" s="495"/>
      <c r="AAD391" s="495"/>
      <c r="AAE391" s="495"/>
      <c r="AAF391" s="495"/>
      <c r="AAG391" s="495"/>
      <c r="AAH391" s="495"/>
      <c r="AAI391" s="495"/>
      <c r="AAJ391" s="495"/>
      <c r="AAK391" s="495"/>
      <c r="AAL391" s="495"/>
      <c r="AAM391" s="495"/>
      <c r="AAN391" s="495"/>
      <c r="AAO391" s="495"/>
      <c r="AAP391" s="495"/>
      <c r="AAQ391" s="495"/>
      <c r="AAR391" s="495"/>
      <c r="AAS391" s="495"/>
      <c r="AAT391" s="495"/>
      <c r="AAU391" s="495"/>
      <c r="AAV391" s="495"/>
      <c r="AAW391" s="495"/>
      <c r="AAX391" s="495"/>
      <c r="AAY391" s="495"/>
      <c r="AAZ391" s="495"/>
      <c r="ABA391" s="495"/>
      <c r="ABB391" s="495"/>
      <c r="ABC391" s="495"/>
      <c r="ABD391" s="495"/>
      <c r="ABE391" s="495"/>
      <c r="ABF391" s="495"/>
      <c r="ABG391" s="495"/>
      <c r="ABH391" s="495"/>
      <c r="ABI391" s="495"/>
      <c r="ABJ391" s="495"/>
      <c r="ABK391" s="495"/>
      <c r="ABL391" s="495"/>
      <c r="ABM391" s="495"/>
      <c r="ABN391" s="495"/>
      <c r="ABO391" s="495"/>
      <c r="ABP391" s="495"/>
      <c r="ABQ391" s="495"/>
      <c r="ABR391" s="495"/>
      <c r="ABS391" s="495"/>
      <c r="ABT391" s="495"/>
      <c r="ABU391" s="495"/>
      <c r="ABV391" s="495"/>
      <c r="ABW391" s="495"/>
      <c r="ABX391" s="495"/>
      <c r="ABY391" s="495"/>
      <c r="ABZ391" s="495"/>
      <c r="ACA391" s="495"/>
      <c r="ACB391" s="495"/>
      <c r="ACC391" s="495"/>
      <c r="ACD391" s="495"/>
      <c r="ACE391" s="495"/>
      <c r="ACF391" s="495"/>
      <c r="ACG391" s="495"/>
      <c r="ACH391" s="495"/>
      <c r="ACI391" s="495"/>
      <c r="ACJ391" s="495"/>
      <c r="ACK391" s="495"/>
      <c r="ACL391" s="495"/>
      <c r="ACM391" s="495"/>
      <c r="ACN391" s="495"/>
      <c r="ACO391" s="495"/>
      <c r="ACP391" s="495"/>
      <c r="ACQ391" s="495"/>
      <c r="ACR391" s="495"/>
      <c r="ACS391" s="495"/>
      <c r="ACT391" s="495"/>
      <c r="ACU391" s="495"/>
      <c r="ACV391" s="495"/>
      <c r="ACW391" s="495"/>
      <c r="ACX391" s="495"/>
      <c r="ACY391" s="495"/>
      <c r="ACZ391" s="495"/>
      <c r="ADA391" s="495"/>
      <c r="ADB391" s="495"/>
      <c r="ADC391" s="495"/>
      <c r="ADD391" s="495"/>
      <c r="ADE391" s="495"/>
      <c r="ADF391" s="495"/>
      <c r="ADG391" s="495"/>
      <c r="ADH391" s="495"/>
      <c r="ADI391" s="495"/>
      <c r="ADJ391" s="495"/>
      <c r="ADK391" s="495"/>
      <c r="ADL391" s="495"/>
      <c r="ADM391" s="495"/>
      <c r="ADN391" s="495"/>
      <c r="ADO391" s="495"/>
      <c r="ADP391" s="495"/>
      <c r="ADQ391" s="495"/>
      <c r="ADR391" s="495"/>
      <c r="ADS391" s="495"/>
      <c r="ADT391" s="495"/>
      <c r="ADU391" s="495"/>
      <c r="ADV391" s="495"/>
      <c r="ADW391" s="495"/>
      <c r="ADX391" s="495"/>
      <c r="ADY391" s="495"/>
      <c r="ADZ391" s="495"/>
      <c r="AEA391" s="495"/>
      <c r="AEB391" s="495"/>
      <c r="AEC391" s="495"/>
      <c r="AED391" s="495"/>
      <c r="AEE391" s="495"/>
      <c r="AEF391" s="495"/>
      <c r="AEG391" s="495"/>
      <c r="AEH391" s="495"/>
      <c r="AEI391" s="495"/>
      <c r="AEJ391" s="495"/>
      <c r="AEK391" s="495"/>
      <c r="AEL391" s="495"/>
      <c r="AEM391" s="495"/>
      <c r="AEN391" s="495"/>
      <c r="AEO391" s="495"/>
      <c r="AEP391" s="495"/>
      <c r="AEQ391" s="495"/>
      <c r="AER391" s="495"/>
      <c r="AES391" s="495"/>
      <c r="AET391" s="495"/>
      <c r="AEU391" s="495"/>
      <c r="AEV391" s="495"/>
      <c r="AEW391" s="495"/>
      <c r="AEX391" s="495"/>
      <c r="AEY391" s="495"/>
      <c r="AEZ391" s="495"/>
      <c r="AFA391" s="495"/>
      <c r="AFB391" s="495"/>
      <c r="AFC391" s="495"/>
      <c r="AFD391" s="495"/>
      <c r="AFE391" s="495"/>
      <c r="AFF391" s="495"/>
      <c r="AFG391" s="495"/>
      <c r="AFH391" s="495"/>
      <c r="AFI391" s="495"/>
      <c r="AFJ391" s="495"/>
      <c r="AFK391" s="495"/>
      <c r="AFL391" s="495"/>
      <c r="AFM391" s="495"/>
      <c r="AFN391" s="495"/>
      <c r="AFO391" s="495"/>
      <c r="AFP391" s="495"/>
      <c r="AFQ391" s="495"/>
      <c r="AFR391" s="495"/>
      <c r="AFS391" s="495"/>
      <c r="AFT391" s="495"/>
      <c r="AFU391" s="495"/>
      <c r="AFV391" s="495"/>
      <c r="AFW391" s="495"/>
      <c r="AFX391" s="495"/>
      <c r="AFY391" s="495"/>
      <c r="AFZ391" s="495"/>
      <c r="AGA391" s="495"/>
      <c r="AGB391" s="495"/>
      <c r="AGC391" s="495"/>
      <c r="AGD391" s="495"/>
      <c r="AGE391" s="495"/>
      <c r="AGF391" s="495"/>
      <c r="AGG391" s="495"/>
      <c r="AGH391" s="495"/>
      <c r="AGI391" s="495"/>
      <c r="AGJ391" s="495"/>
      <c r="AGK391" s="495"/>
      <c r="AGL391" s="495"/>
      <c r="AGM391" s="495"/>
      <c r="AGN391" s="495"/>
      <c r="AGO391" s="495"/>
      <c r="AGP391" s="495"/>
      <c r="AGQ391" s="495"/>
      <c r="AGR391" s="495"/>
      <c r="AGS391" s="495"/>
      <c r="AGT391" s="495"/>
      <c r="AGU391" s="495"/>
      <c r="AGV391" s="495"/>
      <c r="AGW391" s="495"/>
      <c r="AGX391" s="495"/>
      <c r="AGY391" s="495"/>
      <c r="AGZ391" s="495"/>
      <c r="AHA391" s="495"/>
      <c r="AHB391" s="495"/>
      <c r="AHC391" s="495"/>
      <c r="AHD391" s="495"/>
      <c r="AHE391" s="495"/>
      <c r="AHF391" s="495"/>
      <c r="AHG391" s="495"/>
      <c r="AHH391" s="495"/>
      <c r="AHI391" s="495"/>
      <c r="AHJ391" s="495"/>
      <c r="AHK391" s="495"/>
      <c r="AHL391" s="495"/>
      <c r="AHM391" s="495"/>
      <c r="AHN391" s="495"/>
      <c r="AHO391" s="495"/>
      <c r="AHP391" s="495"/>
      <c r="AHQ391" s="495"/>
      <c r="AHR391" s="495"/>
      <c r="AHS391" s="495"/>
      <c r="AHT391" s="495"/>
      <c r="AHU391" s="495"/>
      <c r="AHV391" s="495"/>
      <c r="AHW391" s="495"/>
      <c r="AHX391" s="495"/>
      <c r="AHY391" s="495"/>
      <c r="AHZ391" s="495"/>
      <c r="AIA391" s="495"/>
      <c r="AIB391" s="495"/>
      <c r="AIC391" s="495"/>
      <c r="AID391" s="495"/>
      <c r="AIE391" s="495"/>
      <c r="AIF391" s="495"/>
      <c r="AIG391" s="495"/>
      <c r="AIH391" s="495"/>
      <c r="AII391" s="495"/>
      <c r="AIJ391" s="495"/>
      <c r="AIK391" s="495"/>
      <c r="AIL391" s="495"/>
      <c r="AIM391" s="495"/>
      <c r="AIN391" s="495"/>
      <c r="AIO391" s="495"/>
      <c r="AIP391" s="495"/>
      <c r="AIQ391" s="495"/>
      <c r="AIR391" s="495"/>
      <c r="AIS391" s="495"/>
      <c r="AIT391" s="495"/>
      <c r="AIU391" s="495"/>
      <c r="AIV391" s="495"/>
      <c r="AIW391" s="495"/>
      <c r="AIX391" s="495"/>
      <c r="AIY391" s="495"/>
      <c r="AIZ391" s="495"/>
      <c r="AJA391" s="495"/>
      <c r="AJB391" s="495"/>
      <c r="AJC391" s="495"/>
      <c r="AJD391" s="495"/>
      <c r="AJE391" s="495"/>
      <c r="AJF391" s="495"/>
      <c r="AJG391" s="495"/>
      <c r="AJH391" s="495"/>
      <c r="AJI391" s="495"/>
      <c r="AJJ391" s="495"/>
      <c r="AJK391" s="495"/>
      <c r="AJL391" s="495"/>
      <c r="AJM391" s="495"/>
      <c r="AJN391" s="495"/>
      <c r="AJO391" s="495"/>
      <c r="AJP391" s="495"/>
      <c r="AJQ391" s="495"/>
      <c r="AJR391" s="495"/>
      <c r="AJS391" s="495"/>
      <c r="AJT391" s="495"/>
      <c r="AJU391" s="495"/>
      <c r="AJV391" s="495"/>
      <c r="AJW391" s="495"/>
      <c r="AJX391" s="495"/>
      <c r="AJY391" s="495"/>
      <c r="AJZ391" s="495"/>
      <c r="AKA391" s="495"/>
      <c r="AKB391" s="495"/>
      <c r="AKC391" s="495"/>
      <c r="AKD391" s="495"/>
      <c r="AKE391" s="495"/>
      <c r="AKF391" s="495"/>
      <c r="AKG391" s="495"/>
      <c r="AKH391" s="495"/>
      <c r="AKI391" s="495"/>
      <c r="AKJ391" s="495"/>
      <c r="AKK391" s="495"/>
      <c r="AKL391" s="495"/>
      <c r="AKM391" s="495"/>
      <c r="AKN391" s="495"/>
      <c r="AKO391" s="495"/>
      <c r="AKP391" s="495"/>
      <c r="AKQ391" s="495"/>
      <c r="AKR391" s="495"/>
      <c r="AKS391" s="495"/>
      <c r="AKT391" s="495"/>
      <c r="AKU391" s="495"/>
      <c r="AKV391" s="495"/>
      <c r="AKW391" s="495"/>
      <c r="AKX391" s="495"/>
      <c r="AKY391" s="495"/>
      <c r="AKZ391" s="495"/>
      <c r="ALA391" s="495"/>
      <c r="ALB391" s="495"/>
      <c r="ALC391" s="495"/>
      <c r="ALD391" s="495"/>
      <c r="ALE391" s="495"/>
      <c r="ALF391" s="495"/>
      <c r="ALG391" s="495"/>
      <c r="ALH391" s="495"/>
      <c r="ALI391" s="495"/>
      <c r="ALJ391" s="495"/>
      <c r="ALK391" s="495"/>
      <c r="ALL391" s="495"/>
      <c r="ALM391" s="495"/>
      <c r="ALN391" s="495"/>
      <c r="ALO391" s="495"/>
      <c r="ALP391" s="495"/>
      <c r="ALQ391" s="495"/>
      <c r="ALR391" s="495"/>
      <c r="ALS391" s="495"/>
      <c r="ALT391" s="495"/>
      <c r="ALU391" s="495"/>
      <c r="ALV391" s="495"/>
      <c r="ALW391" s="495"/>
      <c r="ALX391" s="495"/>
      <c r="ALY391" s="495"/>
      <c r="ALZ391" s="495"/>
      <c r="AMA391" s="495"/>
      <c r="AMB391" s="495"/>
      <c r="AMC391" s="495"/>
      <c r="AMD391" s="495"/>
      <c r="AME391" s="495"/>
      <c r="AMF391" s="495"/>
      <c r="AMG391" s="495"/>
      <c r="AMH391" s="495"/>
      <c r="AMI391" s="495"/>
      <c r="AMJ391" s="495"/>
      <c r="AMK391" s="495"/>
      <c r="AML391" s="495"/>
      <c r="AMM391" s="495"/>
      <c r="AMN391" s="495"/>
      <c r="AMO391" s="495"/>
      <c r="AMP391" s="495"/>
      <c r="AMQ391" s="495"/>
      <c r="AMR391" s="495"/>
      <c r="AMS391" s="495"/>
      <c r="AMT391" s="495"/>
      <c r="AMU391" s="495"/>
      <c r="AMV391" s="495"/>
      <c r="AMW391" s="495"/>
      <c r="AMX391" s="495"/>
      <c r="AMY391" s="495"/>
      <c r="AMZ391" s="495"/>
      <c r="ANA391" s="495"/>
      <c r="ANB391" s="495"/>
      <c r="ANC391" s="495"/>
      <c r="AND391" s="495"/>
      <c r="ANE391" s="495"/>
      <c r="ANF391" s="495"/>
      <c r="ANG391" s="495"/>
      <c r="ANH391" s="495"/>
      <c r="ANI391" s="495"/>
      <c r="ANJ391" s="495"/>
      <c r="ANK391" s="495"/>
      <c r="ANL391" s="495"/>
      <c r="ANM391" s="495"/>
      <c r="ANN391" s="495"/>
      <c r="ANO391" s="495"/>
      <c r="ANP391" s="495"/>
      <c r="ANQ391" s="495"/>
      <c r="ANR391" s="495"/>
      <c r="ANS391" s="495"/>
      <c r="ANT391" s="495"/>
      <c r="ANU391" s="495"/>
      <c r="ANV391" s="495"/>
      <c r="ANW391" s="495"/>
      <c r="ANX391" s="495"/>
      <c r="ANY391" s="495"/>
      <c r="ANZ391" s="495"/>
      <c r="AOA391" s="495"/>
      <c r="AOB391" s="495"/>
      <c r="AOC391" s="495"/>
      <c r="AOD391" s="495"/>
      <c r="AOE391" s="495"/>
      <c r="AOF391" s="495"/>
      <c r="AOG391" s="495"/>
      <c r="AOH391" s="495"/>
      <c r="AOI391" s="495"/>
      <c r="AOJ391" s="495"/>
      <c r="AOK391" s="495"/>
      <c r="AOL391" s="495"/>
      <c r="AOM391" s="495"/>
      <c r="AON391" s="495"/>
      <c r="AOO391" s="495"/>
      <c r="AOP391" s="495"/>
      <c r="AOQ391" s="495"/>
      <c r="AOR391" s="495"/>
      <c r="AOS391" s="495"/>
      <c r="AOT391" s="495"/>
      <c r="AOU391" s="495"/>
      <c r="AOV391" s="495"/>
      <c r="AOW391" s="495"/>
      <c r="AOX391" s="495"/>
      <c r="AOY391" s="495"/>
      <c r="AOZ391" s="495"/>
      <c r="APA391" s="495"/>
      <c r="APB391" s="495"/>
      <c r="APC391" s="495"/>
      <c r="APD391" s="495"/>
      <c r="APE391" s="495"/>
      <c r="APF391" s="495"/>
      <c r="APG391" s="495"/>
      <c r="APH391" s="495"/>
      <c r="API391" s="495"/>
      <c r="APJ391" s="495"/>
      <c r="APK391" s="495"/>
      <c r="APL391" s="495"/>
      <c r="APM391" s="495"/>
      <c r="APN391" s="495"/>
      <c r="APO391" s="495"/>
      <c r="APP391" s="495"/>
      <c r="APQ391" s="495"/>
      <c r="APR391" s="495"/>
      <c r="APS391" s="495"/>
      <c r="APT391" s="495"/>
      <c r="APU391" s="495"/>
      <c r="APV391" s="495"/>
      <c r="APW391" s="495"/>
      <c r="APX391" s="495"/>
      <c r="APY391" s="495"/>
      <c r="APZ391" s="495"/>
      <c r="AQA391" s="495"/>
      <c r="AQB391" s="495"/>
      <c r="AQC391" s="495"/>
      <c r="AQD391" s="495"/>
      <c r="AQE391" s="495"/>
      <c r="AQF391" s="495"/>
      <c r="AQG391" s="495"/>
      <c r="AQH391" s="495"/>
      <c r="AQI391" s="495"/>
      <c r="AQJ391" s="495"/>
      <c r="AQK391" s="495"/>
      <c r="AQL391" s="495"/>
      <c r="AQM391" s="495"/>
      <c r="AQN391" s="495"/>
      <c r="AQO391" s="495"/>
      <c r="AQP391" s="495"/>
      <c r="AQQ391" s="495"/>
      <c r="AQR391" s="495"/>
      <c r="AQS391" s="495"/>
      <c r="AQT391" s="495"/>
      <c r="AQU391" s="495"/>
      <c r="AQV391" s="495"/>
      <c r="AQW391" s="495"/>
      <c r="AQX391" s="495"/>
      <c r="AQY391" s="495"/>
      <c r="AQZ391" s="495"/>
      <c r="ARA391" s="495"/>
      <c r="ARB391" s="495"/>
      <c r="ARC391" s="495"/>
      <c r="ARD391" s="495"/>
      <c r="ARE391" s="495"/>
      <c r="ARF391" s="495"/>
      <c r="ARG391" s="495"/>
      <c r="ARH391" s="495"/>
      <c r="ARI391" s="495"/>
      <c r="ARJ391" s="495"/>
      <c r="ARK391" s="495"/>
      <c r="ARL391" s="495"/>
      <c r="ARM391" s="495"/>
      <c r="ARN391" s="495"/>
      <c r="ARO391" s="495"/>
      <c r="ARP391" s="495"/>
      <c r="ARQ391" s="495"/>
      <c r="ARR391" s="495"/>
      <c r="ARS391" s="495"/>
      <c r="ART391" s="495"/>
      <c r="ARU391" s="495"/>
      <c r="ARV391" s="495"/>
      <c r="ARW391" s="495"/>
      <c r="ARX391" s="495"/>
      <c r="ARY391" s="495"/>
      <c r="ARZ391" s="495"/>
      <c r="ASA391" s="495"/>
      <c r="ASB391" s="495"/>
      <c r="ASC391" s="495"/>
      <c r="ASD391" s="495"/>
      <c r="ASE391" s="495"/>
      <c r="ASF391" s="495"/>
      <c r="ASG391" s="495"/>
      <c r="ASH391" s="495"/>
      <c r="ASI391" s="495"/>
      <c r="ASJ391" s="495"/>
      <c r="ASK391" s="495"/>
      <c r="ASL391" s="495"/>
      <c r="ASM391" s="495"/>
      <c r="ASN391" s="495"/>
      <c r="ASO391" s="495"/>
      <c r="ASP391" s="495"/>
      <c r="ASQ391" s="495"/>
      <c r="ASR391" s="495"/>
      <c r="ASS391" s="495"/>
      <c r="AST391" s="495"/>
      <c r="ASU391" s="495"/>
      <c r="ASV391" s="495"/>
      <c r="ASW391" s="495"/>
      <c r="ASX391" s="495"/>
      <c r="ASY391" s="495"/>
      <c r="ASZ391" s="495"/>
      <c r="ATA391" s="495"/>
      <c r="ATB391" s="495"/>
      <c r="ATC391" s="495"/>
      <c r="ATD391" s="495"/>
      <c r="ATE391" s="495"/>
      <c r="ATF391" s="495"/>
      <c r="ATG391" s="495"/>
      <c r="ATH391" s="495"/>
      <c r="ATI391" s="495"/>
      <c r="ATJ391" s="495"/>
      <c r="ATK391" s="495"/>
      <c r="ATL391" s="495"/>
      <c r="ATM391" s="495"/>
      <c r="ATN391" s="495"/>
      <c r="ATO391" s="495"/>
      <c r="ATP391" s="495"/>
      <c r="ATQ391" s="495"/>
      <c r="ATR391" s="495"/>
      <c r="ATS391" s="495"/>
      <c r="ATT391" s="495"/>
      <c r="ATU391" s="495"/>
      <c r="ATV391" s="495"/>
      <c r="ATW391" s="495"/>
      <c r="ATX391" s="495"/>
      <c r="ATY391" s="495"/>
      <c r="ATZ391" s="495"/>
      <c r="AUA391" s="495"/>
      <c r="AUB391" s="495"/>
      <c r="AUC391" s="495"/>
      <c r="AUD391" s="495"/>
      <c r="AUE391" s="495"/>
      <c r="AUF391" s="495"/>
      <c r="AUG391" s="495"/>
      <c r="AUH391" s="495"/>
      <c r="AUI391" s="495"/>
      <c r="AUJ391" s="495"/>
      <c r="AUK391" s="495"/>
      <c r="AUL391" s="495"/>
      <c r="AUM391" s="495"/>
      <c r="AUN391" s="495"/>
      <c r="AUO391" s="495"/>
      <c r="AUP391" s="495"/>
      <c r="AUQ391" s="495"/>
      <c r="AUR391" s="495"/>
      <c r="AUS391" s="495"/>
      <c r="AUT391" s="495"/>
      <c r="AUU391" s="495"/>
      <c r="AUV391" s="495"/>
      <c r="AUW391" s="495"/>
      <c r="AUX391" s="495"/>
      <c r="AUY391" s="495"/>
      <c r="AUZ391" s="495"/>
      <c r="AVA391" s="495"/>
      <c r="AVB391" s="495"/>
      <c r="AVC391" s="495"/>
      <c r="AVD391" s="495"/>
      <c r="AVE391" s="495"/>
      <c r="AVF391" s="495"/>
      <c r="AVG391" s="495"/>
      <c r="AVH391" s="495"/>
      <c r="AVI391" s="495"/>
      <c r="AVJ391" s="495"/>
      <c r="AVK391" s="495"/>
      <c r="AVL391" s="495"/>
      <c r="AVM391" s="495"/>
      <c r="AVN391" s="495"/>
      <c r="AVO391" s="495"/>
      <c r="AVP391" s="495"/>
      <c r="AVQ391" s="495"/>
      <c r="AVR391" s="495"/>
      <c r="AVS391" s="495"/>
      <c r="AVT391" s="495"/>
      <c r="AVU391" s="495"/>
      <c r="AVV391" s="495"/>
      <c r="AVW391" s="495"/>
      <c r="AVX391" s="495"/>
      <c r="AVY391" s="495"/>
      <c r="AVZ391" s="495"/>
      <c r="AWA391" s="495"/>
      <c r="AWB391" s="495"/>
      <c r="AWC391" s="495"/>
      <c r="AWD391" s="495"/>
      <c r="AWE391" s="495"/>
      <c r="AWF391" s="495"/>
      <c r="AWG391" s="495"/>
      <c r="AWH391" s="495"/>
      <c r="AWI391" s="495"/>
      <c r="AWJ391" s="495"/>
      <c r="AWK391" s="495"/>
      <c r="AWL391" s="495"/>
      <c r="AWM391" s="495"/>
      <c r="AWN391" s="495"/>
      <c r="AWO391" s="495"/>
      <c r="AWP391" s="495"/>
      <c r="AWQ391" s="495"/>
      <c r="AWR391" s="495"/>
      <c r="AWS391" s="495"/>
      <c r="AWT391" s="495"/>
      <c r="AWU391" s="495"/>
      <c r="AWV391" s="495"/>
      <c r="AWW391" s="495"/>
      <c r="AWX391" s="495"/>
      <c r="AWY391" s="495"/>
      <c r="AWZ391" s="495"/>
      <c r="AXA391" s="495"/>
      <c r="AXB391" s="495"/>
      <c r="AXC391" s="495"/>
      <c r="AXD391" s="495"/>
      <c r="AXE391" s="495"/>
      <c r="AXF391" s="495"/>
      <c r="AXG391" s="495"/>
      <c r="AXH391" s="495"/>
      <c r="AXI391" s="495"/>
      <c r="AXJ391" s="495"/>
      <c r="AXK391" s="495"/>
      <c r="AXL391" s="495"/>
      <c r="AXM391" s="495"/>
      <c r="AXN391" s="495"/>
      <c r="AXO391" s="495"/>
      <c r="AXP391" s="495"/>
      <c r="AXQ391" s="495"/>
      <c r="AXR391" s="495"/>
      <c r="AXS391" s="495"/>
      <c r="AXT391" s="495"/>
      <c r="AXU391" s="495"/>
      <c r="AXV391" s="495"/>
      <c r="AXW391" s="495"/>
      <c r="AXX391" s="495"/>
      <c r="AXY391" s="495"/>
      <c r="AXZ391" s="495"/>
      <c r="AYA391" s="495"/>
      <c r="AYB391" s="495"/>
      <c r="AYC391" s="495"/>
      <c r="AYD391" s="495"/>
      <c r="AYE391" s="495"/>
      <c r="AYF391" s="495"/>
      <c r="AYG391" s="495"/>
      <c r="AYH391" s="495"/>
      <c r="AYI391" s="495"/>
      <c r="AYJ391" s="495"/>
      <c r="AYK391" s="495"/>
      <c r="AYL391" s="495"/>
      <c r="AYM391" s="495"/>
      <c r="AYN391" s="495"/>
      <c r="AYO391" s="495"/>
      <c r="AYP391" s="495"/>
      <c r="AYQ391" s="495"/>
      <c r="AYR391" s="495"/>
      <c r="AYS391" s="495"/>
      <c r="AYT391" s="495"/>
      <c r="AYU391" s="495"/>
      <c r="AYV391" s="495"/>
      <c r="AYW391" s="495"/>
      <c r="AYX391" s="495"/>
      <c r="AYY391" s="495"/>
      <c r="AYZ391" s="495"/>
      <c r="AZA391" s="495"/>
      <c r="AZB391" s="495"/>
      <c r="AZC391" s="495"/>
      <c r="AZD391" s="495"/>
      <c r="AZE391" s="495"/>
      <c r="AZF391" s="495"/>
      <c r="AZG391" s="495"/>
      <c r="AZH391" s="495"/>
      <c r="AZI391" s="495"/>
      <c r="AZJ391" s="495"/>
      <c r="AZK391" s="495"/>
      <c r="AZL391" s="495"/>
      <c r="AZM391" s="495"/>
      <c r="AZN391" s="495"/>
      <c r="AZO391" s="495"/>
      <c r="AZP391" s="495"/>
      <c r="AZQ391" s="495"/>
      <c r="AZR391" s="495"/>
      <c r="AZS391" s="495"/>
      <c r="AZT391" s="495"/>
      <c r="AZU391" s="495"/>
      <c r="AZV391" s="495"/>
      <c r="AZW391" s="495"/>
      <c r="AZX391" s="495"/>
      <c r="AZY391" s="495"/>
      <c r="AZZ391" s="495"/>
      <c r="BAA391" s="495"/>
      <c r="BAB391" s="495"/>
      <c r="BAC391" s="495"/>
      <c r="BAD391" s="495"/>
      <c r="BAE391" s="495"/>
      <c r="BAF391" s="495"/>
      <c r="BAG391" s="495"/>
      <c r="BAH391" s="495"/>
      <c r="BAI391" s="495"/>
      <c r="BAJ391" s="495"/>
      <c r="BAK391" s="495"/>
      <c r="BAL391" s="495"/>
      <c r="BAM391" s="495"/>
      <c r="BAN391" s="495"/>
      <c r="BAO391" s="495"/>
      <c r="BAP391" s="495"/>
      <c r="BAQ391" s="495"/>
      <c r="BAR391" s="495"/>
      <c r="BAS391" s="495"/>
      <c r="BAT391" s="495"/>
      <c r="BAU391" s="495"/>
      <c r="BAV391" s="495"/>
      <c r="BAW391" s="495"/>
      <c r="BAX391" s="495"/>
      <c r="BAY391" s="495"/>
      <c r="BAZ391" s="495"/>
      <c r="BBA391" s="495"/>
      <c r="BBB391" s="495"/>
      <c r="BBC391" s="495"/>
      <c r="BBD391" s="495"/>
      <c r="BBE391" s="495"/>
      <c r="BBF391" s="495"/>
      <c r="BBG391" s="495"/>
      <c r="BBH391" s="495"/>
      <c r="BBI391" s="495"/>
      <c r="BBJ391" s="495"/>
      <c r="BBK391" s="495"/>
      <c r="BBL391" s="495"/>
      <c r="BBM391" s="495"/>
      <c r="BBN391" s="495"/>
      <c r="BBO391" s="495"/>
      <c r="BBP391" s="495"/>
      <c r="BBQ391" s="495"/>
      <c r="BBR391" s="495"/>
      <c r="BBS391" s="495"/>
      <c r="BBT391" s="495"/>
      <c r="BBU391" s="495"/>
      <c r="BBV391" s="495"/>
      <c r="BBW391" s="495"/>
      <c r="BBX391" s="495"/>
      <c r="BBY391" s="495"/>
      <c r="BBZ391" s="495"/>
      <c r="BCA391" s="495"/>
      <c r="BCB391" s="495"/>
      <c r="BCC391" s="495"/>
      <c r="BCD391" s="495"/>
      <c r="BCE391" s="495"/>
      <c r="BCF391" s="495"/>
      <c r="BCG391" s="495"/>
      <c r="BCH391" s="495"/>
      <c r="BCI391" s="495"/>
      <c r="BCJ391" s="495"/>
      <c r="BCK391" s="495"/>
      <c r="BCL391" s="495"/>
      <c r="BCM391" s="495"/>
      <c r="BCN391" s="495"/>
      <c r="BCO391" s="495"/>
      <c r="BCP391" s="495"/>
      <c r="BCQ391" s="495"/>
      <c r="BCR391" s="495"/>
      <c r="BCS391" s="495"/>
      <c r="BCT391" s="495"/>
      <c r="BCU391" s="495"/>
      <c r="BCV391" s="495"/>
      <c r="BCW391" s="495"/>
      <c r="BCX391" s="495"/>
      <c r="BCY391" s="495"/>
      <c r="BCZ391" s="495"/>
      <c r="BDA391" s="495"/>
      <c r="BDB391" s="495"/>
      <c r="BDC391" s="495"/>
      <c r="BDD391" s="495"/>
      <c r="BDE391" s="495"/>
      <c r="BDF391" s="495"/>
      <c r="BDG391" s="495"/>
      <c r="BDH391" s="495"/>
      <c r="BDI391" s="495"/>
      <c r="BDJ391" s="495"/>
      <c r="BDK391" s="495"/>
      <c r="BDL391" s="495"/>
      <c r="BDM391" s="495"/>
      <c r="BDN391" s="495"/>
      <c r="BDO391" s="495"/>
      <c r="BDP391" s="495"/>
      <c r="BDQ391" s="495"/>
      <c r="BDR391" s="495"/>
      <c r="BDS391" s="495"/>
      <c r="BDT391" s="495"/>
      <c r="BDU391" s="495"/>
      <c r="BDV391" s="495"/>
      <c r="BDW391" s="495"/>
      <c r="BDX391" s="495"/>
      <c r="BDY391" s="495"/>
      <c r="BDZ391" s="495"/>
      <c r="BEA391" s="495"/>
      <c r="BEB391" s="495"/>
      <c r="BEC391" s="495"/>
      <c r="BED391" s="495"/>
      <c r="BEE391" s="495"/>
      <c r="BEF391" s="495"/>
      <c r="BEG391" s="495"/>
      <c r="BEH391" s="495"/>
      <c r="BEI391" s="495"/>
      <c r="BEJ391" s="495"/>
      <c r="BEK391" s="495"/>
      <c r="BEL391" s="495"/>
      <c r="BEM391" s="495"/>
      <c r="BEN391" s="495"/>
      <c r="BEO391" s="495"/>
      <c r="BEP391" s="495"/>
      <c r="BEQ391" s="495"/>
      <c r="BER391" s="495"/>
      <c r="BES391" s="495"/>
      <c r="BET391" s="495"/>
      <c r="BEU391" s="495"/>
      <c r="BEV391" s="495"/>
      <c r="BEW391" s="495"/>
      <c r="BEX391" s="495"/>
      <c r="BEY391" s="495"/>
      <c r="BEZ391" s="495"/>
      <c r="BFA391" s="495"/>
      <c r="BFB391" s="495"/>
      <c r="BFC391" s="495"/>
      <c r="BFD391" s="495"/>
      <c r="BFE391" s="495"/>
      <c r="BFF391" s="495"/>
      <c r="BFG391" s="495"/>
      <c r="BFH391" s="495"/>
      <c r="BFI391" s="495"/>
      <c r="BFJ391" s="495"/>
      <c r="BFK391" s="495"/>
      <c r="BFL391" s="495"/>
      <c r="BFM391" s="495"/>
      <c r="BFN391" s="495"/>
      <c r="BFO391" s="495"/>
      <c r="BFP391" s="495"/>
      <c r="BFQ391" s="495"/>
      <c r="BFR391" s="495"/>
      <c r="BFS391" s="495"/>
      <c r="BFT391" s="495"/>
      <c r="BFU391" s="495"/>
      <c r="BFV391" s="495"/>
      <c r="BFW391" s="495"/>
      <c r="BFX391" s="495"/>
      <c r="BFY391" s="495"/>
      <c r="BFZ391" s="495"/>
      <c r="BGA391" s="495"/>
      <c r="BGB391" s="495"/>
      <c r="BGC391" s="495"/>
      <c r="BGD391" s="495"/>
      <c r="BGE391" s="495"/>
      <c r="BGF391" s="495"/>
      <c r="BGG391" s="495"/>
      <c r="BGH391" s="495"/>
      <c r="BGI391" s="495"/>
      <c r="BGJ391" s="495"/>
      <c r="BGK391" s="495"/>
      <c r="BGL391" s="495"/>
      <c r="BGM391" s="495"/>
      <c r="BGN391" s="495"/>
      <c r="BGO391" s="495"/>
      <c r="BGP391" s="495"/>
      <c r="BGQ391" s="495"/>
      <c r="BGR391" s="495"/>
      <c r="BGS391" s="495"/>
      <c r="BGT391" s="495"/>
      <c r="BGU391" s="495"/>
      <c r="BGV391" s="495"/>
      <c r="BGW391" s="495"/>
      <c r="BGX391" s="495"/>
      <c r="BGY391" s="495"/>
      <c r="BGZ391" s="495"/>
      <c r="BHA391" s="495"/>
      <c r="BHB391" s="495"/>
      <c r="BHC391" s="495"/>
      <c r="BHD391" s="495"/>
      <c r="BHE391" s="495"/>
      <c r="BHF391" s="495"/>
      <c r="BHG391" s="495"/>
      <c r="BHH391" s="495"/>
      <c r="BHI391" s="495"/>
      <c r="BHJ391" s="495"/>
      <c r="BHK391" s="495"/>
      <c r="BHL391" s="495"/>
      <c r="BHM391" s="495"/>
      <c r="BHN391" s="495"/>
      <c r="BHO391" s="495"/>
      <c r="BHP391" s="495"/>
      <c r="BHQ391" s="495"/>
      <c r="BHR391" s="495"/>
      <c r="BHS391" s="495"/>
      <c r="BHT391" s="495"/>
      <c r="BHU391" s="495"/>
      <c r="BHV391" s="495"/>
      <c r="BHW391" s="495"/>
      <c r="BHX391" s="495"/>
      <c r="BHY391" s="495"/>
      <c r="BHZ391" s="495"/>
      <c r="BIA391" s="495"/>
      <c r="BIB391" s="495"/>
      <c r="BIC391" s="495"/>
      <c r="BID391" s="495"/>
      <c r="BIE391" s="495"/>
      <c r="BIF391" s="495"/>
      <c r="BIG391" s="495"/>
      <c r="BIH391" s="495"/>
      <c r="BII391" s="495"/>
      <c r="BIJ391" s="495"/>
      <c r="BIK391" s="495"/>
      <c r="BIL391" s="495"/>
      <c r="BIM391" s="495"/>
      <c r="BIN391" s="495"/>
      <c r="BIO391" s="495"/>
      <c r="BIP391" s="495"/>
      <c r="BIQ391" s="495"/>
      <c r="BIR391" s="495"/>
      <c r="BIS391" s="495"/>
      <c r="BIT391" s="495"/>
      <c r="BIU391" s="495"/>
      <c r="BIV391" s="495"/>
      <c r="BIW391" s="495"/>
      <c r="BIX391" s="495"/>
      <c r="BIY391" s="495"/>
      <c r="BIZ391" s="495"/>
      <c r="BJA391" s="495"/>
      <c r="BJB391" s="495"/>
      <c r="BJC391" s="495"/>
      <c r="BJD391" s="495"/>
      <c r="BJE391" s="495"/>
      <c r="BJF391" s="495"/>
      <c r="BJG391" s="495"/>
      <c r="BJH391" s="495"/>
      <c r="BJI391" s="495"/>
      <c r="BJJ391" s="495"/>
      <c r="BJK391" s="495"/>
      <c r="BJL391" s="495"/>
      <c r="BJM391" s="495"/>
      <c r="BJN391" s="495"/>
      <c r="BJO391" s="495"/>
      <c r="BJP391" s="495"/>
      <c r="BJQ391" s="495"/>
      <c r="BJR391" s="495"/>
      <c r="BJS391" s="495"/>
      <c r="BJT391" s="495"/>
      <c r="BJU391" s="495"/>
      <c r="BJV391" s="495"/>
      <c r="BJW391" s="495"/>
      <c r="BJX391" s="495"/>
      <c r="BJY391" s="495"/>
      <c r="BJZ391" s="495"/>
      <c r="BKA391" s="495"/>
      <c r="BKB391" s="495"/>
      <c r="BKC391" s="495"/>
      <c r="BKD391" s="495"/>
      <c r="BKE391" s="495"/>
      <c r="BKF391" s="495"/>
      <c r="BKG391" s="495"/>
      <c r="BKH391" s="495"/>
      <c r="BKI391" s="495"/>
      <c r="BKJ391" s="495"/>
      <c r="BKK391" s="495"/>
      <c r="BKL391" s="495"/>
      <c r="BKM391" s="495"/>
      <c r="BKN391" s="495"/>
      <c r="BKO391" s="495"/>
      <c r="BKP391" s="495"/>
      <c r="BKQ391" s="495"/>
      <c r="BKR391" s="495"/>
      <c r="BKS391" s="495"/>
      <c r="BKT391" s="495"/>
      <c r="BKU391" s="495"/>
      <c r="BKV391" s="495"/>
      <c r="BKW391" s="495"/>
      <c r="BKX391" s="495"/>
      <c r="BKY391" s="495"/>
      <c r="BKZ391" s="495"/>
      <c r="BLA391" s="495"/>
      <c r="BLB391" s="495"/>
      <c r="BLC391" s="495"/>
      <c r="BLD391" s="495"/>
      <c r="BLE391" s="495"/>
      <c r="BLF391" s="495"/>
      <c r="BLG391" s="495"/>
      <c r="BLH391" s="495"/>
      <c r="BLI391" s="495"/>
      <c r="BLJ391" s="495"/>
      <c r="BLK391" s="495"/>
      <c r="BLL391" s="495"/>
      <c r="BLM391" s="495"/>
      <c r="BLN391" s="495"/>
      <c r="BLO391" s="495"/>
      <c r="BLP391" s="495"/>
      <c r="BLQ391" s="495"/>
      <c r="BLR391" s="495"/>
      <c r="BLS391" s="495"/>
      <c r="BLT391" s="495"/>
      <c r="BLU391" s="495"/>
      <c r="BLV391" s="495"/>
      <c r="BLW391" s="495"/>
      <c r="BLX391" s="495"/>
      <c r="BLY391" s="495"/>
      <c r="BLZ391" s="495"/>
      <c r="BMA391" s="495"/>
      <c r="BMB391" s="495"/>
      <c r="BMC391" s="495"/>
      <c r="BMD391" s="495"/>
      <c r="BME391" s="495"/>
      <c r="BMF391" s="495"/>
      <c r="BMG391" s="495"/>
      <c r="BMH391" s="495"/>
      <c r="BMI391" s="495"/>
      <c r="BMJ391" s="495"/>
      <c r="BMK391" s="495"/>
      <c r="BML391" s="495"/>
      <c r="BMM391" s="495"/>
      <c r="BMN391" s="495"/>
      <c r="BMO391" s="495"/>
      <c r="BMP391" s="495"/>
      <c r="BMQ391" s="495"/>
      <c r="BMR391" s="495"/>
      <c r="BMS391" s="495"/>
      <c r="BMT391" s="495"/>
      <c r="BMU391" s="495"/>
      <c r="BMV391" s="495"/>
      <c r="BMW391" s="495"/>
      <c r="BMX391" s="495"/>
      <c r="BMY391" s="495"/>
      <c r="BMZ391" s="495"/>
      <c r="BNA391" s="495"/>
      <c r="BNB391" s="495"/>
      <c r="BNC391" s="495"/>
      <c r="BND391" s="495"/>
      <c r="BNE391" s="495"/>
      <c r="BNF391" s="495"/>
      <c r="BNG391" s="495"/>
      <c r="BNH391" s="495"/>
      <c r="BNI391" s="495"/>
      <c r="BNJ391" s="495"/>
      <c r="BNK391" s="495"/>
      <c r="BNL391" s="495"/>
      <c r="BNM391" s="495"/>
      <c r="BNN391" s="495"/>
      <c r="BNO391" s="495"/>
      <c r="BNP391" s="495"/>
      <c r="BNQ391" s="495"/>
      <c r="BNR391" s="495"/>
      <c r="BNS391" s="495"/>
      <c r="BNT391" s="495"/>
      <c r="BNU391" s="495"/>
      <c r="BNV391" s="495"/>
      <c r="BNW391" s="495"/>
      <c r="BNX391" s="495"/>
      <c r="BNY391" s="495"/>
      <c r="BNZ391" s="495"/>
      <c r="BOA391" s="495"/>
      <c r="BOB391" s="495"/>
      <c r="BOC391" s="495"/>
      <c r="BOD391" s="495"/>
      <c r="BOE391" s="495"/>
      <c r="BOF391" s="495"/>
      <c r="BOG391" s="495"/>
      <c r="BOH391" s="495"/>
      <c r="BOI391" s="495"/>
      <c r="BOJ391" s="495"/>
      <c r="BOK391" s="495"/>
      <c r="BOL391" s="495"/>
      <c r="BOM391" s="495"/>
      <c r="BON391" s="495"/>
      <c r="BOO391" s="495"/>
      <c r="BOP391" s="495"/>
      <c r="BOQ391" s="495"/>
      <c r="BOR391" s="495"/>
      <c r="BOS391" s="495"/>
      <c r="BOT391" s="495"/>
      <c r="BOU391" s="495"/>
      <c r="BOV391" s="495"/>
      <c r="BOW391" s="495"/>
      <c r="BOX391" s="495"/>
      <c r="BOY391" s="495"/>
      <c r="BOZ391" s="495"/>
      <c r="BPA391" s="495"/>
      <c r="BPB391" s="495"/>
      <c r="BPC391" s="495"/>
      <c r="BPD391" s="495"/>
      <c r="BPE391" s="495"/>
      <c r="BPF391" s="495"/>
      <c r="BPG391" s="495"/>
      <c r="BPH391" s="495"/>
      <c r="BPI391" s="495"/>
      <c r="BPJ391" s="495"/>
      <c r="BPK391" s="495"/>
      <c r="BPL391" s="495"/>
      <c r="BPM391" s="495"/>
      <c r="BPN391" s="495"/>
      <c r="BPO391" s="495"/>
      <c r="BPP391" s="495"/>
      <c r="BPQ391" s="495"/>
      <c r="BPR391" s="495"/>
      <c r="BPS391" s="495"/>
      <c r="BPT391" s="495"/>
      <c r="BPU391" s="495"/>
      <c r="BPV391" s="495"/>
      <c r="BPW391" s="495"/>
      <c r="BPX391" s="495"/>
      <c r="BPY391" s="495"/>
      <c r="BPZ391" s="495"/>
      <c r="BQA391" s="495"/>
      <c r="BQB391" s="495"/>
      <c r="BQC391" s="495"/>
      <c r="BQD391" s="495"/>
      <c r="BQE391" s="495"/>
      <c r="BQF391" s="495"/>
      <c r="BQG391" s="495"/>
      <c r="BQH391" s="495"/>
      <c r="BQI391" s="495"/>
      <c r="BQJ391" s="495"/>
      <c r="BQK391" s="495"/>
      <c r="BQL391" s="495"/>
      <c r="BQM391" s="495"/>
      <c r="BQN391" s="495"/>
      <c r="BQO391" s="495"/>
      <c r="BQP391" s="495"/>
      <c r="BQQ391" s="495"/>
      <c r="BQR391" s="495"/>
      <c r="BQS391" s="495"/>
      <c r="BQT391" s="495"/>
      <c r="BQU391" s="495"/>
      <c r="BQV391" s="495"/>
      <c r="BQW391" s="495"/>
      <c r="BQX391" s="495"/>
      <c r="BQY391" s="495"/>
      <c r="BQZ391" s="495"/>
      <c r="BRA391" s="495"/>
      <c r="BRB391" s="495"/>
      <c r="BRC391" s="495"/>
      <c r="BRD391" s="495"/>
      <c r="BRE391" s="495"/>
      <c r="BRF391" s="495"/>
      <c r="BRG391" s="495"/>
      <c r="BRH391" s="495"/>
      <c r="BRI391" s="495"/>
      <c r="BRJ391" s="495"/>
      <c r="BRK391" s="495"/>
      <c r="BRL391" s="495"/>
      <c r="BRM391" s="495"/>
      <c r="BRN391" s="495"/>
      <c r="BRO391" s="495"/>
      <c r="BRP391" s="495"/>
      <c r="BRQ391" s="495"/>
      <c r="BRR391" s="495"/>
      <c r="BRS391" s="495"/>
      <c r="BRT391" s="495"/>
      <c r="BRU391" s="495"/>
      <c r="BRV391" s="495"/>
      <c r="BRW391" s="495"/>
      <c r="BRX391" s="495"/>
      <c r="BRY391" s="495"/>
      <c r="BRZ391" s="495"/>
      <c r="BSA391" s="495"/>
      <c r="BSB391" s="495"/>
      <c r="BSC391" s="495"/>
      <c r="BSD391" s="495"/>
      <c r="BSE391" s="495"/>
      <c r="BSF391" s="495"/>
      <c r="BSG391" s="495"/>
      <c r="BSH391" s="495"/>
      <c r="BSI391" s="495"/>
      <c r="BSJ391" s="495"/>
      <c r="BSK391" s="495"/>
      <c r="BSL391" s="495"/>
      <c r="BSM391" s="495"/>
      <c r="BSN391" s="495"/>
      <c r="BSO391" s="495"/>
      <c r="BSP391" s="495"/>
      <c r="BSQ391" s="495"/>
      <c r="BSR391" s="495"/>
      <c r="BSS391" s="495"/>
      <c r="BST391" s="495"/>
      <c r="BSU391" s="495"/>
      <c r="BSV391" s="495"/>
      <c r="BSW391" s="495"/>
      <c r="BSX391" s="495"/>
      <c r="BSY391" s="495"/>
      <c r="BSZ391" s="495"/>
      <c r="BTA391" s="495"/>
      <c r="BTB391" s="495"/>
      <c r="BTC391" s="495"/>
      <c r="BTD391" s="495"/>
      <c r="BTE391" s="495"/>
      <c r="BTF391" s="495"/>
      <c r="BTG391" s="495"/>
      <c r="BTH391" s="495"/>
      <c r="BTI391" s="495"/>
      <c r="BTJ391" s="495"/>
      <c r="BTK391" s="495"/>
      <c r="BTL391" s="495"/>
      <c r="BTM391" s="495"/>
      <c r="BTN391" s="495"/>
      <c r="BTO391" s="495"/>
      <c r="BTP391" s="495"/>
      <c r="BTQ391" s="495"/>
      <c r="BTR391" s="495"/>
      <c r="BTS391" s="495"/>
      <c r="BTT391" s="495"/>
      <c r="BTU391" s="495"/>
      <c r="BTV391" s="495"/>
      <c r="BTW391" s="495"/>
      <c r="BTX391" s="495"/>
      <c r="BTY391" s="495"/>
      <c r="BTZ391" s="495"/>
      <c r="BUA391" s="495"/>
      <c r="BUB391" s="495"/>
      <c r="BUC391" s="495"/>
      <c r="BUD391" s="495"/>
      <c r="BUE391" s="495"/>
      <c r="BUF391" s="495"/>
      <c r="BUG391" s="495"/>
      <c r="BUH391" s="495"/>
      <c r="BUI391" s="495"/>
      <c r="BUJ391" s="495"/>
      <c r="BUK391" s="495"/>
      <c r="BUL391" s="495"/>
      <c r="BUM391" s="495"/>
      <c r="BUN391" s="495"/>
      <c r="BUO391" s="495"/>
      <c r="BUP391" s="495"/>
      <c r="BUQ391" s="495"/>
      <c r="BUR391" s="495"/>
      <c r="BUS391" s="495"/>
      <c r="BUT391" s="495"/>
      <c r="BUU391" s="495"/>
      <c r="BUV391" s="495"/>
      <c r="BUW391" s="495"/>
      <c r="BUX391" s="495"/>
      <c r="BUY391" s="495"/>
      <c r="BUZ391" s="495"/>
      <c r="BVA391" s="495"/>
      <c r="BVB391" s="495"/>
      <c r="BVC391" s="495"/>
      <c r="BVD391" s="495"/>
      <c r="BVE391" s="495"/>
      <c r="BVF391" s="495"/>
      <c r="BVG391" s="495"/>
      <c r="BVH391" s="495"/>
      <c r="BVI391" s="495"/>
      <c r="BVJ391" s="495"/>
      <c r="BVK391" s="495"/>
      <c r="BVL391" s="495"/>
      <c r="BVM391" s="495"/>
      <c r="BVN391" s="495"/>
      <c r="BVO391" s="495"/>
      <c r="BVP391" s="495"/>
      <c r="BVQ391" s="495"/>
      <c r="BVR391" s="495"/>
      <c r="BVS391" s="495"/>
      <c r="BVT391" s="495"/>
      <c r="BVU391" s="495"/>
      <c r="BVV391" s="495"/>
      <c r="BVW391" s="495"/>
      <c r="BVX391" s="495"/>
      <c r="BVY391" s="495"/>
      <c r="BVZ391" s="495"/>
      <c r="BWA391" s="495"/>
      <c r="BWB391" s="495"/>
      <c r="BWC391" s="495"/>
      <c r="BWD391" s="495"/>
      <c r="BWE391" s="495"/>
      <c r="BWF391" s="495"/>
      <c r="BWG391" s="495"/>
      <c r="BWH391" s="495"/>
      <c r="BWI391" s="495"/>
      <c r="BWJ391" s="495"/>
      <c r="BWK391" s="495"/>
      <c r="BWL391" s="495"/>
      <c r="BWM391" s="495"/>
      <c r="BWN391" s="495"/>
      <c r="BWO391" s="495"/>
      <c r="BWP391" s="495"/>
      <c r="BWQ391" s="495"/>
      <c r="BWR391" s="495"/>
      <c r="BWS391" s="495"/>
      <c r="BWT391" s="495"/>
      <c r="BWU391" s="495"/>
      <c r="BWV391" s="495"/>
      <c r="BWW391" s="495"/>
      <c r="BWX391" s="495"/>
      <c r="BWY391" s="495"/>
      <c r="BWZ391" s="495"/>
      <c r="BXA391" s="495"/>
      <c r="BXB391" s="495"/>
      <c r="BXC391" s="495"/>
      <c r="BXD391" s="495"/>
      <c r="BXE391" s="495"/>
      <c r="BXF391" s="495"/>
      <c r="BXG391" s="495"/>
      <c r="BXH391" s="495"/>
      <c r="BXI391" s="495"/>
      <c r="BXJ391" s="495"/>
      <c r="BXK391" s="495"/>
      <c r="BXL391" s="495"/>
      <c r="BXM391" s="495"/>
      <c r="BXN391" s="495"/>
      <c r="BXO391" s="495"/>
      <c r="BXP391" s="495"/>
      <c r="BXQ391" s="495"/>
      <c r="BXR391" s="495"/>
      <c r="BXS391" s="495"/>
      <c r="BXT391" s="495"/>
      <c r="BXU391" s="495"/>
      <c r="BXV391" s="495"/>
      <c r="BXW391" s="495"/>
      <c r="BXX391" s="495"/>
      <c r="BXY391" s="495"/>
      <c r="BXZ391" s="495"/>
      <c r="BYA391" s="495"/>
      <c r="BYB391" s="495"/>
      <c r="BYC391" s="495"/>
      <c r="BYD391" s="495"/>
      <c r="BYE391" s="495"/>
      <c r="BYF391" s="495"/>
      <c r="BYG391" s="495"/>
      <c r="BYH391" s="495"/>
      <c r="BYI391" s="495"/>
      <c r="BYJ391" s="495"/>
      <c r="BYK391" s="495"/>
      <c r="BYL391" s="495"/>
      <c r="BYM391" s="495"/>
      <c r="BYN391" s="495"/>
      <c r="BYO391" s="495"/>
      <c r="BYP391" s="495"/>
      <c r="BYQ391" s="495"/>
      <c r="BYR391" s="495"/>
      <c r="BYS391" s="495"/>
      <c r="BYT391" s="495"/>
      <c r="BYU391" s="495"/>
      <c r="BYV391" s="495"/>
      <c r="BYW391" s="495"/>
      <c r="BYX391" s="495"/>
      <c r="BYY391" s="495"/>
      <c r="BYZ391" s="495"/>
      <c r="BZA391" s="495"/>
      <c r="BZB391" s="495"/>
      <c r="BZC391" s="495"/>
      <c r="BZD391" s="495"/>
      <c r="BZE391" s="495"/>
      <c r="BZF391" s="495"/>
      <c r="BZG391" s="495"/>
      <c r="BZH391" s="495"/>
      <c r="BZI391" s="495"/>
      <c r="BZJ391" s="495"/>
      <c r="BZK391" s="495"/>
      <c r="BZL391" s="495"/>
      <c r="BZM391" s="495"/>
      <c r="BZN391" s="495"/>
      <c r="BZO391" s="495"/>
      <c r="BZP391" s="495"/>
      <c r="BZQ391" s="495"/>
      <c r="BZR391" s="495"/>
      <c r="BZS391" s="495"/>
      <c r="BZT391" s="495"/>
      <c r="BZU391" s="495"/>
      <c r="BZV391" s="495"/>
      <c r="BZW391" s="495"/>
      <c r="BZX391" s="495"/>
      <c r="BZY391" s="495"/>
      <c r="BZZ391" s="495"/>
      <c r="CAA391" s="495"/>
      <c r="CAB391" s="495"/>
      <c r="CAC391" s="495"/>
      <c r="CAD391" s="495"/>
      <c r="CAE391" s="495"/>
      <c r="CAF391" s="495"/>
      <c r="CAG391" s="495"/>
      <c r="CAH391" s="495"/>
      <c r="CAI391" s="495"/>
      <c r="CAJ391" s="495"/>
      <c r="CAK391" s="495"/>
      <c r="CAL391" s="495"/>
      <c r="CAM391" s="495"/>
      <c r="CAN391" s="495"/>
      <c r="CAO391" s="495"/>
      <c r="CAP391" s="495"/>
      <c r="CAQ391" s="495"/>
      <c r="CAR391" s="495"/>
      <c r="CAS391" s="495"/>
      <c r="CAT391" s="495"/>
      <c r="CAU391" s="495"/>
      <c r="CAV391" s="495"/>
      <c r="CAW391" s="495"/>
      <c r="CAX391" s="495"/>
      <c r="CAY391" s="495"/>
      <c r="CAZ391" s="495"/>
      <c r="CBA391" s="495"/>
      <c r="CBB391" s="495"/>
      <c r="CBC391" s="495"/>
    </row>
    <row r="392" spans="1:30">
      <c r="A392" s="182"/>
      <c r="B392" s="287" t="s">
        <v>1384</v>
      </c>
      <c r="C392" s="181">
        <v>8928</v>
      </c>
      <c r="D392" s="182"/>
      <c r="E392" s="182"/>
      <c r="F392" s="586"/>
      <c r="G392" s="270">
        <v>4315</v>
      </c>
      <c r="H392" s="218">
        <v>3000</v>
      </c>
      <c r="I392" s="270">
        <v>6000</v>
      </c>
      <c r="J392" s="218">
        <v>8</v>
      </c>
      <c r="K392" s="270">
        <v>24</v>
      </c>
      <c r="L392" s="218">
        <v>9700</v>
      </c>
      <c r="M392" s="270">
        <v>29100</v>
      </c>
      <c r="N392" s="270">
        <v>3</v>
      </c>
      <c r="O392" s="203" t="s">
        <v>681</v>
      </c>
      <c r="P392" s="270">
        <v>19</v>
      </c>
      <c r="Q392" s="270">
        <v>524288</v>
      </c>
      <c r="R392" s="270">
        <v>15</v>
      </c>
      <c r="S392" s="270">
        <v>55620</v>
      </c>
      <c r="T392" s="270" t="s">
        <v>1253</v>
      </c>
      <c r="U392" s="242" t="s">
        <v>747</v>
      </c>
      <c r="V392" s="270" t="s">
        <v>199</v>
      </c>
      <c r="W392" s="270" t="s">
        <v>42</v>
      </c>
      <c r="X392" s="513">
        <v>9.16</v>
      </c>
      <c r="Y392" s="163" t="s">
        <v>1385</v>
      </c>
      <c r="AA392" s="495">
        <v>100</v>
      </c>
      <c r="AB392" s="495">
        <v>24</v>
      </c>
      <c r="AC392" s="495">
        <v>45</v>
      </c>
      <c r="AD392" s="495">
        <v>253</v>
      </c>
    </row>
    <row r="393" s="280" customFormat="1" spans="1:2083">
      <c r="A393" s="182"/>
      <c r="B393" s="287" t="s">
        <v>1386</v>
      </c>
      <c r="C393" s="181" t="s">
        <v>1387</v>
      </c>
      <c r="D393" s="182"/>
      <c r="E393" s="182"/>
      <c r="F393" s="586"/>
      <c r="G393" s="181">
        <v>3840</v>
      </c>
      <c r="H393" s="218">
        <v>3000</v>
      </c>
      <c r="I393" s="270">
        <v>6000</v>
      </c>
      <c r="J393" s="218">
        <v>8</v>
      </c>
      <c r="K393" s="270">
        <v>24</v>
      </c>
      <c r="L393" s="218">
        <v>9700</v>
      </c>
      <c r="M393" s="270">
        <v>29101</v>
      </c>
      <c r="N393" s="270">
        <v>3</v>
      </c>
      <c r="O393" s="203" t="s">
        <v>699</v>
      </c>
      <c r="P393" s="181">
        <v>23</v>
      </c>
      <c r="Q393" s="242">
        <v>8388608</v>
      </c>
      <c r="R393" s="181">
        <v>15</v>
      </c>
      <c r="S393" s="465">
        <v>62500</v>
      </c>
      <c r="T393" s="242" t="s">
        <v>1253</v>
      </c>
      <c r="U393" s="242" t="s">
        <v>747</v>
      </c>
      <c r="V393" s="465" t="s">
        <v>200</v>
      </c>
      <c r="W393" s="270" t="s">
        <v>42</v>
      </c>
      <c r="X393" s="513">
        <v>8.3</v>
      </c>
      <c r="Y393" s="180" t="s">
        <v>1383</v>
      </c>
      <c r="Z393" s="602"/>
      <c r="AA393" s="495">
        <v>100</v>
      </c>
      <c r="AB393" s="495">
        <v>24</v>
      </c>
      <c r="AC393" s="495">
        <v>45</v>
      </c>
      <c r="AD393" s="495">
        <v>241</v>
      </c>
      <c r="AE393" s="495"/>
      <c r="AF393" s="401"/>
      <c r="AG393" s="401"/>
      <c r="AH393" s="401"/>
      <c r="AI393" s="401"/>
      <c r="AJ393" s="401"/>
      <c r="AK393" s="401"/>
      <c r="AL393" s="401"/>
      <c r="AM393" s="401"/>
      <c r="AN393" s="401"/>
      <c r="AO393" s="401"/>
      <c r="AP393" s="401"/>
      <c r="AQ393" s="401"/>
      <c r="AR393" s="401"/>
      <c r="AS393" s="401"/>
      <c r="AT393" s="401"/>
      <c r="AU393" s="401"/>
      <c r="AV393" s="401"/>
      <c r="AW393" s="401"/>
      <c r="AX393" s="401"/>
      <c r="AY393" s="401"/>
      <c r="AZ393" s="401"/>
      <c r="BA393" s="401"/>
      <c r="BB393" s="401"/>
      <c r="BC393" s="401"/>
      <c r="BD393" s="401"/>
      <c r="BE393" s="401"/>
      <c r="BF393" s="401"/>
      <c r="BG393" s="401"/>
      <c r="BH393" s="401"/>
      <c r="BI393" s="401"/>
      <c r="BJ393" s="401"/>
      <c r="BK393" s="401"/>
      <c r="BL393" s="401"/>
      <c r="BM393" s="401"/>
      <c r="BN393" s="401"/>
      <c r="BO393" s="401"/>
      <c r="BP393" s="401"/>
      <c r="BQ393" s="401"/>
      <c r="BR393" s="401"/>
      <c r="BS393" s="401"/>
      <c r="BT393" s="401"/>
      <c r="BU393" s="401"/>
      <c r="BV393" s="401"/>
      <c r="BW393" s="401"/>
      <c r="BX393" s="401"/>
      <c r="BY393" s="401"/>
      <c r="BZ393" s="401"/>
      <c r="CA393" s="401"/>
      <c r="CB393" s="401"/>
      <c r="CC393" s="401"/>
      <c r="CD393" s="401"/>
      <c r="CE393" s="401"/>
      <c r="CF393" s="401"/>
      <c r="CG393" s="401"/>
      <c r="CH393" s="401"/>
      <c r="CI393" s="401"/>
      <c r="CJ393" s="401"/>
      <c r="CK393" s="401"/>
      <c r="CL393" s="401"/>
      <c r="CM393" s="401"/>
      <c r="CN393" s="401"/>
      <c r="CO393" s="401"/>
      <c r="CP393" s="401"/>
      <c r="CQ393" s="401"/>
      <c r="CR393" s="401"/>
      <c r="CS393" s="401"/>
      <c r="CT393" s="401"/>
      <c r="CU393" s="401"/>
      <c r="CV393" s="401"/>
      <c r="CW393" s="401"/>
      <c r="CX393" s="401"/>
      <c r="CY393" s="401"/>
      <c r="CZ393" s="401"/>
      <c r="DA393" s="401"/>
      <c r="DB393" s="401"/>
      <c r="DC393" s="401"/>
      <c r="DD393" s="401"/>
      <c r="DE393" s="401"/>
      <c r="DF393" s="401"/>
      <c r="DG393" s="401"/>
      <c r="DH393" s="401"/>
      <c r="DI393" s="401"/>
      <c r="DJ393" s="401"/>
      <c r="DK393" s="401"/>
      <c r="DL393" s="401"/>
      <c r="DM393" s="401"/>
      <c r="DN393" s="495"/>
      <c r="DO393" s="495"/>
      <c r="DP393" s="495"/>
      <c r="DQ393" s="495"/>
      <c r="DR393" s="495"/>
      <c r="DS393" s="495"/>
      <c r="DT393" s="495"/>
      <c r="DU393" s="495"/>
      <c r="DV393" s="495"/>
      <c r="DW393" s="495"/>
      <c r="DX393" s="495"/>
      <c r="DY393" s="495"/>
      <c r="DZ393" s="495"/>
      <c r="EA393" s="495"/>
      <c r="EB393" s="495"/>
      <c r="EC393" s="495"/>
      <c r="ED393" s="495"/>
      <c r="EE393" s="495"/>
      <c r="EF393" s="495"/>
      <c r="EG393" s="495"/>
      <c r="EH393" s="495"/>
      <c r="EI393" s="495"/>
      <c r="EJ393" s="495"/>
      <c r="EK393" s="495"/>
      <c r="EL393" s="495"/>
      <c r="EM393" s="495"/>
      <c r="EN393" s="495"/>
      <c r="EO393" s="495"/>
      <c r="EP393" s="495"/>
      <c r="EQ393" s="495"/>
      <c r="ER393" s="495"/>
      <c r="ES393" s="495"/>
      <c r="ET393" s="495"/>
      <c r="EU393" s="495"/>
      <c r="EV393" s="495"/>
      <c r="EW393" s="495"/>
      <c r="EX393" s="495"/>
      <c r="EY393" s="495"/>
      <c r="EZ393" s="495"/>
      <c r="FA393" s="495"/>
      <c r="FB393" s="495"/>
      <c r="FC393" s="495"/>
      <c r="FD393" s="495"/>
      <c r="FE393" s="495"/>
      <c r="FF393" s="495"/>
      <c r="FG393" s="495"/>
      <c r="FH393" s="495"/>
      <c r="FI393" s="495"/>
      <c r="FJ393" s="495"/>
      <c r="FK393" s="495"/>
      <c r="FL393" s="495"/>
      <c r="FM393" s="495"/>
      <c r="FN393" s="495"/>
      <c r="FO393" s="495"/>
      <c r="FP393" s="495"/>
      <c r="FQ393" s="495"/>
      <c r="FR393" s="495"/>
      <c r="FS393" s="495"/>
      <c r="FT393" s="495"/>
      <c r="FU393" s="495"/>
      <c r="FV393" s="495"/>
      <c r="FW393" s="495"/>
      <c r="FX393" s="495"/>
      <c r="FY393" s="495"/>
      <c r="FZ393" s="495"/>
      <c r="GA393" s="495"/>
      <c r="GB393" s="495"/>
      <c r="GC393" s="495"/>
      <c r="GD393" s="495"/>
      <c r="GE393" s="495"/>
      <c r="GF393" s="495"/>
      <c r="GG393" s="495"/>
      <c r="GH393" s="495"/>
      <c r="GI393" s="495"/>
      <c r="GJ393" s="495"/>
      <c r="GK393" s="495"/>
      <c r="GL393" s="495"/>
      <c r="GM393" s="495"/>
      <c r="GN393" s="495"/>
      <c r="GO393" s="495"/>
      <c r="GP393" s="495"/>
      <c r="GQ393" s="495"/>
      <c r="GR393" s="495"/>
      <c r="GS393" s="495"/>
      <c r="GT393" s="495"/>
      <c r="GU393" s="495"/>
      <c r="GV393" s="495"/>
      <c r="GW393" s="495"/>
      <c r="GX393" s="495"/>
      <c r="GY393" s="495"/>
      <c r="GZ393" s="495"/>
      <c r="HA393" s="495"/>
      <c r="HB393" s="495"/>
      <c r="HC393" s="495"/>
      <c r="HD393" s="495"/>
      <c r="HE393" s="495"/>
      <c r="HF393" s="495"/>
      <c r="HG393" s="495"/>
      <c r="HH393" s="495"/>
      <c r="HI393" s="495"/>
      <c r="HJ393" s="495"/>
      <c r="HK393" s="495"/>
      <c r="HL393" s="495"/>
      <c r="HM393" s="495"/>
      <c r="HN393" s="495"/>
      <c r="HO393" s="495"/>
      <c r="HP393" s="495"/>
      <c r="HQ393" s="495"/>
      <c r="HR393" s="495"/>
      <c r="HS393" s="495"/>
      <c r="HT393" s="495"/>
      <c r="HU393" s="495"/>
      <c r="HV393" s="495"/>
      <c r="HW393" s="495"/>
      <c r="HX393" s="495"/>
      <c r="HY393" s="495"/>
      <c r="HZ393" s="495"/>
      <c r="IA393" s="495"/>
      <c r="IB393" s="495"/>
      <c r="IC393" s="495"/>
      <c r="ID393" s="495"/>
      <c r="IE393" s="495"/>
      <c r="IF393" s="495"/>
      <c r="IG393" s="495"/>
      <c r="IH393" s="495"/>
      <c r="II393" s="495"/>
      <c r="IJ393" s="495"/>
      <c r="IK393" s="495"/>
      <c r="IL393" s="495"/>
      <c r="IM393" s="495"/>
      <c r="IN393" s="495"/>
      <c r="IO393" s="495"/>
      <c r="IP393" s="495"/>
      <c r="IQ393" s="495"/>
      <c r="IR393" s="495"/>
      <c r="IS393" s="495"/>
      <c r="IT393" s="495"/>
      <c r="IU393" s="495"/>
      <c r="IV393" s="495"/>
      <c r="IW393" s="495"/>
      <c r="IX393" s="495"/>
      <c r="IY393" s="495"/>
      <c r="IZ393" s="495"/>
      <c r="JA393" s="495"/>
      <c r="JB393" s="495"/>
      <c r="JC393" s="495"/>
      <c r="JD393" s="495"/>
      <c r="JE393" s="495"/>
      <c r="JF393" s="495"/>
      <c r="JG393" s="495"/>
      <c r="JH393" s="495"/>
      <c r="JI393" s="495"/>
      <c r="JJ393" s="495"/>
      <c r="JK393" s="495"/>
      <c r="JL393" s="495"/>
      <c r="JM393" s="495"/>
      <c r="JN393" s="495"/>
      <c r="JO393" s="495"/>
      <c r="JP393" s="495"/>
      <c r="JQ393" s="495"/>
      <c r="JR393" s="495"/>
      <c r="JS393" s="495"/>
      <c r="JT393" s="495"/>
      <c r="JU393" s="495"/>
      <c r="JV393" s="495"/>
      <c r="JW393" s="495"/>
      <c r="JX393" s="495"/>
      <c r="JY393" s="495"/>
      <c r="JZ393" s="495"/>
      <c r="KA393" s="495"/>
      <c r="KB393" s="495"/>
      <c r="KC393" s="495"/>
      <c r="KD393" s="495"/>
      <c r="KE393" s="495"/>
      <c r="KF393" s="495"/>
      <c r="KG393" s="495"/>
      <c r="KH393" s="495"/>
      <c r="KI393" s="495"/>
      <c r="KJ393" s="495"/>
      <c r="KK393" s="495"/>
      <c r="KL393" s="495"/>
      <c r="KM393" s="495"/>
      <c r="KN393" s="495"/>
      <c r="KO393" s="495"/>
      <c r="KP393" s="495"/>
      <c r="KQ393" s="495"/>
      <c r="KR393" s="495"/>
      <c r="KS393" s="495"/>
      <c r="KT393" s="495"/>
      <c r="KU393" s="495"/>
      <c r="KV393" s="495"/>
      <c r="KW393" s="495"/>
      <c r="KX393" s="495"/>
      <c r="KY393" s="495"/>
      <c r="KZ393" s="495"/>
      <c r="LA393" s="495"/>
      <c r="LB393" s="495"/>
      <c r="LC393" s="495"/>
      <c r="LD393" s="495"/>
      <c r="LE393" s="495"/>
      <c r="LF393" s="495"/>
      <c r="LG393" s="495"/>
      <c r="LH393" s="495"/>
      <c r="LI393" s="495"/>
      <c r="LJ393" s="495"/>
      <c r="LK393" s="495"/>
      <c r="LL393" s="495"/>
      <c r="LM393" s="495"/>
      <c r="LN393" s="495"/>
      <c r="LO393" s="495"/>
      <c r="LP393" s="495"/>
      <c r="LQ393" s="495"/>
      <c r="LR393" s="495"/>
      <c r="LS393" s="495"/>
      <c r="LT393" s="495"/>
      <c r="LU393" s="495"/>
      <c r="LV393" s="495"/>
      <c r="LW393" s="495"/>
      <c r="LX393" s="495"/>
      <c r="LY393" s="495"/>
      <c r="LZ393" s="495"/>
      <c r="MA393" s="495"/>
      <c r="MB393" s="495"/>
      <c r="MC393" s="495"/>
      <c r="MD393" s="495"/>
      <c r="ME393" s="495"/>
      <c r="MF393" s="495"/>
      <c r="MG393" s="495"/>
      <c r="MH393" s="495"/>
      <c r="MI393" s="495"/>
      <c r="MJ393" s="495"/>
      <c r="MK393" s="495"/>
      <c r="ML393" s="495"/>
      <c r="MM393" s="495"/>
      <c r="MN393" s="495"/>
      <c r="MO393" s="495"/>
      <c r="MP393" s="495"/>
      <c r="MQ393" s="495"/>
      <c r="MR393" s="495"/>
      <c r="MS393" s="495"/>
      <c r="MT393" s="495"/>
      <c r="MU393" s="495"/>
      <c r="MV393" s="495"/>
      <c r="MW393" s="495"/>
      <c r="MX393" s="495"/>
      <c r="MY393" s="495"/>
      <c r="MZ393" s="495"/>
      <c r="NA393" s="495"/>
      <c r="NB393" s="495"/>
      <c r="NC393" s="495"/>
      <c r="ND393" s="495"/>
      <c r="NE393" s="495"/>
      <c r="NF393" s="495"/>
      <c r="NG393" s="495"/>
      <c r="NH393" s="495"/>
      <c r="NI393" s="495"/>
      <c r="NJ393" s="495"/>
      <c r="NK393" s="495"/>
      <c r="NL393" s="495"/>
      <c r="NM393" s="495"/>
      <c r="NN393" s="495"/>
      <c r="NO393" s="495"/>
      <c r="NP393" s="495"/>
      <c r="NQ393" s="495"/>
      <c r="NR393" s="495"/>
      <c r="NS393" s="495"/>
      <c r="NT393" s="495"/>
      <c r="NU393" s="495"/>
      <c r="NV393" s="495"/>
      <c r="NW393" s="495"/>
      <c r="NX393" s="495"/>
      <c r="NY393" s="495"/>
      <c r="NZ393" s="495"/>
      <c r="OA393" s="495"/>
      <c r="OB393" s="495"/>
      <c r="OC393" s="495"/>
      <c r="OD393" s="495"/>
      <c r="OE393" s="495"/>
      <c r="OF393" s="495"/>
      <c r="OG393" s="495"/>
      <c r="OH393" s="495"/>
      <c r="OI393" s="495"/>
      <c r="OJ393" s="495"/>
      <c r="OK393" s="495"/>
      <c r="OL393" s="495"/>
      <c r="OM393" s="495"/>
      <c r="ON393" s="495"/>
      <c r="OO393" s="495"/>
      <c r="OP393" s="495"/>
      <c r="OQ393" s="495"/>
      <c r="OR393" s="495"/>
      <c r="OS393" s="495"/>
      <c r="OT393" s="495"/>
      <c r="OU393" s="495"/>
      <c r="OV393" s="495"/>
      <c r="OW393" s="495"/>
      <c r="OX393" s="495"/>
      <c r="OY393" s="495"/>
      <c r="OZ393" s="495"/>
      <c r="PA393" s="495"/>
      <c r="PB393" s="495"/>
      <c r="PC393" s="495"/>
      <c r="PD393" s="495"/>
      <c r="PE393" s="495"/>
      <c r="PF393" s="495"/>
      <c r="PG393" s="495"/>
      <c r="PH393" s="495"/>
      <c r="PI393" s="495"/>
      <c r="PJ393" s="495"/>
      <c r="PK393" s="495"/>
      <c r="PL393" s="495"/>
      <c r="PM393" s="495"/>
      <c r="PN393" s="495"/>
      <c r="PO393" s="495"/>
      <c r="PP393" s="495"/>
      <c r="PQ393" s="495"/>
      <c r="PR393" s="495"/>
      <c r="PS393" s="495"/>
      <c r="PT393" s="495"/>
      <c r="PU393" s="495"/>
      <c r="PV393" s="495"/>
      <c r="PW393" s="495"/>
      <c r="PX393" s="495"/>
      <c r="PY393" s="495"/>
      <c r="PZ393" s="495"/>
      <c r="QA393" s="495"/>
      <c r="QB393" s="495"/>
      <c r="QC393" s="495"/>
      <c r="QD393" s="495"/>
      <c r="QE393" s="495"/>
      <c r="QF393" s="495"/>
      <c r="QG393" s="495"/>
      <c r="QH393" s="495"/>
      <c r="QI393" s="495"/>
      <c r="QJ393" s="495"/>
      <c r="QK393" s="495"/>
      <c r="QL393" s="495"/>
      <c r="QM393" s="495"/>
      <c r="QN393" s="495"/>
      <c r="QO393" s="495"/>
      <c r="QP393" s="495"/>
      <c r="QQ393" s="495"/>
      <c r="QR393" s="495"/>
      <c r="QS393" s="495"/>
      <c r="QT393" s="495"/>
      <c r="QU393" s="495"/>
      <c r="QV393" s="495"/>
      <c r="QW393" s="495"/>
      <c r="QX393" s="495"/>
      <c r="QY393" s="495"/>
      <c r="QZ393" s="495"/>
      <c r="RA393" s="495"/>
      <c r="RB393" s="495"/>
      <c r="RC393" s="495"/>
      <c r="RD393" s="495"/>
      <c r="RE393" s="495"/>
      <c r="RF393" s="495"/>
      <c r="RG393" s="495"/>
      <c r="RH393" s="495"/>
      <c r="RI393" s="495"/>
      <c r="RJ393" s="495"/>
      <c r="RK393" s="495"/>
      <c r="RL393" s="495"/>
      <c r="RM393" s="495"/>
      <c r="RN393" s="495"/>
      <c r="RO393" s="495"/>
      <c r="RP393" s="495"/>
      <c r="RQ393" s="495"/>
      <c r="RR393" s="495"/>
      <c r="RS393" s="495"/>
      <c r="RT393" s="495"/>
      <c r="RU393" s="495"/>
      <c r="RV393" s="495"/>
      <c r="RW393" s="495"/>
      <c r="RX393" s="495"/>
      <c r="RY393" s="495"/>
      <c r="RZ393" s="495"/>
      <c r="SA393" s="495"/>
      <c r="SB393" s="495"/>
      <c r="SC393" s="495"/>
      <c r="SD393" s="495"/>
      <c r="SE393" s="495"/>
      <c r="SF393" s="495"/>
      <c r="SG393" s="495"/>
      <c r="SH393" s="495"/>
      <c r="SI393" s="495"/>
      <c r="SJ393" s="495"/>
      <c r="SK393" s="495"/>
      <c r="SL393" s="495"/>
      <c r="SM393" s="495"/>
      <c r="SN393" s="495"/>
      <c r="SO393" s="495"/>
      <c r="SP393" s="495"/>
      <c r="SQ393" s="495"/>
      <c r="SR393" s="495"/>
      <c r="SS393" s="495"/>
      <c r="ST393" s="495"/>
      <c r="SU393" s="495"/>
      <c r="SV393" s="495"/>
      <c r="SW393" s="495"/>
      <c r="SX393" s="495"/>
      <c r="SY393" s="495"/>
      <c r="SZ393" s="495"/>
      <c r="TA393" s="495"/>
      <c r="TB393" s="495"/>
      <c r="TC393" s="495"/>
      <c r="TD393" s="495"/>
      <c r="TE393" s="495"/>
      <c r="TF393" s="495"/>
      <c r="TG393" s="495"/>
      <c r="TH393" s="495"/>
      <c r="TI393" s="495"/>
      <c r="TJ393" s="495"/>
      <c r="TK393" s="495"/>
      <c r="TL393" s="495"/>
      <c r="TM393" s="495"/>
      <c r="TN393" s="495"/>
      <c r="TO393" s="495"/>
      <c r="TP393" s="495"/>
      <c r="TQ393" s="495"/>
      <c r="TR393" s="495"/>
      <c r="TS393" s="495"/>
      <c r="TT393" s="495"/>
      <c r="TU393" s="495"/>
      <c r="TV393" s="495"/>
      <c r="TW393" s="495"/>
      <c r="TX393" s="495"/>
      <c r="TY393" s="495"/>
      <c r="TZ393" s="495"/>
      <c r="UA393" s="495"/>
      <c r="UB393" s="495"/>
      <c r="UC393" s="495"/>
      <c r="UD393" s="495"/>
      <c r="UE393" s="495"/>
      <c r="UF393" s="495"/>
      <c r="UG393" s="495"/>
      <c r="UH393" s="495"/>
      <c r="UI393" s="495"/>
      <c r="UJ393" s="495"/>
      <c r="UK393" s="495"/>
      <c r="UL393" s="495"/>
      <c r="UM393" s="495"/>
      <c r="UN393" s="495"/>
      <c r="UO393" s="495"/>
      <c r="UP393" s="495"/>
      <c r="UQ393" s="495"/>
      <c r="UR393" s="495"/>
      <c r="US393" s="495"/>
      <c r="UT393" s="495"/>
      <c r="UU393" s="495"/>
      <c r="UV393" s="495"/>
      <c r="UW393" s="495"/>
      <c r="UX393" s="495"/>
      <c r="UY393" s="495"/>
      <c r="UZ393" s="495"/>
      <c r="VA393" s="495"/>
      <c r="VB393" s="495"/>
      <c r="VC393" s="495"/>
      <c r="VD393" s="495"/>
      <c r="VE393" s="495"/>
      <c r="VF393" s="495"/>
      <c r="VG393" s="495"/>
      <c r="VH393" s="495"/>
      <c r="VI393" s="495"/>
      <c r="VJ393" s="495"/>
      <c r="VK393" s="495"/>
      <c r="VL393" s="495"/>
      <c r="VM393" s="495"/>
      <c r="VN393" s="495"/>
      <c r="VO393" s="495"/>
      <c r="VP393" s="495"/>
      <c r="VQ393" s="495"/>
      <c r="VR393" s="495"/>
      <c r="VS393" s="495"/>
      <c r="VT393" s="495"/>
      <c r="VU393" s="495"/>
      <c r="VV393" s="495"/>
      <c r="VW393" s="495"/>
      <c r="VX393" s="495"/>
      <c r="VY393" s="495"/>
      <c r="VZ393" s="495"/>
      <c r="WA393" s="495"/>
      <c r="WB393" s="495"/>
      <c r="WC393" s="495"/>
      <c r="WD393" s="495"/>
      <c r="WE393" s="495"/>
      <c r="WF393" s="495"/>
      <c r="WG393" s="495"/>
      <c r="WH393" s="495"/>
      <c r="WI393" s="495"/>
      <c r="WJ393" s="495"/>
      <c r="WK393" s="495"/>
      <c r="WL393" s="495"/>
      <c r="WM393" s="495"/>
      <c r="WN393" s="495"/>
      <c r="WO393" s="495"/>
      <c r="WP393" s="495"/>
      <c r="WQ393" s="495"/>
      <c r="WR393" s="495"/>
      <c r="WS393" s="495"/>
      <c r="WT393" s="495"/>
      <c r="WU393" s="495"/>
      <c r="WV393" s="495"/>
      <c r="WW393" s="495"/>
      <c r="WX393" s="495"/>
      <c r="WY393" s="495"/>
      <c r="WZ393" s="495"/>
      <c r="XA393" s="495"/>
      <c r="XB393" s="495"/>
      <c r="XC393" s="495"/>
      <c r="XD393" s="495"/>
      <c r="XE393" s="495"/>
      <c r="XF393" s="495"/>
      <c r="XG393" s="495"/>
      <c r="XH393" s="495"/>
      <c r="XI393" s="495"/>
      <c r="XJ393" s="495"/>
      <c r="XK393" s="495"/>
      <c r="XL393" s="495"/>
      <c r="XM393" s="495"/>
      <c r="XN393" s="495"/>
      <c r="XO393" s="495"/>
      <c r="XP393" s="495"/>
      <c r="XQ393" s="495"/>
      <c r="XR393" s="495"/>
      <c r="XS393" s="495"/>
      <c r="XT393" s="495"/>
      <c r="XU393" s="495"/>
      <c r="XV393" s="495"/>
      <c r="XW393" s="495"/>
      <c r="XX393" s="495"/>
      <c r="XY393" s="495"/>
      <c r="XZ393" s="495"/>
      <c r="YA393" s="495"/>
      <c r="YB393" s="495"/>
      <c r="YC393" s="495"/>
      <c r="YD393" s="495"/>
      <c r="YE393" s="495"/>
      <c r="YF393" s="495"/>
      <c r="YG393" s="495"/>
      <c r="YH393" s="495"/>
      <c r="YI393" s="495"/>
      <c r="YJ393" s="495"/>
      <c r="YK393" s="495"/>
      <c r="YL393" s="495"/>
      <c r="YM393" s="495"/>
      <c r="YN393" s="495"/>
      <c r="YO393" s="495"/>
      <c r="YP393" s="495"/>
      <c r="YQ393" s="495"/>
      <c r="YR393" s="495"/>
      <c r="YS393" s="495"/>
      <c r="YT393" s="495"/>
      <c r="YU393" s="495"/>
      <c r="YV393" s="495"/>
      <c r="YW393" s="495"/>
      <c r="YX393" s="495"/>
      <c r="YY393" s="495"/>
      <c r="YZ393" s="495"/>
      <c r="ZA393" s="495"/>
      <c r="ZB393" s="495"/>
      <c r="ZC393" s="495"/>
      <c r="ZD393" s="495"/>
      <c r="ZE393" s="495"/>
      <c r="ZF393" s="495"/>
      <c r="ZG393" s="495"/>
      <c r="ZH393" s="495"/>
      <c r="ZI393" s="495"/>
      <c r="ZJ393" s="495"/>
      <c r="ZK393" s="495"/>
      <c r="ZL393" s="495"/>
      <c r="ZM393" s="495"/>
      <c r="ZN393" s="495"/>
      <c r="ZO393" s="495"/>
      <c r="ZP393" s="495"/>
      <c r="ZQ393" s="495"/>
      <c r="ZR393" s="495"/>
      <c r="ZS393" s="495"/>
      <c r="ZT393" s="495"/>
      <c r="ZU393" s="495"/>
      <c r="ZV393" s="495"/>
      <c r="ZW393" s="495"/>
      <c r="ZX393" s="495"/>
      <c r="ZY393" s="495"/>
      <c r="ZZ393" s="495"/>
      <c r="AAA393" s="495"/>
      <c r="AAB393" s="495"/>
      <c r="AAC393" s="495"/>
      <c r="AAD393" s="495"/>
      <c r="AAE393" s="495"/>
      <c r="AAF393" s="495"/>
      <c r="AAG393" s="495"/>
      <c r="AAH393" s="495"/>
      <c r="AAI393" s="495"/>
      <c r="AAJ393" s="495"/>
      <c r="AAK393" s="495"/>
      <c r="AAL393" s="495"/>
      <c r="AAM393" s="495"/>
      <c r="AAN393" s="495"/>
      <c r="AAO393" s="495"/>
      <c r="AAP393" s="495"/>
      <c r="AAQ393" s="495"/>
      <c r="AAR393" s="495"/>
      <c r="AAS393" s="495"/>
      <c r="AAT393" s="495"/>
      <c r="AAU393" s="495"/>
      <c r="AAV393" s="495"/>
      <c r="AAW393" s="495"/>
      <c r="AAX393" s="495"/>
      <c r="AAY393" s="495"/>
      <c r="AAZ393" s="495"/>
      <c r="ABA393" s="495"/>
      <c r="ABB393" s="495"/>
      <c r="ABC393" s="495"/>
      <c r="ABD393" s="495"/>
      <c r="ABE393" s="495"/>
      <c r="ABF393" s="495"/>
      <c r="ABG393" s="495"/>
      <c r="ABH393" s="495"/>
      <c r="ABI393" s="495"/>
      <c r="ABJ393" s="495"/>
      <c r="ABK393" s="495"/>
      <c r="ABL393" s="495"/>
      <c r="ABM393" s="495"/>
      <c r="ABN393" s="495"/>
      <c r="ABO393" s="495"/>
      <c r="ABP393" s="495"/>
      <c r="ABQ393" s="495"/>
      <c r="ABR393" s="495"/>
      <c r="ABS393" s="495"/>
      <c r="ABT393" s="495"/>
      <c r="ABU393" s="495"/>
      <c r="ABV393" s="495"/>
      <c r="ABW393" s="495"/>
      <c r="ABX393" s="495"/>
      <c r="ABY393" s="495"/>
      <c r="ABZ393" s="495"/>
      <c r="ACA393" s="495"/>
      <c r="ACB393" s="495"/>
      <c r="ACC393" s="495"/>
      <c r="ACD393" s="495"/>
      <c r="ACE393" s="495"/>
      <c r="ACF393" s="495"/>
      <c r="ACG393" s="495"/>
      <c r="ACH393" s="495"/>
      <c r="ACI393" s="495"/>
      <c r="ACJ393" s="495"/>
      <c r="ACK393" s="495"/>
      <c r="ACL393" s="495"/>
      <c r="ACM393" s="495"/>
      <c r="ACN393" s="495"/>
      <c r="ACO393" s="495"/>
      <c r="ACP393" s="495"/>
      <c r="ACQ393" s="495"/>
      <c r="ACR393" s="495"/>
      <c r="ACS393" s="495"/>
      <c r="ACT393" s="495"/>
      <c r="ACU393" s="495"/>
      <c r="ACV393" s="495"/>
      <c r="ACW393" s="495"/>
      <c r="ACX393" s="495"/>
      <c r="ACY393" s="495"/>
      <c r="ACZ393" s="495"/>
      <c r="ADA393" s="495"/>
      <c r="ADB393" s="495"/>
      <c r="ADC393" s="495"/>
      <c r="ADD393" s="495"/>
      <c r="ADE393" s="495"/>
      <c r="ADF393" s="495"/>
      <c r="ADG393" s="495"/>
      <c r="ADH393" s="495"/>
      <c r="ADI393" s="495"/>
      <c r="ADJ393" s="495"/>
      <c r="ADK393" s="495"/>
      <c r="ADL393" s="495"/>
      <c r="ADM393" s="495"/>
      <c r="ADN393" s="495"/>
      <c r="ADO393" s="495"/>
      <c r="ADP393" s="495"/>
      <c r="ADQ393" s="495"/>
      <c r="ADR393" s="495"/>
      <c r="ADS393" s="495"/>
      <c r="ADT393" s="495"/>
      <c r="ADU393" s="495"/>
      <c r="ADV393" s="495"/>
      <c r="ADW393" s="495"/>
      <c r="ADX393" s="495"/>
      <c r="ADY393" s="495"/>
      <c r="ADZ393" s="495"/>
      <c r="AEA393" s="495"/>
      <c r="AEB393" s="495"/>
      <c r="AEC393" s="495"/>
      <c r="AED393" s="495"/>
      <c r="AEE393" s="495"/>
      <c r="AEF393" s="495"/>
      <c r="AEG393" s="495"/>
      <c r="AEH393" s="495"/>
      <c r="AEI393" s="495"/>
      <c r="AEJ393" s="495"/>
      <c r="AEK393" s="495"/>
      <c r="AEL393" s="495"/>
      <c r="AEM393" s="495"/>
      <c r="AEN393" s="495"/>
      <c r="AEO393" s="495"/>
      <c r="AEP393" s="495"/>
      <c r="AEQ393" s="495"/>
      <c r="AER393" s="495"/>
      <c r="AES393" s="495"/>
      <c r="AET393" s="495"/>
      <c r="AEU393" s="495"/>
      <c r="AEV393" s="495"/>
      <c r="AEW393" s="495"/>
      <c r="AEX393" s="495"/>
      <c r="AEY393" s="495"/>
      <c r="AEZ393" s="495"/>
      <c r="AFA393" s="495"/>
      <c r="AFB393" s="495"/>
      <c r="AFC393" s="495"/>
      <c r="AFD393" s="495"/>
      <c r="AFE393" s="495"/>
      <c r="AFF393" s="495"/>
      <c r="AFG393" s="495"/>
      <c r="AFH393" s="495"/>
      <c r="AFI393" s="495"/>
      <c r="AFJ393" s="495"/>
      <c r="AFK393" s="495"/>
      <c r="AFL393" s="495"/>
      <c r="AFM393" s="495"/>
      <c r="AFN393" s="495"/>
      <c r="AFO393" s="495"/>
      <c r="AFP393" s="495"/>
      <c r="AFQ393" s="495"/>
      <c r="AFR393" s="495"/>
      <c r="AFS393" s="495"/>
      <c r="AFT393" s="495"/>
      <c r="AFU393" s="495"/>
      <c r="AFV393" s="495"/>
      <c r="AFW393" s="495"/>
      <c r="AFX393" s="495"/>
      <c r="AFY393" s="495"/>
      <c r="AFZ393" s="495"/>
      <c r="AGA393" s="495"/>
      <c r="AGB393" s="495"/>
      <c r="AGC393" s="495"/>
      <c r="AGD393" s="495"/>
      <c r="AGE393" s="495"/>
      <c r="AGF393" s="495"/>
      <c r="AGG393" s="495"/>
      <c r="AGH393" s="495"/>
      <c r="AGI393" s="495"/>
      <c r="AGJ393" s="495"/>
      <c r="AGK393" s="495"/>
      <c r="AGL393" s="495"/>
      <c r="AGM393" s="495"/>
      <c r="AGN393" s="495"/>
      <c r="AGO393" s="495"/>
      <c r="AGP393" s="495"/>
      <c r="AGQ393" s="495"/>
      <c r="AGR393" s="495"/>
      <c r="AGS393" s="495"/>
      <c r="AGT393" s="495"/>
      <c r="AGU393" s="495"/>
      <c r="AGV393" s="495"/>
      <c r="AGW393" s="495"/>
      <c r="AGX393" s="495"/>
      <c r="AGY393" s="495"/>
      <c r="AGZ393" s="495"/>
      <c r="AHA393" s="495"/>
      <c r="AHB393" s="495"/>
      <c r="AHC393" s="495"/>
      <c r="AHD393" s="495"/>
      <c r="AHE393" s="495"/>
      <c r="AHF393" s="495"/>
      <c r="AHG393" s="495"/>
      <c r="AHH393" s="495"/>
      <c r="AHI393" s="495"/>
      <c r="AHJ393" s="495"/>
      <c r="AHK393" s="495"/>
      <c r="AHL393" s="495"/>
      <c r="AHM393" s="495"/>
      <c r="AHN393" s="495"/>
      <c r="AHO393" s="495"/>
      <c r="AHP393" s="495"/>
      <c r="AHQ393" s="495"/>
      <c r="AHR393" s="495"/>
      <c r="AHS393" s="495"/>
      <c r="AHT393" s="495"/>
      <c r="AHU393" s="495"/>
      <c r="AHV393" s="495"/>
      <c r="AHW393" s="495"/>
      <c r="AHX393" s="495"/>
      <c r="AHY393" s="495"/>
      <c r="AHZ393" s="495"/>
      <c r="AIA393" s="495"/>
      <c r="AIB393" s="495"/>
      <c r="AIC393" s="495"/>
      <c r="AID393" s="495"/>
      <c r="AIE393" s="495"/>
      <c r="AIF393" s="495"/>
      <c r="AIG393" s="495"/>
      <c r="AIH393" s="495"/>
      <c r="AII393" s="495"/>
      <c r="AIJ393" s="495"/>
      <c r="AIK393" s="495"/>
      <c r="AIL393" s="495"/>
      <c r="AIM393" s="495"/>
      <c r="AIN393" s="495"/>
      <c r="AIO393" s="495"/>
      <c r="AIP393" s="495"/>
      <c r="AIQ393" s="495"/>
      <c r="AIR393" s="495"/>
      <c r="AIS393" s="495"/>
      <c r="AIT393" s="495"/>
      <c r="AIU393" s="495"/>
      <c r="AIV393" s="495"/>
      <c r="AIW393" s="495"/>
      <c r="AIX393" s="495"/>
      <c r="AIY393" s="495"/>
      <c r="AIZ393" s="495"/>
      <c r="AJA393" s="495"/>
      <c r="AJB393" s="495"/>
      <c r="AJC393" s="495"/>
      <c r="AJD393" s="495"/>
      <c r="AJE393" s="495"/>
      <c r="AJF393" s="495"/>
      <c r="AJG393" s="495"/>
      <c r="AJH393" s="495"/>
      <c r="AJI393" s="495"/>
      <c r="AJJ393" s="495"/>
      <c r="AJK393" s="495"/>
      <c r="AJL393" s="495"/>
      <c r="AJM393" s="495"/>
      <c r="AJN393" s="495"/>
      <c r="AJO393" s="495"/>
      <c r="AJP393" s="495"/>
      <c r="AJQ393" s="495"/>
      <c r="AJR393" s="495"/>
      <c r="AJS393" s="495"/>
      <c r="AJT393" s="495"/>
      <c r="AJU393" s="495"/>
      <c r="AJV393" s="495"/>
      <c r="AJW393" s="495"/>
      <c r="AJX393" s="495"/>
      <c r="AJY393" s="495"/>
      <c r="AJZ393" s="495"/>
      <c r="AKA393" s="495"/>
      <c r="AKB393" s="495"/>
      <c r="AKC393" s="495"/>
      <c r="AKD393" s="495"/>
      <c r="AKE393" s="495"/>
      <c r="AKF393" s="495"/>
      <c r="AKG393" s="495"/>
      <c r="AKH393" s="495"/>
      <c r="AKI393" s="495"/>
      <c r="AKJ393" s="495"/>
      <c r="AKK393" s="495"/>
      <c r="AKL393" s="495"/>
      <c r="AKM393" s="495"/>
      <c r="AKN393" s="495"/>
      <c r="AKO393" s="495"/>
      <c r="AKP393" s="495"/>
      <c r="AKQ393" s="495"/>
      <c r="AKR393" s="495"/>
      <c r="AKS393" s="495"/>
      <c r="AKT393" s="495"/>
      <c r="AKU393" s="495"/>
      <c r="AKV393" s="495"/>
      <c r="AKW393" s="495"/>
      <c r="AKX393" s="495"/>
      <c r="AKY393" s="495"/>
      <c r="AKZ393" s="495"/>
      <c r="ALA393" s="495"/>
      <c r="ALB393" s="495"/>
      <c r="ALC393" s="495"/>
      <c r="ALD393" s="495"/>
      <c r="ALE393" s="495"/>
      <c r="ALF393" s="495"/>
      <c r="ALG393" s="495"/>
      <c r="ALH393" s="495"/>
      <c r="ALI393" s="495"/>
      <c r="ALJ393" s="495"/>
      <c r="ALK393" s="495"/>
      <c r="ALL393" s="495"/>
      <c r="ALM393" s="495"/>
      <c r="ALN393" s="495"/>
      <c r="ALO393" s="495"/>
      <c r="ALP393" s="495"/>
      <c r="ALQ393" s="495"/>
      <c r="ALR393" s="495"/>
      <c r="ALS393" s="495"/>
      <c r="ALT393" s="495"/>
      <c r="ALU393" s="495"/>
      <c r="ALV393" s="495"/>
      <c r="ALW393" s="495"/>
      <c r="ALX393" s="495"/>
      <c r="ALY393" s="495"/>
      <c r="ALZ393" s="495"/>
      <c r="AMA393" s="495"/>
      <c r="AMB393" s="495"/>
      <c r="AMC393" s="495"/>
      <c r="AMD393" s="495"/>
      <c r="AME393" s="495"/>
      <c r="AMF393" s="495"/>
      <c r="AMG393" s="495"/>
      <c r="AMH393" s="495"/>
      <c r="AMI393" s="495"/>
      <c r="AMJ393" s="495"/>
      <c r="AMK393" s="495"/>
      <c r="AML393" s="495"/>
      <c r="AMM393" s="495"/>
      <c r="AMN393" s="495"/>
      <c r="AMO393" s="495"/>
      <c r="AMP393" s="495"/>
      <c r="AMQ393" s="495"/>
      <c r="AMR393" s="495"/>
      <c r="AMS393" s="495"/>
      <c r="AMT393" s="495"/>
      <c r="AMU393" s="495"/>
      <c r="AMV393" s="495"/>
      <c r="AMW393" s="495"/>
      <c r="AMX393" s="495"/>
      <c r="AMY393" s="495"/>
      <c r="AMZ393" s="495"/>
      <c r="ANA393" s="495"/>
      <c r="ANB393" s="495"/>
      <c r="ANC393" s="495"/>
      <c r="AND393" s="495"/>
      <c r="ANE393" s="495"/>
      <c r="ANF393" s="495"/>
      <c r="ANG393" s="495"/>
      <c r="ANH393" s="495"/>
      <c r="ANI393" s="495"/>
      <c r="ANJ393" s="495"/>
      <c r="ANK393" s="495"/>
      <c r="ANL393" s="495"/>
      <c r="ANM393" s="495"/>
      <c r="ANN393" s="495"/>
      <c r="ANO393" s="495"/>
      <c r="ANP393" s="495"/>
      <c r="ANQ393" s="495"/>
      <c r="ANR393" s="495"/>
      <c r="ANS393" s="495"/>
      <c r="ANT393" s="495"/>
      <c r="ANU393" s="495"/>
      <c r="ANV393" s="495"/>
      <c r="ANW393" s="495"/>
      <c r="ANX393" s="495"/>
      <c r="ANY393" s="495"/>
      <c r="ANZ393" s="495"/>
      <c r="AOA393" s="495"/>
      <c r="AOB393" s="495"/>
      <c r="AOC393" s="495"/>
      <c r="AOD393" s="495"/>
      <c r="AOE393" s="495"/>
      <c r="AOF393" s="495"/>
      <c r="AOG393" s="495"/>
      <c r="AOH393" s="495"/>
      <c r="AOI393" s="495"/>
      <c r="AOJ393" s="495"/>
      <c r="AOK393" s="495"/>
      <c r="AOL393" s="495"/>
      <c r="AOM393" s="495"/>
      <c r="AON393" s="495"/>
      <c r="AOO393" s="495"/>
      <c r="AOP393" s="495"/>
      <c r="AOQ393" s="495"/>
      <c r="AOR393" s="495"/>
      <c r="AOS393" s="495"/>
      <c r="AOT393" s="495"/>
      <c r="AOU393" s="495"/>
      <c r="AOV393" s="495"/>
      <c r="AOW393" s="495"/>
      <c r="AOX393" s="495"/>
      <c r="AOY393" s="495"/>
      <c r="AOZ393" s="495"/>
      <c r="APA393" s="495"/>
      <c r="APB393" s="495"/>
      <c r="APC393" s="495"/>
      <c r="APD393" s="495"/>
      <c r="APE393" s="495"/>
      <c r="APF393" s="495"/>
      <c r="APG393" s="495"/>
      <c r="APH393" s="495"/>
      <c r="API393" s="495"/>
      <c r="APJ393" s="495"/>
      <c r="APK393" s="495"/>
      <c r="APL393" s="495"/>
      <c r="APM393" s="495"/>
      <c r="APN393" s="495"/>
      <c r="APO393" s="495"/>
      <c r="APP393" s="495"/>
      <c r="APQ393" s="495"/>
      <c r="APR393" s="495"/>
      <c r="APS393" s="495"/>
      <c r="APT393" s="495"/>
      <c r="APU393" s="495"/>
      <c r="APV393" s="495"/>
      <c r="APW393" s="495"/>
      <c r="APX393" s="495"/>
      <c r="APY393" s="495"/>
      <c r="APZ393" s="495"/>
      <c r="AQA393" s="495"/>
      <c r="AQB393" s="495"/>
      <c r="AQC393" s="495"/>
      <c r="AQD393" s="495"/>
      <c r="AQE393" s="495"/>
      <c r="AQF393" s="495"/>
      <c r="AQG393" s="495"/>
      <c r="AQH393" s="495"/>
      <c r="AQI393" s="495"/>
      <c r="AQJ393" s="495"/>
      <c r="AQK393" s="495"/>
      <c r="AQL393" s="495"/>
      <c r="AQM393" s="495"/>
      <c r="AQN393" s="495"/>
      <c r="AQO393" s="495"/>
      <c r="AQP393" s="495"/>
      <c r="AQQ393" s="495"/>
      <c r="AQR393" s="495"/>
      <c r="AQS393" s="495"/>
      <c r="AQT393" s="495"/>
      <c r="AQU393" s="495"/>
      <c r="AQV393" s="495"/>
      <c r="AQW393" s="495"/>
      <c r="AQX393" s="495"/>
      <c r="AQY393" s="495"/>
      <c r="AQZ393" s="495"/>
      <c r="ARA393" s="495"/>
      <c r="ARB393" s="495"/>
      <c r="ARC393" s="495"/>
      <c r="ARD393" s="495"/>
      <c r="ARE393" s="495"/>
      <c r="ARF393" s="495"/>
      <c r="ARG393" s="495"/>
      <c r="ARH393" s="495"/>
      <c r="ARI393" s="495"/>
      <c r="ARJ393" s="495"/>
      <c r="ARK393" s="495"/>
      <c r="ARL393" s="495"/>
      <c r="ARM393" s="495"/>
      <c r="ARN393" s="495"/>
      <c r="ARO393" s="495"/>
      <c r="ARP393" s="495"/>
      <c r="ARQ393" s="495"/>
      <c r="ARR393" s="495"/>
      <c r="ARS393" s="495"/>
      <c r="ART393" s="495"/>
      <c r="ARU393" s="495"/>
      <c r="ARV393" s="495"/>
      <c r="ARW393" s="495"/>
      <c r="ARX393" s="495"/>
      <c r="ARY393" s="495"/>
      <c r="ARZ393" s="495"/>
      <c r="ASA393" s="495"/>
      <c r="ASB393" s="495"/>
      <c r="ASC393" s="495"/>
      <c r="ASD393" s="495"/>
      <c r="ASE393" s="495"/>
      <c r="ASF393" s="495"/>
      <c r="ASG393" s="495"/>
      <c r="ASH393" s="495"/>
      <c r="ASI393" s="495"/>
      <c r="ASJ393" s="495"/>
      <c r="ASK393" s="495"/>
      <c r="ASL393" s="495"/>
      <c r="ASM393" s="495"/>
      <c r="ASN393" s="495"/>
      <c r="ASO393" s="495"/>
      <c r="ASP393" s="495"/>
      <c r="ASQ393" s="495"/>
      <c r="ASR393" s="495"/>
      <c r="ASS393" s="495"/>
      <c r="AST393" s="495"/>
      <c r="ASU393" s="495"/>
      <c r="ASV393" s="495"/>
      <c r="ASW393" s="495"/>
      <c r="ASX393" s="495"/>
      <c r="ASY393" s="495"/>
      <c r="ASZ393" s="495"/>
      <c r="ATA393" s="495"/>
      <c r="ATB393" s="495"/>
      <c r="ATC393" s="495"/>
      <c r="ATD393" s="495"/>
      <c r="ATE393" s="495"/>
      <c r="ATF393" s="495"/>
      <c r="ATG393" s="495"/>
      <c r="ATH393" s="495"/>
      <c r="ATI393" s="495"/>
      <c r="ATJ393" s="495"/>
      <c r="ATK393" s="495"/>
      <c r="ATL393" s="495"/>
      <c r="ATM393" s="495"/>
      <c r="ATN393" s="495"/>
      <c r="ATO393" s="495"/>
      <c r="ATP393" s="495"/>
      <c r="ATQ393" s="495"/>
      <c r="ATR393" s="495"/>
      <c r="ATS393" s="495"/>
      <c r="ATT393" s="495"/>
      <c r="ATU393" s="495"/>
      <c r="ATV393" s="495"/>
      <c r="ATW393" s="495"/>
      <c r="ATX393" s="495"/>
      <c r="ATY393" s="495"/>
      <c r="ATZ393" s="495"/>
      <c r="AUA393" s="495"/>
      <c r="AUB393" s="495"/>
      <c r="AUC393" s="495"/>
      <c r="AUD393" s="495"/>
      <c r="AUE393" s="495"/>
      <c r="AUF393" s="495"/>
      <c r="AUG393" s="495"/>
      <c r="AUH393" s="495"/>
      <c r="AUI393" s="495"/>
      <c r="AUJ393" s="495"/>
      <c r="AUK393" s="495"/>
      <c r="AUL393" s="495"/>
      <c r="AUM393" s="495"/>
      <c r="AUN393" s="495"/>
      <c r="AUO393" s="495"/>
      <c r="AUP393" s="495"/>
      <c r="AUQ393" s="495"/>
      <c r="AUR393" s="495"/>
      <c r="AUS393" s="495"/>
      <c r="AUT393" s="495"/>
      <c r="AUU393" s="495"/>
      <c r="AUV393" s="495"/>
      <c r="AUW393" s="495"/>
      <c r="AUX393" s="495"/>
      <c r="AUY393" s="495"/>
      <c r="AUZ393" s="495"/>
      <c r="AVA393" s="495"/>
      <c r="AVB393" s="495"/>
      <c r="AVC393" s="495"/>
      <c r="AVD393" s="495"/>
      <c r="AVE393" s="495"/>
      <c r="AVF393" s="495"/>
      <c r="AVG393" s="495"/>
      <c r="AVH393" s="495"/>
      <c r="AVI393" s="495"/>
      <c r="AVJ393" s="495"/>
      <c r="AVK393" s="495"/>
      <c r="AVL393" s="495"/>
      <c r="AVM393" s="495"/>
      <c r="AVN393" s="495"/>
      <c r="AVO393" s="495"/>
      <c r="AVP393" s="495"/>
      <c r="AVQ393" s="495"/>
      <c r="AVR393" s="495"/>
      <c r="AVS393" s="495"/>
      <c r="AVT393" s="495"/>
      <c r="AVU393" s="495"/>
      <c r="AVV393" s="495"/>
      <c r="AVW393" s="495"/>
      <c r="AVX393" s="495"/>
      <c r="AVY393" s="495"/>
      <c r="AVZ393" s="495"/>
      <c r="AWA393" s="495"/>
      <c r="AWB393" s="495"/>
      <c r="AWC393" s="495"/>
      <c r="AWD393" s="495"/>
      <c r="AWE393" s="495"/>
      <c r="AWF393" s="495"/>
      <c r="AWG393" s="495"/>
      <c r="AWH393" s="495"/>
      <c r="AWI393" s="495"/>
      <c r="AWJ393" s="495"/>
      <c r="AWK393" s="495"/>
      <c r="AWL393" s="495"/>
      <c r="AWM393" s="495"/>
      <c r="AWN393" s="495"/>
      <c r="AWO393" s="495"/>
      <c r="AWP393" s="495"/>
      <c r="AWQ393" s="495"/>
      <c r="AWR393" s="495"/>
      <c r="AWS393" s="495"/>
      <c r="AWT393" s="495"/>
      <c r="AWU393" s="495"/>
      <c r="AWV393" s="495"/>
      <c r="AWW393" s="495"/>
      <c r="AWX393" s="495"/>
      <c r="AWY393" s="495"/>
      <c r="AWZ393" s="495"/>
      <c r="AXA393" s="495"/>
      <c r="AXB393" s="495"/>
      <c r="AXC393" s="495"/>
      <c r="AXD393" s="495"/>
      <c r="AXE393" s="495"/>
      <c r="AXF393" s="495"/>
      <c r="AXG393" s="495"/>
      <c r="AXH393" s="495"/>
      <c r="AXI393" s="495"/>
      <c r="AXJ393" s="495"/>
      <c r="AXK393" s="495"/>
      <c r="AXL393" s="495"/>
      <c r="AXM393" s="495"/>
      <c r="AXN393" s="495"/>
      <c r="AXO393" s="495"/>
      <c r="AXP393" s="495"/>
      <c r="AXQ393" s="495"/>
      <c r="AXR393" s="495"/>
      <c r="AXS393" s="495"/>
      <c r="AXT393" s="495"/>
      <c r="AXU393" s="495"/>
      <c r="AXV393" s="495"/>
      <c r="AXW393" s="495"/>
      <c r="AXX393" s="495"/>
      <c r="AXY393" s="495"/>
      <c r="AXZ393" s="495"/>
      <c r="AYA393" s="495"/>
      <c r="AYB393" s="495"/>
      <c r="AYC393" s="495"/>
      <c r="AYD393" s="495"/>
      <c r="AYE393" s="495"/>
      <c r="AYF393" s="495"/>
      <c r="AYG393" s="495"/>
      <c r="AYH393" s="495"/>
      <c r="AYI393" s="495"/>
      <c r="AYJ393" s="495"/>
      <c r="AYK393" s="495"/>
      <c r="AYL393" s="495"/>
      <c r="AYM393" s="495"/>
      <c r="AYN393" s="495"/>
      <c r="AYO393" s="495"/>
      <c r="AYP393" s="495"/>
      <c r="AYQ393" s="495"/>
      <c r="AYR393" s="495"/>
      <c r="AYS393" s="495"/>
      <c r="AYT393" s="495"/>
      <c r="AYU393" s="495"/>
      <c r="AYV393" s="495"/>
      <c r="AYW393" s="495"/>
      <c r="AYX393" s="495"/>
      <c r="AYY393" s="495"/>
      <c r="AYZ393" s="495"/>
      <c r="AZA393" s="495"/>
      <c r="AZB393" s="495"/>
      <c r="AZC393" s="495"/>
      <c r="AZD393" s="495"/>
      <c r="AZE393" s="495"/>
      <c r="AZF393" s="495"/>
      <c r="AZG393" s="495"/>
      <c r="AZH393" s="495"/>
      <c r="AZI393" s="495"/>
      <c r="AZJ393" s="495"/>
      <c r="AZK393" s="495"/>
      <c r="AZL393" s="495"/>
      <c r="AZM393" s="495"/>
      <c r="AZN393" s="495"/>
      <c r="AZO393" s="495"/>
      <c r="AZP393" s="495"/>
      <c r="AZQ393" s="495"/>
      <c r="AZR393" s="495"/>
      <c r="AZS393" s="495"/>
      <c r="AZT393" s="495"/>
      <c r="AZU393" s="495"/>
      <c r="AZV393" s="495"/>
      <c r="AZW393" s="495"/>
      <c r="AZX393" s="495"/>
      <c r="AZY393" s="495"/>
      <c r="AZZ393" s="495"/>
      <c r="BAA393" s="495"/>
      <c r="BAB393" s="495"/>
      <c r="BAC393" s="495"/>
      <c r="BAD393" s="495"/>
      <c r="BAE393" s="495"/>
      <c r="BAF393" s="495"/>
      <c r="BAG393" s="495"/>
      <c r="BAH393" s="495"/>
      <c r="BAI393" s="495"/>
      <c r="BAJ393" s="495"/>
      <c r="BAK393" s="495"/>
      <c r="BAL393" s="495"/>
      <c r="BAM393" s="495"/>
      <c r="BAN393" s="495"/>
      <c r="BAO393" s="495"/>
      <c r="BAP393" s="495"/>
      <c r="BAQ393" s="495"/>
      <c r="BAR393" s="495"/>
      <c r="BAS393" s="495"/>
      <c r="BAT393" s="495"/>
      <c r="BAU393" s="495"/>
      <c r="BAV393" s="495"/>
      <c r="BAW393" s="495"/>
      <c r="BAX393" s="495"/>
      <c r="BAY393" s="495"/>
      <c r="BAZ393" s="495"/>
      <c r="BBA393" s="495"/>
      <c r="BBB393" s="495"/>
      <c r="BBC393" s="495"/>
      <c r="BBD393" s="495"/>
      <c r="BBE393" s="495"/>
      <c r="BBF393" s="495"/>
      <c r="BBG393" s="495"/>
      <c r="BBH393" s="495"/>
      <c r="BBI393" s="495"/>
      <c r="BBJ393" s="495"/>
      <c r="BBK393" s="495"/>
      <c r="BBL393" s="495"/>
      <c r="BBM393" s="495"/>
      <c r="BBN393" s="495"/>
      <c r="BBO393" s="495"/>
      <c r="BBP393" s="495"/>
      <c r="BBQ393" s="495"/>
      <c r="BBR393" s="495"/>
      <c r="BBS393" s="495"/>
      <c r="BBT393" s="495"/>
      <c r="BBU393" s="495"/>
      <c r="BBV393" s="495"/>
      <c r="BBW393" s="495"/>
      <c r="BBX393" s="495"/>
      <c r="BBY393" s="495"/>
      <c r="BBZ393" s="495"/>
      <c r="BCA393" s="495"/>
      <c r="BCB393" s="495"/>
      <c r="BCC393" s="495"/>
      <c r="BCD393" s="495"/>
      <c r="BCE393" s="495"/>
      <c r="BCF393" s="495"/>
      <c r="BCG393" s="495"/>
      <c r="BCH393" s="495"/>
      <c r="BCI393" s="495"/>
      <c r="BCJ393" s="495"/>
      <c r="BCK393" s="495"/>
      <c r="BCL393" s="495"/>
      <c r="BCM393" s="495"/>
      <c r="BCN393" s="495"/>
      <c r="BCO393" s="495"/>
      <c r="BCP393" s="495"/>
      <c r="BCQ393" s="495"/>
      <c r="BCR393" s="495"/>
      <c r="BCS393" s="495"/>
      <c r="BCT393" s="495"/>
      <c r="BCU393" s="495"/>
      <c r="BCV393" s="495"/>
      <c r="BCW393" s="495"/>
      <c r="BCX393" s="495"/>
      <c r="BCY393" s="495"/>
      <c r="BCZ393" s="495"/>
      <c r="BDA393" s="495"/>
      <c r="BDB393" s="495"/>
      <c r="BDC393" s="495"/>
      <c r="BDD393" s="495"/>
      <c r="BDE393" s="495"/>
      <c r="BDF393" s="495"/>
      <c r="BDG393" s="495"/>
      <c r="BDH393" s="495"/>
      <c r="BDI393" s="495"/>
      <c r="BDJ393" s="495"/>
      <c r="BDK393" s="495"/>
      <c r="BDL393" s="495"/>
      <c r="BDM393" s="495"/>
      <c r="BDN393" s="495"/>
      <c r="BDO393" s="495"/>
      <c r="BDP393" s="495"/>
      <c r="BDQ393" s="495"/>
      <c r="BDR393" s="495"/>
      <c r="BDS393" s="495"/>
      <c r="BDT393" s="495"/>
      <c r="BDU393" s="495"/>
      <c r="BDV393" s="495"/>
      <c r="BDW393" s="495"/>
      <c r="BDX393" s="495"/>
      <c r="BDY393" s="495"/>
      <c r="BDZ393" s="495"/>
      <c r="BEA393" s="495"/>
      <c r="BEB393" s="495"/>
      <c r="BEC393" s="495"/>
      <c r="BED393" s="495"/>
      <c r="BEE393" s="495"/>
      <c r="BEF393" s="495"/>
      <c r="BEG393" s="495"/>
      <c r="BEH393" s="495"/>
      <c r="BEI393" s="495"/>
      <c r="BEJ393" s="495"/>
      <c r="BEK393" s="495"/>
      <c r="BEL393" s="495"/>
      <c r="BEM393" s="495"/>
      <c r="BEN393" s="495"/>
      <c r="BEO393" s="495"/>
      <c r="BEP393" s="495"/>
      <c r="BEQ393" s="495"/>
      <c r="BER393" s="495"/>
      <c r="BES393" s="495"/>
      <c r="BET393" s="495"/>
      <c r="BEU393" s="495"/>
      <c r="BEV393" s="495"/>
      <c r="BEW393" s="495"/>
      <c r="BEX393" s="495"/>
      <c r="BEY393" s="495"/>
      <c r="BEZ393" s="495"/>
      <c r="BFA393" s="495"/>
      <c r="BFB393" s="495"/>
      <c r="BFC393" s="495"/>
      <c r="BFD393" s="495"/>
      <c r="BFE393" s="495"/>
      <c r="BFF393" s="495"/>
      <c r="BFG393" s="495"/>
      <c r="BFH393" s="495"/>
      <c r="BFI393" s="495"/>
      <c r="BFJ393" s="495"/>
      <c r="BFK393" s="495"/>
      <c r="BFL393" s="495"/>
      <c r="BFM393" s="495"/>
      <c r="BFN393" s="495"/>
      <c r="BFO393" s="495"/>
      <c r="BFP393" s="495"/>
      <c r="BFQ393" s="495"/>
      <c r="BFR393" s="495"/>
      <c r="BFS393" s="495"/>
      <c r="BFT393" s="495"/>
      <c r="BFU393" s="495"/>
      <c r="BFV393" s="495"/>
      <c r="BFW393" s="495"/>
      <c r="BFX393" s="495"/>
      <c r="BFY393" s="495"/>
      <c r="BFZ393" s="495"/>
      <c r="BGA393" s="495"/>
      <c r="BGB393" s="495"/>
      <c r="BGC393" s="495"/>
      <c r="BGD393" s="495"/>
      <c r="BGE393" s="495"/>
      <c r="BGF393" s="495"/>
      <c r="BGG393" s="495"/>
      <c r="BGH393" s="495"/>
      <c r="BGI393" s="495"/>
      <c r="BGJ393" s="495"/>
      <c r="BGK393" s="495"/>
      <c r="BGL393" s="495"/>
      <c r="BGM393" s="495"/>
      <c r="BGN393" s="495"/>
      <c r="BGO393" s="495"/>
      <c r="BGP393" s="495"/>
      <c r="BGQ393" s="495"/>
      <c r="BGR393" s="495"/>
      <c r="BGS393" s="495"/>
      <c r="BGT393" s="495"/>
      <c r="BGU393" s="495"/>
      <c r="BGV393" s="495"/>
      <c r="BGW393" s="495"/>
      <c r="BGX393" s="495"/>
      <c r="BGY393" s="495"/>
      <c r="BGZ393" s="495"/>
      <c r="BHA393" s="495"/>
      <c r="BHB393" s="495"/>
      <c r="BHC393" s="495"/>
      <c r="BHD393" s="495"/>
      <c r="BHE393" s="495"/>
      <c r="BHF393" s="495"/>
      <c r="BHG393" s="495"/>
      <c r="BHH393" s="495"/>
      <c r="BHI393" s="495"/>
      <c r="BHJ393" s="495"/>
      <c r="BHK393" s="495"/>
      <c r="BHL393" s="495"/>
      <c r="BHM393" s="495"/>
      <c r="BHN393" s="495"/>
      <c r="BHO393" s="495"/>
      <c r="BHP393" s="495"/>
      <c r="BHQ393" s="495"/>
      <c r="BHR393" s="495"/>
      <c r="BHS393" s="495"/>
      <c r="BHT393" s="495"/>
      <c r="BHU393" s="495"/>
      <c r="BHV393" s="495"/>
      <c r="BHW393" s="495"/>
      <c r="BHX393" s="495"/>
      <c r="BHY393" s="495"/>
      <c r="BHZ393" s="495"/>
      <c r="BIA393" s="495"/>
      <c r="BIB393" s="495"/>
      <c r="BIC393" s="495"/>
      <c r="BID393" s="495"/>
      <c r="BIE393" s="495"/>
      <c r="BIF393" s="495"/>
      <c r="BIG393" s="495"/>
      <c r="BIH393" s="495"/>
      <c r="BII393" s="495"/>
      <c r="BIJ393" s="495"/>
      <c r="BIK393" s="495"/>
      <c r="BIL393" s="495"/>
      <c r="BIM393" s="495"/>
      <c r="BIN393" s="495"/>
      <c r="BIO393" s="495"/>
      <c r="BIP393" s="495"/>
      <c r="BIQ393" s="495"/>
      <c r="BIR393" s="495"/>
      <c r="BIS393" s="495"/>
      <c r="BIT393" s="495"/>
      <c r="BIU393" s="495"/>
      <c r="BIV393" s="495"/>
      <c r="BIW393" s="495"/>
      <c r="BIX393" s="495"/>
      <c r="BIY393" s="495"/>
      <c r="BIZ393" s="495"/>
      <c r="BJA393" s="495"/>
      <c r="BJB393" s="495"/>
      <c r="BJC393" s="495"/>
      <c r="BJD393" s="495"/>
      <c r="BJE393" s="495"/>
      <c r="BJF393" s="495"/>
      <c r="BJG393" s="495"/>
      <c r="BJH393" s="495"/>
      <c r="BJI393" s="495"/>
      <c r="BJJ393" s="495"/>
      <c r="BJK393" s="495"/>
      <c r="BJL393" s="495"/>
      <c r="BJM393" s="495"/>
      <c r="BJN393" s="495"/>
      <c r="BJO393" s="495"/>
      <c r="BJP393" s="495"/>
      <c r="BJQ393" s="495"/>
      <c r="BJR393" s="495"/>
      <c r="BJS393" s="495"/>
      <c r="BJT393" s="495"/>
      <c r="BJU393" s="495"/>
      <c r="BJV393" s="495"/>
      <c r="BJW393" s="495"/>
      <c r="BJX393" s="495"/>
      <c r="BJY393" s="495"/>
      <c r="BJZ393" s="495"/>
      <c r="BKA393" s="495"/>
      <c r="BKB393" s="495"/>
      <c r="BKC393" s="495"/>
      <c r="BKD393" s="495"/>
      <c r="BKE393" s="495"/>
      <c r="BKF393" s="495"/>
      <c r="BKG393" s="495"/>
      <c r="BKH393" s="495"/>
      <c r="BKI393" s="495"/>
      <c r="BKJ393" s="495"/>
      <c r="BKK393" s="495"/>
      <c r="BKL393" s="495"/>
      <c r="BKM393" s="495"/>
      <c r="BKN393" s="495"/>
      <c r="BKO393" s="495"/>
      <c r="BKP393" s="495"/>
      <c r="BKQ393" s="495"/>
      <c r="BKR393" s="495"/>
      <c r="BKS393" s="495"/>
      <c r="BKT393" s="495"/>
      <c r="BKU393" s="495"/>
      <c r="BKV393" s="495"/>
      <c r="BKW393" s="495"/>
      <c r="BKX393" s="495"/>
      <c r="BKY393" s="495"/>
      <c r="BKZ393" s="495"/>
      <c r="BLA393" s="495"/>
      <c r="BLB393" s="495"/>
      <c r="BLC393" s="495"/>
      <c r="BLD393" s="495"/>
      <c r="BLE393" s="495"/>
      <c r="BLF393" s="495"/>
      <c r="BLG393" s="495"/>
      <c r="BLH393" s="495"/>
      <c r="BLI393" s="495"/>
      <c r="BLJ393" s="495"/>
      <c r="BLK393" s="495"/>
      <c r="BLL393" s="495"/>
      <c r="BLM393" s="495"/>
      <c r="BLN393" s="495"/>
      <c r="BLO393" s="495"/>
      <c r="BLP393" s="495"/>
      <c r="BLQ393" s="495"/>
      <c r="BLR393" s="495"/>
      <c r="BLS393" s="495"/>
      <c r="BLT393" s="495"/>
      <c r="BLU393" s="495"/>
      <c r="BLV393" s="495"/>
      <c r="BLW393" s="495"/>
      <c r="BLX393" s="495"/>
      <c r="BLY393" s="495"/>
      <c r="BLZ393" s="495"/>
      <c r="BMA393" s="495"/>
      <c r="BMB393" s="495"/>
      <c r="BMC393" s="495"/>
      <c r="BMD393" s="495"/>
      <c r="BME393" s="495"/>
      <c r="BMF393" s="495"/>
      <c r="BMG393" s="495"/>
      <c r="BMH393" s="495"/>
      <c r="BMI393" s="495"/>
      <c r="BMJ393" s="495"/>
      <c r="BMK393" s="495"/>
      <c r="BML393" s="495"/>
      <c r="BMM393" s="495"/>
      <c r="BMN393" s="495"/>
      <c r="BMO393" s="495"/>
      <c r="BMP393" s="495"/>
      <c r="BMQ393" s="495"/>
      <c r="BMR393" s="495"/>
      <c r="BMS393" s="495"/>
      <c r="BMT393" s="495"/>
      <c r="BMU393" s="495"/>
      <c r="BMV393" s="495"/>
      <c r="BMW393" s="495"/>
      <c r="BMX393" s="495"/>
      <c r="BMY393" s="495"/>
      <c r="BMZ393" s="495"/>
      <c r="BNA393" s="495"/>
      <c r="BNB393" s="495"/>
      <c r="BNC393" s="495"/>
      <c r="BND393" s="495"/>
      <c r="BNE393" s="495"/>
      <c r="BNF393" s="495"/>
      <c r="BNG393" s="495"/>
      <c r="BNH393" s="495"/>
      <c r="BNI393" s="495"/>
      <c r="BNJ393" s="495"/>
      <c r="BNK393" s="495"/>
      <c r="BNL393" s="495"/>
      <c r="BNM393" s="495"/>
      <c r="BNN393" s="495"/>
      <c r="BNO393" s="495"/>
      <c r="BNP393" s="495"/>
      <c r="BNQ393" s="495"/>
      <c r="BNR393" s="495"/>
      <c r="BNS393" s="495"/>
      <c r="BNT393" s="495"/>
      <c r="BNU393" s="495"/>
      <c r="BNV393" s="495"/>
      <c r="BNW393" s="495"/>
      <c r="BNX393" s="495"/>
      <c r="BNY393" s="495"/>
      <c r="BNZ393" s="495"/>
      <c r="BOA393" s="495"/>
      <c r="BOB393" s="495"/>
      <c r="BOC393" s="495"/>
      <c r="BOD393" s="495"/>
      <c r="BOE393" s="495"/>
      <c r="BOF393" s="495"/>
      <c r="BOG393" s="495"/>
      <c r="BOH393" s="495"/>
      <c r="BOI393" s="495"/>
      <c r="BOJ393" s="495"/>
      <c r="BOK393" s="495"/>
      <c r="BOL393" s="495"/>
      <c r="BOM393" s="495"/>
      <c r="BON393" s="495"/>
      <c r="BOO393" s="495"/>
      <c r="BOP393" s="495"/>
      <c r="BOQ393" s="495"/>
      <c r="BOR393" s="495"/>
      <c r="BOS393" s="495"/>
      <c r="BOT393" s="495"/>
      <c r="BOU393" s="495"/>
      <c r="BOV393" s="495"/>
      <c r="BOW393" s="495"/>
      <c r="BOX393" s="495"/>
      <c r="BOY393" s="495"/>
      <c r="BOZ393" s="495"/>
      <c r="BPA393" s="495"/>
      <c r="BPB393" s="495"/>
      <c r="BPC393" s="495"/>
      <c r="BPD393" s="495"/>
      <c r="BPE393" s="495"/>
      <c r="BPF393" s="495"/>
      <c r="BPG393" s="495"/>
      <c r="BPH393" s="495"/>
      <c r="BPI393" s="495"/>
      <c r="BPJ393" s="495"/>
      <c r="BPK393" s="495"/>
      <c r="BPL393" s="495"/>
      <c r="BPM393" s="495"/>
      <c r="BPN393" s="495"/>
      <c r="BPO393" s="495"/>
      <c r="BPP393" s="495"/>
      <c r="BPQ393" s="495"/>
      <c r="BPR393" s="495"/>
      <c r="BPS393" s="495"/>
      <c r="BPT393" s="495"/>
      <c r="BPU393" s="495"/>
      <c r="BPV393" s="495"/>
      <c r="BPW393" s="495"/>
      <c r="BPX393" s="495"/>
      <c r="BPY393" s="495"/>
      <c r="BPZ393" s="495"/>
      <c r="BQA393" s="495"/>
      <c r="BQB393" s="495"/>
      <c r="BQC393" s="495"/>
      <c r="BQD393" s="495"/>
      <c r="BQE393" s="495"/>
      <c r="BQF393" s="495"/>
      <c r="BQG393" s="495"/>
      <c r="BQH393" s="495"/>
      <c r="BQI393" s="495"/>
      <c r="BQJ393" s="495"/>
      <c r="BQK393" s="495"/>
      <c r="BQL393" s="495"/>
      <c r="BQM393" s="495"/>
      <c r="BQN393" s="495"/>
      <c r="BQO393" s="495"/>
      <c r="BQP393" s="495"/>
      <c r="BQQ393" s="495"/>
      <c r="BQR393" s="495"/>
      <c r="BQS393" s="495"/>
      <c r="BQT393" s="495"/>
      <c r="BQU393" s="495"/>
      <c r="BQV393" s="495"/>
      <c r="BQW393" s="495"/>
      <c r="BQX393" s="495"/>
      <c r="BQY393" s="495"/>
      <c r="BQZ393" s="495"/>
      <c r="BRA393" s="495"/>
      <c r="BRB393" s="495"/>
      <c r="BRC393" s="495"/>
      <c r="BRD393" s="495"/>
      <c r="BRE393" s="495"/>
      <c r="BRF393" s="495"/>
      <c r="BRG393" s="495"/>
      <c r="BRH393" s="495"/>
      <c r="BRI393" s="495"/>
      <c r="BRJ393" s="495"/>
      <c r="BRK393" s="495"/>
      <c r="BRL393" s="495"/>
      <c r="BRM393" s="495"/>
      <c r="BRN393" s="495"/>
      <c r="BRO393" s="495"/>
      <c r="BRP393" s="495"/>
      <c r="BRQ393" s="495"/>
      <c r="BRR393" s="495"/>
      <c r="BRS393" s="495"/>
      <c r="BRT393" s="495"/>
      <c r="BRU393" s="495"/>
      <c r="BRV393" s="495"/>
      <c r="BRW393" s="495"/>
      <c r="BRX393" s="495"/>
      <c r="BRY393" s="495"/>
      <c r="BRZ393" s="495"/>
      <c r="BSA393" s="495"/>
      <c r="BSB393" s="495"/>
      <c r="BSC393" s="495"/>
      <c r="BSD393" s="495"/>
      <c r="BSE393" s="495"/>
      <c r="BSF393" s="495"/>
      <c r="BSG393" s="495"/>
      <c r="BSH393" s="495"/>
      <c r="BSI393" s="495"/>
      <c r="BSJ393" s="495"/>
      <c r="BSK393" s="495"/>
      <c r="BSL393" s="495"/>
      <c r="BSM393" s="495"/>
      <c r="BSN393" s="495"/>
      <c r="BSO393" s="495"/>
      <c r="BSP393" s="495"/>
      <c r="BSQ393" s="495"/>
      <c r="BSR393" s="495"/>
      <c r="BSS393" s="495"/>
      <c r="BST393" s="495"/>
      <c r="BSU393" s="495"/>
      <c r="BSV393" s="495"/>
      <c r="BSW393" s="495"/>
      <c r="BSX393" s="495"/>
      <c r="BSY393" s="495"/>
      <c r="BSZ393" s="495"/>
      <c r="BTA393" s="495"/>
      <c r="BTB393" s="495"/>
      <c r="BTC393" s="495"/>
      <c r="BTD393" s="495"/>
      <c r="BTE393" s="495"/>
      <c r="BTF393" s="495"/>
      <c r="BTG393" s="495"/>
      <c r="BTH393" s="495"/>
      <c r="BTI393" s="495"/>
      <c r="BTJ393" s="495"/>
      <c r="BTK393" s="495"/>
      <c r="BTL393" s="495"/>
      <c r="BTM393" s="495"/>
      <c r="BTN393" s="495"/>
      <c r="BTO393" s="495"/>
      <c r="BTP393" s="495"/>
      <c r="BTQ393" s="495"/>
      <c r="BTR393" s="495"/>
      <c r="BTS393" s="495"/>
      <c r="BTT393" s="495"/>
      <c r="BTU393" s="495"/>
      <c r="BTV393" s="495"/>
      <c r="BTW393" s="495"/>
      <c r="BTX393" s="495"/>
      <c r="BTY393" s="495"/>
      <c r="BTZ393" s="495"/>
      <c r="BUA393" s="495"/>
      <c r="BUB393" s="495"/>
      <c r="BUC393" s="495"/>
      <c r="BUD393" s="495"/>
      <c r="BUE393" s="495"/>
      <c r="BUF393" s="495"/>
      <c r="BUG393" s="495"/>
      <c r="BUH393" s="495"/>
      <c r="BUI393" s="495"/>
      <c r="BUJ393" s="495"/>
      <c r="BUK393" s="495"/>
      <c r="BUL393" s="495"/>
      <c r="BUM393" s="495"/>
      <c r="BUN393" s="495"/>
      <c r="BUO393" s="495"/>
      <c r="BUP393" s="495"/>
      <c r="BUQ393" s="495"/>
      <c r="BUR393" s="495"/>
      <c r="BUS393" s="495"/>
      <c r="BUT393" s="495"/>
      <c r="BUU393" s="495"/>
      <c r="BUV393" s="495"/>
      <c r="BUW393" s="495"/>
      <c r="BUX393" s="495"/>
      <c r="BUY393" s="495"/>
      <c r="BUZ393" s="495"/>
      <c r="BVA393" s="495"/>
      <c r="BVB393" s="495"/>
      <c r="BVC393" s="495"/>
      <c r="BVD393" s="495"/>
      <c r="BVE393" s="495"/>
      <c r="BVF393" s="495"/>
      <c r="BVG393" s="495"/>
      <c r="BVH393" s="495"/>
      <c r="BVI393" s="495"/>
      <c r="BVJ393" s="495"/>
      <c r="BVK393" s="495"/>
      <c r="BVL393" s="495"/>
      <c r="BVM393" s="495"/>
      <c r="BVN393" s="495"/>
      <c r="BVO393" s="495"/>
      <c r="BVP393" s="495"/>
      <c r="BVQ393" s="495"/>
      <c r="BVR393" s="495"/>
      <c r="BVS393" s="495"/>
      <c r="BVT393" s="495"/>
      <c r="BVU393" s="495"/>
      <c r="BVV393" s="495"/>
      <c r="BVW393" s="495"/>
      <c r="BVX393" s="495"/>
      <c r="BVY393" s="495"/>
      <c r="BVZ393" s="495"/>
      <c r="BWA393" s="495"/>
      <c r="BWB393" s="495"/>
      <c r="BWC393" s="495"/>
      <c r="BWD393" s="495"/>
      <c r="BWE393" s="495"/>
      <c r="BWF393" s="495"/>
      <c r="BWG393" s="495"/>
      <c r="BWH393" s="495"/>
      <c r="BWI393" s="495"/>
      <c r="BWJ393" s="495"/>
      <c r="BWK393" s="495"/>
      <c r="BWL393" s="495"/>
      <c r="BWM393" s="495"/>
      <c r="BWN393" s="495"/>
      <c r="BWO393" s="495"/>
      <c r="BWP393" s="495"/>
      <c r="BWQ393" s="495"/>
      <c r="BWR393" s="495"/>
      <c r="BWS393" s="495"/>
      <c r="BWT393" s="495"/>
      <c r="BWU393" s="495"/>
      <c r="BWV393" s="495"/>
      <c r="BWW393" s="495"/>
      <c r="BWX393" s="495"/>
      <c r="BWY393" s="495"/>
      <c r="BWZ393" s="495"/>
      <c r="BXA393" s="495"/>
      <c r="BXB393" s="495"/>
      <c r="BXC393" s="495"/>
      <c r="BXD393" s="495"/>
      <c r="BXE393" s="495"/>
      <c r="BXF393" s="495"/>
      <c r="BXG393" s="495"/>
      <c r="BXH393" s="495"/>
      <c r="BXI393" s="495"/>
      <c r="BXJ393" s="495"/>
      <c r="BXK393" s="495"/>
      <c r="BXL393" s="495"/>
      <c r="BXM393" s="495"/>
      <c r="BXN393" s="495"/>
      <c r="BXO393" s="495"/>
      <c r="BXP393" s="495"/>
      <c r="BXQ393" s="495"/>
      <c r="BXR393" s="495"/>
      <c r="BXS393" s="495"/>
      <c r="BXT393" s="495"/>
      <c r="BXU393" s="495"/>
      <c r="BXV393" s="495"/>
      <c r="BXW393" s="495"/>
      <c r="BXX393" s="495"/>
      <c r="BXY393" s="495"/>
      <c r="BXZ393" s="495"/>
      <c r="BYA393" s="495"/>
      <c r="BYB393" s="495"/>
      <c r="BYC393" s="495"/>
      <c r="BYD393" s="495"/>
      <c r="BYE393" s="495"/>
      <c r="BYF393" s="495"/>
      <c r="BYG393" s="495"/>
      <c r="BYH393" s="495"/>
      <c r="BYI393" s="495"/>
      <c r="BYJ393" s="495"/>
      <c r="BYK393" s="495"/>
      <c r="BYL393" s="495"/>
      <c r="BYM393" s="495"/>
      <c r="BYN393" s="495"/>
      <c r="BYO393" s="495"/>
      <c r="BYP393" s="495"/>
      <c r="BYQ393" s="495"/>
      <c r="BYR393" s="495"/>
      <c r="BYS393" s="495"/>
      <c r="BYT393" s="495"/>
      <c r="BYU393" s="495"/>
      <c r="BYV393" s="495"/>
      <c r="BYW393" s="495"/>
      <c r="BYX393" s="495"/>
      <c r="BYY393" s="495"/>
      <c r="BYZ393" s="495"/>
      <c r="BZA393" s="495"/>
      <c r="BZB393" s="495"/>
      <c r="BZC393" s="495"/>
      <c r="BZD393" s="495"/>
      <c r="BZE393" s="495"/>
      <c r="BZF393" s="495"/>
      <c r="BZG393" s="495"/>
      <c r="BZH393" s="495"/>
      <c r="BZI393" s="495"/>
      <c r="BZJ393" s="495"/>
      <c r="BZK393" s="495"/>
      <c r="BZL393" s="495"/>
      <c r="BZM393" s="495"/>
      <c r="BZN393" s="495"/>
      <c r="BZO393" s="495"/>
      <c r="BZP393" s="495"/>
      <c r="BZQ393" s="495"/>
      <c r="BZR393" s="495"/>
      <c r="BZS393" s="495"/>
      <c r="BZT393" s="495"/>
      <c r="BZU393" s="495"/>
      <c r="BZV393" s="495"/>
      <c r="BZW393" s="495"/>
      <c r="BZX393" s="495"/>
      <c r="BZY393" s="495"/>
      <c r="BZZ393" s="495"/>
      <c r="CAA393" s="495"/>
      <c r="CAB393" s="495"/>
      <c r="CAC393" s="495"/>
      <c r="CAD393" s="495"/>
      <c r="CAE393" s="495"/>
      <c r="CAF393" s="495"/>
      <c r="CAG393" s="495"/>
      <c r="CAH393" s="495"/>
      <c r="CAI393" s="495"/>
      <c r="CAJ393" s="495"/>
      <c r="CAK393" s="495"/>
      <c r="CAL393" s="495"/>
      <c r="CAM393" s="495"/>
      <c r="CAN393" s="495"/>
      <c r="CAO393" s="495"/>
      <c r="CAP393" s="495"/>
      <c r="CAQ393" s="495"/>
      <c r="CAR393" s="495"/>
      <c r="CAS393" s="495"/>
      <c r="CAT393" s="495"/>
      <c r="CAU393" s="495"/>
      <c r="CAV393" s="495"/>
      <c r="CAW393" s="495"/>
      <c r="CAX393" s="495"/>
      <c r="CAY393" s="495"/>
      <c r="CAZ393" s="495"/>
      <c r="CBA393" s="495"/>
      <c r="CBB393" s="495"/>
      <c r="CBC393" s="495"/>
    </row>
    <row r="394" customFormat="1" ht="14.25" spans="1:2083">
      <c r="A394" s="182"/>
      <c r="B394" s="191" t="s">
        <v>1388</v>
      </c>
      <c r="C394" s="181" t="s">
        <v>1389</v>
      </c>
      <c r="D394" s="182"/>
      <c r="E394" s="182"/>
      <c r="F394" s="586"/>
      <c r="G394" s="181">
        <v>4255</v>
      </c>
      <c r="H394" s="218">
        <v>3000</v>
      </c>
      <c r="I394" s="270">
        <v>6000</v>
      </c>
      <c r="J394" s="218">
        <v>8</v>
      </c>
      <c r="K394" s="270">
        <v>24</v>
      </c>
      <c r="L394" s="218">
        <v>9700</v>
      </c>
      <c r="M394" s="270">
        <v>29101</v>
      </c>
      <c r="N394" s="270">
        <v>3</v>
      </c>
      <c r="O394" s="203" t="s">
        <v>699</v>
      </c>
      <c r="P394" s="181">
        <v>23</v>
      </c>
      <c r="Q394" s="181">
        <v>8388608</v>
      </c>
      <c r="R394" s="181">
        <v>15</v>
      </c>
      <c r="S394" s="465">
        <v>56404.2303172738</v>
      </c>
      <c r="T394" s="242" t="s">
        <v>1253</v>
      </c>
      <c r="U394" s="242" t="s">
        <v>747</v>
      </c>
      <c r="V394" s="465" t="s">
        <v>199</v>
      </c>
      <c r="W394" s="182" t="s">
        <v>42</v>
      </c>
      <c r="X394" s="513">
        <v>9.16</v>
      </c>
      <c r="Y394" s="180" t="s">
        <v>1385</v>
      </c>
      <c r="Z394" s="603"/>
      <c r="AA394" s="495">
        <v>100</v>
      </c>
      <c r="AB394" s="495">
        <v>24</v>
      </c>
      <c r="AC394" s="495">
        <v>45</v>
      </c>
      <c r="AD394" s="495">
        <v>266</v>
      </c>
      <c r="AE394" s="412"/>
      <c r="AF394" s="401"/>
      <c r="AG394" s="401"/>
      <c r="AH394" s="401"/>
      <c r="AI394" s="401"/>
      <c r="AJ394" s="401"/>
      <c r="AK394" s="401"/>
      <c r="AL394" s="401"/>
      <c r="AM394" s="401"/>
      <c r="AN394" s="401"/>
      <c r="AO394" s="401"/>
      <c r="AP394" s="401"/>
      <c r="AQ394" s="401"/>
      <c r="AR394" s="401"/>
      <c r="AS394" s="401"/>
      <c r="AT394" s="401"/>
      <c r="AU394" s="401"/>
      <c r="AV394" s="401"/>
      <c r="AW394" s="401"/>
      <c r="AX394" s="401"/>
      <c r="AY394" s="401"/>
      <c r="AZ394" s="401"/>
      <c r="BA394" s="401"/>
      <c r="BB394" s="401"/>
      <c r="BC394" s="401"/>
      <c r="BD394" s="401"/>
      <c r="BE394" s="401"/>
      <c r="BF394" s="401"/>
      <c r="BG394" s="401"/>
      <c r="BH394" s="401"/>
      <c r="BI394" s="401"/>
      <c r="BJ394" s="401"/>
      <c r="BK394" s="401"/>
      <c r="BL394" s="401"/>
      <c r="BM394" s="401"/>
      <c r="BN394" s="401"/>
      <c r="BO394" s="401"/>
      <c r="BP394" s="401"/>
      <c r="BQ394" s="401"/>
      <c r="BR394" s="401"/>
      <c r="BS394" s="401"/>
      <c r="BT394" s="401"/>
      <c r="BU394" s="401"/>
      <c r="BV394" s="401"/>
      <c r="BW394" s="401"/>
      <c r="BX394" s="401"/>
      <c r="BY394" s="401"/>
      <c r="BZ394" s="401"/>
      <c r="CA394" s="401"/>
      <c r="CB394" s="401"/>
      <c r="CC394" s="401"/>
      <c r="CD394" s="401"/>
      <c r="CE394" s="401"/>
      <c r="CF394" s="401"/>
      <c r="CG394" s="401"/>
      <c r="CH394" s="401"/>
      <c r="CI394" s="401"/>
      <c r="CJ394" s="401"/>
      <c r="CK394" s="401"/>
      <c r="CL394" s="401"/>
      <c r="CM394" s="401"/>
      <c r="CN394" s="401"/>
      <c r="CO394" s="401"/>
      <c r="CP394" s="401"/>
      <c r="CQ394" s="401"/>
      <c r="CR394" s="401"/>
      <c r="CS394" s="401"/>
      <c r="CT394" s="401"/>
      <c r="CU394" s="401"/>
      <c r="CV394" s="401"/>
      <c r="CW394" s="401"/>
      <c r="CX394" s="401"/>
      <c r="CY394" s="401"/>
      <c r="CZ394" s="401"/>
      <c r="DA394" s="401"/>
      <c r="DB394" s="401"/>
      <c r="DC394" s="401"/>
      <c r="DD394" s="401"/>
      <c r="DE394" s="401"/>
      <c r="DF394" s="401"/>
      <c r="DG394" s="401"/>
      <c r="DH394" s="401"/>
      <c r="DI394" s="401"/>
      <c r="DJ394" s="401"/>
      <c r="DK394" s="401"/>
      <c r="DL394" s="401"/>
      <c r="DM394" s="401"/>
      <c r="DN394" s="412"/>
      <c r="DO394" s="412"/>
      <c r="DP394" s="412"/>
      <c r="DQ394" s="412"/>
      <c r="DR394" s="412"/>
      <c r="DS394" s="412"/>
      <c r="DT394" s="412"/>
      <c r="DU394" s="412"/>
      <c r="DV394" s="412"/>
      <c r="DW394" s="412"/>
      <c r="DX394" s="412"/>
      <c r="DY394" s="412"/>
      <c r="DZ394" s="412"/>
      <c r="EA394" s="412"/>
      <c r="EB394" s="412"/>
      <c r="EC394" s="412"/>
      <c r="ED394" s="412"/>
      <c r="EE394" s="412"/>
      <c r="EF394" s="412"/>
      <c r="EG394" s="412"/>
      <c r="EH394" s="412"/>
      <c r="EI394" s="412"/>
      <c r="EJ394" s="412"/>
      <c r="EK394" s="412"/>
      <c r="EL394" s="412"/>
      <c r="EM394" s="412"/>
      <c r="EN394" s="412"/>
      <c r="EO394" s="412"/>
      <c r="EP394" s="412"/>
      <c r="EQ394" s="412"/>
      <c r="ER394" s="412"/>
      <c r="ES394" s="412"/>
      <c r="ET394" s="412"/>
      <c r="EU394" s="412"/>
      <c r="EV394" s="412"/>
      <c r="EW394" s="412"/>
      <c r="EX394" s="412"/>
      <c r="EY394" s="412"/>
      <c r="EZ394" s="412"/>
      <c r="FA394" s="412"/>
      <c r="FB394" s="412"/>
      <c r="FC394" s="412"/>
      <c r="FD394" s="412"/>
      <c r="FE394" s="412"/>
      <c r="FF394" s="412"/>
      <c r="FG394" s="412"/>
      <c r="FH394" s="412"/>
      <c r="FI394" s="412"/>
      <c r="FJ394" s="412"/>
      <c r="FK394" s="412"/>
      <c r="FL394" s="412"/>
      <c r="FM394" s="412"/>
      <c r="FN394" s="412"/>
      <c r="FO394" s="412"/>
      <c r="FP394" s="412"/>
      <c r="FQ394" s="412"/>
      <c r="FR394" s="412"/>
      <c r="FS394" s="412"/>
      <c r="FT394" s="412"/>
      <c r="FU394" s="412"/>
      <c r="FV394" s="412"/>
      <c r="FW394" s="412"/>
      <c r="FX394" s="412"/>
      <c r="FY394" s="412"/>
      <c r="FZ394" s="412"/>
      <c r="GA394" s="412"/>
      <c r="GB394" s="412"/>
      <c r="GC394" s="412"/>
      <c r="GD394" s="412"/>
      <c r="GE394" s="412"/>
      <c r="GF394" s="412"/>
      <c r="GG394" s="412"/>
      <c r="GH394" s="412"/>
      <c r="GI394" s="412"/>
      <c r="GJ394" s="412"/>
      <c r="GK394" s="412"/>
      <c r="GL394" s="412"/>
      <c r="GM394" s="412"/>
      <c r="GN394" s="412"/>
      <c r="GO394" s="412"/>
      <c r="GP394" s="412"/>
      <c r="GQ394" s="412"/>
      <c r="GR394" s="412"/>
      <c r="GS394" s="412"/>
      <c r="GT394" s="412"/>
      <c r="GU394" s="412"/>
      <c r="GV394" s="412"/>
      <c r="GW394" s="412"/>
      <c r="GX394" s="412"/>
      <c r="GY394" s="412"/>
      <c r="GZ394" s="412"/>
      <c r="HA394" s="412"/>
      <c r="HB394" s="412"/>
      <c r="HC394" s="412"/>
      <c r="HD394" s="412"/>
      <c r="HE394" s="412"/>
      <c r="HF394" s="412"/>
      <c r="HG394" s="412"/>
      <c r="HH394" s="412"/>
      <c r="HI394" s="412"/>
      <c r="HJ394" s="412"/>
      <c r="HK394" s="412"/>
      <c r="HL394" s="412"/>
      <c r="HM394" s="412"/>
      <c r="HN394" s="412"/>
      <c r="HO394" s="412"/>
      <c r="HP394" s="412"/>
      <c r="HQ394" s="412"/>
      <c r="HR394" s="412"/>
      <c r="HS394" s="412"/>
      <c r="HT394" s="412"/>
      <c r="HU394" s="412"/>
      <c r="HV394" s="412"/>
      <c r="HW394" s="412"/>
      <c r="HX394" s="412"/>
      <c r="HY394" s="412"/>
      <c r="HZ394" s="412"/>
      <c r="IA394" s="412"/>
      <c r="IB394" s="412"/>
      <c r="IC394" s="412"/>
      <c r="ID394" s="412"/>
      <c r="IE394" s="412"/>
      <c r="IF394" s="412"/>
      <c r="IG394" s="412"/>
      <c r="IH394" s="412"/>
      <c r="II394" s="412"/>
      <c r="IJ394" s="412"/>
      <c r="IK394" s="412"/>
      <c r="IL394" s="412"/>
      <c r="IM394" s="412"/>
      <c r="IN394" s="412"/>
      <c r="IO394" s="412"/>
      <c r="IP394" s="412"/>
      <c r="IQ394" s="412"/>
      <c r="IR394" s="412"/>
      <c r="IS394" s="412"/>
      <c r="IT394" s="412"/>
      <c r="IU394" s="412"/>
      <c r="IV394" s="412"/>
      <c r="IW394" s="412"/>
      <c r="IX394" s="412"/>
      <c r="IY394" s="412"/>
      <c r="IZ394" s="412"/>
      <c r="JA394" s="412"/>
      <c r="JB394" s="412"/>
      <c r="JC394" s="412"/>
      <c r="JD394" s="412"/>
      <c r="JE394" s="412"/>
      <c r="JF394" s="412"/>
      <c r="JG394" s="412"/>
      <c r="JH394" s="412"/>
      <c r="JI394" s="412"/>
      <c r="JJ394" s="412"/>
      <c r="JK394" s="412"/>
      <c r="JL394" s="412"/>
      <c r="JM394" s="412"/>
      <c r="JN394" s="412"/>
      <c r="JO394" s="412"/>
      <c r="JP394" s="412"/>
      <c r="JQ394" s="412"/>
      <c r="JR394" s="412"/>
      <c r="JS394" s="412"/>
      <c r="JT394" s="412"/>
      <c r="JU394" s="412"/>
      <c r="JV394" s="412"/>
      <c r="JW394" s="412"/>
      <c r="JX394" s="412"/>
      <c r="JY394" s="412"/>
      <c r="JZ394" s="412"/>
      <c r="KA394" s="412"/>
      <c r="KB394" s="412"/>
      <c r="KC394" s="412"/>
      <c r="KD394" s="412"/>
      <c r="KE394" s="412"/>
      <c r="KF394" s="412"/>
      <c r="KG394" s="412"/>
      <c r="KH394" s="412"/>
      <c r="KI394" s="412"/>
      <c r="KJ394" s="412"/>
      <c r="KK394" s="412"/>
      <c r="KL394" s="412"/>
      <c r="KM394" s="412"/>
      <c r="KN394" s="412"/>
      <c r="KO394" s="412"/>
      <c r="KP394" s="412"/>
      <c r="KQ394" s="412"/>
      <c r="KR394" s="412"/>
      <c r="KS394" s="412"/>
      <c r="KT394" s="412"/>
      <c r="KU394" s="412"/>
      <c r="KV394" s="412"/>
      <c r="KW394" s="412"/>
      <c r="KX394" s="412"/>
      <c r="KY394" s="412"/>
      <c r="KZ394" s="412"/>
      <c r="LA394" s="412"/>
      <c r="LB394" s="412"/>
      <c r="LC394" s="412"/>
      <c r="LD394" s="412"/>
      <c r="LE394" s="412"/>
      <c r="LF394" s="412"/>
      <c r="LG394" s="412"/>
      <c r="LH394" s="412"/>
      <c r="LI394" s="412"/>
      <c r="LJ394" s="412"/>
      <c r="LK394" s="412"/>
      <c r="LL394" s="412"/>
      <c r="LM394" s="412"/>
      <c r="LN394" s="412"/>
      <c r="LO394" s="412"/>
      <c r="LP394" s="412"/>
      <c r="LQ394" s="412"/>
      <c r="LR394" s="412"/>
      <c r="LS394" s="412"/>
      <c r="LT394" s="412"/>
      <c r="LU394" s="412"/>
      <c r="LV394" s="412"/>
      <c r="LW394" s="412"/>
      <c r="LX394" s="412"/>
      <c r="LY394" s="412"/>
      <c r="LZ394" s="412"/>
      <c r="MA394" s="412"/>
      <c r="MB394" s="412"/>
      <c r="MC394" s="412"/>
      <c r="MD394" s="412"/>
      <c r="ME394" s="412"/>
      <c r="MF394" s="412"/>
      <c r="MG394" s="412"/>
      <c r="MH394" s="412"/>
      <c r="MI394" s="412"/>
      <c r="MJ394" s="412"/>
      <c r="MK394" s="412"/>
      <c r="ML394" s="412"/>
      <c r="MM394" s="412"/>
      <c r="MN394" s="412"/>
      <c r="MO394" s="412"/>
      <c r="MP394" s="412"/>
      <c r="MQ394" s="412"/>
      <c r="MR394" s="412"/>
      <c r="MS394" s="412"/>
      <c r="MT394" s="412"/>
      <c r="MU394" s="412"/>
      <c r="MV394" s="412"/>
      <c r="MW394" s="412"/>
      <c r="MX394" s="412"/>
      <c r="MY394" s="412"/>
      <c r="MZ394" s="412"/>
      <c r="NA394" s="412"/>
      <c r="NB394" s="412"/>
      <c r="NC394" s="412"/>
      <c r="ND394" s="412"/>
      <c r="NE394" s="412"/>
      <c r="NF394" s="412"/>
      <c r="NG394" s="412"/>
      <c r="NH394" s="412"/>
      <c r="NI394" s="412"/>
      <c r="NJ394" s="412"/>
      <c r="NK394" s="412"/>
      <c r="NL394" s="412"/>
      <c r="NM394" s="412"/>
      <c r="NN394" s="412"/>
      <c r="NO394" s="412"/>
      <c r="NP394" s="412"/>
      <c r="NQ394" s="412"/>
      <c r="NR394" s="412"/>
      <c r="NS394" s="412"/>
      <c r="NT394" s="412"/>
      <c r="NU394" s="412"/>
      <c r="NV394" s="412"/>
      <c r="NW394" s="412"/>
      <c r="NX394" s="412"/>
      <c r="NY394" s="412"/>
      <c r="NZ394" s="412"/>
      <c r="OA394" s="412"/>
      <c r="OB394" s="412"/>
      <c r="OC394" s="412"/>
      <c r="OD394" s="412"/>
      <c r="OE394" s="412"/>
      <c r="OF394" s="412"/>
      <c r="OG394" s="412"/>
      <c r="OH394" s="412"/>
      <c r="OI394" s="412"/>
      <c r="OJ394" s="412"/>
      <c r="OK394" s="412"/>
      <c r="OL394" s="412"/>
      <c r="OM394" s="412"/>
      <c r="ON394" s="412"/>
      <c r="OO394" s="412"/>
      <c r="OP394" s="412"/>
      <c r="OQ394" s="412"/>
      <c r="OR394" s="412"/>
      <c r="OS394" s="412"/>
      <c r="OT394" s="412"/>
      <c r="OU394" s="412"/>
      <c r="OV394" s="412"/>
      <c r="OW394" s="412"/>
      <c r="OX394" s="412"/>
      <c r="OY394" s="412"/>
      <c r="OZ394" s="412"/>
      <c r="PA394" s="412"/>
      <c r="PB394" s="412"/>
      <c r="PC394" s="412"/>
      <c r="PD394" s="412"/>
      <c r="PE394" s="412"/>
      <c r="PF394" s="412"/>
      <c r="PG394" s="412"/>
      <c r="PH394" s="412"/>
      <c r="PI394" s="412"/>
      <c r="PJ394" s="412"/>
      <c r="PK394" s="412"/>
      <c r="PL394" s="412"/>
      <c r="PM394" s="412"/>
      <c r="PN394" s="412"/>
      <c r="PO394" s="412"/>
      <c r="PP394" s="412"/>
      <c r="PQ394" s="412"/>
      <c r="PR394" s="412"/>
      <c r="PS394" s="412"/>
      <c r="PT394" s="412"/>
      <c r="PU394" s="412"/>
      <c r="PV394" s="412"/>
      <c r="PW394" s="412"/>
      <c r="PX394" s="412"/>
      <c r="PY394" s="412"/>
      <c r="PZ394" s="412"/>
      <c r="QA394" s="412"/>
      <c r="QB394" s="412"/>
      <c r="QC394" s="412"/>
      <c r="QD394" s="412"/>
      <c r="QE394" s="412"/>
      <c r="QF394" s="412"/>
      <c r="QG394" s="412"/>
      <c r="QH394" s="412"/>
      <c r="QI394" s="412"/>
      <c r="QJ394" s="412"/>
      <c r="QK394" s="412"/>
      <c r="QL394" s="412"/>
      <c r="QM394" s="412"/>
      <c r="QN394" s="412"/>
      <c r="QO394" s="412"/>
      <c r="QP394" s="412"/>
      <c r="QQ394" s="412"/>
      <c r="QR394" s="412"/>
      <c r="QS394" s="412"/>
      <c r="QT394" s="412"/>
      <c r="QU394" s="412"/>
      <c r="QV394" s="412"/>
      <c r="QW394" s="412"/>
      <c r="QX394" s="412"/>
      <c r="QY394" s="412"/>
      <c r="QZ394" s="412"/>
      <c r="RA394" s="412"/>
      <c r="RB394" s="412"/>
      <c r="RC394" s="412"/>
      <c r="RD394" s="412"/>
      <c r="RE394" s="412"/>
      <c r="RF394" s="412"/>
      <c r="RG394" s="412"/>
      <c r="RH394" s="412"/>
      <c r="RI394" s="412"/>
      <c r="RJ394" s="412"/>
      <c r="RK394" s="412"/>
      <c r="RL394" s="412"/>
      <c r="RM394" s="412"/>
      <c r="RN394" s="412"/>
      <c r="RO394" s="412"/>
      <c r="RP394" s="412"/>
      <c r="RQ394" s="412"/>
      <c r="RR394" s="412"/>
      <c r="RS394" s="412"/>
      <c r="RT394" s="412"/>
      <c r="RU394" s="412"/>
      <c r="RV394" s="412"/>
      <c r="RW394" s="412"/>
      <c r="RX394" s="412"/>
      <c r="RY394" s="412"/>
      <c r="RZ394" s="412"/>
      <c r="SA394" s="412"/>
      <c r="SB394" s="412"/>
      <c r="SC394" s="412"/>
      <c r="SD394" s="412"/>
      <c r="SE394" s="412"/>
      <c r="SF394" s="412"/>
      <c r="SG394" s="412"/>
      <c r="SH394" s="412"/>
      <c r="SI394" s="412"/>
      <c r="SJ394" s="412"/>
      <c r="SK394" s="412"/>
      <c r="SL394" s="412"/>
      <c r="SM394" s="412"/>
      <c r="SN394" s="412"/>
      <c r="SO394" s="412"/>
      <c r="SP394" s="412"/>
      <c r="SQ394" s="412"/>
      <c r="SR394" s="412"/>
      <c r="SS394" s="412"/>
      <c r="ST394" s="412"/>
      <c r="SU394" s="412"/>
      <c r="SV394" s="412"/>
      <c r="SW394" s="412"/>
      <c r="SX394" s="412"/>
      <c r="SY394" s="412"/>
      <c r="SZ394" s="412"/>
      <c r="TA394" s="412"/>
      <c r="TB394" s="412"/>
      <c r="TC394" s="412"/>
      <c r="TD394" s="412"/>
      <c r="TE394" s="412"/>
      <c r="TF394" s="412"/>
      <c r="TG394" s="412"/>
      <c r="TH394" s="412"/>
      <c r="TI394" s="412"/>
      <c r="TJ394" s="412"/>
      <c r="TK394" s="412"/>
      <c r="TL394" s="412"/>
      <c r="TM394" s="412"/>
      <c r="TN394" s="412"/>
      <c r="TO394" s="412"/>
      <c r="TP394" s="412"/>
      <c r="TQ394" s="412"/>
      <c r="TR394" s="412"/>
      <c r="TS394" s="412"/>
      <c r="TT394" s="412"/>
      <c r="TU394" s="412"/>
      <c r="TV394" s="412"/>
      <c r="TW394" s="412"/>
      <c r="TX394" s="412"/>
      <c r="TY394" s="412"/>
      <c r="TZ394" s="412"/>
      <c r="UA394" s="412"/>
      <c r="UB394" s="412"/>
      <c r="UC394" s="412"/>
      <c r="UD394" s="412"/>
      <c r="UE394" s="412"/>
      <c r="UF394" s="412"/>
      <c r="UG394" s="412"/>
      <c r="UH394" s="412"/>
      <c r="UI394" s="412"/>
      <c r="UJ394" s="412"/>
      <c r="UK394" s="412"/>
      <c r="UL394" s="412"/>
      <c r="UM394" s="412"/>
      <c r="UN394" s="412"/>
      <c r="UO394" s="412"/>
      <c r="UP394" s="412"/>
      <c r="UQ394" s="412"/>
      <c r="UR394" s="412"/>
      <c r="US394" s="412"/>
      <c r="UT394" s="412"/>
      <c r="UU394" s="412"/>
      <c r="UV394" s="412"/>
      <c r="UW394" s="412"/>
      <c r="UX394" s="412"/>
      <c r="UY394" s="412"/>
      <c r="UZ394" s="412"/>
      <c r="VA394" s="412"/>
      <c r="VB394" s="412"/>
      <c r="VC394" s="412"/>
      <c r="VD394" s="412"/>
      <c r="VE394" s="412"/>
      <c r="VF394" s="412"/>
      <c r="VG394" s="412"/>
      <c r="VH394" s="412"/>
      <c r="VI394" s="412"/>
      <c r="VJ394" s="412"/>
      <c r="VK394" s="412"/>
      <c r="VL394" s="412"/>
      <c r="VM394" s="412"/>
      <c r="VN394" s="412"/>
      <c r="VO394" s="412"/>
      <c r="VP394" s="412"/>
      <c r="VQ394" s="412"/>
      <c r="VR394" s="412"/>
      <c r="VS394" s="412"/>
      <c r="VT394" s="412"/>
      <c r="VU394" s="412"/>
      <c r="VV394" s="412"/>
      <c r="VW394" s="412"/>
      <c r="VX394" s="412"/>
      <c r="VY394" s="412"/>
      <c r="VZ394" s="412"/>
      <c r="WA394" s="412"/>
      <c r="WB394" s="412"/>
      <c r="WC394" s="412"/>
      <c r="WD394" s="412"/>
      <c r="WE394" s="412"/>
      <c r="WF394" s="412"/>
      <c r="WG394" s="412"/>
      <c r="WH394" s="412"/>
      <c r="WI394" s="412"/>
      <c r="WJ394" s="412"/>
      <c r="WK394" s="412"/>
      <c r="WL394" s="412"/>
      <c r="WM394" s="412"/>
      <c r="WN394" s="412"/>
      <c r="WO394" s="412"/>
      <c r="WP394" s="412"/>
      <c r="WQ394" s="412"/>
      <c r="WR394" s="412"/>
      <c r="WS394" s="412"/>
      <c r="WT394" s="412"/>
      <c r="WU394" s="412"/>
      <c r="WV394" s="412"/>
      <c r="WW394" s="412"/>
      <c r="WX394" s="412"/>
      <c r="WY394" s="412"/>
      <c r="WZ394" s="412"/>
      <c r="XA394" s="412"/>
      <c r="XB394" s="412"/>
      <c r="XC394" s="412"/>
      <c r="XD394" s="412"/>
      <c r="XE394" s="412"/>
      <c r="XF394" s="412"/>
      <c r="XG394" s="412"/>
      <c r="XH394" s="412"/>
      <c r="XI394" s="412"/>
      <c r="XJ394" s="412"/>
      <c r="XK394" s="412"/>
      <c r="XL394" s="412"/>
      <c r="XM394" s="412"/>
      <c r="XN394" s="412"/>
      <c r="XO394" s="412"/>
      <c r="XP394" s="412"/>
      <c r="XQ394" s="412"/>
      <c r="XR394" s="412"/>
      <c r="XS394" s="412"/>
      <c r="XT394" s="412"/>
      <c r="XU394" s="412"/>
      <c r="XV394" s="412"/>
      <c r="XW394" s="412"/>
      <c r="XX394" s="412"/>
      <c r="XY394" s="412"/>
      <c r="XZ394" s="412"/>
      <c r="YA394" s="412"/>
      <c r="YB394" s="412"/>
      <c r="YC394" s="412"/>
      <c r="YD394" s="412"/>
      <c r="YE394" s="412"/>
      <c r="YF394" s="412"/>
      <c r="YG394" s="412"/>
      <c r="YH394" s="412"/>
      <c r="YI394" s="412"/>
      <c r="YJ394" s="412"/>
      <c r="YK394" s="412"/>
      <c r="YL394" s="412"/>
      <c r="YM394" s="412"/>
      <c r="YN394" s="412"/>
      <c r="YO394" s="412"/>
      <c r="YP394" s="412"/>
      <c r="YQ394" s="412"/>
      <c r="YR394" s="412"/>
      <c r="YS394" s="412"/>
      <c r="YT394" s="412"/>
      <c r="YU394" s="412"/>
      <c r="YV394" s="412"/>
      <c r="YW394" s="412"/>
      <c r="YX394" s="412"/>
      <c r="YY394" s="412"/>
      <c r="YZ394" s="412"/>
      <c r="ZA394" s="412"/>
      <c r="ZB394" s="412"/>
      <c r="ZC394" s="412"/>
      <c r="ZD394" s="412"/>
      <c r="ZE394" s="412"/>
      <c r="ZF394" s="412"/>
      <c r="ZG394" s="412"/>
      <c r="ZH394" s="412"/>
      <c r="ZI394" s="412"/>
      <c r="ZJ394" s="412"/>
      <c r="ZK394" s="412"/>
      <c r="ZL394" s="412"/>
      <c r="ZM394" s="412"/>
      <c r="ZN394" s="412"/>
      <c r="ZO394" s="412"/>
      <c r="ZP394" s="412"/>
      <c r="ZQ394" s="412"/>
      <c r="ZR394" s="412"/>
      <c r="ZS394" s="412"/>
      <c r="ZT394" s="412"/>
      <c r="ZU394" s="412"/>
      <c r="ZV394" s="412"/>
      <c r="ZW394" s="412"/>
      <c r="ZX394" s="412"/>
      <c r="ZY394" s="412"/>
      <c r="ZZ394" s="412"/>
      <c r="AAA394" s="412"/>
      <c r="AAB394" s="412"/>
      <c r="AAC394" s="412"/>
      <c r="AAD394" s="412"/>
      <c r="AAE394" s="412"/>
      <c r="AAF394" s="412"/>
      <c r="AAG394" s="412"/>
      <c r="AAH394" s="412"/>
      <c r="AAI394" s="412"/>
      <c r="AAJ394" s="412"/>
      <c r="AAK394" s="412"/>
      <c r="AAL394" s="412"/>
      <c r="AAM394" s="412"/>
      <c r="AAN394" s="412"/>
      <c r="AAO394" s="412"/>
      <c r="AAP394" s="412"/>
      <c r="AAQ394" s="412"/>
      <c r="AAR394" s="412"/>
      <c r="AAS394" s="412"/>
      <c r="AAT394" s="412"/>
      <c r="AAU394" s="412"/>
      <c r="AAV394" s="412"/>
      <c r="AAW394" s="412"/>
      <c r="AAX394" s="412"/>
      <c r="AAY394" s="412"/>
      <c r="AAZ394" s="412"/>
      <c r="ABA394" s="412"/>
      <c r="ABB394" s="412"/>
      <c r="ABC394" s="412"/>
      <c r="ABD394" s="412"/>
      <c r="ABE394" s="412"/>
      <c r="ABF394" s="412"/>
      <c r="ABG394" s="412"/>
      <c r="ABH394" s="412"/>
      <c r="ABI394" s="412"/>
      <c r="ABJ394" s="412"/>
      <c r="ABK394" s="412"/>
      <c r="ABL394" s="412"/>
      <c r="ABM394" s="412"/>
      <c r="ABN394" s="412"/>
      <c r="ABO394" s="412"/>
      <c r="ABP394" s="412"/>
      <c r="ABQ394" s="412"/>
      <c r="ABR394" s="412"/>
      <c r="ABS394" s="412"/>
      <c r="ABT394" s="412"/>
      <c r="ABU394" s="412"/>
      <c r="ABV394" s="412"/>
      <c r="ABW394" s="412"/>
      <c r="ABX394" s="412"/>
      <c r="ABY394" s="412"/>
      <c r="ABZ394" s="412"/>
      <c r="ACA394" s="412"/>
      <c r="ACB394" s="412"/>
      <c r="ACC394" s="412"/>
      <c r="ACD394" s="412"/>
      <c r="ACE394" s="412"/>
      <c r="ACF394" s="412"/>
      <c r="ACG394" s="412"/>
      <c r="ACH394" s="412"/>
      <c r="ACI394" s="412"/>
      <c r="ACJ394" s="412"/>
      <c r="ACK394" s="412"/>
      <c r="ACL394" s="412"/>
      <c r="ACM394" s="412"/>
      <c r="ACN394" s="412"/>
      <c r="ACO394" s="412"/>
      <c r="ACP394" s="412"/>
      <c r="ACQ394" s="412"/>
      <c r="ACR394" s="412"/>
      <c r="ACS394" s="412"/>
      <c r="ACT394" s="412"/>
      <c r="ACU394" s="412"/>
      <c r="ACV394" s="412"/>
      <c r="ACW394" s="412"/>
      <c r="ACX394" s="412"/>
      <c r="ACY394" s="412"/>
      <c r="ACZ394" s="412"/>
      <c r="ADA394" s="412"/>
      <c r="ADB394" s="412"/>
      <c r="ADC394" s="412"/>
      <c r="ADD394" s="412"/>
      <c r="ADE394" s="412"/>
      <c r="ADF394" s="412"/>
      <c r="ADG394" s="412"/>
      <c r="ADH394" s="412"/>
      <c r="ADI394" s="412"/>
      <c r="ADJ394" s="412"/>
      <c r="ADK394" s="412"/>
      <c r="ADL394" s="412"/>
      <c r="ADM394" s="412"/>
      <c r="ADN394" s="412"/>
      <c r="ADO394" s="412"/>
      <c r="ADP394" s="412"/>
      <c r="ADQ394" s="412"/>
      <c r="ADR394" s="412"/>
      <c r="ADS394" s="412"/>
      <c r="ADT394" s="412"/>
      <c r="ADU394" s="412"/>
      <c r="ADV394" s="412"/>
      <c r="ADW394" s="412"/>
      <c r="ADX394" s="412"/>
      <c r="ADY394" s="412"/>
      <c r="ADZ394" s="412"/>
      <c r="AEA394" s="412"/>
      <c r="AEB394" s="412"/>
      <c r="AEC394" s="412"/>
      <c r="AED394" s="412"/>
      <c r="AEE394" s="412"/>
      <c r="AEF394" s="412"/>
      <c r="AEG394" s="412"/>
      <c r="AEH394" s="412"/>
      <c r="AEI394" s="412"/>
      <c r="AEJ394" s="412"/>
      <c r="AEK394" s="412"/>
      <c r="AEL394" s="412"/>
      <c r="AEM394" s="412"/>
      <c r="AEN394" s="412"/>
      <c r="AEO394" s="412"/>
      <c r="AEP394" s="412"/>
      <c r="AEQ394" s="412"/>
      <c r="AER394" s="412"/>
      <c r="AES394" s="412"/>
      <c r="AET394" s="412"/>
      <c r="AEU394" s="412"/>
      <c r="AEV394" s="412"/>
      <c r="AEW394" s="412"/>
      <c r="AEX394" s="412"/>
      <c r="AEY394" s="412"/>
      <c r="AEZ394" s="412"/>
      <c r="AFA394" s="412"/>
      <c r="AFB394" s="412"/>
      <c r="AFC394" s="412"/>
      <c r="AFD394" s="412"/>
      <c r="AFE394" s="412"/>
      <c r="AFF394" s="412"/>
      <c r="AFG394" s="412"/>
      <c r="AFH394" s="412"/>
      <c r="AFI394" s="412"/>
      <c r="AFJ394" s="412"/>
      <c r="AFK394" s="412"/>
      <c r="AFL394" s="412"/>
      <c r="AFM394" s="412"/>
      <c r="AFN394" s="412"/>
      <c r="AFO394" s="412"/>
      <c r="AFP394" s="412"/>
      <c r="AFQ394" s="412"/>
      <c r="AFR394" s="412"/>
      <c r="AFS394" s="412"/>
      <c r="AFT394" s="412"/>
      <c r="AFU394" s="412"/>
      <c r="AFV394" s="412"/>
      <c r="AFW394" s="412"/>
      <c r="AFX394" s="412"/>
      <c r="AFY394" s="412"/>
      <c r="AFZ394" s="412"/>
      <c r="AGA394" s="412"/>
      <c r="AGB394" s="412"/>
      <c r="AGC394" s="412"/>
      <c r="AGD394" s="412"/>
      <c r="AGE394" s="412"/>
      <c r="AGF394" s="412"/>
      <c r="AGG394" s="412"/>
      <c r="AGH394" s="412"/>
      <c r="AGI394" s="412"/>
      <c r="AGJ394" s="412"/>
      <c r="AGK394" s="412"/>
      <c r="AGL394" s="412"/>
      <c r="AGM394" s="412"/>
      <c r="AGN394" s="412"/>
      <c r="AGO394" s="412"/>
      <c r="AGP394" s="412"/>
      <c r="AGQ394" s="412"/>
      <c r="AGR394" s="412"/>
      <c r="AGS394" s="412"/>
      <c r="AGT394" s="412"/>
      <c r="AGU394" s="412"/>
      <c r="AGV394" s="412"/>
      <c r="AGW394" s="412"/>
      <c r="AGX394" s="412"/>
      <c r="AGY394" s="412"/>
      <c r="AGZ394" s="412"/>
      <c r="AHA394" s="412"/>
      <c r="AHB394" s="412"/>
      <c r="AHC394" s="412"/>
      <c r="AHD394" s="412"/>
      <c r="AHE394" s="412"/>
      <c r="AHF394" s="412"/>
      <c r="AHG394" s="412"/>
      <c r="AHH394" s="412"/>
      <c r="AHI394" s="412"/>
      <c r="AHJ394" s="412"/>
      <c r="AHK394" s="412"/>
      <c r="AHL394" s="412"/>
      <c r="AHM394" s="412"/>
      <c r="AHN394" s="412"/>
      <c r="AHO394" s="412"/>
      <c r="AHP394" s="412"/>
      <c r="AHQ394" s="412"/>
      <c r="AHR394" s="412"/>
      <c r="AHS394" s="412"/>
      <c r="AHT394" s="412"/>
      <c r="AHU394" s="412"/>
      <c r="AHV394" s="412"/>
      <c r="AHW394" s="412"/>
      <c r="AHX394" s="412"/>
      <c r="AHY394" s="412"/>
      <c r="AHZ394" s="412"/>
      <c r="AIA394" s="412"/>
      <c r="AIB394" s="412"/>
      <c r="AIC394" s="412"/>
      <c r="AID394" s="412"/>
      <c r="AIE394" s="412"/>
      <c r="AIF394" s="412"/>
      <c r="AIG394" s="412"/>
      <c r="AIH394" s="412"/>
      <c r="AII394" s="412"/>
      <c r="AIJ394" s="412"/>
      <c r="AIK394" s="412"/>
      <c r="AIL394" s="412"/>
      <c r="AIM394" s="412"/>
      <c r="AIN394" s="412"/>
      <c r="AIO394" s="412"/>
      <c r="AIP394" s="412"/>
      <c r="AIQ394" s="412"/>
      <c r="AIR394" s="412"/>
      <c r="AIS394" s="412"/>
      <c r="AIT394" s="412"/>
      <c r="AIU394" s="412"/>
      <c r="AIV394" s="412"/>
      <c r="AIW394" s="412"/>
      <c r="AIX394" s="412"/>
      <c r="AIY394" s="412"/>
      <c r="AIZ394" s="412"/>
      <c r="AJA394" s="412"/>
      <c r="AJB394" s="412"/>
      <c r="AJC394" s="412"/>
      <c r="AJD394" s="412"/>
      <c r="AJE394" s="412"/>
      <c r="AJF394" s="412"/>
      <c r="AJG394" s="412"/>
      <c r="AJH394" s="412"/>
      <c r="AJI394" s="412"/>
      <c r="AJJ394" s="412"/>
      <c r="AJK394" s="412"/>
      <c r="AJL394" s="412"/>
      <c r="AJM394" s="412"/>
      <c r="AJN394" s="412"/>
      <c r="AJO394" s="412"/>
      <c r="AJP394" s="412"/>
      <c r="AJQ394" s="412"/>
      <c r="AJR394" s="412"/>
      <c r="AJS394" s="412"/>
      <c r="AJT394" s="412"/>
      <c r="AJU394" s="412"/>
      <c r="AJV394" s="412"/>
      <c r="AJW394" s="412"/>
      <c r="AJX394" s="412"/>
      <c r="AJY394" s="412"/>
      <c r="AJZ394" s="412"/>
      <c r="AKA394" s="412"/>
      <c r="AKB394" s="412"/>
      <c r="AKC394" s="412"/>
      <c r="AKD394" s="412"/>
      <c r="AKE394" s="412"/>
      <c r="AKF394" s="412"/>
      <c r="AKG394" s="412"/>
      <c r="AKH394" s="412"/>
      <c r="AKI394" s="412"/>
      <c r="AKJ394" s="412"/>
      <c r="AKK394" s="412"/>
      <c r="AKL394" s="412"/>
      <c r="AKM394" s="412"/>
      <c r="AKN394" s="412"/>
      <c r="AKO394" s="412"/>
      <c r="AKP394" s="412"/>
      <c r="AKQ394" s="412"/>
      <c r="AKR394" s="412"/>
      <c r="AKS394" s="412"/>
      <c r="AKT394" s="412"/>
      <c r="AKU394" s="412"/>
      <c r="AKV394" s="412"/>
      <c r="AKW394" s="412"/>
      <c r="AKX394" s="412"/>
      <c r="AKY394" s="412"/>
      <c r="AKZ394" s="412"/>
      <c r="ALA394" s="412"/>
      <c r="ALB394" s="412"/>
      <c r="ALC394" s="412"/>
      <c r="ALD394" s="412"/>
      <c r="ALE394" s="412"/>
      <c r="ALF394" s="412"/>
      <c r="ALG394" s="412"/>
      <c r="ALH394" s="412"/>
      <c r="ALI394" s="412"/>
      <c r="ALJ394" s="412"/>
      <c r="ALK394" s="412"/>
      <c r="ALL394" s="412"/>
      <c r="ALM394" s="412"/>
      <c r="ALN394" s="412"/>
      <c r="ALO394" s="412"/>
      <c r="ALP394" s="412"/>
      <c r="ALQ394" s="412"/>
      <c r="ALR394" s="412"/>
      <c r="ALS394" s="412"/>
      <c r="ALT394" s="412"/>
      <c r="ALU394" s="412"/>
      <c r="ALV394" s="412"/>
      <c r="ALW394" s="412"/>
      <c r="ALX394" s="412"/>
      <c r="ALY394" s="412"/>
      <c r="ALZ394" s="412"/>
      <c r="AMA394" s="412"/>
      <c r="AMB394" s="412"/>
      <c r="AMC394" s="412"/>
      <c r="AMD394" s="412"/>
      <c r="AME394" s="412"/>
      <c r="AMF394" s="412"/>
      <c r="AMG394" s="412"/>
      <c r="AMH394" s="412"/>
      <c r="AMI394" s="412"/>
      <c r="AMJ394" s="412"/>
      <c r="AMK394" s="412"/>
      <c r="AML394" s="412"/>
      <c r="AMM394" s="412"/>
      <c r="AMN394" s="412"/>
      <c r="AMO394" s="412"/>
      <c r="AMP394" s="412"/>
      <c r="AMQ394" s="412"/>
      <c r="AMR394" s="412"/>
      <c r="AMS394" s="412"/>
      <c r="AMT394" s="412"/>
      <c r="AMU394" s="412"/>
      <c r="AMV394" s="412"/>
      <c r="AMW394" s="412"/>
      <c r="AMX394" s="412"/>
      <c r="AMY394" s="412"/>
      <c r="AMZ394" s="412"/>
      <c r="ANA394" s="412"/>
      <c r="ANB394" s="412"/>
      <c r="ANC394" s="412"/>
      <c r="AND394" s="412"/>
      <c r="ANE394" s="412"/>
      <c r="ANF394" s="412"/>
      <c r="ANG394" s="412"/>
      <c r="ANH394" s="412"/>
      <c r="ANI394" s="412"/>
      <c r="ANJ394" s="412"/>
      <c r="ANK394" s="412"/>
      <c r="ANL394" s="412"/>
      <c r="ANM394" s="412"/>
      <c r="ANN394" s="412"/>
      <c r="ANO394" s="412"/>
      <c r="ANP394" s="412"/>
      <c r="ANQ394" s="412"/>
      <c r="ANR394" s="412"/>
      <c r="ANS394" s="412"/>
      <c r="ANT394" s="412"/>
      <c r="ANU394" s="412"/>
      <c r="ANV394" s="412"/>
      <c r="ANW394" s="412"/>
      <c r="ANX394" s="412"/>
      <c r="ANY394" s="412"/>
      <c r="ANZ394" s="412"/>
      <c r="AOA394" s="412"/>
      <c r="AOB394" s="412"/>
      <c r="AOC394" s="412"/>
      <c r="AOD394" s="412"/>
      <c r="AOE394" s="412"/>
      <c r="AOF394" s="412"/>
      <c r="AOG394" s="412"/>
      <c r="AOH394" s="412"/>
      <c r="AOI394" s="412"/>
      <c r="AOJ394" s="412"/>
      <c r="AOK394" s="412"/>
      <c r="AOL394" s="412"/>
      <c r="AOM394" s="412"/>
      <c r="AON394" s="412"/>
      <c r="AOO394" s="412"/>
      <c r="AOP394" s="412"/>
      <c r="AOQ394" s="412"/>
      <c r="AOR394" s="412"/>
      <c r="AOS394" s="412"/>
      <c r="AOT394" s="412"/>
      <c r="AOU394" s="412"/>
      <c r="AOV394" s="412"/>
      <c r="AOW394" s="412"/>
      <c r="AOX394" s="412"/>
      <c r="AOY394" s="412"/>
      <c r="AOZ394" s="412"/>
      <c r="APA394" s="412"/>
      <c r="APB394" s="412"/>
      <c r="APC394" s="412"/>
      <c r="APD394" s="412"/>
      <c r="APE394" s="412"/>
      <c r="APF394" s="412"/>
      <c r="APG394" s="412"/>
      <c r="APH394" s="412"/>
      <c r="API394" s="412"/>
      <c r="APJ394" s="412"/>
      <c r="APK394" s="412"/>
      <c r="APL394" s="412"/>
      <c r="APM394" s="412"/>
      <c r="APN394" s="412"/>
      <c r="APO394" s="412"/>
      <c r="APP394" s="412"/>
      <c r="APQ394" s="412"/>
      <c r="APR394" s="412"/>
      <c r="APS394" s="412"/>
      <c r="APT394" s="412"/>
      <c r="APU394" s="412"/>
      <c r="APV394" s="412"/>
      <c r="APW394" s="412"/>
      <c r="APX394" s="412"/>
      <c r="APY394" s="412"/>
      <c r="APZ394" s="412"/>
      <c r="AQA394" s="412"/>
      <c r="AQB394" s="412"/>
      <c r="AQC394" s="412"/>
      <c r="AQD394" s="412"/>
      <c r="AQE394" s="412"/>
      <c r="AQF394" s="412"/>
      <c r="AQG394" s="412"/>
      <c r="AQH394" s="412"/>
      <c r="AQI394" s="412"/>
      <c r="AQJ394" s="412"/>
      <c r="AQK394" s="412"/>
      <c r="AQL394" s="412"/>
      <c r="AQM394" s="412"/>
      <c r="AQN394" s="412"/>
      <c r="AQO394" s="412"/>
      <c r="AQP394" s="412"/>
      <c r="AQQ394" s="412"/>
      <c r="AQR394" s="412"/>
      <c r="AQS394" s="412"/>
      <c r="AQT394" s="412"/>
      <c r="AQU394" s="412"/>
      <c r="AQV394" s="412"/>
      <c r="AQW394" s="412"/>
      <c r="AQX394" s="412"/>
      <c r="AQY394" s="412"/>
      <c r="AQZ394" s="412"/>
      <c r="ARA394" s="412"/>
      <c r="ARB394" s="412"/>
      <c r="ARC394" s="412"/>
      <c r="ARD394" s="412"/>
      <c r="ARE394" s="412"/>
      <c r="ARF394" s="412"/>
      <c r="ARG394" s="412"/>
      <c r="ARH394" s="412"/>
      <c r="ARI394" s="412"/>
      <c r="ARJ394" s="412"/>
      <c r="ARK394" s="412"/>
      <c r="ARL394" s="412"/>
      <c r="ARM394" s="412"/>
      <c r="ARN394" s="412"/>
      <c r="ARO394" s="412"/>
      <c r="ARP394" s="412"/>
      <c r="ARQ394" s="412"/>
      <c r="ARR394" s="412"/>
      <c r="ARS394" s="412"/>
      <c r="ART394" s="412"/>
      <c r="ARU394" s="412"/>
      <c r="ARV394" s="412"/>
      <c r="ARW394" s="412"/>
      <c r="ARX394" s="412"/>
      <c r="ARY394" s="412"/>
      <c r="ARZ394" s="412"/>
      <c r="ASA394" s="412"/>
      <c r="ASB394" s="412"/>
      <c r="ASC394" s="412"/>
      <c r="ASD394" s="412"/>
      <c r="ASE394" s="412"/>
      <c r="ASF394" s="412"/>
      <c r="ASG394" s="412"/>
      <c r="ASH394" s="412"/>
      <c r="ASI394" s="412"/>
      <c r="ASJ394" s="412"/>
      <c r="ASK394" s="412"/>
      <c r="ASL394" s="412"/>
      <c r="ASM394" s="412"/>
      <c r="ASN394" s="412"/>
      <c r="ASO394" s="412"/>
      <c r="ASP394" s="412"/>
      <c r="ASQ394" s="412"/>
      <c r="ASR394" s="412"/>
      <c r="ASS394" s="412"/>
      <c r="AST394" s="412"/>
      <c r="ASU394" s="412"/>
      <c r="ASV394" s="412"/>
      <c r="ASW394" s="412"/>
      <c r="ASX394" s="412"/>
      <c r="ASY394" s="412"/>
      <c r="ASZ394" s="412"/>
      <c r="ATA394" s="412"/>
      <c r="ATB394" s="412"/>
      <c r="ATC394" s="412"/>
      <c r="ATD394" s="412"/>
      <c r="ATE394" s="412"/>
      <c r="ATF394" s="412"/>
      <c r="ATG394" s="412"/>
      <c r="ATH394" s="412"/>
      <c r="ATI394" s="412"/>
      <c r="ATJ394" s="412"/>
      <c r="ATK394" s="412"/>
      <c r="ATL394" s="412"/>
      <c r="ATM394" s="412"/>
      <c r="ATN394" s="412"/>
      <c r="ATO394" s="412"/>
      <c r="ATP394" s="412"/>
      <c r="ATQ394" s="412"/>
      <c r="ATR394" s="412"/>
      <c r="ATS394" s="412"/>
      <c r="ATT394" s="412"/>
      <c r="ATU394" s="412"/>
      <c r="ATV394" s="412"/>
      <c r="ATW394" s="412"/>
      <c r="ATX394" s="412"/>
      <c r="ATY394" s="412"/>
      <c r="ATZ394" s="412"/>
      <c r="AUA394" s="412"/>
      <c r="AUB394" s="412"/>
      <c r="AUC394" s="412"/>
      <c r="AUD394" s="412"/>
      <c r="AUE394" s="412"/>
      <c r="AUF394" s="412"/>
      <c r="AUG394" s="412"/>
      <c r="AUH394" s="412"/>
      <c r="AUI394" s="412"/>
      <c r="AUJ394" s="412"/>
      <c r="AUK394" s="412"/>
      <c r="AUL394" s="412"/>
      <c r="AUM394" s="412"/>
      <c r="AUN394" s="412"/>
      <c r="AUO394" s="412"/>
      <c r="AUP394" s="412"/>
      <c r="AUQ394" s="412"/>
      <c r="AUR394" s="412"/>
      <c r="AUS394" s="412"/>
      <c r="AUT394" s="412"/>
      <c r="AUU394" s="412"/>
      <c r="AUV394" s="412"/>
      <c r="AUW394" s="412"/>
      <c r="AUX394" s="412"/>
      <c r="AUY394" s="412"/>
      <c r="AUZ394" s="412"/>
      <c r="AVA394" s="412"/>
      <c r="AVB394" s="412"/>
      <c r="AVC394" s="412"/>
      <c r="AVD394" s="412"/>
      <c r="AVE394" s="412"/>
      <c r="AVF394" s="412"/>
      <c r="AVG394" s="412"/>
      <c r="AVH394" s="412"/>
      <c r="AVI394" s="412"/>
      <c r="AVJ394" s="412"/>
      <c r="AVK394" s="412"/>
      <c r="AVL394" s="412"/>
      <c r="AVM394" s="412"/>
      <c r="AVN394" s="412"/>
      <c r="AVO394" s="412"/>
      <c r="AVP394" s="412"/>
      <c r="AVQ394" s="412"/>
      <c r="AVR394" s="412"/>
      <c r="AVS394" s="412"/>
      <c r="AVT394" s="412"/>
      <c r="AVU394" s="412"/>
      <c r="AVV394" s="412"/>
      <c r="AVW394" s="412"/>
      <c r="AVX394" s="412"/>
      <c r="AVY394" s="412"/>
      <c r="AVZ394" s="412"/>
      <c r="AWA394" s="412"/>
      <c r="AWB394" s="412"/>
      <c r="AWC394" s="412"/>
      <c r="AWD394" s="412"/>
      <c r="AWE394" s="412"/>
      <c r="AWF394" s="412"/>
      <c r="AWG394" s="412"/>
      <c r="AWH394" s="412"/>
      <c r="AWI394" s="412"/>
      <c r="AWJ394" s="412"/>
      <c r="AWK394" s="412"/>
      <c r="AWL394" s="412"/>
      <c r="AWM394" s="412"/>
      <c r="AWN394" s="412"/>
      <c r="AWO394" s="412"/>
      <c r="AWP394" s="412"/>
      <c r="AWQ394" s="412"/>
      <c r="AWR394" s="412"/>
      <c r="AWS394" s="412"/>
      <c r="AWT394" s="412"/>
      <c r="AWU394" s="412"/>
      <c r="AWV394" s="412"/>
      <c r="AWW394" s="412"/>
      <c r="AWX394" s="412"/>
      <c r="AWY394" s="412"/>
      <c r="AWZ394" s="412"/>
      <c r="AXA394" s="412"/>
      <c r="AXB394" s="412"/>
      <c r="AXC394" s="412"/>
      <c r="AXD394" s="412"/>
      <c r="AXE394" s="412"/>
      <c r="AXF394" s="412"/>
      <c r="AXG394" s="412"/>
      <c r="AXH394" s="412"/>
      <c r="AXI394" s="412"/>
      <c r="AXJ394" s="412"/>
      <c r="AXK394" s="412"/>
      <c r="AXL394" s="412"/>
      <c r="AXM394" s="412"/>
      <c r="AXN394" s="412"/>
      <c r="AXO394" s="412"/>
      <c r="AXP394" s="412"/>
      <c r="AXQ394" s="412"/>
      <c r="AXR394" s="412"/>
      <c r="AXS394" s="412"/>
      <c r="AXT394" s="412"/>
      <c r="AXU394" s="412"/>
      <c r="AXV394" s="412"/>
      <c r="AXW394" s="412"/>
      <c r="AXX394" s="412"/>
      <c r="AXY394" s="412"/>
      <c r="AXZ394" s="412"/>
      <c r="AYA394" s="412"/>
      <c r="AYB394" s="412"/>
      <c r="AYC394" s="412"/>
      <c r="AYD394" s="412"/>
      <c r="AYE394" s="412"/>
      <c r="AYF394" s="412"/>
      <c r="AYG394" s="412"/>
      <c r="AYH394" s="412"/>
      <c r="AYI394" s="412"/>
      <c r="AYJ394" s="412"/>
      <c r="AYK394" s="412"/>
      <c r="AYL394" s="412"/>
      <c r="AYM394" s="412"/>
      <c r="AYN394" s="412"/>
      <c r="AYO394" s="412"/>
      <c r="AYP394" s="412"/>
      <c r="AYQ394" s="412"/>
      <c r="AYR394" s="412"/>
      <c r="AYS394" s="412"/>
      <c r="AYT394" s="412"/>
      <c r="AYU394" s="412"/>
      <c r="AYV394" s="412"/>
      <c r="AYW394" s="412"/>
      <c r="AYX394" s="412"/>
      <c r="AYY394" s="412"/>
      <c r="AYZ394" s="412"/>
      <c r="AZA394" s="412"/>
      <c r="AZB394" s="412"/>
      <c r="AZC394" s="412"/>
      <c r="AZD394" s="412"/>
      <c r="AZE394" s="412"/>
      <c r="AZF394" s="412"/>
      <c r="AZG394" s="412"/>
      <c r="AZH394" s="412"/>
      <c r="AZI394" s="412"/>
      <c r="AZJ394" s="412"/>
      <c r="AZK394" s="412"/>
      <c r="AZL394" s="412"/>
      <c r="AZM394" s="412"/>
      <c r="AZN394" s="412"/>
      <c r="AZO394" s="412"/>
      <c r="AZP394" s="412"/>
      <c r="AZQ394" s="412"/>
      <c r="AZR394" s="412"/>
      <c r="AZS394" s="412"/>
      <c r="AZT394" s="412"/>
      <c r="AZU394" s="412"/>
      <c r="AZV394" s="412"/>
      <c r="AZW394" s="412"/>
      <c r="AZX394" s="412"/>
      <c r="AZY394" s="412"/>
      <c r="AZZ394" s="412"/>
      <c r="BAA394" s="412"/>
      <c r="BAB394" s="412"/>
      <c r="BAC394" s="412"/>
      <c r="BAD394" s="412"/>
      <c r="BAE394" s="412"/>
      <c r="BAF394" s="412"/>
      <c r="BAG394" s="412"/>
      <c r="BAH394" s="412"/>
      <c r="BAI394" s="412"/>
      <c r="BAJ394" s="412"/>
      <c r="BAK394" s="412"/>
      <c r="BAL394" s="412"/>
      <c r="BAM394" s="412"/>
      <c r="BAN394" s="412"/>
      <c r="BAO394" s="412"/>
      <c r="BAP394" s="412"/>
      <c r="BAQ394" s="412"/>
      <c r="BAR394" s="412"/>
      <c r="BAS394" s="412"/>
      <c r="BAT394" s="412"/>
      <c r="BAU394" s="412"/>
      <c r="BAV394" s="412"/>
      <c r="BAW394" s="412"/>
      <c r="BAX394" s="412"/>
      <c r="BAY394" s="412"/>
      <c r="BAZ394" s="412"/>
      <c r="BBA394" s="412"/>
      <c r="BBB394" s="412"/>
      <c r="BBC394" s="412"/>
      <c r="BBD394" s="412"/>
      <c r="BBE394" s="412"/>
      <c r="BBF394" s="412"/>
      <c r="BBG394" s="412"/>
      <c r="BBH394" s="412"/>
      <c r="BBI394" s="412"/>
      <c r="BBJ394" s="412"/>
      <c r="BBK394" s="412"/>
      <c r="BBL394" s="412"/>
      <c r="BBM394" s="412"/>
      <c r="BBN394" s="412"/>
      <c r="BBO394" s="412"/>
      <c r="BBP394" s="412"/>
      <c r="BBQ394" s="412"/>
      <c r="BBR394" s="412"/>
      <c r="BBS394" s="412"/>
      <c r="BBT394" s="412"/>
      <c r="BBU394" s="412"/>
      <c r="BBV394" s="412"/>
      <c r="BBW394" s="412"/>
      <c r="BBX394" s="412"/>
      <c r="BBY394" s="412"/>
      <c r="BBZ394" s="412"/>
      <c r="BCA394" s="412"/>
      <c r="BCB394" s="412"/>
      <c r="BCC394" s="412"/>
      <c r="BCD394" s="412"/>
      <c r="BCE394" s="412"/>
      <c r="BCF394" s="412"/>
      <c r="BCG394" s="412"/>
      <c r="BCH394" s="412"/>
      <c r="BCI394" s="412"/>
      <c r="BCJ394" s="412"/>
      <c r="BCK394" s="412"/>
      <c r="BCL394" s="412"/>
      <c r="BCM394" s="412"/>
      <c r="BCN394" s="412"/>
      <c r="BCO394" s="412"/>
      <c r="BCP394" s="412"/>
      <c r="BCQ394" s="412"/>
      <c r="BCR394" s="412"/>
      <c r="BCS394" s="412"/>
      <c r="BCT394" s="412"/>
      <c r="BCU394" s="412"/>
      <c r="BCV394" s="412"/>
      <c r="BCW394" s="412"/>
      <c r="BCX394" s="412"/>
      <c r="BCY394" s="412"/>
      <c r="BCZ394" s="412"/>
      <c r="BDA394" s="412"/>
      <c r="BDB394" s="412"/>
      <c r="BDC394" s="412"/>
      <c r="BDD394" s="412"/>
      <c r="BDE394" s="412"/>
      <c r="BDF394" s="412"/>
      <c r="BDG394" s="412"/>
      <c r="BDH394" s="412"/>
      <c r="BDI394" s="412"/>
      <c r="BDJ394" s="412"/>
      <c r="BDK394" s="412"/>
      <c r="BDL394" s="412"/>
      <c r="BDM394" s="412"/>
      <c r="BDN394" s="412"/>
      <c r="BDO394" s="412"/>
      <c r="BDP394" s="412"/>
      <c r="BDQ394" s="412"/>
      <c r="BDR394" s="412"/>
      <c r="BDS394" s="412"/>
      <c r="BDT394" s="412"/>
      <c r="BDU394" s="412"/>
      <c r="BDV394" s="412"/>
      <c r="BDW394" s="412"/>
      <c r="BDX394" s="412"/>
      <c r="BDY394" s="412"/>
      <c r="BDZ394" s="412"/>
      <c r="BEA394" s="412"/>
      <c r="BEB394" s="412"/>
      <c r="BEC394" s="412"/>
      <c r="BED394" s="412"/>
      <c r="BEE394" s="412"/>
      <c r="BEF394" s="412"/>
      <c r="BEG394" s="412"/>
      <c r="BEH394" s="412"/>
      <c r="BEI394" s="412"/>
      <c r="BEJ394" s="412"/>
      <c r="BEK394" s="412"/>
      <c r="BEL394" s="412"/>
      <c r="BEM394" s="412"/>
      <c r="BEN394" s="412"/>
      <c r="BEO394" s="412"/>
      <c r="BEP394" s="412"/>
      <c r="BEQ394" s="412"/>
      <c r="BER394" s="412"/>
      <c r="BES394" s="412"/>
      <c r="BET394" s="412"/>
      <c r="BEU394" s="412"/>
      <c r="BEV394" s="412"/>
      <c r="BEW394" s="412"/>
      <c r="BEX394" s="412"/>
      <c r="BEY394" s="412"/>
      <c r="BEZ394" s="412"/>
      <c r="BFA394" s="412"/>
      <c r="BFB394" s="412"/>
      <c r="BFC394" s="412"/>
      <c r="BFD394" s="412"/>
      <c r="BFE394" s="412"/>
      <c r="BFF394" s="412"/>
      <c r="BFG394" s="412"/>
      <c r="BFH394" s="412"/>
      <c r="BFI394" s="412"/>
      <c r="BFJ394" s="412"/>
      <c r="BFK394" s="412"/>
      <c r="BFL394" s="412"/>
      <c r="BFM394" s="412"/>
      <c r="BFN394" s="412"/>
      <c r="BFO394" s="412"/>
      <c r="BFP394" s="412"/>
      <c r="BFQ394" s="412"/>
      <c r="BFR394" s="412"/>
      <c r="BFS394" s="412"/>
      <c r="BFT394" s="412"/>
      <c r="BFU394" s="412"/>
      <c r="BFV394" s="412"/>
      <c r="BFW394" s="412"/>
      <c r="BFX394" s="412"/>
      <c r="BFY394" s="412"/>
      <c r="BFZ394" s="412"/>
      <c r="BGA394" s="412"/>
      <c r="BGB394" s="412"/>
      <c r="BGC394" s="412"/>
      <c r="BGD394" s="412"/>
      <c r="BGE394" s="412"/>
      <c r="BGF394" s="412"/>
      <c r="BGG394" s="412"/>
      <c r="BGH394" s="412"/>
      <c r="BGI394" s="412"/>
      <c r="BGJ394" s="412"/>
      <c r="BGK394" s="412"/>
      <c r="BGL394" s="412"/>
      <c r="BGM394" s="412"/>
      <c r="BGN394" s="412"/>
      <c r="BGO394" s="412"/>
      <c r="BGP394" s="412"/>
      <c r="BGQ394" s="412"/>
      <c r="BGR394" s="412"/>
      <c r="BGS394" s="412"/>
      <c r="BGT394" s="412"/>
      <c r="BGU394" s="412"/>
      <c r="BGV394" s="412"/>
      <c r="BGW394" s="412"/>
      <c r="BGX394" s="412"/>
      <c r="BGY394" s="412"/>
      <c r="BGZ394" s="412"/>
      <c r="BHA394" s="412"/>
      <c r="BHB394" s="412"/>
      <c r="BHC394" s="412"/>
      <c r="BHD394" s="412"/>
      <c r="BHE394" s="412"/>
      <c r="BHF394" s="412"/>
      <c r="BHG394" s="412"/>
      <c r="BHH394" s="412"/>
      <c r="BHI394" s="412"/>
      <c r="BHJ394" s="412"/>
      <c r="BHK394" s="412"/>
      <c r="BHL394" s="412"/>
      <c r="BHM394" s="412"/>
      <c r="BHN394" s="412"/>
      <c r="BHO394" s="412"/>
      <c r="BHP394" s="412"/>
      <c r="BHQ394" s="412"/>
      <c r="BHR394" s="412"/>
      <c r="BHS394" s="412"/>
      <c r="BHT394" s="412"/>
      <c r="BHU394" s="412"/>
      <c r="BHV394" s="412"/>
      <c r="BHW394" s="412"/>
      <c r="BHX394" s="412"/>
      <c r="BHY394" s="412"/>
      <c r="BHZ394" s="412"/>
      <c r="BIA394" s="412"/>
      <c r="BIB394" s="412"/>
      <c r="BIC394" s="412"/>
      <c r="BID394" s="412"/>
      <c r="BIE394" s="412"/>
      <c r="BIF394" s="412"/>
      <c r="BIG394" s="412"/>
      <c r="BIH394" s="412"/>
      <c r="BII394" s="412"/>
      <c r="BIJ394" s="412"/>
      <c r="BIK394" s="412"/>
      <c r="BIL394" s="412"/>
      <c r="BIM394" s="412"/>
      <c r="BIN394" s="412"/>
      <c r="BIO394" s="412"/>
      <c r="BIP394" s="412"/>
      <c r="BIQ394" s="412"/>
      <c r="BIR394" s="412"/>
      <c r="BIS394" s="412"/>
      <c r="BIT394" s="412"/>
      <c r="BIU394" s="412"/>
      <c r="BIV394" s="412"/>
      <c r="BIW394" s="412"/>
      <c r="BIX394" s="412"/>
      <c r="BIY394" s="412"/>
      <c r="BIZ394" s="412"/>
      <c r="BJA394" s="412"/>
      <c r="BJB394" s="412"/>
      <c r="BJC394" s="412"/>
      <c r="BJD394" s="412"/>
      <c r="BJE394" s="412"/>
      <c r="BJF394" s="412"/>
      <c r="BJG394" s="412"/>
      <c r="BJH394" s="412"/>
      <c r="BJI394" s="412"/>
      <c r="BJJ394" s="412"/>
      <c r="BJK394" s="412"/>
      <c r="BJL394" s="412"/>
      <c r="BJM394" s="412"/>
      <c r="BJN394" s="412"/>
      <c r="BJO394" s="412"/>
      <c r="BJP394" s="412"/>
      <c r="BJQ394" s="412"/>
      <c r="BJR394" s="412"/>
      <c r="BJS394" s="412"/>
      <c r="BJT394" s="412"/>
      <c r="BJU394" s="412"/>
      <c r="BJV394" s="412"/>
      <c r="BJW394" s="412"/>
      <c r="BJX394" s="412"/>
      <c r="BJY394" s="412"/>
      <c r="BJZ394" s="412"/>
      <c r="BKA394" s="412"/>
      <c r="BKB394" s="412"/>
      <c r="BKC394" s="412"/>
      <c r="BKD394" s="412"/>
      <c r="BKE394" s="412"/>
      <c r="BKF394" s="412"/>
      <c r="BKG394" s="412"/>
      <c r="BKH394" s="412"/>
      <c r="BKI394" s="412"/>
      <c r="BKJ394" s="412"/>
      <c r="BKK394" s="412"/>
      <c r="BKL394" s="412"/>
      <c r="BKM394" s="412"/>
      <c r="BKN394" s="412"/>
      <c r="BKO394" s="412"/>
      <c r="BKP394" s="412"/>
      <c r="BKQ394" s="412"/>
      <c r="BKR394" s="412"/>
      <c r="BKS394" s="412"/>
      <c r="BKT394" s="412"/>
      <c r="BKU394" s="412"/>
      <c r="BKV394" s="412"/>
      <c r="BKW394" s="412"/>
      <c r="BKX394" s="412"/>
      <c r="BKY394" s="412"/>
      <c r="BKZ394" s="412"/>
      <c r="BLA394" s="412"/>
      <c r="BLB394" s="412"/>
      <c r="BLC394" s="412"/>
      <c r="BLD394" s="412"/>
      <c r="BLE394" s="412"/>
      <c r="BLF394" s="412"/>
      <c r="BLG394" s="412"/>
      <c r="BLH394" s="412"/>
      <c r="BLI394" s="412"/>
      <c r="BLJ394" s="412"/>
      <c r="BLK394" s="412"/>
      <c r="BLL394" s="412"/>
      <c r="BLM394" s="412"/>
      <c r="BLN394" s="412"/>
      <c r="BLO394" s="412"/>
      <c r="BLP394" s="412"/>
      <c r="BLQ394" s="412"/>
      <c r="BLR394" s="412"/>
      <c r="BLS394" s="412"/>
      <c r="BLT394" s="412"/>
      <c r="BLU394" s="412"/>
      <c r="BLV394" s="412"/>
      <c r="BLW394" s="412"/>
      <c r="BLX394" s="412"/>
      <c r="BLY394" s="412"/>
      <c r="BLZ394" s="412"/>
      <c r="BMA394" s="412"/>
      <c r="BMB394" s="412"/>
      <c r="BMC394" s="412"/>
      <c r="BMD394" s="412"/>
      <c r="BME394" s="412"/>
      <c r="BMF394" s="412"/>
      <c r="BMG394" s="412"/>
      <c r="BMH394" s="412"/>
      <c r="BMI394" s="412"/>
      <c r="BMJ394" s="412"/>
      <c r="BMK394" s="412"/>
      <c r="BML394" s="412"/>
      <c r="BMM394" s="412"/>
      <c r="BMN394" s="412"/>
      <c r="BMO394" s="412"/>
      <c r="BMP394" s="412"/>
      <c r="BMQ394" s="412"/>
      <c r="BMR394" s="412"/>
      <c r="BMS394" s="412"/>
      <c r="BMT394" s="412"/>
      <c r="BMU394" s="412"/>
      <c r="BMV394" s="412"/>
      <c r="BMW394" s="412"/>
      <c r="BMX394" s="412"/>
      <c r="BMY394" s="412"/>
      <c r="BMZ394" s="412"/>
      <c r="BNA394" s="412"/>
      <c r="BNB394" s="412"/>
      <c r="BNC394" s="412"/>
      <c r="BND394" s="412"/>
      <c r="BNE394" s="412"/>
      <c r="BNF394" s="412"/>
      <c r="BNG394" s="412"/>
      <c r="BNH394" s="412"/>
      <c r="BNI394" s="412"/>
      <c r="BNJ394" s="412"/>
      <c r="BNK394" s="412"/>
      <c r="BNL394" s="412"/>
      <c r="BNM394" s="412"/>
      <c r="BNN394" s="412"/>
      <c r="BNO394" s="412"/>
      <c r="BNP394" s="412"/>
      <c r="BNQ394" s="412"/>
      <c r="BNR394" s="412"/>
      <c r="BNS394" s="412"/>
      <c r="BNT394" s="412"/>
      <c r="BNU394" s="412"/>
      <c r="BNV394" s="412"/>
      <c r="BNW394" s="412"/>
      <c r="BNX394" s="412"/>
      <c r="BNY394" s="412"/>
      <c r="BNZ394" s="412"/>
      <c r="BOA394" s="412"/>
      <c r="BOB394" s="412"/>
      <c r="BOC394" s="412"/>
      <c r="BOD394" s="412"/>
      <c r="BOE394" s="412"/>
      <c r="BOF394" s="412"/>
      <c r="BOG394" s="412"/>
      <c r="BOH394" s="412"/>
      <c r="BOI394" s="412"/>
      <c r="BOJ394" s="412"/>
      <c r="BOK394" s="412"/>
      <c r="BOL394" s="412"/>
      <c r="BOM394" s="412"/>
      <c r="BON394" s="412"/>
      <c r="BOO394" s="412"/>
      <c r="BOP394" s="412"/>
      <c r="BOQ394" s="412"/>
      <c r="BOR394" s="412"/>
      <c r="BOS394" s="412"/>
      <c r="BOT394" s="412"/>
      <c r="BOU394" s="412"/>
      <c r="BOV394" s="412"/>
      <c r="BOW394" s="412"/>
      <c r="BOX394" s="412"/>
      <c r="BOY394" s="412"/>
      <c r="BOZ394" s="412"/>
      <c r="BPA394" s="412"/>
      <c r="BPB394" s="412"/>
      <c r="BPC394" s="412"/>
      <c r="BPD394" s="412"/>
      <c r="BPE394" s="412"/>
      <c r="BPF394" s="412"/>
      <c r="BPG394" s="412"/>
      <c r="BPH394" s="412"/>
      <c r="BPI394" s="412"/>
      <c r="BPJ394" s="412"/>
      <c r="BPK394" s="412"/>
      <c r="BPL394" s="412"/>
      <c r="BPM394" s="412"/>
      <c r="BPN394" s="412"/>
      <c r="BPO394" s="412"/>
      <c r="BPP394" s="412"/>
      <c r="BPQ394" s="412"/>
      <c r="BPR394" s="412"/>
      <c r="BPS394" s="412"/>
      <c r="BPT394" s="412"/>
      <c r="BPU394" s="412"/>
      <c r="BPV394" s="412"/>
      <c r="BPW394" s="412"/>
      <c r="BPX394" s="412"/>
      <c r="BPY394" s="412"/>
      <c r="BPZ394" s="412"/>
      <c r="BQA394" s="412"/>
      <c r="BQB394" s="412"/>
      <c r="BQC394" s="412"/>
      <c r="BQD394" s="412"/>
      <c r="BQE394" s="412"/>
      <c r="BQF394" s="412"/>
      <c r="BQG394" s="412"/>
      <c r="BQH394" s="412"/>
      <c r="BQI394" s="412"/>
      <c r="BQJ394" s="412"/>
      <c r="BQK394" s="412"/>
      <c r="BQL394" s="412"/>
      <c r="BQM394" s="412"/>
      <c r="BQN394" s="412"/>
      <c r="BQO394" s="412"/>
      <c r="BQP394" s="412"/>
      <c r="BQQ394" s="412"/>
      <c r="BQR394" s="412"/>
      <c r="BQS394" s="412"/>
      <c r="BQT394" s="412"/>
      <c r="BQU394" s="412"/>
      <c r="BQV394" s="412"/>
      <c r="BQW394" s="412"/>
      <c r="BQX394" s="412"/>
      <c r="BQY394" s="412"/>
      <c r="BQZ394" s="412"/>
      <c r="BRA394" s="412"/>
      <c r="BRB394" s="412"/>
      <c r="BRC394" s="412"/>
      <c r="BRD394" s="412"/>
      <c r="BRE394" s="412"/>
      <c r="BRF394" s="412"/>
      <c r="BRG394" s="412"/>
      <c r="BRH394" s="412"/>
      <c r="BRI394" s="412"/>
      <c r="BRJ394" s="412"/>
      <c r="BRK394" s="412"/>
      <c r="BRL394" s="412"/>
      <c r="BRM394" s="412"/>
      <c r="BRN394" s="412"/>
      <c r="BRO394" s="412"/>
      <c r="BRP394" s="412"/>
      <c r="BRQ394" s="412"/>
      <c r="BRR394" s="412"/>
      <c r="BRS394" s="412"/>
      <c r="BRT394" s="412"/>
      <c r="BRU394" s="412"/>
      <c r="BRV394" s="412"/>
      <c r="BRW394" s="412"/>
      <c r="BRX394" s="412"/>
      <c r="BRY394" s="412"/>
      <c r="BRZ394" s="412"/>
      <c r="BSA394" s="412"/>
      <c r="BSB394" s="412"/>
      <c r="BSC394" s="412"/>
      <c r="BSD394" s="412"/>
      <c r="BSE394" s="412"/>
      <c r="BSF394" s="412"/>
      <c r="BSG394" s="412"/>
      <c r="BSH394" s="412"/>
      <c r="BSI394" s="412"/>
      <c r="BSJ394" s="412"/>
      <c r="BSK394" s="412"/>
      <c r="BSL394" s="412"/>
      <c r="BSM394" s="412"/>
      <c r="BSN394" s="412"/>
      <c r="BSO394" s="412"/>
      <c r="BSP394" s="412"/>
      <c r="BSQ394" s="412"/>
      <c r="BSR394" s="412"/>
      <c r="BSS394" s="412"/>
      <c r="BST394" s="412"/>
      <c r="BSU394" s="412"/>
      <c r="BSV394" s="412"/>
      <c r="BSW394" s="412"/>
      <c r="BSX394" s="412"/>
      <c r="BSY394" s="412"/>
      <c r="BSZ394" s="412"/>
      <c r="BTA394" s="412"/>
      <c r="BTB394" s="412"/>
      <c r="BTC394" s="412"/>
      <c r="BTD394" s="412"/>
      <c r="BTE394" s="412"/>
      <c r="BTF394" s="412"/>
      <c r="BTG394" s="412"/>
      <c r="BTH394" s="412"/>
      <c r="BTI394" s="412"/>
      <c r="BTJ394" s="412"/>
      <c r="BTK394" s="412"/>
      <c r="BTL394" s="412"/>
      <c r="BTM394" s="412"/>
      <c r="BTN394" s="412"/>
      <c r="BTO394" s="412"/>
      <c r="BTP394" s="412"/>
      <c r="BTQ394" s="412"/>
      <c r="BTR394" s="412"/>
      <c r="BTS394" s="412"/>
      <c r="BTT394" s="412"/>
      <c r="BTU394" s="412"/>
      <c r="BTV394" s="412"/>
      <c r="BTW394" s="412"/>
      <c r="BTX394" s="412"/>
      <c r="BTY394" s="412"/>
      <c r="BTZ394" s="412"/>
      <c r="BUA394" s="412"/>
      <c r="BUB394" s="412"/>
      <c r="BUC394" s="412"/>
      <c r="BUD394" s="412"/>
      <c r="BUE394" s="412"/>
      <c r="BUF394" s="412"/>
      <c r="BUG394" s="412"/>
      <c r="BUH394" s="412"/>
      <c r="BUI394" s="412"/>
      <c r="BUJ394" s="412"/>
      <c r="BUK394" s="412"/>
      <c r="BUL394" s="412"/>
      <c r="BUM394" s="412"/>
      <c r="BUN394" s="412"/>
      <c r="BUO394" s="412"/>
      <c r="BUP394" s="412"/>
      <c r="BUQ394" s="412"/>
      <c r="BUR394" s="412"/>
      <c r="BUS394" s="412"/>
      <c r="BUT394" s="412"/>
      <c r="BUU394" s="412"/>
      <c r="BUV394" s="412"/>
      <c r="BUW394" s="412"/>
      <c r="BUX394" s="412"/>
      <c r="BUY394" s="412"/>
      <c r="BUZ394" s="412"/>
      <c r="BVA394" s="412"/>
      <c r="BVB394" s="412"/>
      <c r="BVC394" s="412"/>
      <c r="BVD394" s="412"/>
      <c r="BVE394" s="412"/>
      <c r="BVF394" s="412"/>
      <c r="BVG394" s="412"/>
      <c r="BVH394" s="412"/>
      <c r="BVI394" s="412"/>
      <c r="BVJ394" s="412"/>
      <c r="BVK394" s="412"/>
      <c r="BVL394" s="412"/>
      <c r="BVM394" s="412"/>
      <c r="BVN394" s="412"/>
      <c r="BVO394" s="412"/>
      <c r="BVP394" s="412"/>
      <c r="BVQ394" s="412"/>
      <c r="BVR394" s="412"/>
      <c r="BVS394" s="412"/>
      <c r="BVT394" s="412"/>
      <c r="BVU394" s="412"/>
      <c r="BVV394" s="412"/>
      <c r="BVW394" s="412"/>
      <c r="BVX394" s="412"/>
      <c r="BVY394" s="412"/>
      <c r="BVZ394" s="412"/>
      <c r="BWA394" s="412"/>
      <c r="BWB394" s="412"/>
      <c r="BWC394" s="412"/>
      <c r="BWD394" s="412"/>
      <c r="BWE394" s="412"/>
      <c r="BWF394" s="412"/>
      <c r="BWG394" s="412"/>
      <c r="BWH394" s="412"/>
      <c r="BWI394" s="412"/>
      <c r="BWJ394" s="412"/>
      <c r="BWK394" s="412"/>
      <c r="BWL394" s="412"/>
      <c r="BWM394" s="412"/>
      <c r="BWN394" s="412"/>
      <c r="BWO394" s="412"/>
      <c r="BWP394" s="412"/>
      <c r="BWQ394" s="412"/>
      <c r="BWR394" s="412"/>
      <c r="BWS394" s="412"/>
      <c r="BWT394" s="412"/>
      <c r="BWU394" s="412"/>
      <c r="BWV394" s="412"/>
      <c r="BWW394" s="412"/>
      <c r="BWX394" s="412"/>
      <c r="BWY394" s="412"/>
      <c r="BWZ394" s="412"/>
      <c r="BXA394" s="412"/>
      <c r="BXB394" s="412"/>
      <c r="BXC394" s="412"/>
      <c r="BXD394" s="412"/>
      <c r="BXE394" s="412"/>
      <c r="BXF394" s="412"/>
      <c r="BXG394" s="412"/>
      <c r="BXH394" s="412"/>
      <c r="BXI394" s="412"/>
      <c r="BXJ394" s="412"/>
      <c r="BXK394" s="412"/>
      <c r="BXL394" s="412"/>
      <c r="BXM394" s="412"/>
      <c r="BXN394" s="412"/>
      <c r="BXO394" s="412"/>
      <c r="BXP394" s="412"/>
      <c r="BXQ394" s="412"/>
      <c r="BXR394" s="412"/>
      <c r="BXS394" s="412"/>
      <c r="BXT394" s="412"/>
      <c r="BXU394" s="412"/>
      <c r="BXV394" s="412"/>
      <c r="BXW394" s="412"/>
      <c r="BXX394" s="412"/>
      <c r="BXY394" s="412"/>
      <c r="BXZ394" s="412"/>
      <c r="BYA394" s="412"/>
      <c r="BYB394" s="412"/>
      <c r="BYC394" s="412"/>
      <c r="BYD394" s="412"/>
      <c r="BYE394" s="412"/>
      <c r="BYF394" s="412"/>
      <c r="BYG394" s="412"/>
      <c r="BYH394" s="412"/>
      <c r="BYI394" s="412"/>
      <c r="BYJ394" s="412"/>
      <c r="BYK394" s="412"/>
      <c r="BYL394" s="412"/>
      <c r="BYM394" s="412"/>
      <c r="BYN394" s="412"/>
      <c r="BYO394" s="412"/>
      <c r="BYP394" s="412"/>
      <c r="BYQ394" s="412"/>
      <c r="BYR394" s="412"/>
      <c r="BYS394" s="412"/>
      <c r="BYT394" s="412"/>
      <c r="BYU394" s="412"/>
      <c r="BYV394" s="412"/>
      <c r="BYW394" s="412"/>
      <c r="BYX394" s="412"/>
      <c r="BYY394" s="412"/>
      <c r="BYZ394" s="412"/>
      <c r="BZA394" s="412"/>
      <c r="BZB394" s="412"/>
      <c r="BZC394" s="412"/>
      <c r="BZD394" s="412"/>
      <c r="BZE394" s="412"/>
      <c r="BZF394" s="412"/>
      <c r="BZG394" s="412"/>
      <c r="BZH394" s="412"/>
      <c r="BZI394" s="412"/>
      <c r="BZJ394" s="412"/>
      <c r="BZK394" s="412"/>
      <c r="BZL394" s="412"/>
      <c r="BZM394" s="412"/>
      <c r="BZN394" s="412"/>
      <c r="BZO394" s="412"/>
      <c r="BZP394" s="412"/>
      <c r="BZQ394" s="412"/>
      <c r="BZR394" s="412"/>
      <c r="BZS394" s="412"/>
      <c r="BZT394" s="412"/>
      <c r="BZU394" s="412"/>
      <c r="BZV394" s="412"/>
      <c r="BZW394" s="412"/>
      <c r="BZX394" s="412"/>
      <c r="BZY394" s="412"/>
      <c r="BZZ394" s="412"/>
      <c r="CAA394" s="412"/>
      <c r="CAB394" s="412"/>
      <c r="CAC394" s="412"/>
      <c r="CAD394" s="412"/>
      <c r="CAE394" s="412"/>
      <c r="CAF394" s="412"/>
      <c r="CAG394" s="412"/>
      <c r="CAH394" s="412"/>
      <c r="CAI394" s="412"/>
      <c r="CAJ394" s="412"/>
      <c r="CAK394" s="412"/>
      <c r="CAL394" s="412"/>
      <c r="CAM394" s="412"/>
      <c r="CAN394" s="412"/>
      <c r="CAO394" s="412"/>
      <c r="CAP394" s="412"/>
      <c r="CAQ394" s="412"/>
      <c r="CAR394" s="412"/>
      <c r="CAS394" s="412"/>
      <c r="CAT394" s="412"/>
      <c r="CAU394" s="412"/>
      <c r="CAV394" s="412"/>
      <c r="CAW394" s="412"/>
      <c r="CAX394" s="412"/>
      <c r="CAY394" s="412"/>
      <c r="CAZ394" s="412"/>
      <c r="CBA394" s="412"/>
      <c r="CBB394" s="412"/>
      <c r="CBC394" s="412"/>
    </row>
    <row r="395" spans="1:26">
      <c r="A395" s="443">
        <v>2.6</v>
      </c>
      <c r="B395" s="537" t="s">
        <v>1390</v>
      </c>
      <c r="C395" s="587">
        <v>5073</v>
      </c>
      <c r="D395" s="456" t="s">
        <v>1391</v>
      </c>
      <c r="E395" s="456" t="s">
        <v>679</v>
      </c>
      <c r="F395" s="588" t="s">
        <v>1009</v>
      </c>
      <c r="G395" s="589">
        <v>17710</v>
      </c>
      <c r="H395" s="590">
        <v>2500</v>
      </c>
      <c r="I395" s="545">
        <v>3000</v>
      </c>
      <c r="J395" s="590">
        <v>10</v>
      </c>
      <c r="K395" s="545">
        <v>28.5</v>
      </c>
      <c r="L395" s="590">
        <v>10500</v>
      </c>
      <c r="M395" s="545">
        <v>29925</v>
      </c>
      <c r="N395" s="545">
        <v>2.85</v>
      </c>
      <c r="O395" s="600" t="s">
        <v>681</v>
      </c>
      <c r="P395" s="589">
        <v>17</v>
      </c>
      <c r="Q395" s="589">
        <v>131072</v>
      </c>
      <c r="R395" s="589">
        <v>10</v>
      </c>
      <c r="S395" s="471">
        <f>K395/G395*10000000</f>
        <v>16092.6030491248</v>
      </c>
      <c r="T395" s="526" t="s">
        <v>708</v>
      </c>
      <c r="U395" s="526" t="s">
        <v>747</v>
      </c>
      <c r="V395" s="471" t="s">
        <v>200</v>
      </c>
      <c r="W395" s="529" t="s">
        <v>44</v>
      </c>
      <c r="X395" s="601">
        <v>8.9</v>
      </c>
      <c r="Y395" s="549" t="s">
        <v>923</v>
      </c>
      <c r="Z395" s="453"/>
    </row>
    <row r="396" spans="1:26">
      <c r="A396" s="432"/>
      <c r="B396" s="537" t="s">
        <v>1392</v>
      </c>
      <c r="C396" s="587">
        <v>5873</v>
      </c>
      <c r="D396" s="456"/>
      <c r="E396" s="456"/>
      <c r="F396" s="588"/>
      <c r="G396" s="589">
        <v>18947</v>
      </c>
      <c r="H396" s="590">
        <v>2500</v>
      </c>
      <c r="I396" s="545">
        <v>3000</v>
      </c>
      <c r="J396" s="590">
        <v>10</v>
      </c>
      <c r="K396" s="545">
        <v>28.5</v>
      </c>
      <c r="L396" s="590">
        <v>10500</v>
      </c>
      <c r="M396" s="545">
        <v>29925</v>
      </c>
      <c r="N396" s="545">
        <v>2.85</v>
      </c>
      <c r="O396" s="600" t="s">
        <v>681</v>
      </c>
      <c r="P396" s="589">
        <v>17</v>
      </c>
      <c r="Q396" s="589">
        <v>131072</v>
      </c>
      <c r="R396" s="589">
        <v>10</v>
      </c>
      <c r="S396" s="471">
        <f>K396/G396*10000000</f>
        <v>15041.9591492057</v>
      </c>
      <c r="T396" s="526" t="s">
        <v>1010</v>
      </c>
      <c r="U396" s="526" t="s">
        <v>747</v>
      </c>
      <c r="V396" s="471" t="s">
        <v>199</v>
      </c>
      <c r="W396" s="529" t="s">
        <v>44</v>
      </c>
      <c r="X396" s="601">
        <v>11.3</v>
      </c>
      <c r="Y396" s="549" t="s">
        <v>923</v>
      </c>
      <c r="Z396" s="453"/>
    </row>
    <row r="397" spans="1:26">
      <c r="A397" s="432"/>
      <c r="B397" s="537" t="s">
        <v>1393</v>
      </c>
      <c r="C397" s="587">
        <v>9073</v>
      </c>
      <c r="D397" s="456"/>
      <c r="E397" s="456"/>
      <c r="F397" s="588"/>
      <c r="G397" s="589">
        <v>17710</v>
      </c>
      <c r="H397" s="590">
        <v>2500</v>
      </c>
      <c r="I397" s="545">
        <v>3000</v>
      </c>
      <c r="J397" s="590">
        <v>10</v>
      </c>
      <c r="K397" s="545">
        <v>28.5</v>
      </c>
      <c r="L397" s="590">
        <v>10500</v>
      </c>
      <c r="M397" s="545">
        <v>29925</v>
      </c>
      <c r="N397" s="545">
        <v>2.85</v>
      </c>
      <c r="O397" s="600" t="s">
        <v>699</v>
      </c>
      <c r="P397" s="589">
        <v>23</v>
      </c>
      <c r="Q397" s="589">
        <v>8388608</v>
      </c>
      <c r="R397" s="589">
        <v>10</v>
      </c>
      <c r="S397" s="471">
        <v>16093</v>
      </c>
      <c r="T397" s="526" t="s">
        <v>1164</v>
      </c>
      <c r="U397" s="526" t="s">
        <v>747</v>
      </c>
      <c r="V397" s="471" t="s">
        <v>200</v>
      </c>
      <c r="W397" s="529" t="s">
        <v>44</v>
      </c>
      <c r="X397" s="601">
        <v>8.9</v>
      </c>
      <c r="Y397" s="549" t="s">
        <v>923</v>
      </c>
      <c r="Z397" s="453"/>
    </row>
    <row r="398" spans="1:26">
      <c r="A398" s="432"/>
      <c r="B398" s="441" t="s">
        <v>1394</v>
      </c>
      <c r="C398" s="591">
        <v>9045</v>
      </c>
      <c r="D398" s="456"/>
      <c r="E398" s="456"/>
      <c r="F398" s="444" t="s">
        <v>23</v>
      </c>
      <c r="G398" s="442">
        <v>19400</v>
      </c>
      <c r="H398" s="445">
        <v>2500</v>
      </c>
      <c r="I398" s="442">
        <v>3000</v>
      </c>
      <c r="J398" s="445">
        <v>10</v>
      </c>
      <c r="K398" s="442">
        <v>25</v>
      </c>
      <c r="L398" s="445">
        <v>10000</v>
      </c>
      <c r="M398" s="442">
        <v>25000</v>
      </c>
      <c r="N398" s="442">
        <v>2.5</v>
      </c>
      <c r="O398" s="445" t="s">
        <v>699</v>
      </c>
      <c r="P398" s="442">
        <v>23</v>
      </c>
      <c r="Q398" s="442">
        <v>8388608</v>
      </c>
      <c r="R398" s="442">
        <v>15</v>
      </c>
      <c r="S398" s="475">
        <f>K398/G398*10000000</f>
        <v>12886.5979381443</v>
      </c>
      <c r="T398" s="824" t="s">
        <v>23</v>
      </c>
      <c r="U398" s="442" t="s">
        <v>747</v>
      </c>
      <c r="V398" s="471" t="s">
        <v>200</v>
      </c>
      <c r="W398" s="444" t="s">
        <v>44</v>
      </c>
      <c r="X398" s="478"/>
      <c r="Y398" s="498" t="s">
        <v>1285</v>
      </c>
      <c r="Z398" s="453" t="s">
        <v>1395</v>
      </c>
    </row>
    <row r="399" spans="1:26">
      <c r="A399" s="432"/>
      <c r="B399" s="287" t="s">
        <v>1396</v>
      </c>
      <c r="C399" s="270">
        <v>8038</v>
      </c>
      <c r="D399" s="306" t="s">
        <v>1397</v>
      </c>
      <c r="E399" s="306" t="s">
        <v>679</v>
      </c>
      <c r="F399" s="592" t="s">
        <v>1009</v>
      </c>
      <c r="G399" s="242">
        <v>17130</v>
      </c>
      <c r="H399" s="203">
        <v>2500</v>
      </c>
      <c r="I399" s="242">
        <v>3000</v>
      </c>
      <c r="J399" s="203">
        <v>10</v>
      </c>
      <c r="K399" s="242">
        <v>28.5</v>
      </c>
      <c r="L399" s="203">
        <v>9500</v>
      </c>
      <c r="M399" s="242">
        <v>27000</v>
      </c>
      <c r="N399" s="242">
        <v>2.85</v>
      </c>
      <c r="O399" s="203" t="s">
        <v>681</v>
      </c>
      <c r="P399" s="242">
        <v>19</v>
      </c>
      <c r="Q399" s="242">
        <v>524288</v>
      </c>
      <c r="R399" s="242">
        <v>10</v>
      </c>
      <c r="S399" s="475"/>
      <c r="T399" s="242" t="s">
        <v>1253</v>
      </c>
      <c r="U399" s="242" t="s">
        <v>1398</v>
      </c>
      <c r="V399" s="465" t="s">
        <v>200</v>
      </c>
      <c r="W399" s="182" t="s">
        <v>42</v>
      </c>
      <c r="X399" s="484">
        <v>7.97</v>
      </c>
      <c r="Y399" s="498"/>
      <c r="Z399" s="453"/>
    </row>
    <row r="400" spans="1:26">
      <c r="A400" s="432"/>
      <c r="B400" s="287" t="s">
        <v>1399</v>
      </c>
      <c r="C400" s="270">
        <v>8838</v>
      </c>
      <c r="D400" s="310"/>
      <c r="E400" s="310"/>
      <c r="F400" s="593"/>
      <c r="G400" s="242">
        <v>19823</v>
      </c>
      <c r="H400" s="203">
        <v>2500</v>
      </c>
      <c r="I400" s="242">
        <v>3000</v>
      </c>
      <c r="J400" s="203">
        <v>10</v>
      </c>
      <c r="K400" s="242">
        <v>28.5</v>
      </c>
      <c r="L400" s="203">
        <v>9500</v>
      </c>
      <c r="M400" s="242">
        <v>27000</v>
      </c>
      <c r="N400" s="242">
        <v>2.85</v>
      </c>
      <c r="O400" s="203" t="s">
        <v>681</v>
      </c>
      <c r="P400" s="242">
        <v>19</v>
      </c>
      <c r="Q400" s="242">
        <v>524288</v>
      </c>
      <c r="R400" s="242">
        <v>10</v>
      </c>
      <c r="S400" s="475"/>
      <c r="T400" s="242" t="s">
        <v>1253</v>
      </c>
      <c r="U400" s="242" t="s">
        <v>1398</v>
      </c>
      <c r="V400" s="465" t="s">
        <v>199</v>
      </c>
      <c r="W400" s="182" t="s">
        <v>42</v>
      </c>
      <c r="X400" s="484">
        <v>9.62</v>
      </c>
      <c r="Y400" s="498"/>
      <c r="Z400" s="453"/>
    </row>
    <row r="401" spans="1:26">
      <c r="A401" s="432"/>
      <c r="B401" s="287" t="s">
        <v>1400</v>
      </c>
      <c r="C401" s="270" t="s">
        <v>1401</v>
      </c>
      <c r="D401" s="310"/>
      <c r="E401" s="310"/>
      <c r="F401" s="593"/>
      <c r="G401" s="242">
        <v>17130</v>
      </c>
      <c r="H401" s="203">
        <v>2500</v>
      </c>
      <c r="I401" s="242">
        <v>3000</v>
      </c>
      <c r="J401" s="203">
        <v>10</v>
      </c>
      <c r="K401" s="242">
        <v>28.5</v>
      </c>
      <c r="L401" s="203">
        <v>9500</v>
      </c>
      <c r="M401" s="242">
        <v>27000</v>
      </c>
      <c r="N401" s="242">
        <v>2.85</v>
      </c>
      <c r="O401" s="203" t="s">
        <v>699</v>
      </c>
      <c r="P401" s="242">
        <v>23</v>
      </c>
      <c r="Q401" s="242">
        <v>8388608</v>
      </c>
      <c r="R401" s="242">
        <v>10</v>
      </c>
      <c r="S401" s="475"/>
      <c r="T401" s="242" t="s">
        <v>1253</v>
      </c>
      <c r="U401" s="242" t="s">
        <v>1398</v>
      </c>
      <c r="V401" s="465" t="s">
        <v>200</v>
      </c>
      <c r="W401" s="182" t="s">
        <v>42</v>
      </c>
      <c r="X401" s="484">
        <v>7.97</v>
      </c>
      <c r="Y401" s="498"/>
      <c r="Z401" s="453"/>
    </row>
    <row r="402" spans="1:26">
      <c r="A402" s="434"/>
      <c r="B402" s="287" t="s">
        <v>1402</v>
      </c>
      <c r="C402" s="270" t="s">
        <v>1403</v>
      </c>
      <c r="D402" s="312"/>
      <c r="E402" s="312"/>
      <c r="F402" s="594"/>
      <c r="G402" s="242">
        <v>19823</v>
      </c>
      <c r="H402" s="203">
        <v>2500</v>
      </c>
      <c r="I402" s="242">
        <v>3000</v>
      </c>
      <c r="J402" s="203">
        <v>10</v>
      </c>
      <c r="K402" s="242">
        <v>28.5</v>
      </c>
      <c r="L402" s="203">
        <v>9500</v>
      </c>
      <c r="M402" s="242">
        <v>27000</v>
      </c>
      <c r="N402" s="242">
        <v>2.85</v>
      </c>
      <c r="O402" s="203" t="s">
        <v>699</v>
      </c>
      <c r="P402" s="242">
        <v>23</v>
      </c>
      <c r="Q402" s="242">
        <v>8388608</v>
      </c>
      <c r="R402" s="242">
        <v>10</v>
      </c>
      <c r="S402" s="475"/>
      <c r="T402" s="242" t="s">
        <v>1253</v>
      </c>
      <c r="U402" s="242" t="s">
        <v>1398</v>
      </c>
      <c r="V402" s="465" t="s">
        <v>199</v>
      </c>
      <c r="W402" s="182" t="s">
        <v>42</v>
      </c>
      <c r="X402" s="484">
        <v>9.62</v>
      </c>
      <c r="Y402" s="498"/>
      <c r="Z402" s="453"/>
    </row>
    <row r="403" ht="25.5" spans="1:26">
      <c r="A403" s="479">
        <v>2.9</v>
      </c>
      <c r="B403" s="441" t="s">
        <v>1404</v>
      </c>
      <c r="C403" s="442">
        <v>9166</v>
      </c>
      <c r="D403" s="456" t="s">
        <v>1405</v>
      </c>
      <c r="E403" s="456" t="s">
        <v>1024</v>
      </c>
      <c r="F403" s="444" t="s">
        <v>1009</v>
      </c>
      <c r="G403" s="442">
        <v>40443</v>
      </c>
      <c r="H403" s="445">
        <v>1500</v>
      </c>
      <c r="I403" s="442">
        <v>2500</v>
      </c>
      <c r="J403" s="445">
        <v>19</v>
      </c>
      <c r="K403" s="442">
        <v>51.3</v>
      </c>
      <c r="L403" s="445">
        <v>9000</v>
      </c>
      <c r="M403" s="442">
        <v>24300</v>
      </c>
      <c r="N403" s="442">
        <v>2.7</v>
      </c>
      <c r="O403" s="445" t="s">
        <v>699</v>
      </c>
      <c r="P403" s="442">
        <v>23</v>
      </c>
      <c r="Q403" s="442">
        <v>8388608</v>
      </c>
      <c r="R403" s="442">
        <v>10</v>
      </c>
      <c r="S403" s="475">
        <f t="shared" ref="S403:S463" si="38">K403/G403*10000000</f>
        <v>12684.5189526</v>
      </c>
      <c r="T403" s="442" t="s">
        <v>1253</v>
      </c>
      <c r="U403" s="442" t="s">
        <v>747</v>
      </c>
      <c r="V403" s="471"/>
      <c r="W403" s="444" t="s">
        <v>44</v>
      </c>
      <c r="X403" s="486"/>
      <c r="Y403" s="498" t="s">
        <v>1406</v>
      </c>
      <c r="Z403" s="453" t="s">
        <v>1407</v>
      </c>
    </row>
    <row r="404" ht="25.5" spans="1:26">
      <c r="A404" s="595">
        <v>3</v>
      </c>
      <c r="B404" s="460" t="s">
        <v>1408</v>
      </c>
      <c r="C404" s="479">
        <v>9148</v>
      </c>
      <c r="D404" s="456" t="s">
        <v>1405</v>
      </c>
      <c r="E404" s="456"/>
      <c r="F404" s="456" t="s">
        <v>23</v>
      </c>
      <c r="G404" s="479">
        <v>12723</v>
      </c>
      <c r="H404" s="521">
        <v>3000</v>
      </c>
      <c r="I404" s="479">
        <v>3500</v>
      </c>
      <c r="J404" s="521">
        <v>10</v>
      </c>
      <c r="K404" s="479">
        <v>30</v>
      </c>
      <c r="L404" s="521">
        <v>6400</v>
      </c>
      <c r="M404" s="479">
        <v>19200</v>
      </c>
      <c r="N404" s="479">
        <v>3</v>
      </c>
      <c r="O404" s="521" t="s">
        <v>699</v>
      </c>
      <c r="P404" s="479">
        <v>23</v>
      </c>
      <c r="Q404" s="479">
        <v>8388608</v>
      </c>
      <c r="R404" s="479">
        <v>15</v>
      </c>
      <c r="S404" s="475">
        <f t="shared" si="38"/>
        <v>23579.3444942231</v>
      </c>
      <c r="T404" s="479"/>
      <c r="U404" s="479" t="s">
        <v>747</v>
      </c>
      <c r="V404" s="471"/>
      <c r="W404" s="456" t="s">
        <v>44</v>
      </c>
      <c r="X404" s="541"/>
      <c r="Y404" s="581" t="s">
        <v>1319</v>
      </c>
      <c r="Z404" s="453"/>
    </row>
    <row r="405" ht="25.5" spans="1:26">
      <c r="A405" s="596"/>
      <c r="B405" s="453" t="s">
        <v>1409</v>
      </c>
      <c r="C405" s="431">
        <v>5196</v>
      </c>
      <c r="D405" s="456" t="s">
        <v>1410</v>
      </c>
      <c r="E405" s="456"/>
      <c r="F405" s="531" t="s">
        <v>680</v>
      </c>
      <c r="G405" s="431">
        <v>51000</v>
      </c>
      <c r="H405" s="461">
        <v>1500</v>
      </c>
      <c r="I405" s="423">
        <v>3000</v>
      </c>
      <c r="J405" s="461">
        <v>19</v>
      </c>
      <c r="K405" s="423">
        <v>51.3</v>
      </c>
      <c r="L405" s="461">
        <v>11000</v>
      </c>
      <c r="M405" s="423">
        <f t="shared" ref="M405:M416" si="39">L405*N405</f>
        <v>29700</v>
      </c>
      <c r="N405" s="423">
        <v>2.7</v>
      </c>
      <c r="O405" s="448" t="s">
        <v>681</v>
      </c>
      <c r="P405" s="431">
        <v>17</v>
      </c>
      <c r="Q405" s="431">
        <v>131072</v>
      </c>
      <c r="R405" s="479">
        <v>10</v>
      </c>
      <c r="S405" s="471">
        <f t="shared" si="38"/>
        <v>10058.8235294118</v>
      </c>
      <c r="T405" s="423" t="s">
        <v>933</v>
      </c>
      <c r="U405" s="423" t="s">
        <v>747</v>
      </c>
      <c r="V405" s="471" t="s">
        <v>200</v>
      </c>
      <c r="W405" s="423" t="s">
        <v>44</v>
      </c>
      <c r="X405" s="488">
        <v>16.5</v>
      </c>
      <c r="Y405" s="585" t="s">
        <v>721</v>
      </c>
      <c r="Z405" s="453"/>
    </row>
    <row r="406" ht="25.5" spans="1:26">
      <c r="A406" s="596"/>
      <c r="B406" s="453" t="s">
        <v>1411</v>
      </c>
      <c r="C406" s="431">
        <v>5996</v>
      </c>
      <c r="D406" s="456"/>
      <c r="E406" s="456"/>
      <c r="F406" s="531"/>
      <c r="G406" s="431">
        <v>55490</v>
      </c>
      <c r="H406" s="461">
        <v>1500</v>
      </c>
      <c r="I406" s="423">
        <v>3000</v>
      </c>
      <c r="J406" s="461">
        <v>19</v>
      </c>
      <c r="K406" s="423">
        <v>51.3</v>
      </c>
      <c r="L406" s="461">
        <v>11000</v>
      </c>
      <c r="M406" s="423">
        <f t="shared" si="39"/>
        <v>29700</v>
      </c>
      <c r="N406" s="423">
        <v>2.7</v>
      </c>
      <c r="O406" s="448" t="s">
        <v>681</v>
      </c>
      <c r="P406" s="431">
        <v>17</v>
      </c>
      <c r="Q406" s="431">
        <v>131072</v>
      </c>
      <c r="R406" s="479">
        <v>10</v>
      </c>
      <c r="S406" s="471">
        <f t="shared" si="38"/>
        <v>9244.90899261128</v>
      </c>
      <c r="T406" s="423" t="s">
        <v>933</v>
      </c>
      <c r="U406" s="479" t="s">
        <v>747</v>
      </c>
      <c r="V406" s="471" t="s">
        <v>199</v>
      </c>
      <c r="W406" s="423" t="s">
        <v>44</v>
      </c>
      <c r="X406" s="488">
        <v>20</v>
      </c>
      <c r="Y406" s="585" t="s">
        <v>721</v>
      </c>
      <c r="Z406" s="453"/>
    </row>
    <row r="407" spans="1:26">
      <c r="A407" s="596"/>
      <c r="B407" s="453" t="s">
        <v>1412</v>
      </c>
      <c r="C407" s="431">
        <v>9196</v>
      </c>
      <c r="D407" s="456"/>
      <c r="E407" s="456"/>
      <c r="F407" s="531"/>
      <c r="G407" s="431">
        <v>51000</v>
      </c>
      <c r="H407" s="461">
        <v>1500</v>
      </c>
      <c r="I407" s="423">
        <v>3000</v>
      </c>
      <c r="J407" s="461">
        <v>19</v>
      </c>
      <c r="K407" s="423">
        <v>51.3</v>
      </c>
      <c r="L407" s="461">
        <v>11000</v>
      </c>
      <c r="M407" s="423">
        <f t="shared" si="39"/>
        <v>29700</v>
      </c>
      <c r="N407" s="423">
        <v>2.7</v>
      </c>
      <c r="O407" s="448" t="s">
        <v>699</v>
      </c>
      <c r="P407" s="431">
        <v>23</v>
      </c>
      <c r="Q407" s="431">
        <v>8388608</v>
      </c>
      <c r="R407" s="479">
        <v>10</v>
      </c>
      <c r="S407" s="471">
        <f t="shared" si="38"/>
        <v>10058.8235294118</v>
      </c>
      <c r="T407" s="423" t="s">
        <v>933</v>
      </c>
      <c r="U407" s="423" t="s">
        <v>747</v>
      </c>
      <c r="V407" s="471" t="s">
        <v>200</v>
      </c>
      <c r="W407" s="423" t="s">
        <v>44</v>
      </c>
      <c r="X407" s="488">
        <v>16.5</v>
      </c>
      <c r="Y407" s="581" t="s">
        <v>218</v>
      </c>
      <c r="Z407" s="453"/>
    </row>
    <row r="408" spans="1:26">
      <c r="A408" s="596"/>
      <c r="B408" s="453" t="s">
        <v>1413</v>
      </c>
      <c r="C408" s="431">
        <v>9996</v>
      </c>
      <c r="D408" s="456"/>
      <c r="E408" s="456"/>
      <c r="F408" s="531"/>
      <c r="G408" s="431">
        <v>55490</v>
      </c>
      <c r="H408" s="461">
        <v>1500</v>
      </c>
      <c r="I408" s="423">
        <v>3000</v>
      </c>
      <c r="J408" s="461">
        <v>19</v>
      </c>
      <c r="K408" s="423">
        <v>51.3</v>
      </c>
      <c r="L408" s="461">
        <v>11000</v>
      </c>
      <c r="M408" s="423">
        <f t="shared" si="39"/>
        <v>29700</v>
      </c>
      <c r="N408" s="423">
        <v>2.7</v>
      </c>
      <c r="O408" s="448" t="s">
        <v>699</v>
      </c>
      <c r="P408" s="431">
        <v>23</v>
      </c>
      <c r="Q408" s="431">
        <v>8388608</v>
      </c>
      <c r="R408" s="479">
        <v>10</v>
      </c>
      <c r="S408" s="471">
        <f t="shared" si="38"/>
        <v>9244.90899261128</v>
      </c>
      <c r="T408" s="423" t="s">
        <v>933</v>
      </c>
      <c r="U408" s="479" t="s">
        <v>747</v>
      </c>
      <c r="V408" s="471" t="s">
        <v>199</v>
      </c>
      <c r="W408" s="423" t="s">
        <v>44</v>
      </c>
      <c r="X408" s="488">
        <v>20</v>
      </c>
      <c r="Y408" s="581" t="s">
        <v>218</v>
      </c>
      <c r="Z408" s="453"/>
    </row>
    <row r="409" s="280" customFormat="1" spans="1:2083">
      <c r="A409" s="596"/>
      <c r="B409" s="191" t="s">
        <v>1414</v>
      </c>
      <c r="C409" s="242">
        <v>8196</v>
      </c>
      <c r="D409" s="201" t="s">
        <v>1415</v>
      </c>
      <c r="E409" s="202" t="s">
        <v>1024</v>
      </c>
      <c r="F409" s="201" t="s">
        <v>680</v>
      </c>
      <c r="G409" s="242">
        <v>51000</v>
      </c>
      <c r="H409" s="203">
        <v>1500</v>
      </c>
      <c r="I409" s="242">
        <v>3000</v>
      </c>
      <c r="J409" s="203">
        <v>19</v>
      </c>
      <c r="K409" s="242">
        <f t="shared" ref="K409:K416" si="40">J409*N409</f>
        <v>51.3</v>
      </c>
      <c r="L409" s="203">
        <v>11000</v>
      </c>
      <c r="M409" s="242">
        <f t="shared" si="39"/>
        <v>29700</v>
      </c>
      <c r="N409" s="242">
        <v>2.7</v>
      </c>
      <c r="O409" s="203" t="s">
        <v>681</v>
      </c>
      <c r="P409" s="181">
        <v>19</v>
      </c>
      <c r="Q409" s="242">
        <v>524288</v>
      </c>
      <c r="R409" s="242">
        <v>10</v>
      </c>
      <c r="S409" s="465">
        <f t="shared" si="38"/>
        <v>10058.8235294118</v>
      </c>
      <c r="T409" s="182" t="s">
        <v>933</v>
      </c>
      <c r="U409" s="182"/>
      <c r="V409" s="471" t="s">
        <v>200</v>
      </c>
      <c r="W409" s="270" t="s">
        <v>44</v>
      </c>
      <c r="X409" s="544">
        <v>16.5</v>
      </c>
      <c r="Y409" s="180" t="s">
        <v>422</v>
      </c>
      <c r="Z409" s="495"/>
      <c r="AA409" s="495"/>
      <c r="AB409" s="495"/>
      <c r="AC409" s="495"/>
      <c r="AD409" s="495"/>
      <c r="AE409" s="495"/>
      <c r="AF409" s="401"/>
      <c r="AG409" s="401"/>
      <c r="AH409" s="401"/>
      <c r="AI409" s="401"/>
      <c r="AJ409" s="401"/>
      <c r="AK409" s="401"/>
      <c r="AL409" s="401"/>
      <c r="AM409" s="401"/>
      <c r="AN409" s="401"/>
      <c r="AO409" s="401"/>
      <c r="AP409" s="401"/>
      <c r="AQ409" s="401"/>
      <c r="AR409" s="401"/>
      <c r="AS409" s="401"/>
      <c r="AT409" s="401"/>
      <c r="AU409" s="401"/>
      <c r="AV409" s="401"/>
      <c r="AW409" s="401"/>
      <c r="AX409" s="401"/>
      <c r="AY409" s="401"/>
      <c r="AZ409" s="401"/>
      <c r="BA409" s="401"/>
      <c r="BB409" s="401"/>
      <c r="BC409" s="401"/>
      <c r="BD409" s="401"/>
      <c r="BE409" s="401"/>
      <c r="BF409" s="401"/>
      <c r="BG409" s="401"/>
      <c r="BH409" s="401"/>
      <c r="BI409" s="401"/>
      <c r="BJ409" s="401"/>
      <c r="BK409" s="401"/>
      <c r="BL409" s="401"/>
      <c r="BM409" s="401"/>
      <c r="BN409" s="401"/>
      <c r="BO409" s="401"/>
      <c r="BP409" s="401"/>
      <c r="BQ409" s="401"/>
      <c r="BR409" s="401"/>
      <c r="BS409" s="401"/>
      <c r="BT409" s="401"/>
      <c r="BU409" s="401"/>
      <c r="BV409" s="401"/>
      <c r="BW409" s="401"/>
      <c r="BX409" s="401"/>
      <c r="BY409" s="401"/>
      <c r="BZ409" s="401"/>
      <c r="CA409" s="401"/>
      <c r="CB409" s="401"/>
      <c r="CC409" s="401"/>
      <c r="CD409" s="401"/>
      <c r="CE409" s="401"/>
      <c r="CF409" s="401"/>
      <c r="CG409" s="401"/>
      <c r="CH409" s="401"/>
      <c r="CI409" s="401"/>
      <c r="CJ409" s="401"/>
      <c r="CK409" s="401"/>
      <c r="CL409" s="401"/>
      <c r="CM409" s="401"/>
      <c r="CN409" s="401"/>
      <c r="CO409" s="401"/>
      <c r="CP409" s="401"/>
      <c r="CQ409" s="401"/>
      <c r="CR409" s="401"/>
      <c r="CS409" s="401"/>
      <c r="CT409" s="401"/>
      <c r="CU409" s="401"/>
      <c r="CV409" s="401"/>
      <c r="CW409" s="401"/>
      <c r="CX409" s="401"/>
      <c r="CY409" s="401"/>
      <c r="CZ409" s="401"/>
      <c r="DA409" s="401"/>
      <c r="DB409" s="401"/>
      <c r="DC409" s="401"/>
      <c r="DD409" s="401"/>
      <c r="DE409" s="401"/>
      <c r="DF409" s="401"/>
      <c r="DG409" s="401"/>
      <c r="DH409" s="401"/>
      <c r="DI409" s="401"/>
      <c r="DJ409" s="401"/>
      <c r="DK409" s="401"/>
      <c r="DL409" s="401"/>
      <c r="DM409" s="401"/>
      <c r="DN409" s="495"/>
      <c r="DO409" s="495"/>
      <c r="DP409" s="495"/>
      <c r="DQ409" s="495"/>
      <c r="DR409" s="495"/>
      <c r="DS409" s="495"/>
      <c r="DT409" s="495"/>
      <c r="DU409" s="495"/>
      <c r="DV409" s="495"/>
      <c r="DW409" s="495"/>
      <c r="DX409" s="495"/>
      <c r="DY409" s="495"/>
      <c r="DZ409" s="495"/>
      <c r="EA409" s="495"/>
      <c r="EB409" s="495"/>
      <c r="EC409" s="495"/>
      <c r="ED409" s="495"/>
      <c r="EE409" s="495"/>
      <c r="EF409" s="495"/>
      <c r="EG409" s="495"/>
      <c r="EH409" s="495"/>
      <c r="EI409" s="495"/>
      <c r="EJ409" s="495"/>
      <c r="EK409" s="495"/>
      <c r="EL409" s="495"/>
      <c r="EM409" s="495"/>
      <c r="EN409" s="495"/>
      <c r="EO409" s="495"/>
      <c r="EP409" s="495"/>
      <c r="EQ409" s="495"/>
      <c r="ER409" s="495"/>
      <c r="ES409" s="495"/>
      <c r="ET409" s="495"/>
      <c r="EU409" s="495"/>
      <c r="EV409" s="495"/>
      <c r="EW409" s="495"/>
      <c r="EX409" s="495"/>
      <c r="EY409" s="495"/>
      <c r="EZ409" s="495"/>
      <c r="FA409" s="495"/>
      <c r="FB409" s="495"/>
      <c r="FC409" s="495"/>
      <c r="FD409" s="495"/>
      <c r="FE409" s="495"/>
      <c r="FF409" s="495"/>
      <c r="FG409" s="495"/>
      <c r="FH409" s="495"/>
      <c r="FI409" s="495"/>
      <c r="FJ409" s="495"/>
      <c r="FK409" s="495"/>
      <c r="FL409" s="495"/>
      <c r="FM409" s="495"/>
      <c r="FN409" s="495"/>
      <c r="FO409" s="495"/>
      <c r="FP409" s="495"/>
      <c r="FQ409" s="495"/>
      <c r="FR409" s="495"/>
      <c r="FS409" s="495"/>
      <c r="FT409" s="495"/>
      <c r="FU409" s="495"/>
      <c r="FV409" s="495"/>
      <c r="FW409" s="495"/>
      <c r="FX409" s="495"/>
      <c r="FY409" s="495"/>
      <c r="FZ409" s="495"/>
      <c r="GA409" s="495"/>
      <c r="GB409" s="495"/>
      <c r="GC409" s="495"/>
      <c r="GD409" s="495"/>
      <c r="GE409" s="495"/>
      <c r="GF409" s="495"/>
      <c r="GG409" s="495"/>
      <c r="GH409" s="495"/>
      <c r="GI409" s="495"/>
      <c r="GJ409" s="495"/>
      <c r="GK409" s="495"/>
      <c r="GL409" s="495"/>
      <c r="GM409" s="495"/>
      <c r="GN409" s="495"/>
      <c r="GO409" s="495"/>
      <c r="GP409" s="495"/>
      <c r="GQ409" s="495"/>
      <c r="GR409" s="495"/>
      <c r="GS409" s="495"/>
      <c r="GT409" s="495"/>
      <c r="GU409" s="495"/>
      <c r="GV409" s="495"/>
      <c r="GW409" s="495"/>
      <c r="GX409" s="495"/>
      <c r="GY409" s="495"/>
      <c r="GZ409" s="495"/>
      <c r="HA409" s="495"/>
      <c r="HB409" s="495"/>
      <c r="HC409" s="495"/>
      <c r="HD409" s="495"/>
      <c r="HE409" s="495"/>
      <c r="HF409" s="495"/>
      <c r="HG409" s="495"/>
      <c r="HH409" s="495"/>
      <c r="HI409" s="495"/>
      <c r="HJ409" s="495"/>
      <c r="HK409" s="495"/>
      <c r="HL409" s="495"/>
      <c r="HM409" s="495"/>
      <c r="HN409" s="495"/>
      <c r="HO409" s="495"/>
      <c r="HP409" s="495"/>
      <c r="HQ409" s="495"/>
      <c r="HR409" s="495"/>
      <c r="HS409" s="495"/>
      <c r="HT409" s="495"/>
      <c r="HU409" s="495"/>
      <c r="HV409" s="495"/>
      <c r="HW409" s="495"/>
      <c r="HX409" s="495"/>
      <c r="HY409" s="495"/>
      <c r="HZ409" s="495"/>
      <c r="IA409" s="495"/>
      <c r="IB409" s="495"/>
      <c r="IC409" s="495"/>
      <c r="ID409" s="495"/>
      <c r="IE409" s="495"/>
      <c r="IF409" s="495"/>
      <c r="IG409" s="495"/>
      <c r="IH409" s="495"/>
      <c r="II409" s="495"/>
      <c r="IJ409" s="495"/>
      <c r="IK409" s="495"/>
      <c r="IL409" s="495"/>
      <c r="IM409" s="495"/>
      <c r="IN409" s="495"/>
      <c r="IO409" s="495"/>
      <c r="IP409" s="495"/>
      <c r="IQ409" s="495"/>
      <c r="IR409" s="495"/>
      <c r="IS409" s="495"/>
      <c r="IT409" s="495"/>
      <c r="IU409" s="495"/>
      <c r="IV409" s="495"/>
      <c r="IW409" s="495"/>
      <c r="IX409" s="495"/>
      <c r="IY409" s="495"/>
      <c r="IZ409" s="495"/>
      <c r="JA409" s="495"/>
      <c r="JB409" s="495"/>
      <c r="JC409" s="495"/>
      <c r="JD409" s="495"/>
      <c r="JE409" s="495"/>
      <c r="JF409" s="495"/>
      <c r="JG409" s="495"/>
      <c r="JH409" s="495"/>
      <c r="JI409" s="495"/>
      <c r="JJ409" s="495"/>
      <c r="JK409" s="495"/>
      <c r="JL409" s="495"/>
      <c r="JM409" s="495"/>
      <c r="JN409" s="495"/>
      <c r="JO409" s="495"/>
      <c r="JP409" s="495"/>
      <c r="JQ409" s="495"/>
      <c r="JR409" s="495"/>
      <c r="JS409" s="495"/>
      <c r="JT409" s="495"/>
      <c r="JU409" s="495"/>
      <c r="JV409" s="495"/>
      <c r="JW409" s="495"/>
      <c r="JX409" s="495"/>
      <c r="JY409" s="495"/>
      <c r="JZ409" s="495"/>
      <c r="KA409" s="495"/>
      <c r="KB409" s="495"/>
      <c r="KC409" s="495"/>
      <c r="KD409" s="495"/>
      <c r="KE409" s="495"/>
      <c r="KF409" s="495"/>
      <c r="KG409" s="495"/>
      <c r="KH409" s="495"/>
      <c r="KI409" s="495"/>
      <c r="KJ409" s="495"/>
      <c r="KK409" s="495"/>
      <c r="KL409" s="495"/>
      <c r="KM409" s="495"/>
      <c r="KN409" s="495"/>
      <c r="KO409" s="495"/>
      <c r="KP409" s="495"/>
      <c r="KQ409" s="495"/>
      <c r="KR409" s="495"/>
      <c r="KS409" s="495"/>
      <c r="KT409" s="495"/>
      <c r="KU409" s="495"/>
      <c r="KV409" s="495"/>
      <c r="KW409" s="495"/>
      <c r="KX409" s="495"/>
      <c r="KY409" s="495"/>
      <c r="KZ409" s="495"/>
      <c r="LA409" s="495"/>
      <c r="LB409" s="495"/>
      <c r="LC409" s="495"/>
      <c r="LD409" s="495"/>
      <c r="LE409" s="495"/>
      <c r="LF409" s="495"/>
      <c r="LG409" s="495"/>
      <c r="LH409" s="495"/>
      <c r="LI409" s="495"/>
      <c r="LJ409" s="495"/>
      <c r="LK409" s="495"/>
      <c r="LL409" s="495"/>
      <c r="LM409" s="495"/>
      <c r="LN409" s="495"/>
      <c r="LO409" s="495"/>
      <c r="LP409" s="495"/>
      <c r="LQ409" s="495"/>
      <c r="LR409" s="495"/>
      <c r="LS409" s="495"/>
      <c r="LT409" s="495"/>
      <c r="LU409" s="495"/>
      <c r="LV409" s="495"/>
      <c r="LW409" s="495"/>
      <c r="LX409" s="495"/>
      <c r="LY409" s="495"/>
      <c r="LZ409" s="495"/>
      <c r="MA409" s="495"/>
      <c r="MB409" s="495"/>
      <c r="MC409" s="495"/>
      <c r="MD409" s="495"/>
      <c r="ME409" s="495"/>
      <c r="MF409" s="495"/>
      <c r="MG409" s="495"/>
      <c r="MH409" s="495"/>
      <c r="MI409" s="495"/>
      <c r="MJ409" s="495"/>
      <c r="MK409" s="495"/>
      <c r="ML409" s="495"/>
      <c r="MM409" s="495"/>
      <c r="MN409" s="495"/>
      <c r="MO409" s="495"/>
      <c r="MP409" s="495"/>
      <c r="MQ409" s="495"/>
      <c r="MR409" s="495"/>
      <c r="MS409" s="495"/>
      <c r="MT409" s="495"/>
      <c r="MU409" s="495"/>
      <c r="MV409" s="495"/>
      <c r="MW409" s="495"/>
      <c r="MX409" s="495"/>
      <c r="MY409" s="495"/>
      <c r="MZ409" s="495"/>
      <c r="NA409" s="495"/>
      <c r="NB409" s="495"/>
      <c r="NC409" s="495"/>
      <c r="ND409" s="495"/>
      <c r="NE409" s="495"/>
      <c r="NF409" s="495"/>
      <c r="NG409" s="495"/>
      <c r="NH409" s="495"/>
      <c r="NI409" s="495"/>
      <c r="NJ409" s="495"/>
      <c r="NK409" s="495"/>
      <c r="NL409" s="495"/>
      <c r="NM409" s="495"/>
      <c r="NN409" s="495"/>
      <c r="NO409" s="495"/>
      <c r="NP409" s="495"/>
      <c r="NQ409" s="495"/>
      <c r="NR409" s="495"/>
      <c r="NS409" s="495"/>
      <c r="NT409" s="495"/>
      <c r="NU409" s="495"/>
      <c r="NV409" s="495"/>
      <c r="NW409" s="495"/>
      <c r="NX409" s="495"/>
      <c r="NY409" s="495"/>
      <c r="NZ409" s="495"/>
      <c r="OA409" s="495"/>
      <c r="OB409" s="495"/>
      <c r="OC409" s="495"/>
      <c r="OD409" s="495"/>
      <c r="OE409" s="495"/>
      <c r="OF409" s="495"/>
      <c r="OG409" s="495"/>
      <c r="OH409" s="495"/>
      <c r="OI409" s="495"/>
      <c r="OJ409" s="495"/>
      <c r="OK409" s="495"/>
      <c r="OL409" s="495"/>
      <c r="OM409" s="495"/>
      <c r="ON409" s="495"/>
      <c r="OO409" s="495"/>
      <c r="OP409" s="495"/>
      <c r="OQ409" s="495"/>
      <c r="OR409" s="495"/>
      <c r="OS409" s="495"/>
      <c r="OT409" s="495"/>
      <c r="OU409" s="495"/>
      <c r="OV409" s="495"/>
      <c r="OW409" s="495"/>
      <c r="OX409" s="495"/>
      <c r="OY409" s="495"/>
      <c r="OZ409" s="495"/>
      <c r="PA409" s="495"/>
      <c r="PB409" s="495"/>
      <c r="PC409" s="495"/>
      <c r="PD409" s="495"/>
      <c r="PE409" s="495"/>
      <c r="PF409" s="495"/>
      <c r="PG409" s="495"/>
      <c r="PH409" s="495"/>
      <c r="PI409" s="495"/>
      <c r="PJ409" s="495"/>
      <c r="PK409" s="495"/>
      <c r="PL409" s="495"/>
      <c r="PM409" s="495"/>
      <c r="PN409" s="495"/>
      <c r="PO409" s="495"/>
      <c r="PP409" s="495"/>
      <c r="PQ409" s="495"/>
      <c r="PR409" s="495"/>
      <c r="PS409" s="495"/>
      <c r="PT409" s="495"/>
      <c r="PU409" s="495"/>
      <c r="PV409" s="495"/>
      <c r="PW409" s="495"/>
      <c r="PX409" s="495"/>
      <c r="PY409" s="495"/>
      <c r="PZ409" s="495"/>
      <c r="QA409" s="495"/>
      <c r="QB409" s="495"/>
      <c r="QC409" s="495"/>
      <c r="QD409" s="495"/>
      <c r="QE409" s="495"/>
      <c r="QF409" s="495"/>
      <c r="QG409" s="495"/>
      <c r="QH409" s="495"/>
      <c r="QI409" s="495"/>
      <c r="QJ409" s="495"/>
      <c r="QK409" s="495"/>
      <c r="QL409" s="495"/>
      <c r="QM409" s="495"/>
      <c r="QN409" s="495"/>
      <c r="QO409" s="495"/>
      <c r="QP409" s="495"/>
      <c r="QQ409" s="495"/>
      <c r="QR409" s="495"/>
      <c r="QS409" s="495"/>
      <c r="QT409" s="495"/>
      <c r="QU409" s="495"/>
      <c r="QV409" s="495"/>
      <c r="QW409" s="495"/>
      <c r="QX409" s="495"/>
      <c r="QY409" s="495"/>
      <c r="QZ409" s="495"/>
      <c r="RA409" s="495"/>
      <c r="RB409" s="495"/>
      <c r="RC409" s="495"/>
      <c r="RD409" s="495"/>
      <c r="RE409" s="495"/>
      <c r="RF409" s="495"/>
      <c r="RG409" s="495"/>
      <c r="RH409" s="495"/>
      <c r="RI409" s="495"/>
      <c r="RJ409" s="495"/>
      <c r="RK409" s="495"/>
      <c r="RL409" s="495"/>
      <c r="RM409" s="495"/>
      <c r="RN409" s="495"/>
      <c r="RO409" s="495"/>
      <c r="RP409" s="495"/>
      <c r="RQ409" s="495"/>
      <c r="RR409" s="495"/>
      <c r="RS409" s="495"/>
      <c r="RT409" s="495"/>
      <c r="RU409" s="495"/>
      <c r="RV409" s="495"/>
      <c r="RW409" s="495"/>
      <c r="RX409" s="495"/>
      <c r="RY409" s="495"/>
      <c r="RZ409" s="495"/>
      <c r="SA409" s="495"/>
      <c r="SB409" s="495"/>
      <c r="SC409" s="495"/>
      <c r="SD409" s="495"/>
      <c r="SE409" s="495"/>
      <c r="SF409" s="495"/>
      <c r="SG409" s="495"/>
      <c r="SH409" s="495"/>
      <c r="SI409" s="495"/>
      <c r="SJ409" s="495"/>
      <c r="SK409" s="495"/>
      <c r="SL409" s="495"/>
      <c r="SM409" s="495"/>
      <c r="SN409" s="495"/>
      <c r="SO409" s="495"/>
      <c r="SP409" s="495"/>
      <c r="SQ409" s="495"/>
      <c r="SR409" s="495"/>
      <c r="SS409" s="495"/>
      <c r="ST409" s="495"/>
      <c r="SU409" s="495"/>
      <c r="SV409" s="495"/>
      <c r="SW409" s="495"/>
      <c r="SX409" s="495"/>
      <c r="SY409" s="495"/>
      <c r="SZ409" s="495"/>
      <c r="TA409" s="495"/>
      <c r="TB409" s="495"/>
      <c r="TC409" s="495"/>
      <c r="TD409" s="495"/>
      <c r="TE409" s="495"/>
      <c r="TF409" s="495"/>
      <c r="TG409" s="495"/>
      <c r="TH409" s="495"/>
      <c r="TI409" s="495"/>
      <c r="TJ409" s="495"/>
      <c r="TK409" s="495"/>
      <c r="TL409" s="495"/>
      <c r="TM409" s="495"/>
      <c r="TN409" s="495"/>
      <c r="TO409" s="495"/>
      <c r="TP409" s="495"/>
      <c r="TQ409" s="495"/>
      <c r="TR409" s="495"/>
      <c r="TS409" s="495"/>
      <c r="TT409" s="495"/>
      <c r="TU409" s="495"/>
      <c r="TV409" s="495"/>
      <c r="TW409" s="495"/>
      <c r="TX409" s="495"/>
      <c r="TY409" s="495"/>
      <c r="TZ409" s="495"/>
      <c r="UA409" s="495"/>
      <c r="UB409" s="495"/>
      <c r="UC409" s="495"/>
      <c r="UD409" s="495"/>
      <c r="UE409" s="495"/>
      <c r="UF409" s="495"/>
      <c r="UG409" s="495"/>
      <c r="UH409" s="495"/>
      <c r="UI409" s="495"/>
      <c r="UJ409" s="495"/>
      <c r="UK409" s="495"/>
      <c r="UL409" s="495"/>
      <c r="UM409" s="495"/>
      <c r="UN409" s="495"/>
      <c r="UO409" s="495"/>
      <c r="UP409" s="495"/>
      <c r="UQ409" s="495"/>
      <c r="UR409" s="495"/>
      <c r="US409" s="495"/>
      <c r="UT409" s="495"/>
      <c r="UU409" s="495"/>
      <c r="UV409" s="495"/>
      <c r="UW409" s="495"/>
      <c r="UX409" s="495"/>
      <c r="UY409" s="495"/>
      <c r="UZ409" s="495"/>
      <c r="VA409" s="495"/>
      <c r="VB409" s="495"/>
      <c r="VC409" s="495"/>
      <c r="VD409" s="495"/>
      <c r="VE409" s="495"/>
      <c r="VF409" s="495"/>
      <c r="VG409" s="495"/>
      <c r="VH409" s="495"/>
      <c r="VI409" s="495"/>
      <c r="VJ409" s="495"/>
      <c r="VK409" s="495"/>
      <c r="VL409" s="495"/>
      <c r="VM409" s="495"/>
      <c r="VN409" s="495"/>
      <c r="VO409" s="495"/>
      <c r="VP409" s="495"/>
      <c r="VQ409" s="495"/>
      <c r="VR409" s="495"/>
      <c r="VS409" s="495"/>
      <c r="VT409" s="495"/>
      <c r="VU409" s="495"/>
      <c r="VV409" s="495"/>
      <c r="VW409" s="495"/>
      <c r="VX409" s="495"/>
      <c r="VY409" s="495"/>
      <c r="VZ409" s="495"/>
      <c r="WA409" s="495"/>
      <c r="WB409" s="495"/>
      <c r="WC409" s="495"/>
      <c r="WD409" s="495"/>
      <c r="WE409" s="495"/>
      <c r="WF409" s="495"/>
      <c r="WG409" s="495"/>
      <c r="WH409" s="495"/>
      <c r="WI409" s="495"/>
      <c r="WJ409" s="495"/>
      <c r="WK409" s="495"/>
      <c r="WL409" s="495"/>
      <c r="WM409" s="495"/>
      <c r="WN409" s="495"/>
      <c r="WO409" s="495"/>
      <c r="WP409" s="495"/>
      <c r="WQ409" s="495"/>
      <c r="WR409" s="495"/>
      <c r="WS409" s="495"/>
      <c r="WT409" s="495"/>
      <c r="WU409" s="495"/>
      <c r="WV409" s="495"/>
      <c r="WW409" s="495"/>
      <c r="WX409" s="495"/>
      <c r="WY409" s="495"/>
      <c r="WZ409" s="495"/>
      <c r="XA409" s="495"/>
      <c r="XB409" s="495"/>
      <c r="XC409" s="495"/>
      <c r="XD409" s="495"/>
      <c r="XE409" s="495"/>
      <c r="XF409" s="495"/>
      <c r="XG409" s="495"/>
      <c r="XH409" s="495"/>
      <c r="XI409" s="495"/>
      <c r="XJ409" s="495"/>
      <c r="XK409" s="495"/>
      <c r="XL409" s="495"/>
      <c r="XM409" s="495"/>
      <c r="XN409" s="495"/>
      <c r="XO409" s="495"/>
      <c r="XP409" s="495"/>
      <c r="XQ409" s="495"/>
      <c r="XR409" s="495"/>
      <c r="XS409" s="495"/>
      <c r="XT409" s="495"/>
      <c r="XU409" s="495"/>
      <c r="XV409" s="495"/>
      <c r="XW409" s="495"/>
      <c r="XX409" s="495"/>
      <c r="XY409" s="495"/>
      <c r="XZ409" s="495"/>
      <c r="YA409" s="495"/>
      <c r="YB409" s="495"/>
      <c r="YC409" s="495"/>
      <c r="YD409" s="495"/>
      <c r="YE409" s="495"/>
      <c r="YF409" s="495"/>
      <c r="YG409" s="495"/>
      <c r="YH409" s="495"/>
      <c r="YI409" s="495"/>
      <c r="YJ409" s="495"/>
      <c r="YK409" s="495"/>
      <c r="YL409" s="495"/>
      <c r="YM409" s="495"/>
      <c r="YN409" s="495"/>
      <c r="YO409" s="495"/>
      <c r="YP409" s="495"/>
      <c r="YQ409" s="495"/>
      <c r="YR409" s="495"/>
      <c r="YS409" s="495"/>
      <c r="YT409" s="495"/>
      <c r="YU409" s="495"/>
      <c r="YV409" s="495"/>
      <c r="YW409" s="495"/>
      <c r="YX409" s="495"/>
      <c r="YY409" s="495"/>
      <c r="YZ409" s="495"/>
      <c r="ZA409" s="495"/>
      <c r="ZB409" s="495"/>
      <c r="ZC409" s="495"/>
      <c r="ZD409" s="495"/>
      <c r="ZE409" s="495"/>
      <c r="ZF409" s="495"/>
      <c r="ZG409" s="495"/>
      <c r="ZH409" s="495"/>
      <c r="ZI409" s="495"/>
      <c r="ZJ409" s="495"/>
      <c r="ZK409" s="495"/>
      <c r="ZL409" s="495"/>
      <c r="ZM409" s="495"/>
      <c r="ZN409" s="495"/>
      <c r="ZO409" s="495"/>
      <c r="ZP409" s="495"/>
      <c r="ZQ409" s="495"/>
      <c r="ZR409" s="495"/>
      <c r="ZS409" s="495"/>
      <c r="ZT409" s="495"/>
      <c r="ZU409" s="495"/>
      <c r="ZV409" s="495"/>
      <c r="ZW409" s="495"/>
      <c r="ZX409" s="495"/>
      <c r="ZY409" s="495"/>
      <c r="ZZ409" s="495"/>
      <c r="AAA409" s="495"/>
      <c r="AAB409" s="495"/>
      <c r="AAC409" s="495"/>
      <c r="AAD409" s="495"/>
      <c r="AAE409" s="495"/>
      <c r="AAF409" s="495"/>
      <c r="AAG409" s="495"/>
      <c r="AAH409" s="495"/>
      <c r="AAI409" s="495"/>
      <c r="AAJ409" s="495"/>
      <c r="AAK409" s="495"/>
      <c r="AAL409" s="495"/>
      <c r="AAM409" s="495"/>
      <c r="AAN409" s="495"/>
      <c r="AAO409" s="495"/>
      <c r="AAP409" s="495"/>
      <c r="AAQ409" s="495"/>
      <c r="AAR409" s="495"/>
      <c r="AAS409" s="495"/>
      <c r="AAT409" s="495"/>
      <c r="AAU409" s="495"/>
      <c r="AAV409" s="495"/>
      <c r="AAW409" s="495"/>
      <c r="AAX409" s="495"/>
      <c r="AAY409" s="495"/>
      <c r="AAZ409" s="495"/>
      <c r="ABA409" s="495"/>
      <c r="ABB409" s="495"/>
      <c r="ABC409" s="495"/>
      <c r="ABD409" s="495"/>
      <c r="ABE409" s="495"/>
      <c r="ABF409" s="495"/>
      <c r="ABG409" s="495"/>
      <c r="ABH409" s="495"/>
      <c r="ABI409" s="495"/>
      <c r="ABJ409" s="495"/>
      <c r="ABK409" s="495"/>
      <c r="ABL409" s="495"/>
      <c r="ABM409" s="495"/>
      <c r="ABN409" s="495"/>
      <c r="ABO409" s="495"/>
      <c r="ABP409" s="495"/>
      <c r="ABQ409" s="495"/>
      <c r="ABR409" s="495"/>
      <c r="ABS409" s="495"/>
      <c r="ABT409" s="495"/>
      <c r="ABU409" s="495"/>
      <c r="ABV409" s="495"/>
      <c r="ABW409" s="495"/>
      <c r="ABX409" s="495"/>
      <c r="ABY409" s="495"/>
      <c r="ABZ409" s="495"/>
      <c r="ACA409" s="495"/>
      <c r="ACB409" s="495"/>
      <c r="ACC409" s="495"/>
      <c r="ACD409" s="495"/>
      <c r="ACE409" s="495"/>
      <c r="ACF409" s="495"/>
      <c r="ACG409" s="495"/>
      <c r="ACH409" s="495"/>
      <c r="ACI409" s="495"/>
      <c r="ACJ409" s="495"/>
      <c r="ACK409" s="495"/>
      <c r="ACL409" s="495"/>
      <c r="ACM409" s="495"/>
      <c r="ACN409" s="495"/>
      <c r="ACO409" s="495"/>
      <c r="ACP409" s="495"/>
      <c r="ACQ409" s="495"/>
      <c r="ACR409" s="495"/>
      <c r="ACS409" s="495"/>
      <c r="ACT409" s="495"/>
      <c r="ACU409" s="495"/>
      <c r="ACV409" s="495"/>
      <c r="ACW409" s="495"/>
      <c r="ACX409" s="495"/>
      <c r="ACY409" s="495"/>
      <c r="ACZ409" s="495"/>
      <c r="ADA409" s="495"/>
      <c r="ADB409" s="495"/>
      <c r="ADC409" s="495"/>
      <c r="ADD409" s="495"/>
      <c r="ADE409" s="495"/>
      <c r="ADF409" s="495"/>
      <c r="ADG409" s="495"/>
      <c r="ADH409" s="495"/>
      <c r="ADI409" s="495"/>
      <c r="ADJ409" s="495"/>
      <c r="ADK409" s="495"/>
      <c r="ADL409" s="495"/>
      <c r="ADM409" s="495"/>
      <c r="ADN409" s="495"/>
      <c r="ADO409" s="495"/>
      <c r="ADP409" s="495"/>
      <c r="ADQ409" s="495"/>
      <c r="ADR409" s="495"/>
      <c r="ADS409" s="495"/>
      <c r="ADT409" s="495"/>
      <c r="ADU409" s="495"/>
      <c r="ADV409" s="495"/>
      <c r="ADW409" s="495"/>
      <c r="ADX409" s="495"/>
      <c r="ADY409" s="495"/>
      <c r="ADZ409" s="495"/>
      <c r="AEA409" s="495"/>
      <c r="AEB409" s="495"/>
      <c r="AEC409" s="495"/>
      <c r="AED409" s="495"/>
      <c r="AEE409" s="495"/>
      <c r="AEF409" s="495"/>
      <c r="AEG409" s="495"/>
      <c r="AEH409" s="495"/>
      <c r="AEI409" s="495"/>
      <c r="AEJ409" s="495"/>
      <c r="AEK409" s="495"/>
      <c r="AEL409" s="495"/>
      <c r="AEM409" s="495"/>
      <c r="AEN409" s="495"/>
      <c r="AEO409" s="495"/>
      <c r="AEP409" s="495"/>
      <c r="AEQ409" s="495"/>
      <c r="AER409" s="495"/>
      <c r="AES409" s="495"/>
      <c r="AET409" s="495"/>
      <c r="AEU409" s="495"/>
      <c r="AEV409" s="495"/>
      <c r="AEW409" s="495"/>
      <c r="AEX409" s="495"/>
      <c r="AEY409" s="495"/>
      <c r="AEZ409" s="495"/>
      <c r="AFA409" s="495"/>
      <c r="AFB409" s="495"/>
      <c r="AFC409" s="495"/>
      <c r="AFD409" s="495"/>
      <c r="AFE409" s="495"/>
      <c r="AFF409" s="495"/>
      <c r="AFG409" s="495"/>
      <c r="AFH409" s="495"/>
      <c r="AFI409" s="495"/>
      <c r="AFJ409" s="495"/>
      <c r="AFK409" s="495"/>
      <c r="AFL409" s="495"/>
      <c r="AFM409" s="495"/>
      <c r="AFN409" s="495"/>
      <c r="AFO409" s="495"/>
      <c r="AFP409" s="495"/>
      <c r="AFQ409" s="495"/>
      <c r="AFR409" s="495"/>
      <c r="AFS409" s="495"/>
      <c r="AFT409" s="495"/>
      <c r="AFU409" s="495"/>
      <c r="AFV409" s="495"/>
      <c r="AFW409" s="495"/>
      <c r="AFX409" s="495"/>
      <c r="AFY409" s="495"/>
      <c r="AFZ409" s="495"/>
      <c r="AGA409" s="495"/>
      <c r="AGB409" s="495"/>
      <c r="AGC409" s="495"/>
      <c r="AGD409" s="495"/>
      <c r="AGE409" s="495"/>
      <c r="AGF409" s="495"/>
      <c r="AGG409" s="495"/>
      <c r="AGH409" s="495"/>
      <c r="AGI409" s="495"/>
      <c r="AGJ409" s="495"/>
      <c r="AGK409" s="495"/>
      <c r="AGL409" s="495"/>
      <c r="AGM409" s="495"/>
      <c r="AGN409" s="495"/>
      <c r="AGO409" s="495"/>
      <c r="AGP409" s="495"/>
      <c r="AGQ409" s="495"/>
      <c r="AGR409" s="495"/>
      <c r="AGS409" s="495"/>
      <c r="AGT409" s="495"/>
      <c r="AGU409" s="495"/>
      <c r="AGV409" s="495"/>
      <c r="AGW409" s="495"/>
      <c r="AGX409" s="495"/>
      <c r="AGY409" s="495"/>
      <c r="AGZ409" s="495"/>
      <c r="AHA409" s="495"/>
      <c r="AHB409" s="495"/>
      <c r="AHC409" s="495"/>
      <c r="AHD409" s="495"/>
      <c r="AHE409" s="495"/>
      <c r="AHF409" s="495"/>
      <c r="AHG409" s="495"/>
      <c r="AHH409" s="495"/>
      <c r="AHI409" s="495"/>
      <c r="AHJ409" s="495"/>
      <c r="AHK409" s="495"/>
      <c r="AHL409" s="495"/>
      <c r="AHM409" s="495"/>
      <c r="AHN409" s="495"/>
      <c r="AHO409" s="495"/>
      <c r="AHP409" s="495"/>
      <c r="AHQ409" s="495"/>
      <c r="AHR409" s="495"/>
      <c r="AHS409" s="495"/>
      <c r="AHT409" s="495"/>
      <c r="AHU409" s="495"/>
      <c r="AHV409" s="495"/>
      <c r="AHW409" s="495"/>
      <c r="AHX409" s="495"/>
      <c r="AHY409" s="495"/>
      <c r="AHZ409" s="495"/>
      <c r="AIA409" s="495"/>
      <c r="AIB409" s="495"/>
      <c r="AIC409" s="495"/>
      <c r="AID409" s="495"/>
      <c r="AIE409" s="495"/>
      <c r="AIF409" s="495"/>
      <c r="AIG409" s="495"/>
      <c r="AIH409" s="495"/>
      <c r="AII409" s="495"/>
      <c r="AIJ409" s="495"/>
      <c r="AIK409" s="495"/>
      <c r="AIL409" s="495"/>
      <c r="AIM409" s="495"/>
      <c r="AIN409" s="495"/>
      <c r="AIO409" s="495"/>
      <c r="AIP409" s="495"/>
      <c r="AIQ409" s="495"/>
      <c r="AIR409" s="495"/>
      <c r="AIS409" s="495"/>
      <c r="AIT409" s="495"/>
      <c r="AIU409" s="495"/>
      <c r="AIV409" s="495"/>
      <c r="AIW409" s="495"/>
      <c r="AIX409" s="495"/>
      <c r="AIY409" s="495"/>
      <c r="AIZ409" s="495"/>
      <c r="AJA409" s="495"/>
      <c r="AJB409" s="495"/>
      <c r="AJC409" s="495"/>
      <c r="AJD409" s="495"/>
      <c r="AJE409" s="495"/>
      <c r="AJF409" s="495"/>
      <c r="AJG409" s="495"/>
      <c r="AJH409" s="495"/>
      <c r="AJI409" s="495"/>
      <c r="AJJ409" s="495"/>
      <c r="AJK409" s="495"/>
      <c r="AJL409" s="495"/>
      <c r="AJM409" s="495"/>
      <c r="AJN409" s="495"/>
      <c r="AJO409" s="495"/>
      <c r="AJP409" s="495"/>
      <c r="AJQ409" s="495"/>
      <c r="AJR409" s="495"/>
      <c r="AJS409" s="495"/>
      <c r="AJT409" s="495"/>
      <c r="AJU409" s="495"/>
      <c r="AJV409" s="495"/>
      <c r="AJW409" s="495"/>
      <c r="AJX409" s="495"/>
      <c r="AJY409" s="495"/>
      <c r="AJZ409" s="495"/>
      <c r="AKA409" s="495"/>
      <c r="AKB409" s="495"/>
      <c r="AKC409" s="495"/>
      <c r="AKD409" s="495"/>
      <c r="AKE409" s="495"/>
      <c r="AKF409" s="495"/>
      <c r="AKG409" s="495"/>
      <c r="AKH409" s="495"/>
      <c r="AKI409" s="495"/>
      <c r="AKJ409" s="495"/>
      <c r="AKK409" s="495"/>
      <c r="AKL409" s="495"/>
      <c r="AKM409" s="495"/>
      <c r="AKN409" s="495"/>
      <c r="AKO409" s="495"/>
      <c r="AKP409" s="495"/>
      <c r="AKQ409" s="495"/>
      <c r="AKR409" s="495"/>
      <c r="AKS409" s="495"/>
      <c r="AKT409" s="495"/>
      <c r="AKU409" s="495"/>
      <c r="AKV409" s="495"/>
      <c r="AKW409" s="495"/>
      <c r="AKX409" s="495"/>
      <c r="AKY409" s="495"/>
      <c r="AKZ409" s="495"/>
      <c r="ALA409" s="495"/>
      <c r="ALB409" s="495"/>
      <c r="ALC409" s="495"/>
      <c r="ALD409" s="495"/>
      <c r="ALE409" s="495"/>
      <c r="ALF409" s="495"/>
      <c r="ALG409" s="495"/>
      <c r="ALH409" s="495"/>
      <c r="ALI409" s="495"/>
      <c r="ALJ409" s="495"/>
      <c r="ALK409" s="495"/>
      <c r="ALL409" s="495"/>
      <c r="ALM409" s="495"/>
      <c r="ALN409" s="495"/>
      <c r="ALO409" s="495"/>
      <c r="ALP409" s="495"/>
      <c r="ALQ409" s="495"/>
      <c r="ALR409" s="495"/>
      <c r="ALS409" s="495"/>
      <c r="ALT409" s="495"/>
      <c r="ALU409" s="495"/>
      <c r="ALV409" s="495"/>
      <c r="ALW409" s="495"/>
      <c r="ALX409" s="495"/>
      <c r="ALY409" s="495"/>
      <c r="ALZ409" s="495"/>
      <c r="AMA409" s="495"/>
      <c r="AMB409" s="495"/>
      <c r="AMC409" s="495"/>
      <c r="AMD409" s="495"/>
      <c r="AME409" s="495"/>
      <c r="AMF409" s="495"/>
      <c r="AMG409" s="495"/>
      <c r="AMH409" s="495"/>
      <c r="AMI409" s="495"/>
      <c r="AMJ409" s="495"/>
      <c r="AMK409" s="495"/>
      <c r="AML409" s="495"/>
      <c r="AMM409" s="495"/>
      <c r="AMN409" s="495"/>
      <c r="AMO409" s="495"/>
      <c r="AMP409" s="495"/>
      <c r="AMQ409" s="495"/>
      <c r="AMR409" s="495"/>
      <c r="AMS409" s="495"/>
      <c r="AMT409" s="495"/>
      <c r="AMU409" s="495"/>
      <c r="AMV409" s="495"/>
      <c r="AMW409" s="495"/>
      <c r="AMX409" s="495"/>
      <c r="AMY409" s="495"/>
      <c r="AMZ409" s="495"/>
      <c r="ANA409" s="495"/>
      <c r="ANB409" s="495"/>
      <c r="ANC409" s="495"/>
      <c r="AND409" s="495"/>
      <c r="ANE409" s="495"/>
      <c r="ANF409" s="495"/>
      <c r="ANG409" s="495"/>
      <c r="ANH409" s="495"/>
      <c r="ANI409" s="495"/>
      <c r="ANJ409" s="495"/>
      <c r="ANK409" s="495"/>
      <c r="ANL409" s="495"/>
      <c r="ANM409" s="495"/>
      <c r="ANN409" s="495"/>
      <c r="ANO409" s="495"/>
      <c r="ANP409" s="495"/>
      <c r="ANQ409" s="495"/>
      <c r="ANR409" s="495"/>
      <c r="ANS409" s="495"/>
      <c r="ANT409" s="495"/>
      <c r="ANU409" s="495"/>
      <c r="ANV409" s="495"/>
      <c r="ANW409" s="495"/>
      <c r="ANX409" s="495"/>
      <c r="ANY409" s="495"/>
      <c r="ANZ409" s="495"/>
      <c r="AOA409" s="495"/>
      <c r="AOB409" s="495"/>
      <c r="AOC409" s="495"/>
      <c r="AOD409" s="495"/>
      <c r="AOE409" s="495"/>
      <c r="AOF409" s="495"/>
      <c r="AOG409" s="495"/>
      <c r="AOH409" s="495"/>
      <c r="AOI409" s="495"/>
      <c r="AOJ409" s="495"/>
      <c r="AOK409" s="495"/>
      <c r="AOL409" s="495"/>
      <c r="AOM409" s="495"/>
      <c r="AON409" s="495"/>
      <c r="AOO409" s="495"/>
      <c r="AOP409" s="495"/>
      <c r="AOQ409" s="495"/>
      <c r="AOR409" s="495"/>
      <c r="AOS409" s="495"/>
      <c r="AOT409" s="495"/>
      <c r="AOU409" s="495"/>
      <c r="AOV409" s="495"/>
      <c r="AOW409" s="495"/>
      <c r="AOX409" s="495"/>
      <c r="AOY409" s="495"/>
      <c r="AOZ409" s="495"/>
      <c r="APA409" s="495"/>
      <c r="APB409" s="495"/>
      <c r="APC409" s="495"/>
      <c r="APD409" s="495"/>
      <c r="APE409" s="495"/>
      <c r="APF409" s="495"/>
      <c r="APG409" s="495"/>
      <c r="APH409" s="495"/>
      <c r="API409" s="495"/>
      <c r="APJ409" s="495"/>
      <c r="APK409" s="495"/>
      <c r="APL409" s="495"/>
      <c r="APM409" s="495"/>
      <c r="APN409" s="495"/>
      <c r="APO409" s="495"/>
      <c r="APP409" s="495"/>
      <c r="APQ409" s="495"/>
      <c r="APR409" s="495"/>
      <c r="APS409" s="495"/>
      <c r="APT409" s="495"/>
      <c r="APU409" s="495"/>
      <c r="APV409" s="495"/>
      <c r="APW409" s="495"/>
      <c r="APX409" s="495"/>
      <c r="APY409" s="495"/>
      <c r="APZ409" s="495"/>
      <c r="AQA409" s="495"/>
      <c r="AQB409" s="495"/>
      <c r="AQC409" s="495"/>
      <c r="AQD409" s="495"/>
      <c r="AQE409" s="495"/>
      <c r="AQF409" s="495"/>
      <c r="AQG409" s="495"/>
      <c r="AQH409" s="495"/>
      <c r="AQI409" s="495"/>
      <c r="AQJ409" s="495"/>
      <c r="AQK409" s="495"/>
      <c r="AQL409" s="495"/>
      <c r="AQM409" s="495"/>
      <c r="AQN409" s="495"/>
      <c r="AQO409" s="495"/>
      <c r="AQP409" s="495"/>
      <c r="AQQ409" s="495"/>
      <c r="AQR409" s="495"/>
      <c r="AQS409" s="495"/>
      <c r="AQT409" s="495"/>
      <c r="AQU409" s="495"/>
      <c r="AQV409" s="495"/>
      <c r="AQW409" s="495"/>
      <c r="AQX409" s="495"/>
      <c r="AQY409" s="495"/>
      <c r="AQZ409" s="495"/>
      <c r="ARA409" s="495"/>
      <c r="ARB409" s="495"/>
      <c r="ARC409" s="495"/>
      <c r="ARD409" s="495"/>
      <c r="ARE409" s="495"/>
      <c r="ARF409" s="495"/>
      <c r="ARG409" s="495"/>
      <c r="ARH409" s="495"/>
      <c r="ARI409" s="495"/>
      <c r="ARJ409" s="495"/>
      <c r="ARK409" s="495"/>
      <c r="ARL409" s="495"/>
      <c r="ARM409" s="495"/>
      <c r="ARN409" s="495"/>
      <c r="ARO409" s="495"/>
      <c r="ARP409" s="495"/>
      <c r="ARQ409" s="495"/>
      <c r="ARR409" s="495"/>
      <c r="ARS409" s="495"/>
      <c r="ART409" s="495"/>
      <c r="ARU409" s="495"/>
      <c r="ARV409" s="495"/>
      <c r="ARW409" s="495"/>
      <c r="ARX409" s="495"/>
      <c r="ARY409" s="495"/>
      <c r="ARZ409" s="495"/>
      <c r="ASA409" s="495"/>
      <c r="ASB409" s="495"/>
      <c r="ASC409" s="495"/>
      <c r="ASD409" s="495"/>
      <c r="ASE409" s="495"/>
      <c r="ASF409" s="495"/>
      <c r="ASG409" s="495"/>
      <c r="ASH409" s="495"/>
      <c r="ASI409" s="495"/>
      <c r="ASJ409" s="495"/>
      <c r="ASK409" s="495"/>
      <c r="ASL409" s="495"/>
      <c r="ASM409" s="495"/>
      <c r="ASN409" s="495"/>
      <c r="ASO409" s="495"/>
      <c r="ASP409" s="495"/>
      <c r="ASQ409" s="495"/>
      <c r="ASR409" s="495"/>
      <c r="ASS409" s="495"/>
      <c r="AST409" s="495"/>
      <c r="ASU409" s="495"/>
      <c r="ASV409" s="495"/>
      <c r="ASW409" s="495"/>
      <c r="ASX409" s="495"/>
      <c r="ASY409" s="495"/>
      <c r="ASZ409" s="495"/>
      <c r="ATA409" s="495"/>
      <c r="ATB409" s="495"/>
      <c r="ATC409" s="495"/>
      <c r="ATD409" s="495"/>
      <c r="ATE409" s="495"/>
      <c r="ATF409" s="495"/>
      <c r="ATG409" s="495"/>
      <c r="ATH409" s="495"/>
      <c r="ATI409" s="495"/>
      <c r="ATJ409" s="495"/>
      <c r="ATK409" s="495"/>
      <c r="ATL409" s="495"/>
      <c r="ATM409" s="495"/>
      <c r="ATN409" s="495"/>
      <c r="ATO409" s="495"/>
      <c r="ATP409" s="495"/>
      <c r="ATQ409" s="495"/>
      <c r="ATR409" s="495"/>
      <c r="ATS409" s="495"/>
      <c r="ATT409" s="495"/>
      <c r="ATU409" s="495"/>
      <c r="ATV409" s="495"/>
      <c r="ATW409" s="495"/>
      <c r="ATX409" s="495"/>
      <c r="ATY409" s="495"/>
      <c r="ATZ409" s="495"/>
      <c r="AUA409" s="495"/>
      <c r="AUB409" s="495"/>
      <c r="AUC409" s="495"/>
      <c r="AUD409" s="495"/>
      <c r="AUE409" s="495"/>
      <c r="AUF409" s="495"/>
      <c r="AUG409" s="495"/>
      <c r="AUH409" s="495"/>
      <c r="AUI409" s="495"/>
      <c r="AUJ409" s="495"/>
      <c r="AUK409" s="495"/>
      <c r="AUL409" s="495"/>
      <c r="AUM409" s="495"/>
      <c r="AUN409" s="495"/>
      <c r="AUO409" s="495"/>
      <c r="AUP409" s="495"/>
      <c r="AUQ409" s="495"/>
      <c r="AUR409" s="495"/>
      <c r="AUS409" s="495"/>
      <c r="AUT409" s="495"/>
      <c r="AUU409" s="495"/>
      <c r="AUV409" s="495"/>
      <c r="AUW409" s="495"/>
      <c r="AUX409" s="495"/>
      <c r="AUY409" s="495"/>
      <c r="AUZ409" s="495"/>
      <c r="AVA409" s="495"/>
      <c r="AVB409" s="495"/>
      <c r="AVC409" s="495"/>
      <c r="AVD409" s="495"/>
      <c r="AVE409" s="495"/>
      <c r="AVF409" s="495"/>
      <c r="AVG409" s="495"/>
      <c r="AVH409" s="495"/>
      <c r="AVI409" s="495"/>
      <c r="AVJ409" s="495"/>
      <c r="AVK409" s="495"/>
      <c r="AVL409" s="495"/>
      <c r="AVM409" s="495"/>
      <c r="AVN409" s="495"/>
      <c r="AVO409" s="495"/>
      <c r="AVP409" s="495"/>
      <c r="AVQ409" s="495"/>
      <c r="AVR409" s="495"/>
      <c r="AVS409" s="495"/>
      <c r="AVT409" s="495"/>
      <c r="AVU409" s="495"/>
      <c r="AVV409" s="495"/>
      <c r="AVW409" s="495"/>
      <c r="AVX409" s="495"/>
      <c r="AVY409" s="495"/>
      <c r="AVZ409" s="495"/>
      <c r="AWA409" s="495"/>
      <c r="AWB409" s="495"/>
      <c r="AWC409" s="495"/>
      <c r="AWD409" s="495"/>
      <c r="AWE409" s="495"/>
      <c r="AWF409" s="495"/>
      <c r="AWG409" s="495"/>
      <c r="AWH409" s="495"/>
      <c r="AWI409" s="495"/>
      <c r="AWJ409" s="495"/>
      <c r="AWK409" s="495"/>
      <c r="AWL409" s="495"/>
      <c r="AWM409" s="495"/>
      <c r="AWN409" s="495"/>
      <c r="AWO409" s="495"/>
      <c r="AWP409" s="495"/>
      <c r="AWQ409" s="495"/>
      <c r="AWR409" s="495"/>
      <c r="AWS409" s="495"/>
      <c r="AWT409" s="495"/>
      <c r="AWU409" s="495"/>
      <c r="AWV409" s="495"/>
      <c r="AWW409" s="495"/>
      <c r="AWX409" s="495"/>
      <c r="AWY409" s="495"/>
      <c r="AWZ409" s="495"/>
      <c r="AXA409" s="495"/>
      <c r="AXB409" s="495"/>
      <c r="AXC409" s="495"/>
      <c r="AXD409" s="495"/>
      <c r="AXE409" s="495"/>
      <c r="AXF409" s="495"/>
      <c r="AXG409" s="495"/>
      <c r="AXH409" s="495"/>
      <c r="AXI409" s="495"/>
      <c r="AXJ409" s="495"/>
      <c r="AXK409" s="495"/>
      <c r="AXL409" s="495"/>
      <c r="AXM409" s="495"/>
      <c r="AXN409" s="495"/>
      <c r="AXO409" s="495"/>
      <c r="AXP409" s="495"/>
      <c r="AXQ409" s="495"/>
      <c r="AXR409" s="495"/>
      <c r="AXS409" s="495"/>
      <c r="AXT409" s="495"/>
      <c r="AXU409" s="495"/>
      <c r="AXV409" s="495"/>
      <c r="AXW409" s="495"/>
      <c r="AXX409" s="495"/>
      <c r="AXY409" s="495"/>
      <c r="AXZ409" s="495"/>
      <c r="AYA409" s="495"/>
      <c r="AYB409" s="495"/>
      <c r="AYC409" s="495"/>
      <c r="AYD409" s="495"/>
      <c r="AYE409" s="495"/>
      <c r="AYF409" s="495"/>
      <c r="AYG409" s="495"/>
      <c r="AYH409" s="495"/>
      <c r="AYI409" s="495"/>
      <c r="AYJ409" s="495"/>
      <c r="AYK409" s="495"/>
      <c r="AYL409" s="495"/>
      <c r="AYM409" s="495"/>
      <c r="AYN409" s="495"/>
      <c r="AYO409" s="495"/>
      <c r="AYP409" s="495"/>
      <c r="AYQ409" s="495"/>
      <c r="AYR409" s="495"/>
      <c r="AYS409" s="495"/>
      <c r="AYT409" s="495"/>
      <c r="AYU409" s="495"/>
      <c r="AYV409" s="495"/>
      <c r="AYW409" s="495"/>
      <c r="AYX409" s="495"/>
      <c r="AYY409" s="495"/>
      <c r="AYZ409" s="495"/>
      <c r="AZA409" s="495"/>
      <c r="AZB409" s="495"/>
      <c r="AZC409" s="495"/>
      <c r="AZD409" s="495"/>
      <c r="AZE409" s="495"/>
      <c r="AZF409" s="495"/>
      <c r="AZG409" s="495"/>
      <c r="AZH409" s="495"/>
      <c r="AZI409" s="495"/>
      <c r="AZJ409" s="495"/>
      <c r="AZK409" s="495"/>
      <c r="AZL409" s="495"/>
      <c r="AZM409" s="495"/>
      <c r="AZN409" s="495"/>
      <c r="AZO409" s="495"/>
      <c r="AZP409" s="495"/>
      <c r="AZQ409" s="495"/>
      <c r="AZR409" s="495"/>
      <c r="AZS409" s="495"/>
      <c r="AZT409" s="495"/>
      <c r="AZU409" s="495"/>
      <c r="AZV409" s="495"/>
      <c r="AZW409" s="495"/>
      <c r="AZX409" s="495"/>
      <c r="AZY409" s="495"/>
      <c r="AZZ409" s="495"/>
      <c r="BAA409" s="495"/>
      <c r="BAB409" s="495"/>
      <c r="BAC409" s="495"/>
      <c r="BAD409" s="495"/>
      <c r="BAE409" s="495"/>
      <c r="BAF409" s="495"/>
      <c r="BAG409" s="495"/>
      <c r="BAH409" s="495"/>
      <c r="BAI409" s="495"/>
      <c r="BAJ409" s="495"/>
      <c r="BAK409" s="495"/>
      <c r="BAL409" s="495"/>
      <c r="BAM409" s="495"/>
      <c r="BAN409" s="495"/>
      <c r="BAO409" s="495"/>
      <c r="BAP409" s="495"/>
      <c r="BAQ409" s="495"/>
      <c r="BAR409" s="495"/>
      <c r="BAS409" s="495"/>
      <c r="BAT409" s="495"/>
      <c r="BAU409" s="495"/>
      <c r="BAV409" s="495"/>
      <c r="BAW409" s="495"/>
      <c r="BAX409" s="495"/>
      <c r="BAY409" s="495"/>
      <c r="BAZ409" s="495"/>
      <c r="BBA409" s="495"/>
      <c r="BBB409" s="495"/>
      <c r="BBC409" s="495"/>
      <c r="BBD409" s="495"/>
      <c r="BBE409" s="495"/>
      <c r="BBF409" s="495"/>
      <c r="BBG409" s="495"/>
      <c r="BBH409" s="495"/>
      <c r="BBI409" s="495"/>
      <c r="BBJ409" s="495"/>
      <c r="BBK409" s="495"/>
      <c r="BBL409" s="495"/>
      <c r="BBM409" s="495"/>
      <c r="BBN409" s="495"/>
      <c r="BBO409" s="495"/>
      <c r="BBP409" s="495"/>
      <c r="BBQ409" s="495"/>
      <c r="BBR409" s="495"/>
      <c r="BBS409" s="495"/>
      <c r="BBT409" s="495"/>
      <c r="BBU409" s="495"/>
      <c r="BBV409" s="495"/>
      <c r="BBW409" s="495"/>
      <c r="BBX409" s="495"/>
      <c r="BBY409" s="495"/>
      <c r="BBZ409" s="495"/>
      <c r="BCA409" s="495"/>
      <c r="BCB409" s="495"/>
      <c r="BCC409" s="495"/>
      <c r="BCD409" s="495"/>
      <c r="BCE409" s="495"/>
      <c r="BCF409" s="495"/>
      <c r="BCG409" s="495"/>
      <c r="BCH409" s="495"/>
      <c r="BCI409" s="495"/>
      <c r="BCJ409" s="495"/>
      <c r="BCK409" s="495"/>
      <c r="BCL409" s="495"/>
      <c r="BCM409" s="495"/>
      <c r="BCN409" s="495"/>
      <c r="BCO409" s="495"/>
      <c r="BCP409" s="495"/>
      <c r="BCQ409" s="495"/>
      <c r="BCR409" s="495"/>
      <c r="BCS409" s="495"/>
      <c r="BCT409" s="495"/>
      <c r="BCU409" s="495"/>
      <c r="BCV409" s="495"/>
      <c r="BCW409" s="495"/>
      <c r="BCX409" s="495"/>
      <c r="BCY409" s="495"/>
      <c r="BCZ409" s="495"/>
      <c r="BDA409" s="495"/>
      <c r="BDB409" s="495"/>
      <c r="BDC409" s="495"/>
      <c r="BDD409" s="495"/>
      <c r="BDE409" s="495"/>
      <c r="BDF409" s="495"/>
      <c r="BDG409" s="495"/>
      <c r="BDH409" s="495"/>
      <c r="BDI409" s="495"/>
      <c r="BDJ409" s="495"/>
      <c r="BDK409" s="495"/>
      <c r="BDL409" s="495"/>
      <c r="BDM409" s="495"/>
      <c r="BDN409" s="495"/>
      <c r="BDO409" s="495"/>
      <c r="BDP409" s="495"/>
      <c r="BDQ409" s="495"/>
      <c r="BDR409" s="495"/>
      <c r="BDS409" s="495"/>
      <c r="BDT409" s="495"/>
      <c r="BDU409" s="495"/>
      <c r="BDV409" s="495"/>
      <c r="BDW409" s="495"/>
      <c r="BDX409" s="495"/>
      <c r="BDY409" s="495"/>
      <c r="BDZ409" s="495"/>
      <c r="BEA409" s="495"/>
      <c r="BEB409" s="495"/>
      <c r="BEC409" s="495"/>
      <c r="BED409" s="495"/>
      <c r="BEE409" s="495"/>
      <c r="BEF409" s="495"/>
      <c r="BEG409" s="495"/>
      <c r="BEH409" s="495"/>
      <c r="BEI409" s="495"/>
      <c r="BEJ409" s="495"/>
      <c r="BEK409" s="495"/>
      <c r="BEL409" s="495"/>
      <c r="BEM409" s="495"/>
      <c r="BEN409" s="495"/>
      <c r="BEO409" s="495"/>
      <c r="BEP409" s="495"/>
      <c r="BEQ409" s="495"/>
      <c r="BER409" s="495"/>
      <c r="BES409" s="495"/>
      <c r="BET409" s="495"/>
      <c r="BEU409" s="495"/>
      <c r="BEV409" s="495"/>
      <c r="BEW409" s="495"/>
      <c r="BEX409" s="495"/>
      <c r="BEY409" s="495"/>
      <c r="BEZ409" s="495"/>
      <c r="BFA409" s="495"/>
      <c r="BFB409" s="495"/>
      <c r="BFC409" s="495"/>
      <c r="BFD409" s="495"/>
      <c r="BFE409" s="495"/>
      <c r="BFF409" s="495"/>
      <c r="BFG409" s="495"/>
      <c r="BFH409" s="495"/>
      <c r="BFI409" s="495"/>
      <c r="BFJ409" s="495"/>
      <c r="BFK409" s="495"/>
      <c r="BFL409" s="495"/>
      <c r="BFM409" s="495"/>
      <c r="BFN409" s="495"/>
      <c r="BFO409" s="495"/>
      <c r="BFP409" s="495"/>
      <c r="BFQ409" s="495"/>
      <c r="BFR409" s="495"/>
      <c r="BFS409" s="495"/>
      <c r="BFT409" s="495"/>
      <c r="BFU409" s="495"/>
      <c r="BFV409" s="495"/>
      <c r="BFW409" s="495"/>
      <c r="BFX409" s="495"/>
      <c r="BFY409" s="495"/>
      <c r="BFZ409" s="495"/>
      <c r="BGA409" s="495"/>
      <c r="BGB409" s="495"/>
      <c r="BGC409" s="495"/>
      <c r="BGD409" s="495"/>
      <c r="BGE409" s="495"/>
      <c r="BGF409" s="495"/>
      <c r="BGG409" s="495"/>
      <c r="BGH409" s="495"/>
      <c r="BGI409" s="495"/>
      <c r="BGJ409" s="495"/>
      <c r="BGK409" s="495"/>
      <c r="BGL409" s="495"/>
      <c r="BGM409" s="495"/>
      <c r="BGN409" s="495"/>
      <c r="BGO409" s="495"/>
      <c r="BGP409" s="495"/>
      <c r="BGQ409" s="495"/>
      <c r="BGR409" s="495"/>
      <c r="BGS409" s="495"/>
      <c r="BGT409" s="495"/>
      <c r="BGU409" s="495"/>
      <c r="BGV409" s="495"/>
      <c r="BGW409" s="495"/>
      <c r="BGX409" s="495"/>
      <c r="BGY409" s="495"/>
      <c r="BGZ409" s="495"/>
      <c r="BHA409" s="495"/>
      <c r="BHB409" s="495"/>
      <c r="BHC409" s="495"/>
      <c r="BHD409" s="495"/>
      <c r="BHE409" s="495"/>
      <c r="BHF409" s="495"/>
      <c r="BHG409" s="495"/>
      <c r="BHH409" s="495"/>
      <c r="BHI409" s="495"/>
      <c r="BHJ409" s="495"/>
      <c r="BHK409" s="495"/>
      <c r="BHL409" s="495"/>
      <c r="BHM409" s="495"/>
      <c r="BHN409" s="495"/>
      <c r="BHO409" s="495"/>
      <c r="BHP409" s="495"/>
      <c r="BHQ409" s="495"/>
      <c r="BHR409" s="495"/>
      <c r="BHS409" s="495"/>
      <c r="BHT409" s="495"/>
      <c r="BHU409" s="495"/>
      <c r="BHV409" s="495"/>
      <c r="BHW409" s="495"/>
      <c r="BHX409" s="495"/>
      <c r="BHY409" s="495"/>
      <c r="BHZ409" s="495"/>
      <c r="BIA409" s="495"/>
      <c r="BIB409" s="495"/>
      <c r="BIC409" s="495"/>
      <c r="BID409" s="495"/>
      <c r="BIE409" s="495"/>
      <c r="BIF409" s="495"/>
      <c r="BIG409" s="495"/>
      <c r="BIH409" s="495"/>
      <c r="BII409" s="495"/>
      <c r="BIJ409" s="495"/>
      <c r="BIK409" s="495"/>
      <c r="BIL409" s="495"/>
      <c r="BIM409" s="495"/>
      <c r="BIN409" s="495"/>
      <c r="BIO409" s="495"/>
      <c r="BIP409" s="495"/>
      <c r="BIQ409" s="495"/>
      <c r="BIR409" s="495"/>
      <c r="BIS409" s="495"/>
      <c r="BIT409" s="495"/>
      <c r="BIU409" s="495"/>
      <c r="BIV409" s="495"/>
      <c r="BIW409" s="495"/>
      <c r="BIX409" s="495"/>
      <c r="BIY409" s="495"/>
      <c r="BIZ409" s="495"/>
      <c r="BJA409" s="495"/>
      <c r="BJB409" s="495"/>
      <c r="BJC409" s="495"/>
      <c r="BJD409" s="495"/>
      <c r="BJE409" s="495"/>
      <c r="BJF409" s="495"/>
      <c r="BJG409" s="495"/>
      <c r="BJH409" s="495"/>
      <c r="BJI409" s="495"/>
      <c r="BJJ409" s="495"/>
      <c r="BJK409" s="495"/>
      <c r="BJL409" s="495"/>
      <c r="BJM409" s="495"/>
      <c r="BJN409" s="495"/>
      <c r="BJO409" s="495"/>
      <c r="BJP409" s="495"/>
      <c r="BJQ409" s="495"/>
      <c r="BJR409" s="495"/>
      <c r="BJS409" s="495"/>
      <c r="BJT409" s="495"/>
      <c r="BJU409" s="495"/>
      <c r="BJV409" s="495"/>
      <c r="BJW409" s="495"/>
      <c r="BJX409" s="495"/>
      <c r="BJY409" s="495"/>
      <c r="BJZ409" s="495"/>
      <c r="BKA409" s="495"/>
      <c r="BKB409" s="495"/>
      <c r="BKC409" s="495"/>
      <c r="BKD409" s="495"/>
      <c r="BKE409" s="495"/>
      <c r="BKF409" s="495"/>
      <c r="BKG409" s="495"/>
      <c r="BKH409" s="495"/>
      <c r="BKI409" s="495"/>
      <c r="BKJ409" s="495"/>
      <c r="BKK409" s="495"/>
      <c r="BKL409" s="495"/>
      <c r="BKM409" s="495"/>
      <c r="BKN409" s="495"/>
      <c r="BKO409" s="495"/>
      <c r="BKP409" s="495"/>
      <c r="BKQ409" s="495"/>
      <c r="BKR409" s="495"/>
      <c r="BKS409" s="495"/>
      <c r="BKT409" s="495"/>
      <c r="BKU409" s="495"/>
      <c r="BKV409" s="495"/>
      <c r="BKW409" s="495"/>
      <c r="BKX409" s="495"/>
      <c r="BKY409" s="495"/>
      <c r="BKZ409" s="495"/>
      <c r="BLA409" s="495"/>
      <c r="BLB409" s="495"/>
      <c r="BLC409" s="495"/>
      <c r="BLD409" s="495"/>
      <c r="BLE409" s="495"/>
      <c r="BLF409" s="495"/>
      <c r="BLG409" s="495"/>
      <c r="BLH409" s="495"/>
      <c r="BLI409" s="495"/>
      <c r="BLJ409" s="495"/>
      <c r="BLK409" s="495"/>
      <c r="BLL409" s="495"/>
      <c r="BLM409" s="495"/>
      <c r="BLN409" s="495"/>
      <c r="BLO409" s="495"/>
      <c r="BLP409" s="495"/>
      <c r="BLQ409" s="495"/>
      <c r="BLR409" s="495"/>
      <c r="BLS409" s="495"/>
      <c r="BLT409" s="495"/>
      <c r="BLU409" s="495"/>
      <c r="BLV409" s="495"/>
      <c r="BLW409" s="495"/>
      <c r="BLX409" s="495"/>
      <c r="BLY409" s="495"/>
      <c r="BLZ409" s="495"/>
      <c r="BMA409" s="495"/>
      <c r="BMB409" s="495"/>
      <c r="BMC409" s="495"/>
      <c r="BMD409" s="495"/>
      <c r="BME409" s="495"/>
      <c r="BMF409" s="495"/>
      <c r="BMG409" s="495"/>
      <c r="BMH409" s="495"/>
      <c r="BMI409" s="495"/>
      <c r="BMJ409" s="495"/>
      <c r="BMK409" s="495"/>
      <c r="BML409" s="495"/>
      <c r="BMM409" s="495"/>
      <c r="BMN409" s="495"/>
      <c r="BMO409" s="495"/>
      <c r="BMP409" s="495"/>
      <c r="BMQ409" s="495"/>
      <c r="BMR409" s="495"/>
      <c r="BMS409" s="495"/>
      <c r="BMT409" s="495"/>
      <c r="BMU409" s="495"/>
      <c r="BMV409" s="495"/>
      <c r="BMW409" s="495"/>
      <c r="BMX409" s="495"/>
      <c r="BMY409" s="495"/>
      <c r="BMZ409" s="495"/>
      <c r="BNA409" s="495"/>
      <c r="BNB409" s="495"/>
      <c r="BNC409" s="495"/>
      <c r="BND409" s="495"/>
      <c r="BNE409" s="495"/>
      <c r="BNF409" s="495"/>
      <c r="BNG409" s="495"/>
      <c r="BNH409" s="495"/>
      <c r="BNI409" s="495"/>
      <c r="BNJ409" s="495"/>
      <c r="BNK409" s="495"/>
      <c r="BNL409" s="495"/>
      <c r="BNM409" s="495"/>
      <c r="BNN409" s="495"/>
      <c r="BNO409" s="495"/>
      <c r="BNP409" s="495"/>
      <c r="BNQ409" s="495"/>
      <c r="BNR409" s="495"/>
      <c r="BNS409" s="495"/>
      <c r="BNT409" s="495"/>
      <c r="BNU409" s="495"/>
      <c r="BNV409" s="495"/>
      <c r="BNW409" s="495"/>
      <c r="BNX409" s="495"/>
      <c r="BNY409" s="495"/>
      <c r="BNZ409" s="495"/>
      <c r="BOA409" s="495"/>
      <c r="BOB409" s="495"/>
      <c r="BOC409" s="495"/>
      <c r="BOD409" s="495"/>
      <c r="BOE409" s="495"/>
      <c r="BOF409" s="495"/>
      <c r="BOG409" s="495"/>
      <c r="BOH409" s="495"/>
      <c r="BOI409" s="495"/>
      <c r="BOJ409" s="495"/>
      <c r="BOK409" s="495"/>
      <c r="BOL409" s="495"/>
      <c r="BOM409" s="495"/>
      <c r="BON409" s="495"/>
      <c r="BOO409" s="495"/>
      <c r="BOP409" s="495"/>
      <c r="BOQ409" s="495"/>
      <c r="BOR409" s="495"/>
      <c r="BOS409" s="495"/>
      <c r="BOT409" s="495"/>
      <c r="BOU409" s="495"/>
      <c r="BOV409" s="495"/>
      <c r="BOW409" s="495"/>
      <c r="BOX409" s="495"/>
      <c r="BOY409" s="495"/>
      <c r="BOZ409" s="495"/>
      <c r="BPA409" s="495"/>
      <c r="BPB409" s="495"/>
      <c r="BPC409" s="495"/>
      <c r="BPD409" s="495"/>
      <c r="BPE409" s="495"/>
      <c r="BPF409" s="495"/>
      <c r="BPG409" s="495"/>
      <c r="BPH409" s="495"/>
      <c r="BPI409" s="495"/>
      <c r="BPJ409" s="495"/>
      <c r="BPK409" s="495"/>
      <c r="BPL409" s="495"/>
      <c r="BPM409" s="495"/>
      <c r="BPN409" s="495"/>
      <c r="BPO409" s="495"/>
      <c r="BPP409" s="495"/>
      <c r="BPQ409" s="495"/>
      <c r="BPR409" s="495"/>
      <c r="BPS409" s="495"/>
      <c r="BPT409" s="495"/>
      <c r="BPU409" s="495"/>
      <c r="BPV409" s="495"/>
      <c r="BPW409" s="495"/>
      <c r="BPX409" s="495"/>
      <c r="BPY409" s="495"/>
      <c r="BPZ409" s="495"/>
      <c r="BQA409" s="495"/>
      <c r="BQB409" s="495"/>
      <c r="BQC409" s="495"/>
      <c r="BQD409" s="495"/>
      <c r="BQE409" s="495"/>
      <c r="BQF409" s="495"/>
      <c r="BQG409" s="495"/>
      <c r="BQH409" s="495"/>
      <c r="BQI409" s="495"/>
      <c r="BQJ409" s="495"/>
      <c r="BQK409" s="495"/>
      <c r="BQL409" s="495"/>
      <c r="BQM409" s="495"/>
      <c r="BQN409" s="495"/>
      <c r="BQO409" s="495"/>
      <c r="BQP409" s="495"/>
      <c r="BQQ409" s="495"/>
      <c r="BQR409" s="495"/>
      <c r="BQS409" s="495"/>
      <c r="BQT409" s="495"/>
      <c r="BQU409" s="495"/>
      <c r="BQV409" s="495"/>
      <c r="BQW409" s="495"/>
      <c r="BQX409" s="495"/>
      <c r="BQY409" s="495"/>
      <c r="BQZ409" s="495"/>
      <c r="BRA409" s="495"/>
      <c r="BRB409" s="495"/>
      <c r="BRC409" s="495"/>
      <c r="BRD409" s="495"/>
      <c r="BRE409" s="495"/>
      <c r="BRF409" s="495"/>
      <c r="BRG409" s="495"/>
      <c r="BRH409" s="495"/>
      <c r="BRI409" s="495"/>
      <c r="BRJ409" s="495"/>
      <c r="BRK409" s="495"/>
      <c r="BRL409" s="495"/>
      <c r="BRM409" s="495"/>
      <c r="BRN409" s="495"/>
      <c r="BRO409" s="495"/>
      <c r="BRP409" s="495"/>
      <c r="BRQ409" s="495"/>
      <c r="BRR409" s="495"/>
      <c r="BRS409" s="495"/>
      <c r="BRT409" s="495"/>
      <c r="BRU409" s="495"/>
      <c r="BRV409" s="495"/>
      <c r="BRW409" s="495"/>
      <c r="BRX409" s="495"/>
      <c r="BRY409" s="495"/>
      <c r="BRZ409" s="495"/>
      <c r="BSA409" s="495"/>
      <c r="BSB409" s="495"/>
      <c r="BSC409" s="495"/>
      <c r="BSD409" s="495"/>
      <c r="BSE409" s="495"/>
      <c r="BSF409" s="495"/>
      <c r="BSG409" s="495"/>
      <c r="BSH409" s="495"/>
      <c r="BSI409" s="495"/>
      <c r="BSJ409" s="495"/>
      <c r="BSK409" s="495"/>
      <c r="BSL409" s="495"/>
      <c r="BSM409" s="495"/>
      <c r="BSN409" s="495"/>
      <c r="BSO409" s="495"/>
      <c r="BSP409" s="495"/>
      <c r="BSQ409" s="495"/>
      <c r="BSR409" s="495"/>
      <c r="BSS409" s="495"/>
      <c r="BST409" s="495"/>
      <c r="BSU409" s="495"/>
      <c r="BSV409" s="495"/>
      <c r="BSW409" s="495"/>
      <c r="BSX409" s="495"/>
      <c r="BSY409" s="495"/>
      <c r="BSZ409" s="495"/>
      <c r="BTA409" s="495"/>
      <c r="BTB409" s="495"/>
      <c r="BTC409" s="495"/>
      <c r="BTD409" s="495"/>
      <c r="BTE409" s="495"/>
      <c r="BTF409" s="495"/>
      <c r="BTG409" s="495"/>
      <c r="BTH409" s="495"/>
      <c r="BTI409" s="495"/>
      <c r="BTJ409" s="495"/>
      <c r="BTK409" s="495"/>
      <c r="BTL409" s="495"/>
      <c r="BTM409" s="495"/>
      <c r="BTN409" s="495"/>
      <c r="BTO409" s="495"/>
      <c r="BTP409" s="495"/>
      <c r="BTQ409" s="495"/>
      <c r="BTR409" s="495"/>
      <c r="BTS409" s="495"/>
      <c r="BTT409" s="495"/>
      <c r="BTU409" s="495"/>
      <c r="BTV409" s="495"/>
      <c r="BTW409" s="495"/>
      <c r="BTX409" s="495"/>
      <c r="BTY409" s="495"/>
      <c r="BTZ409" s="495"/>
      <c r="BUA409" s="495"/>
      <c r="BUB409" s="495"/>
      <c r="BUC409" s="495"/>
      <c r="BUD409" s="495"/>
      <c r="BUE409" s="495"/>
      <c r="BUF409" s="495"/>
      <c r="BUG409" s="495"/>
      <c r="BUH409" s="495"/>
      <c r="BUI409" s="495"/>
      <c r="BUJ409" s="495"/>
      <c r="BUK409" s="495"/>
      <c r="BUL409" s="495"/>
      <c r="BUM409" s="495"/>
      <c r="BUN409" s="495"/>
      <c r="BUO409" s="495"/>
      <c r="BUP409" s="495"/>
      <c r="BUQ409" s="495"/>
      <c r="BUR409" s="495"/>
      <c r="BUS409" s="495"/>
      <c r="BUT409" s="495"/>
      <c r="BUU409" s="495"/>
      <c r="BUV409" s="495"/>
      <c r="BUW409" s="495"/>
      <c r="BUX409" s="495"/>
      <c r="BUY409" s="495"/>
      <c r="BUZ409" s="495"/>
      <c r="BVA409" s="495"/>
      <c r="BVB409" s="495"/>
      <c r="BVC409" s="495"/>
      <c r="BVD409" s="495"/>
      <c r="BVE409" s="495"/>
      <c r="BVF409" s="495"/>
      <c r="BVG409" s="495"/>
      <c r="BVH409" s="495"/>
      <c r="BVI409" s="495"/>
      <c r="BVJ409" s="495"/>
      <c r="BVK409" s="495"/>
      <c r="BVL409" s="495"/>
      <c r="BVM409" s="495"/>
      <c r="BVN409" s="495"/>
      <c r="BVO409" s="495"/>
      <c r="BVP409" s="495"/>
      <c r="BVQ409" s="495"/>
      <c r="BVR409" s="495"/>
      <c r="BVS409" s="495"/>
      <c r="BVT409" s="495"/>
      <c r="BVU409" s="495"/>
      <c r="BVV409" s="495"/>
      <c r="BVW409" s="495"/>
      <c r="BVX409" s="495"/>
      <c r="BVY409" s="495"/>
      <c r="BVZ409" s="495"/>
      <c r="BWA409" s="495"/>
      <c r="BWB409" s="495"/>
      <c r="BWC409" s="495"/>
      <c r="BWD409" s="495"/>
      <c r="BWE409" s="495"/>
      <c r="BWF409" s="495"/>
      <c r="BWG409" s="495"/>
      <c r="BWH409" s="495"/>
      <c r="BWI409" s="495"/>
      <c r="BWJ409" s="495"/>
      <c r="BWK409" s="495"/>
      <c r="BWL409" s="495"/>
      <c r="BWM409" s="495"/>
      <c r="BWN409" s="495"/>
      <c r="BWO409" s="495"/>
      <c r="BWP409" s="495"/>
      <c r="BWQ409" s="495"/>
      <c r="BWR409" s="495"/>
      <c r="BWS409" s="495"/>
      <c r="BWT409" s="495"/>
      <c r="BWU409" s="495"/>
      <c r="BWV409" s="495"/>
      <c r="BWW409" s="495"/>
      <c r="BWX409" s="495"/>
      <c r="BWY409" s="495"/>
      <c r="BWZ409" s="495"/>
      <c r="BXA409" s="495"/>
      <c r="BXB409" s="495"/>
      <c r="BXC409" s="495"/>
      <c r="BXD409" s="495"/>
      <c r="BXE409" s="495"/>
      <c r="BXF409" s="495"/>
      <c r="BXG409" s="495"/>
      <c r="BXH409" s="495"/>
      <c r="BXI409" s="495"/>
      <c r="BXJ409" s="495"/>
      <c r="BXK409" s="495"/>
      <c r="BXL409" s="495"/>
      <c r="BXM409" s="495"/>
      <c r="BXN409" s="495"/>
      <c r="BXO409" s="495"/>
      <c r="BXP409" s="495"/>
      <c r="BXQ409" s="495"/>
      <c r="BXR409" s="495"/>
      <c r="BXS409" s="495"/>
      <c r="BXT409" s="495"/>
      <c r="BXU409" s="495"/>
      <c r="BXV409" s="495"/>
      <c r="BXW409" s="495"/>
      <c r="BXX409" s="495"/>
      <c r="BXY409" s="495"/>
      <c r="BXZ409" s="495"/>
      <c r="BYA409" s="495"/>
      <c r="BYB409" s="495"/>
      <c r="BYC409" s="495"/>
      <c r="BYD409" s="495"/>
      <c r="BYE409" s="495"/>
      <c r="BYF409" s="495"/>
      <c r="BYG409" s="495"/>
      <c r="BYH409" s="495"/>
      <c r="BYI409" s="495"/>
      <c r="BYJ409" s="495"/>
      <c r="BYK409" s="495"/>
      <c r="BYL409" s="495"/>
      <c r="BYM409" s="495"/>
      <c r="BYN409" s="495"/>
      <c r="BYO409" s="495"/>
      <c r="BYP409" s="495"/>
      <c r="BYQ409" s="495"/>
      <c r="BYR409" s="495"/>
      <c r="BYS409" s="495"/>
      <c r="BYT409" s="495"/>
      <c r="BYU409" s="495"/>
      <c r="BYV409" s="495"/>
      <c r="BYW409" s="495"/>
      <c r="BYX409" s="495"/>
      <c r="BYY409" s="495"/>
      <c r="BYZ409" s="495"/>
      <c r="BZA409" s="495"/>
      <c r="BZB409" s="495"/>
      <c r="BZC409" s="495"/>
      <c r="BZD409" s="495"/>
      <c r="BZE409" s="495"/>
      <c r="BZF409" s="495"/>
      <c r="BZG409" s="495"/>
      <c r="BZH409" s="495"/>
      <c r="BZI409" s="495"/>
      <c r="BZJ409" s="495"/>
      <c r="BZK409" s="495"/>
      <c r="BZL409" s="495"/>
      <c r="BZM409" s="495"/>
      <c r="BZN409" s="495"/>
      <c r="BZO409" s="495"/>
      <c r="BZP409" s="495"/>
      <c r="BZQ409" s="495"/>
      <c r="BZR409" s="495"/>
      <c r="BZS409" s="495"/>
      <c r="BZT409" s="495"/>
      <c r="BZU409" s="495"/>
      <c r="BZV409" s="495"/>
      <c r="BZW409" s="495"/>
      <c r="BZX409" s="495"/>
      <c r="BZY409" s="495"/>
      <c r="BZZ409" s="495"/>
      <c r="CAA409" s="495"/>
      <c r="CAB409" s="495"/>
      <c r="CAC409" s="495"/>
      <c r="CAD409" s="495"/>
      <c r="CAE409" s="495"/>
      <c r="CAF409" s="495"/>
      <c r="CAG409" s="495"/>
      <c r="CAH409" s="495"/>
      <c r="CAI409" s="495"/>
      <c r="CAJ409" s="495"/>
      <c r="CAK409" s="495"/>
      <c r="CAL409" s="495"/>
      <c r="CAM409" s="495"/>
      <c r="CAN409" s="495"/>
      <c r="CAO409" s="495"/>
      <c r="CAP409" s="495"/>
      <c r="CAQ409" s="495"/>
      <c r="CAR409" s="495"/>
      <c r="CAS409" s="495"/>
      <c r="CAT409" s="495"/>
      <c r="CAU409" s="495"/>
      <c r="CAV409" s="495"/>
      <c r="CAW409" s="495"/>
      <c r="CAX409" s="495"/>
      <c r="CAY409" s="495"/>
      <c r="CAZ409" s="495"/>
      <c r="CBA409" s="495"/>
      <c r="CBB409" s="495"/>
      <c r="CBC409" s="495"/>
    </row>
    <row r="410" s="280" customFormat="1" spans="1:2083">
      <c r="A410" s="596"/>
      <c r="B410" s="191" t="s">
        <v>1416</v>
      </c>
      <c r="C410" s="242">
        <v>8996</v>
      </c>
      <c r="D410" s="202"/>
      <c r="E410" s="202"/>
      <c r="F410" s="220"/>
      <c r="G410" s="242">
        <v>55490</v>
      </c>
      <c r="H410" s="203">
        <v>1500</v>
      </c>
      <c r="I410" s="242">
        <v>3000</v>
      </c>
      <c r="J410" s="203">
        <v>19</v>
      </c>
      <c r="K410" s="242">
        <f t="shared" si="40"/>
        <v>51.3</v>
      </c>
      <c r="L410" s="203">
        <v>11000</v>
      </c>
      <c r="M410" s="242">
        <f t="shared" si="39"/>
        <v>29700</v>
      </c>
      <c r="N410" s="242">
        <v>2.7</v>
      </c>
      <c r="O410" s="203" t="s">
        <v>681</v>
      </c>
      <c r="P410" s="181">
        <v>19</v>
      </c>
      <c r="Q410" s="242">
        <v>524288</v>
      </c>
      <c r="R410" s="242">
        <v>10</v>
      </c>
      <c r="S410" s="465">
        <f t="shared" si="38"/>
        <v>9244.90899261128</v>
      </c>
      <c r="T410" s="182" t="s">
        <v>933</v>
      </c>
      <c r="U410" s="182"/>
      <c r="V410" s="471" t="s">
        <v>199</v>
      </c>
      <c r="W410" s="270" t="s">
        <v>44</v>
      </c>
      <c r="X410" s="544">
        <v>22</v>
      </c>
      <c r="Y410" s="180" t="s">
        <v>422</v>
      </c>
      <c r="Z410" s="495"/>
      <c r="AA410" s="495"/>
      <c r="AB410" s="495"/>
      <c r="AC410" s="495"/>
      <c r="AD410" s="495"/>
      <c r="AE410" s="495"/>
      <c r="AF410" s="401"/>
      <c r="AG410" s="401"/>
      <c r="AH410" s="401"/>
      <c r="AI410" s="401"/>
      <c r="AJ410" s="401"/>
      <c r="AK410" s="401"/>
      <c r="AL410" s="401"/>
      <c r="AM410" s="401"/>
      <c r="AN410" s="401"/>
      <c r="AO410" s="401"/>
      <c r="AP410" s="401"/>
      <c r="AQ410" s="401"/>
      <c r="AR410" s="401"/>
      <c r="AS410" s="401"/>
      <c r="AT410" s="401"/>
      <c r="AU410" s="401"/>
      <c r="AV410" s="401"/>
      <c r="AW410" s="401"/>
      <c r="AX410" s="401"/>
      <c r="AY410" s="401"/>
      <c r="AZ410" s="401"/>
      <c r="BA410" s="401"/>
      <c r="BB410" s="401"/>
      <c r="BC410" s="401"/>
      <c r="BD410" s="401"/>
      <c r="BE410" s="401"/>
      <c r="BF410" s="401"/>
      <c r="BG410" s="401"/>
      <c r="BH410" s="401"/>
      <c r="BI410" s="401"/>
      <c r="BJ410" s="401"/>
      <c r="BK410" s="401"/>
      <c r="BL410" s="401"/>
      <c r="BM410" s="401"/>
      <c r="BN410" s="401"/>
      <c r="BO410" s="401"/>
      <c r="BP410" s="401"/>
      <c r="BQ410" s="401"/>
      <c r="BR410" s="401"/>
      <c r="BS410" s="401"/>
      <c r="BT410" s="401"/>
      <c r="BU410" s="401"/>
      <c r="BV410" s="401"/>
      <c r="BW410" s="401"/>
      <c r="BX410" s="401"/>
      <c r="BY410" s="401"/>
      <c r="BZ410" s="401"/>
      <c r="CA410" s="401"/>
      <c r="CB410" s="401"/>
      <c r="CC410" s="401"/>
      <c r="CD410" s="401"/>
      <c r="CE410" s="401"/>
      <c r="CF410" s="401"/>
      <c r="CG410" s="401"/>
      <c r="CH410" s="401"/>
      <c r="CI410" s="401"/>
      <c r="CJ410" s="401"/>
      <c r="CK410" s="401"/>
      <c r="CL410" s="401"/>
      <c r="CM410" s="401"/>
      <c r="CN410" s="401"/>
      <c r="CO410" s="401"/>
      <c r="CP410" s="401"/>
      <c r="CQ410" s="401"/>
      <c r="CR410" s="401"/>
      <c r="CS410" s="401"/>
      <c r="CT410" s="401"/>
      <c r="CU410" s="401"/>
      <c r="CV410" s="401"/>
      <c r="CW410" s="401"/>
      <c r="CX410" s="401"/>
      <c r="CY410" s="401"/>
      <c r="CZ410" s="401"/>
      <c r="DA410" s="401"/>
      <c r="DB410" s="401"/>
      <c r="DC410" s="401"/>
      <c r="DD410" s="401"/>
      <c r="DE410" s="401"/>
      <c r="DF410" s="401"/>
      <c r="DG410" s="401"/>
      <c r="DH410" s="401"/>
      <c r="DI410" s="401"/>
      <c r="DJ410" s="401"/>
      <c r="DK410" s="401"/>
      <c r="DL410" s="401"/>
      <c r="DM410" s="401"/>
      <c r="DN410" s="495"/>
      <c r="DO410" s="495"/>
      <c r="DP410" s="495"/>
      <c r="DQ410" s="495"/>
      <c r="DR410" s="495"/>
      <c r="DS410" s="495"/>
      <c r="DT410" s="495"/>
      <c r="DU410" s="495"/>
      <c r="DV410" s="495"/>
      <c r="DW410" s="495"/>
      <c r="DX410" s="495"/>
      <c r="DY410" s="495"/>
      <c r="DZ410" s="495"/>
      <c r="EA410" s="495"/>
      <c r="EB410" s="495"/>
      <c r="EC410" s="495"/>
      <c r="ED410" s="495"/>
      <c r="EE410" s="495"/>
      <c r="EF410" s="495"/>
      <c r="EG410" s="495"/>
      <c r="EH410" s="495"/>
      <c r="EI410" s="495"/>
      <c r="EJ410" s="495"/>
      <c r="EK410" s="495"/>
      <c r="EL410" s="495"/>
      <c r="EM410" s="495"/>
      <c r="EN410" s="495"/>
      <c r="EO410" s="495"/>
      <c r="EP410" s="495"/>
      <c r="EQ410" s="495"/>
      <c r="ER410" s="495"/>
      <c r="ES410" s="495"/>
      <c r="ET410" s="495"/>
      <c r="EU410" s="495"/>
      <c r="EV410" s="495"/>
      <c r="EW410" s="495"/>
      <c r="EX410" s="495"/>
      <c r="EY410" s="495"/>
      <c r="EZ410" s="495"/>
      <c r="FA410" s="495"/>
      <c r="FB410" s="495"/>
      <c r="FC410" s="495"/>
      <c r="FD410" s="495"/>
      <c r="FE410" s="495"/>
      <c r="FF410" s="495"/>
      <c r="FG410" s="495"/>
      <c r="FH410" s="495"/>
      <c r="FI410" s="495"/>
      <c r="FJ410" s="495"/>
      <c r="FK410" s="495"/>
      <c r="FL410" s="495"/>
      <c r="FM410" s="495"/>
      <c r="FN410" s="495"/>
      <c r="FO410" s="495"/>
      <c r="FP410" s="495"/>
      <c r="FQ410" s="495"/>
      <c r="FR410" s="495"/>
      <c r="FS410" s="495"/>
      <c r="FT410" s="495"/>
      <c r="FU410" s="495"/>
      <c r="FV410" s="495"/>
      <c r="FW410" s="495"/>
      <c r="FX410" s="495"/>
      <c r="FY410" s="495"/>
      <c r="FZ410" s="495"/>
      <c r="GA410" s="495"/>
      <c r="GB410" s="495"/>
      <c r="GC410" s="495"/>
      <c r="GD410" s="495"/>
      <c r="GE410" s="495"/>
      <c r="GF410" s="495"/>
      <c r="GG410" s="495"/>
      <c r="GH410" s="495"/>
      <c r="GI410" s="495"/>
      <c r="GJ410" s="495"/>
      <c r="GK410" s="495"/>
      <c r="GL410" s="495"/>
      <c r="GM410" s="495"/>
      <c r="GN410" s="495"/>
      <c r="GO410" s="495"/>
      <c r="GP410" s="495"/>
      <c r="GQ410" s="495"/>
      <c r="GR410" s="495"/>
      <c r="GS410" s="495"/>
      <c r="GT410" s="495"/>
      <c r="GU410" s="495"/>
      <c r="GV410" s="495"/>
      <c r="GW410" s="495"/>
      <c r="GX410" s="495"/>
      <c r="GY410" s="495"/>
      <c r="GZ410" s="495"/>
      <c r="HA410" s="495"/>
      <c r="HB410" s="495"/>
      <c r="HC410" s="495"/>
      <c r="HD410" s="495"/>
      <c r="HE410" s="495"/>
      <c r="HF410" s="495"/>
      <c r="HG410" s="495"/>
      <c r="HH410" s="495"/>
      <c r="HI410" s="495"/>
      <c r="HJ410" s="495"/>
      <c r="HK410" s="495"/>
      <c r="HL410" s="495"/>
      <c r="HM410" s="495"/>
      <c r="HN410" s="495"/>
      <c r="HO410" s="495"/>
      <c r="HP410" s="495"/>
      <c r="HQ410" s="495"/>
      <c r="HR410" s="495"/>
      <c r="HS410" s="495"/>
      <c r="HT410" s="495"/>
      <c r="HU410" s="495"/>
      <c r="HV410" s="495"/>
      <c r="HW410" s="495"/>
      <c r="HX410" s="495"/>
      <c r="HY410" s="495"/>
      <c r="HZ410" s="495"/>
      <c r="IA410" s="495"/>
      <c r="IB410" s="495"/>
      <c r="IC410" s="495"/>
      <c r="ID410" s="495"/>
      <c r="IE410" s="495"/>
      <c r="IF410" s="495"/>
      <c r="IG410" s="495"/>
      <c r="IH410" s="495"/>
      <c r="II410" s="495"/>
      <c r="IJ410" s="495"/>
      <c r="IK410" s="495"/>
      <c r="IL410" s="495"/>
      <c r="IM410" s="495"/>
      <c r="IN410" s="495"/>
      <c r="IO410" s="495"/>
      <c r="IP410" s="495"/>
      <c r="IQ410" s="495"/>
      <c r="IR410" s="495"/>
      <c r="IS410" s="495"/>
      <c r="IT410" s="495"/>
      <c r="IU410" s="495"/>
      <c r="IV410" s="495"/>
      <c r="IW410" s="495"/>
      <c r="IX410" s="495"/>
      <c r="IY410" s="495"/>
      <c r="IZ410" s="495"/>
      <c r="JA410" s="495"/>
      <c r="JB410" s="495"/>
      <c r="JC410" s="495"/>
      <c r="JD410" s="495"/>
      <c r="JE410" s="495"/>
      <c r="JF410" s="495"/>
      <c r="JG410" s="495"/>
      <c r="JH410" s="495"/>
      <c r="JI410" s="495"/>
      <c r="JJ410" s="495"/>
      <c r="JK410" s="495"/>
      <c r="JL410" s="495"/>
      <c r="JM410" s="495"/>
      <c r="JN410" s="495"/>
      <c r="JO410" s="495"/>
      <c r="JP410" s="495"/>
      <c r="JQ410" s="495"/>
      <c r="JR410" s="495"/>
      <c r="JS410" s="495"/>
      <c r="JT410" s="495"/>
      <c r="JU410" s="495"/>
      <c r="JV410" s="495"/>
      <c r="JW410" s="495"/>
      <c r="JX410" s="495"/>
      <c r="JY410" s="495"/>
      <c r="JZ410" s="495"/>
      <c r="KA410" s="495"/>
      <c r="KB410" s="495"/>
      <c r="KC410" s="495"/>
      <c r="KD410" s="495"/>
      <c r="KE410" s="495"/>
      <c r="KF410" s="495"/>
      <c r="KG410" s="495"/>
      <c r="KH410" s="495"/>
      <c r="KI410" s="495"/>
      <c r="KJ410" s="495"/>
      <c r="KK410" s="495"/>
      <c r="KL410" s="495"/>
      <c r="KM410" s="495"/>
      <c r="KN410" s="495"/>
      <c r="KO410" s="495"/>
      <c r="KP410" s="495"/>
      <c r="KQ410" s="495"/>
      <c r="KR410" s="495"/>
      <c r="KS410" s="495"/>
      <c r="KT410" s="495"/>
      <c r="KU410" s="495"/>
      <c r="KV410" s="495"/>
      <c r="KW410" s="495"/>
      <c r="KX410" s="495"/>
      <c r="KY410" s="495"/>
      <c r="KZ410" s="495"/>
      <c r="LA410" s="495"/>
      <c r="LB410" s="495"/>
      <c r="LC410" s="495"/>
      <c r="LD410" s="495"/>
      <c r="LE410" s="495"/>
      <c r="LF410" s="495"/>
      <c r="LG410" s="495"/>
      <c r="LH410" s="495"/>
      <c r="LI410" s="495"/>
      <c r="LJ410" s="495"/>
      <c r="LK410" s="495"/>
      <c r="LL410" s="495"/>
      <c r="LM410" s="495"/>
      <c r="LN410" s="495"/>
      <c r="LO410" s="495"/>
      <c r="LP410" s="495"/>
      <c r="LQ410" s="495"/>
      <c r="LR410" s="495"/>
      <c r="LS410" s="495"/>
      <c r="LT410" s="495"/>
      <c r="LU410" s="495"/>
      <c r="LV410" s="495"/>
      <c r="LW410" s="495"/>
      <c r="LX410" s="495"/>
      <c r="LY410" s="495"/>
      <c r="LZ410" s="495"/>
      <c r="MA410" s="495"/>
      <c r="MB410" s="495"/>
      <c r="MC410" s="495"/>
      <c r="MD410" s="495"/>
      <c r="ME410" s="495"/>
      <c r="MF410" s="495"/>
      <c r="MG410" s="495"/>
      <c r="MH410" s="495"/>
      <c r="MI410" s="495"/>
      <c r="MJ410" s="495"/>
      <c r="MK410" s="495"/>
      <c r="ML410" s="495"/>
      <c r="MM410" s="495"/>
      <c r="MN410" s="495"/>
      <c r="MO410" s="495"/>
      <c r="MP410" s="495"/>
      <c r="MQ410" s="495"/>
      <c r="MR410" s="495"/>
      <c r="MS410" s="495"/>
      <c r="MT410" s="495"/>
      <c r="MU410" s="495"/>
      <c r="MV410" s="495"/>
      <c r="MW410" s="495"/>
      <c r="MX410" s="495"/>
      <c r="MY410" s="495"/>
      <c r="MZ410" s="495"/>
      <c r="NA410" s="495"/>
      <c r="NB410" s="495"/>
      <c r="NC410" s="495"/>
      <c r="ND410" s="495"/>
      <c r="NE410" s="495"/>
      <c r="NF410" s="495"/>
      <c r="NG410" s="495"/>
      <c r="NH410" s="495"/>
      <c r="NI410" s="495"/>
      <c r="NJ410" s="495"/>
      <c r="NK410" s="495"/>
      <c r="NL410" s="495"/>
      <c r="NM410" s="495"/>
      <c r="NN410" s="495"/>
      <c r="NO410" s="495"/>
      <c r="NP410" s="495"/>
      <c r="NQ410" s="495"/>
      <c r="NR410" s="495"/>
      <c r="NS410" s="495"/>
      <c r="NT410" s="495"/>
      <c r="NU410" s="495"/>
      <c r="NV410" s="495"/>
      <c r="NW410" s="495"/>
      <c r="NX410" s="495"/>
      <c r="NY410" s="495"/>
      <c r="NZ410" s="495"/>
      <c r="OA410" s="495"/>
      <c r="OB410" s="495"/>
      <c r="OC410" s="495"/>
      <c r="OD410" s="495"/>
      <c r="OE410" s="495"/>
      <c r="OF410" s="495"/>
      <c r="OG410" s="495"/>
      <c r="OH410" s="495"/>
      <c r="OI410" s="495"/>
      <c r="OJ410" s="495"/>
      <c r="OK410" s="495"/>
      <c r="OL410" s="495"/>
      <c r="OM410" s="495"/>
      <c r="ON410" s="495"/>
      <c r="OO410" s="495"/>
      <c r="OP410" s="495"/>
      <c r="OQ410" s="495"/>
      <c r="OR410" s="495"/>
      <c r="OS410" s="495"/>
      <c r="OT410" s="495"/>
      <c r="OU410" s="495"/>
      <c r="OV410" s="495"/>
      <c r="OW410" s="495"/>
      <c r="OX410" s="495"/>
      <c r="OY410" s="495"/>
      <c r="OZ410" s="495"/>
      <c r="PA410" s="495"/>
      <c r="PB410" s="495"/>
      <c r="PC410" s="495"/>
      <c r="PD410" s="495"/>
      <c r="PE410" s="495"/>
      <c r="PF410" s="495"/>
      <c r="PG410" s="495"/>
      <c r="PH410" s="495"/>
      <c r="PI410" s="495"/>
      <c r="PJ410" s="495"/>
      <c r="PK410" s="495"/>
      <c r="PL410" s="495"/>
      <c r="PM410" s="495"/>
      <c r="PN410" s="495"/>
      <c r="PO410" s="495"/>
      <c r="PP410" s="495"/>
      <c r="PQ410" s="495"/>
      <c r="PR410" s="495"/>
      <c r="PS410" s="495"/>
      <c r="PT410" s="495"/>
      <c r="PU410" s="495"/>
      <c r="PV410" s="495"/>
      <c r="PW410" s="495"/>
      <c r="PX410" s="495"/>
      <c r="PY410" s="495"/>
      <c r="PZ410" s="495"/>
      <c r="QA410" s="495"/>
      <c r="QB410" s="495"/>
      <c r="QC410" s="495"/>
      <c r="QD410" s="495"/>
      <c r="QE410" s="495"/>
      <c r="QF410" s="495"/>
      <c r="QG410" s="495"/>
      <c r="QH410" s="495"/>
      <c r="QI410" s="495"/>
      <c r="QJ410" s="495"/>
      <c r="QK410" s="495"/>
      <c r="QL410" s="495"/>
      <c r="QM410" s="495"/>
      <c r="QN410" s="495"/>
      <c r="QO410" s="495"/>
      <c r="QP410" s="495"/>
      <c r="QQ410" s="495"/>
      <c r="QR410" s="495"/>
      <c r="QS410" s="495"/>
      <c r="QT410" s="495"/>
      <c r="QU410" s="495"/>
      <c r="QV410" s="495"/>
      <c r="QW410" s="495"/>
      <c r="QX410" s="495"/>
      <c r="QY410" s="495"/>
      <c r="QZ410" s="495"/>
      <c r="RA410" s="495"/>
      <c r="RB410" s="495"/>
      <c r="RC410" s="495"/>
      <c r="RD410" s="495"/>
      <c r="RE410" s="495"/>
      <c r="RF410" s="495"/>
      <c r="RG410" s="495"/>
      <c r="RH410" s="495"/>
      <c r="RI410" s="495"/>
      <c r="RJ410" s="495"/>
      <c r="RK410" s="495"/>
      <c r="RL410" s="495"/>
      <c r="RM410" s="495"/>
      <c r="RN410" s="495"/>
      <c r="RO410" s="495"/>
      <c r="RP410" s="495"/>
      <c r="RQ410" s="495"/>
      <c r="RR410" s="495"/>
      <c r="RS410" s="495"/>
      <c r="RT410" s="495"/>
      <c r="RU410" s="495"/>
      <c r="RV410" s="495"/>
      <c r="RW410" s="495"/>
      <c r="RX410" s="495"/>
      <c r="RY410" s="495"/>
      <c r="RZ410" s="495"/>
      <c r="SA410" s="495"/>
      <c r="SB410" s="495"/>
      <c r="SC410" s="495"/>
      <c r="SD410" s="495"/>
      <c r="SE410" s="495"/>
      <c r="SF410" s="495"/>
      <c r="SG410" s="495"/>
      <c r="SH410" s="495"/>
      <c r="SI410" s="495"/>
      <c r="SJ410" s="495"/>
      <c r="SK410" s="495"/>
      <c r="SL410" s="495"/>
      <c r="SM410" s="495"/>
      <c r="SN410" s="495"/>
      <c r="SO410" s="495"/>
      <c r="SP410" s="495"/>
      <c r="SQ410" s="495"/>
      <c r="SR410" s="495"/>
      <c r="SS410" s="495"/>
      <c r="ST410" s="495"/>
      <c r="SU410" s="495"/>
      <c r="SV410" s="495"/>
      <c r="SW410" s="495"/>
      <c r="SX410" s="495"/>
      <c r="SY410" s="495"/>
      <c r="SZ410" s="495"/>
      <c r="TA410" s="495"/>
      <c r="TB410" s="495"/>
      <c r="TC410" s="495"/>
      <c r="TD410" s="495"/>
      <c r="TE410" s="495"/>
      <c r="TF410" s="495"/>
      <c r="TG410" s="495"/>
      <c r="TH410" s="495"/>
      <c r="TI410" s="495"/>
      <c r="TJ410" s="495"/>
      <c r="TK410" s="495"/>
      <c r="TL410" s="495"/>
      <c r="TM410" s="495"/>
      <c r="TN410" s="495"/>
      <c r="TO410" s="495"/>
      <c r="TP410" s="495"/>
      <c r="TQ410" s="495"/>
      <c r="TR410" s="495"/>
      <c r="TS410" s="495"/>
      <c r="TT410" s="495"/>
      <c r="TU410" s="495"/>
      <c r="TV410" s="495"/>
      <c r="TW410" s="495"/>
      <c r="TX410" s="495"/>
      <c r="TY410" s="495"/>
      <c r="TZ410" s="495"/>
      <c r="UA410" s="495"/>
      <c r="UB410" s="495"/>
      <c r="UC410" s="495"/>
      <c r="UD410" s="495"/>
      <c r="UE410" s="495"/>
      <c r="UF410" s="495"/>
      <c r="UG410" s="495"/>
      <c r="UH410" s="495"/>
      <c r="UI410" s="495"/>
      <c r="UJ410" s="495"/>
      <c r="UK410" s="495"/>
      <c r="UL410" s="495"/>
      <c r="UM410" s="495"/>
      <c r="UN410" s="495"/>
      <c r="UO410" s="495"/>
      <c r="UP410" s="495"/>
      <c r="UQ410" s="495"/>
      <c r="UR410" s="495"/>
      <c r="US410" s="495"/>
      <c r="UT410" s="495"/>
      <c r="UU410" s="495"/>
      <c r="UV410" s="495"/>
      <c r="UW410" s="495"/>
      <c r="UX410" s="495"/>
      <c r="UY410" s="495"/>
      <c r="UZ410" s="495"/>
      <c r="VA410" s="495"/>
      <c r="VB410" s="495"/>
      <c r="VC410" s="495"/>
      <c r="VD410" s="495"/>
      <c r="VE410" s="495"/>
      <c r="VF410" s="495"/>
      <c r="VG410" s="495"/>
      <c r="VH410" s="495"/>
      <c r="VI410" s="495"/>
      <c r="VJ410" s="495"/>
      <c r="VK410" s="495"/>
      <c r="VL410" s="495"/>
      <c r="VM410" s="495"/>
      <c r="VN410" s="495"/>
      <c r="VO410" s="495"/>
      <c r="VP410" s="495"/>
      <c r="VQ410" s="495"/>
      <c r="VR410" s="495"/>
      <c r="VS410" s="495"/>
      <c r="VT410" s="495"/>
      <c r="VU410" s="495"/>
      <c r="VV410" s="495"/>
      <c r="VW410" s="495"/>
      <c r="VX410" s="495"/>
      <c r="VY410" s="495"/>
      <c r="VZ410" s="495"/>
      <c r="WA410" s="495"/>
      <c r="WB410" s="495"/>
      <c r="WC410" s="495"/>
      <c r="WD410" s="495"/>
      <c r="WE410" s="495"/>
      <c r="WF410" s="495"/>
      <c r="WG410" s="495"/>
      <c r="WH410" s="495"/>
      <c r="WI410" s="495"/>
      <c r="WJ410" s="495"/>
      <c r="WK410" s="495"/>
      <c r="WL410" s="495"/>
      <c r="WM410" s="495"/>
      <c r="WN410" s="495"/>
      <c r="WO410" s="495"/>
      <c r="WP410" s="495"/>
      <c r="WQ410" s="495"/>
      <c r="WR410" s="495"/>
      <c r="WS410" s="495"/>
      <c r="WT410" s="495"/>
      <c r="WU410" s="495"/>
      <c r="WV410" s="495"/>
      <c r="WW410" s="495"/>
      <c r="WX410" s="495"/>
      <c r="WY410" s="495"/>
      <c r="WZ410" s="495"/>
      <c r="XA410" s="495"/>
      <c r="XB410" s="495"/>
      <c r="XC410" s="495"/>
      <c r="XD410" s="495"/>
      <c r="XE410" s="495"/>
      <c r="XF410" s="495"/>
      <c r="XG410" s="495"/>
      <c r="XH410" s="495"/>
      <c r="XI410" s="495"/>
      <c r="XJ410" s="495"/>
      <c r="XK410" s="495"/>
      <c r="XL410" s="495"/>
      <c r="XM410" s="495"/>
      <c r="XN410" s="495"/>
      <c r="XO410" s="495"/>
      <c r="XP410" s="495"/>
      <c r="XQ410" s="495"/>
      <c r="XR410" s="495"/>
      <c r="XS410" s="495"/>
      <c r="XT410" s="495"/>
      <c r="XU410" s="495"/>
      <c r="XV410" s="495"/>
      <c r="XW410" s="495"/>
      <c r="XX410" s="495"/>
      <c r="XY410" s="495"/>
      <c r="XZ410" s="495"/>
      <c r="YA410" s="495"/>
      <c r="YB410" s="495"/>
      <c r="YC410" s="495"/>
      <c r="YD410" s="495"/>
      <c r="YE410" s="495"/>
      <c r="YF410" s="495"/>
      <c r="YG410" s="495"/>
      <c r="YH410" s="495"/>
      <c r="YI410" s="495"/>
      <c r="YJ410" s="495"/>
      <c r="YK410" s="495"/>
      <c r="YL410" s="495"/>
      <c r="YM410" s="495"/>
      <c r="YN410" s="495"/>
      <c r="YO410" s="495"/>
      <c r="YP410" s="495"/>
      <c r="YQ410" s="495"/>
      <c r="YR410" s="495"/>
      <c r="YS410" s="495"/>
      <c r="YT410" s="495"/>
      <c r="YU410" s="495"/>
      <c r="YV410" s="495"/>
      <c r="YW410" s="495"/>
      <c r="YX410" s="495"/>
      <c r="YY410" s="495"/>
      <c r="YZ410" s="495"/>
      <c r="ZA410" s="495"/>
      <c r="ZB410" s="495"/>
      <c r="ZC410" s="495"/>
      <c r="ZD410" s="495"/>
      <c r="ZE410" s="495"/>
      <c r="ZF410" s="495"/>
      <c r="ZG410" s="495"/>
      <c r="ZH410" s="495"/>
      <c r="ZI410" s="495"/>
      <c r="ZJ410" s="495"/>
      <c r="ZK410" s="495"/>
      <c r="ZL410" s="495"/>
      <c r="ZM410" s="495"/>
      <c r="ZN410" s="495"/>
      <c r="ZO410" s="495"/>
      <c r="ZP410" s="495"/>
      <c r="ZQ410" s="495"/>
      <c r="ZR410" s="495"/>
      <c r="ZS410" s="495"/>
      <c r="ZT410" s="495"/>
      <c r="ZU410" s="495"/>
      <c r="ZV410" s="495"/>
      <c r="ZW410" s="495"/>
      <c r="ZX410" s="495"/>
      <c r="ZY410" s="495"/>
      <c r="ZZ410" s="495"/>
      <c r="AAA410" s="495"/>
      <c r="AAB410" s="495"/>
      <c r="AAC410" s="495"/>
      <c r="AAD410" s="495"/>
      <c r="AAE410" s="495"/>
      <c r="AAF410" s="495"/>
      <c r="AAG410" s="495"/>
      <c r="AAH410" s="495"/>
      <c r="AAI410" s="495"/>
      <c r="AAJ410" s="495"/>
      <c r="AAK410" s="495"/>
      <c r="AAL410" s="495"/>
      <c r="AAM410" s="495"/>
      <c r="AAN410" s="495"/>
      <c r="AAO410" s="495"/>
      <c r="AAP410" s="495"/>
      <c r="AAQ410" s="495"/>
      <c r="AAR410" s="495"/>
      <c r="AAS410" s="495"/>
      <c r="AAT410" s="495"/>
      <c r="AAU410" s="495"/>
      <c r="AAV410" s="495"/>
      <c r="AAW410" s="495"/>
      <c r="AAX410" s="495"/>
      <c r="AAY410" s="495"/>
      <c r="AAZ410" s="495"/>
      <c r="ABA410" s="495"/>
      <c r="ABB410" s="495"/>
      <c r="ABC410" s="495"/>
      <c r="ABD410" s="495"/>
      <c r="ABE410" s="495"/>
      <c r="ABF410" s="495"/>
      <c r="ABG410" s="495"/>
      <c r="ABH410" s="495"/>
      <c r="ABI410" s="495"/>
      <c r="ABJ410" s="495"/>
      <c r="ABK410" s="495"/>
      <c r="ABL410" s="495"/>
      <c r="ABM410" s="495"/>
      <c r="ABN410" s="495"/>
      <c r="ABO410" s="495"/>
      <c r="ABP410" s="495"/>
      <c r="ABQ410" s="495"/>
      <c r="ABR410" s="495"/>
      <c r="ABS410" s="495"/>
      <c r="ABT410" s="495"/>
      <c r="ABU410" s="495"/>
      <c r="ABV410" s="495"/>
      <c r="ABW410" s="495"/>
      <c r="ABX410" s="495"/>
      <c r="ABY410" s="495"/>
      <c r="ABZ410" s="495"/>
      <c r="ACA410" s="495"/>
      <c r="ACB410" s="495"/>
      <c r="ACC410" s="495"/>
      <c r="ACD410" s="495"/>
      <c r="ACE410" s="495"/>
      <c r="ACF410" s="495"/>
      <c r="ACG410" s="495"/>
      <c r="ACH410" s="495"/>
      <c r="ACI410" s="495"/>
      <c r="ACJ410" s="495"/>
      <c r="ACK410" s="495"/>
      <c r="ACL410" s="495"/>
      <c r="ACM410" s="495"/>
      <c r="ACN410" s="495"/>
      <c r="ACO410" s="495"/>
      <c r="ACP410" s="495"/>
      <c r="ACQ410" s="495"/>
      <c r="ACR410" s="495"/>
      <c r="ACS410" s="495"/>
      <c r="ACT410" s="495"/>
      <c r="ACU410" s="495"/>
      <c r="ACV410" s="495"/>
      <c r="ACW410" s="495"/>
      <c r="ACX410" s="495"/>
      <c r="ACY410" s="495"/>
      <c r="ACZ410" s="495"/>
      <c r="ADA410" s="495"/>
      <c r="ADB410" s="495"/>
      <c r="ADC410" s="495"/>
      <c r="ADD410" s="495"/>
      <c r="ADE410" s="495"/>
      <c r="ADF410" s="495"/>
      <c r="ADG410" s="495"/>
      <c r="ADH410" s="495"/>
      <c r="ADI410" s="495"/>
      <c r="ADJ410" s="495"/>
      <c r="ADK410" s="495"/>
      <c r="ADL410" s="495"/>
      <c r="ADM410" s="495"/>
      <c r="ADN410" s="495"/>
      <c r="ADO410" s="495"/>
      <c r="ADP410" s="495"/>
      <c r="ADQ410" s="495"/>
      <c r="ADR410" s="495"/>
      <c r="ADS410" s="495"/>
      <c r="ADT410" s="495"/>
      <c r="ADU410" s="495"/>
      <c r="ADV410" s="495"/>
      <c r="ADW410" s="495"/>
      <c r="ADX410" s="495"/>
      <c r="ADY410" s="495"/>
      <c r="ADZ410" s="495"/>
      <c r="AEA410" s="495"/>
      <c r="AEB410" s="495"/>
      <c r="AEC410" s="495"/>
      <c r="AED410" s="495"/>
      <c r="AEE410" s="495"/>
      <c r="AEF410" s="495"/>
      <c r="AEG410" s="495"/>
      <c r="AEH410" s="495"/>
      <c r="AEI410" s="495"/>
      <c r="AEJ410" s="495"/>
      <c r="AEK410" s="495"/>
      <c r="AEL410" s="495"/>
      <c r="AEM410" s="495"/>
      <c r="AEN410" s="495"/>
      <c r="AEO410" s="495"/>
      <c r="AEP410" s="495"/>
      <c r="AEQ410" s="495"/>
      <c r="AER410" s="495"/>
      <c r="AES410" s="495"/>
      <c r="AET410" s="495"/>
      <c r="AEU410" s="495"/>
      <c r="AEV410" s="495"/>
      <c r="AEW410" s="495"/>
      <c r="AEX410" s="495"/>
      <c r="AEY410" s="495"/>
      <c r="AEZ410" s="495"/>
      <c r="AFA410" s="495"/>
      <c r="AFB410" s="495"/>
      <c r="AFC410" s="495"/>
      <c r="AFD410" s="495"/>
      <c r="AFE410" s="495"/>
      <c r="AFF410" s="495"/>
      <c r="AFG410" s="495"/>
      <c r="AFH410" s="495"/>
      <c r="AFI410" s="495"/>
      <c r="AFJ410" s="495"/>
      <c r="AFK410" s="495"/>
      <c r="AFL410" s="495"/>
      <c r="AFM410" s="495"/>
      <c r="AFN410" s="495"/>
      <c r="AFO410" s="495"/>
      <c r="AFP410" s="495"/>
      <c r="AFQ410" s="495"/>
      <c r="AFR410" s="495"/>
      <c r="AFS410" s="495"/>
      <c r="AFT410" s="495"/>
      <c r="AFU410" s="495"/>
      <c r="AFV410" s="495"/>
      <c r="AFW410" s="495"/>
      <c r="AFX410" s="495"/>
      <c r="AFY410" s="495"/>
      <c r="AFZ410" s="495"/>
      <c r="AGA410" s="495"/>
      <c r="AGB410" s="495"/>
      <c r="AGC410" s="495"/>
      <c r="AGD410" s="495"/>
      <c r="AGE410" s="495"/>
      <c r="AGF410" s="495"/>
      <c r="AGG410" s="495"/>
      <c r="AGH410" s="495"/>
      <c r="AGI410" s="495"/>
      <c r="AGJ410" s="495"/>
      <c r="AGK410" s="495"/>
      <c r="AGL410" s="495"/>
      <c r="AGM410" s="495"/>
      <c r="AGN410" s="495"/>
      <c r="AGO410" s="495"/>
      <c r="AGP410" s="495"/>
      <c r="AGQ410" s="495"/>
      <c r="AGR410" s="495"/>
      <c r="AGS410" s="495"/>
      <c r="AGT410" s="495"/>
      <c r="AGU410" s="495"/>
      <c r="AGV410" s="495"/>
      <c r="AGW410" s="495"/>
      <c r="AGX410" s="495"/>
      <c r="AGY410" s="495"/>
      <c r="AGZ410" s="495"/>
      <c r="AHA410" s="495"/>
      <c r="AHB410" s="495"/>
      <c r="AHC410" s="495"/>
      <c r="AHD410" s="495"/>
      <c r="AHE410" s="495"/>
      <c r="AHF410" s="495"/>
      <c r="AHG410" s="495"/>
      <c r="AHH410" s="495"/>
      <c r="AHI410" s="495"/>
      <c r="AHJ410" s="495"/>
      <c r="AHK410" s="495"/>
      <c r="AHL410" s="495"/>
      <c r="AHM410" s="495"/>
      <c r="AHN410" s="495"/>
      <c r="AHO410" s="495"/>
      <c r="AHP410" s="495"/>
      <c r="AHQ410" s="495"/>
      <c r="AHR410" s="495"/>
      <c r="AHS410" s="495"/>
      <c r="AHT410" s="495"/>
      <c r="AHU410" s="495"/>
      <c r="AHV410" s="495"/>
      <c r="AHW410" s="495"/>
      <c r="AHX410" s="495"/>
      <c r="AHY410" s="495"/>
      <c r="AHZ410" s="495"/>
      <c r="AIA410" s="495"/>
      <c r="AIB410" s="495"/>
      <c r="AIC410" s="495"/>
      <c r="AID410" s="495"/>
      <c r="AIE410" s="495"/>
      <c r="AIF410" s="495"/>
      <c r="AIG410" s="495"/>
      <c r="AIH410" s="495"/>
      <c r="AII410" s="495"/>
      <c r="AIJ410" s="495"/>
      <c r="AIK410" s="495"/>
      <c r="AIL410" s="495"/>
      <c r="AIM410" s="495"/>
      <c r="AIN410" s="495"/>
      <c r="AIO410" s="495"/>
      <c r="AIP410" s="495"/>
      <c r="AIQ410" s="495"/>
      <c r="AIR410" s="495"/>
      <c r="AIS410" s="495"/>
      <c r="AIT410" s="495"/>
      <c r="AIU410" s="495"/>
      <c r="AIV410" s="495"/>
      <c r="AIW410" s="495"/>
      <c r="AIX410" s="495"/>
      <c r="AIY410" s="495"/>
      <c r="AIZ410" s="495"/>
      <c r="AJA410" s="495"/>
      <c r="AJB410" s="495"/>
      <c r="AJC410" s="495"/>
      <c r="AJD410" s="495"/>
      <c r="AJE410" s="495"/>
      <c r="AJF410" s="495"/>
      <c r="AJG410" s="495"/>
      <c r="AJH410" s="495"/>
      <c r="AJI410" s="495"/>
      <c r="AJJ410" s="495"/>
      <c r="AJK410" s="495"/>
      <c r="AJL410" s="495"/>
      <c r="AJM410" s="495"/>
      <c r="AJN410" s="495"/>
      <c r="AJO410" s="495"/>
      <c r="AJP410" s="495"/>
      <c r="AJQ410" s="495"/>
      <c r="AJR410" s="495"/>
      <c r="AJS410" s="495"/>
      <c r="AJT410" s="495"/>
      <c r="AJU410" s="495"/>
      <c r="AJV410" s="495"/>
      <c r="AJW410" s="495"/>
      <c r="AJX410" s="495"/>
      <c r="AJY410" s="495"/>
      <c r="AJZ410" s="495"/>
      <c r="AKA410" s="495"/>
      <c r="AKB410" s="495"/>
      <c r="AKC410" s="495"/>
      <c r="AKD410" s="495"/>
      <c r="AKE410" s="495"/>
      <c r="AKF410" s="495"/>
      <c r="AKG410" s="495"/>
      <c r="AKH410" s="495"/>
      <c r="AKI410" s="495"/>
      <c r="AKJ410" s="495"/>
      <c r="AKK410" s="495"/>
      <c r="AKL410" s="495"/>
      <c r="AKM410" s="495"/>
      <c r="AKN410" s="495"/>
      <c r="AKO410" s="495"/>
      <c r="AKP410" s="495"/>
      <c r="AKQ410" s="495"/>
      <c r="AKR410" s="495"/>
      <c r="AKS410" s="495"/>
      <c r="AKT410" s="495"/>
      <c r="AKU410" s="495"/>
      <c r="AKV410" s="495"/>
      <c r="AKW410" s="495"/>
      <c r="AKX410" s="495"/>
      <c r="AKY410" s="495"/>
      <c r="AKZ410" s="495"/>
      <c r="ALA410" s="495"/>
      <c r="ALB410" s="495"/>
      <c r="ALC410" s="495"/>
      <c r="ALD410" s="495"/>
      <c r="ALE410" s="495"/>
      <c r="ALF410" s="495"/>
      <c r="ALG410" s="495"/>
      <c r="ALH410" s="495"/>
      <c r="ALI410" s="495"/>
      <c r="ALJ410" s="495"/>
      <c r="ALK410" s="495"/>
      <c r="ALL410" s="495"/>
      <c r="ALM410" s="495"/>
      <c r="ALN410" s="495"/>
      <c r="ALO410" s="495"/>
      <c r="ALP410" s="495"/>
      <c r="ALQ410" s="495"/>
      <c r="ALR410" s="495"/>
      <c r="ALS410" s="495"/>
      <c r="ALT410" s="495"/>
      <c r="ALU410" s="495"/>
      <c r="ALV410" s="495"/>
      <c r="ALW410" s="495"/>
      <c r="ALX410" s="495"/>
      <c r="ALY410" s="495"/>
      <c r="ALZ410" s="495"/>
      <c r="AMA410" s="495"/>
      <c r="AMB410" s="495"/>
      <c r="AMC410" s="495"/>
      <c r="AMD410" s="495"/>
      <c r="AME410" s="495"/>
      <c r="AMF410" s="495"/>
      <c r="AMG410" s="495"/>
      <c r="AMH410" s="495"/>
      <c r="AMI410" s="495"/>
      <c r="AMJ410" s="495"/>
      <c r="AMK410" s="495"/>
      <c r="AML410" s="495"/>
      <c r="AMM410" s="495"/>
      <c r="AMN410" s="495"/>
      <c r="AMO410" s="495"/>
      <c r="AMP410" s="495"/>
      <c r="AMQ410" s="495"/>
      <c r="AMR410" s="495"/>
      <c r="AMS410" s="495"/>
      <c r="AMT410" s="495"/>
      <c r="AMU410" s="495"/>
      <c r="AMV410" s="495"/>
      <c r="AMW410" s="495"/>
      <c r="AMX410" s="495"/>
      <c r="AMY410" s="495"/>
      <c r="AMZ410" s="495"/>
      <c r="ANA410" s="495"/>
      <c r="ANB410" s="495"/>
      <c r="ANC410" s="495"/>
      <c r="AND410" s="495"/>
      <c r="ANE410" s="495"/>
      <c r="ANF410" s="495"/>
      <c r="ANG410" s="495"/>
      <c r="ANH410" s="495"/>
      <c r="ANI410" s="495"/>
      <c r="ANJ410" s="495"/>
      <c r="ANK410" s="495"/>
      <c r="ANL410" s="495"/>
      <c r="ANM410" s="495"/>
      <c r="ANN410" s="495"/>
      <c r="ANO410" s="495"/>
      <c r="ANP410" s="495"/>
      <c r="ANQ410" s="495"/>
      <c r="ANR410" s="495"/>
      <c r="ANS410" s="495"/>
      <c r="ANT410" s="495"/>
      <c r="ANU410" s="495"/>
      <c r="ANV410" s="495"/>
      <c r="ANW410" s="495"/>
      <c r="ANX410" s="495"/>
      <c r="ANY410" s="495"/>
      <c r="ANZ410" s="495"/>
      <c r="AOA410" s="495"/>
      <c r="AOB410" s="495"/>
      <c r="AOC410" s="495"/>
      <c r="AOD410" s="495"/>
      <c r="AOE410" s="495"/>
      <c r="AOF410" s="495"/>
      <c r="AOG410" s="495"/>
      <c r="AOH410" s="495"/>
      <c r="AOI410" s="495"/>
      <c r="AOJ410" s="495"/>
      <c r="AOK410" s="495"/>
      <c r="AOL410" s="495"/>
      <c r="AOM410" s="495"/>
      <c r="AON410" s="495"/>
      <c r="AOO410" s="495"/>
      <c r="AOP410" s="495"/>
      <c r="AOQ410" s="495"/>
      <c r="AOR410" s="495"/>
      <c r="AOS410" s="495"/>
      <c r="AOT410" s="495"/>
      <c r="AOU410" s="495"/>
      <c r="AOV410" s="495"/>
      <c r="AOW410" s="495"/>
      <c r="AOX410" s="495"/>
      <c r="AOY410" s="495"/>
      <c r="AOZ410" s="495"/>
      <c r="APA410" s="495"/>
      <c r="APB410" s="495"/>
      <c r="APC410" s="495"/>
      <c r="APD410" s="495"/>
      <c r="APE410" s="495"/>
      <c r="APF410" s="495"/>
      <c r="APG410" s="495"/>
      <c r="APH410" s="495"/>
      <c r="API410" s="495"/>
      <c r="APJ410" s="495"/>
      <c r="APK410" s="495"/>
      <c r="APL410" s="495"/>
      <c r="APM410" s="495"/>
      <c r="APN410" s="495"/>
      <c r="APO410" s="495"/>
      <c r="APP410" s="495"/>
      <c r="APQ410" s="495"/>
      <c r="APR410" s="495"/>
      <c r="APS410" s="495"/>
      <c r="APT410" s="495"/>
      <c r="APU410" s="495"/>
      <c r="APV410" s="495"/>
      <c r="APW410" s="495"/>
      <c r="APX410" s="495"/>
      <c r="APY410" s="495"/>
      <c r="APZ410" s="495"/>
      <c r="AQA410" s="495"/>
      <c r="AQB410" s="495"/>
      <c r="AQC410" s="495"/>
      <c r="AQD410" s="495"/>
      <c r="AQE410" s="495"/>
      <c r="AQF410" s="495"/>
      <c r="AQG410" s="495"/>
      <c r="AQH410" s="495"/>
      <c r="AQI410" s="495"/>
      <c r="AQJ410" s="495"/>
      <c r="AQK410" s="495"/>
      <c r="AQL410" s="495"/>
      <c r="AQM410" s="495"/>
      <c r="AQN410" s="495"/>
      <c r="AQO410" s="495"/>
      <c r="AQP410" s="495"/>
      <c r="AQQ410" s="495"/>
      <c r="AQR410" s="495"/>
      <c r="AQS410" s="495"/>
      <c r="AQT410" s="495"/>
      <c r="AQU410" s="495"/>
      <c r="AQV410" s="495"/>
      <c r="AQW410" s="495"/>
      <c r="AQX410" s="495"/>
      <c r="AQY410" s="495"/>
      <c r="AQZ410" s="495"/>
      <c r="ARA410" s="495"/>
      <c r="ARB410" s="495"/>
      <c r="ARC410" s="495"/>
      <c r="ARD410" s="495"/>
      <c r="ARE410" s="495"/>
      <c r="ARF410" s="495"/>
      <c r="ARG410" s="495"/>
      <c r="ARH410" s="495"/>
      <c r="ARI410" s="495"/>
      <c r="ARJ410" s="495"/>
      <c r="ARK410" s="495"/>
      <c r="ARL410" s="495"/>
      <c r="ARM410" s="495"/>
      <c r="ARN410" s="495"/>
      <c r="ARO410" s="495"/>
      <c r="ARP410" s="495"/>
      <c r="ARQ410" s="495"/>
      <c r="ARR410" s="495"/>
      <c r="ARS410" s="495"/>
      <c r="ART410" s="495"/>
      <c r="ARU410" s="495"/>
      <c r="ARV410" s="495"/>
      <c r="ARW410" s="495"/>
      <c r="ARX410" s="495"/>
      <c r="ARY410" s="495"/>
      <c r="ARZ410" s="495"/>
      <c r="ASA410" s="495"/>
      <c r="ASB410" s="495"/>
      <c r="ASC410" s="495"/>
      <c r="ASD410" s="495"/>
      <c r="ASE410" s="495"/>
      <c r="ASF410" s="495"/>
      <c r="ASG410" s="495"/>
      <c r="ASH410" s="495"/>
      <c r="ASI410" s="495"/>
      <c r="ASJ410" s="495"/>
      <c r="ASK410" s="495"/>
      <c r="ASL410" s="495"/>
      <c r="ASM410" s="495"/>
      <c r="ASN410" s="495"/>
      <c r="ASO410" s="495"/>
      <c r="ASP410" s="495"/>
      <c r="ASQ410" s="495"/>
      <c r="ASR410" s="495"/>
      <c r="ASS410" s="495"/>
      <c r="AST410" s="495"/>
      <c r="ASU410" s="495"/>
      <c r="ASV410" s="495"/>
      <c r="ASW410" s="495"/>
      <c r="ASX410" s="495"/>
      <c r="ASY410" s="495"/>
      <c r="ASZ410" s="495"/>
      <c r="ATA410" s="495"/>
      <c r="ATB410" s="495"/>
      <c r="ATC410" s="495"/>
      <c r="ATD410" s="495"/>
      <c r="ATE410" s="495"/>
      <c r="ATF410" s="495"/>
      <c r="ATG410" s="495"/>
      <c r="ATH410" s="495"/>
      <c r="ATI410" s="495"/>
      <c r="ATJ410" s="495"/>
      <c r="ATK410" s="495"/>
      <c r="ATL410" s="495"/>
      <c r="ATM410" s="495"/>
      <c r="ATN410" s="495"/>
      <c r="ATO410" s="495"/>
      <c r="ATP410" s="495"/>
      <c r="ATQ410" s="495"/>
      <c r="ATR410" s="495"/>
      <c r="ATS410" s="495"/>
      <c r="ATT410" s="495"/>
      <c r="ATU410" s="495"/>
      <c r="ATV410" s="495"/>
      <c r="ATW410" s="495"/>
      <c r="ATX410" s="495"/>
      <c r="ATY410" s="495"/>
      <c r="ATZ410" s="495"/>
      <c r="AUA410" s="495"/>
      <c r="AUB410" s="495"/>
      <c r="AUC410" s="495"/>
      <c r="AUD410" s="495"/>
      <c r="AUE410" s="495"/>
      <c r="AUF410" s="495"/>
      <c r="AUG410" s="495"/>
      <c r="AUH410" s="495"/>
      <c r="AUI410" s="495"/>
      <c r="AUJ410" s="495"/>
      <c r="AUK410" s="495"/>
      <c r="AUL410" s="495"/>
      <c r="AUM410" s="495"/>
      <c r="AUN410" s="495"/>
      <c r="AUO410" s="495"/>
      <c r="AUP410" s="495"/>
      <c r="AUQ410" s="495"/>
      <c r="AUR410" s="495"/>
      <c r="AUS410" s="495"/>
      <c r="AUT410" s="495"/>
      <c r="AUU410" s="495"/>
      <c r="AUV410" s="495"/>
      <c r="AUW410" s="495"/>
      <c r="AUX410" s="495"/>
      <c r="AUY410" s="495"/>
      <c r="AUZ410" s="495"/>
      <c r="AVA410" s="495"/>
      <c r="AVB410" s="495"/>
      <c r="AVC410" s="495"/>
      <c r="AVD410" s="495"/>
      <c r="AVE410" s="495"/>
      <c r="AVF410" s="495"/>
      <c r="AVG410" s="495"/>
      <c r="AVH410" s="495"/>
      <c r="AVI410" s="495"/>
      <c r="AVJ410" s="495"/>
      <c r="AVK410" s="495"/>
      <c r="AVL410" s="495"/>
      <c r="AVM410" s="495"/>
      <c r="AVN410" s="495"/>
      <c r="AVO410" s="495"/>
      <c r="AVP410" s="495"/>
      <c r="AVQ410" s="495"/>
      <c r="AVR410" s="495"/>
      <c r="AVS410" s="495"/>
      <c r="AVT410" s="495"/>
      <c r="AVU410" s="495"/>
      <c r="AVV410" s="495"/>
      <c r="AVW410" s="495"/>
      <c r="AVX410" s="495"/>
      <c r="AVY410" s="495"/>
      <c r="AVZ410" s="495"/>
      <c r="AWA410" s="495"/>
      <c r="AWB410" s="495"/>
      <c r="AWC410" s="495"/>
      <c r="AWD410" s="495"/>
      <c r="AWE410" s="495"/>
      <c r="AWF410" s="495"/>
      <c r="AWG410" s="495"/>
      <c r="AWH410" s="495"/>
      <c r="AWI410" s="495"/>
      <c r="AWJ410" s="495"/>
      <c r="AWK410" s="495"/>
      <c r="AWL410" s="495"/>
      <c r="AWM410" s="495"/>
      <c r="AWN410" s="495"/>
      <c r="AWO410" s="495"/>
      <c r="AWP410" s="495"/>
      <c r="AWQ410" s="495"/>
      <c r="AWR410" s="495"/>
      <c r="AWS410" s="495"/>
      <c r="AWT410" s="495"/>
      <c r="AWU410" s="495"/>
      <c r="AWV410" s="495"/>
      <c r="AWW410" s="495"/>
      <c r="AWX410" s="495"/>
      <c r="AWY410" s="495"/>
      <c r="AWZ410" s="495"/>
      <c r="AXA410" s="495"/>
      <c r="AXB410" s="495"/>
      <c r="AXC410" s="495"/>
      <c r="AXD410" s="495"/>
      <c r="AXE410" s="495"/>
      <c r="AXF410" s="495"/>
      <c r="AXG410" s="495"/>
      <c r="AXH410" s="495"/>
      <c r="AXI410" s="495"/>
      <c r="AXJ410" s="495"/>
      <c r="AXK410" s="495"/>
      <c r="AXL410" s="495"/>
      <c r="AXM410" s="495"/>
      <c r="AXN410" s="495"/>
      <c r="AXO410" s="495"/>
      <c r="AXP410" s="495"/>
      <c r="AXQ410" s="495"/>
      <c r="AXR410" s="495"/>
      <c r="AXS410" s="495"/>
      <c r="AXT410" s="495"/>
      <c r="AXU410" s="495"/>
      <c r="AXV410" s="495"/>
      <c r="AXW410" s="495"/>
      <c r="AXX410" s="495"/>
      <c r="AXY410" s="495"/>
      <c r="AXZ410" s="495"/>
      <c r="AYA410" s="495"/>
      <c r="AYB410" s="495"/>
      <c r="AYC410" s="495"/>
      <c r="AYD410" s="495"/>
      <c r="AYE410" s="495"/>
      <c r="AYF410" s="495"/>
      <c r="AYG410" s="495"/>
      <c r="AYH410" s="495"/>
      <c r="AYI410" s="495"/>
      <c r="AYJ410" s="495"/>
      <c r="AYK410" s="495"/>
      <c r="AYL410" s="495"/>
      <c r="AYM410" s="495"/>
      <c r="AYN410" s="495"/>
      <c r="AYO410" s="495"/>
      <c r="AYP410" s="495"/>
      <c r="AYQ410" s="495"/>
      <c r="AYR410" s="495"/>
      <c r="AYS410" s="495"/>
      <c r="AYT410" s="495"/>
      <c r="AYU410" s="495"/>
      <c r="AYV410" s="495"/>
      <c r="AYW410" s="495"/>
      <c r="AYX410" s="495"/>
      <c r="AYY410" s="495"/>
      <c r="AYZ410" s="495"/>
      <c r="AZA410" s="495"/>
      <c r="AZB410" s="495"/>
      <c r="AZC410" s="495"/>
      <c r="AZD410" s="495"/>
      <c r="AZE410" s="495"/>
      <c r="AZF410" s="495"/>
      <c r="AZG410" s="495"/>
      <c r="AZH410" s="495"/>
      <c r="AZI410" s="495"/>
      <c r="AZJ410" s="495"/>
      <c r="AZK410" s="495"/>
      <c r="AZL410" s="495"/>
      <c r="AZM410" s="495"/>
      <c r="AZN410" s="495"/>
      <c r="AZO410" s="495"/>
      <c r="AZP410" s="495"/>
      <c r="AZQ410" s="495"/>
      <c r="AZR410" s="495"/>
      <c r="AZS410" s="495"/>
      <c r="AZT410" s="495"/>
      <c r="AZU410" s="495"/>
      <c r="AZV410" s="495"/>
      <c r="AZW410" s="495"/>
      <c r="AZX410" s="495"/>
      <c r="AZY410" s="495"/>
      <c r="AZZ410" s="495"/>
      <c r="BAA410" s="495"/>
      <c r="BAB410" s="495"/>
      <c r="BAC410" s="495"/>
      <c r="BAD410" s="495"/>
      <c r="BAE410" s="495"/>
      <c r="BAF410" s="495"/>
      <c r="BAG410" s="495"/>
      <c r="BAH410" s="495"/>
      <c r="BAI410" s="495"/>
      <c r="BAJ410" s="495"/>
      <c r="BAK410" s="495"/>
      <c r="BAL410" s="495"/>
      <c r="BAM410" s="495"/>
      <c r="BAN410" s="495"/>
      <c r="BAO410" s="495"/>
      <c r="BAP410" s="495"/>
      <c r="BAQ410" s="495"/>
      <c r="BAR410" s="495"/>
      <c r="BAS410" s="495"/>
      <c r="BAT410" s="495"/>
      <c r="BAU410" s="495"/>
      <c r="BAV410" s="495"/>
      <c r="BAW410" s="495"/>
      <c r="BAX410" s="495"/>
      <c r="BAY410" s="495"/>
      <c r="BAZ410" s="495"/>
      <c r="BBA410" s="495"/>
      <c r="BBB410" s="495"/>
      <c r="BBC410" s="495"/>
      <c r="BBD410" s="495"/>
      <c r="BBE410" s="495"/>
      <c r="BBF410" s="495"/>
      <c r="BBG410" s="495"/>
      <c r="BBH410" s="495"/>
      <c r="BBI410" s="495"/>
      <c r="BBJ410" s="495"/>
      <c r="BBK410" s="495"/>
      <c r="BBL410" s="495"/>
      <c r="BBM410" s="495"/>
      <c r="BBN410" s="495"/>
      <c r="BBO410" s="495"/>
      <c r="BBP410" s="495"/>
      <c r="BBQ410" s="495"/>
      <c r="BBR410" s="495"/>
      <c r="BBS410" s="495"/>
      <c r="BBT410" s="495"/>
      <c r="BBU410" s="495"/>
      <c r="BBV410" s="495"/>
      <c r="BBW410" s="495"/>
      <c r="BBX410" s="495"/>
      <c r="BBY410" s="495"/>
      <c r="BBZ410" s="495"/>
      <c r="BCA410" s="495"/>
      <c r="BCB410" s="495"/>
      <c r="BCC410" s="495"/>
      <c r="BCD410" s="495"/>
      <c r="BCE410" s="495"/>
      <c r="BCF410" s="495"/>
      <c r="BCG410" s="495"/>
      <c r="BCH410" s="495"/>
      <c r="BCI410" s="495"/>
      <c r="BCJ410" s="495"/>
      <c r="BCK410" s="495"/>
      <c r="BCL410" s="495"/>
      <c r="BCM410" s="495"/>
      <c r="BCN410" s="495"/>
      <c r="BCO410" s="495"/>
      <c r="BCP410" s="495"/>
      <c r="BCQ410" s="495"/>
      <c r="BCR410" s="495"/>
      <c r="BCS410" s="495"/>
      <c r="BCT410" s="495"/>
      <c r="BCU410" s="495"/>
      <c r="BCV410" s="495"/>
      <c r="BCW410" s="495"/>
      <c r="BCX410" s="495"/>
      <c r="BCY410" s="495"/>
      <c r="BCZ410" s="495"/>
      <c r="BDA410" s="495"/>
      <c r="BDB410" s="495"/>
      <c r="BDC410" s="495"/>
      <c r="BDD410" s="495"/>
      <c r="BDE410" s="495"/>
      <c r="BDF410" s="495"/>
      <c r="BDG410" s="495"/>
      <c r="BDH410" s="495"/>
      <c r="BDI410" s="495"/>
      <c r="BDJ410" s="495"/>
      <c r="BDK410" s="495"/>
      <c r="BDL410" s="495"/>
      <c r="BDM410" s="495"/>
      <c r="BDN410" s="495"/>
      <c r="BDO410" s="495"/>
      <c r="BDP410" s="495"/>
      <c r="BDQ410" s="495"/>
      <c r="BDR410" s="495"/>
      <c r="BDS410" s="495"/>
      <c r="BDT410" s="495"/>
      <c r="BDU410" s="495"/>
      <c r="BDV410" s="495"/>
      <c r="BDW410" s="495"/>
      <c r="BDX410" s="495"/>
      <c r="BDY410" s="495"/>
      <c r="BDZ410" s="495"/>
      <c r="BEA410" s="495"/>
      <c r="BEB410" s="495"/>
      <c r="BEC410" s="495"/>
      <c r="BED410" s="495"/>
      <c r="BEE410" s="495"/>
      <c r="BEF410" s="495"/>
      <c r="BEG410" s="495"/>
      <c r="BEH410" s="495"/>
      <c r="BEI410" s="495"/>
      <c r="BEJ410" s="495"/>
      <c r="BEK410" s="495"/>
      <c r="BEL410" s="495"/>
      <c r="BEM410" s="495"/>
      <c r="BEN410" s="495"/>
      <c r="BEO410" s="495"/>
      <c r="BEP410" s="495"/>
      <c r="BEQ410" s="495"/>
      <c r="BER410" s="495"/>
      <c r="BES410" s="495"/>
      <c r="BET410" s="495"/>
      <c r="BEU410" s="495"/>
      <c r="BEV410" s="495"/>
      <c r="BEW410" s="495"/>
      <c r="BEX410" s="495"/>
      <c r="BEY410" s="495"/>
      <c r="BEZ410" s="495"/>
      <c r="BFA410" s="495"/>
      <c r="BFB410" s="495"/>
      <c r="BFC410" s="495"/>
      <c r="BFD410" s="495"/>
      <c r="BFE410" s="495"/>
      <c r="BFF410" s="495"/>
      <c r="BFG410" s="495"/>
      <c r="BFH410" s="495"/>
      <c r="BFI410" s="495"/>
      <c r="BFJ410" s="495"/>
      <c r="BFK410" s="495"/>
      <c r="BFL410" s="495"/>
      <c r="BFM410" s="495"/>
      <c r="BFN410" s="495"/>
      <c r="BFO410" s="495"/>
      <c r="BFP410" s="495"/>
      <c r="BFQ410" s="495"/>
      <c r="BFR410" s="495"/>
      <c r="BFS410" s="495"/>
      <c r="BFT410" s="495"/>
      <c r="BFU410" s="495"/>
      <c r="BFV410" s="495"/>
      <c r="BFW410" s="495"/>
      <c r="BFX410" s="495"/>
      <c r="BFY410" s="495"/>
      <c r="BFZ410" s="495"/>
      <c r="BGA410" s="495"/>
      <c r="BGB410" s="495"/>
      <c r="BGC410" s="495"/>
      <c r="BGD410" s="495"/>
      <c r="BGE410" s="495"/>
      <c r="BGF410" s="495"/>
      <c r="BGG410" s="495"/>
      <c r="BGH410" s="495"/>
      <c r="BGI410" s="495"/>
      <c r="BGJ410" s="495"/>
      <c r="BGK410" s="495"/>
      <c r="BGL410" s="495"/>
      <c r="BGM410" s="495"/>
      <c r="BGN410" s="495"/>
      <c r="BGO410" s="495"/>
      <c r="BGP410" s="495"/>
      <c r="BGQ410" s="495"/>
      <c r="BGR410" s="495"/>
      <c r="BGS410" s="495"/>
      <c r="BGT410" s="495"/>
      <c r="BGU410" s="495"/>
      <c r="BGV410" s="495"/>
      <c r="BGW410" s="495"/>
      <c r="BGX410" s="495"/>
      <c r="BGY410" s="495"/>
      <c r="BGZ410" s="495"/>
      <c r="BHA410" s="495"/>
      <c r="BHB410" s="495"/>
      <c r="BHC410" s="495"/>
      <c r="BHD410" s="495"/>
      <c r="BHE410" s="495"/>
      <c r="BHF410" s="495"/>
      <c r="BHG410" s="495"/>
      <c r="BHH410" s="495"/>
      <c r="BHI410" s="495"/>
      <c r="BHJ410" s="495"/>
      <c r="BHK410" s="495"/>
      <c r="BHL410" s="495"/>
      <c r="BHM410" s="495"/>
      <c r="BHN410" s="495"/>
      <c r="BHO410" s="495"/>
      <c r="BHP410" s="495"/>
      <c r="BHQ410" s="495"/>
      <c r="BHR410" s="495"/>
      <c r="BHS410" s="495"/>
      <c r="BHT410" s="495"/>
      <c r="BHU410" s="495"/>
      <c r="BHV410" s="495"/>
      <c r="BHW410" s="495"/>
      <c r="BHX410" s="495"/>
      <c r="BHY410" s="495"/>
      <c r="BHZ410" s="495"/>
      <c r="BIA410" s="495"/>
      <c r="BIB410" s="495"/>
      <c r="BIC410" s="495"/>
      <c r="BID410" s="495"/>
      <c r="BIE410" s="495"/>
      <c r="BIF410" s="495"/>
      <c r="BIG410" s="495"/>
      <c r="BIH410" s="495"/>
      <c r="BII410" s="495"/>
      <c r="BIJ410" s="495"/>
      <c r="BIK410" s="495"/>
      <c r="BIL410" s="495"/>
      <c r="BIM410" s="495"/>
      <c r="BIN410" s="495"/>
      <c r="BIO410" s="495"/>
      <c r="BIP410" s="495"/>
      <c r="BIQ410" s="495"/>
      <c r="BIR410" s="495"/>
      <c r="BIS410" s="495"/>
      <c r="BIT410" s="495"/>
      <c r="BIU410" s="495"/>
      <c r="BIV410" s="495"/>
      <c r="BIW410" s="495"/>
      <c r="BIX410" s="495"/>
      <c r="BIY410" s="495"/>
      <c r="BIZ410" s="495"/>
      <c r="BJA410" s="495"/>
      <c r="BJB410" s="495"/>
      <c r="BJC410" s="495"/>
      <c r="BJD410" s="495"/>
      <c r="BJE410" s="495"/>
      <c r="BJF410" s="495"/>
      <c r="BJG410" s="495"/>
      <c r="BJH410" s="495"/>
      <c r="BJI410" s="495"/>
      <c r="BJJ410" s="495"/>
      <c r="BJK410" s="495"/>
      <c r="BJL410" s="495"/>
      <c r="BJM410" s="495"/>
      <c r="BJN410" s="495"/>
      <c r="BJO410" s="495"/>
      <c r="BJP410" s="495"/>
      <c r="BJQ410" s="495"/>
      <c r="BJR410" s="495"/>
      <c r="BJS410" s="495"/>
      <c r="BJT410" s="495"/>
      <c r="BJU410" s="495"/>
      <c r="BJV410" s="495"/>
      <c r="BJW410" s="495"/>
      <c r="BJX410" s="495"/>
      <c r="BJY410" s="495"/>
      <c r="BJZ410" s="495"/>
      <c r="BKA410" s="495"/>
      <c r="BKB410" s="495"/>
      <c r="BKC410" s="495"/>
      <c r="BKD410" s="495"/>
      <c r="BKE410" s="495"/>
      <c r="BKF410" s="495"/>
      <c r="BKG410" s="495"/>
      <c r="BKH410" s="495"/>
      <c r="BKI410" s="495"/>
      <c r="BKJ410" s="495"/>
      <c r="BKK410" s="495"/>
      <c r="BKL410" s="495"/>
      <c r="BKM410" s="495"/>
      <c r="BKN410" s="495"/>
      <c r="BKO410" s="495"/>
      <c r="BKP410" s="495"/>
      <c r="BKQ410" s="495"/>
      <c r="BKR410" s="495"/>
      <c r="BKS410" s="495"/>
      <c r="BKT410" s="495"/>
      <c r="BKU410" s="495"/>
      <c r="BKV410" s="495"/>
      <c r="BKW410" s="495"/>
      <c r="BKX410" s="495"/>
      <c r="BKY410" s="495"/>
      <c r="BKZ410" s="495"/>
      <c r="BLA410" s="495"/>
      <c r="BLB410" s="495"/>
      <c r="BLC410" s="495"/>
      <c r="BLD410" s="495"/>
      <c r="BLE410" s="495"/>
      <c r="BLF410" s="495"/>
      <c r="BLG410" s="495"/>
      <c r="BLH410" s="495"/>
      <c r="BLI410" s="495"/>
      <c r="BLJ410" s="495"/>
      <c r="BLK410" s="495"/>
      <c r="BLL410" s="495"/>
      <c r="BLM410" s="495"/>
      <c r="BLN410" s="495"/>
      <c r="BLO410" s="495"/>
      <c r="BLP410" s="495"/>
      <c r="BLQ410" s="495"/>
      <c r="BLR410" s="495"/>
      <c r="BLS410" s="495"/>
      <c r="BLT410" s="495"/>
      <c r="BLU410" s="495"/>
      <c r="BLV410" s="495"/>
      <c r="BLW410" s="495"/>
      <c r="BLX410" s="495"/>
      <c r="BLY410" s="495"/>
      <c r="BLZ410" s="495"/>
      <c r="BMA410" s="495"/>
      <c r="BMB410" s="495"/>
      <c r="BMC410" s="495"/>
      <c r="BMD410" s="495"/>
      <c r="BME410" s="495"/>
      <c r="BMF410" s="495"/>
      <c r="BMG410" s="495"/>
      <c r="BMH410" s="495"/>
      <c r="BMI410" s="495"/>
      <c r="BMJ410" s="495"/>
      <c r="BMK410" s="495"/>
      <c r="BML410" s="495"/>
      <c r="BMM410" s="495"/>
      <c r="BMN410" s="495"/>
      <c r="BMO410" s="495"/>
      <c r="BMP410" s="495"/>
      <c r="BMQ410" s="495"/>
      <c r="BMR410" s="495"/>
      <c r="BMS410" s="495"/>
      <c r="BMT410" s="495"/>
      <c r="BMU410" s="495"/>
      <c r="BMV410" s="495"/>
      <c r="BMW410" s="495"/>
      <c r="BMX410" s="495"/>
      <c r="BMY410" s="495"/>
      <c r="BMZ410" s="495"/>
      <c r="BNA410" s="495"/>
      <c r="BNB410" s="495"/>
      <c r="BNC410" s="495"/>
      <c r="BND410" s="495"/>
      <c r="BNE410" s="495"/>
      <c r="BNF410" s="495"/>
      <c r="BNG410" s="495"/>
      <c r="BNH410" s="495"/>
      <c r="BNI410" s="495"/>
      <c r="BNJ410" s="495"/>
      <c r="BNK410" s="495"/>
      <c r="BNL410" s="495"/>
      <c r="BNM410" s="495"/>
      <c r="BNN410" s="495"/>
      <c r="BNO410" s="495"/>
      <c r="BNP410" s="495"/>
      <c r="BNQ410" s="495"/>
      <c r="BNR410" s="495"/>
      <c r="BNS410" s="495"/>
      <c r="BNT410" s="495"/>
      <c r="BNU410" s="495"/>
      <c r="BNV410" s="495"/>
      <c r="BNW410" s="495"/>
      <c r="BNX410" s="495"/>
      <c r="BNY410" s="495"/>
      <c r="BNZ410" s="495"/>
      <c r="BOA410" s="495"/>
      <c r="BOB410" s="495"/>
      <c r="BOC410" s="495"/>
      <c r="BOD410" s="495"/>
      <c r="BOE410" s="495"/>
      <c r="BOF410" s="495"/>
      <c r="BOG410" s="495"/>
      <c r="BOH410" s="495"/>
      <c r="BOI410" s="495"/>
      <c r="BOJ410" s="495"/>
      <c r="BOK410" s="495"/>
      <c r="BOL410" s="495"/>
      <c r="BOM410" s="495"/>
      <c r="BON410" s="495"/>
      <c r="BOO410" s="495"/>
      <c r="BOP410" s="495"/>
      <c r="BOQ410" s="495"/>
      <c r="BOR410" s="495"/>
      <c r="BOS410" s="495"/>
      <c r="BOT410" s="495"/>
      <c r="BOU410" s="495"/>
      <c r="BOV410" s="495"/>
      <c r="BOW410" s="495"/>
      <c r="BOX410" s="495"/>
      <c r="BOY410" s="495"/>
      <c r="BOZ410" s="495"/>
      <c r="BPA410" s="495"/>
      <c r="BPB410" s="495"/>
      <c r="BPC410" s="495"/>
      <c r="BPD410" s="495"/>
      <c r="BPE410" s="495"/>
      <c r="BPF410" s="495"/>
      <c r="BPG410" s="495"/>
      <c r="BPH410" s="495"/>
      <c r="BPI410" s="495"/>
      <c r="BPJ410" s="495"/>
      <c r="BPK410" s="495"/>
      <c r="BPL410" s="495"/>
      <c r="BPM410" s="495"/>
      <c r="BPN410" s="495"/>
      <c r="BPO410" s="495"/>
      <c r="BPP410" s="495"/>
      <c r="BPQ410" s="495"/>
      <c r="BPR410" s="495"/>
      <c r="BPS410" s="495"/>
      <c r="BPT410" s="495"/>
      <c r="BPU410" s="495"/>
      <c r="BPV410" s="495"/>
      <c r="BPW410" s="495"/>
      <c r="BPX410" s="495"/>
      <c r="BPY410" s="495"/>
      <c r="BPZ410" s="495"/>
      <c r="BQA410" s="495"/>
      <c r="BQB410" s="495"/>
      <c r="BQC410" s="495"/>
      <c r="BQD410" s="495"/>
      <c r="BQE410" s="495"/>
      <c r="BQF410" s="495"/>
      <c r="BQG410" s="495"/>
      <c r="BQH410" s="495"/>
      <c r="BQI410" s="495"/>
      <c r="BQJ410" s="495"/>
      <c r="BQK410" s="495"/>
      <c r="BQL410" s="495"/>
      <c r="BQM410" s="495"/>
      <c r="BQN410" s="495"/>
      <c r="BQO410" s="495"/>
      <c r="BQP410" s="495"/>
      <c r="BQQ410" s="495"/>
      <c r="BQR410" s="495"/>
      <c r="BQS410" s="495"/>
      <c r="BQT410" s="495"/>
      <c r="BQU410" s="495"/>
      <c r="BQV410" s="495"/>
      <c r="BQW410" s="495"/>
      <c r="BQX410" s="495"/>
      <c r="BQY410" s="495"/>
      <c r="BQZ410" s="495"/>
      <c r="BRA410" s="495"/>
      <c r="BRB410" s="495"/>
      <c r="BRC410" s="495"/>
      <c r="BRD410" s="495"/>
      <c r="BRE410" s="495"/>
      <c r="BRF410" s="495"/>
      <c r="BRG410" s="495"/>
      <c r="BRH410" s="495"/>
      <c r="BRI410" s="495"/>
      <c r="BRJ410" s="495"/>
      <c r="BRK410" s="495"/>
      <c r="BRL410" s="495"/>
      <c r="BRM410" s="495"/>
      <c r="BRN410" s="495"/>
      <c r="BRO410" s="495"/>
      <c r="BRP410" s="495"/>
      <c r="BRQ410" s="495"/>
      <c r="BRR410" s="495"/>
      <c r="BRS410" s="495"/>
      <c r="BRT410" s="495"/>
      <c r="BRU410" s="495"/>
      <c r="BRV410" s="495"/>
      <c r="BRW410" s="495"/>
      <c r="BRX410" s="495"/>
      <c r="BRY410" s="495"/>
      <c r="BRZ410" s="495"/>
      <c r="BSA410" s="495"/>
      <c r="BSB410" s="495"/>
      <c r="BSC410" s="495"/>
      <c r="BSD410" s="495"/>
      <c r="BSE410" s="495"/>
      <c r="BSF410" s="495"/>
      <c r="BSG410" s="495"/>
      <c r="BSH410" s="495"/>
      <c r="BSI410" s="495"/>
      <c r="BSJ410" s="495"/>
      <c r="BSK410" s="495"/>
      <c r="BSL410" s="495"/>
      <c r="BSM410" s="495"/>
      <c r="BSN410" s="495"/>
      <c r="BSO410" s="495"/>
      <c r="BSP410" s="495"/>
      <c r="BSQ410" s="495"/>
      <c r="BSR410" s="495"/>
      <c r="BSS410" s="495"/>
      <c r="BST410" s="495"/>
      <c r="BSU410" s="495"/>
      <c r="BSV410" s="495"/>
      <c r="BSW410" s="495"/>
      <c r="BSX410" s="495"/>
      <c r="BSY410" s="495"/>
      <c r="BSZ410" s="495"/>
      <c r="BTA410" s="495"/>
      <c r="BTB410" s="495"/>
      <c r="BTC410" s="495"/>
      <c r="BTD410" s="495"/>
      <c r="BTE410" s="495"/>
      <c r="BTF410" s="495"/>
      <c r="BTG410" s="495"/>
      <c r="BTH410" s="495"/>
      <c r="BTI410" s="495"/>
      <c r="BTJ410" s="495"/>
      <c r="BTK410" s="495"/>
      <c r="BTL410" s="495"/>
      <c r="BTM410" s="495"/>
      <c r="BTN410" s="495"/>
      <c r="BTO410" s="495"/>
      <c r="BTP410" s="495"/>
      <c r="BTQ410" s="495"/>
      <c r="BTR410" s="495"/>
      <c r="BTS410" s="495"/>
      <c r="BTT410" s="495"/>
      <c r="BTU410" s="495"/>
      <c r="BTV410" s="495"/>
      <c r="BTW410" s="495"/>
      <c r="BTX410" s="495"/>
      <c r="BTY410" s="495"/>
      <c r="BTZ410" s="495"/>
      <c r="BUA410" s="495"/>
      <c r="BUB410" s="495"/>
      <c r="BUC410" s="495"/>
      <c r="BUD410" s="495"/>
      <c r="BUE410" s="495"/>
      <c r="BUF410" s="495"/>
      <c r="BUG410" s="495"/>
      <c r="BUH410" s="495"/>
      <c r="BUI410" s="495"/>
      <c r="BUJ410" s="495"/>
      <c r="BUK410" s="495"/>
      <c r="BUL410" s="495"/>
      <c r="BUM410" s="495"/>
      <c r="BUN410" s="495"/>
      <c r="BUO410" s="495"/>
      <c r="BUP410" s="495"/>
      <c r="BUQ410" s="495"/>
      <c r="BUR410" s="495"/>
      <c r="BUS410" s="495"/>
      <c r="BUT410" s="495"/>
      <c r="BUU410" s="495"/>
      <c r="BUV410" s="495"/>
      <c r="BUW410" s="495"/>
      <c r="BUX410" s="495"/>
      <c r="BUY410" s="495"/>
      <c r="BUZ410" s="495"/>
      <c r="BVA410" s="495"/>
      <c r="BVB410" s="495"/>
      <c r="BVC410" s="495"/>
      <c r="BVD410" s="495"/>
      <c r="BVE410" s="495"/>
      <c r="BVF410" s="495"/>
      <c r="BVG410" s="495"/>
      <c r="BVH410" s="495"/>
      <c r="BVI410" s="495"/>
      <c r="BVJ410" s="495"/>
      <c r="BVK410" s="495"/>
      <c r="BVL410" s="495"/>
      <c r="BVM410" s="495"/>
      <c r="BVN410" s="495"/>
      <c r="BVO410" s="495"/>
      <c r="BVP410" s="495"/>
      <c r="BVQ410" s="495"/>
      <c r="BVR410" s="495"/>
      <c r="BVS410" s="495"/>
      <c r="BVT410" s="495"/>
      <c r="BVU410" s="495"/>
      <c r="BVV410" s="495"/>
      <c r="BVW410" s="495"/>
      <c r="BVX410" s="495"/>
      <c r="BVY410" s="495"/>
      <c r="BVZ410" s="495"/>
      <c r="BWA410" s="495"/>
      <c r="BWB410" s="495"/>
      <c r="BWC410" s="495"/>
      <c r="BWD410" s="495"/>
      <c r="BWE410" s="495"/>
      <c r="BWF410" s="495"/>
      <c r="BWG410" s="495"/>
      <c r="BWH410" s="495"/>
      <c r="BWI410" s="495"/>
      <c r="BWJ410" s="495"/>
      <c r="BWK410" s="495"/>
      <c r="BWL410" s="495"/>
      <c r="BWM410" s="495"/>
      <c r="BWN410" s="495"/>
      <c r="BWO410" s="495"/>
      <c r="BWP410" s="495"/>
      <c r="BWQ410" s="495"/>
      <c r="BWR410" s="495"/>
      <c r="BWS410" s="495"/>
      <c r="BWT410" s="495"/>
      <c r="BWU410" s="495"/>
      <c r="BWV410" s="495"/>
      <c r="BWW410" s="495"/>
      <c r="BWX410" s="495"/>
      <c r="BWY410" s="495"/>
      <c r="BWZ410" s="495"/>
      <c r="BXA410" s="495"/>
      <c r="BXB410" s="495"/>
      <c r="BXC410" s="495"/>
      <c r="BXD410" s="495"/>
      <c r="BXE410" s="495"/>
      <c r="BXF410" s="495"/>
      <c r="BXG410" s="495"/>
      <c r="BXH410" s="495"/>
      <c r="BXI410" s="495"/>
      <c r="BXJ410" s="495"/>
      <c r="BXK410" s="495"/>
      <c r="BXL410" s="495"/>
      <c r="BXM410" s="495"/>
      <c r="BXN410" s="495"/>
      <c r="BXO410" s="495"/>
      <c r="BXP410" s="495"/>
      <c r="BXQ410" s="495"/>
      <c r="BXR410" s="495"/>
      <c r="BXS410" s="495"/>
      <c r="BXT410" s="495"/>
      <c r="BXU410" s="495"/>
      <c r="BXV410" s="495"/>
      <c r="BXW410" s="495"/>
      <c r="BXX410" s="495"/>
      <c r="BXY410" s="495"/>
      <c r="BXZ410" s="495"/>
      <c r="BYA410" s="495"/>
      <c r="BYB410" s="495"/>
      <c r="BYC410" s="495"/>
      <c r="BYD410" s="495"/>
      <c r="BYE410" s="495"/>
      <c r="BYF410" s="495"/>
      <c r="BYG410" s="495"/>
      <c r="BYH410" s="495"/>
      <c r="BYI410" s="495"/>
      <c r="BYJ410" s="495"/>
      <c r="BYK410" s="495"/>
      <c r="BYL410" s="495"/>
      <c r="BYM410" s="495"/>
      <c r="BYN410" s="495"/>
      <c r="BYO410" s="495"/>
      <c r="BYP410" s="495"/>
      <c r="BYQ410" s="495"/>
      <c r="BYR410" s="495"/>
      <c r="BYS410" s="495"/>
      <c r="BYT410" s="495"/>
      <c r="BYU410" s="495"/>
      <c r="BYV410" s="495"/>
      <c r="BYW410" s="495"/>
      <c r="BYX410" s="495"/>
      <c r="BYY410" s="495"/>
      <c r="BYZ410" s="495"/>
      <c r="BZA410" s="495"/>
      <c r="BZB410" s="495"/>
      <c r="BZC410" s="495"/>
      <c r="BZD410" s="495"/>
      <c r="BZE410" s="495"/>
      <c r="BZF410" s="495"/>
      <c r="BZG410" s="495"/>
      <c r="BZH410" s="495"/>
      <c r="BZI410" s="495"/>
      <c r="BZJ410" s="495"/>
      <c r="BZK410" s="495"/>
      <c r="BZL410" s="495"/>
      <c r="BZM410" s="495"/>
      <c r="BZN410" s="495"/>
      <c r="BZO410" s="495"/>
      <c r="BZP410" s="495"/>
      <c r="BZQ410" s="495"/>
      <c r="BZR410" s="495"/>
      <c r="BZS410" s="495"/>
      <c r="BZT410" s="495"/>
      <c r="BZU410" s="495"/>
      <c r="BZV410" s="495"/>
      <c r="BZW410" s="495"/>
      <c r="BZX410" s="495"/>
      <c r="BZY410" s="495"/>
      <c r="BZZ410" s="495"/>
      <c r="CAA410" s="495"/>
      <c r="CAB410" s="495"/>
      <c r="CAC410" s="495"/>
      <c r="CAD410" s="495"/>
      <c r="CAE410" s="495"/>
      <c r="CAF410" s="495"/>
      <c r="CAG410" s="495"/>
      <c r="CAH410" s="495"/>
      <c r="CAI410" s="495"/>
      <c r="CAJ410" s="495"/>
      <c r="CAK410" s="495"/>
      <c r="CAL410" s="495"/>
      <c r="CAM410" s="495"/>
      <c r="CAN410" s="495"/>
      <c r="CAO410" s="495"/>
      <c r="CAP410" s="495"/>
      <c r="CAQ410" s="495"/>
      <c r="CAR410" s="495"/>
      <c r="CAS410" s="495"/>
      <c r="CAT410" s="495"/>
      <c r="CAU410" s="495"/>
      <c r="CAV410" s="495"/>
      <c r="CAW410" s="495"/>
      <c r="CAX410" s="495"/>
      <c r="CAY410" s="495"/>
      <c r="CAZ410" s="495"/>
      <c r="CBA410" s="495"/>
      <c r="CBB410" s="495"/>
      <c r="CBC410" s="495"/>
    </row>
    <row r="411" s="280" customFormat="1" spans="1:2083">
      <c r="A411" s="596"/>
      <c r="B411" s="191" t="s">
        <v>1417</v>
      </c>
      <c r="C411" s="242" t="s">
        <v>1418</v>
      </c>
      <c r="D411" s="202"/>
      <c r="E411" s="202"/>
      <c r="F411" s="201" t="s">
        <v>1009</v>
      </c>
      <c r="G411" s="242">
        <v>45790</v>
      </c>
      <c r="H411" s="203">
        <v>1500</v>
      </c>
      <c r="I411" s="242">
        <v>3000</v>
      </c>
      <c r="J411" s="203">
        <v>19.1</v>
      </c>
      <c r="K411" s="242">
        <f t="shared" si="40"/>
        <v>47.75</v>
      </c>
      <c r="L411" s="203">
        <v>10500</v>
      </c>
      <c r="M411" s="242">
        <f t="shared" si="39"/>
        <v>26250</v>
      </c>
      <c r="N411" s="242">
        <v>2.5</v>
      </c>
      <c r="O411" s="203" t="s">
        <v>681</v>
      </c>
      <c r="P411" s="181">
        <v>19</v>
      </c>
      <c r="Q411" s="242">
        <v>524288</v>
      </c>
      <c r="R411" s="242">
        <v>10</v>
      </c>
      <c r="S411" s="465">
        <f t="shared" si="38"/>
        <v>10428.0410569993</v>
      </c>
      <c r="T411" s="182" t="s">
        <v>1253</v>
      </c>
      <c r="U411" s="182"/>
      <c r="V411" s="471" t="s">
        <v>200</v>
      </c>
      <c r="W411" s="270" t="s">
        <v>42</v>
      </c>
      <c r="X411" s="544">
        <v>14</v>
      </c>
      <c r="Y411" s="180" t="s">
        <v>1419</v>
      </c>
      <c r="Z411" s="495"/>
      <c r="AA411" s="495"/>
      <c r="AB411" s="495"/>
      <c r="AC411" s="495"/>
      <c r="AD411" s="495"/>
      <c r="AE411" s="495"/>
      <c r="AF411" s="401"/>
      <c r="AG411" s="401"/>
      <c r="AH411" s="401"/>
      <c r="AI411" s="401"/>
      <c r="AJ411" s="401"/>
      <c r="AK411" s="401"/>
      <c r="AL411" s="401"/>
      <c r="AM411" s="401"/>
      <c r="AN411" s="401"/>
      <c r="AO411" s="401"/>
      <c r="AP411" s="401"/>
      <c r="AQ411" s="401"/>
      <c r="AR411" s="401"/>
      <c r="AS411" s="401"/>
      <c r="AT411" s="401"/>
      <c r="AU411" s="401"/>
      <c r="AV411" s="401"/>
      <c r="AW411" s="401"/>
      <c r="AX411" s="401"/>
      <c r="AY411" s="401"/>
      <c r="AZ411" s="401"/>
      <c r="BA411" s="401"/>
      <c r="BB411" s="401"/>
      <c r="BC411" s="401"/>
      <c r="BD411" s="401"/>
      <c r="BE411" s="401"/>
      <c r="BF411" s="401"/>
      <c r="BG411" s="401"/>
      <c r="BH411" s="401"/>
      <c r="BI411" s="401"/>
      <c r="BJ411" s="401"/>
      <c r="BK411" s="401"/>
      <c r="BL411" s="401"/>
      <c r="BM411" s="401"/>
      <c r="BN411" s="401"/>
      <c r="BO411" s="401"/>
      <c r="BP411" s="401"/>
      <c r="BQ411" s="401"/>
      <c r="BR411" s="401"/>
      <c r="BS411" s="401"/>
      <c r="BT411" s="401"/>
      <c r="BU411" s="401"/>
      <c r="BV411" s="401"/>
      <c r="BW411" s="401"/>
      <c r="BX411" s="401"/>
      <c r="BY411" s="401"/>
      <c r="BZ411" s="401"/>
      <c r="CA411" s="401"/>
      <c r="CB411" s="401"/>
      <c r="CC411" s="401"/>
      <c r="CD411" s="401"/>
      <c r="CE411" s="401"/>
      <c r="CF411" s="401"/>
      <c r="CG411" s="401"/>
      <c r="CH411" s="401"/>
      <c r="CI411" s="401"/>
      <c r="CJ411" s="401"/>
      <c r="CK411" s="401"/>
      <c r="CL411" s="401"/>
      <c r="CM411" s="401"/>
      <c r="CN411" s="401"/>
      <c r="CO411" s="401"/>
      <c r="CP411" s="401"/>
      <c r="CQ411" s="401"/>
      <c r="CR411" s="401"/>
      <c r="CS411" s="401"/>
      <c r="CT411" s="401"/>
      <c r="CU411" s="401"/>
      <c r="CV411" s="401"/>
      <c r="CW411" s="401"/>
      <c r="CX411" s="401"/>
      <c r="CY411" s="401"/>
      <c r="CZ411" s="401"/>
      <c r="DA411" s="401"/>
      <c r="DB411" s="401"/>
      <c r="DC411" s="401"/>
      <c r="DD411" s="401"/>
      <c r="DE411" s="401"/>
      <c r="DF411" s="401"/>
      <c r="DG411" s="401"/>
      <c r="DH411" s="401"/>
      <c r="DI411" s="401"/>
      <c r="DJ411" s="401"/>
      <c r="DK411" s="401"/>
      <c r="DL411" s="401"/>
      <c r="DM411" s="401"/>
      <c r="DN411" s="495"/>
      <c r="DO411" s="495"/>
      <c r="DP411" s="495"/>
      <c r="DQ411" s="495"/>
      <c r="DR411" s="495"/>
      <c r="DS411" s="495"/>
      <c r="DT411" s="495"/>
      <c r="DU411" s="495"/>
      <c r="DV411" s="495"/>
      <c r="DW411" s="495"/>
      <c r="DX411" s="495"/>
      <c r="DY411" s="495"/>
      <c r="DZ411" s="495"/>
      <c r="EA411" s="495"/>
      <c r="EB411" s="495"/>
      <c r="EC411" s="495"/>
      <c r="ED411" s="495"/>
      <c r="EE411" s="495"/>
      <c r="EF411" s="495"/>
      <c r="EG411" s="495"/>
      <c r="EH411" s="495"/>
      <c r="EI411" s="495"/>
      <c r="EJ411" s="495"/>
      <c r="EK411" s="495"/>
      <c r="EL411" s="495"/>
      <c r="EM411" s="495"/>
      <c r="EN411" s="495"/>
      <c r="EO411" s="495"/>
      <c r="EP411" s="495"/>
      <c r="EQ411" s="495"/>
      <c r="ER411" s="495"/>
      <c r="ES411" s="495"/>
      <c r="ET411" s="495"/>
      <c r="EU411" s="495"/>
      <c r="EV411" s="495"/>
      <c r="EW411" s="495"/>
      <c r="EX411" s="495"/>
      <c r="EY411" s="495"/>
      <c r="EZ411" s="495"/>
      <c r="FA411" s="495"/>
      <c r="FB411" s="495"/>
      <c r="FC411" s="495"/>
      <c r="FD411" s="495"/>
      <c r="FE411" s="495"/>
      <c r="FF411" s="495"/>
      <c r="FG411" s="495"/>
      <c r="FH411" s="495"/>
      <c r="FI411" s="495"/>
      <c r="FJ411" s="495"/>
      <c r="FK411" s="495"/>
      <c r="FL411" s="495"/>
      <c r="FM411" s="495"/>
      <c r="FN411" s="495"/>
      <c r="FO411" s="495"/>
      <c r="FP411" s="495"/>
      <c r="FQ411" s="495"/>
      <c r="FR411" s="495"/>
      <c r="FS411" s="495"/>
      <c r="FT411" s="495"/>
      <c r="FU411" s="495"/>
      <c r="FV411" s="495"/>
      <c r="FW411" s="495"/>
      <c r="FX411" s="495"/>
      <c r="FY411" s="495"/>
      <c r="FZ411" s="495"/>
      <c r="GA411" s="495"/>
      <c r="GB411" s="495"/>
      <c r="GC411" s="495"/>
      <c r="GD411" s="495"/>
      <c r="GE411" s="495"/>
      <c r="GF411" s="495"/>
      <c r="GG411" s="495"/>
      <c r="GH411" s="495"/>
      <c r="GI411" s="495"/>
      <c r="GJ411" s="495"/>
      <c r="GK411" s="495"/>
      <c r="GL411" s="495"/>
      <c r="GM411" s="495"/>
      <c r="GN411" s="495"/>
      <c r="GO411" s="495"/>
      <c r="GP411" s="495"/>
      <c r="GQ411" s="495"/>
      <c r="GR411" s="495"/>
      <c r="GS411" s="495"/>
      <c r="GT411" s="495"/>
      <c r="GU411" s="495"/>
      <c r="GV411" s="495"/>
      <c r="GW411" s="495"/>
      <c r="GX411" s="495"/>
      <c r="GY411" s="495"/>
      <c r="GZ411" s="495"/>
      <c r="HA411" s="495"/>
      <c r="HB411" s="495"/>
      <c r="HC411" s="495"/>
      <c r="HD411" s="495"/>
      <c r="HE411" s="495"/>
      <c r="HF411" s="495"/>
      <c r="HG411" s="495"/>
      <c r="HH411" s="495"/>
      <c r="HI411" s="495"/>
      <c r="HJ411" s="495"/>
      <c r="HK411" s="495"/>
      <c r="HL411" s="495"/>
      <c r="HM411" s="495"/>
      <c r="HN411" s="495"/>
      <c r="HO411" s="495"/>
      <c r="HP411" s="495"/>
      <c r="HQ411" s="495"/>
      <c r="HR411" s="495"/>
      <c r="HS411" s="495"/>
      <c r="HT411" s="495"/>
      <c r="HU411" s="495"/>
      <c r="HV411" s="495"/>
      <c r="HW411" s="495"/>
      <c r="HX411" s="495"/>
      <c r="HY411" s="495"/>
      <c r="HZ411" s="495"/>
      <c r="IA411" s="495"/>
      <c r="IB411" s="495"/>
      <c r="IC411" s="495"/>
      <c r="ID411" s="495"/>
      <c r="IE411" s="495"/>
      <c r="IF411" s="495"/>
      <c r="IG411" s="495"/>
      <c r="IH411" s="495"/>
      <c r="II411" s="495"/>
      <c r="IJ411" s="495"/>
      <c r="IK411" s="495"/>
      <c r="IL411" s="495"/>
      <c r="IM411" s="495"/>
      <c r="IN411" s="495"/>
      <c r="IO411" s="495"/>
      <c r="IP411" s="495"/>
      <c r="IQ411" s="495"/>
      <c r="IR411" s="495"/>
      <c r="IS411" s="495"/>
      <c r="IT411" s="495"/>
      <c r="IU411" s="495"/>
      <c r="IV411" s="495"/>
      <c r="IW411" s="495"/>
      <c r="IX411" s="495"/>
      <c r="IY411" s="495"/>
      <c r="IZ411" s="495"/>
      <c r="JA411" s="495"/>
      <c r="JB411" s="495"/>
      <c r="JC411" s="495"/>
      <c r="JD411" s="495"/>
      <c r="JE411" s="495"/>
      <c r="JF411" s="495"/>
      <c r="JG411" s="495"/>
      <c r="JH411" s="495"/>
      <c r="JI411" s="495"/>
      <c r="JJ411" s="495"/>
      <c r="JK411" s="495"/>
      <c r="JL411" s="495"/>
      <c r="JM411" s="495"/>
      <c r="JN411" s="495"/>
      <c r="JO411" s="495"/>
      <c r="JP411" s="495"/>
      <c r="JQ411" s="495"/>
      <c r="JR411" s="495"/>
      <c r="JS411" s="495"/>
      <c r="JT411" s="495"/>
      <c r="JU411" s="495"/>
      <c r="JV411" s="495"/>
      <c r="JW411" s="495"/>
      <c r="JX411" s="495"/>
      <c r="JY411" s="495"/>
      <c r="JZ411" s="495"/>
      <c r="KA411" s="495"/>
      <c r="KB411" s="495"/>
      <c r="KC411" s="495"/>
      <c r="KD411" s="495"/>
      <c r="KE411" s="495"/>
      <c r="KF411" s="495"/>
      <c r="KG411" s="495"/>
      <c r="KH411" s="495"/>
      <c r="KI411" s="495"/>
      <c r="KJ411" s="495"/>
      <c r="KK411" s="495"/>
      <c r="KL411" s="495"/>
      <c r="KM411" s="495"/>
      <c r="KN411" s="495"/>
      <c r="KO411" s="495"/>
      <c r="KP411" s="495"/>
      <c r="KQ411" s="495"/>
      <c r="KR411" s="495"/>
      <c r="KS411" s="495"/>
      <c r="KT411" s="495"/>
      <c r="KU411" s="495"/>
      <c r="KV411" s="495"/>
      <c r="KW411" s="495"/>
      <c r="KX411" s="495"/>
      <c r="KY411" s="495"/>
      <c r="KZ411" s="495"/>
      <c r="LA411" s="495"/>
      <c r="LB411" s="495"/>
      <c r="LC411" s="495"/>
      <c r="LD411" s="495"/>
      <c r="LE411" s="495"/>
      <c r="LF411" s="495"/>
      <c r="LG411" s="495"/>
      <c r="LH411" s="495"/>
      <c r="LI411" s="495"/>
      <c r="LJ411" s="495"/>
      <c r="LK411" s="495"/>
      <c r="LL411" s="495"/>
      <c r="LM411" s="495"/>
      <c r="LN411" s="495"/>
      <c r="LO411" s="495"/>
      <c r="LP411" s="495"/>
      <c r="LQ411" s="495"/>
      <c r="LR411" s="495"/>
      <c r="LS411" s="495"/>
      <c r="LT411" s="495"/>
      <c r="LU411" s="495"/>
      <c r="LV411" s="495"/>
      <c r="LW411" s="495"/>
      <c r="LX411" s="495"/>
      <c r="LY411" s="495"/>
      <c r="LZ411" s="495"/>
      <c r="MA411" s="495"/>
      <c r="MB411" s="495"/>
      <c r="MC411" s="495"/>
      <c r="MD411" s="495"/>
      <c r="ME411" s="495"/>
      <c r="MF411" s="495"/>
      <c r="MG411" s="495"/>
      <c r="MH411" s="495"/>
      <c r="MI411" s="495"/>
      <c r="MJ411" s="495"/>
      <c r="MK411" s="495"/>
      <c r="ML411" s="495"/>
      <c r="MM411" s="495"/>
      <c r="MN411" s="495"/>
      <c r="MO411" s="495"/>
      <c r="MP411" s="495"/>
      <c r="MQ411" s="495"/>
      <c r="MR411" s="495"/>
      <c r="MS411" s="495"/>
      <c r="MT411" s="495"/>
      <c r="MU411" s="495"/>
      <c r="MV411" s="495"/>
      <c r="MW411" s="495"/>
      <c r="MX411" s="495"/>
      <c r="MY411" s="495"/>
      <c r="MZ411" s="495"/>
      <c r="NA411" s="495"/>
      <c r="NB411" s="495"/>
      <c r="NC411" s="495"/>
      <c r="ND411" s="495"/>
      <c r="NE411" s="495"/>
      <c r="NF411" s="495"/>
      <c r="NG411" s="495"/>
      <c r="NH411" s="495"/>
      <c r="NI411" s="495"/>
      <c r="NJ411" s="495"/>
      <c r="NK411" s="495"/>
      <c r="NL411" s="495"/>
      <c r="NM411" s="495"/>
      <c r="NN411" s="495"/>
      <c r="NO411" s="495"/>
      <c r="NP411" s="495"/>
      <c r="NQ411" s="495"/>
      <c r="NR411" s="495"/>
      <c r="NS411" s="495"/>
      <c r="NT411" s="495"/>
      <c r="NU411" s="495"/>
      <c r="NV411" s="495"/>
      <c r="NW411" s="495"/>
      <c r="NX411" s="495"/>
      <c r="NY411" s="495"/>
      <c r="NZ411" s="495"/>
      <c r="OA411" s="495"/>
      <c r="OB411" s="495"/>
      <c r="OC411" s="495"/>
      <c r="OD411" s="495"/>
      <c r="OE411" s="495"/>
      <c r="OF411" s="495"/>
      <c r="OG411" s="495"/>
      <c r="OH411" s="495"/>
      <c r="OI411" s="495"/>
      <c r="OJ411" s="495"/>
      <c r="OK411" s="495"/>
      <c r="OL411" s="495"/>
      <c r="OM411" s="495"/>
      <c r="ON411" s="495"/>
      <c r="OO411" s="495"/>
      <c r="OP411" s="495"/>
      <c r="OQ411" s="495"/>
      <c r="OR411" s="495"/>
      <c r="OS411" s="495"/>
      <c r="OT411" s="495"/>
      <c r="OU411" s="495"/>
      <c r="OV411" s="495"/>
      <c r="OW411" s="495"/>
      <c r="OX411" s="495"/>
      <c r="OY411" s="495"/>
      <c r="OZ411" s="495"/>
      <c r="PA411" s="495"/>
      <c r="PB411" s="495"/>
      <c r="PC411" s="495"/>
      <c r="PD411" s="495"/>
      <c r="PE411" s="495"/>
      <c r="PF411" s="495"/>
      <c r="PG411" s="495"/>
      <c r="PH411" s="495"/>
      <c r="PI411" s="495"/>
      <c r="PJ411" s="495"/>
      <c r="PK411" s="495"/>
      <c r="PL411" s="495"/>
      <c r="PM411" s="495"/>
      <c r="PN411" s="495"/>
      <c r="PO411" s="495"/>
      <c r="PP411" s="495"/>
      <c r="PQ411" s="495"/>
      <c r="PR411" s="495"/>
      <c r="PS411" s="495"/>
      <c r="PT411" s="495"/>
      <c r="PU411" s="495"/>
      <c r="PV411" s="495"/>
      <c r="PW411" s="495"/>
      <c r="PX411" s="495"/>
      <c r="PY411" s="495"/>
      <c r="PZ411" s="495"/>
      <c r="QA411" s="495"/>
      <c r="QB411" s="495"/>
      <c r="QC411" s="495"/>
      <c r="QD411" s="495"/>
      <c r="QE411" s="495"/>
      <c r="QF411" s="495"/>
      <c r="QG411" s="495"/>
      <c r="QH411" s="495"/>
      <c r="QI411" s="495"/>
      <c r="QJ411" s="495"/>
      <c r="QK411" s="495"/>
      <c r="QL411" s="495"/>
      <c r="QM411" s="495"/>
      <c r="QN411" s="495"/>
      <c r="QO411" s="495"/>
      <c r="QP411" s="495"/>
      <c r="QQ411" s="495"/>
      <c r="QR411" s="495"/>
      <c r="QS411" s="495"/>
      <c r="QT411" s="495"/>
      <c r="QU411" s="495"/>
      <c r="QV411" s="495"/>
      <c r="QW411" s="495"/>
      <c r="QX411" s="495"/>
      <c r="QY411" s="495"/>
      <c r="QZ411" s="495"/>
      <c r="RA411" s="495"/>
      <c r="RB411" s="495"/>
      <c r="RC411" s="495"/>
      <c r="RD411" s="495"/>
      <c r="RE411" s="495"/>
      <c r="RF411" s="495"/>
      <c r="RG411" s="495"/>
      <c r="RH411" s="495"/>
      <c r="RI411" s="495"/>
      <c r="RJ411" s="495"/>
      <c r="RK411" s="495"/>
      <c r="RL411" s="495"/>
      <c r="RM411" s="495"/>
      <c r="RN411" s="495"/>
      <c r="RO411" s="495"/>
      <c r="RP411" s="495"/>
      <c r="RQ411" s="495"/>
      <c r="RR411" s="495"/>
      <c r="RS411" s="495"/>
      <c r="RT411" s="495"/>
      <c r="RU411" s="495"/>
      <c r="RV411" s="495"/>
      <c r="RW411" s="495"/>
      <c r="RX411" s="495"/>
      <c r="RY411" s="495"/>
      <c r="RZ411" s="495"/>
      <c r="SA411" s="495"/>
      <c r="SB411" s="495"/>
      <c r="SC411" s="495"/>
      <c r="SD411" s="495"/>
      <c r="SE411" s="495"/>
      <c r="SF411" s="495"/>
      <c r="SG411" s="495"/>
      <c r="SH411" s="495"/>
      <c r="SI411" s="495"/>
      <c r="SJ411" s="495"/>
      <c r="SK411" s="495"/>
      <c r="SL411" s="495"/>
      <c r="SM411" s="495"/>
      <c r="SN411" s="495"/>
      <c r="SO411" s="495"/>
      <c r="SP411" s="495"/>
      <c r="SQ411" s="495"/>
      <c r="SR411" s="495"/>
      <c r="SS411" s="495"/>
      <c r="ST411" s="495"/>
      <c r="SU411" s="495"/>
      <c r="SV411" s="495"/>
      <c r="SW411" s="495"/>
      <c r="SX411" s="495"/>
      <c r="SY411" s="495"/>
      <c r="SZ411" s="495"/>
      <c r="TA411" s="495"/>
      <c r="TB411" s="495"/>
      <c r="TC411" s="495"/>
      <c r="TD411" s="495"/>
      <c r="TE411" s="495"/>
      <c r="TF411" s="495"/>
      <c r="TG411" s="495"/>
      <c r="TH411" s="495"/>
      <c r="TI411" s="495"/>
      <c r="TJ411" s="495"/>
      <c r="TK411" s="495"/>
      <c r="TL411" s="495"/>
      <c r="TM411" s="495"/>
      <c r="TN411" s="495"/>
      <c r="TO411" s="495"/>
      <c r="TP411" s="495"/>
      <c r="TQ411" s="495"/>
      <c r="TR411" s="495"/>
      <c r="TS411" s="495"/>
      <c r="TT411" s="495"/>
      <c r="TU411" s="495"/>
      <c r="TV411" s="495"/>
      <c r="TW411" s="495"/>
      <c r="TX411" s="495"/>
      <c r="TY411" s="495"/>
      <c r="TZ411" s="495"/>
      <c r="UA411" s="495"/>
      <c r="UB411" s="495"/>
      <c r="UC411" s="495"/>
      <c r="UD411" s="495"/>
      <c r="UE411" s="495"/>
      <c r="UF411" s="495"/>
      <c r="UG411" s="495"/>
      <c r="UH411" s="495"/>
      <c r="UI411" s="495"/>
      <c r="UJ411" s="495"/>
      <c r="UK411" s="495"/>
      <c r="UL411" s="495"/>
      <c r="UM411" s="495"/>
      <c r="UN411" s="495"/>
      <c r="UO411" s="495"/>
      <c r="UP411" s="495"/>
      <c r="UQ411" s="495"/>
      <c r="UR411" s="495"/>
      <c r="US411" s="495"/>
      <c r="UT411" s="495"/>
      <c r="UU411" s="495"/>
      <c r="UV411" s="495"/>
      <c r="UW411" s="495"/>
      <c r="UX411" s="495"/>
      <c r="UY411" s="495"/>
      <c r="UZ411" s="495"/>
      <c r="VA411" s="495"/>
      <c r="VB411" s="495"/>
      <c r="VC411" s="495"/>
      <c r="VD411" s="495"/>
      <c r="VE411" s="495"/>
      <c r="VF411" s="495"/>
      <c r="VG411" s="495"/>
      <c r="VH411" s="495"/>
      <c r="VI411" s="495"/>
      <c r="VJ411" s="495"/>
      <c r="VK411" s="495"/>
      <c r="VL411" s="495"/>
      <c r="VM411" s="495"/>
      <c r="VN411" s="495"/>
      <c r="VO411" s="495"/>
      <c r="VP411" s="495"/>
      <c r="VQ411" s="495"/>
      <c r="VR411" s="495"/>
      <c r="VS411" s="495"/>
      <c r="VT411" s="495"/>
      <c r="VU411" s="495"/>
      <c r="VV411" s="495"/>
      <c r="VW411" s="495"/>
      <c r="VX411" s="495"/>
      <c r="VY411" s="495"/>
      <c r="VZ411" s="495"/>
      <c r="WA411" s="495"/>
      <c r="WB411" s="495"/>
      <c r="WC411" s="495"/>
      <c r="WD411" s="495"/>
      <c r="WE411" s="495"/>
      <c r="WF411" s="495"/>
      <c r="WG411" s="495"/>
      <c r="WH411" s="495"/>
      <c r="WI411" s="495"/>
      <c r="WJ411" s="495"/>
      <c r="WK411" s="495"/>
      <c r="WL411" s="495"/>
      <c r="WM411" s="495"/>
      <c r="WN411" s="495"/>
      <c r="WO411" s="495"/>
      <c r="WP411" s="495"/>
      <c r="WQ411" s="495"/>
      <c r="WR411" s="495"/>
      <c r="WS411" s="495"/>
      <c r="WT411" s="495"/>
      <c r="WU411" s="495"/>
      <c r="WV411" s="495"/>
      <c r="WW411" s="495"/>
      <c r="WX411" s="495"/>
      <c r="WY411" s="495"/>
      <c r="WZ411" s="495"/>
      <c r="XA411" s="495"/>
      <c r="XB411" s="495"/>
      <c r="XC411" s="495"/>
      <c r="XD411" s="495"/>
      <c r="XE411" s="495"/>
      <c r="XF411" s="495"/>
      <c r="XG411" s="495"/>
      <c r="XH411" s="495"/>
      <c r="XI411" s="495"/>
      <c r="XJ411" s="495"/>
      <c r="XK411" s="495"/>
      <c r="XL411" s="495"/>
      <c r="XM411" s="495"/>
      <c r="XN411" s="495"/>
      <c r="XO411" s="495"/>
      <c r="XP411" s="495"/>
      <c r="XQ411" s="495"/>
      <c r="XR411" s="495"/>
      <c r="XS411" s="495"/>
      <c r="XT411" s="495"/>
      <c r="XU411" s="495"/>
      <c r="XV411" s="495"/>
      <c r="XW411" s="495"/>
      <c r="XX411" s="495"/>
      <c r="XY411" s="495"/>
      <c r="XZ411" s="495"/>
      <c r="YA411" s="495"/>
      <c r="YB411" s="495"/>
      <c r="YC411" s="495"/>
      <c r="YD411" s="495"/>
      <c r="YE411" s="495"/>
      <c r="YF411" s="495"/>
      <c r="YG411" s="495"/>
      <c r="YH411" s="495"/>
      <c r="YI411" s="495"/>
      <c r="YJ411" s="495"/>
      <c r="YK411" s="495"/>
      <c r="YL411" s="495"/>
      <c r="YM411" s="495"/>
      <c r="YN411" s="495"/>
      <c r="YO411" s="495"/>
      <c r="YP411" s="495"/>
      <c r="YQ411" s="495"/>
      <c r="YR411" s="495"/>
      <c r="YS411" s="495"/>
      <c r="YT411" s="495"/>
      <c r="YU411" s="495"/>
      <c r="YV411" s="495"/>
      <c r="YW411" s="495"/>
      <c r="YX411" s="495"/>
      <c r="YY411" s="495"/>
      <c r="YZ411" s="495"/>
      <c r="ZA411" s="495"/>
      <c r="ZB411" s="495"/>
      <c r="ZC411" s="495"/>
      <c r="ZD411" s="495"/>
      <c r="ZE411" s="495"/>
      <c r="ZF411" s="495"/>
      <c r="ZG411" s="495"/>
      <c r="ZH411" s="495"/>
      <c r="ZI411" s="495"/>
      <c r="ZJ411" s="495"/>
      <c r="ZK411" s="495"/>
      <c r="ZL411" s="495"/>
      <c r="ZM411" s="495"/>
      <c r="ZN411" s="495"/>
      <c r="ZO411" s="495"/>
      <c r="ZP411" s="495"/>
      <c r="ZQ411" s="495"/>
      <c r="ZR411" s="495"/>
      <c r="ZS411" s="495"/>
      <c r="ZT411" s="495"/>
      <c r="ZU411" s="495"/>
      <c r="ZV411" s="495"/>
      <c r="ZW411" s="495"/>
      <c r="ZX411" s="495"/>
      <c r="ZY411" s="495"/>
      <c r="ZZ411" s="495"/>
      <c r="AAA411" s="495"/>
      <c r="AAB411" s="495"/>
      <c r="AAC411" s="495"/>
      <c r="AAD411" s="495"/>
      <c r="AAE411" s="495"/>
      <c r="AAF411" s="495"/>
      <c r="AAG411" s="495"/>
      <c r="AAH411" s="495"/>
      <c r="AAI411" s="495"/>
      <c r="AAJ411" s="495"/>
      <c r="AAK411" s="495"/>
      <c r="AAL411" s="495"/>
      <c r="AAM411" s="495"/>
      <c r="AAN411" s="495"/>
      <c r="AAO411" s="495"/>
      <c r="AAP411" s="495"/>
      <c r="AAQ411" s="495"/>
      <c r="AAR411" s="495"/>
      <c r="AAS411" s="495"/>
      <c r="AAT411" s="495"/>
      <c r="AAU411" s="495"/>
      <c r="AAV411" s="495"/>
      <c r="AAW411" s="495"/>
      <c r="AAX411" s="495"/>
      <c r="AAY411" s="495"/>
      <c r="AAZ411" s="495"/>
      <c r="ABA411" s="495"/>
      <c r="ABB411" s="495"/>
      <c r="ABC411" s="495"/>
      <c r="ABD411" s="495"/>
      <c r="ABE411" s="495"/>
      <c r="ABF411" s="495"/>
      <c r="ABG411" s="495"/>
      <c r="ABH411" s="495"/>
      <c r="ABI411" s="495"/>
      <c r="ABJ411" s="495"/>
      <c r="ABK411" s="495"/>
      <c r="ABL411" s="495"/>
      <c r="ABM411" s="495"/>
      <c r="ABN411" s="495"/>
      <c r="ABO411" s="495"/>
      <c r="ABP411" s="495"/>
      <c r="ABQ411" s="495"/>
      <c r="ABR411" s="495"/>
      <c r="ABS411" s="495"/>
      <c r="ABT411" s="495"/>
      <c r="ABU411" s="495"/>
      <c r="ABV411" s="495"/>
      <c r="ABW411" s="495"/>
      <c r="ABX411" s="495"/>
      <c r="ABY411" s="495"/>
      <c r="ABZ411" s="495"/>
      <c r="ACA411" s="495"/>
      <c r="ACB411" s="495"/>
      <c r="ACC411" s="495"/>
      <c r="ACD411" s="495"/>
      <c r="ACE411" s="495"/>
      <c r="ACF411" s="495"/>
      <c r="ACG411" s="495"/>
      <c r="ACH411" s="495"/>
      <c r="ACI411" s="495"/>
      <c r="ACJ411" s="495"/>
      <c r="ACK411" s="495"/>
      <c r="ACL411" s="495"/>
      <c r="ACM411" s="495"/>
      <c r="ACN411" s="495"/>
      <c r="ACO411" s="495"/>
      <c r="ACP411" s="495"/>
      <c r="ACQ411" s="495"/>
      <c r="ACR411" s="495"/>
      <c r="ACS411" s="495"/>
      <c r="ACT411" s="495"/>
      <c r="ACU411" s="495"/>
      <c r="ACV411" s="495"/>
      <c r="ACW411" s="495"/>
      <c r="ACX411" s="495"/>
      <c r="ACY411" s="495"/>
      <c r="ACZ411" s="495"/>
      <c r="ADA411" s="495"/>
      <c r="ADB411" s="495"/>
      <c r="ADC411" s="495"/>
      <c r="ADD411" s="495"/>
      <c r="ADE411" s="495"/>
      <c r="ADF411" s="495"/>
      <c r="ADG411" s="495"/>
      <c r="ADH411" s="495"/>
      <c r="ADI411" s="495"/>
      <c r="ADJ411" s="495"/>
      <c r="ADK411" s="495"/>
      <c r="ADL411" s="495"/>
      <c r="ADM411" s="495"/>
      <c r="ADN411" s="495"/>
      <c r="ADO411" s="495"/>
      <c r="ADP411" s="495"/>
      <c r="ADQ411" s="495"/>
      <c r="ADR411" s="495"/>
      <c r="ADS411" s="495"/>
      <c r="ADT411" s="495"/>
      <c r="ADU411" s="495"/>
      <c r="ADV411" s="495"/>
      <c r="ADW411" s="495"/>
      <c r="ADX411" s="495"/>
      <c r="ADY411" s="495"/>
      <c r="ADZ411" s="495"/>
      <c r="AEA411" s="495"/>
      <c r="AEB411" s="495"/>
      <c r="AEC411" s="495"/>
      <c r="AED411" s="495"/>
      <c r="AEE411" s="495"/>
      <c r="AEF411" s="495"/>
      <c r="AEG411" s="495"/>
      <c r="AEH411" s="495"/>
      <c r="AEI411" s="495"/>
      <c r="AEJ411" s="495"/>
      <c r="AEK411" s="495"/>
      <c r="AEL411" s="495"/>
      <c r="AEM411" s="495"/>
      <c r="AEN411" s="495"/>
      <c r="AEO411" s="495"/>
      <c r="AEP411" s="495"/>
      <c r="AEQ411" s="495"/>
      <c r="AER411" s="495"/>
      <c r="AES411" s="495"/>
      <c r="AET411" s="495"/>
      <c r="AEU411" s="495"/>
      <c r="AEV411" s="495"/>
      <c r="AEW411" s="495"/>
      <c r="AEX411" s="495"/>
      <c r="AEY411" s="495"/>
      <c r="AEZ411" s="495"/>
      <c r="AFA411" s="495"/>
      <c r="AFB411" s="495"/>
      <c r="AFC411" s="495"/>
      <c r="AFD411" s="495"/>
      <c r="AFE411" s="495"/>
      <c r="AFF411" s="495"/>
      <c r="AFG411" s="495"/>
      <c r="AFH411" s="495"/>
      <c r="AFI411" s="495"/>
      <c r="AFJ411" s="495"/>
      <c r="AFK411" s="495"/>
      <c r="AFL411" s="495"/>
      <c r="AFM411" s="495"/>
      <c r="AFN411" s="495"/>
      <c r="AFO411" s="495"/>
      <c r="AFP411" s="495"/>
      <c r="AFQ411" s="495"/>
      <c r="AFR411" s="495"/>
      <c r="AFS411" s="495"/>
      <c r="AFT411" s="495"/>
      <c r="AFU411" s="495"/>
      <c r="AFV411" s="495"/>
      <c r="AFW411" s="495"/>
      <c r="AFX411" s="495"/>
      <c r="AFY411" s="495"/>
      <c r="AFZ411" s="495"/>
      <c r="AGA411" s="495"/>
      <c r="AGB411" s="495"/>
      <c r="AGC411" s="495"/>
      <c r="AGD411" s="495"/>
      <c r="AGE411" s="495"/>
      <c r="AGF411" s="495"/>
      <c r="AGG411" s="495"/>
      <c r="AGH411" s="495"/>
      <c r="AGI411" s="495"/>
      <c r="AGJ411" s="495"/>
      <c r="AGK411" s="495"/>
      <c r="AGL411" s="495"/>
      <c r="AGM411" s="495"/>
      <c r="AGN411" s="495"/>
      <c r="AGO411" s="495"/>
      <c r="AGP411" s="495"/>
      <c r="AGQ411" s="495"/>
      <c r="AGR411" s="495"/>
      <c r="AGS411" s="495"/>
      <c r="AGT411" s="495"/>
      <c r="AGU411" s="495"/>
      <c r="AGV411" s="495"/>
      <c r="AGW411" s="495"/>
      <c r="AGX411" s="495"/>
      <c r="AGY411" s="495"/>
      <c r="AGZ411" s="495"/>
      <c r="AHA411" s="495"/>
      <c r="AHB411" s="495"/>
      <c r="AHC411" s="495"/>
      <c r="AHD411" s="495"/>
      <c r="AHE411" s="495"/>
      <c r="AHF411" s="495"/>
      <c r="AHG411" s="495"/>
      <c r="AHH411" s="495"/>
      <c r="AHI411" s="495"/>
      <c r="AHJ411" s="495"/>
      <c r="AHK411" s="495"/>
      <c r="AHL411" s="495"/>
      <c r="AHM411" s="495"/>
      <c r="AHN411" s="495"/>
      <c r="AHO411" s="495"/>
      <c r="AHP411" s="495"/>
      <c r="AHQ411" s="495"/>
      <c r="AHR411" s="495"/>
      <c r="AHS411" s="495"/>
      <c r="AHT411" s="495"/>
      <c r="AHU411" s="495"/>
      <c r="AHV411" s="495"/>
      <c r="AHW411" s="495"/>
      <c r="AHX411" s="495"/>
      <c r="AHY411" s="495"/>
      <c r="AHZ411" s="495"/>
      <c r="AIA411" s="495"/>
      <c r="AIB411" s="495"/>
      <c r="AIC411" s="495"/>
      <c r="AID411" s="495"/>
      <c r="AIE411" s="495"/>
      <c r="AIF411" s="495"/>
      <c r="AIG411" s="495"/>
      <c r="AIH411" s="495"/>
      <c r="AII411" s="495"/>
      <c r="AIJ411" s="495"/>
      <c r="AIK411" s="495"/>
      <c r="AIL411" s="495"/>
      <c r="AIM411" s="495"/>
      <c r="AIN411" s="495"/>
      <c r="AIO411" s="495"/>
      <c r="AIP411" s="495"/>
      <c r="AIQ411" s="495"/>
      <c r="AIR411" s="495"/>
      <c r="AIS411" s="495"/>
      <c r="AIT411" s="495"/>
      <c r="AIU411" s="495"/>
      <c r="AIV411" s="495"/>
      <c r="AIW411" s="495"/>
      <c r="AIX411" s="495"/>
      <c r="AIY411" s="495"/>
      <c r="AIZ411" s="495"/>
      <c r="AJA411" s="495"/>
      <c r="AJB411" s="495"/>
      <c r="AJC411" s="495"/>
      <c r="AJD411" s="495"/>
      <c r="AJE411" s="495"/>
      <c r="AJF411" s="495"/>
      <c r="AJG411" s="495"/>
      <c r="AJH411" s="495"/>
      <c r="AJI411" s="495"/>
      <c r="AJJ411" s="495"/>
      <c r="AJK411" s="495"/>
      <c r="AJL411" s="495"/>
      <c r="AJM411" s="495"/>
      <c r="AJN411" s="495"/>
      <c r="AJO411" s="495"/>
      <c r="AJP411" s="495"/>
      <c r="AJQ411" s="495"/>
      <c r="AJR411" s="495"/>
      <c r="AJS411" s="495"/>
      <c r="AJT411" s="495"/>
      <c r="AJU411" s="495"/>
      <c r="AJV411" s="495"/>
      <c r="AJW411" s="495"/>
      <c r="AJX411" s="495"/>
      <c r="AJY411" s="495"/>
      <c r="AJZ411" s="495"/>
      <c r="AKA411" s="495"/>
      <c r="AKB411" s="495"/>
      <c r="AKC411" s="495"/>
      <c r="AKD411" s="495"/>
      <c r="AKE411" s="495"/>
      <c r="AKF411" s="495"/>
      <c r="AKG411" s="495"/>
      <c r="AKH411" s="495"/>
      <c r="AKI411" s="495"/>
      <c r="AKJ411" s="495"/>
      <c r="AKK411" s="495"/>
      <c r="AKL411" s="495"/>
      <c r="AKM411" s="495"/>
      <c r="AKN411" s="495"/>
      <c r="AKO411" s="495"/>
      <c r="AKP411" s="495"/>
      <c r="AKQ411" s="495"/>
      <c r="AKR411" s="495"/>
      <c r="AKS411" s="495"/>
      <c r="AKT411" s="495"/>
      <c r="AKU411" s="495"/>
      <c r="AKV411" s="495"/>
      <c r="AKW411" s="495"/>
      <c r="AKX411" s="495"/>
      <c r="AKY411" s="495"/>
      <c r="AKZ411" s="495"/>
      <c r="ALA411" s="495"/>
      <c r="ALB411" s="495"/>
      <c r="ALC411" s="495"/>
      <c r="ALD411" s="495"/>
      <c r="ALE411" s="495"/>
      <c r="ALF411" s="495"/>
      <c r="ALG411" s="495"/>
      <c r="ALH411" s="495"/>
      <c r="ALI411" s="495"/>
      <c r="ALJ411" s="495"/>
      <c r="ALK411" s="495"/>
      <c r="ALL411" s="495"/>
      <c r="ALM411" s="495"/>
      <c r="ALN411" s="495"/>
      <c r="ALO411" s="495"/>
      <c r="ALP411" s="495"/>
      <c r="ALQ411" s="495"/>
      <c r="ALR411" s="495"/>
      <c r="ALS411" s="495"/>
      <c r="ALT411" s="495"/>
      <c r="ALU411" s="495"/>
      <c r="ALV411" s="495"/>
      <c r="ALW411" s="495"/>
      <c r="ALX411" s="495"/>
      <c r="ALY411" s="495"/>
      <c r="ALZ411" s="495"/>
      <c r="AMA411" s="495"/>
      <c r="AMB411" s="495"/>
      <c r="AMC411" s="495"/>
      <c r="AMD411" s="495"/>
      <c r="AME411" s="495"/>
      <c r="AMF411" s="495"/>
      <c r="AMG411" s="495"/>
      <c r="AMH411" s="495"/>
      <c r="AMI411" s="495"/>
      <c r="AMJ411" s="495"/>
      <c r="AMK411" s="495"/>
      <c r="AML411" s="495"/>
      <c r="AMM411" s="495"/>
      <c r="AMN411" s="495"/>
      <c r="AMO411" s="495"/>
      <c r="AMP411" s="495"/>
      <c r="AMQ411" s="495"/>
      <c r="AMR411" s="495"/>
      <c r="AMS411" s="495"/>
      <c r="AMT411" s="495"/>
      <c r="AMU411" s="495"/>
      <c r="AMV411" s="495"/>
      <c r="AMW411" s="495"/>
      <c r="AMX411" s="495"/>
      <c r="AMY411" s="495"/>
      <c r="AMZ411" s="495"/>
      <c r="ANA411" s="495"/>
      <c r="ANB411" s="495"/>
      <c r="ANC411" s="495"/>
      <c r="AND411" s="495"/>
      <c r="ANE411" s="495"/>
      <c r="ANF411" s="495"/>
      <c r="ANG411" s="495"/>
      <c r="ANH411" s="495"/>
      <c r="ANI411" s="495"/>
      <c r="ANJ411" s="495"/>
      <c r="ANK411" s="495"/>
      <c r="ANL411" s="495"/>
      <c r="ANM411" s="495"/>
      <c r="ANN411" s="495"/>
      <c r="ANO411" s="495"/>
      <c r="ANP411" s="495"/>
      <c r="ANQ411" s="495"/>
      <c r="ANR411" s="495"/>
      <c r="ANS411" s="495"/>
      <c r="ANT411" s="495"/>
      <c r="ANU411" s="495"/>
      <c r="ANV411" s="495"/>
      <c r="ANW411" s="495"/>
      <c r="ANX411" s="495"/>
      <c r="ANY411" s="495"/>
      <c r="ANZ411" s="495"/>
      <c r="AOA411" s="495"/>
      <c r="AOB411" s="495"/>
      <c r="AOC411" s="495"/>
      <c r="AOD411" s="495"/>
      <c r="AOE411" s="495"/>
      <c r="AOF411" s="495"/>
      <c r="AOG411" s="495"/>
      <c r="AOH411" s="495"/>
      <c r="AOI411" s="495"/>
      <c r="AOJ411" s="495"/>
      <c r="AOK411" s="495"/>
      <c r="AOL411" s="495"/>
      <c r="AOM411" s="495"/>
      <c r="AON411" s="495"/>
      <c r="AOO411" s="495"/>
      <c r="AOP411" s="495"/>
      <c r="AOQ411" s="495"/>
      <c r="AOR411" s="495"/>
      <c r="AOS411" s="495"/>
      <c r="AOT411" s="495"/>
      <c r="AOU411" s="495"/>
      <c r="AOV411" s="495"/>
      <c r="AOW411" s="495"/>
      <c r="AOX411" s="495"/>
      <c r="AOY411" s="495"/>
      <c r="AOZ411" s="495"/>
      <c r="APA411" s="495"/>
      <c r="APB411" s="495"/>
      <c r="APC411" s="495"/>
      <c r="APD411" s="495"/>
      <c r="APE411" s="495"/>
      <c r="APF411" s="495"/>
      <c r="APG411" s="495"/>
      <c r="APH411" s="495"/>
      <c r="API411" s="495"/>
      <c r="APJ411" s="495"/>
      <c r="APK411" s="495"/>
      <c r="APL411" s="495"/>
      <c r="APM411" s="495"/>
      <c r="APN411" s="495"/>
      <c r="APO411" s="495"/>
      <c r="APP411" s="495"/>
      <c r="APQ411" s="495"/>
      <c r="APR411" s="495"/>
      <c r="APS411" s="495"/>
      <c r="APT411" s="495"/>
      <c r="APU411" s="495"/>
      <c r="APV411" s="495"/>
      <c r="APW411" s="495"/>
      <c r="APX411" s="495"/>
      <c r="APY411" s="495"/>
      <c r="APZ411" s="495"/>
      <c r="AQA411" s="495"/>
      <c r="AQB411" s="495"/>
      <c r="AQC411" s="495"/>
      <c r="AQD411" s="495"/>
      <c r="AQE411" s="495"/>
      <c r="AQF411" s="495"/>
      <c r="AQG411" s="495"/>
      <c r="AQH411" s="495"/>
      <c r="AQI411" s="495"/>
      <c r="AQJ411" s="495"/>
      <c r="AQK411" s="495"/>
      <c r="AQL411" s="495"/>
      <c r="AQM411" s="495"/>
      <c r="AQN411" s="495"/>
      <c r="AQO411" s="495"/>
      <c r="AQP411" s="495"/>
      <c r="AQQ411" s="495"/>
      <c r="AQR411" s="495"/>
      <c r="AQS411" s="495"/>
      <c r="AQT411" s="495"/>
      <c r="AQU411" s="495"/>
      <c r="AQV411" s="495"/>
      <c r="AQW411" s="495"/>
      <c r="AQX411" s="495"/>
      <c r="AQY411" s="495"/>
      <c r="AQZ411" s="495"/>
      <c r="ARA411" s="495"/>
      <c r="ARB411" s="495"/>
      <c r="ARC411" s="495"/>
      <c r="ARD411" s="495"/>
      <c r="ARE411" s="495"/>
      <c r="ARF411" s="495"/>
      <c r="ARG411" s="495"/>
      <c r="ARH411" s="495"/>
      <c r="ARI411" s="495"/>
      <c r="ARJ411" s="495"/>
      <c r="ARK411" s="495"/>
      <c r="ARL411" s="495"/>
      <c r="ARM411" s="495"/>
      <c r="ARN411" s="495"/>
      <c r="ARO411" s="495"/>
      <c r="ARP411" s="495"/>
      <c r="ARQ411" s="495"/>
      <c r="ARR411" s="495"/>
      <c r="ARS411" s="495"/>
      <c r="ART411" s="495"/>
      <c r="ARU411" s="495"/>
      <c r="ARV411" s="495"/>
      <c r="ARW411" s="495"/>
      <c r="ARX411" s="495"/>
      <c r="ARY411" s="495"/>
      <c r="ARZ411" s="495"/>
      <c r="ASA411" s="495"/>
      <c r="ASB411" s="495"/>
      <c r="ASC411" s="495"/>
      <c r="ASD411" s="495"/>
      <c r="ASE411" s="495"/>
      <c r="ASF411" s="495"/>
      <c r="ASG411" s="495"/>
      <c r="ASH411" s="495"/>
      <c r="ASI411" s="495"/>
      <c r="ASJ411" s="495"/>
      <c r="ASK411" s="495"/>
      <c r="ASL411" s="495"/>
      <c r="ASM411" s="495"/>
      <c r="ASN411" s="495"/>
      <c r="ASO411" s="495"/>
      <c r="ASP411" s="495"/>
      <c r="ASQ411" s="495"/>
      <c r="ASR411" s="495"/>
      <c r="ASS411" s="495"/>
      <c r="AST411" s="495"/>
      <c r="ASU411" s="495"/>
      <c r="ASV411" s="495"/>
      <c r="ASW411" s="495"/>
      <c r="ASX411" s="495"/>
      <c r="ASY411" s="495"/>
      <c r="ASZ411" s="495"/>
      <c r="ATA411" s="495"/>
      <c r="ATB411" s="495"/>
      <c r="ATC411" s="495"/>
      <c r="ATD411" s="495"/>
      <c r="ATE411" s="495"/>
      <c r="ATF411" s="495"/>
      <c r="ATG411" s="495"/>
      <c r="ATH411" s="495"/>
      <c r="ATI411" s="495"/>
      <c r="ATJ411" s="495"/>
      <c r="ATK411" s="495"/>
      <c r="ATL411" s="495"/>
      <c r="ATM411" s="495"/>
      <c r="ATN411" s="495"/>
      <c r="ATO411" s="495"/>
      <c r="ATP411" s="495"/>
      <c r="ATQ411" s="495"/>
      <c r="ATR411" s="495"/>
      <c r="ATS411" s="495"/>
      <c r="ATT411" s="495"/>
      <c r="ATU411" s="495"/>
      <c r="ATV411" s="495"/>
      <c r="ATW411" s="495"/>
      <c r="ATX411" s="495"/>
      <c r="ATY411" s="495"/>
      <c r="ATZ411" s="495"/>
      <c r="AUA411" s="495"/>
      <c r="AUB411" s="495"/>
      <c r="AUC411" s="495"/>
      <c r="AUD411" s="495"/>
      <c r="AUE411" s="495"/>
      <c r="AUF411" s="495"/>
      <c r="AUG411" s="495"/>
      <c r="AUH411" s="495"/>
      <c r="AUI411" s="495"/>
      <c r="AUJ411" s="495"/>
      <c r="AUK411" s="495"/>
      <c r="AUL411" s="495"/>
      <c r="AUM411" s="495"/>
      <c r="AUN411" s="495"/>
      <c r="AUO411" s="495"/>
      <c r="AUP411" s="495"/>
      <c r="AUQ411" s="495"/>
      <c r="AUR411" s="495"/>
      <c r="AUS411" s="495"/>
      <c r="AUT411" s="495"/>
      <c r="AUU411" s="495"/>
      <c r="AUV411" s="495"/>
      <c r="AUW411" s="495"/>
      <c r="AUX411" s="495"/>
      <c r="AUY411" s="495"/>
      <c r="AUZ411" s="495"/>
      <c r="AVA411" s="495"/>
      <c r="AVB411" s="495"/>
      <c r="AVC411" s="495"/>
      <c r="AVD411" s="495"/>
      <c r="AVE411" s="495"/>
      <c r="AVF411" s="495"/>
      <c r="AVG411" s="495"/>
      <c r="AVH411" s="495"/>
      <c r="AVI411" s="495"/>
      <c r="AVJ411" s="495"/>
      <c r="AVK411" s="495"/>
      <c r="AVL411" s="495"/>
      <c r="AVM411" s="495"/>
      <c r="AVN411" s="495"/>
      <c r="AVO411" s="495"/>
      <c r="AVP411" s="495"/>
      <c r="AVQ411" s="495"/>
      <c r="AVR411" s="495"/>
      <c r="AVS411" s="495"/>
      <c r="AVT411" s="495"/>
      <c r="AVU411" s="495"/>
      <c r="AVV411" s="495"/>
      <c r="AVW411" s="495"/>
      <c r="AVX411" s="495"/>
      <c r="AVY411" s="495"/>
      <c r="AVZ411" s="495"/>
      <c r="AWA411" s="495"/>
      <c r="AWB411" s="495"/>
      <c r="AWC411" s="495"/>
      <c r="AWD411" s="495"/>
      <c r="AWE411" s="495"/>
      <c r="AWF411" s="495"/>
      <c r="AWG411" s="495"/>
      <c r="AWH411" s="495"/>
      <c r="AWI411" s="495"/>
      <c r="AWJ411" s="495"/>
      <c r="AWK411" s="495"/>
      <c r="AWL411" s="495"/>
      <c r="AWM411" s="495"/>
      <c r="AWN411" s="495"/>
      <c r="AWO411" s="495"/>
      <c r="AWP411" s="495"/>
      <c r="AWQ411" s="495"/>
      <c r="AWR411" s="495"/>
      <c r="AWS411" s="495"/>
      <c r="AWT411" s="495"/>
      <c r="AWU411" s="495"/>
      <c r="AWV411" s="495"/>
      <c r="AWW411" s="495"/>
      <c r="AWX411" s="495"/>
      <c r="AWY411" s="495"/>
      <c r="AWZ411" s="495"/>
      <c r="AXA411" s="495"/>
      <c r="AXB411" s="495"/>
      <c r="AXC411" s="495"/>
      <c r="AXD411" s="495"/>
      <c r="AXE411" s="495"/>
      <c r="AXF411" s="495"/>
      <c r="AXG411" s="495"/>
      <c r="AXH411" s="495"/>
      <c r="AXI411" s="495"/>
      <c r="AXJ411" s="495"/>
      <c r="AXK411" s="495"/>
      <c r="AXL411" s="495"/>
      <c r="AXM411" s="495"/>
      <c r="AXN411" s="495"/>
      <c r="AXO411" s="495"/>
      <c r="AXP411" s="495"/>
      <c r="AXQ411" s="495"/>
      <c r="AXR411" s="495"/>
      <c r="AXS411" s="495"/>
      <c r="AXT411" s="495"/>
      <c r="AXU411" s="495"/>
      <c r="AXV411" s="495"/>
      <c r="AXW411" s="495"/>
      <c r="AXX411" s="495"/>
      <c r="AXY411" s="495"/>
      <c r="AXZ411" s="495"/>
      <c r="AYA411" s="495"/>
      <c r="AYB411" s="495"/>
      <c r="AYC411" s="495"/>
      <c r="AYD411" s="495"/>
      <c r="AYE411" s="495"/>
      <c r="AYF411" s="495"/>
      <c r="AYG411" s="495"/>
      <c r="AYH411" s="495"/>
      <c r="AYI411" s="495"/>
      <c r="AYJ411" s="495"/>
      <c r="AYK411" s="495"/>
      <c r="AYL411" s="495"/>
      <c r="AYM411" s="495"/>
      <c r="AYN411" s="495"/>
      <c r="AYO411" s="495"/>
      <c r="AYP411" s="495"/>
      <c r="AYQ411" s="495"/>
      <c r="AYR411" s="495"/>
      <c r="AYS411" s="495"/>
      <c r="AYT411" s="495"/>
      <c r="AYU411" s="495"/>
      <c r="AYV411" s="495"/>
      <c r="AYW411" s="495"/>
      <c r="AYX411" s="495"/>
      <c r="AYY411" s="495"/>
      <c r="AYZ411" s="495"/>
      <c r="AZA411" s="495"/>
      <c r="AZB411" s="495"/>
      <c r="AZC411" s="495"/>
      <c r="AZD411" s="495"/>
      <c r="AZE411" s="495"/>
      <c r="AZF411" s="495"/>
      <c r="AZG411" s="495"/>
      <c r="AZH411" s="495"/>
      <c r="AZI411" s="495"/>
      <c r="AZJ411" s="495"/>
      <c r="AZK411" s="495"/>
      <c r="AZL411" s="495"/>
      <c r="AZM411" s="495"/>
      <c r="AZN411" s="495"/>
      <c r="AZO411" s="495"/>
      <c r="AZP411" s="495"/>
      <c r="AZQ411" s="495"/>
      <c r="AZR411" s="495"/>
      <c r="AZS411" s="495"/>
      <c r="AZT411" s="495"/>
      <c r="AZU411" s="495"/>
      <c r="AZV411" s="495"/>
      <c r="AZW411" s="495"/>
      <c r="AZX411" s="495"/>
      <c r="AZY411" s="495"/>
      <c r="AZZ411" s="495"/>
      <c r="BAA411" s="495"/>
      <c r="BAB411" s="495"/>
      <c r="BAC411" s="495"/>
      <c r="BAD411" s="495"/>
      <c r="BAE411" s="495"/>
      <c r="BAF411" s="495"/>
      <c r="BAG411" s="495"/>
      <c r="BAH411" s="495"/>
      <c r="BAI411" s="495"/>
      <c r="BAJ411" s="495"/>
      <c r="BAK411" s="495"/>
      <c r="BAL411" s="495"/>
      <c r="BAM411" s="495"/>
      <c r="BAN411" s="495"/>
      <c r="BAO411" s="495"/>
      <c r="BAP411" s="495"/>
      <c r="BAQ411" s="495"/>
      <c r="BAR411" s="495"/>
      <c r="BAS411" s="495"/>
      <c r="BAT411" s="495"/>
      <c r="BAU411" s="495"/>
      <c r="BAV411" s="495"/>
      <c r="BAW411" s="495"/>
      <c r="BAX411" s="495"/>
      <c r="BAY411" s="495"/>
      <c r="BAZ411" s="495"/>
      <c r="BBA411" s="495"/>
      <c r="BBB411" s="495"/>
      <c r="BBC411" s="495"/>
      <c r="BBD411" s="495"/>
      <c r="BBE411" s="495"/>
      <c r="BBF411" s="495"/>
      <c r="BBG411" s="495"/>
      <c r="BBH411" s="495"/>
      <c r="BBI411" s="495"/>
      <c r="BBJ411" s="495"/>
      <c r="BBK411" s="495"/>
      <c r="BBL411" s="495"/>
      <c r="BBM411" s="495"/>
      <c r="BBN411" s="495"/>
      <c r="BBO411" s="495"/>
      <c r="BBP411" s="495"/>
      <c r="BBQ411" s="495"/>
      <c r="BBR411" s="495"/>
      <c r="BBS411" s="495"/>
      <c r="BBT411" s="495"/>
      <c r="BBU411" s="495"/>
      <c r="BBV411" s="495"/>
      <c r="BBW411" s="495"/>
      <c r="BBX411" s="495"/>
      <c r="BBY411" s="495"/>
      <c r="BBZ411" s="495"/>
      <c r="BCA411" s="495"/>
      <c r="BCB411" s="495"/>
      <c r="BCC411" s="495"/>
      <c r="BCD411" s="495"/>
      <c r="BCE411" s="495"/>
      <c r="BCF411" s="495"/>
      <c r="BCG411" s="495"/>
      <c r="BCH411" s="495"/>
      <c r="BCI411" s="495"/>
      <c r="BCJ411" s="495"/>
      <c r="BCK411" s="495"/>
      <c r="BCL411" s="495"/>
      <c r="BCM411" s="495"/>
      <c r="BCN411" s="495"/>
      <c r="BCO411" s="495"/>
      <c r="BCP411" s="495"/>
      <c r="BCQ411" s="495"/>
      <c r="BCR411" s="495"/>
      <c r="BCS411" s="495"/>
      <c r="BCT411" s="495"/>
      <c r="BCU411" s="495"/>
      <c r="BCV411" s="495"/>
      <c r="BCW411" s="495"/>
      <c r="BCX411" s="495"/>
      <c r="BCY411" s="495"/>
      <c r="BCZ411" s="495"/>
      <c r="BDA411" s="495"/>
      <c r="BDB411" s="495"/>
      <c r="BDC411" s="495"/>
      <c r="BDD411" s="495"/>
      <c r="BDE411" s="495"/>
      <c r="BDF411" s="495"/>
      <c r="BDG411" s="495"/>
      <c r="BDH411" s="495"/>
      <c r="BDI411" s="495"/>
      <c r="BDJ411" s="495"/>
      <c r="BDK411" s="495"/>
      <c r="BDL411" s="495"/>
      <c r="BDM411" s="495"/>
      <c r="BDN411" s="495"/>
      <c r="BDO411" s="495"/>
      <c r="BDP411" s="495"/>
      <c r="BDQ411" s="495"/>
      <c r="BDR411" s="495"/>
      <c r="BDS411" s="495"/>
      <c r="BDT411" s="495"/>
      <c r="BDU411" s="495"/>
      <c r="BDV411" s="495"/>
      <c r="BDW411" s="495"/>
      <c r="BDX411" s="495"/>
      <c r="BDY411" s="495"/>
      <c r="BDZ411" s="495"/>
      <c r="BEA411" s="495"/>
      <c r="BEB411" s="495"/>
      <c r="BEC411" s="495"/>
      <c r="BED411" s="495"/>
      <c r="BEE411" s="495"/>
      <c r="BEF411" s="495"/>
      <c r="BEG411" s="495"/>
      <c r="BEH411" s="495"/>
      <c r="BEI411" s="495"/>
      <c r="BEJ411" s="495"/>
      <c r="BEK411" s="495"/>
      <c r="BEL411" s="495"/>
      <c r="BEM411" s="495"/>
      <c r="BEN411" s="495"/>
      <c r="BEO411" s="495"/>
      <c r="BEP411" s="495"/>
      <c r="BEQ411" s="495"/>
      <c r="BER411" s="495"/>
      <c r="BES411" s="495"/>
      <c r="BET411" s="495"/>
      <c r="BEU411" s="495"/>
      <c r="BEV411" s="495"/>
      <c r="BEW411" s="495"/>
      <c r="BEX411" s="495"/>
      <c r="BEY411" s="495"/>
      <c r="BEZ411" s="495"/>
      <c r="BFA411" s="495"/>
      <c r="BFB411" s="495"/>
      <c r="BFC411" s="495"/>
      <c r="BFD411" s="495"/>
      <c r="BFE411" s="495"/>
      <c r="BFF411" s="495"/>
      <c r="BFG411" s="495"/>
      <c r="BFH411" s="495"/>
      <c r="BFI411" s="495"/>
      <c r="BFJ411" s="495"/>
      <c r="BFK411" s="495"/>
      <c r="BFL411" s="495"/>
      <c r="BFM411" s="495"/>
      <c r="BFN411" s="495"/>
      <c r="BFO411" s="495"/>
      <c r="BFP411" s="495"/>
      <c r="BFQ411" s="495"/>
      <c r="BFR411" s="495"/>
      <c r="BFS411" s="495"/>
      <c r="BFT411" s="495"/>
      <c r="BFU411" s="495"/>
      <c r="BFV411" s="495"/>
      <c r="BFW411" s="495"/>
      <c r="BFX411" s="495"/>
      <c r="BFY411" s="495"/>
      <c r="BFZ411" s="495"/>
      <c r="BGA411" s="495"/>
      <c r="BGB411" s="495"/>
      <c r="BGC411" s="495"/>
      <c r="BGD411" s="495"/>
      <c r="BGE411" s="495"/>
      <c r="BGF411" s="495"/>
      <c r="BGG411" s="495"/>
      <c r="BGH411" s="495"/>
      <c r="BGI411" s="495"/>
      <c r="BGJ411" s="495"/>
      <c r="BGK411" s="495"/>
      <c r="BGL411" s="495"/>
      <c r="BGM411" s="495"/>
      <c r="BGN411" s="495"/>
      <c r="BGO411" s="495"/>
      <c r="BGP411" s="495"/>
      <c r="BGQ411" s="495"/>
      <c r="BGR411" s="495"/>
      <c r="BGS411" s="495"/>
      <c r="BGT411" s="495"/>
      <c r="BGU411" s="495"/>
      <c r="BGV411" s="495"/>
      <c r="BGW411" s="495"/>
      <c r="BGX411" s="495"/>
      <c r="BGY411" s="495"/>
      <c r="BGZ411" s="495"/>
      <c r="BHA411" s="495"/>
      <c r="BHB411" s="495"/>
      <c r="BHC411" s="495"/>
      <c r="BHD411" s="495"/>
      <c r="BHE411" s="495"/>
      <c r="BHF411" s="495"/>
      <c r="BHG411" s="495"/>
      <c r="BHH411" s="495"/>
      <c r="BHI411" s="495"/>
      <c r="BHJ411" s="495"/>
      <c r="BHK411" s="495"/>
      <c r="BHL411" s="495"/>
      <c r="BHM411" s="495"/>
      <c r="BHN411" s="495"/>
      <c r="BHO411" s="495"/>
      <c r="BHP411" s="495"/>
      <c r="BHQ411" s="495"/>
      <c r="BHR411" s="495"/>
      <c r="BHS411" s="495"/>
      <c r="BHT411" s="495"/>
      <c r="BHU411" s="495"/>
      <c r="BHV411" s="495"/>
      <c r="BHW411" s="495"/>
      <c r="BHX411" s="495"/>
      <c r="BHY411" s="495"/>
      <c r="BHZ411" s="495"/>
      <c r="BIA411" s="495"/>
      <c r="BIB411" s="495"/>
      <c r="BIC411" s="495"/>
      <c r="BID411" s="495"/>
      <c r="BIE411" s="495"/>
      <c r="BIF411" s="495"/>
      <c r="BIG411" s="495"/>
      <c r="BIH411" s="495"/>
      <c r="BII411" s="495"/>
      <c r="BIJ411" s="495"/>
      <c r="BIK411" s="495"/>
      <c r="BIL411" s="495"/>
      <c r="BIM411" s="495"/>
      <c r="BIN411" s="495"/>
      <c r="BIO411" s="495"/>
      <c r="BIP411" s="495"/>
      <c r="BIQ411" s="495"/>
      <c r="BIR411" s="495"/>
      <c r="BIS411" s="495"/>
      <c r="BIT411" s="495"/>
      <c r="BIU411" s="495"/>
      <c r="BIV411" s="495"/>
      <c r="BIW411" s="495"/>
      <c r="BIX411" s="495"/>
      <c r="BIY411" s="495"/>
      <c r="BIZ411" s="495"/>
      <c r="BJA411" s="495"/>
      <c r="BJB411" s="495"/>
      <c r="BJC411" s="495"/>
      <c r="BJD411" s="495"/>
      <c r="BJE411" s="495"/>
      <c r="BJF411" s="495"/>
      <c r="BJG411" s="495"/>
      <c r="BJH411" s="495"/>
      <c r="BJI411" s="495"/>
      <c r="BJJ411" s="495"/>
      <c r="BJK411" s="495"/>
      <c r="BJL411" s="495"/>
      <c r="BJM411" s="495"/>
      <c r="BJN411" s="495"/>
      <c r="BJO411" s="495"/>
      <c r="BJP411" s="495"/>
      <c r="BJQ411" s="495"/>
      <c r="BJR411" s="495"/>
      <c r="BJS411" s="495"/>
      <c r="BJT411" s="495"/>
      <c r="BJU411" s="495"/>
      <c r="BJV411" s="495"/>
      <c r="BJW411" s="495"/>
      <c r="BJX411" s="495"/>
      <c r="BJY411" s="495"/>
      <c r="BJZ411" s="495"/>
      <c r="BKA411" s="495"/>
      <c r="BKB411" s="495"/>
      <c r="BKC411" s="495"/>
      <c r="BKD411" s="495"/>
      <c r="BKE411" s="495"/>
      <c r="BKF411" s="495"/>
      <c r="BKG411" s="495"/>
      <c r="BKH411" s="495"/>
      <c r="BKI411" s="495"/>
      <c r="BKJ411" s="495"/>
      <c r="BKK411" s="495"/>
      <c r="BKL411" s="495"/>
      <c r="BKM411" s="495"/>
      <c r="BKN411" s="495"/>
      <c r="BKO411" s="495"/>
      <c r="BKP411" s="495"/>
      <c r="BKQ411" s="495"/>
      <c r="BKR411" s="495"/>
      <c r="BKS411" s="495"/>
      <c r="BKT411" s="495"/>
      <c r="BKU411" s="495"/>
      <c r="BKV411" s="495"/>
      <c r="BKW411" s="495"/>
      <c r="BKX411" s="495"/>
      <c r="BKY411" s="495"/>
      <c r="BKZ411" s="495"/>
      <c r="BLA411" s="495"/>
      <c r="BLB411" s="495"/>
      <c r="BLC411" s="495"/>
      <c r="BLD411" s="495"/>
      <c r="BLE411" s="495"/>
      <c r="BLF411" s="495"/>
      <c r="BLG411" s="495"/>
      <c r="BLH411" s="495"/>
      <c r="BLI411" s="495"/>
      <c r="BLJ411" s="495"/>
      <c r="BLK411" s="495"/>
      <c r="BLL411" s="495"/>
      <c r="BLM411" s="495"/>
      <c r="BLN411" s="495"/>
      <c r="BLO411" s="495"/>
      <c r="BLP411" s="495"/>
      <c r="BLQ411" s="495"/>
      <c r="BLR411" s="495"/>
      <c r="BLS411" s="495"/>
      <c r="BLT411" s="495"/>
      <c r="BLU411" s="495"/>
      <c r="BLV411" s="495"/>
      <c r="BLW411" s="495"/>
      <c r="BLX411" s="495"/>
      <c r="BLY411" s="495"/>
      <c r="BLZ411" s="495"/>
      <c r="BMA411" s="495"/>
      <c r="BMB411" s="495"/>
      <c r="BMC411" s="495"/>
      <c r="BMD411" s="495"/>
      <c r="BME411" s="495"/>
      <c r="BMF411" s="495"/>
      <c r="BMG411" s="495"/>
      <c r="BMH411" s="495"/>
      <c r="BMI411" s="495"/>
      <c r="BMJ411" s="495"/>
      <c r="BMK411" s="495"/>
      <c r="BML411" s="495"/>
      <c r="BMM411" s="495"/>
      <c r="BMN411" s="495"/>
      <c r="BMO411" s="495"/>
      <c r="BMP411" s="495"/>
      <c r="BMQ411" s="495"/>
      <c r="BMR411" s="495"/>
      <c r="BMS411" s="495"/>
      <c r="BMT411" s="495"/>
      <c r="BMU411" s="495"/>
      <c r="BMV411" s="495"/>
      <c r="BMW411" s="495"/>
      <c r="BMX411" s="495"/>
      <c r="BMY411" s="495"/>
      <c r="BMZ411" s="495"/>
      <c r="BNA411" s="495"/>
      <c r="BNB411" s="495"/>
      <c r="BNC411" s="495"/>
      <c r="BND411" s="495"/>
      <c r="BNE411" s="495"/>
      <c r="BNF411" s="495"/>
      <c r="BNG411" s="495"/>
      <c r="BNH411" s="495"/>
      <c r="BNI411" s="495"/>
      <c r="BNJ411" s="495"/>
      <c r="BNK411" s="495"/>
      <c r="BNL411" s="495"/>
      <c r="BNM411" s="495"/>
      <c r="BNN411" s="495"/>
      <c r="BNO411" s="495"/>
      <c r="BNP411" s="495"/>
      <c r="BNQ411" s="495"/>
      <c r="BNR411" s="495"/>
      <c r="BNS411" s="495"/>
      <c r="BNT411" s="495"/>
      <c r="BNU411" s="495"/>
      <c r="BNV411" s="495"/>
      <c r="BNW411" s="495"/>
      <c r="BNX411" s="495"/>
      <c r="BNY411" s="495"/>
      <c r="BNZ411" s="495"/>
      <c r="BOA411" s="495"/>
      <c r="BOB411" s="495"/>
      <c r="BOC411" s="495"/>
      <c r="BOD411" s="495"/>
      <c r="BOE411" s="495"/>
      <c r="BOF411" s="495"/>
      <c r="BOG411" s="495"/>
      <c r="BOH411" s="495"/>
      <c r="BOI411" s="495"/>
      <c r="BOJ411" s="495"/>
      <c r="BOK411" s="495"/>
      <c r="BOL411" s="495"/>
      <c r="BOM411" s="495"/>
      <c r="BON411" s="495"/>
      <c r="BOO411" s="495"/>
      <c r="BOP411" s="495"/>
      <c r="BOQ411" s="495"/>
      <c r="BOR411" s="495"/>
      <c r="BOS411" s="495"/>
      <c r="BOT411" s="495"/>
      <c r="BOU411" s="495"/>
      <c r="BOV411" s="495"/>
      <c r="BOW411" s="495"/>
      <c r="BOX411" s="495"/>
      <c r="BOY411" s="495"/>
      <c r="BOZ411" s="495"/>
      <c r="BPA411" s="495"/>
      <c r="BPB411" s="495"/>
      <c r="BPC411" s="495"/>
      <c r="BPD411" s="495"/>
      <c r="BPE411" s="495"/>
      <c r="BPF411" s="495"/>
      <c r="BPG411" s="495"/>
      <c r="BPH411" s="495"/>
      <c r="BPI411" s="495"/>
      <c r="BPJ411" s="495"/>
      <c r="BPK411" s="495"/>
      <c r="BPL411" s="495"/>
      <c r="BPM411" s="495"/>
      <c r="BPN411" s="495"/>
      <c r="BPO411" s="495"/>
      <c r="BPP411" s="495"/>
      <c r="BPQ411" s="495"/>
      <c r="BPR411" s="495"/>
      <c r="BPS411" s="495"/>
      <c r="BPT411" s="495"/>
      <c r="BPU411" s="495"/>
      <c r="BPV411" s="495"/>
      <c r="BPW411" s="495"/>
      <c r="BPX411" s="495"/>
      <c r="BPY411" s="495"/>
      <c r="BPZ411" s="495"/>
      <c r="BQA411" s="495"/>
      <c r="BQB411" s="495"/>
      <c r="BQC411" s="495"/>
      <c r="BQD411" s="495"/>
      <c r="BQE411" s="495"/>
      <c r="BQF411" s="495"/>
      <c r="BQG411" s="495"/>
      <c r="BQH411" s="495"/>
      <c r="BQI411" s="495"/>
      <c r="BQJ411" s="495"/>
      <c r="BQK411" s="495"/>
      <c r="BQL411" s="495"/>
      <c r="BQM411" s="495"/>
      <c r="BQN411" s="495"/>
      <c r="BQO411" s="495"/>
      <c r="BQP411" s="495"/>
      <c r="BQQ411" s="495"/>
      <c r="BQR411" s="495"/>
      <c r="BQS411" s="495"/>
      <c r="BQT411" s="495"/>
      <c r="BQU411" s="495"/>
      <c r="BQV411" s="495"/>
      <c r="BQW411" s="495"/>
      <c r="BQX411" s="495"/>
      <c r="BQY411" s="495"/>
      <c r="BQZ411" s="495"/>
      <c r="BRA411" s="495"/>
      <c r="BRB411" s="495"/>
      <c r="BRC411" s="495"/>
      <c r="BRD411" s="495"/>
      <c r="BRE411" s="495"/>
      <c r="BRF411" s="495"/>
      <c r="BRG411" s="495"/>
      <c r="BRH411" s="495"/>
      <c r="BRI411" s="495"/>
      <c r="BRJ411" s="495"/>
      <c r="BRK411" s="495"/>
      <c r="BRL411" s="495"/>
      <c r="BRM411" s="495"/>
      <c r="BRN411" s="495"/>
      <c r="BRO411" s="495"/>
      <c r="BRP411" s="495"/>
      <c r="BRQ411" s="495"/>
      <c r="BRR411" s="495"/>
      <c r="BRS411" s="495"/>
      <c r="BRT411" s="495"/>
      <c r="BRU411" s="495"/>
      <c r="BRV411" s="495"/>
      <c r="BRW411" s="495"/>
      <c r="BRX411" s="495"/>
      <c r="BRY411" s="495"/>
      <c r="BRZ411" s="495"/>
      <c r="BSA411" s="495"/>
      <c r="BSB411" s="495"/>
      <c r="BSC411" s="495"/>
      <c r="BSD411" s="495"/>
      <c r="BSE411" s="495"/>
      <c r="BSF411" s="495"/>
      <c r="BSG411" s="495"/>
      <c r="BSH411" s="495"/>
      <c r="BSI411" s="495"/>
      <c r="BSJ411" s="495"/>
      <c r="BSK411" s="495"/>
      <c r="BSL411" s="495"/>
      <c r="BSM411" s="495"/>
      <c r="BSN411" s="495"/>
      <c r="BSO411" s="495"/>
      <c r="BSP411" s="495"/>
      <c r="BSQ411" s="495"/>
      <c r="BSR411" s="495"/>
      <c r="BSS411" s="495"/>
      <c r="BST411" s="495"/>
      <c r="BSU411" s="495"/>
      <c r="BSV411" s="495"/>
      <c r="BSW411" s="495"/>
      <c r="BSX411" s="495"/>
      <c r="BSY411" s="495"/>
      <c r="BSZ411" s="495"/>
      <c r="BTA411" s="495"/>
      <c r="BTB411" s="495"/>
      <c r="BTC411" s="495"/>
      <c r="BTD411" s="495"/>
      <c r="BTE411" s="495"/>
      <c r="BTF411" s="495"/>
      <c r="BTG411" s="495"/>
      <c r="BTH411" s="495"/>
      <c r="BTI411" s="495"/>
      <c r="BTJ411" s="495"/>
      <c r="BTK411" s="495"/>
      <c r="BTL411" s="495"/>
      <c r="BTM411" s="495"/>
      <c r="BTN411" s="495"/>
      <c r="BTO411" s="495"/>
      <c r="BTP411" s="495"/>
      <c r="BTQ411" s="495"/>
      <c r="BTR411" s="495"/>
      <c r="BTS411" s="495"/>
      <c r="BTT411" s="495"/>
      <c r="BTU411" s="495"/>
      <c r="BTV411" s="495"/>
      <c r="BTW411" s="495"/>
      <c r="BTX411" s="495"/>
      <c r="BTY411" s="495"/>
      <c r="BTZ411" s="495"/>
      <c r="BUA411" s="495"/>
      <c r="BUB411" s="495"/>
      <c r="BUC411" s="495"/>
      <c r="BUD411" s="495"/>
      <c r="BUE411" s="495"/>
      <c r="BUF411" s="495"/>
      <c r="BUG411" s="495"/>
      <c r="BUH411" s="495"/>
      <c r="BUI411" s="495"/>
      <c r="BUJ411" s="495"/>
      <c r="BUK411" s="495"/>
      <c r="BUL411" s="495"/>
      <c r="BUM411" s="495"/>
      <c r="BUN411" s="495"/>
      <c r="BUO411" s="495"/>
      <c r="BUP411" s="495"/>
      <c r="BUQ411" s="495"/>
      <c r="BUR411" s="495"/>
      <c r="BUS411" s="495"/>
      <c r="BUT411" s="495"/>
      <c r="BUU411" s="495"/>
      <c r="BUV411" s="495"/>
      <c r="BUW411" s="495"/>
      <c r="BUX411" s="495"/>
      <c r="BUY411" s="495"/>
      <c r="BUZ411" s="495"/>
      <c r="BVA411" s="495"/>
      <c r="BVB411" s="495"/>
      <c r="BVC411" s="495"/>
      <c r="BVD411" s="495"/>
      <c r="BVE411" s="495"/>
      <c r="BVF411" s="495"/>
      <c r="BVG411" s="495"/>
      <c r="BVH411" s="495"/>
      <c r="BVI411" s="495"/>
      <c r="BVJ411" s="495"/>
      <c r="BVK411" s="495"/>
      <c r="BVL411" s="495"/>
      <c r="BVM411" s="495"/>
      <c r="BVN411" s="495"/>
      <c r="BVO411" s="495"/>
      <c r="BVP411" s="495"/>
      <c r="BVQ411" s="495"/>
      <c r="BVR411" s="495"/>
      <c r="BVS411" s="495"/>
      <c r="BVT411" s="495"/>
      <c r="BVU411" s="495"/>
      <c r="BVV411" s="495"/>
      <c r="BVW411" s="495"/>
      <c r="BVX411" s="495"/>
      <c r="BVY411" s="495"/>
      <c r="BVZ411" s="495"/>
      <c r="BWA411" s="495"/>
      <c r="BWB411" s="495"/>
      <c r="BWC411" s="495"/>
      <c r="BWD411" s="495"/>
      <c r="BWE411" s="495"/>
      <c r="BWF411" s="495"/>
      <c r="BWG411" s="495"/>
      <c r="BWH411" s="495"/>
      <c r="BWI411" s="495"/>
      <c r="BWJ411" s="495"/>
      <c r="BWK411" s="495"/>
      <c r="BWL411" s="495"/>
      <c r="BWM411" s="495"/>
      <c r="BWN411" s="495"/>
      <c r="BWO411" s="495"/>
      <c r="BWP411" s="495"/>
      <c r="BWQ411" s="495"/>
      <c r="BWR411" s="495"/>
      <c r="BWS411" s="495"/>
      <c r="BWT411" s="495"/>
      <c r="BWU411" s="495"/>
      <c r="BWV411" s="495"/>
      <c r="BWW411" s="495"/>
      <c r="BWX411" s="495"/>
      <c r="BWY411" s="495"/>
      <c r="BWZ411" s="495"/>
      <c r="BXA411" s="495"/>
      <c r="BXB411" s="495"/>
      <c r="BXC411" s="495"/>
      <c r="BXD411" s="495"/>
      <c r="BXE411" s="495"/>
      <c r="BXF411" s="495"/>
      <c r="BXG411" s="495"/>
      <c r="BXH411" s="495"/>
      <c r="BXI411" s="495"/>
      <c r="BXJ411" s="495"/>
      <c r="BXK411" s="495"/>
      <c r="BXL411" s="495"/>
      <c r="BXM411" s="495"/>
      <c r="BXN411" s="495"/>
      <c r="BXO411" s="495"/>
      <c r="BXP411" s="495"/>
      <c r="BXQ411" s="495"/>
      <c r="BXR411" s="495"/>
      <c r="BXS411" s="495"/>
      <c r="BXT411" s="495"/>
      <c r="BXU411" s="495"/>
      <c r="BXV411" s="495"/>
      <c r="BXW411" s="495"/>
      <c r="BXX411" s="495"/>
      <c r="BXY411" s="495"/>
      <c r="BXZ411" s="495"/>
      <c r="BYA411" s="495"/>
      <c r="BYB411" s="495"/>
      <c r="BYC411" s="495"/>
      <c r="BYD411" s="495"/>
      <c r="BYE411" s="495"/>
      <c r="BYF411" s="495"/>
      <c r="BYG411" s="495"/>
      <c r="BYH411" s="495"/>
      <c r="BYI411" s="495"/>
      <c r="BYJ411" s="495"/>
      <c r="BYK411" s="495"/>
      <c r="BYL411" s="495"/>
      <c r="BYM411" s="495"/>
      <c r="BYN411" s="495"/>
      <c r="BYO411" s="495"/>
      <c r="BYP411" s="495"/>
      <c r="BYQ411" s="495"/>
      <c r="BYR411" s="495"/>
      <c r="BYS411" s="495"/>
      <c r="BYT411" s="495"/>
      <c r="BYU411" s="495"/>
      <c r="BYV411" s="495"/>
      <c r="BYW411" s="495"/>
      <c r="BYX411" s="495"/>
      <c r="BYY411" s="495"/>
      <c r="BYZ411" s="495"/>
      <c r="BZA411" s="495"/>
      <c r="BZB411" s="495"/>
      <c r="BZC411" s="495"/>
      <c r="BZD411" s="495"/>
      <c r="BZE411" s="495"/>
      <c r="BZF411" s="495"/>
      <c r="BZG411" s="495"/>
      <c r="BZH411" s="495"/>
      <c r="BZI411" s="495"/>
      <c r="BZJ411" s="495"/>
      <c r="BZK411" s="495"/>
      <c r="BZL411" s="495"/>
      <c r="BZM411" s="495"/>
      <c r="BZN411" s="495"/>
      <c r="BZO411" s="495"/>
      <c r="BZP411" s="495"/>
      <c r="BZQ411" s="495"/>
      <c r="BZR411" s="495"/>
      <c r="BZS411" s="495"/>
      <c r="BZT411" s="495"/>
      <c r="BZU411" s="495"/>
      <c r="BZV411" s="495"/>
      <c r="BZW411" s="495"/>
      <c r="BZX411" s="495"/>
      <c r="BZY411" s="495"/>
      <c r="BZZ411" s="495"/>
      <c r="CAA411" s="495"/>
      <c r="CAB411" s="495"/>
      <c r="CAC411" s="495"/>
      <c r="CAD411" s="495"/>
      <c r="CAE411" s="495"/>
      <c r="CAF411" s="495"/>
      <c r="CAG411" s="495"/>
      <c r="CAH411" s="495"/>
      <c r="CAI411" s="495"/>
      <c r="CAJ411" s="495"/>
      <c r="CAK411" s="495"/>
      <c r="CAL411" s="495"/>
      <c r="CAM411" s="495"/>
      <c r="CAN411" s="495"/>
      <c r="CAO411" s="495"/>
      <c r="CAP411" s="495"/>
      <c r="CAQ411" s="495"/>
      <c r="CAR411" s="495"/>
      <c r="CAS411" s="495"/>
      <c r="CAT411" s="495"/>
      <c r="CAU411" s="495"/>
      <c r="CAV411" s="495"/>
      <c r="CAW411" s="495"/>
      <c r="CAX411" s="495"/>
      <c r="CAY411" s="495"/>
      <c r="CAZ411" s="495"/>
      <c r="CBA411" s="495"/>
      <c r="CBB411" s="495"/>
      <c r="CBC411" s="495"/>
    </row>
    <row r="412" s="280" customFormat="1" spans="1:2083">
      <c r="A412" s="596"/>
      <c r="B412" s="191" t="s">
        <v>1420</v>
      </c>
      <c r="C412" s="242" t="s">
        <v>1421</v>
      </c>
      <c r="D412" s="202"/>
      <c r="E412" s="202"/>
      <c r="F412" s="202"/>
      <c r="G412" s="242">
        <v>47340</v>
      </c>
      <c r="H412" s="203">
        <v>1500</v>
      </c>
      <c r="I412" s="242">
        <v>3000</v>
      </c>
      <c r="J412" s="203">
        <v>19.1</v>
      </c>
      <c r="K412" s="242">
        <f t="shared" si="40"/>
        <v>47.75</v>
      </c>
      <c r="L412" s="203">
        <v>10500</v>
      </c>
      <c r="M412" s="242">
        <f t="shared" si="39"/>
        <v>26250</v>
      </c>
      <c r="N412" s="242">
        <v>2.5</v>
      </c>
      <c r="O412" s="203" t="s">
        <v>681</v>
      </c>
      <c r="P412" s="181">
        <v>19</v>
      </c>
      <c r="Q412" s="242">
        <v>524288</v>
      </c>
      <c r="R412" s="242">
        <v>10</v>
      </c>
      <c r="S412" s="465">
        <f t="shared" si="38"/>
        <v>10086.6075200676</v>
      </c>
      <c r="T412" s="182" t="s">
        <v>1253</v>
      </c>
      <c r="U412" s="182"/>
      <c r="V412" s="471" t="s">
        <v>199</v>
      </c>
      <c r="W412" s="270" t="s">
        <v>42</v>
      </c>
      <c r="X412" s="544">
        <v>18.6</v>
      </c>
      <c r="Y412" s="180" t="s">
        <v>1419</v>
      </c>
      <c r="Z412" s="495"/>
      <c r="AA412" s="495"/>
      <c r="AB412" s="495"/>
      <c r="AC412" s="495"/>
      <c r="AD412" s="495"/>
      <c r="AE412" s="495"/>
      <c r="AF412" s="401"/>
      <c r="AG412" s="401"/>
      <c r="AH412" s="401"/>
      <c r="AI412" s="401"/>
      <c r="AJ412" s="401"/>
      <c r="AK412" s="401"/>
      <c r="AL412" s="401"/>
      <c r="AM412" s="401"/>
      <c r="AN412" s="401"/>
      <c r="AO412" s="401"/>
      <c r="AP412" s="401"/>
      <c r="AQ412" s="401"/>
      <c r="AR412" s="401"/>
      <c r="AS412" s="401"/>
      <c r="AT412" s="401"/>
      <c r="AU412" s="401"/>
      <c r="AV412" s="401"/>
      <c r="AW412" s="401"/>
      <c r="AX412" s="401"/>
      <c r="AY412" s="401"/>
      <c r="AZ412" s="401"/>
      <c r="BA412" s="401"/>
      <c r="BB412" s="401"/>
      <c r="BC412" s="401"/>
      <c r="BD412" s="401"/>
      <c r="BE412" s="401"/>
      <c r="BF412" s="401"/>
      <c r="BG412" s="401"/>
      <c r="BH412" s="401"/>
      <c r="BI412" s="401"/>
      <c r="BJ412" s="401"/>
      <c r="BK412" s="401"/>
      <c r="BL412" s="401"/>
      <c r="BM412" s="401"/>
      <c r="BN412" s="401"/>
      <c r="BO412" s="401"/>
      <c r="BP412" s="401"/>
      <c r="BQ412" s="401"/>
      <c r="BR412" s="401"/>
      <c r="BS412" s="401"/>
      <c r="BT412" s="401"/>
      <c r="BU412" s="401"/>
      <c r="BV412" s="401"/>
      <c r="BW412" s="401"/>
      <c r="BX412" s="401"/>
      <c r="BY412" s="401"/>
      <c r="BZ412" s="401"/>
      <c r="CA412" s="401"/>
      <c r="CB412" s="401"/>
      <c r="CC412" s="401"/>
      <c r="CD412" s="401"/>
      <c r="CE412" s="401"/>
      <c r="CF412" s="401"/>
      <c r="CG412" s="401"/>
      <c r="CH412" s="401"/>
      <c r="CI412" s="401"/>
      <c r="CJ412" s="401"/>
      <c r="CK412" s="401"/>
      <c r="CL412" s="401"/>
      <c r="CM412" s="401"/>
      <c r="CN412" s="401"/>
      <c r="CO412" s="401"/>
      <c r="CP412" s="401"/>
      <c r="CQ412" s="401"/>
      <c r="CR412" s="401"/>
      <c r="CS412" s="401"/>
      <c r="CT412" s="401"/>
      <c r="CU412" s="401"/>
      <c r="CV412" s="401"/>
      <c r="CW412" s="401"/>
      <c r="CX412" s="401"/>
      <c r="CY412" s="401"/>
      <c r="CZ412" s="401"/>
      <c r="DA412" s="401"/>
      <c r="DB412" s="401"/>
      <c r="DC412" s="401"/>
      <c r="DD412" s="401"/>
      <c r="DE412" s="401"/>
      <c r="DF412" s="401"/>
      <c r="DG412" s="401"/>
      <c r="DH412" s="401"/>
      <c r="DI412" s="401"/>
      <c r="DJ412" s="401"/>
      <c r="DK412" s="401"/>
      <c r="DL412" s="401"/>
      <c r="DM412" s="401"/>
      <c r="DN412" s="495"/>
      <c r="DO412" s="495"/>
      <c r="DP412" s="495"/>
      <c r="DQ412" s="495"/>
      <c r="DR412" s="495"/>
      <c r="DS412" s="495"/>
      <c r="DT412" s="495"/>
      <c r="DU412" s="495"/>
      <c r="DV412" s="495"/>
      <c r="DW412" s="495"/>
      <c r="DX412" s="495"/>
      <c r="DY412" s="495"/>
      <c r="DZ412" s="495"/>
      <c r="EA412" s="495"/>
      <c r="EB412" s="495"/>
      <c r="EC412" s="495"/>
      <c r="ED412" s="495"/>
      <c r="EE412" s="495"/>
      <c r="EF412" s="495"/>
      <c r="EG412" s="495"/>
      <c r="EH412" s="495"/>
      <c r="EI412" s="495"/>
      <c r="EJ412" s="495"/>
      <c r="EK412" s="495"/>
      <c r="EL412" s="495"/>
      <c r="EM412" s="495"/>
      <c r="EN412" s="495"/>
      <c r="EO412" s="495"/>
      <c r="EP412" s="495"/>
      <c r="EQ412" s="495"/>
      <c r="ER412" s="495"/>
      <c r="ES412" s="495"/>
      <c r="ET412" s="495"/>
      <c r="EU412" s="495"/>
      <c r="EV412" s="495"/>
      <c r="EW412" s="495"/>
      <c r="EX412" s="495"/>
      <c r="EY412" s="495"/>
      <c r="EZ412" s="495"/>
      <c r="FA412" s="495"/>
      <c r="FB412" s="495"/>
      <c r="FC412" s="495"/>
      <c r="FD412" s="495"/>
      <c r="FE412" s="495"/>
      <c r="FF412" s="495"/>
      <c r="FG412" s="495"/>
      <c r="FH412" s="495"/>
      <c r="FI412" s="495"/>
      <c r="FJ412" s="495"/>
      <c r="FK412" s="495"/>
      <c r="FL412" s="495"/>
      <c r="FM412" s="495"/>
      <c r="FN412" s="495"/>
      <c r="FO412" s="495"/>
      <c r="FP412" s="495"/>
      <c r="FQ412" s="495"/>
      <c r="FR412" s="495"/>
      <c r="FS412" s="495"/>
      <c r="FT412" s="495"/>
      <c r="FU412" s="495"/>
      <c r="FV412" s="495"/>
      <c r="FW412" s="495"/>
      <c r="FX412" s="495"/>
      <c r="FY412" s="495"/>
      <c r="FZ412" s="495"/>
      <c r="GA412" s="495"/>
      <c r="GB412" s="495"/>
      <c r="GC412" s="495"/>
      <c r="GD412" s="495"/>
      <c r="GE412" s="495"/>
      <c r="GF412" s="495"/>
      <c r="GG412" s="495"/>
      <c r="GH412" s="495"/>
      <c r="GI412" s="495"/>
      <c r="GJ412" s="495"/>
      <c r="GK412" s="495"/>
      <c r="GL412" s="495"/>
      <c r="GM412" s="495"/>
      <c r="GN412" s="495"/>
      <c r="GO412" s="495"/>
      <c r="GP412" s="495"/>
      <c r="GQ412" s="495"/>
      <c r="GR412" s="495"/>
      <c r="GS412" s="495"/>
      <c r="GT412" s="495"/>
      <c r="GU412" s="495"/>
      <c r="GV412" s="495"/>
      <c r="GW412" s="495"/>
      <c r="GX412" s="495"/>
      <c r="GY412" s="495"/>
      <c r="GZ412" s="495"/>
      <c r="HA412" s="495"/>
      <c r="HB412" s="495"/>
      <c r="HC412" s="495"/>
      <c r="HD412" s="495"/>
      <c r="HE412" s="495"/>
      <c r="HF412" s="495"/>
      <c r="HG412" s="495"/>
      <c r="HH412" s="495"/>
      <c r="HI412" s="495"/>
      <c r="HJ412" s="495"/>
      <c r="HK412" s="495"/>
      <c r="HL412" s="495"/>
      <c r="HM412" s="495"/>
      <c r="HN412" s="495"/>
      <c r="HO412" s="495"/>
      <c r="HP412" s="495"/>
      <c r="HQ412" s="495"/>
      <c r="HR412" s="495"/>
      <c r="HS412" s="495"/>
      <c r="HT412" s="495"/>
      <c r="HU412" s="495"/>
      <c r="HV412" s="495"/>
      <c r="HW412" s="495"/>
      <c r="HX412" s="495"/>
      <c r="HY412" s="495"/>
      <c r="HZ412" s="495"/>
      <c r="IA412" s="495"/>
      <c r="IB412" s="495"/>
      <c r="IC412" s="495"/>
      <c r="ID412" s="495"/>
      <c r="IE412" s="495"/>
      <c r="IF412" s="495"/>
      <c r="IG412" s="495"/>
      <c r="IH412" s="495"/>
      <c r="II412" s="495"/>
      <c r="IJ412" s="495"/>
      <c r="IK412" s="495"/>
      <c r="IL412" s="495"/>
      <c r="IM412" s="495"/>
      <c r="IN412" s="495"/>
      <c r="IO412" s="495"/>
      <c r="IP412" s="495"/>
      <c r="IQ412" s="495"/>
      <c r="IR412" s="495"/>
      <c r="IS412" s="495"/>
      <c r="IT412" s="495"/>
      <c r="IU412" s="495"/>
      <c r="IV412" s="495"/>
      <c r="IW412" s="495"/>
      <c r="IX412" s="495"/>
      <c r="IY412" s="495"/>
      <c r="IZ412" s="495"/>
      <c r="JA412" s="495"/>
      <c r="JB412" s="495"/>
      <c r="JC412" s="495"/>
      <c r="JD412" s="495"/>
      <c r="JE412" s="495"/>
      <c r="JF412" s="495"/>
      <c r="JG412" s="495"/>
      <c r="JH412" s="495"/>
      <c r="JI412" s="495"/>
      <c r="JJ412" s="495"/>
      <c r="JK412" s="495"/>
      <c r="JL412" s="495"/>
      <c r="JM412" s="495"/>
      <c r="JN412" s="495"/>
      <c r="JO412" s="495"/>
      <c r="JP412" s="495"/>
      <c r="JQ412" s="495"/>
      <c r="JR412" s="495"/>
      <c r="JS412" s="495"/>
      <c r="JT412" s="495"/>
      <c r="JU412" s="495"/>
      <c r="JV412" s="495"/>
      <c r="JW412" s="495"/>
      <c r="JX412" s="495"/>
      <c r="JY412" s="495"/>
      <c r="JZ412" s="495"/>
      <c r="KA412" s="495"/>
      <c r="KB412" s="495"/>
      <c r="KC412" s="495"/>
      <c r="KD412" s="495"/>
      <c r="KE412" s="495"/>
      <c r="KF412" s="495"/>
      <c r="KG412" s="495"/>
      <c r="KH412" s="495"/>
      <c r="KI412" s="495"/>
      <c r="KJ412" s="495"/>
      <c r="KK412" s="495"/>
      <c r="KL412" s="495"/>
      <c r="KM412" s="495"/>
      <c r="KN412" s="495"/>
      <c r="KO412" s="495"/>
      <c r="KP412" s="495"/>
      <c r="KQ412" s="495"/>
      <c r="KR412" s="495"/>
      <c r="KS412" s="495"/>
      <c r="KT412" s="495"/>
      <c r="KU412" s="495"/>
      <c r="KV412" s="495"/>
      <c r="KW412" s="495"/>
      <c r="KX412" s="495"/>
      <c r="KY412" s="495"/>
      <c r="KZ412" s="495"/>
      <c r="LA412" s="495"/>
      <c r="LB412" s="495"/>
      <c r="LC412" s="495"/>
      <c r="LD412" s="495"/>
      <c r="LE412" s="495"/>
      <c r="LF412" s="495"/>
      <c r="LG412" s="495"/>
      <c r="LH412" s="495"/>
      <c r="LI412" s="495"/>
      <c r="LJ412" s="495"/>
      <c r="LK412" s="495"/>
      <c r="LL412" s="495"/>
      <c r="LM412" s="495"/>
      <c r="LN412" s="495"/>
      <c r="LO412" s="495"/>
      <c r="LP412" s="495"/>
      <c r="LQ412" s="495"/>
      <c r="LR412" s="495"/>
      <c r="LS412" s="495"/>
      <c r="LT412" s="495"/>
      <c r="LU412" s="495"/>
      <c r="LV412" s="495"/>
      <c r="LW412" s="495"/>
      <c r="LX412" s="495"/>
      <c r="LY412" s="495"/>
      <c r="LZ412" s="495"/>
      <c r="MA412" s="495"/>
      <c r="MB412" s="495"/>
      <c r="MC412" s="495"/>
      <c r="MD412" s="495"/>
      <c r="ME412" s="495"/>
      <c r="MF412" s="495"/>
      <c r="MG412" s="495"/>
      <c r="MH412" s="495"/>
      <c r="MI412" s="495"/>
      <c r="MJ412" s="495"/>
      <c r="MK412" s="495"/>
      <c r="ML412" s="495"/>
      <c r="MM412" s="495"/>
      <c r="MN412" s="495"/>
      <c r="MO412" s="495"/>
      <c r="MP412" s="495"/>
      <c r="MQ412" s="495"/>
      <c r="MR412" s="495"/>
      <c r="MS412" s="495"/>
      <c r="MT412" s="495"/>
      <c r="MU412" s="495"/>
      <c r="MV412" s="495"/>
      <c r="MW412" s="495"/>
      <c r="MX412" s="495"/>
      <c r="MY412" s="495"/>
      <c r="MZ412" s="495"/>
      <c r="NA412" s="495"/>
      <c r="NB412" s="495"/>
      <c r="NC412" s="495"/>
      <c r="ND412" s="495"/>
      <c r="NE412" s="495"/>
      <c r="NF412" s="495"/>
      <c r="NG412" s="495"/>
      <c r="NH412" s="495"/>
      <c r="NI412" s="495"/>
      <c r="NJ412" s="495"/>
      <c r="NK412" s="495"/>
      <c r="NL412" s="495"/>
      <c r="NM412" s="495"/>
      <c r="NN412" s="495"/>
      <c r="NO412" s="495"/>
      <c r="NP412" s="495"/>
      <c r="NQ412" s="495"/>
      <c r="NR412" s="495"/>
      <c r="NS412" s="495"/>
      <c r="NT412" s="495"/>
      <c r="NU412" s="495"/>
      <c r="NV412" s="495"/>
      <c r="NW412" s="495"/>
      <c r="NX412" s="495"/>
      <c r="NY412" s="495"/>
      <c r="NZ412" s="495"/>
      <c r="OA412" s="495"/>
      <c r="OB412" s="495"/>
      <c r="OC412" s="495"/>
      <c r="OD412" s="495"/>
      <c r="OE412" s="495"/>
      <c r="OF412" s="495"/>
      <c r="OG412" s="495"/>
      <c r="OH412" s="495"/>
      <c r="OI412" s="495"/>
      <c r="OJ412" s="495"/>
      <c r="OK412" s="495"/>
      <c r="OL412" s="495"/>
      <c r="OM412" s="495"/>
      <c r="ON412" s="495"/>
      <c r="OO412" s="495"/>
      <c r="OP412" s="495"/>
      <c r="OQ412" s="495"/>
      <c r="OR412" s="495"/>
      <c r="OS412" s="495"/>
      <c r="OT412" s="495"/>
      <c r="OU412" s="495"/>
      <c r="OV412" s="495"/>
      <c r="OW412" s="495"/>
      <c r="OX412" s="495"/>
      <c r="OY412" s="495"/>
      <c r="OZ412" s="495"/>
      <c r="PA412" s="495"/>
      <c r="PB412" s="495"/>
      <c r="PC412" s="495"/>
      <c r="PD412" s="495"/>
      <c r="PE412" s="495"/>
      <c r="PF412" s="495"/>
      <c r="PG412" s="495"/>
      <c r="PH412" s="495"/>
      <c r="PI412" s="495"/>
      <c r="PJ412" s="495"/>
      <c r="PK412" s="495"/>
      <c r="PL412" s="495"/>
      <c r="PM412" s="495"/>
      <c r="PN412" s="495"/>
      <c r="PO412" s="495"/>
      <c r="PP412" s="495"/>
      <c r="PQ412" s="495"/>
      <c r="PR412" s="495"/>
      <c r="PS412" s="495"/>
      <c r="PT412" s="495"/>
      <c r="PU412" s="495"/>
      <c r="PV412" s="495"/>
      <c r="PW412" s="495"/>
      <c r="PX412" s="495"/>
      <c r="PY412" s="495"/>
      <c r="PZ412" s="495"/>
      <c r="QA412" s="495"/>
      <c r="QB412" s="495"/>
      <c r="QC412" s="495"/>
      <c r="QD412" s="495"/>
      <c r="QE412" s="495"/>
      <c r="QF412" s="495"/>
      <c r="QG412" s="495"/>
      <c r="QH412" s="495"/>
      <c r="QI412" s="495"/>
      <c r="QJ412" s="495"/>
      <c r="QK412" s="495"/>
      <c r="QL412" s="495"/>
      <c r="QM412" s="495"/>
      <c r="QN412" s="495"/>
      <c r="QO412" s="495"/>
      <c r="QP412" s="495"/>
      <c r="QQ412" s="495"/>
      <c r="QR412" s="495"/>
      <c r="QS412" s="495"/>
      <c r="QT412" s="495"/>
      <c r="QU412" s="495"/>
      <c r="QV412" s="495"/>
      <c r="QW412" s="495"/>
      <c r="QX412" s="495"/>
      <c r="QY412" s="495"/>
      <c r="QZ412" s="495"/>
      <c r="RA412" s="495"/>
      <c r="RB412" s="495"/>
      <c r="RC412" s="495"/>
      <c r="RD412" s="495"/>
      <c r="RE412" s="495"/>
      <c r="RF412" s="495"/>
      <c r="RG412" s="495"/>
      <c r="RH412" s="495"/>
      <c r="RI412" s="495"/>
      <c r="RJ412" s="495"/>
      <c r="RK412" s="495"/>
      <c r="RL412" s="495"/>
      <c r="RM412" s="495"/>
      <c r="RN412" s="495"/>
      <c r="RO412" s="495"/>
      <c r="RP412" s="495"/>
      <c r="RQ412" s="495"/>
      <c r="RR412" s="495"/>
      <c r="RS412" s="495"/>
      <c r="RT412" s="495"/>
      <c r="RU412" s="495"/>
      <c r="RV412" s="495"/>
      <c r="RW412" s="495"/>
      <c r="RX412" s="495"/>
      <c r="RY412" s="495"/>
      <c r="RZ412" s="495"/>
      <c r="SA412" s="495"/>
      <c r="SB412" s="495"/>
      <c r="SC412" s="495"/>
      <c r="SD412" s="495"/>
      <c r="SE412" s="495"/>
      <c r="SF412" s="495"/>
      <c r="SG412" s="495"/>
      <c r="SH412" s="495"/>
      <c r="SI412" s="495"/>
      <c r="SJ412" s="495"/>
      <c r="SK412" s="495"/>
      <c r="SL412" s="495"/>
      <c r="SM412" s="495"/>
      <c r="SN412" s="495"/>
      <c r="SO412" s="495"/>
      <c r="SP412" s="495"/>
      <c r="SQ412" s="495"/>
      <c r="SR412" s="495"/>
      <c r="SS412" s="495"/>
      <c r="ST412" s="495"/>
      <c r="SU412" s="495"/>
      <c r="SV412" s="495"/>
      <c r="SW412" s="495"/>
      <c r="SX412" s="495"/>
      <c r="SY412" s="495"/>
      <c r="SZ412" s="495"/>
      <c r="TA412" s="495"/>
      <c r="TB412" s="495"/>
      <c r="TC412" s="495"/>
      <c r="TD412" s="495"/>
      <c r="TE412" s="495"/>
      <c r="TF412" s="495"/>
      <c r="TG412" s="495"/>
      <c r="TH412" s="495"/>
      <c r="TI412" s="495"/>
      <c r="TJ412" s="495"/>
      <c r="TK412" s="495"/>
      <c r="TL412" s="495"/>
      <c r="TM412" s="495"/>
      <c r="TN412" s="495"/>
      <c r="TO412" s="495"/>
      <c r="TP412" s="495"/>
      <c r="TQ412" s="495"/>
      <c r="TR412" s="495"/>
      <c r="TS412" s="495"/>
      <c r="TT412" s="495"/>
      <c r="TU412" s="495"/>
      <c r="TV412" s="495"/>
      <c r="TW412" s="495"/>
      <c r="TX412" s="495"/>
      <c r="TY412" s="495"/>
      <c r="TZ412" s="495"/>
      <c r="UA412" s="495"/>
      <c r="UB412" s="495"/>
      <c r="UC412" s="495"/>
      <c r="UD412" s="495"/>
      <c r="UE412" s="495"/>
      <c r="UF412" s="495"/>
      <c r="UG412" s="495"/>
      <c r="UH412" s="495"/>
      <c r="UI412" s="495"/>
      <c r="UJ412" s="495"/>
      <c r="UK412" s="495"/>
      <c r="UL412" s="495"/>
      <c r="UM412" s="495"/>
      <c r="UN412" s="495"/>
      <c r="UO412" s="495"/>
      <c r="UP412" s="495"/>
      <c r="UQ412" s="495"/>
      <c r="UR412" s="495"/>
      <c r="US412" s="495"/>
      <c r="UT412" s="495"/>
      <c r="UU412" s="495"/>
      <c r="UV412" s="495"/>
      <c r="UW412" s="495"/>
      <c r="UX412" s="495"/>
      <c r="UY412" s="495"/>
      <c r="UZ412" s="495"/>
      <c r="VA412" s="495"/>
      <c r="VB412" s="495"/>
      <c r="VC412" s="495"/>
      <c r="VD412" s="495"/>
      <c r="VE412" s="495"/>
      <c r="VF412" s="495"/>
      <c r="VG412" s="495"/>
      <c r="VH412" s="495"/>
      <c r="VI412" s="495"/>
      <c r="VJ412" s="495"/>
      <c r="VK412" s="495"/>
      <c r="VL412" s="495"/>
      <c r="VM412" s="495"/>
      <c r="VN412" s="495"/>
      <c r="VO412" s="495"/>
      <c r="VP412" s="495"/>
      <c r="VQ412" s="495"/>
      <c r="VR412" s="495"/>
      <c r="VS412" s="495"/>
      <c r="VT412" s="495"/>
      <c r="VU412" s="495"/>
      <c r="VV412" s="495"/>
      <c r="VW412" s="495"/>
      <c r="VX412" s="495"/>
      <c r="VY412" s="495"/>
      <c r="VZ412" s="495"/>
      <c r="WA412" s="495"/>
      <c r="WB412" s="495"/>
      <c r="WC412" s="495"/>
      <c r="WD412" s="495"/>
      <c r="WE412" s="495"/>
      <c r="WF412" s="495"/>
      <c r="WG412" s="495"/>
      <c r="WH412" s="495"/>
      <c r="WI412" s="495"/>
      <c r="WJ412" s="495"/>
      <c r="WK412" s="495"/>
      <c r="WL412" s="495"/>
      <c r="WM412" s="495"/>
      <c r="WN412" s="495"/>
      <c r="WO412" s="495"/>
      <c r="WP412" s="495"/>
      <c r="WQ412" s="495"/>
      <c r="WR412" s="495"/>
      <c r="WS412" s="495"/>
      <c r="WT412" s="495"/>
      <c r="WU412" s="495"/>
      <c r="WV412" s="495"/>
      <c r="WW412" s="495"/>
      <c r="WX412" s="495"/>
      <c r="WY412" s="495"/>
      <c r="WZ412" s="495"/>
      <c r="XA412" s="495"/>
      <c r="XB412" s="495"/>
      <c r="XC412" s="495"/>
      <c r="XD412" s="495"/>
      <c r="XE412" s="495"/>
      <c r="XF412" s="495"/>
      <c r="XG412" s="495"/>
      <c r="XH412" s="495"/>
      <c r="XI412" s="495"/>
      <c r="XJ412" s="495"/>
      <c r="XK412" s="495"/>
      <c r="XL412" s="495"/>
      <c r="XM412" s="495"/>
      <c r="XN412" s="495"/>
      <c r="XO412" s="495"/>
      <c r="XP412" s="495"/>
      <c r="XQ412" s="495"/>
      <c r="XR412" s="495"/>
      <c r="XS412" s="495"/>
      <c r="XT412" s="495"/>
      <c r="XU412" s="495"/>
      <c r="XV412" s="495"/>
      <c r="XW412" s="495"/>
      <c r="XX412" s="495"/>
      <c r="XY412" s="495"/>
      <c r="XZ412" s="495"/>
      <c r="YA412" s="495"/>
      <c r="YB412" s="495"/>
      <c r="YC412" s="495"/>
      <c r="YD412" s="495"/>
      <c r="YE412" s="495"/>
      <c r="YF412" s="495"/>
      <c r="YG412" s="495"/>
      <c r="YH412" s="495"/>
      <c r="YI412" s="495"/>
      <c r="YJ412" s="495"/>
      <c r="YK412" s="495"/>
      <c r="YL412" s="495"/>
      <c r="YM412" s="495"/>
      <c r="YN412" s="495"/>
      <c r="YO412" s="495"/>
      <c r="YP412" s="495"/>
      <c r="YQ412" s="495"/>
      <c r="YR412" s="495"/>
      <c r="YS412" s="495"/>
      <c r="YT412" s="495"/>
      <c r="YU412" s="495"/>
      <c r="YV412" s="495"/>
      <c r="YW412" s="495"/>
      <c r="YX412" s="495"/>
      <c r="YY412" s="495"/>
      <c r="YZ412" s="495"/>
      <c r="ZA412" s="495"/>
      <c r="ZB412" s="495"/>
      <c r="ZC412" s="495"/>
      <c r="ZD412" s="495"/>
      <c r="ZE412" s="495"/>
      <c r="ZF412" s="495"/>
      <c r="ZG412" s="495"/>
      <c r="ZH412" s="495"/>
      <c r="ZI412" s="495"/>
      <c r="ZJ412" s="495"/>
      <c r="ZK412" s="495"/>
      <c r="ZL412" s="495"/>
      <c r="ZM412" s="495"/>
      <c r="ZN412" s="495"/>
      <c r="ZO412" s="495"/>
      <c r="ZP412" s="495"/>
      <c r="ZQ412" s="495"/>
      <c r="ZR412" s="495"/>
      <c r="ZS412" s="495"/>
      <c r="ZT412" s="495"/>
      <c r="ZU412" s="495"/>
      <c r="ZV412" s="495"/>
      <c r="ZW412" s="495"/>
      <c r="ZX412" s="495"/>
      <c r="ZY412" s="495"/>
      <c r="ZZ412" s="495"/>
      <c r="AAA412" s="495"/>
      <c r="AAB412" s="495"/>
      <c r="AAC412" s="495"/>
      <c r="AAD412" s="495"/>
      <c r="AAE412" s="495"/>
      <c r="AAF412" s="495"/>
      <c r="AAG412" s="495"/>
      <c r="AAH412" s="495"/>
      <c r="AAI412" s="495"/>
      <c r="AAJ412" s="495"/>
      <c r="AAK412" s="495"/>
      <c r="AAL412" s="495"/>
      <c r="AAM412" s="495"/>
      <c r="AAN412" s="495"/>
      <c r="AAO412" s="495"/>
      <c r="AAP412" s="495"/>
      <c r="AAQ412" s="495"/>
      <c r="AAR412" s="495"/>
      <c r="AAS412" s="495"/>
      <c r="AAT412" s="495"/>
      <c r="AAU412" s="495"/>
      <c r="AAV412" s="495"/>
      <c r="AAW412" s="495"/>
      <c r="AAX412" s="495"/>
      <c r="AAY412" s="495"/>
      <c r="AAZ412" s="495"/>
      <c r="ABA412" s="495"/>
      <c r="ABB412" s="495"/>
      <c r="ABC412" s="495"/>
      <c r="ABD412" s="495"/>
      <c r="ABE412" s="495"/>
      <c r="ABF412" s="495"/>
      <c r="ABG412" s="495"/>
      <c r="ABH412" s="495"/>
      <c r="ABI412" s="495"/>
      <c r="ABJ412" s="495"/>
      <c r="ABK412" s="495"/>
      <c r="ABL412" s="495"/>
      <c r="ABM412" s="495"/>
      <c r="ABN412" s="495"/>
      <c r="ABO412" s="495"/>
      <c r="ABP412" s="495"/>
      <c r="ABQ412" s="495"/>
      <c r="ABR412" s="495"/>
      <c r="ABS412" s="495"/>
      <c r="ABT412" s="495"/>
      <c r="ABU412" s="495"/>
      <c r="ABV412" s="495"/>
      <c r="ABW412" s="495"/>
      <c r="ABX412" s="495"/>
      <c r="ABY412" s="495"/>
      <c r="ABZ412" s="495"/>
      <c r="ACA412" s="495"/>
      <c r="ACB412" s="495"/>
      <c r="ACC412" s="495"/>
      <c r="ACD412" s="495"/>
      <c r="ACE412" s="495"/>
      <c r="ACF412" s="495"/>
      <c r="ACG412" s="495"/>
      <c r="ACH412" s="495"/>
      <c r="ACI412" s="495"/>
      <c r="ACJ412" s="495"/>
      <c r="ACK412" s="495"/>
      <c r="ACL412" s="495"/>
      <c r="ACM412" s="495"/>
      <c r="ACN412" s="495"/>
      <c r="ACO412" s="495"/>
      <c r="ACP412" s="495"/>
      <c r="ACQ412" s="495"/>
      <c r="ACR412" s="495"/>
      <c r="ACS412" s="495"/>
      <c r="ACT412" s="495"/>
      <c r="ACU412" s="495"/>
      <c r="ACV412" s="495"/>
      <c r="ACW412" s="495"/>
      <c r="ACX412" s="495"/>
      <c r="ACY412" s="495"/>
      <c r="ACZ412" s="495"/>
      <c r="ADA412" s="495"/>
      <c r="ADB412" s="495"/>
      <c r="ADC412" s="495"/>
      <c r="ADD412" s="495"/>
      <c r="ADE412" s="495"/>
      <c r="ADF412" s="495"/>
      <c r="ADG412" s="495"/>
      <c r="ADH412" s="495"/>
      <c r="ADI412" s="495"/>
      <c r="ADJ412" s="495"/>
      <c r="ADK412" s="495"/>
      <c r="ADL412" s="495"/>
      <c r="ADM412" s="495"/>
      <c r="ADN412" s="495"/>
      <c r="ADO412" s="495"/>
      <c r="ADP412" s="495"/>
      <c r="ADQ412" s="495"/>
      <c r="ADR412" s="495"/>
      <c r="ADS412" s="495"/>
      <c r="ADT412" s="495"/>
      <c r="ADU412" s="495"/>
      <c r="ADV412" s="495"/>
      <c r="ADW412" s="495"/>
      <c r="ADX412" s="495"/>
      <c r="ADY412" s="495"/>
      <c r="ADZ412" s="495"/>
      <c r="AEA412" s="495"/>
      <c r="AEB412" s="495"/>
      <c r="AEC412" s="495"/>
      <c r="AED412" s="495"/>
      <c r="AEE412" s="495"/>
      <c r="AEF412" s="495"/>
      <c r="AEG412" s="495"/>
      <c r="AEH412" s="495"/>
      <c r="AEI412" s="495"/>
      <c r="AEJ412" s="495"/>
      <c r="AEK412" s="495"/>
      <c r="AEL412" s="495"/>
      <c r="AEM412" s="495"/>
      <c r="AEN412" s="495"/>
      <c r="AEO412" s="495"/>
      <c r="AEP412" s="495"/>
      <c r="AEQ412" s="495"/>
      <c r="AER412" s="495"/>
      <c r="AES412" s="495"/>
      <c r="AET412" s="495"/>
      <c r="AEU412" s="495"/>
      <c r="AEV412" s="495"/>
      <c r="AEW412" s="495"/>
      <c r="AEX412" s="495"/>
      <c r="AEY412" s="495"/>
      <c r="AEZ412" s="495"/>
      <c r="AFA412" s="495"/>
      <c r="AFB412" s="495"/>
      <c r="AFC412" s="495"/>
      <c r="AFD412" s="495"/>
      <c r="AFE412" s="495"/>
      <c r="AFF412" s="495"/>
      <c r="AFG412" s="495"/>
      <c r="AFH412" s="495"/>
      <c r="AFI412" s="495"/>
      <c r="AFJ412" s="495"/>
      <c r="AFK412" s="495"/>
      <c r="AFL412" s="495"/>
      <c r="AFM412" s="495"/>
      <c r="AFN412" s="495"/>
      <c r="AFO412" s="495"/>
      <c r="AFP412" s="495"/>
      <c r="AFQ412" s="495"/>
      <c r="AFR412" s="495"/>
      <c r="AFS412" s="495"/>
      <c r="AFT412" s="495"/>
      <c r="AFU412" s="495"/>
      <c r="AFV412" s="495"/>
      <c r="AFW412" s="495"/>
      <c r="AFX412" s="495"/>
      <c r="AFY412" s="495"/>
      <c r="AFZ412" s="495"/>
      <c r="AGA412" s="495"/>
      <c r="AGB412" s="495"/>
      <c r="AGC412" s="495"/>
      <c r="AGD412" s="495"/>
      <c r="AGE412" s="495"/>
      <c r="AGF412" s="495"/>
      <c r="AGG412" s="495"/>
      <c r="AGH412" s="495"/>
      <c r="AGI412" s="495"/>
      <c r="AGJ412" s="495"/>
      <c r="AGK412" s="495"/>
      <c r="AGL412" s="495"/>
      <c r="AGM412" s="495"/>
      <c r="AGN412" s="495"/>
      <c r="AGO412" s="495"/>
      <c r="AGP412" s="495"/>
      <c r="AGQ412" s="495"/>
      <c r="AGR412" s="495"/>
      <c r="AGS412" s="495"/>
      <c r="AGT412" s="495"/>
      <c r="AGU412" s="495"/>
      <c r="AGV412" s="495"/>
      <c r="AGW412" s="495"/>
      <c r="AGX412" s="495"/>
      <c r="AGY412" s="495"/>
      <c r="AGZ412" s="495"/>
      <c r="AHA412" s="495"/>
      <c r="AHB412" s="495"/>
      <c r="AHC412" s="495"/>
      <c r="AHD412" s="495"/>
      <c r="AHE412" s="495"/>
      <c r="AHF412" s="495"/>
      <c r="AHG412" s="495"/>
      <c r="AHH412" s="495"/>
      <c r="AHI412" s="495"/>
      <c r="AHJ412" s="495"/>
      <c r="AHK412" s="495"/>
      <c r="AHL412" s="495"/>
      <c r="AHM412" s="495"/>
      <c r="AHN412" s="495"/>
      <c r="AHO412" s="495"/>
      <c r="AHP412" s="495"/>
      <c r="AHQ412" s="495"/>
      <c r="AHR412" s="495"/>
      <c r="AHS412" s="495"/>
      <c r="AHT412" s="495"/>
      <c r="AHU412" s="495"/>
      <c r="AHV412" s="495"/>
      <c r="AHW412" s="495"/>
      <c r="AHX412" s="495"/>
      <c r="AHY412" s="495"/>
      <c r="AHZ412" s="495"/>
      <c r="AIA412" s="495"/>
      <c r="AIB412" s="495"/>
      <c r="AIC412" s="495"/>
      <c r="AID412" s="495"/>
      <c r="AIE412" s="495"/>
      <c r="AIF412" s="495"/>
      <c r="AIG412" s="495"/>
      <c r="AIH412" s="495"/>
      <c r="AII412" s="495"/>
      <c r="AIJ412" s="495"/>
      <c r="AIK412" s="495"/>
      <c r="AIL412" s="495"/>
      <c r="AIM412" s="495"/>
      <c r="AIN412" s="495"/>
      <c r="AIO412" s="495"/>
      <c r="AIP412" s="495"/>
      <c r="AIQ412" s="495"/>
      <c r="AIR412" s="495"/>
      <c r="AIS412" s="495"/>
      <c r="AIT412" s="495"/>
      <c r="AIU412" s="495"/>
      <c r="AIV412" s="495"/>
      <c r="AIW412" s="495"/>
      <c r="AIX412" s="495"/>
      <c r="AIY412" s="495"/>
      <c r="AIZ412" s="495"/>
      <c r="AJA412" s="495"/>
      <c r="AJB412" s="495"/>
      <c r="AJC412" s="495"/>
      <c r="AJD412" s="495"/>
      <c r="AJE412" s="495"/>
      <c r="AJF412" s="495"/>
      <c r="AJG412" s="495"/>
      <c r="AJH412" s="495"/>
      <c r="AJI412" s="495"/>
      <c r="AJJ412" s="495"/>
      <c r="AJK412" s="495"/>
      <c r="AJL412" s="495"/>
      <c r="AJM412" s="495"/>
      <c r="AJN412" s="495"/>
      <c r="AJO412" s="495"/>
      <c r="AJP412" s="495"/>
      <c r="AJQ412" s="495"/>
      <c r="AJR412" s="495"/>
      <c r="AJS412" s="495"/>
      <c r="AJT412" s="495"/>
      <c r="AJU412" s="495"/>
      <c r="AJV412" s="495"/>
      <c r="AJW412" s="495"/>
      <c r="AJX412" s="495"/>
      <c r="AJY412" s="495"/>
      <c r="AJZ412" s="495"/>
      <c r="AKA412" s="495"/>
      <c r="AKB412" s="495"/>
      <c r="AKC412" s="495"/>
      <c r="AKD412" s="495"/>
      <c r="AKE412" s="495"/>
      <c r="AKF412" s="495"/>
      <c r="AKG412" s="495"/>
      <c r="AKH412" s="495"/>
      <c r="AKI412" s="495"/>
      <c r="AKJ412" s="495"/>
      <c r="AKK412" s="495"/>
      <c r="AKL412" s="495"/>
      <c r="AKM412" s="495"/>
      <c r="AKN412" s="495"/>
      <c r="AKO412" s="495"/>
      <c r="AKP412" s="495"/>
      <c r="AKQ412" s="495"/>
      <c r="AKR412" s="495"/>
      <c r="AKS412" s="495"/>
      <c r="AKT412" s="495"/>
      <c r="AKU412" s="495"/>
      <c r="AKV412" s="495"/>
      <c r="AKW412" s="495"/>
      <c r="AKX412" s="495"/>
      <c r="AKY412" s="495"/>
      <c r="AKZ412" s="495"/>
      <c r="ALA412" s="495"/>
      <c r="ALB412" s="495"/>
      <c r="ALC412" s="495"/>
      <c r="ALD412" s="495"/>
      <c r="ALE412" s="495"/>
      <c r="ALF412" s="495"/>
      <c r="ALG412" s="495"/>
      <c r="ALH412" s="495"/>
      <c r="ALI412" s="495"/>
      <c r="ALJ412" s="495"/>
      <c r="ALK412" s="495"/>
      <c r="ALL412" s="495"/>
      <c r="ALM412" s="495"/>
      <c r="ALN412" s="495"/>
      <c r="ALO412" s="495"/>
      <c r="ALP412" s="495"/>
      <c r="ALQ412" s="495"/>
      <c r="ALR412" s="495"/>
      <c r="ALS412" s="495"/>
      <c r="ALT412" s="495"/>
      <c r="ALU412" s="495"/>
      <c r="ALV412" s="495"/>
      <c r="ALW412" s="495"/>
      <c r="ALX412" s="495"/>
      <c r="ALY412" s="495"/>
      <c r="ALZ412" s="495"/>
      <c r="AMA412" s="495"/>
      <c r="AMB412" s="495"/>
      <c r="AMC412" s="495"/>
      <c r="AMD412" s="495"/>
      <c r="AME412" s="495"/>
      <c r="AMF412" s="495"/>
      <c r="AMG412" s="495"/>
      <c r="AMH412" s="495"/>
      <c r="AMI412" s="495"/>
      <c r="AMJ412" s="495"/>
      <c r="AMK412" s="495"/>
      <c r="AML412" s="495"/>
      <c r="AMM412" s="495"/>
      <c r="AMN412" s="495"/>
      <c r="AMO412" s="495"/>
      <c r="AMP412" s="495"/>
      <c r="AMQ412" s="495"/>
      <c r="AMR412" s="495"/>
      <c r="AMS412" s="495"/>
      <c r="AMT412" s="495"/>
      <c r="AMU412" s="495"/>
      <c r="AMV412" s="495"/>
      <c r="AMW412" s="495"/>
      <c r="AMX412" s="495"/>
      <c r="AMY412" s="495"/>
      <c r="AMZ412" s="495"/>
      <c r="ANA412" s="495"/>
      <c r="ANB412" s="495"/>
      <c r="ANC412" s="495"/>
      <c r="AND412" s="495"/>
      <c r="ANE412" s="495"/>
      <c r="ANF412" s="495"/>
      <c r="ANG412" s="495"/>
      <c r="ANH412" s="495"/>
      <c r="ANI412" s="495"/>
      <c r="ANJ412" s="495"/>
      <c r="ANK412" s="495"/>
      <c r="ANL412" s="495"/>
      <c r="ANM412" s="495"/>
      <c r="ANN412" s="495"/>
      <c r="ANO412" s="495"/>
      <c r="ANP412" s="495"/>
      <c r="ANQ412" s="495"/>
      <c r="ANR412" s="495"/>
      <c r="ANS412" s="495"/>
      <c r="ANT412" s="495"/>
      <c r="ANU412" s="495"/>
      <c r="ANV412" s="495"/>
      <c r="ANW412" s="495"/>
      <c r="ANX412" s="495"/>
      <c r="ANY412" s="495"/>
      <c r="ANZ412" s="495"/>
      <c r="AOA412" s="495"/>
      <c r="AOB412" s="495"/>
      <c r="AOC412" s="495"/>
      <c r="AOD412" s="495"/>
      <c r="AOE412" s="495"/>
      <c r="AOF412" s="495"/>
      <c r="AOG412" s="495"/>
      <c r="AOH412" s="495"/>
      <c r="AOI412" s="495"/>
      <c r="AOJ412" s="495"/>
      <c r="AOK412" s="495"/>
      <c r="AOL412" s="495"/>
      <c r="AOM412" s="495"/>
      <c r="AON412" s="495"/>
      <c r="AOO412" s="495"/>
      <c r="AOP412" s="495"/>
      <c r="AOQ412" s="495"/>
      <c r="AOR412" s="495"/>
      <c r="AOS412" s="495"/>
      <c r="AOT412" s="495"/>
      <c r="AOU412" s="495"/>
      <c r="AOV412" s="495"/>
      <c r="AOW412" s="495"/>
      <c r="AOX412" s="495"/>
      <c r="AOY412" s="495"/>
      <c r="AOZ412" s="495"/>
      <c r="APA412" s="495"/>
      <c r="APB412" s="495"/>
      <c r="APC412" s="495"/>
      <c r="APD412" s="495"/>
      <c r="APE412" s="495"/>
      <c r="APF412" s="495"/>
      <c r="APG412" s="495"/>
      <c r="APH412" s="495"/>
      <c r="API412" s="495"/>
      <c r="APJ412" s="495"/>
      <c r="APK412" s="495"/>
      <c r="APL412" s="495"/>
      <c r="APM412" s="495"/>
      <c r="APN412" s="495"/>
      <c r="APO412" s="495"/>
      <c r="APP412" s="495"/>
      <c r="APQ412" s="495"/>
      <c r="APR412" s="495"/>
      <c r="APS412" s="495"/>
      <c r="APT412" s="495"/>
      <c r="APU412" s="495"/>
      <c r="APV412" s="495"/>
      <c r="APW412" s="495"/>
      <c r="APX412" s="495"/>
      <c r="APY412" s="495"/>
      <c r="APZ412" s="495"/>
      <c r="AQA412" s="495"/>
      <c r="AQB412" s="495"/>
      <c r="AQC412" s="495"/>
      <c r="AQD412" s="495"/>
      <c r="AQE412" s="495"/>
      <c r="AQF412" s="495"/>
      <c r="AQG412" s="495"/>
      <c r="AQH412" s="495"/>
      <c r="AQI412" s="495"/>
      <c r="AQJ412" s="495"/>
      <c r="AQK412" s="495"/>
      <c r="AQL412" s="495"/>
      <c r="AQM412" s="495"/>
      <c r="AQN412" s="495"/>
      <c r="AQO412" s="495"/>
      <c r="AQP412" s="495"/>
      <c r="AQQ412" s="495"/>
      <c r="AQR412" s="495"/>
      <c r="AQS412" s="495"/>
      <c r="AQT412" s="495"/>
      <c r="AQU412" s="495"/>
      <c r="AQV412" s="495"/>
      <c r="AQW412" s="495"/>
      <c r="AQX412" s="495"/>
      <c r="AQY412" s="495"/>
      <c r="AQZ412" s="495"/>
      <c r="ARA412" s="495"/>
      <c r="ARB412" s="495"/>
      <c r="ARC412" s="495"/>
      <c r="ARD412" s="495"/>
      <c r="ARE412" s="495"/>
      <c r="ARF412" s="495"/>
      <c r="ARG412" s="495"/>
      <c r="ARH412" s="495"/>
      <c r="ARI412" s="495"/>
      <c r="ARJ412" s="495"/>
      <c r="ARK412" s="495"/>
      <c r="ARL412" s="495"/>
      <c r="ARM412" s="495"/>
      <c r="ARN412" s="495"/>
      <c r="ARO412" s="495"/>
      <c r="ARP412" s="495"/>
      <c r="ARQ412" s="495"/>
      <c r="ARR412" s="495"/>
      <c r="ARS412" s="495"/>
      <c r="ART412" s="495"/>
      <c r="ARU412" s="495"/>
      <c r="ARV412" s="495"/>
      <c r="ARW412" s="495"/>
      <c r="ARX412" s="495"/>
      <c r="ARY412" s="495"/>
      <c r="ARZ412" s="495"/>
      <c r="ASA412" s="495"/>
      <c r="ASB412" s="495"/>
      <c r="ASC412" s="495"/>
      <c r="ASD412" s="495"/>
      <c r="ASE412" s="495"/>
      <c r="ASF412" s="495"/>
      <c r="ASG412" s="495"/>
      <c r="ASH412" s="495"/>
      <c r="ASI412" s="495"/>
      <c r="ASJ412" s="495"/>
      <c r="ASK412" s="495"/>
      <c r="ASL412" s="495"/>
      <c r="ASM412" s="495"/>
      <c r="ASN412" s="495"/>
      <c r="ASO412" s="495"/>
      <c r="ASP412" s="495"/>
      <c r="ASQ412" s="495"/>
      <c r="ASR412" s="495"/>
      <c r="ASS412" s="495"/>
      <c r="AST412" s="495"/>
      <c r="ASU412" s="495"/>
      <c r="ASV412" s="495"/>
      <c r="ASW412" s="495"/>
      <c r="ASX412" s="495"/>
      <c r="ASY412" s="495"/>
      <c r="ASZ412" s="495"/>
      <c r="ATA412" s="495"/>
      <c r="ATB412" s="495"/>
      <c r="ATC412" s="495"/>
      <c r="ATD412" s="495"/>
      <c r="ATE412" s="495"/>
      <c r="ATF412" s="495"/>
      <c r="ATG412" s="495"/>
      <c r="ATH412" s="495"/>
      <c r="ATI412" s="495"/>
      <c r="ATJ412" s="495"/>
      <c r="ATK412" s="495"/>
      <c r="ATL412" s="495"/>
      <c r="ATM412" s="495"/>
      <c r="ATN412" s="495"/>
      <c r="ATO412" s="495"/>
      <c r="ATP412" s="495"/>
      <c r="ATQ412" s="495"/>
      <c r="ATR412" s="495"/>
      <c r="ATS412" s="495"/>
      <c r="ATT412" s="495"/>
      <c r="ATU412" s="495"/>
      <c r="ATV412" s="495"/>
      <c r="ATW412" s="495"/>
      <c r="ATX412" s="495"/>
      <c r="ATY412" s="495"/>
      <c r="ATZ412" s="495"/>
      <c r="AUA412" s="495"/>
      <c r="AUB412" s="495"/>
      <c r="AUC412" s="495"/>
      <c r="AUD412" s="495"/>
      <c r="AUE412" s="495"/>
      <c r="AUF412" s="495"/>
      <c r="AUG412" s="495"/>
      <c r="AUH412" s="495"/>
      <c r="AUI412" s="495"/>
      <c r="AUJ412" s="495"/>
      <c r="AUK412" s="495"/>
      <c r="AUL412" s="495"/>
      <c r="AUM412" s="495"/>
      <c r="AUN412" s="495"/>
      <c r="AUO412" s="495"/>
      <c r="AUP412" s="495"/>
      <c r="AUQ412" s="495"/>
      <c r="AUR412" s="495"/>
      <c r="AUS412" s="495"/>
      <c r="AUT412" s="495"/>
      <c r="AUU412" s="495"/>
      <c r="AUV412" s="495"/>
      <c r="AUW412" s="495"/>
      <c r="AUX412" s="495"/>
      <c r="AUY412" s="495"/>
      <c r="AUZ412" s="495"/>
      <c r="AVA412" s="495"/>
      <c r="AVB412" s="495"/>
      <c r="AVC412" s="495"/>
      <c r="AVD412" s="495"/>
      <c r="AVE412" s="495"/>
      <c r="AVF412" s="495"/>
      <c r="AVG412" s="495"/>
      <c r="AVH412" s="495"/>
      <c r="AVI412" s="495"/>
      <c r="AVJ412" s="495"/>
      <c r="AVK412" s="495"/>
      <c r="AVL412" s="495"/>
      <c r="AVM412" s="495"/>
      <c r="AVN412" s="495"/>
      <c r="AVO412" s="495"/>
      <c r="AVP412" s="495"/>
      <c r="AVQ412" s="495"/>
      <c r="AVR412" s="495"/>
      <c r="AVS412" s="495"/>
      <c r="AVT412" s="495"/>
      <c r="AVU412" s="495"/>
      <c r="AVV412" s="495"/>
      <c r="AVW412" s="495"/>
      <c r="AVX412" s="495"/>
      <c r="AVY412" s="495"/>
      <c r="AVZ412" s="495"/>
      <c r="AWA412" s="495"/>
      <c r="AWB412" s="495"/>
      <c r="AWC412" s="495"/>
      <c r="AWD412" s="495"/>
      <c r="AWE412" s="495"/>
      <c r="AWF412" s="495"/>
      <c r="AWG412" s="495"/>
      <c r="AWH412" s="495"/>
      <c r="AWI412" s="495"/>
      <c r="AWJ412" s="495"/>
      <c r="AWK412" s="495"/>
      <c r="AWL412" s="495"/>
      <c r="AWM412" s="495"/>
      <c r="AWN412" s="495"/>
      <c r="AWO412" s="495"/>
      <c r="AWP412" s="495"/>
      <c r="AWQ412" s="495"/>
      <c r="AWR412" s="495"/>
      <c r="AWS412" s="495"/>
      <c r="AWT412" s="495"/>
      <c r="AWU412" s="495"/>
      <c r="AWV412" s="495"/>
      <c r="AWW412" s="495"/>
      <c r="AWX412" s="495"/>
      <c r="AWY412" s="495"/>
      <c r="AWZ412" s="495"/>
      <c r="AXA412" s="495"/>
      <c r="AXB412" s="495"/>
      <c r="AXC412" s="495"/>
      <c r="AXD412" s="495"/>
      <c r="AXE412" s="495"/>
      <c r="AXF412" s="495"/>
      <c r="AXG412" s="495"/>
      <c r="AXH412" s="495"/>
      <c r="AXI412" s="495"/>
      <c r="AXJ412" s="495"/>
      <c r="AXK412" s="495"/>
      <c r="AXL412" s="495"/>
      <c r="AXM412" s="495"/>
      <c r="AXN412" s="495"/>
      <c r="AXO412" s="495"/>
      <c r="AXP412" s="495"/>
      <c r="AXQ412" s="495"/>
      <c r="AXR412" s="495"/>
      <c r="AXS412" s="495"/>
      <c r="AXT412" s="495"/>
      <c r="AXU412" s="495"/>
      <c r="AXV412" s="495"/>
      <c r="AXW412" s="495"/>
      <c r="AXX412" s="495"/>
      <c r="AXY412" s="495"/>
      <c r="AXZ412" s="495"/>
      <c r="AYA412" s="495"/>
      <c r="AYB412" s="495"/>
      <c r="AYC412" s="495"/>
      <c r="AYD412" s="495"/>
      <c r="AYE412" s="495"/>
      <c r="AYF412" s="495"/>
      <c r="AYG412" s="495"/>
      <c r="AYH412" s="495"/>
      <c r="AYI412" s="495"/>
      <c r="AYJ412" s="495"/>
      <c r="AYK412" s="495"/>
      <c r="AYL412" s="495"/>
      <c r="AYM412" s="495"/>
      <c r="AYN412" s="495"/>
      <c r="AYO412" s="495"/>
      <c r="AYP412" s="495"/>
      <c r="AYQ412" s="495"/>
      <c r="AYR412" s="495"/>
      <c r="AYS412" s="495"/>
      <c r="AYT412" s="495"/>
      <c r="AYU412" s="495"/>
      <c r="AYV412" s="495"/>
      <c r="AYW412" s="495"/>
      <c r="AYX412" s="495"/>
      <c r="AYY412" s="495"/>
      <c r="AYZ412" s="495"/>
      <c r="AZA412" s="495"/>
      <c r="AZB412" s="495"/>
      <c r="AZC412" s="495"/>
      <c r="AZD412" s="495"/>
      <c r="AZE412" s="495"/>
      <c r="AZF412" s="495"/>
      <c r="AZG412" s="495"/>
      <c r="AZH412" s="495"/>
      <c r="AZI412" s="495"/>
      <c r="AZJ412" s="495"/>
      <c r="AZK412" s="495"/>
      <c r="AZL412" s="495"/>
      <c r="AZM412" s="495"/>
      <c r="AZN412" s="495"/>
      <c r="AZO412" s="495"/>
      <c r="AZP412" s="495"/>
      <c r="AZQ412" s="495"/>
      <c r="AZR412" s="495"/>
      <c r="AZS412" s="495"/>
      <c r="AZT412" s="495"/>
      <c r="AZU412" s="495"/>
      <c r="AZV412" s="495"/>
      <c r="AZW412" s="495"/>
      <c r="AZX412" s="495"/>
      <c r="AZY412" s="495"/>
      <c r="AZZ412" s="495"/>
      <c r="BAA412" s="495"/>
      <c r="BAB412" s="495"/>
      <c r="BAC412" s="495"/>
      <c r="BAD412" s="495"/>
      <c r="BAE412" s="495"/>
      <c r="BAF412" s="495"/>
      <c r="BAG412" s="495"/>
      <c r="BAH412" s="495"/>
      <c r="BAI412" s="495"/>
      <c r="BAJ412" s="495"/>
      <c r="BAK412" s="495"/>
      <c r="BAL412" s="495"/>
      <c r="BAM412" s="495"/>
      <c r="BAN412" s="495"/>
      <c r="BAO412" s="495"/>
      <c r="BAP412" s="495"/>
      <c r="BAQ412" s="495"/>
      <c r="BAR412" s="495"/>
      <c r="BAS412" s="495"/>
      <c r="BAT412" s="495"/>
      <c r="BAU412" s="495"/>
      <c r="BAV412" s="495"/>
      <c r="BAW412" s="495"/>
      <c r="BAX412" s="495"/>
      <c r="BAY412" s="495"/>
      <c r="BAZ412" s="495"/>
      <c r="BBA412" s="495"/>
      <c r="BBB412" s="495"/>
      <c r="BBC412" s="495"/>
      <c r="BBD412" s="495"/>
      <c r="BBE412" s="495"/>
      <c r="BBF412" s="495"/>
      <c r="BBG412" s="495"/>
      <c r="BBH412" s="495"/>
      <c r="BBI412" s="495"/>
      <c r="BBJ412" s="495"/>
      <c r="BBK412" s="495"/>
      <c r="BBL412" s="495"/>
      <c r="BBM412" s="495"/>
      <c r="BBN412" s="495"/>
      <c r="BBO412" s="495"/>
      <c r="BBP412" s="495"/>
      <c r="BBQ412" s="495"/>
      <c r="BBR412" s="495"/>
      <c r="BBS412" s="495"/>
      <c r="BBT412" s="495"/>
      <c r="BBU412" s="495"/>
      <c r="BBV412" s="495"/>
      <c r="BBW412" s="495"/>
      <c r="BBX412" s="495"/>
      <c r="BBY412" s="495"/>
      <c r="BBZ412" s="495"/>
      <c r="BCA412" s="495"/>
      <c r="BCB412" s="495"/>
      <c r="BCC412" s="495"/>
      <c r="BCD412" s="495"/>
      <c r="BCE412" s="495"/>
      <c r="BCF412" s="495"/>
      <c r="BCG412" s="495"/>
      <c r="BCH412" s="495"/>
      <c r="BCI412" s="495"/>
      <c r="BCJ412" s="495"/>
      <c r="BCK412" s="495"/>
      <c r="BCL412" s="495"/>
      <c r="BCM412" s="495"/>
      <c r="BCN412" s="495"/>
      <c r="BCO412" s="495"/>
      <c r="BCP412" s="495"/>
      <c r="BCQ412" s="495"/>
      <c r="BCR412" s="495"/>
      <c r="BCS412" s="495"/>
      <c r="BCT412" s="495"/>
      <c r="BCU412" s="495"/>
      <c r="BCV412" s="495"/>
      <c r="BCW412" s="495"/>
      <c r="BCX412" s="495"/>
      <c r="BCY412" s="495"/>
      <c r="BCZ412" s="495"/>
      <c r="BDA412" s="495"/>
      <c r="BDB412" s="495"/>
      <c r="BDC412" s="495"/>
      <c r="BDD412" s="495"/>
      <c r="BDE412" s="495"/>
      <c r="BDF412" s="495"/>
      <c r="BDG412" s="495"/>
      <c r="BDH412" s="495"/>
      <c r="BDI412" s="495"/>
      <c r="BDJ412" s="495"/>
      <c r="BDK412" s="495"/>
      <c r="BDL412" s="495"/>
      <c r="BDM412" s="495"/>
      <c r="BDN412" s="495"/>
      <c r="BDO412" s="495"/>
      <c r="BDP412" s="495"/>
      <c r="BDQ412" s="495"/>
      <c r="BDR412" s="495"/>
      <c r="BDS412" s="495"/>
      <c r="BDT412" s="495"/>
      <c r="BDU412" s="495"/>
      <c r="BDV412" s="495"/>
      <c r="BDW412" s="495"/>
      <c r="BDX412" s="495"/>
      <c r="BDY412" s="495"/>
      <c r="BDZ412" s="495"/>
      <c r="BEA412" s="495"/>
      <c r="BEB412" s="495"/>
      <c r="BEC412" s="495"/>
      <c r="BED412" s="495"/>
      <c r="BEE412" s="495"/>
      <c r="BEF412" s="495"/>
      <c r="BEG412" s="495"/>
      <c r="BEH412" s="495"/>
      <c r="BEI412" s="495"/>
      <c r="BEJ412" s="495"/>
      <c r="BEK412" s="495"/>
      <c r="BEL412" s="495"/>
      <c r="BEM412" s="495"/>
      <c r="BEN412" s="495"/>
      <c r="BEO412" s="495"/>
      <c r="BEP412" s="495"/>
      <c r="BEQ412" s="495"/>
      <c r="BER412" s="495"/>
      <c r="BES412" s="495"/>
      <c r="BET412" s="495"/>
      <c r="BEU412" s="495"/>
      <c r="BEV412" s="495"/>
      <c r="BEW412" s="495"/>
      <c r="BEX412" s="495"/>
      <c r="BEY412" s="495"/>
      <c r="BEZ412" s="495"/>
      <c r="BFA412" s="495"/>
      <c r="BFB412" s="495"/>
      <c r="BFC412" s="495"/>
      <c r="BFD412" s="495"/>
      <c r="BFE412" s="495"/>
      <c r="BFF412" s="495"/>
      <c r="BFG412" s="495"/>
      <c r="BFH412" s="495"/>
      <c r="BFI412" s="495"/>
      <c r="BFJ412" s="495"/>
      <c r="BFK412" s="495"/>
      <c r="BFL412" s="495"/>
      <c r="BFM412" s="495"/>
      <c r="BFN412" s="495"/>
      <c r="BFO412" s="495"/>
      <c r="BFP412" s="495"/>
      <c r="BFQ412" s="495"/>
      <c r="BFR412" s="495"/>
      <c r="BFS412" s="495"/>
      <c r="BFT412" s="495"/>
      <c r="BFU412" s="495"/>
      <c r="BFV412" s="495"/>
      <c r="BFW412" s="495"/>
      <c r="BFX412" s="495"/>
      <c r="BFY412" s="495"/>
      <c r="BFZ412" s="495"/>
      <c r="BGA412" s="495"/>
      <c r="BGB412" s="495"/>
      <c r="BGC412" s="495"/>
      <c r="BGD412" s="495"/>
      <c r="BGE412" s="495"/>
      <c r="BGF412" s="495"/>
      <c r="BGG412" s="495"/>
      <c r="BGH412" s="495"/>
      <c r="BGI412" s="495"/>
      <c r="BGJ412" s="495"/>
      <c r="BGK412" s="495"/>
      <c r="BGL412" s="495"/>
      <c r="BGM412" s="495"/>
      <c r="BGN412" s="495"/>
      <c r="BGO412" s="495"/>
      <c r="BGP412" s="495"/>
      <c r="BGQ412" s="495"/>
      <c r="BGR412" s="495"/>
      <c r="BGS412" s="495"/>
      <c r="BGT412" s="495"/>
      <c r="BGU412" s="495"/>
      <c r="BGV412" s="495"/>
      <c r="BGW412" s="495"/>
      <c r="BGX412" s="495"/>
      <c r="BGY412" s="495"/>
      <c r="BGZ412" s="495"/>
      <c r="BHA412" s="495"/>
      <c r="BHB412" s="495"/>
      <c r="BHC412" s="495"/>
      <c r="BHD412" s="495"/>
      <c r="BHE412" s="495"/>
      <c r="BHF412" s="495"/>
      <c r="BHG412" s="495"/>
      <c r="BHH412" s="495"/>
      <c r="BHI412" s="495"/>
      <c r="BHJ412" s="495"/>
      <c r="BHK412" s="495"/>
      <c r="BHL412" s="495"/>
      <c r="BHM412" s="495"/>
      <c r="BHN412" s="495"/>
      <c r="BHO412" s="495"/>
      <c r="BHP412" s="495"/>
      <c r="BHQ412" s="495"/>
      <c r="BHR412" s="495"/>
      <c r="BHS412" s="495"/>
      <c r="BHT412" s="495"/>
      <c r="BHU412" s="495"/>
      <c r="BHV412" s="495"/>
      <c r="BHW412" s="495"/>
      <c r="BHX412" s="495"/>
      <c r="BHY412" s="495"/>
      <c r="BHZ412" s="495"/>
      <c r="BIA412" s="495"/>
      <c r="BIB412" s="495"/>
      <c r="BIC412" s="495"/>
      <c r="BID412" s="495"/>
      <c r="BIE412" s="495"/>
      <c r="BIF412" s="495"/>
      <c r="BIG412" s="495"/>
      <c r="BIH412" s="495"/>
      <c r="BII412" s="495"/>
      <c r="BIJ412" s="495"/>
      <c r="BIK412" s="495"/>
      <c r="BIL412" s="495"/>
      <c r="BIM412" s="495"/>
      <c r="BIN412" s="495"/>
      <c r="BIO412" s="495"/>
      <c r="BIP412" s="495"/>
      <c r="BIQ412" s="495"/>
      <c r="BIR412" s="495"/>
      <c r="BIS412" s="495"/>
      <c r="BIT412" s="495"/>
      <c r="BIU412" s="495"/>
      <c r="BIV412" s="495"/>
      <c r="BIW412" s="495"/>
      <c r="BIX412" s="495"/>
      <c r="BIY412" s="495"/>
      <c r="BIZ412" s="495"/>
      <c r="BJA412" s="495"/>
      <c r="BJB412" s="495"/>
      <c r="BJC412" s="495"/>
      <c r="BJD412" s="495"/>
      <c r="BJE412" s="495"/>
      <c r="BJF412" s="495"/>
      <c r="BJG412" s="495"/>
      <c r="BJH412" s="495"/>
      <c r="BJI412" s="495"/>
      <c r="BJJ412" s="495"/>
      <c r="BJK412" s="495"/>
      <c r="BJL412" s="495"/>
      <c r="BJM412" s="495"/>
      <c r="BJN412" s="495"/>
      <c r="BJO412" s="495"/>
      <c r="BJP412" s="495"/>
      <c r="BJQ412" s="495"/>
      <c r="BJR412" s="495"/>
      <c r="BJS412" s="495"/>
      <c r="BJT412" s="495"/>
      <c r="BJU412" s="495"/>
      <c r="BJV412" s="495"/>
      <c r="BJW412" s="495"/>
      <c r="BJX412" s="495"/>
      <c r="BJY412" s="495"/>
      <c r="BJZ412" s="495"/>
      <c r="BKA412" s="495"/>
      <c r="BKB412" s="495"/>
      <c r="BKC412" s="495"/>
      <c r="BKD412" s="495"/>
      <c r="BKE412" s="495"/>
      <c r="BKF412" s="495"/>
      <c r="BKG412" s="495"/>
      <c r="BKH412" s="495"/>
      <c r="BKI412" s="495"/>
      <c r="BKJ412" s="495"/>
      <c r="BKK412" s="495"/>
      <c r="BKL412" s="495"/>
      <c r="BKM412" s="495"/>
      <c r="BKN412" s="495"/>
      <c r="BKO412" s="495"/>
      <c r="BKP412" s="495"/>
      <c r="BKQ412" s="495"/>
      <c r="BKR412" s="495"/>
      <c r="BKS412" s="495"/>
      <c r="BKT412" s="495"/>
      <c r="BKU412" s="495"/>
      <c r="BKV412" s="495"/>
      <c r="BKW412" s="495"/>
      <c r="BKX412" s="495"/>
      <c r="BKY412" s="495"/>
      <c r="BKZ412" s="495"/>
      <c r="BLA412" s="495"/>
      <c r="BLB412" s="495"/>
      <c r="BLC412" s="495"/>
      <c r="BLD412" s="495"/>
      <c r="BLE412" s="495"/>
      <c r="BLF412" s="495"/>
      <c r="BLG412" s="495"/>
      <c r="BLH412" s="495"/>
      <c r="BLI412" s="495"/>
      <c r="BLJ412" s="495"/>
      <c r="BLK412" s="495"/>
      <c r="BLL412" s="495"/>
      <c r="BLM412" s="495"/>
      <c r="BLN412" s="495"/>
      <c r="BLO412" s="495"/>
      <c r="BLP412" s="495"/>
      <c r="BLQ412" s="495"/>
      <c r="BLR412" s="495"/>
      <c r="BLS412" s="495"/>
      <c r="BLT412" s="495"/>
      <c r="BLU412" s="495"/>
      <c r="BLV412" s="495"/>
      <c r="BLW412" s="495"/>
      <c r="BLX412" s="495"/>
      <c r="BLY412" s="495"/>
      <c r="BLZ412" s="495"/>
      <c r="BMA412" s="495"/>
      <c r="BMB412" s="495"/>
      <c r="BMC412" s="495"/>
      <c r="BMD412" s="495"/>
      <c r="BME412" s="495"/>
      <c r="BMF412" s="495"/>
      <c r="BMG412" s="495"/>
      <c r="BMH412" s="495"/>
      <c r="BMI412" s="495"/>
      <c r="BMJ412" s="495"/>
      <c r="BMK412" s="495"/>
      <c r="BML412" s="495"/>
      <c r="BMM412" s="495"/>
      <c r="BMN412" s="495"/>
      <c r="BMO412" s="495"/>
      <c r="BMP412" s="495"/>
      <c r="BMQ412" s="495"/>
      <c r="BMR412" s="495"/>
      <c r="BMS412" s="495"/>
      <c r="BMT412" s="495"/>
      <c r="BMU412" s="495"/>
      <c r="BMV412" s="495"/>
      <c r="BMW412" s="495"/>
      <c r="BMX412" s="495"/>
      <c r="BMY412" s="495"/>
      <c r="BMZ412" s="495"/>
      <c r="BNA412" s="495"/>
      <c r="BNB412" s="495"/>
      <c r="BNC412" s="495"/>
      <c r="BND412" s="495"/>
      <c r="BNE412" s="495"/>
      <c r="BNF412" s="495"/>
      <c r="BNG412" s="495"/>
      <c r="BNH412" s="495"/>
      <c r="BNI412" s="495"/>
      <c r="BNJ412" s="495"/>
      <c r="BNK412" s="495"/>
      <c r="BNL412" s="495"/>
      <c r="BNM412" s="495"/>
      <c r="BNN412" s="495"/>
      <c r="BNO412" s="495"/>
      <c r="BNP412" s="495"/>
      <c r="BNQ412" s="495"/>
      <c r="BNR412" s="495"/>
      <c r="BNS412" s="495"/>
      <c r="BNT412" s="495"/>
      <c r="BNU412" s="495"/>
      <c r="BNV412" s="495"/>
      <c r="BNW412" s="495"/>
      <c r="BNX412" s="495"/>
      <c r="BNY412" s="495"/>
      <c r="BNZ412" s="495"/>
      <c r="BOA412" s="495"/>
      <c r="BOB412" s="495"/>
      <c r="BOC412" s="495"/>
      <c r="BOD412" s="495"/>
      <c r="BOE412" s="495"/>
      <c r="BOF412" s="495"/>
      <c r="BOG412" s="495"/>
      <c r="BOH412" s="495"/>
      <c r="BOI412" s="495"/>
      <c r="BOJ412" s="495"/>
      <c r="BOK412" s="495"/>
      <c r="BOL412" s="495"/>
      <c r="BOM412" s="495"/>
      <c r="BON412" s="495"/>
      <c r="BOO412" s="495"/>
      <c r="BOP412" s="495"/>
      <c r="BOQ412" s="495"/>
      <c r="BOR412" s="495"/>
      <c r="BOS412" s="495"/>
      <c r="BOT412" s="495"/>
      <c r="BOU412" s="495"/>
      <c r="BOV412" s="495"/>
      <c r="BOW412" s="495"/>
      <c r="BOX412" s="495"/>
      <c r="BOY412" s="495"/>
      <c r="BOZ412" s="495"/>
      <c r="BPA412" s="495"/>
      <c r="BPB412" s="495"/>
      <c r="BPC412" s="495"/>
      <c r="BPD412" s="495"/>
      <c r="BPE412" s="495"/>
      <c r="BPF412" s="495"/>
      <c r="BPG412" s="495"/>
      <c r="BPH412" s="495"/>
      <c r="BPI412" s="495"/>
      <c r="BPJ412" s="495"/>
      <c r="BPK412" s="495"/>
      <c r="BPL412" s="495"/>
      <c r="BPM412" s="495"/>
      <c r="BPN412" s="495"/>
      <c r="BPO412" s="495"/>
      <c r="BPP412" s="495"/>
      <c r="BPQ412" s="495"/>
      <c r="BPR412" s="495"/>
      <c r="BPS412" s="495"/>
      <c r="BPT412" s="495"/>
      <c r="BPU412" s="495"/>
      <c r="BPV412" s="495"/>
      <c r="BPW412" s="495"/>
      <c r="BPX412" s="495"/>
      <c r="BPY412" s="495"/>
      <c r="BPZ412" s="495"/>
      <c r="BQA412" s="495"/>
      <c r="BQB412" s="495"/>
      <c r="BQC412" s="495"/>
      <c r="BQD412" s="495"/>
      <c r="BQE412" s="495"/>
      <c r="BQF412" s="495"/>
      <c r="BQG412" s="495"/>
      <c r="BQH412" s="495"/>
      <c r="BQI412" s="495"/>
      <c r="BQJ412" s="495"/>
      <c r="BQK412" s="495"/>
      <c r="BQL412" s="495"/>
      <c r="BQM412" s="495"/>
      <c r="BQN412" s="495"/>
      <c r="BQO412" s="495"/>
      <c r="BQP412" s="495"/>
      <c r="BQQ412" s="495"/>
      <c r="BQR412" s="495"/>
      <c r="BQS412" s="495"/>
      <c r="BQT412" s="495"/>
      <c r="BQU412" s="495"/>
      <c r="BQV412" s="495"/>
      <c r="BQW412" s="495"/>
      <c r="BQX412" s="495"/>
      <c r="BQY412" s="495"/>
      <c r="BQZ412" s="495"/>
      <c r="BRA412" s="495"/>
      <c r="BRB412" s="495"/>
      <c r="BRC412" s="495"/>
      <c r="BRD412" s="495"/>
      <c r="BRE412" s="495"/>
      <c r="BRF412" s="495"/>
      <c r="BRG412" s="495"/>
      <c r="BRH412" s="495"/>
      <c r="BRI412" s="495"/>
      <c r="BRJ412" s="495"/>
      <c r="BRK412" s="495"/>
      <c r="BRL412" s="495"/>
      <c r="BRM412" s="495"/>
      <c r="BRN412" s="495"/>
      <c r="BRO412" s="495"/>
      <c r="BRP412" s="495"/>
      <c r="BRQ412" s="495"/>
      <c r="BRR412" s="495"/>
      <c r="BRS412" s="495"/>
      <c r="BRT412" s="495"/>
      <c r="BRU412" s="495"/>
      <c r="BRV412" s="495"/>
      <c r="BRW412" s="495"/>
      <c r="BRX412" s="495"/>
      <c r="BRY412" s="495"/>
      <c r="BRZ412" s="495"/>
      <c r="BSA412" s="495"/>
      <c r="BSB412" s="495"/>
      <c r="BSC412" s="495"/>
      <c r="BSD412" s="495"/>
      <c r="BSE412" s="495"/>
      <c r="BSF412" s="495"/>
      <c r="BSG412" s="495"/>
      <c r="BSH412" s="495"/>
      <c r="BSI412" s="495"/>
      <c r="BSJ412" s="495"/>
      <c r="BSK412" s="495"/>
      <c r="BSL412" s="495"/>
      <c r="BSM412" s="495"/>
      <c r="BSN412" s="495"/>
      <c r="BSO412" s="495"/>
      <c r="BSP412" s="495"/>
      <c r="BSQ412" s="495"/>
      <c r="BSR412" s="495"/>
      <c r="BSS412" s="495"/>
      <c r="BST412" s="495"/>
      <c r="BSU412" s="495"/>
      <c r="BSV412" s="495"/>
      <c r="BSW412" s="495"/>
      <c r="BSX412" s="495"/>
      <c r="BSY412" s="495"/>
      <c r="BSZ412" s="495"/>
      <c r="BTA412" s="495"/>
      <c r="BTB412" s="495"/>
      <c r="BTC412" s="495"/>
      <c r="BTD412" s="495"/>
      <c r="BTE412" s="495"/>
      <c r="BTF412" s="495"/>
      <c r="BTG412" s="495"/>
      <c r="BTH412" s="495"/>
      <c r="BTI412" s="495"/>
      <c r="BTJ412" s="495"/>
      <c r="BTK412" s="495"/>
      <c r="BTL412" s="495"/>
      <c r="BTM412" s="495"/>
      <c r="BTN412" s="495"/>
      <c r="BTO412" s="495"/>
      <c r="BTP412" s="495"/>
      <c r="BTQ412" s="495"/>
      <c r="BTR412" s="495"/>
      <c r="BTS412" s="495"/>
      <c r="BTT412" s="495"/>
      <c r="BTU412" s="495"/>
      <c r="BTV412" s="495"/>
      <c r="BTW412" s="495"/>
      <c r="BTX412" s="495"/>
      <c r="BTY412" s="495"/>
      <c r="BTZ412" s="495"/>
      <c r="BUA412" s="495"/>
      <c r="BUB412" s="495"/>
      <c r="BUC412" s="495"/>
      <c r="BUD412" s="495"/>
      <c r="BUE412" s="495"/>
      <c r="BUF412" s="495"/>
      <c r="BUG412" s="495"/>
      <c r="BUH412" s="495"/>
      <c r="BUI412" s="495"/>
      <c r="BUJ412" s="495"/>
      <c r="BUK412" s="495"/>
      <c r="BUL412" s="495"/>
      <c r="BUM412" s="495"/>
      <c r="BUN412" s="495"/>
      <c r="BUO412" s="495"/>
      <c r="BUP412" s="495"/>
      <c r="BUQ412" s="495"/>
      <c r="BUR412" s="495"/>
      <c r="BUS412" s="495"/>
      <c r="BUT412" s="495"/>
      <c r="BUU412" s="495"/>
      <c r="BUV412" s="495"/>
      <c r="BUW412" s="495"/>
      <c r="BUX412" s="495"/>
      <c r="BUY412" s="495"/>
      <c r="BUZ412" s="495"/>
      <c r="BVA412" s="495"/>
      <c r="BVB412" s="495"/>
      <c r="BVC412" s="495"/>
      <c r="BVD412" s="495"/>
      <c r="BVE412" s="495"/>
      <c r="BVF412" s="495"/>
      <c r="BVG412" s="495"/>
      <c r="BVH412" s="495"/>
      <c r="BVI412" s="495"/>
      <c r="BVJ412" s="495"/>
      <c r="BVK412" s="495"/>
      <c r="BVL412" s="495"/>
      <c r="BVM412" s="495"/>
      <c r="BVN412" s="495"/>
      <c r="BVO412" s="495"/>
      <c r="BVP412" s="495"/>
      <c r="BVQ412" s="495"/>
      <c r="BVR412" s="495"/>
      <c r="BVS412" s="495"/>
      <c r="BVT412" s="495"/>
      <c r="BVU412" s="495"/>
      <c r="BVV412" s="495"/>
      <c r="BVW412" s="495"/>
      <c r="BVX412" s="495"/>
      <c r="BVY412" s="495"/>
      <c r="BVZ412" s="495"/>
      <c r="BWA412" s="495"/>
      <c r="BWB412" s="495"/>
      <c r="BWC412" s="495"/>
      <c r="BWD412" s="495"/>
      <c r="BWE412" s="495"/>
      <c r="BWF412" s="495"/>
      <c r="BWG412" s="495"/>
      <c r="BWH412" s="495"/>
      <c r="BWI412" s="495"/>
      <c r="BWJ412" s="495"/>
      <c r="BWK412" s="495"/>
      <c r="BWL412" s="495"/>
      <c r="BWM412" s="495"/>
      <c r="BWN412" s="495"/>
      <c r="BWO412" s="495"/>
      <c r="BWP412" s="495"/>
      <c r="BWQ412" s="495"/>
      <c r="BWR412" s="495"/>
      <c r="BWS412" s="495"/>
      <c r="BWT412" s="495"/>
      <c r="BWU412" s="495"/>
      <c r="BWV412" s="495"/>
      <c r="BWW412" s="495"/>
      <c r="BWX412" s="495"/>
      <c r="BWY412" s="495"/>
      <c r="BWZ412" s="495"/>
      <c r="BXA412" s="495"/>
      <c r="BXB412" s="495"/>
      <c r="BXC412" s="495"/>
      <c r="BXD412" s="495"/>
      <c r="BXE412" s="495"/>
      <c r="BXF412" s="495"/>
      <c r="BXG412" s="495"/>
      <c r="BXH412" s="495"/>
      <c r="BXI412" s="495"/>
      <c r="BXJ412" s="495"/>
      <c r="BXK412" s="495"/>
      <c r="BXL412" s="495"/>
      <c r="BXM412" s="495"/>
      <c r="BXN412" s="495"/>
      <c r="BXO412" s="495"/>
      <c r="BXP412" s="495"/>
      <c r="BXQ412" s="495"/>
      <c r="BXR412" s="495"/>
      <c r="BXS412" s="495"/>
      <c r="BXT412" s="495"/>
      <c r="BXU412" s="495"/>
      <c r="BXV412" s="495"/>
      <c r="BXW412" s="495"/>
      <c r="BXX412" s="495"/>
      <c r="BXY412" s="495"/>
      <c r="BXZ412" s="495"/>
      <c r="BYA412" s="495"/>
      <c r="BYB412" s="495"/>
      <c r="BYC412" s="495"/>
      <c r="BYD412" s="495"/>
      <c r="BYE412" s="495"/>
      <c r="BYF412" s="495"/>
      <c r="BYG412" s="495"/>
      <c r="BYH412" s="495"/>
      <c r="BYI412" s="495"/>
      <c r="BYJ412" s="495"/>
      <c r="BYK412" s="495"/>
      <c r="BYL412" s="495"/>
      <c r="BYM412" s="495"/>
      <c r="BYN412" s="495"/>
      <c r="BYO412" s="495"/>
      <c r="BYP412" s="495"/>
      <c r="BYQ412" s="495"/>
      <c r="BYR412" s="495"/>
      <c r="BYS412" s="495"/>
      <c r="BYT412" s="495"/>
      <c r="BYU412" s="495"/>
      <c r="BYV412" s="495"/>
      <c r="BYW412" s="495"/>
      <c r="BYX412" s="495"/>
      <c r="BYY412" s="495"/>
      <c r="BYZ412" s="495"/>
      <c r="BZA412" s="495"/>
      <c r="BZB412" s="495"/>
      <c r="BZC412" s="495"/>
      <c r="BZD412" s="495"/>
      <c r="BZE412" s="495"/>
      <c r="BZF412" s="495"/>
      <c r="BZG412" s="495"/>
      <c r="BZH412" s="495"/>
      <c r="BZI412" s="495"/>
      <c r="BZJ412" s="495"/>
      <c r="BZK412" s="495"/>
      <c r="BZL412" s="495"/>
      <c r="BZM412" s="495"/>
      <c r="BZN412" s="495"/>
      <c r="BZO412" s="495"/>
      <c r="BZP412" s="495"/>
      <c r="BZQ412" s="495"/>
      <c r="BZR412" s="495"/>
      <c r="BZS412" s="495"/>
      <c r="BZT412" s="495"/>
      <c r="BZU412" s="495"/>
      <c r="BZV412" s="495"/>
      <c r="BZW412" s="495"/>
      <c r="BZX412" s="495"/>
      <c r="BZY412" s="495"/>
      <c r="BZZ412" s="495"/>
      <c r="CAA412" s="495"/>
      <c r="CAB412" s="495"/>
      <c r="CAC412" s="495"/>
      <c r="CAD412" s="495"/>
      <c r="CAE412" s="495"/>
      <c r="CAF412" s="495"/>
      <c r="CAG412" s="495"/>
      <c r="CAH412" s="495"/>
      <c r="CAI412" s="495"/>
      <c r="CAJ412" s="495"/>
      <c r="CAK412" s="495"/>
      <c r="CAL412" s="495"/>
      <c r="CAM412" s="495"/>
      <c r="CAN412" s="495"/>
      <c r="CAO412" s="495"/>
      <c r="CAP412" s="495"/>
      <c r="CAQ412" s="495"/>
      <c r="CAR412" s="495"/>
      <c r="CAS412" s="495"/>
      <c r="CAT412" s="495"/>
      <c r="CAU412" s="495"/>
      <c r="CAV412" s="495"/>
      <c r="CAW412" s="495"/>
      <c r="CAX412" s="495"/>
      <c r="CAY412" s="495"/>
      <c r="CAZ412" s="495"/>
      <c r="CBA412" s="495"/>
      <c r="CBB412" s="495"/>
      <c r="CBC412" s="495"/>
    </row>
    <row r="413" s="280" customFormat="1" spans="1:2083">
      <c r="A413" s="596"/>
      <c r="B413" s="191" t="s">
        <v>1422</v>
      </c>
      <c r="C413" s="242" t="s">
        <v>1423</v>
      </c>
      <c r="D413" s="202"/>
      <c r="E413" s="202"/>
      <c r="F413" s="202"/>
      <c r="G413" s="242">
        <v>45790</v>
      </c>
      <c r="H413" s="203">
        <v>1500</v>
      </c>
      <c r="I413" s="242">
        <v>3000</v>
      </c>
      <c r="J413" s="203">
        <v>19.1</v>
      </c>
      <c r="K413" s="242">
        <f t="shared" si="40"/>
        <v>47.75</v>
      </c>
      <c r="L413" s="203">
        <v>10500</v>
      </c>
      <c r="M413" s="242">
        <f t="shared" si="39"/>
        <v>26250</v>
      </c>
      <c r="N413" s="242">
        <v>2.5</v>
      </c>
      <c r="O413" s="203" t="s">
        <v>699</v>
      </c>
      <c r="P413" s="181">
        <v>23</v>
      </c>
      <c r="Q413" s="242">
        <v>8388608</v>
      </c>
      <c r="R413" s="242">
        <v>10</v>
      </c>
      <c r="S413" s="465">
        <f t="shared" si="38"/>
        <v>10428.0410569993</v>
      </c>
      <c r="T413" s="182"/>
      <c r="U413" s="182"/>
      <c r="V413" s="471" t="s">
        <v>200</v>
      </c>
      <c r="W413" s="270" t="s">
        <v>42</v>
      </c>
      <c r="X413" s="544">
        <v>18.4</v>
      </c>
      <c r="Y413" s="180" t="s">
        <v>1424</v>
      </c>
      <c r="Z413" s="495"/>
      <c r="AA413" s="495"/>
      <c r="AB413" s="495"/>
      <c r="AC413" s="495"/>
      <c r="AD413" s="495"/>
      <c r="AE413" s="495"/>
      <c r="AF413" s="401"/>
      <c r="AG413" s="401"/>
      <c r="AH413" s="401"/>
      <c r="AI413" s="401"/>
      <c r="AJ413" s="401"/>
      <c r="AK413" s="401"/>
      <c r="AL413" s="401"/>
      <c r="AM413" s="401"/>
      <c r="AN413" s="401"/>
      <c r="AO413" s="401"/>
      <c r="AP413" s="401"/>
      <c r="AQ413" s="401"/>
      <c r="AR413" s="401"/>
      <c r="AS413" s="401"/>
      <c r="AT413" s="401"/>
      <c r="AU413" s="401"/>
      <c r="AV413" s="401"/>
      <c r="AW413" s="401"/>
      <c r="AX413" s="401"/>
      <c r="AY413" s="401"/>
      <c r="AZ413" s="401"/>
      <c r="BA413" s="401"/>
      <c r="BB413" s="401"/>
      <c r="BC413" s="401"/>
      <c r="BD413" s="401"/>
      <c r="BE413" s="401"/>
      <c r="BF413" s="401"/>
      <c r="BG413" s="401"/>
      <c r="BH413" s="401"/>
      <c r="BI413" s="401"/>
      <c r="BJ413" s="401"/>
      <c r="BK413" s="401"/>
      <c r="BL413" s="401"/>
      <c r="BM413" s="401"/>
      <c r="BN413" s="401"/>
      <c r="BO413" s="401"/>
      <c r="BP413" s="401"/>
      <c r="BQ413" s="401"/>
      <c r="BR413" s="401"/>
      <c r="BS413" s="401"/>
      <c r="BT413" s="401"/>
      <c r="BU413" s="401"/>
      <c r="BV413" s="401"/>
      <c r="BW413" s="401"/>
      <c r="BX413" s="401"/>
      <c r="BY413" s="401"/>
      <c r="BZ413" s="401"/>
      <c r="CA413" s="401"/>
      <c r="CB413" s="401"/>
      <c r="CC413" s="401"/>
      <c r="CD413" s="401"/>
      <c r="CE413" s="401"/>
      <c r="CF413" s="401"/>
      <c r="CG413" s="401"/>
      <c r="CH413" s="401"/>
      <c r="CI413" s="401"/>
      <c r="CJ413" s="401"/>
      <c r="CK413" s="401"/>
      <c r="CL413" s="401"/>
      <c r="CM413" s="401"/>
      <c r="CN413" s="401"/>
      <c r="CO413" s="401"/>
      <c r="CP413" s="401"/>
      <c r="CQ413" s="401"/>
      <c r="CR413" s="401"/>
      <c r="CS413" s="401"/>
      <c r="CT413" s="401"/>
      <c r="CU413" s="401"/>
      <c r="CV413" s="401"/>
      <c r="CW413" s="401"/>
      <c r="CX413" s="401"/>
      <c r="CY413" s="401"/>
      <c r="CZ413" s="401"/>
      <c r="DA413" s="401"/>
      <c r="DB413" s="401"/>
      <c r="DC413" s="401"/>
      <c r="DD413" s="401"/>
      <c r="DE413" s="401"/>
      <c r="DF413" s="401"/>
      <c r="DG413" s="401"/>
      <c r="DH413" s="401"/>
      <c r="DI413" s="401"/>
      <c r="DJ413" s="401"/>
      <c r="DK413" s="401"/>
      <c r="DL413" s="401"/>
      <c r="DM413" s="401"/>
      <c r="DN413" s="495"/>
      <c r="DO413" s="495"/>
      <c r="DP413" s="495"/>
      <c r="DQ413" s="495"/>
      <c r="DR413" s="495"/>
      <c r="DS413" s="495"/>
      <c r="DT413" s="495"/>
      <c r="DU413" s="495"/>
      <c r="DV413" s="495"/>
      <c r="DW413" s="495"/>
      <c r="DX413" s="495"/>
      <c r="DY413" s="495"/>
      <c r="DZ413" s="495"/>
      <c r="EA413" s="495"/>
      <c r="EB413" s="495"/>
      <c r="EC413" s="495"/>
      <c r="ED413" s="495"/>
      <c r="EE413" s="495"/>
      <c r="EF413" s="495"/>
      <c r="EG413" s="495"/>
      <c r="EH413" s="495"/>
      <c r="EI413" s="495"/>
      <c r="EJ413" s="495"/>
      <c r="EK413" s="495"/>
      <c r="EL413" s="495"/>
      <c r="EM413" s="495"/>
      <c r="EN413" s="495"/>
      <c r="EO413" s="495"/>
      <c r="EP413" s="495"/>
      <c r="EQ413" s="495"/>
      <c r="ER413" s="495"/>
      <c r="ES413" s="495"/>
      <c r="ET413" s="495"/>
      <c r="EU413" s="495"/>
      <c r="EV413" s="495"/>
      <c r="EW413" s="495"/>
      <c r="EX413" s="495"/>
      <c r="EY413" s="495"/>
      <c r="EZ413" s="495"/>
      <c r="FA413" s="495"/>
      <c r="FB413" s="495"/>
      <c r="FC413" s="495"/>
      <c r="FD413" s="495"/>
      <c r="FE413" s="495"/>
      <c r="FF413" s="495"/>
      <c r="FG413" s="495"/>
      <c r="FH413" s="495"/>
      <c r="FI413" s="495"/>
      <c r="FJ413" s="495"/>
      <c r="FK413" s="495"/>
      <c r="FL413" s="495"/>
      <c r="FM413" s="495"/>
      <c r="FN413" s="495"/>
      <c r="FO413" s="495"/>
      <c r="FP413" s="495"/>
      <c r="FQ413" s="495"/>
      <c r="FR413" s="495"/>
      <c r="FS413" s="495"/>
      <c r="FT413" s="495"/>
      <c r="FU413" s="495"/>
      <c r="FV413" s="495"/>
      <c r="FW413" s="495"/>
      <c r="FX413" s="495"/>
      <c r="FY413" s="495"/>
      <c r="FZ413" s="495"/>
      <c r="GA413" s="495"/>
      <c r="GB413" s="495"/>
      <c r="GC413" s="495"/>
      <c r="GD413" s="495"/>
      <c r="GE413" s="495"/>
      <c r="GF413" s="495"/>
      <c r="GG413" s="495"/>
      <c r="GH413" s="495"/>
      <c r="GI413" s="495"/>
      <c r="GJ413" s="495"/>
      <c r="GK413" s="495"/>
      <c r="GL413" s="495"/>
      <c r="GM413" s="495"/>
      <c r="GN413" s="495"/>
      <c r="GO413" s="495"/>
      <c r="GP413" s="495"/>
      <c r="GQ413" s="495"/>
      <c r="GR413" s="495"/>
      <c r="GS413" s="495"/>
      <c r="GT413" s="495"/>
      <c r="GU413" s="495"/>
      <c r="GV413" s="495"/>
      <c r="GW413" s="495"/>
      <c r="GX413" s="495"/>
      <c r="GY413" s="495"/>
      <c r="GZ413" s="495"/>
      <c r="HA413" s="495"/>
      <c r="HB413" s="495"/>
      <c r="HC413" s="495"/>
      <c r="HD413" s="495"/>
      <c r="HE413" s="495"/>
      <c r="HF413" s="495"/>
      <c r="HG413" s="495"/>
      <c r="HH413" s="495"/>
      <c r="HI413" s="495"/>
      <c r="HJ413" s="495"/>
      <c r="HK413" s="495"/>
      <c r="HL413" s="495"/>
      <c r="HM413" s="495"/>
      <c r="HN413" s="495"/>
      <c r="HO413" s="495"/>
      <c r="HP413" s="495"/>
      <c r="HQ413" s="495"/>
      <c r="HR413" s="495"/>
      <c r="HS413" s="495"/>
      <c r="HT413" s="495"/>
      <c r="HU413" s="495"/>
      <c r="HV413" s="495"/>
      <c r="HW413" s="495"/>
      <c r="HX413" s="495"/>
      <c r="HY413" s="495"/>
      <c r="HZ413" s="495"/>
      <c r="IA413" s="495"/>
      <c r="IB413" s="495"/>
      <c r="IC413" s="495"/>
      <c r="ID413" s="495"/>
      <c r="IE413" s="495"/>
      <c r="IF413" s="495"/>
      <c r="IG413" s="495"/>
      <c r="IH413" s="495"/>
      <c r="II413" s="495"/>
      <c r="IJ413" s="495"/>
      <c r="IK413" s="495"/>
      <c r="IL413" s="495"/>
      <c r="IM413" s="495"/>
      <c r="IN413" s="495"/>
      <c r="IO413" s="495"/>
      <c r="IP413" s="495"/>
      <c r="IQ413" s="495"/>
      <c r="IR413" s="495"/>
      <c r="IS413" s="495"/>
      <c r="IT413" s="495"/>
      <c r="IU413" s="495"/>
      <c r="IV413" s="495"/>
      <c r="IW413" s="495"/>
      <c r="IX413" s="495"/>
      <c r="IY413" s="495"/>
      <c r="IZ413" s="495"/>
      <c r="JA413" s="495"/>
      <c r="JB413" s="495"/>
      <c r="JC413" s="495"/>
      <c r="JD413" s="495"/>
      <c r="JE413" s="495"/>
      <c r="JF413" s="495"/>
      <c r="JG413" s="495"/>
      <c r="JH413" s="495"/>
      <c r="JI413" s="495"/>
      <c r="JJ413" s="495"/>
      <c r="JK413" s="495"/>
      <c r="JL413" s="495"/>
      <c r="JM413" s="495"/>
      <c r="JN413" s="495"/>
      <c r="JO413" s="495"/>
      <c r="JP413" s="495"/>
      <c r="JQ413" s="495"/>
      <c r="JR413" s="495"/>
      <c r="JS413" s="495"/>
      <c r="JT413" s="495"/>
      <c r="JU413" s="495"/>
      <c r="JV413" s="495"/>
      <c r="JW413" s="495"/>
      <c r="JX413" s="495"/>
      <c r="JY413" s="495"/>
      <c r="JZ413" s="495"/>
      <c r="KA413" s="495"/>
      <c r="KB413" s="495"/>
      <c r="KC413" s="495"/>
      <c r="KD413" s="495"/>
      <c r="KE413" s="495"/>
      <c r="KF413" s="495"/>
      <c r="KG413" s="495"/>
      <c r="KH413" s="495"/>
      <c r="KI413" s="495"/>
      <c r="KJ413" s="495"/>
      <c r="KK413" s="495"/>
      <c r="KL413" s="495"/>
      <c r="KM413" s="495"/>
      <c r="KN413" s="495"/>
      <c r="KO413" s="495"/>
      <c r="KP413" s="495"/>
      <c r="KQ413" s="495"/>
      <c r="KR413" s="495"/>
      <c r="KS413" s="495"/>
      <c r="KT413" s="495"/>
      <c r="KU413" s="495"/>
      <c r="KV413" s="495"/>
      <c r="KW413" s="495"/>
      <c r="KX413" s="495"/>
      <c r="KY413" s="495"/>
      <c r="KZ413" s="495"/>
      <c r="LA413" s="495"/>
      <c r="LB413" s="495"/>
      <c r="LC413" s="495"/>
      <c r="LD413" s="495"/>
      <c r="LE413" s="495"/>
      <c r="LF413" s="495"/>
      <c r="LG413" s="495"/>
      <c r="LH413" s="495"/>
      <c r="LI413" s="495"/>
      <c r="LJ413" s="495"/>
      <c r="LK413" s="495"/>
      <c r="LL413" s="495"/>
      <c r="LM413" s="495"/>
      <c r="LN413" s="495"/>
      <c r="LO413" s="495"/>
      <c r="LP413" s="495"/>
      <c r="LQ413" s="495"/>
      <c r="LR413" s="495"/>
      <c r="LS413" s="495"/>
      <c r="LT413" s="495"/>
      <c r="LU413" s="495"/>
      <c r="LV413" s="495"/>
      <c r="LW413" s="495"/>
      <c r="LX413" s="495"/>
      <c r="LY413" s="495"/>
      <c r="LZ413" s="495"/>
      <c r="MA413" s="495"/>
      <c r="MB413" s="495"/>
      <c r="MC413" s="495"/>
      <c r="MD413" s="495"/>
      <c r="ME413" s="495"/>
      <c r="MF413" s="495"/>
      <c r="MG413" s="495"/>
      <c r="MH413" s="495"/>
      <c r="MI413" s="495"/>
      <c r="MJ413" s="495"/>
      <c r="MK413" s="495"/>
      <c r="ML413" s="495"/>
      <c r="MM413" s="495"/>
      <c r="MN413" s="495"/>
      <c r="MO413" s="495"/>
      <c r="MP413" s="495"/>
      <c r="MQ413" s="495"/>
      <c r="MR413" s="495"/>
      <c r="MS413" s="495"/>
      <c r="MT413" s="495"/>
      <c r="MU413" s="495"/>
      <c r="MV413" s="495"/>
      <c r="MW413" s="495"/>
      <c r="MX413" s="495"/>
      <c r="MY413" s="495"/>
      <c r="MZ413" s="495"/>
      <c r="NA413" s="495"/>
      <c r="NB413" s="495"/>
      <c r="NC413" s="495"/>
      <c r="ND413" s="495"/>
      <c r="NE413" s="495"/>
      <c r="NF413" s="495"/>
      <c r="NG413" s="495"/>
      <c r="NH413" s="495"/>
      <c r="NI413" s="495"/>
      <c r="NJ413" s="495"/>
      <c r="NK413" s="495"/>
      <c r="NL413" s="495"/>
      <c r="NM413" s="495"/>
      <c r="NN413" s="495"/>
      <c r="NO413" s="495"/>
      <c r="NP413" s="495"/>
      <c r="NQ413" s="495"/>
      <c r="NR413" s="495"/>
      <c r="NS413" s="495"/>
      <c r="NT413" s="495"/>
      <c r="NU413" s="495"/>
      <c r="NV413" s="495"/>
      <c r="NW413" s="495"/>
      <c r="NX413" s="495"/>
      <c r="NY413" s="495"/>
      <c r="NZ413" s="495"/>
      <c r="OA413" s="495"/>
      <c r="OB413" s="495"/>
      <c r="OC413" s="495"/>
      <c r="OD413" s="495"/>
      <c r="OE413" s="495"/>
      <c r="OF413" s="495"/>
      <c r="OG413" s="495"/>
      <c r="OH413" s="495"/>
      <c r="OI413" s="495"/>
      <c r="OJ413" s="495"/>
      <c r="OK413" s="495"/>
      <c r="OL413" s="495"/>
      <c r="OM413" s="495"/>
      <c r="ON413" s="495"/>
      <c r="OO413" s="495"/>
      <c r="OP413" s="495"/>
      <c r="OQ413" s="495"/>
      <c r="OR413" s="495"/>
      <c r="OS413" s="495"/>
      <c r="OT413" s="495"/>
      <c r="OU413" s="495"/>
      <c r="OV413" s="495"/>
      <c r="OW413" s="495"/>
      <c r="OX413" s="495"/>
      <c r="OY413" s="495"/>
      <c r="OZ413" s="495"/>
      <c r="PA413" s="495"/>
      <c r="PB413" s="495"/>
      <c r="PC413" s="495"/>
      <c r="PD413" s="495"/>
      <c r="PE413" s="495"/>
      <c r="PF413" s="495"/>
      <c r="PG413" s="495"/>
      <c r="PH413" s="495"/>
      <c r="PI413" s="495"/>
      <c r="PJ413" s="495"/>
      <c r="PK413" s="495"/>
      <c r="PL413" s="495"/>
      <c r="PM413" s="495"/>
      <c r="PN413" s="495"/>
      <c r="PO413" s="495"/>
      <c r="PP413" s="495"/>
      <c r="PQ413" s="495"/>
      <c r="PR413" s="495"/>
      <c r="PS413" s="495"/>
      <c r="PT413" s="495"/>
      <c r="PU413" s="495"/>
      <c r="PV413" s="495"/>
      <c r="PW413" s="495"/>
      <c r="PX413" s="495"/>
      <c r="PY413" s="495"/>
      <c r="PZ413" s="495"/>
      <c r="QA413" s="495"/>
      <c r="QB413" s="495"/>
      <c r="QC413" s="495"/>
      <c r="QD413" s="495"/>
      <c r="QE413" s="495"/>
      <c r="QF413" s="495"/>
      <c r="QG413" s="495"/>
      <c r="QH413" s="495"/>
      <c r="QI413" s="495"/>
      <c r="QJ413" s="495"/>
      <c r="QK413" s="495"/>
      <c r="QL413" s="495"/>
      <c r="QM413" s="495"/>
      <c r="QN413" s="495"/>
      <c r="QO413" s="495"/>
      <c r="QP413" s="495"/>
      <c r="QQ413" s="495"/>
      <c r="QR413" s="495"/>
      <c r="QS413" s="495"/>
      <c r="QT413" s="495"/>
      <c r="QU413" s="495"/>
      <c r="QV413" s="495"/>
      <c r="QW413" s="495"/>
      <c r="QX413" s="495"/>
      <c r="QY413" s="495"/>
      <c r="QZ413" s="495"/>
      <c r="RA413" s="495"/>
      <c r="RB413" s="495"/>
      <c r="RC413" s="495"/>
      <c r="RD413" s="495"/>
      <c r="RE413" s="495"/>
      <c r="RF413" s="495"/>
      <c r="RG413" s="495"/>
      <c r="RH413" s="495"/>
      <c r="RI413" s="495"/>
      <c r="RJ413" s="495"/>
      <c r="RK413" s="495"/>
      <c r="RL413" s="495"/>
      <c r="RM413" s="495"/>
      <c r="RN413" s="495"/>
      <c r="RO413" s="495"/>
      <c r="RP413" s="495"/>
      <c r="RQ413" s="495"/>
      <c r="RR413" s="495"/>
      <c r="RS413" s="495"/>
      <c r="RT413" s="495"/>
      <c r="RU413" s="495"/>
      <c r="RV413" s="495"/>
      <c r="RW413" s="495"/>
      <c r="RX413" s="495"/>
      <c r="RY413" s="495"/>
      <c r="RZ413" s="495"/>
      <c r="SA413" s="495"/>
      <c r="SB413" s="495"/>
      <c r="SC413" s="495"/>
      <c r="SD413" s="495"/>
      <c r="SE413" s="495"/>
      <c r="SF413" s="495"/>
      <c r="SG413" s="495"/>
      <c r="SH413" s="495"/>
      <c r="SI413" s="495"/>
      <c r="SJ413" s="495"/>
      <c r="SK413" s="495"/>
      <c r="SL413" s="495"/>
      <c r="SM413" s="495"/>
      <c r="SN413" s="495"/>
      <c r="SO413" s="495"/>
      <c r="SP413" s="495"/>
      <c r="SQ413" s="495"/>
      <c r="SR413" s="495"/>
      <c r="SS413" s="495"/>
      <c r="ST413" s="495"/>
      <c r="SU413" s="495"/>
      <c r="SV413" s="495"/>
      <c r="SW413" s="495"/>
      <c r="SX413" s="495"/>
      <c r="SY413" s="495"/>
      <c r="SZ413" s="495"/>
      <c r="TA413" s="495"/>
      <c r="TB413" s="495"/>
      <c r="TC413" s="495"/>
      <c r="TD413" s="495"/>
      <c r="TE413" s="495"/>
      <c r="TF413" s="495"/>
      <c r="TG413" s="495"/>
      <c r="TH413" s="495"/>
      <c r="TI413" s="495"/>
      <c r="TJ413" s="495"/>
      <c r="TK413" s="495"/>
      <c r="TL413" s="495"/>
      <c r="TM413" s="495"/>
      <c r="TN413" s="495"/>
      <c r="TO413" s="495"/>
      <c r="TP413" s="495"/>
      <c r="TQ413" s="495"/>
      <c r="TR413" s="495"/>
      <c r="TS413" s="495"/>
      <c r="TT413" s="495"/>
      <c r="TU413" s="495"/>
      <c r="TV413" s="495"/>
      <c r="TW413" s="495"/>
      <c r="TX413" s="495"/>
      <c r="TY413" s="495"/>
      <c r="TZ413" s="495"/>
      <c r="UA413" s="495"/>
      <c r="UB413" s="495"/>
      <c r="UC413" s="495"/>
      <c r="UD413" s="495"/>
      <c r="UE413" s="495"/>
      <c r="UF413" s="495"/>
      <c r="UG413" s="495"/>
      <c r="UH413" s="495"/>
      <c r="UI413" s="495"/>
      <c r="UJ413" s="495"/>
      <c r="UK413" s="495"/>
      <c r="UL413" s="495"/>
      <c r="UM413" s="495"/>
      <c r="UN413" s="495"/>
      <c r="UO413" s="495"/>
      <c r="UP413" s="495"/>
      <c r="UQ413" s="495"/>
      <c r="UR413" s="495"/>
      <c r="US413" s="495"/>
      <c r="UT413" s="495"/>
      <c r="UU413" s="495"/>
      <c r="UV413" s="495"/>
      <c r="UW413" s="495"/>
      <c r="UX413" s="495"/>
      <c r="UY413" s="495"/>
      <c r="UZ413" s="495"/>
      <c r="VA413" s="495"/>
      <c r="VB413" s="495"/>
      <c r="VC413" s="495"/>
      <c r="VD413" s="495"/>
      <c r="VE413" s="495"/>
      <c r="VF413" s="495"/>
      <c r="VG413" s="495"/>
      <c r="VH413" s="495"/>
      <c r="VI413" s="495"/>
      <c r="VJ413" s="495"/>
      <c r="VK413" s="495"/>
      <c r="VL413" s="495"/>
      <c r="VM413" s="495"/>
      <c r="VN413" s="495"/>
      <c r="VO413" s="495"/>
      <c r="VP413" s="495"/>
      <c r="VQ413" s="495"/>
      <c r="VR413" s="495"/>
      <c r="VS413" s="495"/>
      <c r="VT413" s="495"/>
      <c r="VU413" s="495"/>
      <c r="VV413" s="495"/>
      <c r="VW413" s="495"/>
      <c r="VX413" s="495"/>
      <c r="VY413" s="495"/>
      <c r="VZ413" s="495"/>
      <c r="WA413" s="495"/>
      <c r="WB413" s="495"/>
      <c r="WC413" s="495"/>
      <c r="WD413" s="495"/>
      <c r="WE413" s="495"/>
      <c r="WF413" s="495"/>
      <c r="WG413" s="495"/>
      <c r="WH413" s="495"/>
      <c r="WI413" s="495"/>
      <c r="WJ413" s="495"/>
      <c r="WK413" s="495"/>
      <c r="WL413" s="495"/>
      <c r="WM413" s="495"/>
      <c r="WN413" s="495"/>
      <c r="WO413" s="495"/>
      <c r="WP413" s="495"/>
      <c r="WQ413" s="495"/>
      <c r="WR413" s="495"/>
      <c r="WS413" s="495"/>
      <c r="WT413" s="495"/>
      <c r="WU413" s="495"/>
      <c r="WV413" s="495"/>
      <c r="WW413" s="495"/>
      <c r="WX413" s="495"/>
      <c r="WY413" s="495"/>
      <c r="WZ413" s="495"/>
      <c r="XA413" s="495"/>
      <c r="XB413" s="495"/>
      <c r="XC413" s="495"/>
      <c r="XD413" s="495"/>
      <c r="XE413" s="495"/>
      <c r="XF413" s="495"/>
      <c r="XG413" s="495"/>
      <c r="XH413" s="495"/>
      <c r="XI413" s="495"/>
      <c r="XJ413" s="495"/>
      <c r="XK413" s="495"/>
      <c r="XL413" s="495"/>
      <c r="XM413" s="495"/>
      <c r="XN413" s="495"/>
      <c r="XO413" s="495"/>
      <c r="XP413" s="495"/>
      <c r="XQ413" s="495"/>
      <c r="XR413" s="495"/>
      <c r="XS413" s="495"/>
      <c r="XT413" s="495"/>
      <c r="XU413" s="495"/>
      <c r="XV413" s="495"/>
      <c r="XW413" s="495"/>
      <c r="XX413" s="495"/>
      <c r="XY413" s="495"/>
      <c r="XZ413" s="495"/>
      <c r="YA413" s="495"/>
      <c r="YB413" s="495"/>
      <c r="YC413" s="495"/>
      <c r="YD413" s="495"/>
      <c r="YE413" s="495"/>
      <c r="YF413" s="495"/>
      <c r="YG413" s="495"/>
      <c r="YH413" s="495"/>
      <c r="YI413" s="495"/>
      <c r="YJ413" s="495"/>
      <c r="YK413" s="495"/>
      <c r="YL413" s="495"/>
      <c r="YM413" s="495"/>
      <c r="YN413" s="495"/>
      <c r="YO413" s="495"/>
      <c r="YP413" s="495"/>
      <c r="YQ413" s="495"/>
      <c r="YR413" s="495"/>
      <c r="YS413" s="495"/>
      <c r="YT413" s="495"/>
      <c r="YU413" s="495"/>
      <c r="YV413" s="495"/>
      <c r="YW413" s="495"/>
      <c r="YX413" s="495"/>
      <c r="YY413" s="495"/>
      <c r="YZ413" s="495"/>
      <c r="ZA413" s="495"/>
      <c r="ZB413" s="495"/>
      <c r="ZC413" s="495"/>
      <c r="ZD413" s="495"/>
      <c r="ZE413" s="495"/>
      <c r="ZF413" s="495"/>
      <c r="ZG413" s="495"/>
      <c r="ZH413" s="495"/>
      <c r="ZI413" s="495"/>
      <c r="ZJ413" s="495"/>
      <c r="ZK413" s="495"/>
      <c r="ZL413" s="495"/>
      <c r="ZM413" s="495"/>
      <c r="ZN413" s="495"/>
      <c r="ZO413" s="495"/>
      <c r="ZP413" s="495"/>
      <c r="ZQ413" s="495"/>
      <c r="ZR413" s="495"/>
      <c r="ZS413" s="495"/>
      <c r="ZT413" s="495"/>
      <c r="ZU413" s="495"/>
      <c r="ZV413" s="495"/>
      <c r="ZW413" s="495"/>
      <c r="ZX413" s="495"/>
      <c r="ZY413" s="495"/>
      <c r="ZZ413" s="495"/>
      <c r="AAA413" s="495"/>
      <c r="AAB413" s="495"/>
      <c r="AAC413" s="495"/>
      <c r="AAD413" s="495"/>
      <c r="AAE413" s="495"/>
      <c r="AAF413" s="495"/>
      <c r="AAG413" s="495"/>
      <c r="AAH413" s="495"/>
      <c r="AAI413" s="495"/>
      <c r="AAJ413" s="495"/>
      <c r="AAK413" s="495"/>
      <c r="AAL413" s="495"/>
      <c r="AAM413" s="495"/>
      <c r="AAN413" s="495"/>
      <c r="AAO413" s="495"/>
      <c r="AAP413" s="495"/>
      <c r="AAQ413" s="495"/>
      <c r="AAR413" s="495"/>
      <c r="AAS413" s="495"/>
      <c r="AAT413" s="495"/>
      <c r="AAU413" s="495"/>
      <c r="AAV413" s="495"/>
      <c r="AAW413" s="495"/>
      <c r="AAX413" s="495"/>
      <c r="AAY413" s="495"/>
      <c r="AAZ413" s="495"/>
      <c r="ABA413" s="495"/>
      <c r="ABB413" s="495"/>
      <c r="ABC413" s="495"/>
      <c r="ABD413" s="495"/>
      <c r="ABE413" s="495"/>
      <c r="ABF413" s="495"/>
      <c r="ABG413" s="495"/>
      <c r="ABH413" s="495"/>
      <c r="ABI413" s="495"/>
      <c r="ABJ413" s="495"/>
      <c r="ABK413" s="495"/>
      <c r="ABL413" s="495"/>
      <c r="ABM413" s="495"/>
      <c r="ABN413" s="495"/>
      <c r="ABO413" s="495"/>
      <c r="ABP413" s="495"/>
      <c r="ABQ413" s="495"/>
      <c r="ABR413" s="495"/>
      <c r="ABS413" s="495"/>
      <c r="ABT413" s="495"/>
      <c r="ABU413" s="495"/>
      <c r="ABV413" s="495"/>
      <c r="ABW413" s="495"/>
      <c r="ABX413" s="495"/>
      <c r="ABY413" s="495"/>
      <c r="ABZ413" s="495"/>
      <c r="ACA413" s="495"/>
      <c r="ACB413" s="495"/>
      <c r="ACC413" s="495"/>
      <c r="ACD413" s="495"/>
      <c r="ACE413" s="495"/>
      <c r="ACF413" s="495"/>
      <c r="ACG413" s="495"/>
      <c r="ACH413" s="495"/>
      <c r="ACI413" s="495"/>
      <c r="ACJ413" s="495"/>
      <c r="ACK413" s="495"/>
      <c r="ACL413" s="495"/>
      <c r="ACM413" s="495"/>
      <c r="ACN413" s="495"/>
      <c r="ACO413" s="495"/>
      <c r="ACP413" s="495"/>
      <c r="ACQ413" s="495"/>
      <c r="ACR413" s="495"/>
      <c r="ACS413" s="495"/>
      <c r="ACT413" s="495"/>
      <c r="ACU413" s="495"/>
      <c r="ACV413" s="495"/>
      <c r="ACW413" s="495"/>
      <c r="ACX413" s="495"/>
      <c r="ACY413" s="495"/>
      <c r="ACZ413" s="495"/>
      <c r="ADA413" s="495"/>
      <c r="ADB413" s="495"/>
      <c r="ADC413" s="495"/>
      <c r="ADD413" s="495"/>
      <c r="ADE413" s="495"/>
      <c r="ADF413" s="495"/>
      <c r="ADG413" s="495"/>
      <c r="ADH413" s="495"/>
      <c r="ADI413" s="495"/>
      <c r="ADJ413" s="495"/>
      <c r="ADK413" s="495"/>
      <c r="ADL413" s="495"/>
      <c r="ADM413" s="495"/>
      <c r="ADN413" s="495"/>
      <c r="ADO413" s="495"/>
      <c r="ADP413" s="495"/>
      <c r="ADQ413" s="495"/>
      <c r="ADR413" s="495"/>
      <c r="ADS413" s="495"/>
      <c r="ADT413" s="495"/>
      <c r="ADU413" s="495"/>
      <c r="ADV413" s="495"/>
      <c r="ADW413" s="495"/>
      <c r="ADX413" s="495"/>
      <c r="ADY413" s="495"/>
      <c r="ADZ413" s="495"/>
      <c r="AEA413" s="495"/>
      <c r="AEB413" s="495"/>
      <c r="AEC413" s="495"/>
      <c r="AED413" s="495"/>
      <c r="AEE413" s="495"/>
      <c r="AEF413" s="495"/>
      <c r="AEG413" s="495"/>
      <c r="AEH413" s="495"/>
      <c r="AEI413" s="495"/>
      <c r="AEJ413" s="495"/>
      <c r="AEK413" s="495"/>
      <c r="AEL413" s="495"/>
      <c r="AEM413" s="495"/>
      <c r="AEN413" s="495"/>
      <c r="AEO413" s="495"/>
      <c r="AEP413" s="495"/>
      <c r="AEQ413" s="495"/>
      <c r="AER413" s="495"/>
      <c r="AES413" s="495"/>
      <c r="AET413" s="495"/>
      <c r="AEU413" s="495"/>
      <c r="AEV413" s="495"/>
      <c r="AEW413" s="495"/>
      <c r="AEX413" s="495"/>
      <c r="AEY413" s="495"/>
      <c r="AEZ413" s="495"/>
      <c r="AFA413" s="495"/>
      <c r="AFB413" s="495"/>
      <c r="AFC413" s="495"/>
      <c r="AFD413" s="495"/>
      <c r="AFE413" s="495"/>
      <c r="AFF413" s="495"/>
      <c r="AFG413" s="495"/>
      <c r="AFH413" s="495"/>
      <c r="AFI413" s="495"/>
      <c r="AFJ413" s="495"/>
      <c r="AFK413" s="495"/>
      <c r="AFL413" s="495"/>
      <c r="AFM413" s="495"/>
      <c r="AFN413" s="495"/>
      <c r="AFO413" s="495"/>
      <c r="AFP413" s="495"/>
      <c r="AFQ413" s="495"/>
      <c r="AFR413" s="495"/>
      <c r="AFS413" s="495"/>
      <c r="AFT413" s="495"/>
      <c r="AFU413" s="495"/>
      <c r="AFV413" s="495"/>
      <c r="AFW413" s="495"/>
      <c r="AFX413" s="495"/>
      <c r="AFY413" s="495"/>
      <c r="AFZ413" s="495"/>
      <c r="AGA413" s="495"/>
      <c r="AGB413" s="495"/>
      <c r="AGC413" s="495"/>
      <c r="AGD413" s="495"/>
      <c r="AGE413" s="495"/>
      <c r="AGF413" s="495"/>
      <c r="AGG413" s="495"/>
      <c r="AGH413" s="495"/>
      <c r="AGI413" s="495"/>
      <c r="AGJ413" s="495"/>
      <c r="AGK413" s="495"/>
      <c r="AGL413" s="495"/>
      <c r="AGM413" s="495"/>
      <c r="AGN413" s="495"/>
      <c r="AGO413" s="495"/>
      <c r="AGP413" s="495"/>
      <c r="AGQ413" s="495"/>
      <c r="AGR413" s="495"/>
      <c r="AGS413" s="495"/>
      <c r="AGT413" s="495"/>
      <c r="AGU413" s="495"/>
      <c r="AGV413" s="495"/>
      <c r="AGW413" s="495"/>
      <c r="AGX413" s="495"/>
      <c r="AGY413" s="495"/>
      <c r="AGZ413" s="495"/>
      <c r="AHA413" s="495"/>
      <c r="AHB413" s="495"/>
      <c r="AHC413" s="495"/>
      <c r="AHD413" s="495"/>
      <c r="AHE413" s="495"/>
      <c r="AHF413" s="495"/>
      <c r="AHG413" s="495"/>
      <c r="AHH413" s="495"/>
      <c r="AHI413" s="495"/>
      <c r="AHJ413" s="495"/>
      <c r="AHK413" s="495"/>
      <c r="AHL413" s="495"/>
      <c r="AHM413" s="495"/>
      <c r="AHN413" s="495"/>
      <c r="AHO413" s="495"/>
      <c r="AHP413" s="495"/>
      <c r="AHQ413" s="495"/>
      <c r="AHR413" s="495"/>
      <c r="AHS413" s="495"/>
      <c r="AHT413" s="495"/>
      <c r="AHU413" s="495"/>
      <c r="AHV413" s="495"/>
      <c r="AHW413" s="495"/>
      <c r="AHX413" s="495"/>
      <c r="AHY413" s="495"/>
      <c r="AHZ413" s="495"/>
      <c r="AIA413" s="495"/>
      <c r="AIB413" s="495"/>
      <c r="AIC413" s="495"/>
      <c r="AID413" s="495"/>
      <c r="AIE413" s="495"/>
      <c r="AIF413" s="495"/>
      <c r="AIG413" s="495"/>
      <c r="AIH413" s="495"/>
      <c r="AII413" s="495"/>
      <c r="AIJ413" s="495"/>
      <c r="AIK413" s="495"/>
      <c r="AIL413" s="495"/>
      <c r="AIM413" s="495"/>
      <c r="AIN413" s="495"/>
      <c r="AIO413" s="495"/>
      <c r="AIP413" s="495"/>
      <c r="AIQ413" s="495"/>
      <c r="AIR413" s="495"/>
      <c r="AIS413" s="495"/>
      <c r="AIT413" s="495"/>
      <c r="AIU413" s="495"/>
      <c r="AIV413" s="495"/>
      <c r="AIW413" s="495"/>
      <c r="AIX413" s="495"/>
      <c r="AIY413" s="495"/>
      <c r="AIZ413" s="495"/>
      <c r="AJA413" s="495"/>
      <c r="AJB413" s="495"/>
      <c r="AJC413" s="495"/>
      <c r="AJD413" s="495"/>
      <c r="AJE413" s="495"/>
      <c r="AJF413" s="495"/>
      <c r="AJG413" s="495"/>
      <c r="AJH413" s="495"/>
      <c r="AJI413" s="495"/>
      <c r="AJJ413" s="495"/>
      <c r="AJK413" s="495"/>
      <c r="AJL413" s="495"/>
      <c r="AJM413" s="495"/>
      <c r="AJN413" s="495"/>
      <c r="AJO413" s="495"/>
      <c r="AJP413" s="495"/>
      <c r="AJQ413" s="495"/>
      <c r="AJR413" s="495"/>
      <c r="AJS413" s="495"/>
      <c r="AJT413" s="495"/>
      <c r="AJU413" s="495"/>
      <c r="AJV413" s="495"/>
      <c r="AJW413" s="495"/>
      <c r="AJX413" s="495"/>
      <c r="AJY413" s="495"/>
      <c r="AJZ413" s="495"/>
      <c r="AKA413" s="495"/>
      <c r="AKB413" s="495"/>
      <c r="AKC413" s="495"/>
      <c r="AKD413" s="495"/>
      <c r="AKE413" s="495"/>
      <c r="AKF413" s="495"/>
      <c r="AKG413" s="495"/>
      <c r="AKH413" s="495"/>
      <c r="AKI413" s="495"/>
      <c r="AKJ413" s="495"/>
      <c r="AKK413" s="495"/>
      <c r="AKL413" s="495"/>
      <c r="AKM413" s="495"/>
      <c r="AKN413" s="495"/>
      <c r="AKO413" s="495"/>
      <c r="AKP413" s="495"/>
      <c r="AKQ413" s="495"/>
      <c r="AKR413" s="495"/>
      <c r="AKS413" s="495"/>
      <c r="AKT413" s="495"/>
      <c r="AKU413" s="495"/>
      <c r="AKV413" s="495"/>
      <c r="AKW413" s="495"/>
      <c r="AKX413" s="495"/>
      <c r="AKY413" s="495"/>
      <c r="AKZ413" s="495"/>
      <c r="ALA413" s="495"/>
      <c r="ALB413" s="495"/>
      <c r="ALC413" s="495"/>
      <c r="ALD413" s="495"/>
      <c r="ALE413" s="495"/>
      <c r="ALF413" s="495"/>
      <c r="ALG413" s="495"/>
      <c r="ALH413" s="495"/>
      <c r="ALI413" s="495"/>
      <c r="ALJ413" s="495"/>
      <c r="ALK413" s="495"/>
      <c r="ALL413" s="495"/>
      <c r="ALM413" s="495"/>
      <c r="ALN413" s="495"/>
      <c r="ALO413" s="495"/>
      <c r="ALP413" s="495"/>
      <c r="ALQ413" s="495"/>
      <c r="ALR413" s="495"/>
      <c r="ALS413" s="495"/>
      <c r="ALT413" s="495"/>
      <c r="ALU413" s="495"/>
      <c r="ALV413" s="495"/>
      <c r="ALW413" s="495"/>
      <c r="ALX413" s="495"/>
      <c r="ALY413" s="495"/>
      <c r="ALZ413" s="495"/>
      <c r="AMA413" s="495"/>
      <c r="AMB413" s="495"/>
      <c r="AMC413" s="495"/>
      <c r="AMD413" s="495"/>
      <c r="AME413" s="495"/>
      <c r="AMF413" s="495"/>
      <c r="AMG413" s="495"/>
      <c r="AMH413" s="495"/>
      <c r="AMI413" s="495"/>
      <c r="AMJ413" s="495"/>
      <c r="AMK413" s="495"/>
      <c r="AML413" s="495"/>
      <c r="AMM413" s="495"/>
      <c r="AMN413" s="495"/>
      <c r="AMO413" s="495"/>
      <c r="AMP413" s="495"/>
      <c r="AMQ413" s="495"/>
      <c r="AMR413" s="495"/>
      <c r="AMS413" s="495"/>
      <c r="AMT413" s="495"/>
      <c r="AMU413" s="495"/>
      <c r="AMV413" s="495"/>
      <c r="AMW413" s="495"/>
      <c r="AMX413" s="495"/>
      <c r="AMY413" s="495"/>
      <c r="AMZ413" s="495"/>
      <c r="ANA413" s="495"/>
      <c r="ANB413" s="495"/>
      <c r="ANC413" s="495"/>
      <c r="AND413" s="495"/>
      <c r="ANE413" s="495"/>
      <c r="ANF413" s="495"/>
      <c r="ANG413" s="495"/>
      <c r="ANH413" s="495"/>
      <c r="ANI413" s="495"/>
      <c r="ANJ413" s="495"/>
      <c r="ANK413" s="495"/>
      <c r="ANL413" s="495"/>
      <c r="ANM413" s="495"/>
      <c r="ANN413" s="495"/>
      <c r="ANO413" s="495"/>
      <c r="ANP413" s="495"/>
      <c r="ANQ413" s="495"/>
      <c r="ANR413" s="495"/>
      <c r="ANS413" s="495"/>
      <c r="ANT413" s="495"/>
      <c r="ANU413" s="495"/>
      <c r="ANV413" s="495"/>
      <c r="ANW413" s="495"/>
      <c r="ANX413" s="495"/>
      <c r="ANY413" s="495"/>
      <c r="ANZ413" s="495"/>
      <c r="AOA413" s="495"/>
      <c r="AOB413" s="495"/>
      <c r="AOC413" s="495"/>
      <c r="AOD413" s="495"/>
      <c r="AOE413" s="495"/>
      <c r="AOF413" s="495"/>
      <c r="AOG413" s="495"/>
      <c r="AOH413" s="495"/>
      <c r="AOI413" s="495"/>
      <c r="AOJ413" s="495"/>
      <c r="AOK413" s="495"/>
      <c r="AOL413" s="495"/>
      <c r="AOM413" s="495"/>
      <c r="AON413" s="495"/>
      <c r="AOO413" s="495"/>
      <c r="AOP413" s="495"/>
      <c r="AOQ413" s="495"/>
      <c r="AOR413" s="495"/>
      <c r="AOS413" s="495"/>
      <c r="AOT413" s="495"/>
      <c r="AOU413" s="495"/>
      <c r="AOV413" s="495"/>
      <c r="AOW413" s="495"/>
      <c r="AOX413" s="495"/>
      <c r="AOY413" s="495"/>
      <c r="AOZ413" s="495"/>
      <c r="APA413" s="495"/>
      <c r="APB413" s="495"/>
      <c r="APC413" s="495"/>
      <c r="APD413" s="495"/>
      <c r="APE413" s="495"/>
      <c r="APF413" s="495"/>
      <c r="APG413" s="495"/>
      <c r="APH413" s="495"/>
      <c r="API413" s="495"/>
      <c r="APJ413" s="495"/>
      <c r="APK413" s="495"/>
      <c r="APL413" s="495"/>
      <c r="APM413" s="495"/>
      <c r="APN413" s="495"/>
      <c r="APO413" s="495"/>
      <c r="APP413" s="495"/>
      <c r="APQ413" s="495"/>
      <c r="APR413" s="495"/>
      <c r="APS413" s="495"/>
      <c r="APT413" s="495"/>
      <c r="APU413" s="495"/>
      <c r="APV413" s="495"/>
      <c r="APW413" s="495"/>
      <c r="APX413" s="495"/>
      <c r="APY413" s="495"/>
      <c r="APZ413" s="495"/>
      <c r="AQA413" s="495"/>
      <c r="AQB413" s="495"/>
      <c r="AQC413" s="495"/>
      <c r="AQD413" s="495"/>
      <c r="AQE413" s="495"/>
      <c r="AQF413" s="495"/>
      <c r="AQG413" s="495"/>
      <c r="AQH413" s="495"/>
      <c r="AQI413" s="495"/>
      <c r="AQJ413" s="495"/>
      <c r="AQK413" s="495"/>
      <c r="AQL413" s="495"/>
      <c r="AQM413" s="495"/>
      <c r="AQN413" s="495"/>
      <c r="AQO413" s="495"/>
      <c r="AQP413" s="495"/>
      <c r="AQQ413" s="495"/>
      <c r="AQR413" s="495"/>
      <c r="AQS413" s="495"/>
      <c r="AQT413" s="495"/>
      <c r="AQU413" s="495"/>
      <c r="AQV413" s="495"/>
      <c r="AQW413" s="495"/>
      <c r="AQX413" s="495"/>
      <c r="AQY413" s="495"/>
      <c r="AQZ413" s="495"/>
      <c r="ARA413" s="495"/>
      <c r="ARB413" s="495"/>
      <c r="ARC413" s="495"/>
      <c r="ARD413" s="495"/>
      <c r="ARE413" s="495"/>
      <c r="ARF413" s="495"/>
      <c r="ARG413" s="495"/>
      <c r="ARH413" s="495"/>
      <c r="ARI413" s="495"/>
      <c r="ARJ413" s="495"/>
      <c r="ARK413" s="495"/>
      <c r="ARL413" s="495"/>
      <c r="ARM413" s="495"/>
      <c r="ARN413" s="495"/>
      <c r="ARO413" s="495"/>
      <c r="ARP413" s="495"/>
      <c r="ARQ413" s="495"/>
      <c r="ARR413" s="495"/>
      <c r="ARS413" s="495"/>
      <c r="ART413" s="495"/>
      <c r="ARU413" s="495"/>
      <c r="ARV413" s="495"/>
      <c r="ARW413" s="495"/>
      <c r="ARX413" s="495"/>
      <c r="ARY413" s="495"/>
      <c r="ARZ413" s="495"/>
      <c r="ASA413" s="495"/>
      <c r="ASB413" s="495"/>
      <c r="ASC413" s="495"/>
      <c r="ASD413" s="495"/>
      <c r="ASE413" s="495"/>
      <c r="ASF413" s="495"/>
      <c r="ASG413" s="495"/>
      <c r="ASH413" s="495"/>
      <c r="ASI413" s="495"/>
      <c r="ASJ413" s="495"/>
      <c r="ASK413" s="495"/>
      <c r="ASL413" s="495"/>
      <c r="ASM413" s="495"/>
      <c r="ASN413" s="495"/>
      <c r="ASO413" s="495"/>
      <c r="ASP413" s="495"/>
      <c r="ASQ413" s="495"/>
      <c r="ASR413" s="495"/>
      <c r="ASS413" s="495"/>
      <c r="AST413" s="495"/>
      <c r="ASU413" s="495"/>
      <c r="ASV413" s="495"/>
      <c r="ASW413" s="495"/>
      <c r="ASX413" s="495"/>
      <c r="ASY413" s="495"/>
      <c r="ASZ413" s="495"/>
      <c r="ATA413" s="495"/>
      <c r="ATB413" s="495"/>
      <c r="ATC413" s="495"/>
      <c r="ATD413" s="495"/>
      <c r="ATE413" s="495"/>
      <c r="ATF413" s="495"/>
      <c r="ATG413" s="495"/>
      <c r="ATH413" s="495"/>
      <c r="ATI413" s="495"/>
      <c r="ATJ413" s="495"/>
      <c r="ATK413" s="495"/>
      <c r="ATL413" s="495"/>
      <c r="ATM413" s="495"/>
      <c r="ATN413" s="495"/>
      <c r="ATO413" s="495"/>
      <c r="ATP413" s="495"/>
      <c r="ATQ413" s="495"/>
      <c r="ATR413" s="495"/>
      <c r="ATS413" s="495"/>
      <c r="ATT413" s="495"/>
      <c r="ATU413" s="495"/>
      <c r="ATV413" s="495"/>
      <c r="ATW413" s="495"/>
      <c r="ATX413" s="495"/>
      <c r="ATY413" s="495"/>
      <c r="ATZ413" s="495"/>
      <c r="AUA413" s="495"/>
      <c r="AUB413" s="495"/>
      <c r="AUC413" s="495"/>
      <c r="AUD413" s="495"/>
      <c r="AUE413" s="495"/>
      <c r="AUF413" s="495"/>
      <c r="AUG413" s="495"/>
      <c r="AUH413" s="495"/>
      <c r="AUI413" s="495"/>
      <c r="AUJ413" s="495"/>
      <c r="AUK413" s="495"/>
      <c r="AUL413" s="495"/>
      <c r="AUM413" s="495"/>
      <c r="AUN413" s="495"/>
      <c r="AUO413" s="495"/>
      <c r="AUP413" s="495"/>
      <c r="AUQ413" s="495"/>
      <c r="AUR413" s="495"/>
      <c r="AUS413" s="495"/>
      <c r="AUT413" s="495"/>
      <c r="AUU413" s="495"/>
      <c r="AUV413" s="495"/>
      <c r="AUW413" s="495"/>
      <c r="AUX413" s="495"/>
      <c r="AUY413" s="495"/>
      <c r="AUZ413" s="495"/>
      <c r="AVA413" s="495"/>
      <c r="AVB413" s="495"/>
      <c r="AVC413" s="495"/>
      <c r="AVD413" s="495"/>
      <c r="AVE413" s="495"/>
      <c r="AVF413" s="495"/>
      <c r="AVG413" s="495"/>
      <c r="AVH413" s="495"/>
      <c r="AVI413" s="495"/>
      <c r="AVJ413" s="495"/>
      <c r="AVK413" s="495"/>
      <c r="AVL413" s="495"/>
      <c r="AVM413" s="495"/>
      <c r="AVN413" s="495"/>
      <c r="AVO413" s="495"/>
      <c r="AVP413" s="495"/>
      <c r="AVQ413" s="495"/>
      <c r="AVR413" s="495"/>
      <c r="AVS413" s="495"/>
      <c r="AVT413" s="495"/>
      <c r="AVU413" s="495"/>
      <c r="AVV413" s="495"/>
      <c r="AVW413" s="495"/>
      <c r="AVX413" s="495"/>
      <c r="AVY413" s="495"/>
      <c r="AVZ413" s="495"/>
      <c r="AWA413" s="495"/>
      <c r="AWB413" s="495"/>
      <c r="AWC413" s="495"/>
      <c r="AWD413" s="495"/>
      <c r="AWE413" s="495"/>
      <c r="AWF413" s="495"/>
      <c r="AWG413" s="495"/>
      <c r="AWH413" s="495"/>
      <c r="AWI413" s="495"/>
      <c r="AWJ413" s="495"/>
      <c r="AWK413" s="495"/>
      <c r="AWL413" s="495"/>
      <c r="AWM413" s="495"/>
      <c r="AWN413" s="495"/>
      <c r="AWO413" s="495"/>
      <c r="AWP413" s="495"/>
      <c r="AWQ413" s="495"/>
      <c r="AWR413" s="495"/>
      <c r="AWS413" s="495"/>
      <c r="AWT413" s="495"/>
      <c r="AWU413" s="495"/>
      <c r="AWV413" s="495"/>
      <c r="AWW413" s="495"/>
      <c r="AWX413" s="495"/>
      <c r="AWY413" s="495"/>
      <c r="AWZ413" s="495"/>
      <c r="AXA413" s="495"/>
      <c r="AXB413" s="495"/>
      <c r="AXC413" s="495"/>
      <c r="AXD413" s="495"/>
      <c r="AXE413" s="495"/>
      <c r="AXF413" s="495"/>
      <c r="AXG413" s="495"/>
      <c r="AXH413" s="495"/>
      <c r="AXI413" s="495"/>
      <c r="AXJ413" s="495"/>
      <c r="AXK413" s="495"/>
      <c r="AXL413" s="495"/>
      <c r="AXM413" s="495"/>
      <c r="AXN413" s="495"/>
      <c r="AXO413" s="495"/>
      <c r="AXP413" s="495"/>
      <c r="AXQ413" s="495"/>
      <c r="AXR413" s="495"/>
      <c r="AXS413" s="495"/>
      <c r="AXT413" s="495"/>
      <c r="AXU413" s="495"/>
      <c r="AXV413" s="495"/>
      <c r="AXW413" s="495"/>
      <c r="AXX413" s="495"/>
      <c r="AXY413" s="495"/>
      <c r="AXZ413" s="495"/>
      <c r="AYA413" s="495"/>
      <c r="AYB413" s="495"/>
      <c r="AYC413" s="495"/>
      <c r="AYD413" s="495"/>
      <c r="AYE413" s="495"/>
      <c r="AYF413" s="495"/>
      <c r="AYG413" s="495"/>
      <c r="AYH413" s="495"/>
      <c r="AYI413" s="495"/>
      <c r="AYJ413" s="495"/>
      <c r="AYK413" s="495"/>
      <c r="AYL413" s="495"/>
      <c r="AYM413" s="495"/>
      <c r="AYN413" s="495"/>
      <c r="AYO413" s="495"/>
      <c r="AYP413" s="495"/>
      <c r="AYQ413" s="495"/>
      <c r="AYR413" s="495"/>
      <c r="AYS413" s="495"/>
      <c r="AYT413" s="495"/>
      <c r="AYU413" s="495"/>
      <c r="AYV413" s="495"/>
      <c r="AYW413" s="495"/>
      <c r="AYX413" s="495"/>
      <c r="AYY413" s="495"/>
      <c r="AYZ413" s="495"/>
      <c r="AZA413" s="495"/>
      <c r="AZB413" s="495"/>
      <c r="AZC413" s="495"/>
      <c r="AZD413" s="495"/>
      <c r="AZE413" s="495"/>
      <c r="AZF413" s="495"/>
      <c r="AZG413" s="495"/>
      <c r="AZH413" s="495"/>
      <c r="AZI413" s="495"/>
      <c r="AZJ413" s="495"/>
      <c r="AZK413" s="495"/>
      <c r="AZL413" s="495"/>
      <c r="AZM413" s="495"/>
      <c r="AZN413" s="495"/>
      <c r="AZO413" s="495"/>
      <c r="AZP413" s="495"/>
      <c r="AZQ413" s="495"/>
      <c r="AZR413" s="495"/>
      <c r="AZS413" s="495"/>
      <c r="AZT413" s="495"/>
      <c r="AZU413" s="495"/>
      <c r="AZV413" s="495"/>
      <c r="AZW413" s="495"/>
      <c r="AZX413" s="495"/>
      <c r="AZY413" s="495"/>
      <c r="AZZ413" s="495"/>
      <c r="BAA413" s="495"/>
      <c r="BAB413" s="495"/>
      <c r="BAC413" s="495"/>
      <c r="BAD413" s="495"/>
      <c r="BAE413" s="495"/>
      <c r="BAF413" s="495"/>
      <c r="BAG413" s="495"/>
      <c r="BAH413" s="495"/>
      <c r="BAI413" s="495"/>
      <c r="BAJ413" s="495"/>
      <c r="BAK413" s="495"/>
      <c r="BAL413" s="495"/>
      <c r="BAM413" s="495"/>
      <c r="BAN413" s="495"/>
      <c r="BAO413" s="495"/>
      <c r="BAP413" s="495"/>
      <c r="BAQ413" s="495"/>
      <c r="BAR413" s="495"/>
      <c r="BAS413" s="495"/>
      <c r="BAT413" s="495"/>
      <c r="BAU413" s="495"/>
      <c r="BAV413" s="495"/>
      <c r="BAW413" s="495"/>
      <c r="BAX413" s="495"/>
      <c r="BAY413" s="495"/>
      <c r="BAZ413" s="495"/>
      <c r="BBA413" s="495"/>
      <c r="BBB413" s="495"/>
      <c r="BBC413" s="495"/>
      <c r="BBD413" s="495"/>
      <c r="BBE413" s="495"/>
      <c r="BBF413" s="495"/>
      <c r="BBG413" s="495"/>
      <c r="BBH413" s="495"/>
      <c r="BBI413" s="495"/>
      <c r="BBJ413" s="495"/>
      <c r="BBK413" s="495"/>
      <c r="BBL413" s="495"/>
      <c r="BBM413" s="495"/>
      <c r="BBN413" s="495"/>
      <c r="BBO413" s="495"/>
      <c r="BBP413" s="495"/>
      <c r="BBQ413" s="495"/>
      <c r="BBR413" s="495"/>
      <c r="BBS413" s="495"/>
      <c r="BBT413" s="495"/>
      <c r="BBU413" s="495"/>
      <c r="BBV413" s="495"/>
      <c r="BBW413" s="495"/>
      <c r="BBX413" s="495"/>
      <c r="BBY413" s="495"/>
      <c r="BBZ413" s="495"/>
      <c r="BCA413" s="495"/>
      <c r="BCB413" s="495"/>
      <c r="BCC413" s="495"/>
      <c r="BCD413" s="495"/>
      <c r="BCE413" s="495"/>
      <c r="BCF413" s="495"/>
      <c r="BCG413" s="495"/>
      <c r="BCH413" s="495"/>
      <c r="BCI413" s="495"/>
      <c r="BCJ413" s="495"/>
      <c r="BCK413" s="495"/>
      <c r="BCL413" s="495"/>
      <c r="BCM413" s="495"/>
      <c r="BCN413" s="495"/>
      <c r="BCO413" s="495"/>
      <c r="BCP413" s="495"/>
      <c r="BCQ413" s="495"/>
      <c r="BCR413" s="495"/>
      <c r="BCS413" s="495"/>
      <c r="BCT413" s="495"/>
      <c r="BCU413" s="495"/>
      <c r="BCV413" s="495"/>
      <c r="BCW413" s="495"/>
      <c r="BCX413" s="495"/>
      <c r="BCY413" s="495"/>
      <c r="BCZ413" s="495"/>
      <c r="BDA413" s="495"/>
      <c r="BDB413" s="495"/>
      <c r="BDC413" s="495"/>
      <c r="BDD413" s="495"/>
      <c r="BDE413" s="495"/>
      <c r="BDF413" s="495"/>
      <c r="BDG413" s="495"/>
      <c r="BDH413" s="495"/>
      <c r="BDI413" s="495"/>
      <c r="BDJ413" s="495"/>
      <c r="BDK413" s="495"/>
      <c r="BDL413" s="495"/>
      <c r="BDM413" s="495"/>
      <c r="BDN413" s="495"/>
      <c r="BDO413" s="495"/>
      <c r="BDP413" s="495"/>
      <c r="BDQ413" s="495"/>
      <c r="BDR413" s="495"/>
      <c r="BDS413" s="495"/>
      <c r="BDT413" s="495"/>
      <c r="BDU413" s="495"/>
      <c r="BDV413" s="495"/>
      <c r="BDW413" s="495"/>
      <c r="BDX413" s="495"/>
      <c r="BDY413" s="495"/>
      <c r="BDZ413" s="495"/>
      <c r="BEA413" s="495"/>
      <c r="BEB413" s="495"/>
      <c r="BEC413" s="495"/>
      <c r="BED413" s="495"/>
      <c r="BEE413" s="495"/>
      <c r="BEF413" s="495"/>
      <c r="BEG413" s="495"/>
      <c r="BEH413" s="495"/>
      <c r="BEI413" s="495"/>
      <c r="BEJ413" s="495"/>
      <c r="BEK413" s="495"/>
      <c r="BEL413" s="495"/>
      <c r="BEM413" s="495"/>
      <c r="BEN413" s="495"/>
      <c r="BEO413" s="495"/>
      <c r="BEP413" s="495"/>
      <c r="BEQ413" s="495"/>
      <c r="BER413" s="495"/>
      <c r="BES413" s="495"/>
      <c r="BET413" s="495"/>
      <c r="BEU413" s="495"/>
      <c r="BEV413" s="495"/>
      <c r="BEW413" s="495"/>
      <c r="BEX413" s="495"/>
      <c r="BEY413" s="495"/>
      <c r="BEZ413" s="495"/>
      <c r="BFA413" s="495"/>
      <c r="BFB413" s="495"/>
      <c r="BFC413" s="495"/>
      <c r="BFD413" s="495"/>
      <c r="BFE413" s="495"/>
      <c r="BFF413" s="495"/>
      <c r="BFG413" s="495"/>
      <c r="BFH413" s="495"/>
      <c r="BFI413" s="495"/>
      <c r="BFJ413" s="495"/>
      <c r="BFK413" s="495"/>
      <c r="BFL413" s="495"/>
      <c r="BFM413" s="495"/>
      <c r="BFN413" s="495"/>
      <c r="BFO413" s="495"/>
      <c r="BFP413" s="495"/>
      <c r="BFQ413" s="495"/>
      <c r="BFR413" s="495"/>
      <c r="BFS413" s="495"/>
      <c r="BFT413" s="495"/>
      <c r="BFU413" s="495"/>
      <c r="BFV413" s="495"/>
      <c r="BFW413" s="495"/>
      <c r="BFX413" s="495"/>
      <c r="BFY413" s="495"/>
      <c r="BFZ413" s="495"/>
      <c r="BGA413" s="495"/>
      <c r="BGB413" s="495"/>
      <c r="BGC413" s="495"/>
      <c r="BGD413" s="495"/>
      <c r="BGE413" s="495"/>
      <c r="BGF413" s="495"/>
      <c r="BGG413" s="495"/>
      <c r="BGH413" s="495"/>
      <c r="BGI413" s="495"/>
      <c r="BGJ413" s="495"/>
      <c r="BGK413" s="495"/>
      <c r="BGL413" s="495"/>
      <c r="BGM413" s="495"/>
      <c r="BGN413" s="495"/>
      <c r="BGO413" s="495"/>
      <c r="BGP413" s="495"/>
      <c r="BGQ413" s="495"/>
      <c r="BGR413" s="495"/>
      <c r="BGS413" s="495"/>
      <c r="BGT413" s="495"/>
      <c r="BGU413" s="495"/>
      <c r="BGV413" s="495"/>
      <c r="BGW413" s="495"/>
      <c r="BGX413" s="495"/>
      <c r="BGY413" s="495"/>
      <c r="BGZ413" s="495"/>
      <c r="BHA413" s="495"/>
      <c r="BHB413" s="495"/>
      <c r="BHC413" s="495"/>
      <c r="BHD413" s="495"/>
      <c r="BHE413" s="495"/>
      <c r="BHF413" s="495"/>
      <c r="BHG413" s="495"/>
      <c r="BHH413" s="495"/>
      <c r="BHI413" s="495"/>
      <c r="BHJ413" s="495"/>
      <c r="BHK413" s="495"/>
      <c r="BHL413" s="495"/>
      <c r="BHM413" s="495"/>
      <c r="BHN413" s="495"/>
      <c r="BHO413" s="495"/>
      <c r="BHP413" s="495"/>
      <c r="BHQ413" s="495"/>
      <c r="BHR413" s="495"/>
      <c r="BHS413" s="495"/>
      <c r="BHT413" s="495"/>
      <c r="BHU413" s="495"/>
      <c r="BHV413" s="495"/>
      <c r="BHW413" s="495"/>
      <c r="BHX413" s="495"/>
      <c r="BHY413" s="495"/>
      <c r="BHZ413" s="495"/>
      <c r="BIA413" s="495"/>
      <c r="BIB413" s="495"/>
      <c r="BIC413" s="495"/>
      <c r="BID413" s="495"/>
      <c r="BIE413" s="495"/>
      <c r="BIF413" s="495"/>
      <c r="BIG413" s="495"/>
      <c r="BIH413" s="495"/>
      <c r="BII413" s="495"/>
      <c r="BIJ413" s="495"/>
      <c r="BIK413" s="495"/>
      <c r="BIL413" s="495"/>
      <c r="BIM413" s="495"/>
      <c r="BIN413" s="495"/>
      <c r="BIO413" s="495"/>
      <c r="BIP413" s="495"/>
      <c r="BIQ413" s="495"/>
      <c r="BIR413" s="495"/>
      <c r="BIS413" s="495"/>
      <c r="BIT413" s="495"/>
      <c r="BIU413" s="495"/>
      <c r="BIV413" s="495"/>
      <c r="BIW413" s="495"/>
      <c r="BIX413" s="495"/>
      <c r="BIY413" s="495"/>
      <c r="BIZ413" s="495"/>
      <c r="BJA413" s="495"/>
      <c r="BJB413" s="495"/>
      <c r="BJC413" s="495"/>
      <c r="BJD413" s="495"/>
      <c r="BJE413" s="495"/>
      <c r="BJF413" s="495"/>
      <c r="BJG413" s="495"/>
      <c r="BJH413" s="495"/>
      <c r="BJI413" s="495"/>
      <c r="BJJ413" s="495"/>
      <c r="BJK413" s="495"/>
      <c r="BJL413" s="495"/>
      <c r="BJM413" s="495"/>
      <c r="BJN413" s="495"/>
      <c r="BJO413" s="495"/>
      <c r="BJP413" s="495"/>
      <c r="BJQ413" s="495"/>
      <c r="BJR413" s="495"/>
      <c r="BJS413" s="495"/>
      <c r="BJT413" s="495"/>
      <c r="BJU413" s="495"/>
      <c r="BJV413" s="495"/>
      <c r="BJW413" s="495"/>
      <c r="BJX413" s="495"/>
      <c r="BJY413" s="495"/>
      <c r="BJZ413" s="495"/>
      <c r="BKA413" s="495"/>
      <c r="BKB413" s="495"/>
      <c r="BKC413" s="495"/>
      <c r="BKD413" s="495"/>
      <c r="BKE413" s="495"/>
      <c r="BKF413" s="495"/>
      <c r="BKG413" s="495"/>
      <c r="BKH413" s="495"/>
      <c r="BKI413" s="495"/>
      <c r="BKJ413" s="495"/>
      <c r="BKK413" s="495"/>
      <c r="BKL413" s="495"/>
      <c r="BKM413" s="495"/>
      <c r="BKN413" s="495"/>
      <c r="BKO413" s="495"/>
      <c r="BKP413" s="495"/>
      <c r="BKQ413" s="495"/>
      <c r="BKR413" s="495"/>
      <c r="BKS413" s="495"/>
      <c r="BKT413" s="495"/>
      <c r="BKU413" s="495"/>
      <c r="BKV413" s="495"/>
      <c r="BKW413" s="495"/>
      <c r="BKX413" s="495"/>
      <c r="BKY413" s="495"/>
      <c r="BKZ413" s="495"/>
      <c r="BLA413" s="495"/>
      <c r="BLB413" s="495"/>
      <c r="BLC413" s="495"/>
      <c r="BLD413" s="495"/>
      <c r="BLE413" s="495"/>
      <c r="BLF413" s="495"/>
      <c r="BLG413" s="495"/>
      <c r="BLH413" s="495"/>
      <c r="BLI413" s="495"/>
      <c r="BLJ413" s="495"/>
      <c r="BLK413" s="495"/>
      <c r="BLL413" s="495"/>
      <c r="BLM413" s="495"/>
      <c r="BLN413" s="495"/>
      <c r="BLO413" s="495"/>
      <c r="BLP413" s="495"/>
      <c r="BLQ413" s="495"/>
      <c r="BLR413" s="495"/>
      <c r="BLS413" s="495"/>
      <c r="BLT413" s="495"/>
      <c r="BLU413" s="495"/>
      <c r="BLV413" s="495"/>
      <c r="BLW413" s="495"/>
      <c r="BLX413" s="495"/>
      <c r="BLY413" s="495"/>
      <c r="BLZ413" s="495"/>
      <c r="BMA413" s="495"/>
      <c r="BMB413" s="495"/>
      <c r="BMC413" s="495"/>
      <c r="BMD413" s="495"/>
      <c r="BME413" s="495"/>
      <c r="BMF413" s="495"/>
      <c r="BMG413" s="495"/>
      <c r="BMH413" s="495"/>
      <c r="BMI413" s="495"/>
      <c r="BMJ413" s="495"/>
      <c r="BMK413" s="495"/>
      <c r="BML413" s="495"/>
      <c r="BMM413" s="495"/>
      <c r="BMN413" s="495"/>
      <c r="BMO413" s="495"/>
      <c r="BMP413" s="495"/>
      <c r="BMQ413" s="495"/>
      <c r="BMR413" s="495"/>
      <c r="BMS413" s="495"/>
      <c r="BMT413" s="495"/>
      <c r="BMU413" s="495"/>
      <c r="BMV413" s="495"/>
      <c r="BMW413" s="495"/>
      <c r="BMX413" s="495"/>
      <c r="BMY413" s="495"/>
      <c r="BMZ413" s="495"/>
      <c r="BNA413" s="495"/>
      <c r="BNB413" s="495"/>
      <c r="BNC413" s="495"/>
      <c r="BND413" s="495"/>
      <c r="BNE413" s="495"/>
      <c r="BNF413" s="495"/>
      <c r="BNG413" s="495"/>
      <c r="BNH413" s="495"/>
      <c r="BNI413" s="495"/>
      <c r="BNJ413" s="495"/>
      <c r="BNK413" s="495"/>
      <c r="BNL413" s="495"/>
      <c r="BNM413" s="495"/>
      <c r="BNN413" s="495"/>
      <c r="BNO413" s="495"/>
      <c r="BNP413" s="495"/>
      <c r="BNQ413" s="495"/>
      <c r="BNR413" s="495"/>
      <c r="BNS413" s="495"/>
      <c r="BNT413" s="495"/>
      <c r="BNU413" s="495"/>
      <c r="BNV413" s="495"/>
      <c r="BNW413" s="495"/>
      <c r="BNX413" s="495"/>
      <c r="BNY413" s="495"/>
      <c r="BNZ413" s="495"/>
      <c r="BOA413" s="495"/>
      <c r="BOB413" s="495"/>
      <c r="BOC413" s="495"/>
      <c r="BOD413" s="495"/>
      <c r="BOE413" s="495"/>
      <c r="BOF413" s="495"/>
      <c r="BOG413" s="495"/>
      <c r="BOH413" s="495"/>
      <c r="BOI413" s="495"/>
      <c r="BOJ413" s="495"/>
      <c r="BOK413" s="495"/>
      <c r="BOL413" s="495"/>
      <c r="BOM413" s="495"/>
      <c r="BON413" s="495"/>
      <c r="BOO413" s="495"/>
      <c r="BOP413" s="495"/>
      <c r="BOQ413" s="495"/>
      <c r="BOR413" s="495"/>
      <c r="BOS413" s="495"/>
      <c r="BOT413" s="495"/>
      <c r="BOU413" s="495"/>
      <c r="BOV413" s="495"/>
      <c r="BOW413" s="495"/>
      <c r="BOX413" s="495"/>
      <c r="BOY413" s="495"/>
      <c r="BOZ413" s="495"/>
      <c r="BPA413" s="495"/>
      <c r="BPB413" s="495"/>
      <c r="BPC413" s="495"/>
      <c r="BPD413" s="495"/>
      <c r="BPE413" s="495"/>
      <c r="BPF413" s="495"/>
      <c r="BPG413" s="495"/>
      <c r="BPH413" s="495"/>
      <c r="BPI413" s="495"/>
      <c r="BPJ413" s="495"/>
      <c r="BPK413" s="495"/>
      <c r="BPL413" s="495"/>
      <c r="BPM413" s="495"/>
      <c r="BPN413" s="495"/>
      <c r="BPO413" s="495"/>
      <c r="BPP413" s="495"/>
      <c r="BPQ413" s="495"/>
      <c r="BPR413" s="495"/>
      <c r="BPS413" s="495"/>
      <c r="BPT413" s="495"/>
      <c r="BPU413" s="495"/>
      <c r="BPV413" s="495"/>
      <c r="BPW413" s="495"/>
      <c r="BPX413" s="495"/>
      <c r="BPY413" s="495"/>
      <c r="BPZ413" s="495"/>
      <c r="BQA413" s="495"/>
      <c r="BQB413" s="495"/>
      <c r="BQC413" s="495"/>
      <c r="BQD413" s="495"/>
      <c r="BQE413" s="495"/>
      <c r="BQF413" s="495"/>
      <c r="BQG413" s="495"/>
      <c r="BQH413" s="495"/>
      <c r="BQI413" s="495"/>
      <c r="BQJ413" s="495"/>
      <c r="BQK413" s="495"/>
      <c r="BQL413" s="495"/>
      <c r="BQM413" s="495"/>
      <c r="BQN413" s="495"/>
      <c r="BQO413" s="495"/>
      <c r="BQP413" s="495"/>
      <c r="BQQ413" s="495"/>
      <c r="BQR413" s="495"/>
      <c r="BQS413" s="495"/>
      <c r="BQT413" s="495"/>
      <c r="BQU413" s="495"/>
      <c r="BQV413" s="495"/>
      <c r="BQW413" s="495"/>
      <c r="BQX413" s="495"/>
      <c r="BQY413" s="495"/>
      <c r="BQZ413" s="495"/>
      <c r="BRA413" s="495"/>
      <c r="BRB413" s="495"/>
      <c r="BRC413" s="495"/>
      <c r="BRD413" s="495"/>
      <c r="BRE413" s="495"/>
      <c r="BRF413" s="495"/>
      <c r="BRG413" s="495"/>
      <c r="BRH413" s="495"/>
      <c r="BRI413" s="495"/>
      <c r="BRJ413" s="495"/>
      <c r="BRK413" s="495"/>
      <c r="BRL413" s="495"/>
      <c r="BRM413" s="495"/>
      <c r="BRN413" s="495"/>
      <c r="BRO413" s="495"/>
      <c r="BRP413" s="495"/>
      <c r="BRQ413" s="495"/>
      <c r="BRR413" s="495"/>
      <c r="BRS413" s="495"/>
      <c r="BRT413" s="495"/>
      <c r="BRU413" s="495"/>
      <c r="BRV413" s="495"/>
      <c r="BRW413" s="495"/>
      <c r="BRX413" s="495"/>
      <c r="BRY413" s="495"/>
      <c r="BRZ413" s="495"/>
      <c r="BSA413" s="495"/>
      <c r="BSB413" s="495"/>
      <c r="BSC413" s="495"/>
      <c r="BSD413" s="495"/>
      <c r="BSE413" s="495"/>
      <c r="BSF413" s="495"/>
      <c r="BSG413" s="495"/>
      <c r="BSH413" s="495"/>
      <c r="BSI413" s="495"/>
      <c r="BSJ413" s="495"/>
      <c r="BSK413" s="495"/>
      <c r="BSL413" s="495"/>
      <c r="BSM413" s="495"/>
      <c r="BSN413" s="495"/>
      <c r="BSO413" s="495"/>
      <c r="BSP413" s="495"/>
      <c r="BSQ413" s="495"/>
      <c r="BSR413" s="495"/>
      <c r="BSS413" s="495"/>
      <c r="BST413" s="495"/>
      <c r="BSU413" s="495"/>
      <c r="BSV413" s="495"/>
      <c r="BSW413" s="495"/>
      <c r="BSX413" s="495"/>
      <c r="BSY413" s="495"/>
      <c r="BSZ413" s="495"/>
      <c r="BTA413" s="495"/>
      <c r="BTB413" s="495"/>
      <c r="BTC413" s="495"/>
      <c r="BTD413" s="495"/>
      <c r="BTE413" s="495"/>
      <c r="BTF413" s="495"/>
      <c r="BTG413" s="495"/>
      <c r="BTH413" s="495"/>
      <c r="BTI413" s="495"/>
      <c r="BTJ413" s="495"/>
      <c r="BTK413" s="495"/>
      <c r="BTL413" s="495"/>
      <c r="BTM413" s="495"/>
      <c r="BTN413" s="495"/>
      <c r="BTO413" s="495"/>
      <c r="BTP413" s="495"/>
      <c r="BTQ413" s="495"/>
      <c r="BTR413" s="495"/>
      <c r="BTS413" s="495"/>
      <c r="BTT413" s="495"/>
      <c r="BTU413" s="495"/>
      <c r="BTV413" s="495"/>
      <c r="BTW413" s="495"/>
      <c r="BTX413" s="495"/>
      <c r="BTY413" s="495"/>
      <c r="BTZ413" s="495"/>
      <c r="BUA413" s="495"/>
      <c r="BUB413" s="495"/>
      <c r="BUC413" s="495"/>
      <c r="BUD413" s="495"/>
      <c r="BUE413" s="495"/>
      <c r="BUF413" s="495"/>
      <c r="BUG413" s="495"/>
      <c r="BUH413" s="495"/>
      <c r="BUI413" s="495"/>
      <c r="BUJ413" s="495"/>
      <c r="BUK413" s="495"/>
      <c r="BUL413" s="495"/>
      <c r="BUM413" s="495"/>
      <c r="BUN413" s="495"/>
      <c r="BUO413" s="495"/>
      <c r="BUP413" s="495"/>
      <c r="BUQ413" s="495"/>
      <c r="BUR413" s="495"/>
      <c r="BUS413" s="495"/>
      <c r="BUT413" s="495"/>
      <c r="BUU413" s="495"/>
      <c r="BUV413" s="495"/>
      <c r="BUW413" s="495"/>
      <c r="BUX413" s="495"/>
      <c r="BUY413" s="495"/>
      <c r="BUZ413" s="495"/>
      <c r="BVA413" s="495"/>
      <c r="BVB413" s="495"/>
      <c r="BVC413" s="495"/>
      <c r="BVD413" s="495"/>
      <c r="BVE413" s="495"/>
      <c r="BVF413" s="495"/>
      <c r="BVG413" s="495"/>
      <c r="BVH413" s="495"/>
      <c r="BVI413" s="495"/>
      <c r="BVJ413" s="495"/>
      <c r="BVK413" s="495"/>
      <c r="BVL413" s="495"/>
      <c r="BVM413" s="495"/>
      <c r="BVN413" s="495"/>
      <c r="BVO413" s="495"/>
      <c r="BVP413" s="495"/>
      <c r="BVQ413" s="495"/>
      <c r="BVR413" s="495"/>
      <c r="BVS413" s="495"/>
      <c r="BVT413" s="495"/>
      <c r="BVU413" s="495"/>
      <c r="BVV413" s="495"/>
      <c r="BVW413" s="495"/>
      <c r="BVX413" s="495"/>
      <c r="BVY413" s="495"/>
      <c r="BVZ413" s="495"/>
      <c r="BWA413" s="495"/>
      <c r="BWB413" s="495"/>
      <c r="BWC413" s="495"/>
      <c r="BWD413" s="495"/>
      <c r="BWE413" s="495"/>
      <c r="BWF413" s="495"/>
      <c r="BWG413" s="495"/>
      <c r="BWH413" s="495"/>
      <c r="BWI413" s="495"/>
      <c r="BWJ413" s="495"/>
      <c r="BWK413" s="495"/>
      <c r="BWL413" s="495"/>
      <c r="BWM413" s="495"/>
      <c r="BWN413" s="495"/>
      <c r="BWO413" s="495"/>
      <c r="BWP413" s="495"/>
      <c r="BWQ413" s="495"/>
      <c r="BWR413" s="495"/>
      <c r="BWS413" s="495"/>
      <c r="BWT413" s="495"/>
      <c r="BWU413" s="495"/>
      <c r="BWV413" s="495"/>
      <c r="BWW413" s="495"/>
      <c r="BWX413" s="495"/>
      <c r="BWY413" s="495"/>
      <c r="BWZ413" s="495"/>
      <c r="BXA413" s="495"/>
      <c r="BXB413" s="495"/>
      <c r="BXC413" s="495"/>
      <c r="BXD413" s="495"/>
      <c r="BXE413" s="495"/>
      <c r="BXF413" s="495"/>
      <c r="BXG413" s="495"/>
      <c r="BXH413" s="495"/>
      <c r="BXI413" s="495"/>
      <c r="BXJ413" s="495"/>
      <c r="BXK413" s="495"/>
      <c r="BXL413" s="495"/>
      <c r="BXM413" s="495"/>
      <c r="BXN413" s="495"/>
      <c r="BXO413" s="495"/>
      <c r="BXP413" s="495"/>
      <c r="BXQ413" s="495"/>
      <c r="BXR413" s="495"/>
      <c r="BXS413" s="495"/>
      <c r="BXT413" s="495"/>
      <c r="BXU413" s="495"/>
      <c r="BXV413" s="495"/>
      <c r="BXW413" s="495"/>
      <c r="BXX413" s="495"/>
      <c r="BXY413" s="495"/>
      <c r="BXZ413" s="495"/>
      <c r="BYA413" s="495"/>
      <c r="BYB413" s="495"/>
      <c r="BYC413" s="495"/>
      <c r="BYD413" s="495"/>
      <c r="BYE413" s="495"/>
      <c r="BYF413" s="495"/>
      <c r="BYG413" s="495"/>
      <c r="BYH413" s="495"/>
      <c r="BYI413" s="495"/>
      <c r="BYJ413" s="495"/>
      <c r="BYK413" s="495"/>
      <c r="BYL413" s="495"/>
      <c r="BYM413" s="495"/>
      <c r="BYN413" s="495"/>
      <c r="BYO413" s="495"/>
      <c r="BYP413" s="495"/>
      <c r="BYQ413" s="495"/>
      <c r="BYR413" s="495"/>
      <c r="BYS413" s="495"/>
      <c r="BYT413" s="495"/>
      <c r="BYU413" s="495"/>
      <c r="BYV413" s="495"/>
      <c r="BYW413" s="495"/>
      <c r="BYX413" s="495"/>
      <c r="BYY413" s="495"/>
      <c r="BYZ413" s="495"/>
      <c r="BZA413" s="495"/>
      <c r="BZB413" s="495"/>
      <c r="BZC413" s="495"/>
      <c r="BZD413" s="495"/>
      <c r="BZE413" s="495"/>
      <c r="BZF413" s="495"/>
      <c r="BZG413" s="495"/>
      <c r="BZH413" s="495"/>
      <c r="BZI413" s="495"/>
      <c r="BZJ413" s="495"/>
      <c r="BZK413" s="495"/>
      <c r="BZL413" s="495"/>
      <c r="BZM413" s="495"/>
      <c r="BZN413" s="495"/>
      <c r="BZO413" s="495"/>
      <c r="BZP413" s="495"/>
      <c r="BZQ413" s="495"/>
      <c r="BZR413" s="495"/>
      <c r="BZS413" s="495"/>
      <c r="BZT413" s="495"/>
      <c r="BZU413" s="495"/>
      <c r="BZV413" s="495"/>
      <c r="BZW413" s="495"/>
      <c r="BZX413" s="495"/>
      <c r="BZY413" s="495"/>
      <c r="BZZ413" s="495"/>
      <c r="CAA413" s="495"/>
      <c r="CAB413" s="495"/>
      <c r="CAC413" s="495"/>
      <c r="CAD413" s="495"/>
      <c r="CAE413" s="495"/>
      <c r="CAF413" s="495"/>
      <c r="CAG413" s="495"/>
      <c r="CAH413" s="495"/>
      <c r="CAI413" s="495"/>
      <c r="CAJ413" s="495"/>
      <c r="CAK413" s="495"/>
      <c r="CAL413" s="495"/>
      <c r="CAM413" s="495"/>
      <c r="CAN413" s="495"/>
      <c r="CAO413" s="495"/>
      <c r="CAP413" s="495"/>
      <c r="CAQ413" s="495"/>
      <c r="CAR413" s="495"/>
      <c r="CAS413" s="495"/>
      <c r="CAT413" s="495"/>
      <c r="CAU413" s="495"/>
      <c r="CAV413" s="495"/>
      <c r="CAW413" s="495"/>
      <c r="CAX413" s="495"/>
      <c r="CAY413" s="495"/>
      <c r="CAZ413" s="495"/>
      <c r="CBA413" s="495"/>
      <c r="CBB413" s="495"/>
      <c r="CBC413" s="495"/>
    </row>
    <row r="414" s="280" customFormat="1" spans="1:2083">
      <c r="A414" s="596"/>
      <c r="B414" s="191" t="s">
        <v>1425</v>
      </c>
      <c r="C414" s="242" t="s">
        <v>1426</v>
      </c>
      <c r="D414" s="202"/>
      <c r="E414" s="202"/>
      <c r="F414" s="202"/>
      <c r="G414" s="242">
        <v>47340</v>
      </c>
      <c r="H414" s="203">
        <v>1500</v>
      </c>
      <c r="I414" s="242">
        <v>3000</v>
      </c>
      <c r="J414" s="203">
        <v>19.1</v>
      </c>
      <c r="K414" s="242">
        <f t="shared" si="40"/>
        <v>47.75</v>
      </c>
      <c r="L414" s="203">
        <v>10500</v>
      </c>
      <c r="M414" s="242">
        <f t="shared" si="39"/>
        <v>26250</v>
      </c>
      <c r="N414" s="242">
        <v>2.5</v>
      </c>
      <c r="O414" s="203" t="s">
        <v>699</v>
      </c>
      <c r="P414" s="181">
        <v>23</v>
      </c>
      <c r="Q414" s="242">
        <v>8388608</v>
      </c>
      <c r="R414" s="242">
        <v>10</v>
      </c>
      <c r="S414" s="465">
        <f t="shared" si="38"/>
        <v>10086.6075200676</v>
      </c>
      <c r="T414" s="182"/>
      <c r="U414" s="182"/>
      <c r="V414" s="471" t="s">
        <v>199</v>
      </c>
      <c r="W414" s="270" t="s">
        <v>42</v>
      </c>
      <c r="X414" s="544">
        <v>18.6</v>
      </c>
      <c r="Y414" s="180" t="s">
        <v>1424</v>
      </c>
      <c r="Z414" s="495"/>
      <c r="AA414" s="495"/>
      <c r="AB414" s="495"/>
      <c r="AC414" s="495"/>
      <c r="AD414" s="495"/>
      <c r="AE414" s="495"/>
      <c r="AF414" s="401"/>
      <c r="AG414" s="401"/>
      <c r="AH414" s="401"/>
      <c r="AI414" s="401"/>
      <c r="AJ414" s="401"/>
      <c r="AK414" s="401"/>
      <c r="AL414" s="401"/>
      <c r="AM414" s="401"/>
      <c r="AN414" s="401"/>
      <c r="AO414" s="401"/>
      <c r="AP414" s="401"/>
      <c r="AQ414" s="401"/>
      <c r="AR414" s="401"/>
      <c r="AS414" s="401"/>
      <c r="AT414" s="401"/>
      <c r="AU414" s="401"/>
      <c r="AV414" s="401"/>
      <c r="AW414" s="401"/>
      <c r="AX414" s="401"/>
      <c r="AY414" s="401"/>
      <c r="AZ414" s="401"/>
      <c r="BA414" s="401"/>
      <c r="BB414" s="401"/>
      <c r="BC414" s="401"/>
      <c r="BD414" s="401"/>
      <c r="BE414" s="401"/>
      <c r="BF414" s="401"/>
      <c r="BG414" s="401"/>
      <c r="BH414" s="401"/>
      <c r="BI414" s="401"/>
      <c r="BJ414" s="401"/>
      <c r="BK414" s="401"/>
      <c r="BL414" s="401"/>
      <c r="BM414" s="401"/>
      <c r="BN414" s="401"/>
      <c r="BO414" s="401"/>
      <c r="BP414" s="401"/>
      <c r="BQ414" s="401"/>
      <c r="BR414" s="401"/>
      <c r="BS414" s="401"/>
      <c r="BT414" s="401"/>
      <c r="BU414" s="401"/>
      <c r="BV414" s="401"/>
      <c r="BW414" s="401"/>
      <c r="BX414" s="401"/>
      <c r="BY414" s="401"/>
      <c r="BZ414" s="401"/>
      <c r="CA414" s="401"/>
      <c r="CB414" s="401"/>
      <c r="CC414" s="401"/>
      <c r="CD414" s="401"/>
      <c r="CE414" s="401"/>
      <c r="CF414" s="401"/>
      <c r="CG414" s="401"/>
      <c r="CH414" s="401"/>
      <c r="CI414" s="401"/>
      <c r="CJ414" s="401"/>
      <c r="CK414" s="401"/>
      <c r="CL414" s="401"/>
      <c r="CM414" s="401"/>
      <c r="CN414" s="401"/>
      <c r="CO414" s="401"/>
      <c r="CP414" s="401"/>
      <c r="CQ414" s="401"/>
      <c r="CR414" s="401"/>
      <c r="CS414" s="401"/>
      <c r="CT414" s="401"/>
      <c r="CU414" s="401"/>
      <c r="CV414" s="401"/>
      <c r="CW414" s="401"/>
      <c r="CX414" s="401"/>
      <c r="CY414" s="401"/>
      <c r="CZ414" s="401"/>
      <c r="DA414" s="401"/>
      <c r="DB414" s="401"/>
      <c r="DC414" s="401"/>
      <c r="DD414" s="401"/>
      <c r="DE414" s="401"/>
      <c r="DF414" s="401"/>
      <c r="DG414" s="401"/>
      <c r="DH414" s="401"/>
      <c r="DI414" s="401"/>
      <c r="DJ414" s="401"/>
      <c r="DK414" s="401"/>
      <c r="DL414" s="401"/>
      <c r="DM414" s="401"/>
      <c r="DN414" s="495"/>
      <c r="DO414" s="495"/>
      <c r="DP414" s="495"/>
      <c r="DQ414" s="495"/>
      <c r="DR414" s="495"/>
      <c r="DS414" s="495"/>
      <c r="DT414" s="495"/>
      <c r="DU414" s="495"/>
      <c r="DV414" s="495"/>
      <c r="DW414" s="495"/>
      <c r="DX414" s="495"/>
      <c r="DY414" s="495"/>
      <c r="DZ414" s="495"/>
      <c r="EA414" s="495"/>
      <c r="EB414" s="495"/>
      <c r="EC414" s="495"/>
      <c r="ED414" s="495"/>
      <c r="EE414" s="495"/>
      <c r="EF414" s="495"/>
      <c r="EG414" s="495"/>
      <c r="EH414" s="495"/>
      <c r="EI414" s="495"/>
      <c r="EJ414" s="495"/>
      <c r="EK414" s="495"/>
      <c r="EL414" s="495"/>
      <c r="EM414" s="495"/>
      <c r="EN414" s="495"/>
      <c r="EO414" s="495"/>
      <c r="EP414" s="495"/>
      <c r="EQ414" s="495"/>
      <c r="ER414" s="495"/>
      <c r="ES414" s="495"/>
      <c r="ET414" s="495"/>
      <c r="EU414" s="495"/>
      <c r="EV414" s="495"/>
      <c r="EW414" s="495"/>
      <c r="EX414" s="495"/>
      <c r="EY414" s="495"/>
      <c r="EZ414" s="495"/>
      <c r="FA414" s="495"/>
      <c r="FB414" s="495"/>
      <c r="FC414" s="495"/>
      <c r="FD414" s="495"/>
      <c r="FE414" s="495"/>
      <c r="FF414" s="495"/>
      <c r="FG414" s="495"/>
      <c r="FH414" s="495"/>
      <c r="FI414" s="495"/>
      <c r="FJ414" s="495"/>
      <c r="FK414" s="495"/>
      <c r="FL414" s="495"/>
      <c r="FM414" s="495"/>
      <c r="FN414" s="495"/>
      <c r="FO414" s="495"/>
      <c r="FP414" s="495"/>
      <c r="FQ414" s="495"/>
      <c r="FR414" s="495"/>
      <c r="FS414" s="495"/>
      <c r="FT414" s="495"/>
      <c r="FU414" s="495"/>
      <c r="FV414" s="495"/>
      <c r="FW414" s="495"/>
      <c r="FX414" s="495"/>
      <c r="FY414" s="495"/>
      <c r="FZ414" s="495"/>
      <c r="GA414" s="495"/>
      <c r="GB414" s="495"/>
      <c r="GC414" s="495"/>
      <c r="GD414" s="495"/>
      <c r="GE414" s="495"/>
      <c r="GF414" s="495"/>
      <c r="GG414" s="495"/>
      <c r="GH414" s="495"/>
      <c r="GI414" s="495"/>
      <c r="GJ414" s="495"/>
      <c r="GK414" s="495"/>
      <c r="GL414" s="495"/>
      <c r="GM414" s="495"/>
      <c r="GN414" s="495"/>
      <c r="GO414" s="495"/>
      <c r="GP414" s="495"/>
      <c r="GQ414" s="495"/>
      <c r="GR414" s="495"/>
      <c r="GS414" s="495"/>
      <c r="GT414" s="495"/>
      <c r="GU414" s="495"/>
      <c r="GV414" s="495"/>
      <c r="GW414" s="495"/>
      <c r="GX414" s="495"/>
      <c r="GY414" s="495"/>
      <c r="GZ414" s="495"/>
      <c r="HA414" s="495"/>
      <c r="HB414" s="495"/>
      <c r="HC414" s="495"/>
      <c r="HD414" s="495"/>
      <c r="HE414" s="495"/>
      <c r="HF414" s="495"/>
      <c r="HG414" s="495"/>
      <c r="HH414" s="495"/>
      <c r="HI414" s="495"/>
      <c r="HJ414" s="495"/>
      <c r="HK414" s="495"/>
      <c r="HL414" s="495"/>
      <c r="HM414" s="495"/>
      <c r="HN414" s="495"/>
      <c r="HO414" s="495"/>
      <c r="HP414" s="495"/>
      <c r="HQ414" s="495"/>
      <c r="HR414" s="495"/>
      <c r="HS414" s="495"/>
      <c r="HT414" s="495"/>
      <c r="HU414" s="495"/>
      <c r="HV414" s="495"/>
      <c r="HW414" s="495"/>
      <c r="HX414" s="495"/>
      <c r="HY414" s="495"/>
      <c r="HZ414" s="495"/>
      <c r="IA414" s="495"/>
      <c r="IB414" s="495"/>
      <c r="IC414" s="495"/>
      <c r="ID414" s="495"/>
      <c r="IE414" s="495"/>
      <c r="IF414" s="495"/>
      <c r="IG414" s="495"/>
      <c r="IH414" s="495"/>
      <c r="II414" s="495"/>
      <c r="IJ414" s="495"/>
      <c r="IK414" s="495"/>
      <c r="IL414" s="495"/>
      <c r="IM414" s="495"/>
      <c r="IN414" s="495"/>
      <c r="IO414" s="495"/>
      <c r="IP414" s="495"/>
      <c r="IQ414" s="495"/>
      <c r="IR414" s="495"/>
      <c r="IS414" s="495"/>
      <c r="IT414" s="495"/>
      <c r="IU414" s="495"/>
      <c r="IV414" s="495"/>
      <c r="IW414" s="495"/>
      <c r="IX414" s="495"/>
      <c r="IY414" s="495"/>
      <c r="IZ414" s="495"/>
      <c r="JA414" s="495"/>
      <c r="JB414" s="495"/>
      <c r="JC414" s="495"/>
      <c r="JD414" s="495"/>
      <c r="JE414" s="495"/>
      <c r="JF414" s="495"/>
      <c r="JG414" s="495"/>
      <c r="JH414" s="495"/>
      <c r="JI414" s="495"/>
      <c r="JJ414" s="495"/>
      <c r="JK414" s="495"/>
      <c r="JL414" s="495"/>
      <c r="JM414" s="495"/>
      <c r="JN414" s="495"/>
      <c r="JO414" s="495"/>
      <c r="JP414" s="495"/>
      <c r="JQ414" s="495"/>
      <c r="JR414" s="495"/>
      <c r="JS414" s="495"/>
      <c r="JT414" s="495"/>
      <c r="JU414" s="495"/>
      <c r="JV414" s="495"/>
      <c r="JW414" s="495"/>
      <c r="JX414" s="495"/>
      <c r="JY414" s="495"/>
      <c r="JZ414" s="495"/>
      <c r="KA414" s="495"/>
      <c r="KB414" s="495"/>
      <c r="KC414" s="495"/>
      <c r="KD414" s="495"/>
      <c r="KE414" s="495"/>
      <c r="KF414" s="495"/>
      <c r="KG414" s="495"/>
      <c r="KH414" s="495"/>
      <c r="KI414" s="495"/>
      <c r="KJ414" s="495"/>
      <c r="KK414" s="495"/>
      <c r="KL414" s="495"/>
      <c r="KM414" s="495"/>
      <c r="KN414" s="495"/>
      <c r="KO414" s="495"/>
      <c r="KP414" s="495"/>
      <c r="KQ414" s="495"/>
      <c r="KR414" s="495"/>
      <c r="KS414" s="495"/>
      <c r="KT414" s="495"/>
      <c r="KU414" s="495"/>
      <c r="KV414" s="495"/>
      <c r="KW414" s="495"/>
      <c r="KX414" s="495"/>
      <c r="KY414" s="495"/>
      <c r="KZ414" s="495"/>
      <c r="LA414" s="495"/>
      <c r="LB414" s="495"/>
      <c r="LC414" s="495"/>
      <c r="LD414" s="495"/>
      <c r="LE414" s="495"/>
      <c r="LF414" s="495"/>
      <c r="LG414" s="495"/>
      <c r="LH414" s="495"/>
      <c r="LI414" s="495"/>
      <c r="LJ414" s="495"/>
      <c r="LK414" s="495"/>
      <c r="LL414" s="495"/>
      <c r="LM414" s="495"/>
      <c r="LN414" s="495"/>
      <c r="LO414" s="495"/>
      <c r="LP414" s="495"/>
      <c r="LQ414" s="495"/>
      <c r="LR414" s="495"/>
      <c r="LS414" s="495"/>
      <c r="LT414" s="495"/>
      <c r="LU414" s="495"/>
      <c r="LV414" s="495"/>
      <c r="LW414" s="495"/>
      <c r="LX414" s="495"/>
      <c r="LY414" s="495"/>
      <c r="LZ414" s="495"/>
      <c r="MA414" s="495"/>
      <c r="MB414" s="495"/>
      <c r="MC414" s="495"/>
      <c r="MD414" s="495"/>
      <c r="ME414" s="495"/>
      <c r="MF414" s="495"/>
      <c r="MG414" s="495"/>
      <c r="MH414" s="495"/>
      <c r="MI414" s="495"/>
      <c r="MJ414" s="495"/>
      <c r="MK414" s="495"/>
      <c r="ML414" s="495"/>
      <c r="MM414" s="495"/>
      <c r="MN414" s="495"/>
      <c r="MO414" s="495"/>
      <c r="MP414" s="495"/>
      <c r="MQ414" s="495"/>
      <c r="MR414" s="495"/>
      <c r="MS414" s="495"/>
      <c r="MT414" s="495"/>
      <c r="MU414" s="495"/>
      <c r="MV414" s="495"/>
      <c r="MW414" s="495"/>
      <c r="MX414" s="495"/>
      <c r="MY414" s="495"/>
      <c r="MZ414" s="495"/>
      <c r="NA414" s="495"/>
      <c r="NB414" s="495"/>
      <c r="NC414" s="495"/>
      <c r="ND414" s="495"/>
      <c r="NE414" s="495"/>
      <c r="NF414" s="495"/>
      <c r="NG414" s="495"/>
      <c r="NH414" s="495"/>
      <c r="NI414" s="495"/>
      <c r="NJ414" s="495"/>
      <c r="NK414" s="495"/>
      <c r="NL414" s="495"/>
      <c r="NM414" s="495"/>
      <c r="NN414" s="495"/>
      <c r="NO414" s="495"/>
      <c r="NP414" s="495"/>
      <c r="NQ414" s="495"/>
      <c r="NR414" s="495"/>
      <c r="NS414" s="495"/>
      <c r="NT414" s="495"/>
      <c r="NU414" s="495"/>
      <c r="NV414" s="495"/>
      <c r="NW414" s="495"/>
      <c r="NX414" s="495"/>
      <c r="NY414" s="495"/>
      <c r="NZ414" s="495"/>
      <c r="OA414" s="495"/>
      <c r="OB414" s="495"/>
      <c r="OC414" s="495"/>
      <c r="OD414" s="495"/>
      <c r="OE414" s="495"/>
      <c r="OF414" s="495"/>
      <c r="OG414" s="495"/>
      <c r="OH414" s="495"/>
      <c r="OI414" s="495"/>
      <c r="OJ414" s="495"/>
      <c r="OK414" s="495"/>
      <c r="OL414" s="495"/>
      <c r="OM414" s="495"/>
      <c r="ON414" s="495"/>
      <c r="OO414" s="495"/>
      <c r="OP414" s="495"/>
      <c r="OQ414" s="495"/>
      <c r="OR414" s="495"/>
      <c r="OS414" s="495"/>
      <c r="OT414" s="495"/>
      <c r="OU414" s="495"/>
      <c r="OV414" s="495"/>
      <c r="OW414" s="495"/>
      <c r="OX414" s="495"/>
      <c r="OY414" s="495"/>
      <c r="OZ414" s="495"/>
      <c r="PA414" s="495"/>
      <c r="PB414" s="495"/>
      <c r="PC414" s="495"/>
      <c r="PD414" s="495"/>
      <c r="PE414" s="495"/>
      <c r="PF414" s="495"/>
      <c r="PG414" s="495"/>
      <c r="PH414" s="495"/>
      <c r="PI414" s="495"/>
      <c r="PJ414" s="495"/>
      <c r="PK414" s="495"/>
      <c r="PL414" s="495"/>
      <c r="PM414" s="495"/>
      <c r="PN414" s="495"/>
      <c r="PO414" s="495"/>
      <c r="PP414" s="495"/>
      <c r="PQ414" s="495"/>
      <c r="PR414" s="495"/>
      <c r="PS414" s="495"/>
      <c r="PT414" s="495"/>
      <c r="PU414" s="495"/>
      <c r="PV414" s="495"/>
      <c r="PW414" s="495"/>
      <c r="PX414" s="495"/>
      <c r="PY414" s="495"/>
      <c r="PZ414" s="495"/>
      <c r="QA414" s="495"/>
      <c r="QB414" s="495"/>
      <c r="QC414" s="495"/>
      <c r="QD414" s="495"/>
      <c r="QE414" s="495"/>
      <c r="QF414" s="495"/>
      <c r="QG414" s="495"/>
      <c r="QH414" s="495"/>
      <c r="QI414" s="495"/>
      <c r="QJ414" s="495"/>
      <c r="QK414" s="495"/>
      <c r="QL414" s="495"/>
      <c r="QM414" s="495"/>
      <c r="QN414" s="495"/>
      <c r="QO414" s="495"/>
      <c r="QP414" s="495"/>
      <c r="QQ414" s="495"/>
      <c r="QR414" s="495"/>
      <c r="QS414" s="495"/>
      <c r="QT414" s="495"/>
      <c r="QU414" s="495"/>
      <c r="QV414" s="495"/>
      <c r="QW414" s="495"/>
      <c r="QX414" s="495"/>
      <c r="QY414" s="495"/>
      <c r="QZ414" s="495"/>
      <c r="RA414" s="495"/>
      <c r="RB414" s="495"/>
      <c r="RC414" s="495"/>
      <c r="RD414" s="495"/>
      <c r="RE414" s="495"/>
      <c r="RF414" s="495"/>
      <c r="RG414" s="495"/>
      <c r="RH414" s="495"/>
      <c r="RI414" s="495"/>
      <c r="RJ414" s="495"/>
      <c r="RK414" s="495"/>
      <c r="RL414" s="495"/>
      <c r="RM414" s="495"/>
      <c r="RN414" s="495"/>
      <c r="RO414" s="495"/>
      <c r="RP414" s="495"/>
      <c r="RQ414" s="495"/>
      <c r="RR414" s="495"/>
      <c r="RS414" s="495"/>
      <c r="RT414" s="495"/>
      <c r="RU414" s="495"/>
      <c r="RV414" s="495"/>
      <c r="RW414" s="495"/>
      <c r="RX414" s="495"/>
      <c r="RY414" s="495"/>
      <c r="RZ414" s="495"/>
      <c r="SA414" s="495"/>
      <c r="SB414" s="495"/>
      <c r="SC414" s="495"/>
      <c r="SD414" s="495"/>
      <c r="SE414" s="495"/>
      <c r="SF414" s="495"/>
      <c r="SG414" s="495"/>
      <c r="SH414" s="495"/>
      <c r="SI414" s="495"/>
      <c r="SJ414" s="495"/>
      <c r="SK414" s="495"/>
      <c r="SL414" s="495"/>
      <c r="SM414" s="495"/>
      <c r="SN414" s="495"/>
      <c r="SO414" s="495"/>
      <c r="SP414" s="495"/>
      <c r="SQ414" s="495"/>
      <c r="SR414" s="495"/>
      <c r="SS414" s="495"/>
      <c r="ST414" s="495"/>
      <c r="SU414" s="495"/>
      <c r="SV414" s="495"/>
      <c r="SW414" s="495"/>
      <c r="SX414" s="495"/>
      <c r="SY414" s="495"/>
      <c r="SZ414" s="495"/>
      <c r="TA414" s="495"/>
      <c r="TB414" s="495"/>
      <c r="TC414" s="495"/>
      <c r="TD414" s="495"/>
      <c r="TE414" s="495"/>
      <c r="TF414" s="495"/>
      <c r="TG414" s="495"/>
      <c r="TH414" s="495"/>
      <c r="TI414" s="495"/>
      <c r="TJ414" s="495"/>
      <c r="TK414" s="495"/>
      <c r="TL414" s="495"/>
      <c r="TM414" s="495"/>
      <c r="TN414" s="495"/>
      <c r="TO414" s="495"/>
      <c r="TP414" s="495"/>
      <c r="TQ414" s="495"/>
      <c r="TR414" s="495"/>
      <c r="TS414" s="495"/>
      <c r="TT414" s="495"/>
      <c r="TU414" s="495"/>
      <c r="TV414" s="495"/>
      <c r="TW414" s="495"/>
      <c r="TX414" s="495"/>
      <c r="TY414" s="495"/>
      <c r="TZ414" s="495"/>
      <c r="UA414" s="495"/>
      <c r="UB414" s="495"/>
      <c r="UC414" s="495"/>
      <c r="UD414" s="495"/>
      <c r="UE414" s="495"/>
      <c r="UF414" s="495"/>
      <c r="UG414" s="495"/>
      <c r="UH414" s="495"/>
      <c r="UI414" s="495"/>
      <c r="UJ414" s="495"/>
      <c r="UK414" s="495"/>
      <c r="UL414" s="495"/>
      <c r="UM414" s="495"/>
      <c r="UN414" s="495"/>
      <c r="UO414" s="495"/>
      <c r="UP414" s="495"/>
      <c r="UQ414" s="495"/>
      <c r="UR414" s="495"/>
      <c r="US414" s="495"/>
      <c r="UT414" s="495"/>
      <c r="UU414" s="495"/>
      <c r="UV414" s="495"/>
      <c r="UW414" s="495"/>
      <c r="UX414" s="495"/>
      <c r="UY414" s="495"/>
      <c r="UZ414" s="495"/>
      <c r="VA414" s="495"/>
      <c r="VB414" s="495"/>
      <c r="VC414" s="495"/>
      <c r="VD414" s="495"/>
      <c r="VE414" s="495"/>
      <c r="VF414" s="495"/>
      <c r="VG414" s="495"/>
      <c r="VH414" s="495"/>
      <c r="VI414" s="495"/>
      <c r="VJ414" s="495"/>
      <c r="VK414" s="495"/>
      <c r="VL414" s="495"/>
      <c r="VM414" s="495"/>
      <c r="VN414" s="495"/>
      <c r="VO414" s="495"/>
      <c r="VP414" s="495"/>
      <c r="VQ414" s="495"/>
      <c r="VR414" s="495"/>
      <c r="VS414" s="495"/>
      <c r="VT414" s="495"/>
      <c r="VU414" s="495"/>
      <c r="VV414" s="495"/>
      <c r="VW414" s="495"/>
      <c r="VX414" s="495"/>
      <c r="VY414" s="495"/>
      <c r="VZ414" s="495"/>
      <c r="WA414" s="495"/>
      <c r="WB414" s="495"/>
      <c r="WC414" s="495"/>
      <c r="WD414" s="495"/>
      <c r="WE414" s="495"/>
      <c r="WF414" s="495"/>
      <c r="WG414" s="495"/>
      <c r="WH414" s="495"/>
      <c r="WI414" s="495"/>
      <c r="WJ414" s="495"/>
      <c r="WK414" s="495"/>
      <c r="WL414" s="495"/>
      <c r="WM414" s="495"/>
      <c r="WN414" s="495"/>
      <c r="WO414" s="495"/>
      <c r="WP414" s="495"/>
      <c r="WQ414" s="495"/>
      <c r="WR414" s="495"/>
      <c r="WS414" s="495"/>
      <c r="WT414" s="495"/>
      <c r="WU414" s="495"/>
      <c r="WV414" s="495"/>
      <c r="WW414" s="495"/>
      <c r="WX414" s="495"/>
      <c r="WY414" s="495"/>
      <c r="WZ414" s="495"/>
      <c r="XA414" s="495"/>
      <c r="XB414" s="495"/>
      <c r="XC414" s="495"/>
      <c r="XD414" s="495"/>
      <c r="XE414" s="495"/>
      <c r="XF414" s="495"/>
      <c r="XG414" s="495"/>
      <c r="XH414" s="495"/>
      <c r="XI414" s="495"/>
      <c r="XJ414" s="495"/>
      <c r="XK414" s="495"/>
      <c r="XL414" s="495"/>
      <c r="XM414" s="495"/>
      <c r="XN414" s="495"/>
      <c r="XO414" s="495"/>
      <c r="XP414" s="495"/>
      <c r="XQ414" s="495"/>
      <c r="XR414" s="495"/>
      <c r="XS414" s="495"/>
      <c r="XT414" s="495"/>
      <c r="XU414" s="495"/>
      <c r="XV414" s="495"/>
      <c r="XW414" s="495"/>
      <c r="XX414" s="495"/>
      <c r="XY414" s="495"/>
      <c r="XZ414" s="495"/>
      <c r="YA414" s="495"/>
      <c r="YB414" s="495"/>
      <c r="YC414" s="495"/>
      <c r="YD414" s="495"/>
      <c r="YE414" s="495"/>
      <c r="YF414" s="495"/>
      <c r="YG414" s="495"/>
      <c r="YH414" s="495"/>
      <c r="YI414" s="495"/>
      <c r="YJ414" s="495"/>
      <c r="YK414" s="495"/>
      <c r="YL414" s="495"/>
      <c r="YM414" s="495"/>
      <c r="YN414" s="495"/>
      <c r="YO414" s="495"/>
      <c r="YP414" s="495"/>
      <c r="YQ414" s="495"/>
      <c r="YR414" s="495"/>
      <c r="YS414" s="495"/>
      <c r="YT414" s="495"/>
      <c r="YU414" s="495"/>
      <c r="YV414" s="495"/>
      <c r="YW414" s="495"/>
      <c r="YX414" s="495"/>
      <c r="YY414" s="495"/>
      <c r="YZ414" s="495"/>
      <c r="ZA414" s="495"/>
      <c r="ZB414" s="495"/>
      <c r="ZC414" s="495"/>
      <c r="ZD414" s="495"/>
      <c r="ZE414" s="495"/>
      <c r="ZF414" s="495"/>
      <c r="ZG414" s="495"/>
      <c r="ZH414" s="495"/>
      <c r="ZI414" s="495"/>
      <c r="ZJ414" s="495"/>
      <c r="ZK414" s="495"/>
      <c r="ZL414" s="495"/>
      <c r="ZM414" s="495"/>
      <c r="ZN414" s="495"/>
      <c r="ZO414" s="495"/>
      <c r="ZP414" s="495"/>
      <c r="ZQ414" s="495"/>
      <c r="ZR414" s="495"/>
      <c r="ZS414" s="495"/>
      <c r="ZT414" s="495"/>
      <c r="ZU414" s="495"/>
      <c r="ZV414" s="495"/>
      <c r="ZW414" s="495"/>
      <c r="ZX414" s="495"/>
      <c r="ZY414" s="495"/>
      <c r="ZZ414" s="495"/>
      <c r="AAA414" s="495"/>
      <c r="AAB414" s="495"/>
      <c r="AAC414" s="495"/>
      <c r="AAD414" s="495"/>
      <c r="AAE414" s="495"/>
      <c r="AAF414" s="495"/>
      <c r="AAG414" s="495"/>
      <c r="AAH414" s="495"/>
      <c r="AAI414" s="495"/>
      <c r="AAJ414" s="495"/>
      <c r="AAK414" s="495"/>
      <c r="AAL414" s="495"/>
      <c r="AAM414" s="495"/>
      <c r="AAN414" s="495"/>
      <c r="AAO414" s="495"/>
      <c r="AAP414" s="495"/>
      <c r="AAQ414" s="495"/>
      <c r="AAR414" s="495"/>
      <c r="AAS414" s="495"/>
      <c r="AAT414" s="495"/>
      <c r="AAU414" s="495"/>
      <c r="AAV414" s="495"/>
      <c r="AAW414" s="495"/>
      <c r="AAX414" s="495"/>
      <c r="AAY414" s="495"/>
      <c r="AAZ414" s="495"/>
      <c r="ABA414" s="495"/>
      <c r="ABB414" s="495"/>
      <c r="ABC414" s="495"/>
      <c r="ABD414" s="495"/>
      <c r="ABE414" s="495"/>
      <c r="ABF414" s="495"/>
      <c r="ABG414" s="495"/>
      <c r="ABH414" s="495"/>
      <c r="ABI414" s="495"/>
      <c r="ABJ414" s="495"/>
      <c r="ABK414" s="495"/>
      <c r="ABL414" s="495"/>
      <c r="ABM414" s="495"/>
      <c r="ABN414" s="495"/>
      <c r="ABO414" s="495"/>
      <c r="ABP414" s="495"/>
      <c r="ABQ414" s="495"/>
      <c r="ABR414" s="495"/>
      <c r="ABS414" s="495"/>
      <c r="ABT414" s="495"/>
      <c r="ABU414" s="495"/>
      <c r="ABV414" s="495"/>
      <c r="ABW414" s="495"/>
      <c r="ABX414" s="495"/>
      <c r="ABY414" s="495"/>
      <c r="ABZ414" s="495"/>
      <c r="ACA414" s="495"/>
      <c r="ACB414" s="495"/>
      <c r="ACC414" s="495"/>
      <c r="ACD414" s="495"/>
      <c r="ACE414" s="495"/>
      <c r="ACF414" s="495"/>
      <c r="ACG414" s="495"/>
      <c r="ACH414" s="495"/>
      <c r="ACI414" s="495"/>
      <c r="ACJ414" s="495"/>
      <c r="ACK414" s="495"/>
      <c r="ACL414" s="495"/>
      <c r="ACM414" s="495"/>
      <c r="ACN414" s="495"/>
      <c r="ACO414" s="495"/>
      <c r="ACP414" s="495"/>
      <c r="ACQ414" s="495"/>
      <c r="ACR414" s="495"/>
      <c r="ACS414" s="495"/>
      <c r="ACT414" s="495"/>
      <c r="ACU414" s="495"/>
      <c r="ACV414" s="495"/>
      <c r="ACW414" s="495"/>
      <c r="ACX414" s="495"/>
      <c r="ACY414" s="495"/>
      <c r="ACZ414" s="495"/>
      <c r="ADA414" s="495"/>
      <c r="ADB414" s="495"/>
      <c r="ADC414" s="495"/>
      <c r="ADD414" s="495"/>
      <c r="ADE414" s="495"/>
      <c r="ADF414" s="495"/>
      <c r="ADG414" s="495"/>
      <c r="ADH414" s="495"/>
      <c r="ADI414" s="495"/>
      <c r="ADJ414" s="495"/>
      <c r="ADK414" s="495"/>
      <c r="ADL414" s="495"/>
      <c r="ADM414" s="495"/>
      <c r="ADN414" s="495"/>
      <c r="ADO414" s="495"/>
      <c r="ADP414" s="495"/>
      <c r="ADQ414" s="495"/>
      <c r="ADR414" s="495"/>
      <c r="ADS414" s="495"/>
      <c r="ADT414" s="495"/>
      <c r="ADU414" s="495"/>
      <c r="ADV414" s="495"/>
      <c r="ADW414" s="495"/>
      <c r="ADX414" s="495"/>
      <c r="ADY414" s="495"/>
      <c r="ADZ414" s="495"/>
      <c r="AEA414" s="495"/>
      <c r="AEB414" s="495"/>
      <c r="AEC414" s="495"/>
      <c r="AED414" s="495"/>
      <c r="AEE414" s="495"/>
      <c r="AEF414" s="495"/>
      <c r="AEG414" s="495"/>
      <c r="AEH414" s="495"/>
      <c r="AEI414" s="495"/>
      <c r="AEJ414" s="495"/>
      <c r="AEK414" s="495"/>
      <c r="AEL414" s="495"/>
      <c r="AEM414" s="495"/>
      <c r="AEN414" s="495"/>
      <c r="AEO414" s="495"/>
      <c r="AEP414" s="495"/>
      <c r="AEQ414" s="495"/>
      <c r="AER414" s="495"/>
      <c r="AES414" s="495"/>
      <c r="AET414" s="495"/>
      <c r="AEU414" s="495"/>
      <c r="AEV414" s="495"/>
      <c r="AEW414" s="495"/>
      <c r="AEX414" s="495"/>
      <c r="AEY414" s="495"/>
      <c r="AEZ414" s="495"/>
      <c r="AFA414" s="495"/>
      <c r="AFB414" s="495"/>
      <c r="AFC414" s="495"/>
      <c r="AFD414" s="495"/>
      <c r="AFE414" s="495"/>
      <c r="AFF414" s="495"/>
      <c r="AFG414" s="495"/>
      <c r="AFH414" s="495"/>
      <c r="AFI414" s="495"/>
      <c r="AFJ414" s="495"/>
      <c r="AFK414" s="495"/>
      <c r="AFL414" s="495"/>
      <c r="AFM414" s="495"/>
      <c r="AFN414" s="495"/>
      <c r="AFO414" s="495"/>
      <c r="AFP414" s="495"/>
      <c r="AFQ414" s="495"/>
      <c r="AFR414" s="495"/>
      <c r="AFS414" s="495"/>
      <c r="AFT414" s="495"/>
      <c r="AFU414" s="495"/>
      <c r="AFV414" s="495"/>
      <c r="AFW414" s="495"/>
      <c r="AFX414" s="495"/>
      <c r="AFY414" s="495"/>
      <c r="AFZ414" s="495"/>
      <c r="AGA414" s="495"/>
      <c r="AGB414" s="495"/>
      <c r="AGC414" s="495"/>
      <c r="AGD414" s="495"/>
      <c r="AGE414" s="495"/>
      <c r="AGF414" s="495"/>
      <c r="AGG414" s="495"/>
      <c r="AGH414" s="495"/>
      <c r="AGI414" s="495"/>
      <c r="AGJ414" s="495"/>
      <c r="AGK414" s="495"/>
      <c r="AGL414" s="495"/>
      <c r="AGM414" s="495"/>
      <c r="AGN414" s="495"/>
      <c r="AGO414" s="495"/>
      <c r="AGP414" s="495"/>
      <c r="AGQ414" s="495"/>
      <c r="AGR414" s="495"/>
      <c r="AGS414" s="495"/>
      <c r="AGT414" s="495"/>
      <c r="AGU414" s="495"/>
      <c r="AGV414" s="495"/>
      <c r="AGW414" s="495"/>
      <c r="AGX414" s="495"/>
      <c r="AGY414" s="495"/>
      <c r="AGZ414" s="495"/>
      <c r="AHA414" s="495"/>
      <c r="AHB414" s="495"/>
      <c r="AHC414" s="495"/>
      <c r="AHD414" s="495"/>
      <c r="AHE414" s="495"/>
      <c r="AHF414" s="495"/>
      <c r="AHG414" s="495"/>
      <c r="AHH414" s="495"/>
      <c r="AHI414" s="495"/>
      <c r="AHJ414" s="495"/>
      <c r="AHK414" s="495"/>
      <c r="AHL414" s="495"/>
      <c r="AHM414" s="495"/>
      <c r="AHN414" s="495"/>
      <c r="AHO414" s="495"/>
      <c r="AHP414" s="495"/>
      <c r="AHQ414" s="495"/>
      <c r="AHR414" s="495"/>
      <c r="AHS414" s="495"/>
      <c r="AHT414" s="495"/>
      <c r="AHU414" s="495"/>
      <c r="AHV414" s="495"/>
      <c r="AHW414" s="495"/>
      <c r="AHX414" s="495"/>
      <c r="AHY414" s="495"/>
      <c r="AHZ414" s="495"/>
      <c r="AIA414" s="495"/>
      <c r="AIB414" s="495"/>
      <c r="AIC414" s="495"/>
      <c r="AID414" s="495"/>
      <c r="AIE414" s="495"/>
      <c r="AIF414" s="495"/>
      <c r="AIG414" s="495"/>
      <c r="AIH414" s="495"/>
      <c r="AII414" s="495"/>
      <c r="AIJ414" s="495"/>
      <c r="AIK414" s="495"/>
      <c r="AIL414" s="495"/>
      <c r="AIM414" s="495"/>
      <c r="AIN414" s="495"/>
      <c r="AIO414" s="495"/>
      <c r="AIP414" s="495"/>
      <c r="AIQ414" s="495"/>
      <c r="AIR414" s="495"/>
      <c r="AIS414" s="495"/>
      <c r="AIT414" s="495"/>
      <c r="AIU414" s="495"/>
      <c r="AIV414" s="495"/>
      <c r="AIW414" s="495"/>
      <c r="AIX414" s="495"/>
      <c r="AIY414" s="495"/>
      <c r="AIZ414" s="495"/>
      <c r="AJA414" s="495"/>
      <c r="AJB414" s="495"/>
      <c r="AJC414" s="495"/>
      <c r="AJD414" s="495"/>
      <c r="AJE414" s="495"/>
      <c r="AJF414" s="495"/>
      <c r="AJG414" s="495"/>
      <c r="AJH414" s="495"/>
      <c r="AJI414" s="495"/>
      <c r="AJJ414" s="495"/>
      <c r="AJK414" s="495"/>
      <c r="AJL414" s="495"/>
      <c r="AJM414" s="495"/>
      <c r="AJN414" s="495"/>
      <c r="AJO414" s="495"/>
      <c r="AJP414" s="495"/>
      <c r="AJQ414" s="495"/>
      <c r="AJR414" s="495"/>
      <c r="AJS414" s="495"/>
      <c r="AJT414" s="495"/>
      <c r="AJU414" s="495"/>
      <c r="AJV414" s="495"/>
      <c r="AJW414" s="495"/>
      <c r="AJX414" s="495"/>
      <c r="AJY414" s="495"/>
      <c r="AJZ414" s="495"/>
      <c r="AKA414" s="495"/>
      <c r="AKB414" s="495"/>
      <c r="AKC414" s="495"/>
      <c r="AKD414" s="495"/>
      <c r="AKE414" s="495"/>
      <c r="AKF414" s="495"/>
      <c r="AKG414" s="495"/>
      <c r="AKH414" s="495"/>
      <c r="AKI414" s="495"/>
      <c r="AKJ414" s="495"/>
      <c r="AKK414" s="495"/>
      <c r="AKL414" s="495"/>
      <c r="AKM414" s="495"/>
      <c r="AKN414" s="495"/>
      <c r="AKO414" s="495"/>
      <c r="AKP414" s="495"/>
      <c r="AKQ414" s="495"/>
      <c r="AKR414" s="495"/>
      <c r="AKS414" s="495"/>
      <c r="AKT414" s="495"/>
      <c r="AKU414" s="495"/>
      <c r="AKV414" s="495"/>
      <c r="AKW414" s="495"/>
      <c r="AKX414" s="495"/>
      <c r="AKY414" s="495"/>
      <c r="AKZ414" s="495"/>
      <c r="ALA414" s="495"/>
      <c r="ALB414" s="495"/>
      <c r="ALC414" s="495"/>
      <c r="ALD414" s="495"/>
      <c r="ALE414" s="495"/>
      <c r="ALF414" s="495"/>
      <c r="ALG414" s="495"/>
      <c r="ALH414" s="495"/>
      <c r="ALI414" s="495"/>
      <c r="ALJ414" s="495"/>
      <c r="ALK414" s="495"/>
      <c r="ALL414" s="495"/>
      <c r="ALM414" s="495"/>
      <c r="ALN414" s="495"/>
      <c r="ALO414" s="495"/>
      <c r="ALP414" s="495"/>
      <c r="ALQ414" s="495"/>
      <c r="ALR414" s="495"/>
      <c r="ALS414" s="495"/>
      <c r="ALT414" s="495"/>
      <c r="ALU414" s="495"/>
      <c r="ALV414" s="495"/>
      <c r="ALW414" s="495"/>
      <c r="ALX414" s="495"/>
      <c r="ALY414" s="495"/>
      <c r="ALZ414" s="495"/>
      <c r="AMA414" s="495"/>
      <c r="AMB414" s="495"/>
      <c r="AMC414" s="495"/>
      <c r="AMD414" s="495"/>
      <c r="AME414" s="495"/>
      <c r="AMF414" s="495"/>
      <c r="AMG414" s="495"/>
      <c r="AMH414" s="495"/>
      <c r="AMI414" s="495"/>
      <c r="AMJ414" s="495"/>
      <c r="AMK414" s="495"/>
      <c r="AML414" s="495"/>
      <c r="AMM414" s="495"/>
      <c r="AMN414" s="495"/>
      <c r="AMO414" s="495"/>
      <c r="AMP414" s="495"/>
      <c r="AMQ414" s="495"/>
      <c r="AMR414" s="495"/>
      <c r="AMS414" s="495"/>
      <c r="AMT414" s="495"/>
      <c r="AMU414" s="495"/>
      <c r="AMV414" s="495"/>
      <c r="AMW414" s="495"/>
      <c r="AMX414" s="495"/>
      <c r="AMY414" s="495"/>
      <c r="AMZ414" s="495"/>
      <c r="ANA414" s="495"/>
      <c r="ANB414" s="495"/>
      <c r="ANC414" s="495"/>
      <c r="AND414" s="495"/>
      <c r="ANE414" s="495"/>
      <c r="ANF414" s="495"/>
      <c r="ANG414" s="495"/>
      <c r="ANH414" s="495"/>
      <c r="ANI414" s="495"/>
      <c r="ANJ414" s="495"/>
      <c r="ANK414" s="495"/>
      <c r="ANL414" s="495"/>
      <c r="ANM414" s="495"/>
      <c r="ANN414" s="495"/>
      <c r="ANO414" s="495"/>
      <c r="ANP414" s="495"/>
      <c r="ANQ414" s="495"/>
      <c r="ANR414" s="495"/>
      <c r="ANS414" s="495"/>
      <c r="ANT414" s="495"/>
      <c r="ANU414" s="495"/>
      <c r="ANV414" s="495"/>
      <c r="ANW414" s="495"/>
      <c r="ANX414" s="495"/>
      <c r="ANY414" s="495"/>
      <c r="ANZ414" s="495"/>
      <c r="AOA414" s="495"/>
      <c r="AOB414" s="495"/>
      <c r="AOC414" s="495"/>
      <c r="AOD414" s="495"/>
      <c r="AOE414" s="495"/>
      <c r="AOF414" s="495"/>
      <c r="AOG414" s="495"/>
      <c r="AOH414" s="495"/>
      <c r="AOI414" s="495"/>
      <c r="AOJ414" s="495"/>
      <c r="AOK414" s="495"/>
      <c r="AOL414" s="495"/>
      <c r="AOM414" s="495"/>
      <c r="AON414" s="495"/>
      <c r="AOO414" s="495"/>
      <c r="AOP414" s="495"/>
      <c r="AOQ414" s="495"/>
      <c r="AOR414" s="495"/>
      <c r="AOS414" s="495"/>
      <c r="AOT414" s="495"/>
      <c r="AOU414" s="495"/>
      <c r="AOV414" s="495"/>
      <c r="AOW414" s="495"/>
      <c r="AOX414" s="495"/>
      <c r="AOY414" s="495"/>
      <c r="AOZ414" s="495"/>
      <c r="APA414" s="495"/>
      <c r="APB414" s="495"/>
      <c r="APC414" s="495"/>
      <c r="APD414" s="495"/>
      <c r="APE414" s="495"/>
      <c r="APF414" s="495"/>
      <c r="APG414" s="495"/>
      <c r="APH414" s="495"/>
      <c r="API414" s="495"/>
      <c r="APJ414" s="495"/>
      <c r="APK414" s="495"/>
      <c r="APL414" s="495"/>
      <c r="APM414" s="495"/>
      <c r="APN414" s="495"/>
      <c r="APO414" s="495"/>
      <c r="APP414" s="495"/>
      <c r="APQ414" s="495"/>
      <c r="APR414" s="495"/>
      <c r="APS414" s="495"/>
      <c r="APT414" s="495"/>
      <c r="APU414" s="495"/>
      <c r="APV414" s="495"/>
      <c r="APW414" s="495"/>
      <c r="APX414" s="495"/>
      <c r="APY414" s="495"/>
      <c r="APZ414" s="495"/>
      <c r="AQA414" s="495"/>
      <c r="AQB414" s="495"/>
      <c r="AQC414" s="495"/>
      <c r="AQD414" s="495"/>
      <c r="AQE414" s="495"/>
      <c r="AQF414" s="495"/>
      <c r="AQG414" s="495"/>
      <c r="AQH414" s="495"/>
      <c r="AQI414" s="495"/>
      <c r="AQJ414" s="495"/>
      <c r="AQK414" s="495"/>
      <c r="AQL414" s="495"/>
      <c r="AQM414" s="495"/>
      <c r="AQN414" s="495"/>
      <c r="AQO414" s="495"/>
      <c r="AQP414" s="495"/>
      <c r="AQQ414" s="495"/>
      <c r="AQR414" s="495"/>
      <c r="AQS414" s="495"/>
      <c r="AQT414" s="495"/>
      <c r="AQU414" s="495"/>
      <c r="AQV414" s="495"/>
      <c r="AQW414" s="495"/>
      <c r="AQX414" s="495"/>
      <c r="AQY414" s="495"/>
      <c r="AQZ414" s="495"/>
      <c r="ARA414" s="495"/>
      <c r="ARB414" s="495"/>
      <c r="ARC414" s="495"/>
      <c r="ARD414" s="495"/>
      <c r="ARE414" s="495"/>
      <c r="ARF414" s="495"/>
      <c r="ARG414" s="495"/>
      <c r="ARH414" s="495"/>
      <c r="ARI414" s="495"/>
      <c r="ARJ414" s="495"/>
      <c r="ARK414" s="495"/>
      <c r="ARL414" s="495"/>
      <c r="ARM414" s="495"/>
      <c r="ARN414" s="495"/>
      <c r="ARO414" s="495"/>
      <c r="ARP414" s="495"/>
      <c r="ARQ414" s="495"/>
      <c r="ARR414" s="495"/>
      <c r="ARS414" s="495"/>
      <c r="ART414" s="495"/>
      <c r="ARU414" s="495"/>
      <c r="ARV414" s="495"/>
      <c r="ARW414" s="495"/>
      <c r="ARX414" s="495"/>
      <c r="ARY414" s="495"/>
      <c r="ARZ414" s="495"/>
      <c r="ASA414" s="495"/>
      <c r="ASB414" s="495"/>
      <c r="ASC414" s="495"/>
      <c r="ASD414" s="495"/>
      <c r="ASE414" s="495"/>
      <c r="ASF414" s="495"/>
      <c r="ASG414" s="495"/>
      <c r="ASH414" s="495"/>
      <c r="ASI414" s="495"/>
      <c r="ASJ414" s="495"/>
      <c r="ASK414" s="495"/>
      <c r="ASL414" s="495"/>
      <c r="ASM414" s="495"/>
      <c r="ASN414" s="495"/>
      <c r="ASO414" s="495"/>
      <c r="ASP414" s="495"/>
      <c r="ASQ414" s="495"/>
      <c r="ASR414" s="495"/>
      <c r="ASS414" s="495"/>
      <c r="AST414" s="495"/>
      <c r="ASU414" s="495"/>
      <c r="ASV414" s="495"/>
      <c r="ASW414" s="495"/>
      <c r="ASX414" s="495"/>
      <c r="ASY414" s="495"/>
      <c r="ASZ414" s="495"/>
      <c r="ATA414" s="495"/>
      <c r="ATB414" s="495"/>
      <c r="ATC414" s="495"/>
      <c r="ATD414" s="495"/>
      <c r="ATE414" s="495"/>
      <c r="ATF414" s="495"/>
      <c r="ATG414" s="495"/>
      <c r="ATH414" s="495"/>
      <c r="ATI414" s="495"/>
      <c r="ATJ414" s="495"/>
      <c r="ATK414" s="495"/>
      <c r="ATL414" s="495"/>
      <c r="ATM414" s="495"/>
      <c r="ATN414" s="495"/>
      <c r="ATO414" s="495"/>
      <c r="ATP414" s="495"/>
      <c r="ATQ414" s="495"/>
      <c r="ATR414" s="495"/>
      <c r="ATS414" s="495"/>
      <c r="ATT414" s="495"/>
      <c r="ATU414" s="495"/>
      <c r="ATV414" s="495"/>
      <c r="ATW414" s="495"/>
      <c r="ATX414" s="495"/>
      <c r="ATY414" s="495"/>
      <c r="ATZ414" s="495"/>
      <c r="AUA414" s="495"/>
      <c r="AUB414" s="495"/>
      <c r="AUC414" s="495"/>
      <c r="AUD414" s="495"/>
      <c r="AUE414" s="495"/>
      <c r="AUF414" s="495"/>
      <c r="AUG414" s="495"/>
      <c r="AUH414" s="495"/>
      <c r="AUI414" s="495"/>
      <c r="AUJ414" s="495"/>
      <c r="AUK414" s="495"/>
      <c r="AUL414" s="495"/>
      <c r="AUM414" s="495"/>
      <c r="AUN414" s="495"/>
      <c r="AUO414" s="495"/>
      <c r="AUP414" s="495"/>
      <c r="AUQ414" s="495"/>
      <c r="AUR414" s="495"/>
      <c r="AUS414" s="495"/>
      <c r="AUT414" s="495"/>
      <c r="AUU414" s="495"/>
      <c r="AUV414" s="495"/>
      <c r="AUW414" s="495"/>
      <c r="AUX414" s="495"/>
      <c r="AUY414" s="495"/>
      <c r="AUZ414" s="495"/>
      <c r="AVA414" s="495"/>
      <c r="AVB414" s="495"/>
      <c r="AVC414" s="495"/>
      <c r="AVD414" s="495"/>
      <c r="AVE414" s="495"/>
      <c r="AVF414" s="495"/>
      <c r="AVG414" s="495"/>
      <c r="AVH414" s="495"/>
      <c r="AVI414" s="495"/>
      <c r="AVJ414" s="495"/>
      <c r="AVK414" s="495"/>
      <c r="AVL414" s="495"/>
      <c r="AVM414" s="495"/>
      <c r="AVN414" s="495"/>
      <c r="AVO414" s="495"/>
      <c r="AVP414" s="495"/>
      <c r="AVQ414" s="495"/>
      <c r="AVR414" s="495"/>
      <c r="AVS414" s="495"/>
      <c r="AVT414" s="495"/>
      <c r="AVU414" s="495"/>
      <c r="AVV414" s="495"/>
      <c r="AVW414" s="495"/>
      <c r="AVX414" s="495"/>
      <c r="AVY414" s="495"/>
      <c r="AVZ414" s="495"/>
      <c r="AWA414" s="495"/>
      <c r="AWB414" s="495"/>
      <c r="AWC414" s="495"/>
      <c r="AWD414" s="495"/>
      <c r="AWE414" s="495"/>
      <c r="AWF414" s="495"/>
      <c r="AWG414" s="495"/>
      <c r="AWH414" s="495"/>
      <c r="AWI414" s="495"/>
      <c r="AWJ414" s="495"/>
      <c r="AWK414" s="495"/>
      <c r="AWL414" s="495"/>
      <c r="AWM414" s="495"/>
      <c r="AWN414" s="495"/>
      <c r="AWO414" s="495"/>
      <c r="AWP414" s="495"/>
      <c r="AWQ414" s="495"/>
      <c r="AWR414" s="495"/>
      <c r="AWS414" s="495"/>
      <c r="AWT414" s="495"/>
      <c r="AWU414" s="495"/>
      <c r="AWV414" s="495"/>
      <c r="AWW414" s="495"/>
      <c r="AWX414" s="495"/>
      <c r="AWY414" s="495"/>
      <c r="AWZ414" s="495"/>
      <c r="AXA414" s="495"/>
      <c r="AXB414" s="495"/>
      <c r="AXC414" s="495"/>
      <c r="AXD414" s="495"/>
      <c r="AXE414" s="495"/>
      <c r="AXF414" s="495"/>
      <c r="AXG414" s="495"/>
      <c r="AXH414" s="495"/>
      <c r="AXI414" s="495"/>
      <c r="AXJ414" s="495"/>
      <c r="AXK414" s="495"/>
      <c r="AXL414" s="495"/>
      <c r="AXM414" s="495"/>
      <c r="AXN414" s="495"/>
      <c r="AXO414" s="495"/>
      <c r="AXP414" s="495"/>
      <c r="AXQ414" s="495"/>
      <c r="AXR414" s="495"/>
      <c r="AXS414" s="495"/>
      <c r="AXT414" s="495"/>
      <c r="AXU414" s="495"/>
      <c r="AXV414" s="495"/>
      <c r="AXW414" s="495"/>
      <c r="AXX414" s="495"/>
      <c r="AXY414" s="495"/>
      <c r="AXZ414" s="495"/>
      <c r="AYA414" s="495"/>
      <c r="AYB414" s="495"/>
      <c r="AYC414" s="495"/>
      <c r="AYD414" s="495"/>
      <c r="AYE414" s="495"/>
      <c r="AYF414" s="495"/>
      <c r="AYG414" s="495"/>
      <c r="AYH414" s="495"/>
      <c r="AYI414" s="495"/>
      <c r="AYJ414" s="495"/>
      <c r="AYK414" s="495"/>
      <c r="AYL414" s="495"/>
      <c r="AYM414" s="495"/>
      <c r="AYN414" s="495"/>
      <c r="AYO414" s="495"/>
      <c r="AYP414" s="495"/>
      <c r="AYQ414" s="495"/>
      <c r="AYR414" s="495"/>
      <c r="AYS414" s="495"/>
      <c r="AYT414" s="495"/>
      <c r="AYU414" s="495"/>
      <c r="AYV414" s="495"/>
      <c r="AYW414" s="495"/>
      <c r="AYX414" s="495"/>
      <c r="AYY414" s="495"/>
      <c r="AYZ414" s="495"/>
      <c r="AZA414" s="495"/>
      <c r="AZB414" s="495"/>
      <c r="AZC414" s="495"/>
      <c r="AZD414" s="495"/>
      <c r="AZE414" s="495"/>
      <c r="AZF414" s="495"/>
      <c r="AZG414" s="495"/>
      <c r="AZH414" s="495"/>
      <c r="AZI414" s="495"/>
      <c r="AZJ414" s="495"/>
      <c r="AZK414" s="495"/>
      <c r="AZL414" s="495"/>
      <c r="AZM414" s="495"/>
      <c r="AZN414" s="495"/>
      <c r="AZO414" s="495"/>
      <c r="AZP414" s="495"/>
      <c r="AZQ414" s="495"/>
      <c r="AZR414" s="495"/>
      <c r="AZS414" s="495"/>
      <c r="AZT414" s="495"/>
      <c r="AZU414" s="495"/>
      <c r="AZV414" s="495"/>
      <c r="AZW414" s="495"/>
      <c r="AZX414" s="495"/>
      <c r="AZY414" s="495"/>
      <c r="AZZ414" s="495"/>
      <c r="BAA414" s="495"/>
      <c r="BAB414" s="495"/>
      <c r="BAC414" s="495"/>
      <c r="BAD414" s="495"/>
      <c r="BAE414" s="495"/>
      <c r="BAF414" s="495"/>
      <c r="BAG414" s="495"/>
      <c r="BAH414" s="495"/>
      <c r="BAI414" s="495"/>
      <c r="BAJ414" s="495"/>
      <c r="BAK414" s="495"/>
      <c r="BAL414" s="495"/>
      <c r="BAM414" s="495"/>
      <c r="BAN414" s="495"/>
      <c r="BAO414" s="495"/>
      <c r="BAP414" s="495"/>
      <c r="BAQ414" s="495"/>
      <c r="BAR414" s="495"/>
      <c r="BAS414" s="495"/>
      <c r="BAT414" s="495"/>
      <c r="BAU414" s="495"/>
      <c r="BAV414" s="495"/>
      <c r="BAW414" s="495"/>
      <c r="BAX414" s="495"/>
      <c r="BAY414" s="495"/>
      <c r="BAZ414" s="495"/>
      <c r="BBA414" s="495"/>
      <c r="BBB414" s="495"/>
      <c r="BBC414" s="495"/>
      <c r="BBD414" s="495"/>
      <c r="BBE414" s="495"/>
      <c r="BBF414" s="495"/>
      <c r="BBG414" s="495"/>
      <c r="BBH414" s="495"/>
      <c r="BBI414" s="495"/>
      <c r="BBJ414" s="495"/>
      <c r="BBK414" s="495"/>
      <c r="BBL414" s="495"/>
      <c r="BBM414" s="495"/>
      <c r="BBN414" s="495"/>
      <c r="BBO414" s="495"/>
      <c r="BBP414" s="495"/>
      <c r="BBQ414" s="495"/>
      <c r="BBR414" s="495"/>
      <c r="BBS414" s="495"/>
      <c r="BBT414" s="495"/>
      <c r="BBU414" s="495"/>
      <c r="BBV414" s="495"/>
      <c r="BBW414" s="495"/>
      <c r="BBX414" s="495"/>
      <c r="BBY414" s="495"/>
      <c r="BBZ414" s="495"/>
      <c r="BCA414" s="495"/>
      <c r="BCB414" s="495"/>
      <c r="BCC414" s="495"/>
      <c r="BCD414" s="495"/>
      <c r="BCE414" s="495"/>
      <c r="BCF414" s="495"/>
      <c r="BCG414" s="495"/>
      <c r="BCH414" s="495"/>
      <c r="BCI414" s="495"/>
      <c r="BCJ414" s="495"/>
      <c r="BCK414" s="495"/>
      <c r="BCL414" s="495"/>
      <c r="BCM414" s="495"/>
      <c r="BCN414" s="495"/>
      <c r="BCO414" s="495"/>
      <c r="BCP414" s="495"/>
      <c r="BCQ414" s="495"/>
      <c r="BCR414" s="495"/>
      <c r="BCS414" s="495"/>
      <c r="BCT414" s="495"/>
      <c r="BCU414" s="495"/>
      <c r="BCV414" s="495"/>
      <c r="BCW414" s="495"/>
      <c r="BCX414" s="495"/>
      <c r="BCY414" s="495"/>
      <c r="BCZ414" s="495"/>
      <c r="BDA414" s="495"/>
      <c r="BDB414" s="495"/>
      <c r="BDC414" s="495"/>
      <c r="BDD414" s="495"/>
      <c r="BDE414" s="495"/>
      <c r="BDF414" s="495"/>
      <c r="BDG414" s="495"/>
      <c r="BDH414" s="495"/>
      <c r="BDI414" s="495"/>
      <c r="BDJ414" s="495"/>
      <c r="BDK414" s="495"/>
      <c r="BDL414" s="495"/>
      <c r="BDM414" s="495"/>
      <c r="BDN414" s="495"/>
      <c r="BDO414" s="495"/>
      <c r="BDP414" s="495"/>
      <c r="BDQ414" s="495"/>
      <c r="BDR414" s="495"/>
      <c r="BDS414" s="495"/>
      <c r="BDT414" s="495"/>
      <c r="BDU414" s="495"/>
      <c r="BDV414" s="495"/>
      <c r="BDW414" s="495"/>
      <c r="BDX414" s="495"/>
      <c r="BDY414" s="495"/>
      <c r="BDZ414" s="495"/>
      <c r="BEA414" s="495"/>
      <c r="BEB414" s="495"/>
      <c r="BEC414" s="495"/>
      <c r="BED414" s="495"/>
      <c r="BEE414" s="495"/>
      <c r="BEF414" s="495"/>
      <c r="BEG414" s="495"/>
      <c r="BEH414" s="495"/>
      <c r="BEI414" s="495"/>
      <c r="BEJ414" s="495"/>
      <c r="BEK414" s="495"/>
      <c r="BEL414" s="495"/>
      <c r="BEM414" s="495"/>
      <c r="BEN414" s="495"/>
      <c r="BEO414" s="495"/>
      <c r="BEP414" s="495"/>
      <c r="BEQ414" s="495"/>
      <c r="BER414" s="495"/>
      <c r="BES414" s="495"/>
      <c r="BET414" s="495"/>
      <c r="BEU414" s="495"/>
      <c r="BEV414" s="495"/>
      <c r="BEW414" s="495"/>
      <c r="BEX414" s="495"/>
      <c r="BEY414" s="495"/>
      <c r="BEZ414" s="495"/>
      <c r="BFA414" s="495"/>
      <c r="BFB414" s="495"/>
      <c r="BFC414" s="495"/>
      <c r="BFD414" s="495"/>
      <c r="BFE414" s="495"/>
      <c r="BFF414" s="495"/>
      <c r="BFG414" s="495"/>
      <c r="BFH414" s="495"/>
      <c r="BFI414" s="495"/>
      <c r="BFJ414" s="495"/>
      <c r="BFK414" s="495"/>
      <c r="BFL414" s="495"/>
      <c r="BFM414" s="495"/>
      <c r="BFN414" s="495"/>
      <c r="BFO414" s="495"/>
      <c r="BFP414" s="495"/>
      <c r="BFQ414" s="495"/>
      <c r="BFR414" s="495"/>
      <c r="BFS414" s="495"/>
      <c r="BFT414" s="495"/>
      <c r="BFU414" s="495"/>
      <c r="BFV414" s="495"/>
      <c r="BFW414" s="495"/>
      <c r="BFX414" s="495"/>
      <c r="BFY414" s="495"/>
      <c r="BFZ414" s="495"/>
      <c r="BGA414" s="495"/>
      <c r="BGB414" s="495"/>
      <c r="BGC414" s="495"/>
      <c r="BGD414" s="495"/>
      <c r="BGE414" s="495"/>
      <c r="BGF414" s="495"/>
      <c r="BGG414" s="495"/>
      <c r="BGH414" s="495"/>
      <c r="BGI414" s="495"/>
      <c r="BGJ414" s="495"/>
      <c r="BGK414" s="495"/>
      <c r="BGL414" s="495"/>
      <c r="BGM414" s="495"/>
      <c r="BGN414" s="495"/>
      <c r="BGO414" s="495"/>
      <c r="BGP414" s="495"/>
      <c r="BGQ414" s="495"/>
      <c r="BGR414" s="495"/>
      <c r="BGS414" s="495"/>
      <c r="BGT414" s="495"/>
      <c r="BGU414" s="495"/>
      <c r="BGV414" s="495"/>
      <c r="BGW414" s="495"/>
      <c r="BGX414" s="495"/>
      <c r="BGY414" s="495"/>
      <c r="BGZ414" s="495"/>
      <c r="BHA414" s="495"/>
      <c r="BHB414" s="495"/>
      <c r="BHC414" s="495"/>
      <c r="BHD414" s="495"/>
      <c r="BHE414" s="495"/>
      <c r="BHF414" s="495"/>
      <c r="BHG414" s="495"/>
      <c r="BHH414" s="495"/>
      <c r="BHI414" s="495"/>
      <c r="BHJ414" s="495"/>
      <c r="BHK414" s="495"/>
      <c r="BHL414" s="495"/>
      <c r="BHM414" s="495"/>
      <c r="BHN414" s="495"/>
      <c r="BHO414" s="495"/>
      <c r="BHP414" s="495"/>
      <c r="BHQ414" s="495"/>
      <c r="BHR414" s="495"/>
      <c r="BHS414" s="495"/>
      <c r="BHT414" s="495"/>
      <c r="BHU414" s="495"/>
      <c r="BHV414" s="495"/>
      <c r="BHW414" s="495"/>
      <c r="BHX414" s="495"/>
      <c r="BHY414" s="495"/>
      <c r="BHZ414" s="495"/>
      <c r="BIA414" s="495"/>
      <c r="BIB414" s="495"/>
      <c r="BIC414" s="495"/>
      <c r="BID414" s="495"/>
      <c r="BIE414" s="495"/>
      <c r="BIF414" s="495"/>
      <c r="BIG414" s="495"/>
      <c r="BIH414" s="495"/>
      <c r="BII414" s="495"/>
      <c r="BIJ414" s="495"/>
      <c r="BIK414" s="495"/>
      <c r="BIL414" s="495"/>
      <c r="BIM414" s="495"/>
      <c r="BIN414" s="495"/>
      <c r="BIO414" s="495"/>
      <c r="BIP414" s="495"/>
      <c r="BIQ414" s="495"/>
      <c r="BIR414" s="495"/>
      <c r="BIS414" s="495"/>
      <c r="BIT414" s="495"/>
      <c r="BIU414" s="495"/>
      <c r="BIV414" s="495"/>
      <c r="BIW414" s="495"/>
      <c r="BIX414" s="495"/>
      <c r="BIY414" s="495"/>
      <c r="BIZ414" s="495"/>
      <c r="BJA414" s="495"/>
      <c r="BJB414" s="495"/>
      <c r="BJC414" s="495"/>
      <c r="BJD414" s="495"/>
      <c r="BJE414" s="495"/>
      <c r="BJF414" s="495"/>
      <c r="BJG414" s="495"/>
      <c r="BJH414" s="495"/>
      <c r="BJI414" s="495"/>
      <c r="BJJ414" s="495"/>
      <c r="BJK414" s="495"/>
      <c r="BJL414" s="495"/>
      <c r="BJM414" s="495"/>
      <c r="BJN414" s="495"/>
      <c r="BJO414" s="495"/>
      <c r="BJP414" s="495"/>
      <c r="BJQ414" s="495"/>
      <c r="BJR414" s="495"/>
      <c r="BJS414" s="495"/>
      <c r="BJT414" s="495"/>
      <c r="BJU414" s="495"/>
      <c r="BJV414" s="495"/>
      <c r="BJW414" s="495"/>
      <c r="BJX414" s="495"/>
      <c r="BJY414" s="495"/>
      <c r="BJZ414" s="495"/>
      <c r="BKA414" s="495"/>
      <c r="BKB414" s="495"/>
      <c r="BKC414" s="495"/>
      <c r="BKD414" s="495"/>
      <c r="BKE414" s="495"/>
      <c r="BKF414" s="495"/>
      <c r="BKG414" s="495"/>
      <c r="BKH414" s="495"/>
      <c r="BKI414" s="495"/>
      <c r="BKJ414" s="495"/>
      <c r="BKK414" s="495"/>
      <c r="BKL414" s="495"/>
      <c r="BKM414" s="495"/>
      <c r="BKN414" s="495"/>
      <c r="BKO414" s="495"/>
      <c r="BKP414" s="495"/>
      <c r="BKQ414" s="495"/>
      <c r="BKR414" s="495"/>
      <c r="BKS414" s="495"/>
      <c r="BKT414" s="495"/>
      <c r="BKU414" s="495"/>
      <c r="BKV414" s="495"/>
      <c r="BKW414" s="495"/>
      <c r="BKX414" s="495"/>
      <c r="BKY414" s="495"/>
      <c r="BKZ414" s="495"/>
      <c r="BLA414" s="495"/>
      <c r="BLB414" s="495"/>
      <c r="BLC414" s="495"/>
      <c r="BLD414" s="495"/>
      <c r="BLE414" s="495"/>
      <c r="BLF414" s="495"/>
      <c r="BLG414" s="495"/>
      <c r="BLH414" s="495"/>
      <c r="BLI414" s="495"/>
      <c r="BLJ414" s="495"/>
      <c r="BLK414" s="495"/>
      <c r="BLL414" s="495"/>
      <c r="BLM414" s="495"/>
      <c r="BLN414" s="495"/>
      <c r="BLO414" s="495"/>
      <c r="BLP414" s="495"/>
      <c r="BLQ414" s="495"/>
      <c r="BLR414" s="495"/>
      <c r="BLS414" s="495"/>
      <c r="BLT414" s="495"/>
      <c r="BLU414" s="495"/>
      <c r="BLV414" s="495"/>
      <c r="BLW414" s="495"/>
      <c r="BLX414" s="495"/>
      <c r="BLY414" s="495"/>
      <c r="BLZ414" s="495"/>
      <c r="BMA414" s="495"/>
      <c r="BMB414" s="495"/>
      <c r="BMC414" s="495"/>
      <c r="BMD414" s="495"/>
      <c r="BME414" s="495"/>
      <c r="BMF414" s="495"/>
      <c r="BMG414" s="495"/>
      <c r="BMH414" s="495"/>
      <c r="BMI414" s="495"/>
      <c r="BMJ414" s="495"/>
      <c r="BMK414" s="495"/>
      <c r="BML414" s="495"/>
      <c r="BMM414" s="495"/>
      <c r="BMN414" s="495"/>
      <c r="BMO414" s="495"/>
      <c r="BMP414" s="495"/>
      <c r="BMQ414" s="495"/>
      <c r="BMR414" s="495"/>
      <c r="BMS414" s="495"/>
      <c r="BMT414" s="495"/>
      <c r="BMU414" s="495"/>
      <c r="BMV414" s="495"/>
      <c r="BMW414" s="495"/>
      <c r="BMX414" s="495"/>
      <c r="BMY414" s="495"/>
      <c r="BMZ414" s="495"/>
      <c r="BNA414" s="495"/>
      <c r="BNB414" s="495"/>
      <c r="BNC414" s="495"/>
      <c r="BND414" s="495"/>
      <c r="BNE414" s="495"/>
      <c r="BNF414" s="495"/>
      <c r="BNG414" s="495"/>
      <c r="BNH414" s="495"/>
      <c r="BNI414" s="495"/>
      <c r="BNJ414" s="495"/>
      <c r="BNK414" s="495"/>
      <c r="BNL414" s="495"/>
      <c r="BNM414" s="495"/>
      <c r="BNN414" s="495"/>
      <c r="BNO414" s="495"/>
      <c r="BNP414" s="495"/>
      <c r="BNQ414" s="495"/>
      <c r="BNR414" s="495"/>
      <c r="BNS414" s="495"/>
      <c r="BNT414" s="495"/>
      <c r="BNU414" s="495"/>
      <c r="BNV414" s="495"/>
      <c r="BNW414" s="495"/>
      <c r="BNX414" s="495"/>
      <c r="BNY414" s="495"/>
      <c r="BNZ414" s="495"/>
      <c r="BOA414" s="495"/>
      <c r="BOB414" s="495"/>
      <c r="BOC414" s="495"/>
      <c r="BOD414" s="495"/>
      <c r="BOE414" s="495"/>
      <c r="BOF414" s="495"/>
      <c r="BOG414" s="495"/>
      <c r="BOH414" s="495"/>
      <c r="BOI414" s="495"/>
      <c r="BOJ414" s="495"/>
      <c r="BOK414" s="495"/>
      <c r="BOL414" s="495"/>
      <c r="BOM414" s="495"/>
      <c r="BON414" s="495"/>
      <c r="BOO414" s="495"/>
      <c r="BOP414" s="495"/>
      <c r="BOQ414" s="495"/>
      <c r="BOR414" s="495"/>
      <c r="BOS414" s="495"/>
      <c r="BOT414" s="495"/>
      <c r="BOU414" s="495"/>
      <c r="BOV414" s="495"/>
      <c r="BOW414" s="495"/>
      <c r="BOX414" s="495"/>
      <c r="BOY414" s="495"/>
      <c r="BOZ414" s="495"/>
      <c r="BPA414" s="495"/>
      <c r="BPB414" s="495"/>
      <c r="BPC414" s="495"/>
      <c r="BPD414" s="495"/>
      <c r="BPE414" s="495"/>
      <c r="BPF414" s="495"/>
      <c r="BPG414" s="495"/>
      <c r="BPH414" s="495"/>
      <c r="BPI414" s="495"/>
      <c r="BPJ414" s="495"/>
      <c r="BPK414" s="495"/>
      <c r="BPL414" s="495"/>
      <c r="BPM414" s="495"/>
      <c r="BPN414" s="495"/>
      <c r="BPO414" s="495"/>
      <c r="BPP414" s="495"/>
      <c r="BPQ414" s="495"/>
      <c r="BPR414" s="495"/>
      <c r="BPS414" s="495"/>
      <c r="BPT414" s="495"/>
      <c r="BPU414" s="495"/>
      <c r="BPV414" s="495"/>
      <c r="BPW414" s="495"/>
      <c r="BPX414" s="495"/>
      <c r="BPY414" s="495"/>
      <c r="BPZ414" s="495"/>
      <c r="BQA414" s="495"/>
      <c r="BQB414" s="495"/>
      <c r="BQC414" s="495"/>
      <c r="BQD414" s="495"/>
      <c r="BQE414" s="495"/>
      <c r="BQF414" s="495"/>
      <c r="BQG414" s="495"/>
      <c r="BQH414" s="495"/>
      <c r="BQI414" s="495"/>
      <c r="BQJ414" s="495"/>
      <c r="BQK414" s="495"/>
      <c r="BQL414" s="495"/>
      <c r="BQM414" s="495"/>
      <c r="BQN414" s="495"/>
      <c r="BQO414" s="495"/>
      <c r="BQP414" s="495"/>
      <c r="BQQ414" s="495"/>
      <c r="BQR414" s="495"/>
      <c r="BQS414" s="495"/>
      <c r="BQT414" s="495"/>
      <c r="BQU414" s="495"/>
      <c r="BQV414" s="495"/>
      <c r="BQW414" s="495"/>
      <c r="BQX414" s="495"/>
      <c r="BQY414" s="495"/>
      <c r="BQZ414" s="495"/>
      <c r="BRA414" s="495"/>
      <c r="BRB414" s="495"/>
      <c r="BRC414" s="495"/>
      <c r="BRD414" s="495"/>
      <c r="BRE414" s="495"/>
      <c r="BRF414" s="495"/>
      <c r="BRG414" s="495"/>
      <c r="BRH414" s="495"/>
      <c r="BRI414" s="495"/>
      <c r="BRJ414" s="495"/>
      <c r="BRK414" s="495"/>
      <c r="BRL414" s="495"/>
      <c r="BRM414" s="495"/>
      <c r="BRN414" s="495"/>
      <c r="BRO414" s="495"/>
      <c r="BRP414" s="495"/>
      <c r="BRQ414" s="495"/>
      <c r="BRR414" s="495"/>
      <c r="BRS414" s="495"/>
      <c r="BRT414" s="495"/>
      <c r="BRU414" s="495"/>
      <c r="BRV414" s="495"/>
      <c r="BRW414" s="495"/>
      <c r="BRX414" s="495"/>
      <c r="BRY414" s="495"/>
      <c r="BRZ414" s="495"/>
      <c r="BSA414" s="495"/>
      <c r="BSB414" s="495"/>
      <c r="BSC414" s="495"/>
      <c r="BSD414" s="495"/>
      <c r="BSE414" s="495"/>
      <c r="BSF414" s="495"/>
      <c r="BSG414" s="495"/>
      <c r="BSH414" s="495"/>
      <c r="BSI414" s="495"/>
      <c r="BSJ414" s="495"/>
      <c r="BSK414" s="495"/>
      <c r="BSL414" s="495"/>
      <c r="BSM414" s="495"/>
      <c r="BSN414" s="495"/>
      <c r="BSO414" s="495"/>
      <c r="BSP414" s="495"/>
      <c r="BSQ414" s="495"/>
      <c r="BSR414" s="495"/>
      <c r="BSS414" s="495"/>
      <c r="BST414" s="495"/>
      <c r="BSU414" s="495"/>
      <c r="BSV414" s="495"/>
      <c r="BSW414" s="495"/>
      <c r="BSX414" s="495"/>
      <c r="BSY414" s="495"/>
      <c r="BSZ414" s="495"/>
      <c r="BTA414" s="495"/>
      <c r="BTB414" s="495"/>
      <c r="BTC414" s="495"/>
      <c r="BTD414" s="495"/>
      <c r="BTE414" s="495"/>
      <c r="BTF414" s="495"/>
      <c r="BTG414" s="495"/>
      <c r="BTH414" s="495"/>
      <c r="BTI414" s="495"/>
      <c r="BTJ414" s="495"/>
      <c r="BTK414" s="495"/>
      <c r="BTL414" s="495"/>
      <c r="BTM414" s="495"/>
      <c r="BTN414" s="495"/>
      <c r="BTO414" s="495"/>
      <c r="BTP414" s="495"/>
      <c r="BTQ414" s="495"/>
      <c r="BTR414" s="495"/>
      <c r="BTS414" s="495"/>
      <c r="BTT414" s="495"/>
      <c r="BTU414" s="495"/>
      <c r="BTV414" s="495"/>
      <c r="BTW414" s="495"/>
      <c r="BTX414" s="495"/>
      <c r="BTY414" s="495"/>
      <c r="BTZ414" s="495"/>
      <c r="BUA414" s="495"/>
      <c r="BUB414" s="495"/>
      <c r="BUC414" s="495"/>
      <c r="BUD414" s="495"/>
      <c r="BUE414" s="495"/>
      <c r="BUF414" s="495"/>
      <c r="BUG414" s="495"/>
      <c r="BUH414" s="495"/>
      <c r="BUI414" s="495"/>
      <c r="BUJ414" s="495"/>
      <c r="BUK414" s="495"/>
      <c r="BUL414" s="495"/>
      <c r="BUM414" s="495"/>
      <c r="BUN414" s="495"/>
      <c r="BUO414" s="495"/>
      <c r="BUP414" s="495"/>
      <c r="BUQ414" s="495"/>
      <c r="BUR414" s="495"/>
      <c r="BUS414" s="495"/>
      <c r="BUT414" s="495"/>
      <c r="BUU414" s="495"/>
      <c r="BUV414" s="495"/>
      <c r="BUW414" s="495"/>
      <c r="BUX414" s="495"/>
      <c r="BUY414" s="495"/>
      <c r="BUZ414" s="495"/>
      <c r="BVA414" s="495"/>
      <c r="BVB414" s="495"/>
      <c r="BVC414" s="495"/>
      <c r="BVD414" s="495"/>
      <c r="BVE414" s="495"/>
      <c r="BVF414" s="495"/>
      <c r="BVG414" s="495"/>
      <c r="BVH414" s="495"/>
      <c r="BVI414" s="495"/>
      <c r="BVJ414" s="495"/>
      <c r="BVK414" s="495"/>
      <c r="BVL414" s="495"/>
      <c r="BVM414" s="495"/>
      <c r="BVN414" s="495"/>
      <c r="BVO414" s="495"/>
      <c r="BVP414" s="495"/>
      <c r="BVQ414" s="495"/>
      <c r="BVR414" s="495"/>
      <c r="BVS414" s="495"/>
      <c r="BVT414" s="495"/>
      <c r="BVU414" s="495"/>
      <c r="BVV414" s="495"/>
      <c r="BVW414" s="495"/>
      <c r="BVX414" s="495"/>
      <c r="BVY414" s="495"/>
      <c r="BVZ414" s="495"/>
      <c r="BWA414" s="495"/>
      <c r="BWB414" s="495"/>
      <c r="BWC414" s="495"/>
      <c r="BWD414" s="495"/>
      <c r="BWE414" s="495"/>
      <c r="BWF414" s="495"/>
      <c r="BWG414" s="495"/>
      <c r="BWH414" s="495"/>
      <c r="BWI414" s="495"/>
      <c r="BWJ414" s="495"/>
      <c r="BWK414" s="495"/>
      <c r="BWL414" s="495"/>
      <c r="BWM414" s="495"/>
      <c r="BWN414" s="495"/>
      <c r="BWO414" s="495"/>
      <c r="BWP414" s="495"/>
      <c r="BWQ414" s="495"/>
      <c r="BWR414" s="495"/>
      <c r="BWS414" s="495"/>
      <c r="BWT414" s="495"/>
      <c r="BWU414" s="495"/>
      <c r="BWV414" s="495"/>
      <c r="BWW414" s="495"/>
      <c r="BWX414" s="495"/>
      <c r="BWY414" s="495"/>
      <c r="BWZ414" s="495"/>
      <c r="BXA414" s="495"/>
      <c r="BXB414" s="495"/>
      <c r="BXC414" s="495"/>
      <c r="BXD414" s="495"/>
      <c r="BXE414" s="495"/>
      <c r="BXF414" s="495"/>
      <c r="BXG414" s="495"/>
      <c r="BXH414" s="495"/>
      <c r="BXI414" s="495"/>
      <c r="BXJ414" s="495"/>
      <c r="BXK414" s="495"/>
      <c r="BXL414" s="495"/>
      <c r="BXM414" s="495"/>
      <c r="BXN414" s="495"/>
      <c r="BXO414" s="495"/>
      <c r="BXP414" s="495"/>
      <c r="BXQ414" s="495"/>
      <c r="BXR414" s="495"/>
      <c r="BXS414" s="495"/>
      <c r="BXT414" s="495"/>
      <c r="BXU414" s="495"/>
      <c r="BXV414" s="495"/>
      <c r="BXW414" s="495"/>
      <c r="BXX414" s="495"/>
      <c r="BXY414" s="495"/>
      <c r="BXZ414" s="495"/>
      <c r="BYA414" s="495"/>
      <c r="BYB414" s="495"/>
      <c r="BYC414" s="495"/>
      <c r="BYD414" s="495"/>
      <c r="BYE414" s="495"/>
      <c r="BYF414" s="495"/>
      <c r="BYG414" s="495"/>
      <c r="BYH414" s="495"/>
      <c r="BYI414" s="495"/>
      <c r="BYJ414" s="495"/>
      <c r="BYK414" s="495"/>
      <c r="BYL414" s="495"/>
      <c r="BYM414" s="495"/>
      <c r="BYN414" s="495"/>
      <c r="BYO414" s="495"/>
      <c r="BYP414" s="495"/>
      <c r="BYQ414" s="495"/>
      <c r="BYR414" s="495"/>
      <c r="BYS414" s="495"/>
      <c r="BYT414" s="495"/>
      <c r="BYU414" s="495"/>
      <c r="BYV414" s="495"/>
      <c r="BYW414" s="495"/>
      <c r="BYX414" s="495"/>
      <c r="BYY414" s="495"/>
      <c r="BYZ414" s="495"/>
      <c r="BZA414" s="495"/>
      <c r="BZB414" s="495"/>
      <c r="BZC414" s="495"/>
      <c r="BZD414" s="495"/>
      <c r="BZE414" s="495"/>
      <c r="BZF414" s="495"/>
      <c r="BZG414" s="495"/>
      <c r="BZH414" s="495"/>
      <c r="BZI414" s="495"/>
      <c r="BZJ414" s="495"/>
      <c r="BZK414" s="495"/>
      <c r="BZL414" s="495"/>
      <c r="BZM414" s="495"/>
      <c r="BZN414" s="495"/>
      <c r="BZO414" s="495"/>
      <c r="BZP414" s="495"/>
      <c r="BZQ414" s="495"/>
      <c r="BZR414" s="495"/>
      <c r="BZS414" s="495"/>
      <c r="BZT414" s="495"/>
      <c r="BZU414" s="495"/>
      <c r="BZV414" s="495"/>
      <c r="BZW414" s="495"/>
      <c r="BZX414" s="495"/>
      <c r="BZY414" s="495"/>
      <c r="BZZ414" s="495"/>
      <c r="CAA414" s="495"/>
      <c r="CAB414" s="495"/>
      <c r="CAC414" s="495"/>
      <c r="CAD414" s="495"/>
      <c r="CAE414" s="495"/>
      <c r="CAF414" s="495"/>
      <c r="CAG414" s="495"/>
      <c r="CAH414" s="495"/>
      <c r="CAI414" s="495"/>
      <c r="CAJ414" s="495"/>
      <c r="CAK414" s="495"/>
      <c r="CAL414" s="495"/>
      <c r="CAM414" s="495"/>
      <c r="CAN414" s="495"/>
      <c r="CAO414" s="495"/>
      <c r="CAP414" s="495"/>
      <c r="CAQ414" s="495"/>
      <c r="CAR414" s="495"/>
      <c r="CAS414" s="495"/>
      <c r="CAT414" s="495"/>
      <c r="CAU414" s="495"/>
      <c r="CAV414" s="495"/>
      <c r="CAW414" s="495"/>
      <c r="CAX414" s="495"/>
      <c r="CAY414" s="495"/>
      <c r="CAZ414" s="495"/>
      <c r="CBA414" s="495"/>
      <c r="CBB414" s="495"/>
      <c r="CBC414" s="495"/>
    </row>
    <row r="415" s="280" customFormat="1" spans="1:2083">
      <c r="A415" s="596"/>
      <c r="B415" s="191" t="s">
        <v>1427</v>
      </c>
      <c r="C415" s="242" t="s">
        <v>1428</v>
      </c>
      <c r="D415" s="202"/>
      <c r="E415" s="202"/>
      <c r="F415" s="201" t="s">
        <v>707</v>
      </c>
      <c r="G415" s="242">
        <v>5870</v>
      </c>
      <c r="H415" s="203">
        <v>3000</v>
      </c>
      <c r="I415" s="242">
        <v>6000</v>
      </c>
      <c r="J415" s="203">
        <v>9.8</v>
      </c>
      <c r="K415" s="242">
        <f t="shared" si="40"/>
        <v>29.4</v>
      </c>
      <c r="L415" s="203">
        <v>9200</v>
      </c>
      <c r="M415" s="242">
        <f t="shared" si="39"/>
        <v>27600</v>
      </c>
      <c r="N415" s="242">
        <v>3</v>
      </c>
      <c r="O415" s="203" t="s">
        <v>681</v>
      </c>
      <c r="P415" s="181">
        <v>19</v>
      </c>
      <c r="Q415" s="242">
        <v>524288</v>
      </c>
      <c r="R415" s="242">
        <v>10</v>
      </c>
      <c r="S415" s="465">
        <f t="shared" si="38"/>
        <v>50085.1788756388</v>
      </c>
      <c r="T415" s="182" t="s">
        <v>1253</v>
      </c>
      <c r="U415" s="182"/>
      <c r="V415" s="471" t="s">
        <v>200</v>
      </c>
      <c r="W415" s="270" t="s">
        <v>42</v>
      </c>
      <c r="X415" s="544">
        <v>11.9</v>
      </c>
      <c r="Y415" s="180" t="s">
        <v>1429</v>
      </c>
      <c r="Z415" s="495"/>
      <c r="AA415" s="495"/>
      <c r="AB415" s="495"/>
      <c r="AC415" s="495"/>
      <c r="AD415" s="495"/>
      <c r="AE415" s="495"/>
      <c r="AF415" s="401"/>
      <c r="AG415" s="401"/>
      <c r="AH415" s="401"/>
      <c r="AI415" s="401"/>
      <c r="AJ415" s="401"/>
      <c r="AK415" s="401"/>
      <c r="AL415" s="401"/>
      <c r="AM415" s="401"/>
      <c r="AN415" s="401"/>
      <c r="AO415" s="401"/>
      <c r="AP415" s="401"/>
      <c r="AQ415" s="401"/>
      <c r="AR415" s="401"/>
      <c r="AS415" s="401"/>
      <c r="AT415" s="401"/>
      <c r="AU415" s="401"/>
      <c r="AV415" s="401"/>
      <c r="AW415" s="401"/>
      <c r="AX415" s="401"/>
      <c r="AY415" s="401"/>
      <c r="AZ415" s="401"/>
      <c r="BA415" s="401"/>
      <c r="BB415" s="401"/>
      <c r="BC415" s="401"/>
      <c r="BD415" s="401"/>
      <c r="BE415" s="401"/>
      <c r="BF415" s="401"/>
      <c r="BG415" s="401"/>
      <c r="BH415" s="401"/>
      <c r="BI415" s="401"/>
      <c r="BJ415" s="401"/>
      <c r="BK415" s="401"/>
      <c r="BL415" s="401"/>
      <c r="BM415" s="401"/>
      <c r="BN415" s="401"/>
      <c r="BO415" s="401"/>
      <c r="BP415" s="401"/>
      <c r="BQ415" s="401"/>
      <c r="BR415" s="401"/>
      <c r="BS415" s="401"/>
      <c r="BT415" s="401"/>
      <c r="BU415" s="401"/>
      <c r="BV415" s="401"/>
      <c r="BW415" s="401"/>
      <c r="BX415" s="401"/>
      <c r="BY415" s="401"/>
      <c r="BZ415" s="401"/>
      <c r="CA415" s="401"/>
      <c r="CB415" s="401"/>
      <c r="CC415" s="401"/>
      <c r="CD415" s="401"/>
      <c r="CE415" s="401"/>
      <c r="CF415" s="401"/>
      <c r="CG415" s="401"/>
      <c r="CH415" s="401"/>
      <c r="CI415" s="401"/>
      <c r="CJ415" s="401"/>
      <c r="CK415" s="401"/>
      <c r="CL415" s="401"/>
      <c r="CM415" s="401"/>
      <c r="CN415" s="401"/>
      <c r="CO415" s="401"/>
      <c r="CP415" s="401"/>
      <c r="CQ415" s="401"/>
      <c r="CR415" s="401"/>
      <c r="CS415" s="401"/>
      <c r="CT415" s="401"/>
      <c r="CU415" s="401"/>
      <c r="CV415" s="401"/>
      <c r="CW415" s="401"/>
      <c r="CX415" s="401"/>
      <c r="CY415" s="401"/>
      <c r="CZ415" s="401"/>
      <c r="DA415" s="401"/>
      <c r="DB415" s="401"/>
      <c r="DC415" s="401"/>
      <c r="DD415" s="401"/>
      <c r="DE415" s="401"/>
      <c r="DF415" s="401"/>
      <c r="DG415" s="401"/>
      <c r="DH415" s="401"/>
      <c r="DI415" s="401"/>
      <c r="DJ415" s="401"/>
      <c r="DK415" s="401"/>
      <c r="DL415" s="401"/>
      <c r="DM415" s="401"/>
      <c r="DN415" s="495"/>
      <c r="DO415" s="495"/>
      <c r="DP415" s="495"/>
      <c r="DQ415" s="495"/>
      <c r="DR415" s="495"/>
      <c r="DS415" s="495"/>
      <c r="DT415" s="495"/>
      <c r="DU415" s="495"/>
      <c r="DV415" s="495"/>
      <c r="DW415" s="495"/>
      <c r="DX415" s="495"/>
      <c r="DY415" s="495"/>
      <c r="DZ415" s="495"/>
      <c r="EA415" s="495"/>
      <c r="EB415" s="495"/>
      <c r="EC415" s="495"/>
      <c r="ED415" s="495"/>
      <c r="EE415" s="495"/>
      <c r="EF415" s="495"/>
      <c r="EG415" s="495"/>
      <c r="EH415" s="495"/>
      <c r="EI415" s="495"/>
      <c r="EJ415" s="495"/>
      <c r="EK415" s="495"/>
      <c r="EL415" s="495"/>
      <c r="EM415" s="495"/>
      <c r="EN415" s="495"/>
      <c r="EO415" s="495"/>
      <c r="EP415" s="495"/>
      <c r="EQ415" s="495"/>
      <c r="ER415" s="495"/>
      <c r="ES415" s="495"/>
      <c r="ET415" s="495"/>
      <c r="EU415" s="495"/>
      <c r="EV415" s="495"/>
      <c r="EW415" s="495"/>
      <c r="EX415" s="495"/>
      <c r="EY415" s="495"/>
      <c r="EZ415" s="495"/>
      <c r="FA415" s="495"/>
      <c r="FB415" s="495"/>
      <c r="FC415" s="495"/>
      <c r="FD415" s="495"/>
      <c r="FE415" s="495"/>
      <c r="FF415" s="495"/>
      <c r="FG415" s="495"/>
      <c r="FH415" s="495"/>
      <c r="FI415" s="495"/>
      <c r="FJ415" s="495"/>
      <c r="FK415" s="495"/>
      <c r="FL415" s="495"/>
      <c r="FM415" s="495"/>
      <c r="FN415" s="495"/>
      <c r="FO415" s="495"/>
      <c r="FP415" s="495"/>
      <c r="FQ415" s="495"/>
      <c r="FR415" s="495"/>
      <c r="FS415" s="495"/>
      <c r="FT415" s="495"/>
      <c r="FU415" s="495"/>
      <c r="FV415" s="495"/>
      <c r="FW415" s="495"/>
      <c r="FX415" s="495"/>
      <c r="FY415" s="495"/>
      <c r="FZ415" s="495"/>
      <c r="GA415" s="495"/>
      <c r="GB415" s="495"/>
      <c r="GC415" s="495"/>
      <c r="GD415" s="495"/>
      <c r="GE415" s="495"/>
      <c r="GF415" s="495"/>
      <c r="GG415" s="495"/>
      <c r="GH415" s="495"/>
      <c r="GI415" s="495"/>
      <c r="GJ415" s="495"/>
      <c r="GK415" s="495"/>
      <c r="GL415" s="495"/>
      <c r="GM415" s="495"/>
      <c r="GN415" s="495"/>
      <c r="GO415" s="495"/>
      <c r="GP415" s="495"/>
      <c r="GQ415" s="495"/>
      <c r="GR415" s="495"/>
      <c r="GS415" s="495"/>
      <c r="GT415" s="495"/>
      <c r="GU415" s="495"/>
      <c r="GV415" s="495"/>
      <c r="GW415" s="495"/>
      <c r="GX415" s="495"/>
      <c r="GY415" s="495"/>
      <c r="GZ415" s="495"/>
      <c r="HA415" s="495"/>
      <c r="HB415" s="495"/>
      <c r="HC415" s="495"/>
      <c r="HD415" s="495"/>
      <c r="HE415" s="495"/>
      <c r="HF415" s="495"/>
      <c r="HG415" s="495"/>
      <c r="HH415" s="495"/>
      <c r="HI415" s="495"/>
      <c r="HJ415" s="495"/>
      <c r="HK415" s="495"/>
      <c r="HL415" s="495"/>
      <c r="HM415" s="495"/>
      <c r="HN415" s="495"/>
      <c r="HO415" s="495"/>
      <c r="HP415" s="495"/>
      <c r="HQ415" s="495"/>
      <c r="HR415" s="495"/>
      <c r="HS415" s="495"/>
      <c r="HT415" s="495"/>
      <c r="HU415" s="495"/>
      <c r="HV415" s="495"/>
      <c r="HW415" s="495"/>
      <c r="HX415" s="495"/>
      <c r="HY415" s="495"/>
      <c r="HZ415" s="495"/>
      <c r="IA415" s="495"/>
      <c r="IB415" s="495"/>
      <c r="IC415" s="495"/>
      <c r="ID415" s="495"/>
      <c r="IE415" s="495"/>
      <c r="IF415" s="495"/>
      <c r="IG415" s="495"/>
      <c r="IH415" s="495"/>
      <c r="II415" s="495"/>
      <c r="IJ415" s="495"/>
      <c r="IK415" s="495"/>
      <c r="IL415" s="495"/>
      <c r="IM415" s="495"/>
      <c r="IN415" s="495"/>
      <c r="IO415" s="495"/>
      <c r="IP415" s="495"/>
      <c r="IQ415" s="495"/>
      <c r="IR415" s="495"/>
      <c r="IS415" s="495"/>
      <c r="IT415" s="495"/>
      <c r="IU415" s="495"/>
      <c r="IV415" s="495"/>
      <c r="IW415" s="495"/>
      <c r="IX415" s="495"/>
      <c r="IY415" s="495"/>
      <c r="IZ415" s="495"/>
      <c r="JA415" s="495"/>
      <c r="JB415" s="495"/>
      <c r="JC415" s="495"/>
      <c r="JD415" s="495"/>
      <c r="JE415" s="495"/>
      <c r="JF415" s="495"/>
      <c r="JG415" s="495"/>
      <c r="JH415" s="495"/>
      <c r="JI415" s="495"/>
      <c r="JJ415" s="495"/>
      <c r="JK415" s="495"/>
      <c r="JL415" s="495"/>
      <c r="JM415" s="495"/>
      <c r="JN415" s="495"/>
      <c r="JO415" s="495"/>
      <c r="JP415" s="495"/>
      <c r="JQ415" s="495"/>
      <c r="JR415" s="495"/>
      <c r="JS415" s="495"/>
      <c r="JT415" s="495"/>
      <c r="JU415" s="495"/>
      <c r="JV415" s="495"/>
      <c r="JW415" s="495"/>
      <c r="JX415" s="495"/>
      <c r="JY415" s="495"/>
      <c r="JZ415" s="495"/>
      <c r="KA415" s="495"/>
      <c r="KB415" s="495"/>
      <c r="KC415" s="495"/>
      <c r="KD415" s="495"/>
      <c r="KE415" s="495"/>
      <c r="KF415" s="495"/>
      <c r="KG415" s="495"/>
      <c r="KH415" s="495"/>
      <c r="KI415" s="495"/>
      <c r="KJ415" s="495"/>
      <c r="KK415" s="495"/>
      <c r="KL415" s="495"/>
      <c r="KM415" s="495"/>
      <c r="KN415" s="495"/>
      <c r="KO415" s="495"/>
      <c r="KP415" s="495"/>
      <c r="KQ415" s="495"/>
      <c r="KR415" s="495"/>
      <c r="KS415" s="495"/>
      <c r="KT415" s="495"/>
      <c r="KU415" s="495"/>
      <c r="KV415" s="495"/>
      <c r="KW415" s="495"/>
      <c r="KX415" s="495"/>
      <c r="KY415" s="495"/>
      <c r="KZ415" s="495"/>
      <c r="LA415" s="495"/>
      <c r="LB415" s="495"/>
      <c r="LC415" s="495"/>
      <c r="LD415" s="495"/>
      <c r="LE415" s="495"/>
      <c r="LF415" s="495"/>
      <c r="LG415" s="495"/>
      <c r="LH415" s="495"/>
      <c r="LI415" s="495"/>
      <c r="LJ415" s="495"/>
      <c r="LK415" s="495"/>
      <c r="LL415" s="495"/>
      <c r="LM415" s="495"/>
      <c r="LN415" s="495"/>
      <c r="LO415" s="495"/>
      <c r="LP415" s="495"/>
      <c r="LQ415" s="495"/>
      <c r="LR415" s="495"/>
      <c r="LS415" s="495"/>
      <c r="LT415" s="495"/>
      <c r="LU415" s="495"/>
      <c r="LV415" s="495"/>
      <c r="LW415" s="495"/>
      <c r="LX415" s="495"/>
      <c r="LY415" s="495"/>
      <c r="LZ415" s="495"/>
      <c r="MA415" s="495"/>
      <c r="MB415" s="495"/>
      <c r="MC415" s="495"/>
      <c r="MD415" s="495"/>
      <c r="ME415" s="495"/>
      <c r="MF415" s="495"/>
      <c r="MG415" s="495"/>
      <c r="MH415" s="495"/>
      <c r="MI415" s="495"/>
      <c r="MJ415" s="495"/>
      <c r="MK415" s="495"/>
      <c r="ML415" s="495"/>
      <c r="MM415" s="495"/>
      <c r="MN415" s="495"/>
      <c r="MO415" s="495"/>
      <c r="MP415" s="495"/>
      <c r="MQ415" s="495"/>
      <c r="MR415" s="495"/>
      <c r="MS415" s="495"/>
      <c r="MT415" s="495"/>
      <c r="MU415" s="495"/>
      <c r="MV415" s="495"/>
      <c r="MW415" s="495"/>
      <c r="MX415" s="495"/>
      <c r="MY415" s="495"/>
      <c r="MZ415" s="495"/>
      <c r="NA415" s="495"/>
      <c r="NB415" s="495"/>
      <c r="NC415" s="495"/>
      <c r="ND415" s="495"/>
      <c r="NE415" s="495"/>
      <c r="NF415" s="495"/>
      <c r="NG415" s="495"/>
      <c r="NH415" s="495"/>
      <c r="NI415" s="495"/>
      <c r="NJ415" s="495"/>
      <c r="NK415" s="495"/>
      <c r="NL415" s="495"/>
      <c r="NM415" s="495"/>
      <c r="NN415" s="495"/>
      <c r="NO415" s="495"/>
      <c r="NP415" s="495"/>
      <c r="NQ415" s="495"/>
      <c r="NR415" s="495"/>
      <c r="NS415" s="495"/>
      <c r="NT415" s="495"/>
      <c r="NU415" s="495"/>
      <c r="NV415" s="495"/>
      <c r="NW415" s="495"/>
      <c r="NX415" s="495"/>
      <c r="NY415" s="495"/>
      <c r="NZ415" s="495"/>
      <c r="OA415" s="495"/>
      <c r="OB415" s="495"/>
      <c r="OC415" s="495"/>
      <c r="OD415" s="495"/>
      <c r="OE415" s="495"/>
      <c r="OF415" s="495"/>
      <c r="OG415" s="495"/>
      <c r="OH415" s="495"/>
      <c r="OI415" s="495"/>
      <c r="OJ415" s="495"/>
      <c r="OK415" s="495"/>
      <c r="OL415" s="495"/>
      <c r="OM415" s="495"/>
      <c r="ON415" s="495"/>
      <c r="OO415" s="495"/>
      <c r="OP415" s="495"/>
      <c r="OQ415" s="495"/>
      <c r="OR415" s="495"/>
      <c r="OS415" s="495"/>
      <c r="OT415" s="495"/>
      <c r="OU415" s="495"/>
      <c r="OV415" s="495"/>
      <c r="OW415" s="495"/>
      <c r="OX415" s="495"/>
      <c r="OY415" s="495"/>
      <c r="OZ415" s="495"/>
      <c r="PA415" s="495"/>
      <c r="PB415" s="495"/>
      <c r="PC415" s="495"/>
      <c r="PD415" s="495"/>
      <c r="PE415" s="495"/>
      <c r="PF415" s="495"/>
      <c r="PG415" s="495"/>
      <c r="PH415" s="495"/>
      <c r="PI415" s="495"/>
      <c r="PJ415" s="495"/>
      <c r="PK415" s="495"/>
      <c r="PL415" s="495"/>
      <c r="PM415" s="495"/>
      <c r="PN415" s="495"/>
      <c r="PO415" s="495"/>
      <c r="PP415" s="495"/>
      <c r="PQ415" s="495"/>
      <c r="PR415" s="495"/>
      <c r="PS415" s="495"/>
      <c r="PT415" s="495"/>
      <c r="PU415" s="495"/>
      <c r="PV415" s="495"/>
      <c r="PW415" s="495"/>
      <c r="PX415" s="495"/>
      <c r="PY415" s="495"/>
      <c r="PZ415" s="495"/>
      <c r="QA415" s="495"/>
      <c r="QB415" s="495"/>
      <c r="QC415" s="495"/>
      <c r="QD415" s="495"/>
      <c r="QE415" s="495"/>
      <c r="QF415" s="495"/>
      <c r="QG415" s="495"/>
      <c r="QH415" s="495"/>
      <c r="QI415" s="495"/>
      <c r="QJ415" s="495"/>
      <c r="QK415" s="495"/>
      <c r="QL415" s="495"/>
      <c r="QM415" s="495"/>
      <c r="QN415" s="495"/>
      <c r="QO415" s="495"/>
      <c r="QP415" s="495"/>
      <c r="QQ415" s="495"/>
      <c r="QR415" s="495"/>
      <c r="QS415" s="495"/>
      <c r="QT415" s="495"/>
      <c r="QU415" s="495"/>
      <c r="QV415" s="495"/>
      <c r="QW415" s="495"/>
      <c r="QX415" s="495"/>
      <c r="QY415" s="495"/>
      <c r="QZ415" s="495"/>
      <c r="RA415" s="495"/>
      <c r="RB415" s="495"/>
      <c r="RC415" s="495"/>
      <c r="RD415" s="495"/>
      <c r="RE415" s="495"/>
      <c r="RF415" s="495"/>
      <c r="RG415" s="495"/>
      <c r="RH415" s="495"/>
      <c r="RI415" s="495"/>
      <c r="RJ415" s="495"/>
      <c r="RK415" s="495"/>
      <c r="RL415" s="495"/>
      <c r="RM415" s="495"/>
      <c r="RN415" s="495"/>
      <c r="RO415" s="495"/>
      <c r="RP415" s="495"/>
      <c r="RQ415" s="495"/>
      <c r="RR415" s="495"/>
      <c r="RS415" s="495"/>
      <c r="RT415" s="495"/>
      <c r="RU415" s="495"/>
      <c r="RV415" s="495"/>
      <c r="RW415" s="495"/>
      <c r="RX415" s="495"/>
      <c r="RY415" s="495"/>
      <c r="RZ415" s="495"/>
      <c r="SA415" s="495"/>
      <c r="SB415" s="495"/>
      <c r="SC415" s="495"/>
      <c r="SD415" s="495"/>
      <c r="SE415" s="495"/>
      <c r="SF415" s="495"/>
      <c r="SG415" s="495"/>
      <c r="SH415" s="495"/>
      <c r="SI415" s="495"/>
      <c r="SJ415" s="495"/>
      <c r="SK415" s="495"/>
      <c r="SL415" s="495"/>
      <c r="SM415" s="495"/>
      <c r="SN415" s="495"/>
      <c r="SO415" s="495"/>
      <c r="SP415" s="495"/>
      <c r="SQ415" s="495"/>
      <c r="SR415" s="495"/>
      <c r="SS415" s="495"/>
      <c r="ST415" s="495"/>
      <c r="SU415" s="495"/>
      <c r="SV415" s="495"/>
      <c r="SW415" s="495"/>
      <c r="SX415" s="495"/>
      <c r="SY415" s="495"/>
      <c r="SZ415" s="495"/>
      <c r="TA415" s="495"/>
      <c r="TB415" s="495"/>
      <c r="TC415" s="495"/>
      <c r="TD415" s="495"/>
      <c r="TE415" s="495"/>
      <c r="TF415" s="495"/>
      <c r="TG415" s="495"/>
      <c r="TH415" s="495"/>
      <c r="TI415" s="495"/>
      <c r="TJ415" s="495"/>
      <c r="TK415" s="495"/>
      <c r="TL415" s="495"/>
      <c r="TM415" s="495"/>
      <c r="TN415" s="495"/>
      <c r="TO415" s="495"/>
      <c r="TP415" s="495"/>
      <c r="TQ415" s="495"/>
      <c r="TR415" s="495"/>
      <c r="TS415" s="495"/>
      <c r="TT415" s="495"/>
      <c r="TU415" s="495"/>
      <c r="TV415" s="495"/>
      <c r="TW415" s="495"/>
      <c r="TX415" s="495"/>
      <c r="TY415" s="495"/>
      <c r="TZ415" s="495"/>
      <c r="UA415" s="495"/>
      <c r="UB415" s="495"/>
      <c r="UC415" s="495"/>
      <c r="UD415" s="495"/>
      <c r="UE415" s="495"/>
      <c r="UF415" s="495"/>
      <c r="UG415" s="495"/>
      <c r="UH415" s="495"/>
      <c r="UI415" s="495"/>
      <c r="UJ415" s="495"/>
      <c r="UK415" s="495"/>
      <c r="UL415" s="495"/>
      <c r="UM415" s="495"/>
      <c r="UN415" s="495"/>
      <c r="UO415" s="495"/>
      <c r="UP415" s="495"/>
      <c r="UQ415" s="495"/>
      <c r="UR415" s="495"/>
      <c r="US415" s="495"/>
      <c r="UT415" s="495"/>
      <c r="UU415" s="495"/>
      <c r="UV415" s="495"/>
      <c r="UW415" s="495"/>
      <c r="UX415" s="495"/>
      <c r="UY415" s="495"/>
      <c r="UZ415" s="495"/>
      <c r="VA415" s="495"/>
      <c r="VB415" s="495"/>
      <c r="VC415" s="495"/>
      <c r="VD415" s="495"/>
      <c r="VE415" s="495"/>
      <c r="VF415" s="495"/>
      <c r="VG415" s="495"/>
      <c r="VH415" s="495"/>
      <c r="VI415" s="495"/>
      <c r="VJ415" s="495"/>
      <c r="VK415" s="495"/>
      <c r="VL415" s="495"/>
      <c r="VM415" s="495"/>
      <c r="VN415" s="495"/>
      <c r="VO415" s="495"/>
      <c r="VP415" s="495"/>
      <c r="VQ415" s="495"/>
      <c r="VR415" s="495"/>
      <c r="VS415" s="495"/>
      <c r="VT415" s="495"/>
      <c r="VU415" s="495"/>
      <c r="VV415" s="495"/>
      <c r="VW415" s="495"/>
      <c r="VX415" s="495"/>
      <c r="VY415" s="495"/>
      <c r="VZ415" s="495"/>
      <c r="WA415" s="495"/>
      <c r="WB415" s="495"/>
      <c r="WC415" s="495"/>
      <c r="WD415" s="495"/>
      <c r="WE415" s="495"/>
      <c r="WF415" s="495"/>
      <c r="WG415" s="495"/>
      <c r="WH415" s="495"/>
      <c r="WI415" s="495"/>
      <c r="WJ415" s="495"/>
      <c r="WK415" s="495"/>
      <c r="WL415" s="495"/>
      <c r="WM415" s="495"/>
      <c r="WN415" s="495"/>
      <c r="WO415" s="495"/>
      <c r="WP415" s="495"/>
      <c r="WQ415" s="495"/>
      <c r="WR415" s="495"/>
      <c r="WS415" s="495"/>
      <c r="WT415" s="495"/>
      <c r="WU415" s="495"/>
      <c r="WV415" s="495"/>
      <c r="WW415" s="495"/>
      <c r="WX415" s="495"/>
      <c r="WY415" s="495"/>
      <c r="WZ415" s="495"/>
      <c r="XA415" s="495"/>
      <c r="XB415" s="495"/>
      <c r="XC415" s="495"/>
      <c r="XD415" s="495"/>
      <c r="XE415" s="495"/>
      <c r="XF415" s="495"/>
      <c r="XG415" s="495"/>
      <c r="XH415" s="495"/>
      <c r="XI415" s="495"/>
      <c r="XJ415" s="495"/>
      <c r="XK415" s="495"/>
      <c r="XL415" s="495"/>
      <c r="XM415" s="495"/>
      <c r="XN415" s="495"/>
      <c r="XO415" s="495"/>
      <c r="XP415" s="495"/>
      <c r="XQ415" s="495"/>
      <c r="XR415" s="495"/>
      <c r="XS415" s="495"/>
      <c r="XT415" s="495"/>
      <c r="XU415" s="495"/>
      <c r="XV415" s="495"/>
      <c r="XW415" s="495"/>
      <c r="XX415" s="495"/>
      <c r="XY415" s="495"/>
      <c r="XZ415" s="495"/>
      <c r="YA415" s="495"/>
      <c r="YB415" s="495"/>
      <c r="YC415" s="495"/>
      <c r="YD415" s="495"/>
      <c r="YE415" s="495"/>
      <c r="YF415" s="495"/>
      <c r="YG415" s="495"/>
      <c r="YH415" s="495"/>
      <c r="YI415" s="495"/>
      <c r="YJ415" s="495"/>
      <c r="YK415" s="495"/>
      <c r="YL415" s="495"/>
      <c r="YM415" s="495"/>
      <c r="YN415" s="495"/>
      <c r="YO415" s="495"/>
      <c r="YP415" s="495"/>
      <c r="YQ415" s="495"/>
      <c r="YR415" s="495"/>
      <c r="YS415" s="495"/>
      <c r="YT415" s="495"/>
      <c r="YU415" s="495"/>
      <c r="YV415" s="495"/>
      <c r="YW415" s="495"/>
      <c r="YX415" s="495"/>
      <c r="YY415" s="495"/>
      <c r="YZ415" s="495"/>
      <c r="ZA415" s="495"/>
      <c r="ZB415" s="495"/>
      <c r="ZC415" s="495"/>
      <c r="ZD415" s="495"/>
      <c r="ZE415" s="495"/>
      <c r="ZF415" s="495"/>
      <c r="ZG415" s="495"/>
      <c r="ZH415" s="495"/>
      <c r="ZI415" s="495"/>
      <c r="ZJ415" s="495"/>
      <c r="ZK415" s="495"/>
      <c r="ZL415" s="495"/>
      <c r="ZM415" s="495"/>
      <c r="ZN415" s="495"/>
      <c r="ZO415" s="495"/>
      <c r="ZP415" s="495"/>
      <c r="ZQ415" s="495"/>
      <c r="ZR415" s="495"/>
      <c r="ZS415" s="495"/>
      <c r="ZT415" s="495"/>
      <c r="ZU415" s="495"/>
      <c r="ZV415" s="495"/>
      <c r="ZW415" s="495"/>
      <c r="ZX415" s="495"/>
      <c r="ZY415" s="495"/>
      <c r="ZZ415" s="495"/>
      <c r="AAA415" s="495"/>
      <c r="AAB415" s="495"/>
      <c r="AAC415" s="495"/>
      <c r="AAD415" s="495"/>
      <c r="AAE415" s="495"/>
      <c r="AAF415" s="495"/>
      <c r="AAG415" s="495"/>
      <c r="AAH415" s="495"/>
      <c r="AAI415" s="495"/>
      <c r="AAJ415" s="495"/>
      <c r="AAK415" s="495"/>
      <c r="AAL415" s="495"/>
      <c r="AAM415" s="495"/>
      <c r="AAN415" s="495"/>
      <c r="AAO415" s="495"/>
      <c r="AAP415" s="495"/>
      <c r="AAQ415" s="495"/>
      <c r="AAR415" s="495"/>
      <c r="AAS415" s="495"/>
      <c r="AAT415" s="495"/>
      <c r="AAU415" s="495"/>
      <c r="AAV415" s="495"/>
      <c r="AAW415" s="495"/>
      <c r="AAX415" s="495"/>
      <c r="AAY415" s="495"/>
      <c r="AAZ415" s="495"/>
      <c r="ABA415" s="495"/>
      <c r="ABB415" s="495"/>
      <c r="ABC415" s="495"/>
      <c r="ABD415" s="495"/>
      <c r="ABE415" s="495"/>
      <c r="ABF415" s="495"/>
      <c r="ABG415" s="495"/>
      <c r="ABH415" s="495"/>
      <c r="ABI415" s="495"/>
      <c r="ABJ415" s="495"/>
      <c r="ABK415" s="495"/>
      <c r="ABL415" s="495"/>
      <c r="ABM415" s="495"/>
      <c r="ABN415" s="495"/>
      <c r="ABO415" s="495"/>
      <c r="ABP415" s="495"/>
      <c r="ABQ415" s="495"/>
      <c r="ABR415" s="495"/>
      <c r="ABS415" s="495"/>
      <c r="ABT415" s="495"/>
      <c r="ABU415" s="495"/>
      <c r="ABV415" s="495"/>
      <c r="ABW415" s="495"/>
      <c r="ABX415" s="495"/>
      <c r="ABY415" s="495"/>
      <c r="ABZ415" s="495"/>
      <c r="ACA415" s="495"/>
      <c r="ACB415" s="495"/>
      <c r="ACC415" s="495"/>
      <c r="ACD415" s="495"/>
      <c r="ACE415" s="495"/>
      <c r="ACF415" s="495"/>
      <c r="ACG415" s="495"/>
      <c r="ACH415" s="495"/>
      <c r="ACI415" s="495"/>
      <c r="ACJ415" s="495"/>
      <c r="ACK415" s="495"/>
      <c r="ACL415" s="495"/>
      <c r="ACM415" s="495"/>
      <c r="ACN415" s="495"/>
      <c r="ACO415" s="495"/>
      <c r="ACP415" s="495"/>
      <c r="ACQ415" s="495"/>
      <c r="ACR415" s="495"/>
      <c r="ACS415" s="495"/>
      <c r="ACT415" s="495"/>
      <c r="ACU415" s="495"/>
      <c r="ACV415" s="495"/>
      <c r="ACW415" s="495"/>
      <c r="ACX415" s="495"/>
      <c r="ACY415" s="495"/>
      <c r="ACZ415" s="495"/>
      <c r="ADA415" s="495"/>
      <c r="ADB415" s="495"/>
      <c r="ADC415" s="495"/>
      <c r="ADD415" s="495"/>
      <c r="ADE415" s="495"/>
      <c r="ADF415" s="495"/>
      <c r="ADG415" s="495"/>
      <c r="ADH415" s="495"/>
      <c r="ADI415" s="495"/>
      <c r="ADJ415" s="495"/>
      <c r="ADK415" s="495"/>
      <c r="ADL415" s="495"/>
      <c r="ADM415" s="495"/>
      <c r="ADN415" s="495"/>
      <c r="ADO415" s="495"/>
      <c r="ADP415" s="495"/>
      <c r="ADQ415" s="495"/>
      <c r="ADR415" s="495"/>
      <c r="ADS415" s="495"/>
      <c r="ADT415" s="495"/>
      <c r="ADU415" s="495"/>
      <c r="ADV415" s="495"/>
      <c r="ADW415" s="495"/>
      <c r="ADX415" s="495"/>
      <c r="ADY415" s="495"/>
      <c r="ADZ415" s="495"/>
      <c r="AEA415" s="495"/>
      <c r="AEB415" s="495"/>
      <c r="AEC415" s="495"/>
      <c r="AED415" s="495"/>
      <c r="AEE415" s="495"/>
      <c r="AEF415" s="495"/>
      <c r="AEG415" s="495"/>
      <c r="AEH415" s="495"/>
      <c r="AEI415" s="495"/>
      <c r="AEJ415" s="495"/>
      <c r="AEK415" s="495"/>
      <c r="AEL415" s="495"/>
      <c r="AEM415" s="495"/>
      <c r="AEN415" s="495"/>
      <c r="AEO415" s="495"/>
      <c r="AEP415" s="495"/>
      <c r="AEQ415" s="495"/>
      <c r="AER415" s="495"/>
      <c r="AES415" s="495"/>
      <c r="AET415" s="495"/>
      <c r="AEU415" s="495"/>
      <c r="AEV415" s="495"/>
      <c r="AEW415" s="495"/>
      <c r="AEX415" s="495"/>
      <c r="AEY415" s="495"/>
      <c r="AEZ415" s="495"/>
      <c r="AFA415" s="495"/>
      <c r="AFB415" s="495"/>
      <c r="AFC415" s="495"/>
      <c r="AFD415" s="495"/>
      <c r="AFE415" s="495"/>
      <c r="AFF415" s="495"/>
      <c r="AFG415" s="495"/>
      <c r="AFH415" s="495"/>
      <c r="AFI415" s="495"/>
      <c r="AFJ415" s="495"/>
      <c r="AFK415" s="495"/>
      <c r="AFL415" s="495"/>
      <c r="AFM415" s="495"/>
      <c r="AFN415" s="495"/>
      <c r="AFO415" s="495"/>
      <c r="AFP415" s="495"/>
      <c r="AFQ415" s="495"/>
      <c r="AFR415" s="495"/>
      <c r="AFS415" s="495"/>
      <c r="AFT415" s="495"/>
      <c r="AFU415" s="495"/>
      <c r="AFV415" s="495"/>
      <c r="AFW415" s="495"/>
      <c r="AFX415" s="495"/>
      <c r="AFY415" s="495"/>
      <c r="AFZ415" s="495"/>
      <c r="AGA415" s="495"/>
      <c r="AGB415" s="495"/>
      <c r="AGC415" s="495"/>
      <c r="AGD415" s="495"/>
      <c r="AGE415" s="495"/>
      <c r="AGF415" s="495"/>
      <c r="AGG415" s="495"/>
      <c r="AGH415" s="495"/>
      <c r="AGI415" s="495"/>
      <c r="AGJ415" s="495"/>
      <c r="AGK415" s="495"/>
      <c r="AGL415" s="495"/>
      <c r="AGM415" s="495"/>
      <c r="AGN415" s="495"/>
      <c r="AGO415" s="495"/>
      <c r="AGP415" s="495"/>
      <c r="AGQ415" s="495"/>
      <c r="AGR415" s="495"/>
      <c r="AGS415" s="495"/>
      <c r="AGT415" s="495"/>
      <c r="AGU415" s="495"/>
      <c r="AGV415" s="495"/>
      <c r="AGW415" s="495"/>
      <c r="AGX415" s="495"/>
      <c r="AGY415" s="495"/>
      <c r="AGZ415" s="495"/>
      <c r="AHA415" s="495"/>
      <c r="AHB415" s="495"/>
      <c r="AHC415" s="495"/>
      <c r="AHD415" s="495"/>
      <c r="AHE415" s="495"/>
      <c r="AHF415" s="495"/>
      <c r="AHG415" s="495"/>
      <c r="AHH415" s="495"/>
      <c r="AHI415" s="495"/>
      <c r="AHJ415" s="495"/>
      <c r="AHK415" s="495"/>
      <c r="AHL415" s="495"/>
      <c r="AHM415" s="495"/>
      <c r="AHN415" s="495"/>
      <c r="AHO415" s="495"/>
      <c r="AHP415" s="495"/>
      <c r="AHQ415" s="495"/>
      <c r="AHR415" s="495"/>
      <c r="AHS415" s="495"/>
      <c r="AHT415" s="495"/>
      <c r="AHU415" s="495"/>
      <c r="AHV415" s="495"/>
      <c r="AHW415" s="495"/>
      <c r="AHX415" s="495"/>
      <c r="AHY415" s="495"/>
      <c r="AHZ415" s="495"/>
      <c r="AIA415" s="495"/>
      <c r="AIB415" s="495"/>
      <c r="AIC415" s="495"/>
      <c r="AID415" s="495"/>
      <c r="AIE415" s="495"/>
      <c r="AIF415" s="495"/>
      <c r="AIG415" s="495"/>
      <c r="AIH415" s="495"/>
      <c r="AII415" s="495"/>
      <c r="AIJ415" s="495"/>
      <c r="AIK415" s="495"/>
      <c r="AIL415" s="495"/>
      <c r="AIM415" s="495"/>
      <c r="AIN415" s="495"/>
      <c r="AIO415" s="495"/>
      <c r="AIP415" s="495"/>
      <c r="AIQ415" s="495"/>
      <c r="AIR415" s="495"/>
      <c r="AIS415" s="495"/>
      <c r="AIT415" s="495"/>
      <c r="AIU415" s="495"/>
      <c r="AIV415" s="495"/>
      <c r="AIW415" s="495"/>
      <c r="AIX415" s="495"/>
      <c r="AIY415" s="495"/>
      <c r="AIZ415" s="495"/>
      <c r="AJA415" s="495"/>
      <c r="AJB415" s="495"/>
      <c r="AJC415" s="495"/>
      <c r="AJD415" s="495"/>
      <c r="AJE415" s="495"/>
      <c r="AJF415" s="495"/>
      <c r="AJG415" s="495"/>
      <c r="AJH415" s="495"/>
      <c r="AJI415" s="495"/>
      <c r="AJJ415" s="495"/>
      <c r="AJK415" s="495"/>
      <c r="AJL415" s="495"/>
      <c r="AJM415" s="495"/>
      <c r="AJN415" s="495"/>
      <c r="AJO415" s="495"/>
      <c r="AJP415" s="495"/>
      <c r="AJQ415" s="495"/>
      <c r="AJR415" s="495"/>
      <c r="AJS415" s="495"/>
      <c r="AJT415" s="495"/>
      <c r="AJU415" s="495"/>
      <c r="AJV415" s="495"/>
      <c r="AJW415" s="495"/>
      <c r="AJX415" s="495"/>
      <c r="AJY415" s="495"/>
      <c r="AJZ415" s="495"/>
      <c r="AKA415" s="495"/>
      <c r="AKB415" s="495"/>
      <c r="AKC415" s="495"/>
      <c r="AKD415" s="495"/>
      <c r="AKE415" s="495"/>
      <c r="AKF415" s="495"/>
      <c r="AKG415" s="495"/>
      <c r="AKH415" s="495"/>
      <c r="AKI415" s="495"/>
      <c r="AKJ415" s="495"/>
      <c r="AKK415" s="495"/>
      <c r="AKL415" s="495"/>
      <c r="AKM415" s="495"/>
      <c r="AKN415" s="495"/>
      <c r="AKO415" s="495"/>
      <c r="AKP415" s="495"/>
      <c r="AKQ415" s="495"/>
      <c r="AKR415" s="495"/>
      <c r="AKS415" s="495"/>
      <c r="AKT415" s="495"/>
      <c r="AKU415" s="495"/>
      <c r="AKV415" s="495"/>
      <c r="AKW415" s="495"/>
      <c r="AKX415" s="495"/>
      <c r="AKY415" s="495"/>
      <c r="AKZ415" s="495"/>
      <c r="ALA415" s="495"/>
      <c r="ALB415" s="495"/>
      <c r="ALC415" s="495"/>
      <c r="ALD415" s="495"/>
      <c r="ALE415" s="495"/>
      <c r="ALF415" s="495"/>
      <c r="ALG415" s="495"/>
      <c r="ALH415" s="495"/>
      <c r="ALI415" s="495"/>
      <c r="ALJ415" s="495"/>
      <c r="ALK415" s="495"/>
      <c r="ALL415" s="495"/>
      <c r="ALM415" s="495"/>
      <c r="ALN415" s="495"/>
      <c r="ALO415" s="495"/>
      <c r="ALP415" s="495"/>
      <c r="ALQ415" s="495"/>
      <c r="ALR415" s="495"/>
      <c r="ALS415" s="495"/>
      <c r="ALT415" s="495"/>
      <c r="ALU415" s="495"/>
      <c r="ALV415" s="495"/>
      <c r="ALW415" s="495"/>
      <c r="ALX415" s="495"/>
      <c r="ALY415" s="495"/>
      <c r="ALZ415" s="495"/>
      <c r="AMA415" s="495"/>
      <c r="AMB415" s="495"/>
      <c r="AMC415" s="495"/>
      <c r="AMD415" s="495"/>
      <c r="AME415" s="495"/>
      <c r="AMF415" s="495"/>
      <c r="AMG415" s="495"/>
      <c r="AMH415" s="495"/>
      <c r="AMI415" s="495"/>
      <c r="AMJ415" s="495"/>
      <c r="AMK415" s="495"/>
      <c r="AML415" s="495"/>
      <c r="AMM415" s="495"/>
      <c r="AMN415" s="495"/>
      <c r="AMO415" s="495"/>
      <c r="AMP415" s="495"/>
      <c r="AMQ415" s="495"/>
      <c r="AMR415" s="495"/>
      <c r="AMS415" s="495"/>
      <c r="AMT415" s="495"/>
      <c r="AMU415" s="495"/>
      <c r="AMV415" s="495"/>
      <c r="AMW415" s="495"/>
      <c r="AMX415" s="495"/>
      <c r="AMY415" s="495"/>
      <c r="AMZ415" s="495"/>
      <c r="ANA415" s="495"/>
      <c r="ANB415" s="495"/>
      <c r="ANC415" s="495"/>
      <c r="AND415" s="495"/>
      <c r="ANE415" s="495"/>
      <c r="ANF415" s="495"/>
      <c r="ANG415" s="495"/>
      <c r="ANH415" s="495"/>
      <c r="ANI415" s="495"/>
      <c r="ANJ415" s="495"/>
      <c r="ANK415" s="495"/>
      <c r="ANL415" s="495"/>
      <c r="ANM415" s="495"/>
      <c r="ANN415" s="495"/>
      <c r="ANO415" s="495"/>
      <c r="ANP415" s="495"/>
      <c r="ANQ415" s="495"/>
      <c r="ANR415" s="495"/>
      <c r="ANS415" s="495"/>
      <c r="ANT415" s="495"/>
      <c r="ANU415" s="495"/>
      <c r="ANV415" s="495"/>
      <c r="ANW415" s="495"/>
      <c r="ANX415" s="495"/>
      <c r="ANY415" s="495"/>
      <c r="ANZ415" s="495"/>
      <c r="AOA415" s="495"/>
      <c r="AOB415" s="495"/>
      <c r="AOC415" s="495"/>
      <c r="AOD415" s="495"/>
      <c r="AOE415" s="495"/>
      <c r="AOF415" s="495"/>
      <c r="AOG415" s="495"/>
      <c r="AOH415" s="495"/>
      <c r="AOI415" s="495"/>
      <c r="AOJ415" s="495"/>
      <c r="AOK415" s="495"/>
      <c r="AOL415" s="495"/>
      <c r="AOM415" s="495"/>
      <c r="AON415" s="495"/>
      <c r="AOO415" s="495"/>
      <c r="AOP415" s="495"/>
      <c r="AOQ415" s="495"/>
      <c r="AOR415" s="495"/>
      <c r="AOS415" s="495"/>
      <c r="AOT415" s="495"/>
      <c r="AOU415" s="495"/>
      <c r="AOV415" s="495"/>
      <c r="AOW415" s="495"/>
      <c r="AOX415" s="495"/>
      <c r="AOY415" s="495"/>
      <c r="AOZ415" s="495"/>
      <c r="APA415" s="495"/>
      <c r="APB415" s="495"/>
      <c r="APC415" s="495"/>
      <c r="APD415" s="495"/>
      <c r="APE415" s="495"/>
      <c r="APF415" s="495"/>
      <c r="APG415" s="495"/>
      <c r="APH415" s="495"/>
      <c r="API415" s="495"/>
      <c r="APJ415" s="495"/>
      <c r="APK415" s="495"/>
      <c r="APL415" s="495"/>
      <c r="APM415" s="495"/>
      <c r="APN415" s="495"/>
      <c r="APO415" s="495"/>
      <c r="APP415" s="495"/>
      <c r="APQ415" s="495"/>
      <c r="APR415" s="495"/>
      <c r="APS415" s="495"/>
      <c r="APT415" s="495"/>
      <c r="APU415" s="495"/>
      <c r="APV415" s="495"/>
      <c r="APW415" s="495"/>
      <c r="APX415" s="495"/>
      <c r="APY415" s="495"/>
      <c r="APZ415" s="495"/>
      <c r="AQA415" s="495"/>
      <c r="AQB415" s="495"/>
      <c r="AQC415" s="495"/>
      <c r="AQD415" s="495"/>
      <c r="AQE415" s="495"/>
      <c r="AQF415" s="495"/>
      <c r="AQG415" s="495"/>
      <c r="AQH415" s="495"/>
      <c r="AQI415" s="495"/>
      <c r="AQJ415" s="495"/>
      <c r="AQK415" s="495"/>
      <c r="AQL415" s="495"/>
      <c r="AQM415" s="495"/>
      <c r="AQN415" s="495"/>
      <c r="AQO415" s="495"/>
      <c r="AQP415" s="495"/>
      <c r="AQQ415" s="495"/>
      <c r="AQR415" s="495"/>
      <c r="AQS415" s="495"/>
      <c r="AQT415" s="495"/>
      <c r="AQU415" s="495"/>
      <c r="AQV415" s="495"/>
      <c r="AQW415" s="495"/>
      <c r="AQX415" s="495"/>
      <c r="AQY415" s="495"/>
      <c r="AQZ415" s="495"/>
      <c r="ARA415" s="495"/>
      <c r="ARB415" s="495"/>
      <c r="ARC415" s="495"/>
      <c r="ARD415" s="495"/>
      <c r="ARE415" s="495"/>
      <c r="ARF415" s="495"/>
      <c r="ARG415" s="495"/>
      <c r="ARH415" s="495"/>
      <c r="ARI415" s="495"/>
      <c r="ARJ415" s="495"/>
      <c r="ARK415" s="495"/>
      <c r="ARL415" s="495"/>
      <c r="ARM415" s="495"/>
      <c r="ARN415" s="495"/>
      <c r="ARO415" s="495"/>
      <c r="ARP415" s="495"/>
      <c r="ARQ415" s="495"/>
      <c r="ARR415" s="495"/>
      <c r="ARS415" s="495"/>
      <c r="ART415" s="495"/>
      <c r="ARU415" s="495"/>
      <c r="ARV415" s="495"/>
      <c r="ARW415" s="495"/>
      <c r="ARX415" s="495"/>
      <c r="ARY415" s="495"/>
      <c r="ARZ415" s="495"/>
      <c r="ASA415" s="495"/>
      <c r="ASB415" s="495"/>
      <c r="ASC415" s="495"/>
      <c r="ASD415" s="495"/>
      <c r="ASE415" s="495"/>
      <c r="ASF415" s="495"/>
      <c r="ASG415" s="495"/>
      <c r="ASH415" s="495"/>
      <c r="ASI415" s="495"/>
      <c r="ASJ415" s="495"/>
      <c r="ASK415" s="495"/>
      <c r="ASL415" s="495"/>
      <c r="ASM415" s="495"/>
      <c r="ASN415" s="495"/>
      <c r="ASO415" s="495"/>
      <c r="ASP415" s="495"/>
      <c r="ASQ415" s="495"/>
      <c r="ASR415" s="495"/>
      <c r="ASS415" s="495"/>
      <c r="AST415" s="495"/>
      <c r="ASU415" s="495"/>
      <c r="ASV415" s="495"/>
      <c r="ASW415" s="495"/>
      <c r="ASX415" s="495"/>
      <c r="ASY415" s="495"/>
      <c r="ASZ415" s="495"/>
      <c r="ATA415" s="495"/>
      <c r="ATB415" s="495"/>
      <c r="ATC415" s="495"/>
      <c r="ATD415" s="495"/>
      <c r="ATE415" s="495"/>
      <c r="ATF415" s="495"/>
      <c r="ATG415" s="495"/>
      <c r="ATH415" s="495"/>
      <c r="ATI415" s="495"/>
      <c r="ATJ415" s="495"/>
      <c r="ATK415" s="495"/>
      <c r="ATL415" s="495"/>
      <c r="ATM415" s="495"/>
      <c r="ATN415" s="495"/>
      <c r="ATO415" s="495"/>
      <c r="ATP415" s="495"/>
      <c r="ATQ415" s="495"/>
      <c r="ATR415" s="495"/>
      <c r="ATS415" s="495"/>
      <c r="ATT415" s="495"/>
      <c r="ATU415" s="495"/>
      <c r="ATV415" s="495"/>
      <c r="ATW415" s="495"/>
      <c r="ATX415" s="495"/>
      <c r="ATY415" s="495"/>
      <c r="ATZ415" s="495"/>
      <c r="AUA415" s="495"/>
      <c r="AUB415" s="495"/>
      <c r="AUC415" s="495"/>
      <c r="AUD415" s="495"/>
      <c r="AUE415" s="495"/>
      <c r="AUF415" s="495"/>
      <c r="AUG415" s="495"/>
      <c r="AUH415" s="495"/>
      <c r="AUI415" s="495"/>
      <c r="AUJ415" s="495"/>
      <c r="AUK415" s="495"/>
      <c r="AUL415" s="495"/>
      <c r="AUM415" s="495"/>
      <c r="AUN415" s="495"/>
      <c r="AUO415" s="495"/>
      <c r="AUP415" s="495"/>
      <c r="AUQ415" s="495"/>
      <c r="AUR415" s="495"/>
      <c r="AUS415" s="495"/>
      <c r="AUT415" s="495"/>
      <c r="AUU415" s="495"/>
      <c r="AUV415" s="495"/>
      <c r="AUW415" s="495"/>
      <c r="AUX415" s="495"/>
      <c r="AUY415" s="495"/>
      <c r="AUZ415" s="495"/>
      <c r="AVA415" s="495"/>
      <c r="AVB415" s="495"/>
      <c r="AVC415" s="495"/>
      <c r="AVD415" s="495"/>
      <c r="AVE415" s="495"/>
      <c r="AVF415" s="495"/>
      <c r="AVG415" s="495"/>
      <c r="AVH415" s="495"/>
      <c r="AVI415" s="495"/>
      <c r="AVJ415" s="495"/>
      <c r="AVK415" s="495"/>
      <c r="AVL415" s="495"/>
      <c r="AVM415" s="495"/>
      <c r="AVN415" s="495"/>
      <c r="AVO415" s="495"/>
      <c r="AVP415" s="495"/>
      <c r="AVQ415" s="495"/>
      <c r="AVR415" s="495"/>
      <c r="AVS415" s="495"/>
      <c r="AVT415" s="495"/>
      <c r="AVU415" s="495"/>
      <c r="AVV415" s="495"/>
      <c r="AVW415" s="495"/>
      <c r="AVX415" s="495"/>
      <c r="AVY415" s="495"/>
      <c r="AVZ415" s="495"/>
      <c r="AWA415" s="495"/>
      <c r="AWB415" s="495"/>
      <c r="AWC415" s="495"/>
      <c r="AWD415" s="495"/>
      <c r="AWE415" s="495"/>
      <c r="AWF415" s="495"/>
      <c r="AWG415" s="495"/>
      <c r="AWH415" s="495"/>
      <c r="AWI415" s="495"/>
      <c r="AWJ415" s="495"/>
      <c r="AWK415" s="495"/>
      <c r="AWL415" s="495"/>
      <c r="AWM415" s="495"/>
      <c r="AWN415" s="495"/>
      <c r="AWO415" s="495"/>
      <c r="AWP415" s="495"/>
      <c r="AWQ415" s="495"/>
      <c r="AWR415" s="495"/>
      <c r="AWS415" s="495"/>
      <c r="AWT415" s="495"/>
      <c r="AWU415" s="495"/>
      <c r="AWV415" s="495"/>
      <c r="AWW415" s="495"/>
      <c r="AWX415" s="495"/>
      <c r="AWY415" s="495"/>
      <c r="AWZ415" s="495"/>
      <c r="AXA415" s="495"/>
      <c r="AXB415" s="495"/>
      <c r="AXC415" s="495"/>
      <c r="AXD415" s="495"/>
      <c r="AXE415" s="495"/>
      <c r="AXF415" s="495"/>
      <c r="AXG415" s="495"/>
      <c r="AXH415" s="495"/>
      <c r="AXI415" s="495"/>
      <c r="AXJ415" s="495"/>
      <c r="AXK415" s="495"/>
      <c r="AXL415" s="495"/>
      <c r="AXM415" s="495"/>
      <c r="AXN415" s="495"/>
      <c r="AXO415" s="495"/>
      <c r="AXP415" s="495"/>
      <c r="AXQ415" s="495"/>
      <c r="AXR415" s="495"/>
      <c r="AXS415" s="495"/>
      <c r="AXT415" s="495"/>
      <c r="AXU415" s="495"/>
      <c r="AXV415" s="495"/>
      <c r="AXW415" s="495"/>
      <c r="AXX415" s="495"/>
      <c r="AXY415" s="495"/>
      <c r="AXZ415" s="495"/>
      <c r="AYA415" s="495"/>
      <c r="AYB415" s="495"/>
      <c r="AYC415" s="495"/>
      <c r="AYD415" s="495"/>
      <c r="AYE415" s="495"/>
      <c r="AYF415" s="495"/>
      <c r="AYG415" s="495"/>
      <c r="AYH415" s="495"/>
      <c r="AYI415" s="495"/>
      <c r="AYJ415" s="495"/>
      <c r="AYK415" s="495"/>
      <c r="AYL415" s="495"/>
      <c r="AYM415" s="495"/>
      <c r="AYN415" s="495"/>
      <c r="AYO415" s="495"/>
      <c r="AYP415" s="495"/>
      <c r="AYQ415" s="495"/>
      <c r="AYR415" s="495"/>
      <c r="AYS415" s="495"/>
      <c r="AYT415" s="495"/>
      <c r="AYU415" s="495"/>
      <c r="AYV415" s="495"/>
      <c r="AYW415" s="495"/>
      <c r="AYX415" s="495"/>
      <c r="AYY415" s="495"/>
      <c r="AYZ415" s="495"/>
      <c r="AZA415" s="495"/>
      <c r="AZB415" s="495"/>
      <c r="AZC415" s="495"/>
      <c r="AZD415" s="495"/>
      <c r="AZE415" s="495"/>
      <c r="AZF415" s="495"/>
      <c r="AZG415" s="495"/>
      <c r="AZH415" s="495"/>
      <c r="AZI415" s="495"/>
      <c r="AZJ415" s="495"/>
      <c r="AZK415" s="495"/>
      <c r="AZL415" s="495"/>
      <c r="AZM415" s="495"/>
      <c r="AZN415" s="495"/>
      <c r="AZO415" s="495"/>
      <c r="AZP415" s="495"/>
      <c r="AZQ415" s="495"/>
      <c r="AZR415" s="495"/>
      <c r="AZS415" s="495"/>
      <c r="AZT415" s="495"/>
      <c r="AZU415" s="495"/>
      <c r="AZV415" s="495"/>
      <c r="AZW415" s="495"/>
      <c r="AZX415" s="495"/>
      <c r="AZY415" s="495"/>
      <c r="AZZ415" s="495"/>
      <c r="BAA415" s="495"/>
      <c r="BAB415" s="495"/>
      <c r="BAC415" s="495"/>
      <c r="BAD415" s="495"/>
      <c r="BAE415" s="495"/>
      <c r="BAF415" s="495"/>
      <c r="BAG415" s="495"/>
      <c r="BAH415" s="495"/>
      <c r="BAI415" s="495"/>
      <c r="BAJ415" s="495"/>
      <c r="BAK415" s="495"/>
      <c r="BAL415" s="495"/>
      <c r="BAM415" s="495"/>
      <c r="BAN415" s="495"/>
      <c r="BAO415" s="495"/>
      <c r="BAP415" s="495"/>
      <c r="BAQ415" s="495"/>
      <c r="BAR415" s="495"/>
      <c r="BAS415" s="495"/>
      <c r="BAT415" s="495"/>
      <c r="BAU415" s="495"/>
      <c r="BAV415" s="495"/>
      <c r="BAW415" s="495"/>
      <c r="BAX415" s="495"/>
      <c r="BAY415" s="495"/>
      <c r="BAZ415" s="495"/>
      <c r="BBA415" s="495"/>
      <c r="BBB415" s="495"/>
      <c r="BBC415" s="495"/>
      <c r="BBD415" s="495"/>
      <c r="BBE415" s="495"/>
      <c r="BBF415" s="495"/>
      <c r="BBG415" s="495"/>
      <c r="BBH415" s="495"/>
      <c r="BBI415" s="495"/>
      <c r="BBJ415" s="495"/>
      <c r="BBK415" s="495"/>
      <c r="BBL415" s="495"/>
      <c r="BBM415" s="495"/>
      <c r="BBN415" s="495"/>
      <c r="BBO415" s="495"/>
      <c r="BBP415" s="495"/>
      <c r="BBQ415" s="495"/>
      <c r="BBR415" s="495"/>
      <c r="BBS415" s="495"/>
      <c r="BBT415" s="495"/>
      <c r="BBU415" s="495"/>
      <c r="BBV415" s="495"/>
      <c r="BBW415" s="495"/>
      <c r="BBX415" s="495"/>
      <c r="BBY415" s="495"/>
      <c r="BBZ415" s="495"/>
      <c r="BCA415" s="495"/>
      <c r="BCB415" s="495"/>
      <c r="BCC415" s="495"/>
      <c r="BCD415" s="495"/>
      <c r="BCE415" s="495"/>
      <c r="BCF415" s="495"/>
      <c r="BCG415" s="495"/>
      <c r="BCH415" s="495"/>
      <c r="BCI415" s="495"/>
      <c r="BCJ415" s="495"/>
      <c r="BCK415" s="495"/>
      <c r="BCL415" s="495"/>
      <c r="BCM415" s="495"/>
      <c r="BCN415" s="495"/>
      <c r="BCO415" s="495"/>
      <c r="BCP415" s="495"/>
      <c r="BCQ415" s="495"/>
      <c r="BCR415" s="495"/>
      <c r="BCS415" s="495"/>
      <c r="BCT415" s="495"/>
      <c r="BCU415" s="495"/>
      <c r="BCV415" s="495"/>
      <c r="BCW415" s="495"/>
      <c r="BCX415" s="495"/>
      <c r="BCY415" s="495"/>
      <c r="BCZ415" s="495"/>
      <c r="BDA415" s="495"/>
      <c r="BDB415" s="495"/>
      <c r="BDC415" s="495"/>
      <c r="BDD415" s="495"/>
      <c r="BDE415" s="495"/>
      <c r="BDF415" s="495"/>
      <c r="BDG415" s="495"/>
      <c r="BDH415" s="495"/>
      <c r="BDI415" s="495"/>
      <c r="BDJ415" s="495"/>
      <c r="BDK415" s="495"/>
      <c r="BDL415" s="495"/>
      <c r="BDM415" s="495"/>
      <c r="BDN415" s="495"/>
      <c r="BDO415" s="495"/>
      <c r="BDP415" s="495"/>
      <c r="BDQ415" s="495"/>
      <c r="BDR415" s="495"/>
      <c r="BDS415" s="495"/>
      <c r="BDT415" s="495"/>
      <c r="BDU415" s="495"/>
      <c r="BDV415" s="495"/>
      <c r="BDW415" s="495"/>
      <c r="BDX415" s="495"/>
      <c r="BDY415" s="495"/>
      <c r="BDZ415" s="495"/>
      <c r="BEA415" s="495"/>
      <c r="BEB415" s="495"/>
      <c r="BEC415" s="495"/>
      <c r="BED415" s="495"/>
      <c r="BEE415" s="495"/>
      <c r="BEF415" s="495"/>
      <c r="BEG415" s="495"/>
      <c r="BEH415" s="495"/>
      <c r="BEI415" s="495"/>
      <c r="BEJ415" s="495"/>
      <c r="BEK415" s="495"/>
      <c r="BEL415" s="495"/>
      <c r="BEM415" s="495"/>
      <c r="BEN415" s="495"/>
      <c r="BEO415" s="495"/>
      <c r="BEP415" s="495"/>
      <c r="BEQ415" s="495"/>
      <c r="BER415" s="495"/>
      <c r="BES415" s="495"/>
      <c r="BET415" s="495"/>
      <c r="BEU415" s="495"/>
      <c r="BEV415" s="495"/>
      <c r="BEW415" s="495"/>
      <c r="BEX415" s="495"/>
      <c r="BEY415" s="495"/>
      <c r="BEZ415" s="495"/>
      <c r="BFA415" s="495"/>
      <c r="BFB415" s="495"/>
      <c r="BFC415" s="495"/>
      <c r="BFD415" s="495"/>
      <c r="BFE415" s="495"/>
      <c r="BFF415" s="495"/>
      <c r="BFG415" s="495"/>
      <c r="BFH415" s="495"/>
      <c r="BFI415" s="495"/>
      <c r="BFJ415" s="495"/>
      <c r="BFK415" s="495"/>
      <c r="BFL415" s="495"/>
      <c r="BFM415" s="495"/>
      <c r="BFN415" s="495"/>
      <c r="BFO415" s="495"/>
      <c r="BFP415" s="495"/>
      <c r="BFQ415" s="495"/>
      <c r="BFR415" s="495"/>
      <c r="BFS415" s="495"/>
      <c r="BFT415" s="495"/>
      <c r="BFU415" s="495"/>
      <c r="BFV415" s="495"/>
      <c r="BFW415" s="495"/>
      <c r="BFX415" s="495"/>
      <c r="BFY415" s="495"/>
      <c r="BFZ415" s="495"/>
      <c r="BGA415" s="495"/>
      <c r="BGB415" s="495"/>
      <c r="BGC415" s="495"/>
      <c r="BGD415" s="495"/>
      <c r="BGE415" s="495"/>
      <c r="BGF415" s="495"/>
      <c r="BGG415" s="495"/>
      <c r="BGH415" s="495"/>
      <c r="BGI415" s="495"/>
      <c r="BGJ415" s="495"/>
      <c r="BGK415" s="495"/>
      <c r="BGL415" s="495"/>
      <c r="BGM415" s="495"/>
      <c r="BGN415" s="495"/>
      <c r="BGO415" s="495"/>
      <c r="BGP415" s="495"/>
      <c r="BGQ415" s="495"/>
      <c r="BGR415" s="495"/>
      <c r="BGS415" s="495"/>
      <c r="BGT415" s="495"/>
      <c r="BGU415" s="495"/>
      <c r="BGV415" s="495"/>
      <c r="BGW415" s="495"/>
      <c r="BGX415" s="495"/>
      <c r="BGY415" s="495"/>
      <c r="BGZ415" s="495"/>
      <c r="BHA415" s="495"/>
      <c r="BHB415" s="495"/>
      <c r="BHC415" s="495"/>
      <c r="BHD415" s="495"/>
      <c r="BHE415" s="495"/>
      <c r="BHF415" s="495"/>
      <c r="BHG415" s="495"/>
      <c r="BHH415" s="495"/>
      <c r="BHI415" s="495"/>
      <c r="BHJ415" s="495"/>
      <c r="BHK415" s="495"/>
      <c r="BHL415" s="495"/>
      <c r="BHM415" s="495"/>
      <c r="BHN415" s="495"/>
      <c r="BHO415" s="495"/>
      <c r="BHP415" s="495"/>
      <c r="BHQ415" s="495"/>
      <c r="BHR415" s="495"/>
      <c r="BHS415" s="495"/>
      <c r="BHT415" s="495"/>
      <c r="BHU415" s="495"/>
      <c r="BHV415" s="495"/>
      <c r="BHW415" s="495"/>
      <c r="BHX415" s="495"/>
      <c r="BHY415" s="495"/>
      <c r="BHZ415" s="495"/>
      <c r="BIA415" s="495"/>
      <c r="BIB415" s="495"/>
      <c r="BIC415" s="495"/>
      <c r="BID415" s="495"/>
      <c r="BIE415" s="495"/>
      <c r="BIF415" s="495"/>
      <c r="BIG415" s="495"/>
      <c r="BIH415" s="495"/>
      <c r="BII415" s="495"/>
      <c r="BIJ415" s="495"/>
      <c r="BIK415" s="495"/>
      <c r="BIL415" s="495"/>
      <c r="BIM415" s="495"/>
      <c r="BIN415" s="495"/>
      <c r="BIO415" s="495"/>
      <c r="BIP415" s="495"/>
      <c r="BIQ415" s="495"/>
      <c r="BIR415" s="495"/>
      <c r="BIS415" s="495"/>
      <c r="BIT415" s="495"/>
      <c r="BIU415" s="495"/>
      <c r="BIV415" s="495"/>
      <c r="BIW415" s="495"/>
      <c r="BIX415" s="495"/>
      <c r="BIY415" s="495"/>
      <c r="BIZ415" s="495"/>
      <c r="BJA415" s="495"/>
      <c r="BJB415" s="495"/>
      <c r="BJC415" s="495"/>
      <c r="BJD415" s="495"/>
      <c r="BJE415" s="495"/>
      <c r="BJF415" s="495"/>
      <c r="BJG415" s="495"/>
      <c r="BJH415" s="495"/>
      <c r="BJI415" s="495"/>
      <c r="BJJ415" s="495"/>
      <c r="BJK415" s="495"/>
      <c r="BJL415" s="495"/>
      <c r="BJM415" s="495"/>
      <c r="BJN415" s="495"/>
      <c r="BJO415" s="495"/>
      <c r="BJP415" s="495"/>
      <c r="BJQ415" s="495"/>
      <c r="BJR415" s="495"/>
      <c r="BJS415" s="495"/>
      <c r="BJT415" s="495"/>
      <c r="BJU415" s="495"/>
      <c r="BJV415" s="495"/>
      <c r="BJW415" s="495"/>
      <c r="BJX415" s="495"/>
      <c r="BJY415" s="495"/>
      <c r="BJZ415" s="495"/>
      <c r="BKA415" s="495"/>
      <c r="BKB415" s="495"/>
      <c r="BKC415" s="495"/>
      <c r="BKD415" s="495"/>
      <c r="BKE415" s="495"/>
      <c r="BKF415" s="495"/>
      <c r="BKG415" s="495"/>
      <c r="BKH415" s="495"/>
      <c r="BKI415" s="495"/>
      <c r="BKJ415" s="495"/>
      <c r="BKK415" s="495"/>
      <c r="BKL415" s="495"/>
      <c r="BKM415" s="495"/>
      <c r="BKN415" s="495"/>
      <c r="BKO415" s="495"/>
      <c r="BKP415" s="495"/>
      <c r="BKQ415" s="495"/>
      <c r="BKR415" s="495"/>
      <c r="BKS415" s="495"/>
      <c r="BKT415" s="495"/>
      <c r="BKU415" s="495"/>
      <c r="BKV415" s="495"/>
      <c r="BKW415" s="495"/>
      <c r="BKX415" s="495"/>
      <c r="BKY415" s="495"/>
      <c r="BKZ415" s="495"/>
      <c r="BLA415" s="495"/>
      <c r="BLB415" s="495"/>
      <c r="BLC415" s="495"/>
      <c r="BLD415" s="495"/>
      <c r="BLE415" s="495"/>
      <c r="BLF415" s="495"/>
      <c r="BLG415" s="495"/>
      <c r="BLH415" s="495"/>
      <c r="BLI415" s="495"/>
      <c r="BLJ415" s="495"/>
      <c r="BLK415" s="495"/>
      <c r="BLL415" s="495"/>
      <c r="BLM415" s="495"/>
      <c r="BLN415" s="495"/>
      <c r="BLO415" s="495"/>
      <c r="BLP415" s="495"/>
      <c r="BLQ415" s="495"/>
      <c r="BLR415" s="495"/>
      <c r="BLS415" s="495"/>
      <c r="BLT415" s="495"/>
      <c r="BLU415" s="495"/>
      <c r="BLV415" s="495"/>
      <c r="BLW415" s="495"/>
      <c r="BLX415" s="495"/>
      <c r="BLY415" s="495"/>
      <c r="BLZ415" s="495"/>
      <c r="BMA415" s="495"/>
      <c r="BMB415" s="495"/>
      <c r="BMC415" s="495"/>
      <c r="BMD415" s="495"/>
      <c r="BME415" s="495"/>
      <c r="BMF415" s="495"/>
      <c r="BMG415" s="495"/>
      <c r="BMH415" s="495"/>
      <c r="BMI415" s="495"/>
      <c r="BMJ415" s="495"/>
      <c r="BMK415" s="495"/>
      <c r="BML415" s="495"/>
      <c r="BMM415" s="495"/>
      <c r="BMN415" s="495"/>
      <c r="BMO415" s="495"/>
      <c r="BMP415" s="495"/>
      <c r="BMQ415" s="495"/>
      <c r="BMR415" s="495"/>
      <c r="BMS415" s="495"/>
      <c r="BMT415" s="495"/>
      <c r="BMU415" s="495"/>
      <c r="BMV415" s="495"/>
      <c r="BMW415" s="495"/>
      <c r="BMX415" s="495"/>
      <c r="BMY415" s="495"/>
      <c r="BMZ415" s="495"/>
      <c r="BNA415" s="495"/>
      <c r="BNB415" s="495"/>
      <c r="BNC415" s="495"/>
      <c r="BND415" s="495"/>
      <c r="BNE415" s="495"/>
      <c r="BNF415" s="495"/>
      <c r="BNG415" s="495"/>
      <c r="BNH415" s="495"/>
      <c r="BNI415" s="495"/>
      <c r="BNJ415" s="495"/>
      <c r="BNK415" s="495"/>
      <c r="BNL415" s="495"/>
      <c r="BNM415" s="495"/>
      <c r="BNN415" s="495"/>
      <c r="BNO415" s="495"/>
      <c r="BNP415" s="495"/>
      <c r="BNQ415" s="495"/>
      <c r="BNR415" s="495"/>
      <c r="BNS415" s="495"/>
      <c r="BNT415" s="495"/>
      <c r="BNU415" s="495"/>
      <c r="BNV415" s="495"/>
      <c r="BNW415" s="495"/>
      <c r="BNX415" s="495"/>
      <c r="BNY415" s="495"/>
      <c r="BNZ415" s="495"/>
      <c r="BOA415" s="495"/>
      <c r="BOB415" s="495"/>
      <c r="BOC415" s="495"/>
      <c r="BOD415" s="495"/>
      <c r="BOE415" s="495"/>
      <c r="BOF415" s="495"/>
      <c r="BOG415" s="495"/>
      <c r="BOH415" s="495"/>
      <c r="BOI415" s="495"/>
      <c r="BOJ415" s="495"/>
      <c r="BOK415" s="495"/>
      <c r="BOL415" s="495"/>
      <c r="BOM415" s="495"/>
      <c r="BON415" s="495"/>
      <c r="BOO415" s="495"/>
      <c r="BOP415" s="495"/>
      <c r="BOQ415" s="495"/>
      <c r="BOR415" s="495"/>
      <c r="BOS415" s="495"/>
      <c r="BOT415" s="495"/>
      <c r="BOU415" s="495"/>
      <c r="BOV415" s="495"/>
      <c r="BOW415" s="495"/>
      <c r="BOX415" s="495"/>
      <c r="BOY415" s="495"/>
      <c r="BOZ415" s="495"/>
      <c r="BPA415" s="495"/>
      <c r="BPB415" s="495"/>
      <c r="BPC415" s="495"/>
      <c r="BPD415" s="495"/>
      <c r="BPE415" s="495"/>
      <c r="BPF415" s="495"/>
      <c r="BPG415" s="495"/>
      <c r="BPH415" s="495"/>
      <c r="BPI415" s="495"/>
      <c r="BPJ415" s="495"/>
      <c r="BPK415" s="495"/>
      <c r="BPL415" s="495"/>
      <c r="BPM415" s="495"/>
      <c r="BPN415" s="495"/>
      <c r="BPO415" s="495"/>
      <c r="BPP415" s="495"/>
      <c r="BPQ415" s="495"/>
      <c r="BPR415" s="495"/>
      <c r="BPS415" s="495"/>
      <c r="BPT415" s="495"/>
      <c r="BPU415" s="495"/>
      <c r="BPV415" s="495"/>
      <c r="BPW415" s="495"/>
      <c r="BPX415" s="495"/>
      <c r="BPY415" s="495"/>
      <c r="BPZ415" s="495"/>
      <c r="BQA415" s="495"/>
      <c r="BQB415" s="495"/>
      <c r="BQC415" s="495"/>
      <c r="BQD415" s="495"/>
      <c r="BQE415" s="495"/>
      <c r="BQF415" s="495"/>
      <c r="BQG415" s="495"/>
      <c r="BQH415" s="495"/>
      <c r="BQI415" s="495"/>
      <c r="BQJ415" s="495"/>
      <c r="BQK415" s="495"/>
      <c r="BQL415" s="495"/>
      <c r="BQM415" s="495"/>
      <c r="BQN415" s="495"/>
      <c r="BQO415" s="495"/>
      <c r="BQP415" s="495"/>
      <c r="BQQ415" s="495"/>
      <c r="BQR415" s="495"/>
      <c r="BQS415" s="495"/>
      <c r="BQT415" s="495"/>
      <c r="BQU415" s="495"/>
      <c r="BQV415" s="495"/>
      <c r="BQW415" s="495"/>
      <c r="BQX415" s="495"/>
      <c r="BQY415" s="495"/>
      <c r="BQZ415" s="495"/>
      <c r="BRA415" s="495"/>
      <c r="BRB415" s="495"/>
      <c r="BRC415" s="495"/>
      <c r="BRD415" s="495"/>
      <c r="BRE415" s="495"/>
      <c r="BRF415" s="495"/>
      <c r="BRG415" s="495"/>
      <c r="BRH415" s="495"/>
      <c r="BRI415" s="495"/>
      <c r="BRJ415" s="495"/>
      <c r="BRK415" s="495"/>
      <c r="BRL415" s="495"/>
      <c r="BRM415" s="495"/>
      <c r="BRN415" s="495"/>
      <c r="BRO415" s="495"/>
      <c r="BRP415" s="495"/>
      <c r="BRQ415" s="495"/>
      <c r="BRR415" s="495"/>
      <c r="BRS415" s="495"/>
      <c r="BRT415" s="495"/>
      <c r="BRU415" s="495"/>
      <c r="BRV415" s="495"/>
      <c r="BRW415" s="495"/>
      <c r="BRX415" s="495"/>
      <c r="BRY415" s="495"/>
      <c r="BRZ415" s="495"/>
      <c r="BSA415" s="495"/>
      <c r="BSB415" s="495"/>
      <c r="BSC415" s="495"/>
      <c r="BSD415" s="495"/>
      <c r="BSE415" s="495"/>
      <c r="BSF415" s="495"/>
      <c r="BSG415" s="495"/>
      <c r="BSH415" s="495"/>
      <c r="BSI415" s="495"/>
      <c r="BSJ415" s="495"/>
      <c r="BSK415" s="495"/>
      <c r="BSL415" s="495"/>
      <c r="BSM415" s="495"/>
      <c r="BSN415" s="495"/>
      <c r="BSO415" s="495"/>
      <c r="BSP415" s="495"/>
      <c r="BSQ415" s="495"/>
      <c r="BSR415" s="495"/>
      <c r="BSS415" s="495"/>
      <c r="BST415" s="495"/>
      <c r="BSU415" s="495"/>
      <c r="BSV415" s="495"/>
      <c r="BSW415" s="495"/>
      <c r="BSX415" s="495"/>
      <c r="BSY415" s="495"/>
      <c r="BSZ415" s="495"/>
      <c r="BTA415" s="495"/>
      <c r="BTB415" s="495"/>
      <c r="BTC415" s="495"/>
      <c r="BTD415" s="495"/>
      <c r="BTE415" s="495"/>
      <c r="BTF415" s="495"/>
      <c r="BTG415" s="495"/>
      <c r="BTH415" s="495"/>
      <c r="BTI415" s="495"/>
      <c r="BTJ415" s="495"/>
      <c r="BTK415" s="495"/>
      <c r="BTL415" s="495"/>
      <c r="BTM415" s="495"/>
      <c r="BTN415" s="495"/>
      <c r="BTO415" s="495"/>
      <c r="BTP415" s="495"/>
      <c r="BTQ415" s="495"/>
      <c r="BTR415" s="495"/>
      <c r="BTS415" s="495"/>
      <c r="BTT415" s="495"/>
      <c r="BTU415" s="495"/>
      <c r="BTV415" s="495"/>
      <c r="BTW415" s="495"/>
      <c r="BTX415" s="495"/>
      <c r="BTY415" s="495"/>
      <c r="BTZ415" s="495"/>
      <c r="BUA415" s="495"/>
      <c r="BUB415" s="495"/>
      <c r="BUC415" s="495"/>
      <c r="BUD415" s="495"/>
      <c r="BUE415" s="495"/>
      <c r="BUF415" s="495"/>
      <c r="BUG415" s="495"/>
      <c r="BUH415" s="495"/>
      <c r="BUI415" s="495"/>
      <c r="BUJ415" s="495"/>
      <c r="BUK415" s="495"/>
      <c r="BUL415" s="495"/>
      <c r="BUM415" s="495"/>
      <c r="BUN415" s="495"/>
      <c r="BUO415" s="495"/>
      <c r="BUP415" s="495"/>
      <c r="BUQ415" s="495"/>
      <c r="BUR415" s="495"/>
      <c r="BUS415" s="495"/>
      <c r="BUT415" s="495"/>
      <c r="BUU415" s="495"/>
      <c r="BUV415" s="495"/>
      <c r="BUW415" s="495"/>
      <c r="BUX415" s="495"/>
      <c r="BUY415" s="495"/>
      <c r="BUZ415" s="495"/>
      <c r="BVA415" s="495"/>
      <c r="BVB415" s="495"/>
      <c r="BVC415" s="495"/>
      <c r="BVD415" s="495"/>
      <c r="BVE415" s="495"/>
      <c r="BVF415" s="495"/>
      <c r="BVG415" s="495"/>
      <c r="BVH415" s="495"/>
      <c r="BVI415" s="495"/>
      <c r="BVJ415" s="495"/>
      <c r="BVK415" s="495"/>
      <c r="BVL415" s="495"/>
      <c r="BVM415" s="495"/>
      <c r="BVN415" s="495"/>
      <c r="BVO415" s="495"/>
      <c r="BVP415" s="495"/>
      <c r="BVQ415" s="495"/>
      <c r="BVR415" s="495"/>
      <c r="BVS415" s="495"/>
      <c r="BVT415" s="495"/>
      <c r="BVU415" s="495"/>
      <c r="BVV415" s="495"/>
      <c r="BVW415" s="495"/>
      <c r="BVX415" s="495"/>
      <c r="BVY415" s="495"/>
      <c r="BVZ415" s="495"/>
      <c r="BWA415" s="495"/>
      <c r="BWB415" s="495"/>
      <c r="BWC415" s="495"/>
      <c r="BWD415" s="495"/>
      <c r="BWE415" s="495"/>
      <c r="BWF415" s="495"/>
      <c r="BWG415" s="495"/>
      <c r="BWH415" s="495"/>
      <c r="BWI415" s="495"/>
      <c r="BWJ415" s="495"/>
      <c r="BWK415" s="495"/>
      <c r="BWL415" s="495"/>
      <c r="BWM415" s="495"/>
      <c r="BWN415" s="495"/>
      <c r="BWO415" s="495"/>
      <c r="BWP415" s="495"/>
      <c r="BWQ415" s="495"/>
      <c r="BWR415" s="495"/>
      <c r="BWS415" s="495"/>
      <c r="BWT415" s="495"/>
      <c r="BWU415" s="495"/>
      <c r="BWV415" s="495"/>
      <c r="BWW415" s="495"/>
      <c r="BWX415" s="495"/>
      <c r="BWY415" s="495"/>
      <c r="BWZ415" s="495"/>
      <c r="BXA415" s="495"/>
      <c r="BXB415" s="495"/>
      <c r="BXC415" s="495"/>
      <c r="BXD415" s="495"/>
      <c r="BXE415" s="495"/>
      <c r="BXF415" s="495"/>
      <c r="BXG415" s="495"/>
      <c r="BXH415" s="495"/>
      <c r="BXI415" s="495"/>
      <c r="BXJ415" s="495"/>
      <c r="BXK415" s="495"/>
      <c r="BXL415" s="495"/>
      <c r="BXM415" s="495"/>
      <c r="BXN415" s="495"/>
      <c r="BXO415" s="495"/>
      <c r="BXP415" s="495"/>
      <c r="BXQ415" s="495"/>
      <c r="BXR415" s="495"/>
      <c r="BXS415" s="495"/>
      <c r="BXT415" s="495"/>
      <c r="BXU415" s="495"/>
      <c r="BXV415" s="495"/>
      <c r="BXW415" s="495"/>
      <c r="BXX415" s="495"/>
      <c r="BXY415" s="495"/>
      <c r="BXZ415" s="495"/>
      <c r="BYA415" s="495"/>
      <c r="BYB415" s="495"/>
      <c r="BYC415" s="495"/>
      <c r="BYD415" s="495"/>
      <c r="BYE415" s="495"/>
      <c r="BYF415" s="495"/>
      <c r="BYG415" s="495"/>
      <c r="BYH415" s="495"/>
      <c r="BYI415" s="495"/>
      <c r="BYJ415" s="495"/>
      <c r="BYK415" s="495"/>
      <c r="BYL415" s="495"/>
      <c r="BYM415" s="495"/>
      <c r="BYN415" s="495"/>
      <c r="BYO415" s="495"/>
      <c r="BYP415" s="495"/>
      <c r="BYQ415" s="495"/>
      <c r="BYR415" s="495"/>
      <c r="BYS415" s="495"/>
      <c r="BYT415" s="495"/>
      <c r="BYU415" s="495"/>
      <c r="BYV415" s="495"/>
      <c r="BYW415" s="495"/>
      <c r="BYX415" s="495"/>
      <c r="BYY415" s="495"/>
      <c r="BYZ415" s="495"/>
      <c r="BZA415" s="495"/>
      <c r="BZB415" s="495"/>
      <c r="BZC415" s="495"/>
      <c r="BZD415" s="495"/>
      <c r="BZE415" s="495"/>
      <c r="BZF415" s="495"/>
      <c r="BZG415" s="495"/>
      <c r="BZH415" s="495"/>
      <c r="BZI415" s="495"/>
      <c r="BZJ415" s="495"/>
      <c r="BZK415" s="495"/>
      <c r="BZL415" s="495"/>
      <c r="BZM415" s="495"/>
      <c r="BZN415" s="495"/>
      <c r="BZO415" s="495"/>
      <c r="BZP415" s="495"/>
      <c r="BZQ415" s="495"/>
      <c r="BZR415" s="495"/>
      <c r="BZS415" s="495"/>
      <c r="BZT415" s="495"/>
      <c r="BZU415" s="495"/>
      <c r="BZV415" s="495"/>
      <c r="BZW415" s="495"/>
      <c r="BZX415" s="495"/>
      <c r="BZY415" s="495"/>
      <c r="BZZ415" s="495"/>
      <c r="CAA415" s="495"/>
      <c r="CAB415" s="495"/>
      <c r="CAC415" s="495"/>
      <c r="CAD415" s="495"/>
      <c r="CAE415" s="495"/>
      <c r="CAF415" s="495"/>
      <c r="CAG415" s="495"/>
      <c r="CAH415" s="495"/>
      <c r="CAI415" s="495"/>
      <c r="CAJ415" s="495"/>
      <c r="CAK415" s="495"/>
      <c r="CAL415" s="495"/>
      <c r="CAM415" s="495"/>
      <c r="CAN415" s="495"/>
      <c r="CAO415" s="495"/>
      <c r="CAP415" s="495"/>
      <c r="CAQ415" s="495"/>
      <c r="CAR415" s="495"/>
      <c r="CAS415" s="495"/>
      <c r="CAT415" s="495"/>
      <c r="CAU415" s="495"/>
      <c r="CAV415" s="495"/>
      <c r="CAW415" s="495"/>
      <c r="CAX415" s="495"/>
      <c r="CAY415" s="495"/>
      <c r="CAZ415" s="495"/>
      <c r="CBA415" s="495"/>
      <c r="CBB415" s="495"/>
      <c r="CBC415" s="495"/>
    </row>
    <row r="416" s="280" customFormat="1" spans="1:2083">
      <c r="A416" s="596"/>
      <c r="B416" s="191" t="s">
        <v>1430</v>
      </c>
      <c r="C416" s="242" t="s">
        <v>1431</v>
      </c>
      <c r="D416" s="202"/>
      <c r="E416" s="202"/>
      <c r="F416" s="202"/>
      <c r="G416" s="242">
        <v>5870</v>
      </c>
      <c r="H416" s="203">
        <v>3000</v>
      </c>
      <c r="I416" s="242">
        <v>6000</v>
      </c>
      <c r="J416" s="203">
        <v>9.8</v>
      </c>
      <c r="K416" s="242">
        <f t="shared" si="40"/>
        <v>29.4</v>
      </c>
      <c r="L416" s="203">
        <v>9200</v>
      </c>
      <c r="M416" s="242">
        <f t="shared" si="39"/>
        <v>27600</v>
      </c>
      <c r="N416" s="242">
        <v>3</v>
      </c>
      <c r="O416" s="203" t="s">
        <v>699</v>
      </c>
      <c r="P416" s="181">
        <v>23</v>
      </c>
      <c r="Q416" s="242">
        <v>8388608</v>
      </c>
      <c r="R416" s="242">
        <v>10</v>
      </c>
      <c r="S416" s="465">
        <f t="shared" si="38"/>
        <v>50085.1788756388</v>
      </c>
      <c r="T416" s="182" t="s">
        <v>1253</v>
      </c>
      <c r="U416" s="182"/>
      <c r="V416" s="471" t="s">
        <v>200</v>
      </c>
      <c r="W416" s="270" t="s">
        <v>42</v>
      </c>
      <c r="X416" s="544">
        <v>11.9</v>
      </c>
      <c r="Y416" s="180" t="s">
        <v>1429</v>
      </c>
      <c r="Z416" s="495"/>
      <c r="AA416" s="495"/>
      <c r="AB416" s="495"/>
      <c r="AC416" s="495"/>
      <c r="AD416" s="495"/>
      <c r="AE416" s="495"/>
      <c r="AF416" s="401"/>
      <c r="AG416" s="401"/>
      <c r="AH416" s="401"/>
      <c r="AI416" s="401"/>
      <c r="AJ416" s="401"/>
      <c r="AK416" s="401"/>
      <c r="AL416" s="401"/>
      <c r="AM416" s="401"/>
      <c r="AN416" s="401"/>
      <c r="AO416" s="401"/>
      <c r="AP416" s="401"/>
      <c r="AQ416" s="401"/>
      <c r="AR416" s="401"/>
      <c r="AS416" s="401"/>
      <c r="AT416" s="401"/>
      <c r="AU416" s="401"/>
      <c r="AV416" s="401"/>
      <c r="AW416" s="401"/>
      <c r="AX416" s="401"/>
      <c r="AY416" s="401"/>
      <c r="AZ416" s="401"/>
      <c r="BA416" s="401"/>
      <c r="BB416" s="401"/>
      <c r="BC416" s="401"/>
      <c r="BD416" s="401"/>
      <c r="BE416" s="401"/>
      <c r="BF416" s="401"/>
      <c r="BG416" s="401"/>
      <c r="BH416" s="401"/>
      <c r="BI416" s="401"/>
      <c r="BJ416" s="401"/>
      <c r="BK416" s="401"/>
      <c r="BL416" s="401"/>
      <c r="BM416" s="401"/>
      <c r="BN416" s="401"/>
      <c r="BO416" s="401"/>
      <c r="BP416" s="401"/>
      <c r="BQ416" s="401"/>
      <c r="BR416" s="401"/>
      <c r="BS416" s="401"/>
      <c r="BT416" s="401"/>
      <c r="BU416" s="401"/>
      <c r="BV416" s="401"/>
      <c r="BW416" s="401"/>
      <c r="BX416" s="401"/>
      <c r="BY416" s="401"/>
      <c r="BZ416" s="401"/>
      <c r="CA416" s="401"/>
      <c r="CB416" s="401"/>
      <c r="CC416" s="401"/>
      <c r="CD416" s="401"/>
      <c r="CE416" s="401"/>
      <c r="CF416" s="401"/>
      <c r="CG416" s="401"/>
      <c r="CH416" s="401"/>
      <c r="CI416" s="401"/>
      <c r="CJ416" s="401"/>
      <c r="CK416" s="401"/>
      <c r="CL416" s="401"/>
      <c r="CM416" s="401"/>
      <c r="CN416" s="401"/>
      <c r="CO416" s="401"/>
      <c r="CP416" s="401"/>
      <c r="CQ416" s="401"/>
      <c r="CR416" s="401"/>
      <c r="CS416" s="401"/>
      <c r="CT416" s="401"/>
      <c r="CU416" s="401"/>
      <c r="CV416" s="401"/>
      <c r="CW416" s="401"/>
      <c r="CX416" s="401"/>
      <c r="CY416" s="401"/>
      <c r="CZ416" s="401"/>
      <c r="DA416" s="401"/>
      <c r="DB416" s="401"/>
      <c r="DC416" s="401"/>
      <c r="DD416" s="401"/>
      <c r="DE416" s="401"/>
      <c r="DF416" s="401"/>
      <c r="DG416" s="401"/>
      <c r="DH416" s="401"/>
      <c r="DI416" s="401"/>
      <c r="DJ416" s="401"/>
      <c r="DK416" s="401"/>
      <c r="DL416" s="401"/>
      <c r="DM416" s="401"/>
      <c r="DN416" s="495"/>
      <c r="DO416" s="495"/>
      <c r="DP416" s="495"/>
      <c r="DQ416" s="495"/>
      <c r="DR416" s="495"/>
      <c r="DS416" s="495"/>
      <c r="DT416" s="495"/>
      <c r="DU416" s="495"/>
      <c r="DV416" s="495"/>
      <c r="DW416" s="495"/>
      <c r="DX416" s="495"/>
      <c r="DY416" s="495"/>
      <c r="DZ416" s="495"/>
      <c r="EA416" s="495"/>
      <c r="EB416" s="495"/>
      <c r="EC416" s="495"/>
      <c r="ED416" s="495"/>
      <c r="EE416" s="495"/>
      <c r="EF416" s="495"/>
      <c r="EG416" s="495"/>
      <c r="EH416" s="495"/>
      <c r="EI416" s="495"/>
      <c r="EJ416" s="495"/>
      <c r="EK416" s="495"/>
      <c r="EL416" s="495"/>
      <c r="EM416" s="495"/>
      <c r="EN416" s="495"/>
      <c r="EO416" s="495"/>
      <c r="EP416" s="495"/>
      <c r="EQ416" s="495"/>
      <c r="ER416" s="495"/>
      <c r="ES416" s="495"/>
      <c r="ET416" s="495"/>
      <c r="EU416" s="495"/>
      <c r="EV416" s="495"/>
      <c r="EW416" s="495"/>
      <c r="EX416" s="495"/>
      <c r="EY416" s="495"/>
      <c r="EZ416" s="495"/>
      <c r="FA416" s="495"/>
      <c r="FB416" s="495"/>
      <c r="FC416" s="495"/>
      <c r="FD416" s="495"/>
      <c r="FE416" s="495"/>
      <c r="FF416" s="495"/>
      <c r="FG416" s="495"/>
      <c r="FH416" s="495"/>
      <c r="FI416" s="495"/>
      <c r="FJ416" s="495"/>
      <c r="FK416" s="495"/>
      <c r="FL416" s="495"/>
      <c r="FM416" s="495"/>
      <c r="FN416" s="495"/>
      <c r="FO416" s="495"/>
      <c r="FP416" s="495"/>
      <c r="FQ416" s="495"/>
      <c r="FR416" s="495"/>
      <c r="FS416" s="495"/>
      <c r="FT416" s="495"/>
      <c r="FU416" s="495"/>
      <c r="FV416" s="495"/>
      <c r="FW416" s="495"/>
      <c r="FX416" s="495"/>
      <c r="FY416" s="495"/>
      <c r="FZ416" s="495"/>
      <c r="GA416" s="495"/>
      <c r="GB416" s="495"/>
      <c r="GC416" s="495"/>
      <c r="GD416" s="495"/>
      <c r="GE416" s="495"/>
      <c r="GF416" s="495"/>
      <c r="GG416" s="495"/>
      <c r="GH416" s="495"/>
      <c r="GI416" s="495"/>
      <c r="GJ416" s="495"/>
      <c r="GK416" s="495"/>
      <c r="GL416" s="495"/>
      <c r="GM416" s="495"/>
      <c r="GN416" s="495"/>
      <c r="GO416" s="495"/>
      <c r="GP416" s="495"/>
      <c r="GQ416" s="495"/>
      <c r="GR416" s="495"/>
      <c r="GS416" s="495"/>
      <c r="GT416" s="495"/>
      <c r="GU416" s="495"/>
      <c r="GV416" s="495"/>
      <c r="GW416" s="495"/>
      <c r="GX416" s="495"/>
      <c r="GY416" s="495"/>
      <c r="GZ416" s="495"/>
      <c r="HA416" s="495"/>
      <c r="HB416" s="495"/>
      <c r="HC416" s="495"/>
      <c r="HD416" s="495"/>
      <c r="HE416" s="495"/>
      <c r="HF416" s="495"/>
      <c r="HG416" s="495"/>
      <c r="HH416" s="495"/>
      <c r="HI416" s="495"/>
      <c r="HJ416" s="495"/>
      <c r="HK416" s="495"/>
      <c r="HL416" s="495"/>
      <c r="HM416" s="495"/>
      <c r="HN416" s="495"/>
      <c r="HO416" s="495"/>
      <c r="HP416" s="495"/>
      <c r="HQ416" s="495"/>
      <c r="HR416" s="495"/>
      <c r="HS416" s="495"/>
      <c r="HT416" s="495"/>
      <c r="HU416" s="495"/>
      <c r="HV416" s="495"/>
      <c r="HW416" s="495"/>
      <c r="HX416" s="495"/>
      <c r="HY416" s="495"/>
      <c r="HZ416" s="495"/>
      <c r="IA416" s="495"/>
      <c r="IB416" s="495"/>
      <c r="IC416" s="495"/>
      <c r="ID416" s="495"/>
      <c r="IE416" s="495"/>
      <c r="IF416" s="495"/>
      <c r="IG416" s="495"/>
      <c r="IH416" s="495"/>
      <c r="II416" s="495"/>
      <c r="IJ416" s="495"/>
      <c r="IK416" s="495"/>
      <c r="IL416" s="495"/>
      <c r="IM416" s="495"/>
      <c r="IN416" s="495"/>
      <c r="IO416" s="495"/>
      <c r="IP416" s="495"/>
      <c r="IQ416" s="495"/>
      <c r="IR416" s="495"/>
      <c r="IS416" s="495"/>
      <c r="IT416" s="495"/>
      <c r="IU416" s="495"/>
      <c r="IV416" s="495"/>
      <c r="IW416" s="495"/>
      <c r="IX416" s="495"/>
      <c r="IY416" s="495"/>
      <c r="IZ416" s="495"/>
      <c r="JA416" s="495"/>
      <c r="JB416" s="495"/>
      <c r="JC416" s="495"/>
      <c r="JD416" s="495"/>
      <c r="JE416" s="495"/>
      <c r="JF416" s="495"/>
      <c r="JG416" s="495"/>
      <c r="JH416" s="495"/>
      <c r="JI416" s="495"/>
      <c r="JJ416" s="495"/>
      <c r="JK416" s="495"/>
      <c r="JL416" s="495"/>
      <c r="JM416" s="495"/>
      <c r="JN416" s="495"/>
      <c r="JO416" s="495"/>
      <c r="JP416" s="495"/>
      <c r="JQ416" s="495"/>
      <c r="JR416" s="495"/>
      <c r="JS416" s="495"/>
      <c r="JT416" s="495"/>
      <c r="JU416" s="495"/>
      <c r="JV416" s="495"/>
      <c r="JW416" s="495"/>
      <c r="JX416" s="495"/>
      <c r="JY416" s="495"/>
      <c r="JZ416" s="495"/>
      <c r="KA416" s="495"/>
      <c r="KB416" s="495"/>
      <c r="KC416" s="495"/>
      <c r="KD416" s="495"/>
      <c r="KE416" s="495"/>
      <c r="KF416" s="495"/>
      <c r="KG416" s="495"/>
      <c r="KH416" s="495"/>
      <c r="KI416" s="495"/>
      <c r="KJ416" s="495"/>
      <c r="KK416" s="495"/>
      <c r="KL416" s="495"/>
      <c r="KM416" s="495"/>
      <c r="KN416" s="495"/>
      <c r="KO416" s="495"/>
      <c r="KP416" s="495"/>
      <c r="KQ416" s="495"/>
      <c r="KR416" s="495"/>
      <c r="KS416" s="495"/>
      <c r="KT416" s="495"/>
      <c r="KU416" s="495"/>
      <c r="KV416" s="495"/>
      <c r="KW416" s="495"/>
      <c r="KX416" s="495"/>
      <c r="KY416" s="495"/>
      <c r="KZ416" s="495"/>
      <c r="LA416" s="495"/>
      <c r="LB416" s="495"/>
      <c r="LC416" s="495"/>
      <c r="LD416" s="495"/>
      <c r="LE416" s="495"/>
      <c r="LF416" s="495"/>
      <c r="LG416" s="495"/>
      <c r="LH416" s="495"/>
      <c r="LI416" s="495"/>
      <c r="LJ416" s="495"/>
      <c r="LK416" s="495"/>
      <c r="LL416" s="495"/>
      <c r="LM416" s="495"/>
      <c r="LN416" s="495"/>
      <c r="LO416" s="495"/>
      <c r="LP416" s="495"/>
      <c r="LQ416" s="495"/>
      <c r="LR416" s="495"/>
      <c r="LS416" s="495"/>
      <c r="LT416" s="495"/>
      <c r="LU416" s="495"/>
      <c r="LV416" s="495"/>
      <c r="LW416" s="495"/>
      <c r="LX416" s="495"/>
      <c r="LY416" s="495"/>
      <c r="LZ416" s="495"/>
      <c r="MA416" s="495"/>
      <c r="MB416" s="495"/>
      <c r="MC416" s="495"/>
      <c r="MD416" s="495"/>
      <c r="ME416" s="495"/>
      <c r="MF416" s="495"/>
      <c r="MG416" s="495"/>
      <c r="MH416" s="495"/>
      <c r="MI416" s="495"/>
      <c r="MJ416" s="495"/>
      <c r="MK416" s="495"/>
      <c r="ML416" s="495"/>
      <c r="MM416" s="495"/>
      <c r="MN416" s="495"/>
      <c r="MO416" s="495"/>
      <c r="MP416" s="495"/>
      <c r="MQ416" s="495"/>
      <c r="MR416" s="495"/>
      <c r="MS416" s="495"/>
      <c r="MT416" s="495"/>
      <c r="MU416" s="495"/>
      <c r="MV416" s="495"/>
      <c r="MW416" s="495"/>
      <c r="MX416" s="495"/>
      <c r="MY416" s="495"/>
      <c r="MZ416" s="495"/>
      <c r="NA416" s="495"/>
      <c r="NB416" s="495"/>
      <c r="NC416" s="495"/>
      <c r="ND416" s="495"/>
      <c r="NE416" s="495"/>
      <c r="NF416" s="495"/>
      <c r="NG416" s="495"/>
      <c r="NH416" s="495"/>
      <c r="NI416" s="495"/>
      <c r="NJ416" s="495"/>
      <c r="NK416" s="495"/>
      <c r="NL416" s="495"/>
      <c r="NM416" s="495"/>
      <c r="NN416" s="495"/>
      <c r="NO416" s="495"/>
      <c r="NP416" s="495"/>
      <c r="NQ416" s="495"/>
      <c r="NR416" s="495"/>
      <c r="NS416" s="495"/>
      <c r="NT416" s="495"/>
      <c r="NU416" s="495"/>
      <c r="NV416" s="495"/>
      <c r="NW416" s="495"/>
      <c r="NX416" s="495"/>
      <c r="NY416" s="495"/>
      <c r="NZ416" s="495"/>
      <c r="OA416" s="495"/>
      <c r="OB416" s="495"/>
      <c r="OC416" s="495"/>
      <c r="OD416" s="495"/>
      <c r="OE416" s="495"/>
      <c r="OF416" s="495"/>
      <c r="OG416" s="495"/>
      <c r="OH416" s="495"/>
      <c r="OI416" s="495"/>
      <c r="OJ416" s="495"/>
      <c r="OK416" s="495"/>
      <c r="OL416" s="495"/>
      <c r="OM416" s="495"/>
      <c r="ON416" s="495"/>
      <c r="OO416" s="495"/>
      <c r="OP416" s="495"/>
      <c r="OQ416" s="495"/>
      <c r="OR416" s="495"/>
      <c r="OS416" s="495"/>
      <c r="OT416" s="495"/>
      <c r="OU416" s="495"/>
      <c r="OV416" s="495"/>
      <c r="OW416" s="495"/>
      <c r="OX416" s="495"/>
      <c r="OY416" s="495"/>
      <c r="OZ416" s="495"/>
      <c r="PA416" s="495"/>
      <c r="PB416" s="495"/>
      <c r="PC416" s="495"/>
      <c r="PD416" s="495"/>
      <c r="PE416" s="495"/>
      <c r="PF416" s="495"/>
      <c r="PG416" s="495"/>
      <c r="PH416" s="495"/>
      <c r="PI416" s="495"/>
      <c r="PJ416" s="495"/>
      <c r="PK416" s="495"/>
      <c r="PL416" s="495"/>
      <c r="PM416" s="495"/>
      <c r="PN416" s="495"/>
      <c r="PO416" s="495"/>
      <c r="PP416" s="495"/>
      <c r="PQ416" s="495"/>
      <c r="PR416" s="495"/>
      <c r="PS416" s="495"/>
      <c r="PT416" s="495"/>
      <c r="PU416" s="495"/>
      <c r="PV416" s="495"/>
      <c r="PW416" s="495"/>
      <c r="PX416" s="495"/>
      <c r="PY416" s="495"/>
      <c r="PZ416" s="495"/>
      <c r="QA416" s="495"/>
      <c r="QB416" s="495"/>
      <c r="QC416" s="495"/>
      <c r="QD416" s="495"/>
      <c r="QE416" s="495"/>
      <c r="QF416" s="495"/>
      <c r="QG416" s="495"/>
      <c r="QH416" s="495"/>
      <c r="QI416" s="495"/>
      <c r="QJ416" s="495"/>
      <c r="QK416" s="495"/>
      <c r="QL416" s="495"/>
      <c r="QM416" s="495"/>
      <c r="QN416" s="495"/>
      <c r="QO416" s="495"/>
      <c r="QP416" s="495"/>
      <c r="QQ416" s="495"/>
      <c r="QR416" s="495"/>
      <c r="QS416" s="495"/>
      <c r="QT416" s="495"/>
      <c r="QU416" s="495"/>
      <c r="QV416" s="495"/>
      <c r="QW416" s="495"/>
      <c r="QX416" s="495"/>
      <c r="QY416" s="495"/>
      <c r="QZ416" s="495"/>
      <c r="RA416" s="495"/>
      <c r="RB416" s="495"/>
      <c r="RC416" s="495"/>
      <c r="RD416" s="495"/>
      <c r="RE416" s="495"/>
      <c r="RF416" s="495"/>
      <c r="RG416" s="495"/>
      <c r="RH416" s="495"/>
      <c r="RI416" s="495"/>
      <c r="RJ416" s="495"/>
      <c r="RK416" s="495"/>
      <c r="RL416" s="495"/>
      <c r="RM416" s="495"/>
      <c r="RN416" s="495"/>
      <c r="RO416" s="495"/>
      <c r="RP416" s="495"/>
      <c r="RQ416" s="495"/>
      <c r="RR416" s="495"/>
      <c r="RS416" s="495"/>
      <c r="RT416" s="495"/>
      <c r="RU416" s="495"/>
      <c r="RV416" s="495"/>
      <c r="RW416" s="495"/>
      <c r="RX416" s="495"/>
      <c r="RY416" s="495"/>
      <c r="RZ416" s="495"/>
      <c r="SA416" s="495"/>
      <c r="SB416" s="495"/>
      <c r="SC416" s="495"/>
      <c r="SD416" s="495"/>
      <c r="SE416" s="495"/>
      <c r="SF416" s="495"/>
      <c r="SG416" s="495"/>
      <c r="SH416" s="495"/>
      <c r="SI416" s="495"/>
      <c r="SJ416" s="495"/>
      <c r="SK416" s="495"/>
      <c r="SL416" s="495"/>
      <c r="SM416" s="495"/>
      <c r="SN416" s="495"/>
      <c r="SO416" s="495"/>
      <c r="SP416" s="495"/>
      <c r="SQ416" s="495"/>
      <c r="SR416" s="495"/>
      <c r="SS416" s="495"/>
      <c r="ST416" s="495"/>
      <c r="SU416" s="495"/>
      <c r="SV416" s="495"/>
      <c r="SW416" s="495"/>
      <c r="SX416" s="495"/>
      <c r="SY416" s="495"/>
      <c r="SZ416" s="495"/>
      <c r="TA416" s="495"/>
      <c r="TB416" s="495"/>
      <c r="TC416" s="495"/>
      <c r="TD416" s="495"/>
      <c r="TE416" s="495"/>
      <c r="TF416" s="495"/>
      <c r="TG416" s="495"/>
      <c r="TH416" s="495"/>
      <c r="TI416" s="495"/>
      <c r="TJ416" s="495"/>
      <c r="TK416" s="495"/>
      <c r="TL416" s="495"/>
      <c r="TM416" s="495"/>
      <c r="TN416" s="495"/>
      <c r="TO416" s="495"/>
      <c r="TP416" s="495"/>
      <c r="TQ416" s="495"/>
      <c r="TR416" s="495"/>
      <c r="TS416" s="495"/>
      <c r="TT416" s="495"/>
      <c r="TU416" s="495"/>
      <c r="TV416" s="495"/>
      <c r="TW416" s="495"/>
      <c r="TX416" s="495"/>
      <c r="TY416" s="495"/>
      <c r="TZ416" s="495"/>
      <c r="UA416" s="495"/>
      <c r="UB416" s="495"/>
      <c r="UC416" s="495"/>
      <c r="UD416" s="495"/>
      <c r="UE416" s="495"/>
      <c r="UF416" s="495"/>
      <c r="UG416" s="495"/>
      <c r="UH416" s="495"/>
      <c r="UI416" s="495"/>
      <c r="UJ416" s="495"/>
      <c r="UK416" s="495"/>
      <c r="UL416" s="495"/>
      <c r="UM416" s="495"/>
      <c r="UN416" s="495"/>
      <c r="UO416" s="495"/>
      <c r="UP416" s="495"/>
      <c r="UQ416" s="495"/>
      <c r="UR416" s="495"/>
      <c r="US416" s="495"/>
      <c r="UT416" s="495"/>
      <c r="UU416" s="495"/>
      <c r="UV416" s="495"/>
      <c r="UW416" s="495"/>
      <c r="UX416" s="495"/>
      <c r="UY416" s="495"/>
      <c r="UZ416" s="495"/>
      <c r="VA416" s="495"/>
      <c r="VB416" s="495"/>
      <c r="VC416" s="495"/>
      <c r="VD416" s="495"/>
      <c r="VE416" s="495"/>
      <c r="VF416" s="495"/>
      <c r="VG416" s="495"/>
      <c r="VH416" s="495"/>
      <c r="VI416" s="495"/>
      <c r="VJ416" s="495"/>
      <c r="VK416" s="495"/>
      <c r="VL416" s="495"/>
      <c r="VM416" s="495"/>
      <c r="VN416" s="495"/>
      <c r="VO416" s="495"/>
      <c r="VP416" s="495"/>
      <c r="VQ416" s="495"/>
      <c r="VR416" s="495"/>
      <c r="VS416" s="495"/>
      <c r="VT416" s="495"/>
      <c r="VU416" s="495"/>
      <c r="VV416" s="495"/>
      <c r="VW416" s="495"/>
      <c r="VX416" s="495"/>
      <c r="VY416" s="495"/>
      <c r="VZ416" s="495"/>
      <c r="WA416" s="495"/>
      <c r="WB416" s="495"/>
      <c r="WC416" s="495"/>
      <c r="WD416" s="495"/>
      <c r="WE416" s="495"/>
      <c r="WF416" s="495"/>
      <c r="WG416" s="495"/>
      <c r="WH416" s="495"/>
      <c r="WI416" s="495"/>
      <c r="WJ416" s="495"/>
      <c r="WK416" s="495"/>
      <c r="WL416" s="495"/>
      <c r="WM416" s="495"/>
      <c r="WN416" s="495"/>
      <c r="WO416" s="495"/>
      <c r="WP416" s="495"/>
      <c r="WQ416" s="495"/>
      <c r="WR416" s="495"/>
      <c r="WS416" s="495"/>
      <c r="WT416" s="495"/>
      <c r="WU416" s="495"/>
      <c r="WV416" s="495"/>
      <c r="WW416" s="495"/>
      <c r="WX416" s="495"/>
      <c r="WY416" s="495"/>
      <c r="WZ416" s="495"/>
      <c r="XA416" s="495"/>
      <c r="XB416" s="495"/>
      <c r="XC416" s="495"/>
      <c r="XD416" s="495"/>
      <c r="XE416" s="495"/>
      <c r="XF416" s="495"/>
      <c r="XG416" s="495"/>
      <c r="XH416" s="495"/>
      <c r="XI416" s="495"/>
      <c r="XJ416" s="495"/>
      <c r="XK416" s="495"/>
      <c r="XL416" s="495"/>
      <c r="XM416" s="495"/>
      <c r="XN416" s="495"/>
      <c r="XO416" s="495"/>
      <c r="XP416" s="495"/>
      <c r="XQ416" s="495"/>
      <c r="XR416" s="495"/>
      <c r="XS416" s="495"/>
      <c r="XT416" s="495"/>
      <c r="XU416" s="495"/>
      <c r="XV416" s="495"/>
      <c r="XW416" s="495"/>
      <c r="XX416" s="495"/>
      <c r="XY416" s="495"/>
      <c r="XZ416" s="495"/>
      <c r="YA416" s="495"/>
      <c r="YB416" s="495"/>
      <c r="YC416" s="495"/>
      <c r="YD416" s="495"/>
      <c r="YE416" s="495"/>
      <c r="YF416" s="495"/>
      <c r="YG416" s="495"/>
      <c r="YH416" s="495"/>
      <c r="YI416" s="495"/>
      <c r="YJ416" s="495"/>
      <c r="YK416" s="495"/>
      <c r="YL416" s="495"/>
      <c r="YM416" s="495"/>
      <c r="YN416" s="495"/>
      <c r="YO416" s="495"/>
      <c r="YP416" s="495"/>
      <c r="YQ416" s="495"/>
      <c r="YR416" s="495"/>
      <c r="YS416" s="495"/>
      <c r="YT416" s="495"/>
      <c r="YU416" s="495"/>
      <c r="YV416" s="495"/>
      <c r="YW416" s="495"/>
      <c r="YX416" s="495"/>
      <c r="YY416" s="495"/>
      <c r="YZ416" s="495"/>
      <c r="ZA416" s="495"/>
      <c r="ZB416" s="495"/>
      <c r="ZC416" s="495"/>
      <c r="ZD416" s="495"/>
      <c r="ZE416" s="495"/>
      <c r="ZF416" s="495"/>
      <c r="ZG416" s="495"/>
      <c r="ZH416" s="495"/>
      <c r="ZI416" s="495"/>
      <c r="ZJ416" s="495"/>
      <c r="ZK416" s="495"/>
      <c r="ZL416" s="495"/>
      <c r="ZM416" s="495"/>
      <c r="ZN416" s="495"/>
      <c r="ZO416" s="495"/>
      <c r="ZP416" s="495"/>
      <c r="ZQ416" s="495"/>
      <c r="ZR416" s="495"/>
      <c r="ZS416" s="495"/>
      <c r="ZT416" s="495"/>
      <c r="ZU416" s="495"/>
      <c r="ZV416" s="495"/>
      <c r="ZW416" s="495"/>
      <c r="ZX416" s="495"/>
      <c r="ZY416" s="495"/>
      <c r="ZZ416" s="495"/>
      <c r="AAA416" s="495"/>
      <c r="AAB416" s="495"/>
      <c r="AAC416" s="495"/>
      <c r="AAD416" s="495"/>
      <c r="AAE416" s="495"/>
      <c r="AAF416" s="495"/>
      <c r="AAG416" s="495"/>
      <c r="AAH416" s="495"/>
      <c r="AAI416" s="495"/>
      <c r="AAJ416" s="495"/>
      <c r="AAK416" s="495"/>
      <c r="AAL416" s="495"/>
      <c r="AAM416" s="495"/>
      <c r="AAN416" s="495"/>
      <c r="AAO416" s="495"/>
      <c r="AAP416" s="495"/>
      <c r="AAQ416" s="495"/>
      <c r="AAR416" s="495"/>
      <c r="AAS416" s="495"/>
      <c r="AAT416" s="495"/>
      <c r="AAU416" s="495"/>
      <c r="AAV416" s="495"/>
      <c r="AAW416" s="495"/>
      <c r="AAX416" s="495"/>
      <c r="AAY416" s="495"/>
      <c r="AAZ416" s="495"/>
      <c r="ABA416" s="495"/>
      <c r="ABB416" s="495"/>
      <c r="ABC416" s="495"/>
      <c r="ABD416" s="495"/>
      <c r="ABE416" s="495"/>
      <c r="ABF416" s="495"/>
      <c r="ABG416" s="495"/>
      <c r="ABH416" s="495"/>
      <c r="ABI416" s="495"/>
      <c r="ABJ416" s="495"/>
      <c r="ABK416" s="495"/>
      <c r="ABL416" s="495"/>
      <c r="ABM416" s="495"/>
      <c r="ABN416" s="495"/>
      <c r="ABO416" s="495"/>
      <c r="ABP416" s="495"/>
      <c r="ABQ416" s="495"/>
      <c r="ABR416" s="495"/>
      <c r="ABS416" s="495"/>
      <c r="ABT416" s="495"/>
      <c r="ABU416" s="495"/>
      <c r="ABV416" s="495"/>
      <c r="ABW416" s="495"/>
      <c r="ABX416" s="495"/>
      <c r="ABY416" s="495"/>
      <c r="ABZ416" s="495"/>
      <c r="ACA416" s="495"/>
      <c r="ACB416" s="495"/>
      <c r="ACC416" s="495"/>
      <c r="ACD416" s="495"/>
      <c r="ACE416" s="495"/>
      <c r="ACF416" s="495"/>
      <c r="ACG416" s="495"/>
      <c r="ACH416" s="495"/>
      <c r="ACI416" s="495"/>
      <c r="ACJ416" s="495"/>
      <c r="ACK416" s="495"/>
      <c r="ACL416" s="495"/>
      <c r="ACM416" s="495"/>
      <c r="ACN416" s="495"/>
      <c r="ACO416" s="495"/>
      <c r="ACP416" s="495"/>
      <c r="ACQ416" s="495"/>
      <c r="ACR416" s="495"/>
      <c r="ACS416" s="495"/>
      <c r="ACT416" s="495"/>
      <c r="ACU416" s="495"/>
      <c r="ACV416" s="495"/>
      <c r="ACW416" s="495"/>
      <c r="ACX416" s="495"/>
      <c r="ACY416" s="495"/>
      <c r="ACZ416" s="495"/>
      <c r="ADA416" s="495"/>
      <c r="ADB416" s="495"/>
      <c r="ADC416" s="495"/>
      <c r="ADD416" s="495"/>
      <c r="ADE416" s="495"/>
      <c r="ADF416" s="495"/>
      <c r="ADG416" s="495"/>
      <c r="ADH416" s="495"/>
      <c r="ADI416" s="495"/>
      <c r="ADJ416" s="495"/>
      <c r="ADK416" s="495"/>
      <c r="ADL416" s="495"/>
      <c r="ADM416" s="495"/>
      <c r="ADN416" s="495"/>
      <c r="ADO416" s="495"/>
      <c r="ADP416" s="495"/>
      <c r="ADQ416" s="495"/>
      <c r="ADR416" s="495"/>
      <c r="ADS416" s="495"/>
      <c r="ADT416" s="495"/>
      <c r="ADU416" s="495"/>
      <c r="ADV416" s="495"/>
      <c r="ADW416" s="495"/>
      <c r="ADX416" s="495"/>
      <c r="ADY416" s="495"/>
      <c r="ADZ416" s="495"/>
      <c r="AEA416" s="495"/>
      <c r="AEB416" s="495"/>
      <c r="AEC416" s="495"/>
      <c r="AED416" s="495"/>
      <c r="AEE416" s="495"/>
      <c r="AEF416" s="495"/>
      <c r="AEG416" s="495"/>
      <c r="AEH416" s="495"/>
      <c r="AEI416" s="495"/>
      <c r="AEJ416" s="495"/>
      <c r="AEK416" s="495"/>
      <c r="AEL416" s="495"/>
      <c r="AEM416" s="495"/>
      <c r="AEN416" s="495"/>
      <c r="AEO416" s="495"/>
      <c r="AEP416" s="495"/>
      <c r="AEQ416" s="495"/>
      <c r="AER416" s="495"/>
      <c r="AES416" s="495"/>
      <c r="AET416" s="495"/>
      <c r="AEU416" s="495"/>
      <c r="AEV416" s="495"/>
      <c r="AEW416" s="495"/>
      <c r="AEX416" s="495"/>
      <c r="AEY416" s="495"/>
      <c r="AEZ416" s="495"/>
      <c r="AFA416" s="495"/>
      <c r="AFB416" s="495"/>
      <c r="AFC416" s="495"/>
      <c r="AFD416" s="495"/>
      <c r="AFE416" s="495"/>
      <c r="AFF416" s="495"/>
      <c r="AFG416" s="495"/>
      <c r="AFH416" s="495"/>
      <c r="AFI416" s="495"/>
      <c r="AFJ416" s="495"/>
      <c r="AFK416" s="495"/>
      <c r="AFL416" s="495"/>
      <c r="AFM416" s="495"/>
      <c r="AFN416" s="495"/>
      <c r="AFO416" s="495"/>
      <c r="AFP416" s="495"/>
      <c r="AFQ416" s="495"/>
      <c r="AFR416" s="495"/>
      <c r="AFS416" s="495"/>
      <c r="AFT416" s="495"/>
      <c r="AFU416" s="495"/>
      <c r="AFV416" s="495"/>
      <c r="AFW416" s="495"/>
      <c r="AFX416" s="495"/>
      <c r="AFY416" s="495"/>
      <c r="AFZ416" s="495"/>
      <c r="AGA416" s="495"/>
      <c r="AGB416" s="495"/>
      <c r="AGC416" s="495"/>
      <c r="AGD416" s="495"/>
      <c r="AGE416" s="495"/>
      <c r="AGF416" s="495"/>
      <c r="AGG416" s="495"/>
      <c r="AGH416" s="495"/>
      <c r="AGI416" s="495"/>
      <c r="AGJ416" s="495"/>
      <c r="AGK416" s="495"/>
      <c r="AGL416" s="495"/>
      <c r="AGM416" s="495"/>
      <c r="AGN416" s="495"/>
      <c r="AGO416" s="495"/>
      <c r="AGP416" s="495"/>
      <c r="AGQ416" s="495"/>
      <c r="AGR416" s="495"/>
      <c r="AGS416" s="495"/>
      <c r="AGT416" s="495"/>
      <c r="AGU416" s="495"/>
      <c r="AGV416" s="495"/>
      <c r="AGW416" s="495"/>
      <c r="AGX416" s="495"/>
      <c r="AGY416" s="495"/>
      <c r="AGZ416" s="495"/>
      <c r="AHA416" s="495"/>
      <c r="AHB416" s="495"/>
      <c r="AHC416" s="495"/>
      <c r="AHD416" s="495"/>
      <c r="AHE416" s="495"/>
      <c r="AHF416" s="495"/>
      <c r="AHG416" s="495"/>
      <c r="AHH416" s="495"/>
      <c r="AHI416" s="495"/>
      <c r="AHJ416" s="495"/>
      <c r="AHK416" s="495"/>
      <c r="AHL416" s="495"/>
      <c r="AHM416" s="495"/>
      <c r="AHN416" s="495"/>
      <c r="AHO416" s="495"/>
      <c r="AHP416" s="495"/>
      <c r="AHQ416" s="495"/>
      <c r="AHR416" s="495"/>
      <c r="AHS416" s="495"/>
      <c r="AHT416" s="495"/>
      <c r="AHU416" s="495"/>
      <c r="AHV416" s="495"/>
      <c r="AHW416" s="495"/>
      <c r="AHX416" s="495"/>
      <c r="AHY416" s="495"/>
      <c r="AHZ416" s="495"/>
      <c r="AIA416" s="495"/>
      <c r="AIB416" s="495"/>
      <c r="AIC416" s="495"/>
      <c r="AID416" s="495"/>
      <c r="AIE416" s="495"/>
      <c r="AIF416" s="495"/>
      <c r="AIG416" s="495"/>
      <c r="AIH416" s="495"/>
      <c r="AII416" s="495"/>
      <c r="AIJ416" s="495"/>
      <c r="AIK416" s="495"/>
      <c r="AIL416" s="495"/>
      <c r="AIM416" s="495"/>
      <c r="AIN416" s="495"/>
      <c r="AIO416" s="495"/>
      <c r="AIP416" s="495"/>
      <c r="AIQ416" s="495"/>
      <c r="AIR416" s="495"/>
      <c r="AIS416" s="495"/>
      <c r="AIT416" s="495"/>
      <c r="AIU416" s="495"/>
      <c r="AIV416" s="495"/>
      <c r="AIW416" s="495"/>
      <c r="AIX416" s="495"/>
      <c r="AIY416" s="495"/>
      <c r="AIZ416" s="495"/>
      <c r="AJA416" s="495"/>
      <c r="AJB416" s="495"/>
      <c r="AJC416" s="495"/>
      <c r="AJD416" s="495"/>
      <c r="AJE416" s="495"/>
      <c r="AJF416" s="495"/>
      <c r="AJG416" s="495"/>
      <c r="AJH416" s="495"/>
      <c r="AJI416" s="495"/>
      <c r="AJJ416" s="495"/>
      <c r="AJK416" s="495"/>
      <c r="AJL416" s="495"/>
      <c r="AJM416" s="495"/>
      <c r="AJN416" s="495"/>
      <c r="AJO416" s="495"/>
      <c r="AJP416" s="495"/>
      <c r="AJQ416" s="495"/>
      <c r="AJR416" s="495"/>
      <c r="AJS416" s="495"/>
      <c r="AJT416" s="495"/>
      <c r="AJU416" s="495"/>
      <c r="AJV416" s="495"/>
      <c r="AJW416" s="495"/>
      <c r="AJX416" s="495"/>
      <c r="AJY416" s="495"/>
      <c r="AJZ416" s="495"/>
      <c r="AKA416" s="495"/>
      <c r="AKB416" s="495"/>
      <c r="AKC416" s="495"/>
      <c r="AKD416" s="495"/>
      <c r="AKE416" s="495"/>
      <c r="AKF416" s="495"/>
      <c r="AKG416" s="495"/>
      <c r="AKH416" s="495"/>
      <c r="AKI416" s="495"/>
      <c r="AKJ416" s="495"/>
      <c r="AKK416" s="495"/>
      <c r="AKL416" s="495"/>
      <c r="AKM416" s="495"/>
      <c r="AKN416" s="495"/>
      <c r="AKO416" s="495"/>
      <c r="AKP416" s="495"/>
      <c r="AKQ416" s="495"/>
      <c r="AKR416" s="495"/>
      <c r="AKS416" s="495"/>
      <c r="AKT416" s="495"/>
      <c r="AKU416" s="495"/>
      <c r="AKV416" s="495"/>
      <c r="AKW416" s="495"/>
      <c r="AKX416" s="495"/>
      <c r="AKY416" s="495"/>
      <c r="AKZ416" s="495"/>
      <c r="ALA416" s="495"/>
      <c r="ALB416" s="495"/>
      <c r="ALC416" s="495"/>
      <c r="ALD416" s="495"/>
      <c r="ALE416" s="495"/>
      <c r="ALF416" s="495"/>
      <c r="ALG416" s="495"/>
      <c r="ALH416" s="495"/>
      <c r="ALI416" s="495"/>
      <c r="ALJ416" s="495"/>
      <c r="ALK416" s="495"/>
      <c r="ALL416" s="495"/>
      <c r="ALM416" s="495"/>
      <c r="ALN416" s="495"/>
      <c r="ALO416" s="495"/>
      <c r="ALP416" s="495"/>
      <c r="ALQ416" s="495"/>
      <c r="ALR416" s="495"/>
      <c r="ALS416" s="495"/>
      <c r="ALT416" s="495"/>
      <c r="ALU416" s="495"/>
      <c r="ALV416" s="495"/>
      <c r="ALW416" s="495"/>
      <c r="ALX416" s="495"/>
      <c r="ALY416" s="495"/>
      <c r="ALZ416" s="495"/>
      <c r="AMA416" s="495"/>
      <c r="AMB416" s="495"/>
      <c r="AMC416" s="495"/>
      <c r="AMD416" s="495"/>
      <c r="AME416" s="495"/>
      <c r="AMF416" s="495"/>
      <c r="AMG416" s="495"/>
      <c r="AMH416" s="495"/>
      <c r="AMI416" s="495"/>
      <c r="AMJ416" s="495"/>
      <c r="AMK416" s="495"/>
      <c r="AML416" s="495"/>
      <c r="AMM416" s="495"/>
      <c r="AMN416" s="495"/>
      <c r="AMO416" s="495"/>
      <c r="AMP416" s="495"/>
      <c r="AMQ416" s="495"/>
      <c r="AMR416" s="495"/>
      <c r="AMS416" s="495"/>
      <c r="AMT416" s="495"/>
      <c r="AMU416" s="495"/>
      <c r="AMV416" s="495"/>
      <c r="AMW416" s="495"/>
      <c r="AMX416" s="495"/>
      <c r="AMY416" s="495"/>
      <c r="AMZ416" s="495"/>
      <c r="ANA416" s="495"/>
      <c r="ANB416" s="495"/>
      <c r="ANC416" s="495"/>
      <c r="AND416" s="495"/>
      <c r="ANE416" s="495"/>
      <c r="ANF416" s="495"/>
      <c r="ANG416" s="495"/>
      <c r="ANH416" s="495"/>
      <c r="ANI416" s="495"/>
      <c r="ANJ416" s="495"/>
      <c r="ANK416" s="495"/>
      <c r="ANL416" s="495"/>
      <c r="ANM416" s="495"/>
      <c r="ANN416" s="495"/>
      <c r="ANO416" s="495"/>
      <c r="ANP416" s="495"/>
      <c r="ANQ416" s="495"/>
      <c r="ANR416" s="495"/>
      <c r="ANS416" s="495"/>
      <c r="ANT416" s="495"/>
      <c r="ANU416" s="495"/>
      <c r="ANV416" s="495"/>
      <c r="ANW416" s="495"/>
      <c r="ANX416" s="495"/>
      <c r="ANY416" s="495"/>
      <c r="ANZ416" s="495"/>
      <c r="AOA416" s="495"/>
      <c r="AOB416" s="495"/>
      <c r="AOC416" s="495"/>
      <c r="AOD416" s="495"/>
      <c r="AOE416" s="495"/>
      <c r="AOF416" s="495"/>
      <c r="AOG416" s="495"/>
      <c r="AOH416" s="495"/>
      <c r="AOI416" s="495"/>
      <c r="AOJ416" s="495"/>
      <c r="AOK416" s="495"/>
      <c r="AOL416" s="495"/>
      <c r="AOM416" s="495"/>
      <c r="AON416" s="495"/>
      <c r="AOO416" s="495"/>
      <c r="AOP416" s="495"/>
      <c r="AOQ416" s="495"/>
      <c r="AOR416" s="495"/>
      <c r="AOS416" s="495"/>
      <c r="AOT416" s="495"/>
      <c r="AOU416" s="495"/>
      <c r="AOV416" s="495"/>
      <c r="AOW416" s="495"/>
      <c r="AOX416" s="495"/>
      <c r="AOY416" s="495"/>
      <c r="AOZ416" s="495"/>
      <c r="APA416" s="495"/>
      <c r="APB416" s="495"/>
      <c r="APC416" s="495"/>
      <c r="APD416" s="495"/>
      <c r="APE416" s="495"/>
      <c r="APF416" s="495"/>
      <c r="APG416" s="495"/>
      <c r="APH416" s="495"/>
      <c r="API416" s="495"/>
      <c r="APJ416" s="495"/>
      <c r="APK416" s="495"/>
      <c r="APL416" s="495"/>
      <c r="APM416" s="495"/>
      <c r="APN416" s="495"/>
      <c r="APO416" s="495"/>
      <c r="APP416" s="495"/>
      <c r="APQ416" s="495"/>
      <c r="APR416" s="495"/>
      <c r="APS416" s="495"/>
      <c r="APT416" s="495"/>
      <c r="APU416" s="495"/>
      <c r="APV416" s="495"/>
      <c r="APW416" s="495"/>
      <c r="APX416" s="495"/>
      <c r="APY416" s="495"/>
      <c r="APZ416" s="495"/>
      <c r="AQA416" s="495"/>
      <c r="AQB416" s="495"/>
      <c r="AQC416" s="495"/>
      <c r="AQD416" s="495"/>
      <c r="AQE416" s="495"/>
      <c r="AQF416" s="495"/>
      <c r="AQG416" s="495"/>
      <c r="AQH416" s="495"/>
      <c r="AQI416" s="495"/>
      <c r="AQJ416" s="495"/>
      <c r="AQK416" s="495"/>
      <c r="AQL416" s="495"/>
      <c r="AQM416" s="495"/>
      <c r="AQN416" s="495"/>
      <c r="AQO416" s="495"/>
      <c r="AQP416" s="495"/>
      <c r="AQQ416" s="495"/>
      <c r="AQR416" s="495"/>
      <c r="AQS416" s="495"/>
      <c r="AQT416" s="495"/>
      <c r="AQU416" s="495"/>
      <c r="AQV416" s="495"/>
      <c r="AQW416" s="495"/>
      <c r="AQX416" s="495"/>
      <c r="AQY416" s="495"/>
      <c r="AQZ416" s="495"/>
      <c r="ARA416" s="495"/>
      <c r="ARB416" s="495"/>
      <c r="ARC416" s="495"/>
      <c r="ARD416" s="495"/>
      <c r="ARE416" s="495"/>
      <c r="ARF416" s="495"/>
      <c r="ARG416" s="495"/>
      <c r="ARH416" s="495"/>
      <c r="ARI416" s="495"/>
      <c r="ARJ416" s="495"/>
      <c r="ARK416" s="495"/>
      <c r="ARL416" s="495"/>
      <c r="ARM416" s="495"/>
      <c r="ARN416" s="495"/>
      <c r="ARO416" s="495"/>
      <c r="ARP416" s="495"/>
      <c r="ARQ416" s="495"/>
      <c r="ARR416" s="495"/>
      <c r="ARS416" s="495"/>
      <c r="ART416" s="495"/>
      <c r="ARU416" s="495"/>
      <c r="ARV416" s="495"/>
      <c r="ARW416" s="495"/>
      <c r="ARX416" s="495"/>
      <c r="ARY416" s="495"/>
      <c r="ARZ416" s="495"/>
      <c r="ASA416" s="495"/>
      <c r="ASB416" s="495"/>
      <c r="ASC416" s="495"/>
      <c r="ASD416" s="495"/>
      <c r="ASE416" s="495"/>
      <c r="ASF416" s="495"/>
      <c r="ASG416" s="495"/>
      <c r="ASH416" s="495"/>
      <c r="ASI416" s="495"/>
      <c r="ASJ416" s="495"/>
      <c r="ASK416" s="495"/>
      <c r="ASL416" s="495"/>
      <c r="ASM416" s="495"/>
      <c r="ASN416" s="495"/>
      <c r="ASO416" s="495"/>
      <c r="ASP416" s="495"/>
      <c r="ASQ416" s="495"/>
      <c r="ASR416" s="495"/>
      <c r="ASS416" s="495"/>
      <c r="AST416" s="495"/>
      <c r="ASU416" s="495"/>
      <c r="ASV416" s="495"/>
      <c r="ASW416" s="495"/>
      <c r="ASX416" s="495"/>
      <c r="ASY416" s="495"/>
      <c r="ASZ416" s="495"/>
      <c r="ATA416" s="495"/>
      <c r="ATB416" s="495"/>
      <c r="ATC416" s="495"/>
      <c r="ATD416" s="495"/>
      <c r="ATE416" s="495"/>
      <c r="ATF416" s="495"/>
      <c r="ATG416" s="495"/>
      <c r="ATH416" s="495"/>
      <c r="ATI416" s="495"/>
      <c r="ATJ416" s="495"/>
      <c r="ATK416" s="495"/>
      <c r="ATL416" s="495"/>
      <c r="ATM416" s="495"/>
      <c r="ATN416" s="495"/>
      <c r="ATO416" s="495"/>
      <c r="ATP416" s="495"/>
      <c r="ATQ416" s="495"/>
      <c r="ATR416" s="495"/>
      <c r="ATS416" s="495"/>
      <c r="ATT416" s="495"/>
      <c r="ATU416" s="495"/>
      <c r="ATV416" s="495"/>
      <c r="ATW416" s="495"/>
      <c r="ATX416" s="495"/>
      <c r="ATY416" s="495"/>
      <c r="ATZ416" s="495"/>
      <c r="AUA416" s="495"/>
      <c r="AUB416" s="495"/>
      <c r="AUC416" s="495"/>
      <c r="AUD416" s="495"/>
      <c r="AUE416" s="495"/>
      <c r="AUF416" s="495"/>
      <c r="AUG416" s="495"/>
      <c r="AUH416" s="495"/>
      <c r="AUI416" s="495"/>
      <c r="AUJ416" s="495"/>
      <c r="AUK416" s="495"/>
      <c r="AUL416" s="495"/>
      <c r="AUM416" s="495"/>
      <c r="AUN416" s="495"/>
      <c r="AUO416" s="495"/>
      <c r="AUP416" s="495"/>
      <c r="AUQ416" s="495"/>
      <c r="AUR416" s="495"/>
      <c r="AUS416" s="495"/>
      <c r="AUT416" s="495"/>
      <c r="AUU416" s="495"/>
      <c r="AUV416" s="495"/>
      <c r="AUW416" s="495"/>
      <c r="AUX416" s="495"/>
      <c r="AUY416" s="495"/>
      <c r="AUZ416" s="495"/>
      <c r="AVA416" s="495"/>
      <c r="AVB416" s="495"/>
      <c r="AVC416" s="495"/>
      <c r="AVD416" s="495"/>
      <c r="AVE416" s="495"/>
      <c r="AVF416" s="495"/>
      <c r="AVG416" s="495"/>
      <c r="AVH416" s="495"/>
      <c r="AVI416" s="495"/>
      <c r="AVJ416" s="495"/>
      <c r="AVK416" s="495"/>
      <c r="AVL416" s="495"/>
      <c r="AVM416" s="495"/>
      <c r="AVN416" s="495"/>
      <c r="AVO416" s="495"/>
      <c r="AVP416" s="495"/>
      <c r="AVQ416" s="495"/>
      <c r="AVR416" s="495"/>
      <c r="AVS416" s="495"/>
      <c r="AVT416" s="495"/>
      <c r="AVU416" s="495"/>
      <c r="AVV416" s="495"/>
      <c r="AVW416" s="495"/>
      <c r="AVX416" s="495"/>
      <c r="AVY416" s="495"/>
      <c r="AVZ416" s="495"/>
      <c r="AWA416" s="495"/>
      <c r="AWB416" s="495"/>
      <c r="AWC416" s="495"/>
      <c r="AWD416" s="495"/>
      <c r="AWE416" s="495"/>
      <c r="AWF416" s="495"/>
      <c r="AWG416" s="495"/>
      <c r="AWH416" s="495"/>
      <c r="AWI416" s="495"/>
      <c r="AWJ416" s="495"/>
      <c r="AWK416" s="495"/>
      <c r="AWL416" s="495"/>
      <c r="AWM416" s="495"/>
      <c r="AWN416" s="495"/>
      <c r="AWO416" s="495"/>
      <c r="AWP416" s="495"/>
      <c r="AWQ416" s="495"/>
      <c r="AWR416" s="495"/>
      <c r="AWS416" s="495"/>
      <c r="AWT416" s="495"/>
      <c r="AWU416" s="495"/>
      <c r="AWV416" s="495"/>
      <c r="AWW416" s="495"/>
      <c r="AWX416" s="495"/>
      <c r="AWY416" s="495"/>
      <c r="AWZ416" s="495"/>
      <c r="AXA416" s="495"/>
      <c r="AXB416" s="495"/>
      <c r="AXC416" s="495"/>
      <c r="AXD416" s="495"/>
      <c r="AXE416" s="495"/>
      <c r="AXF416" s="495"/>
      <c r="AXG416" s="495"/>
      <c r="AXH416" s="495"/>
      <c r="AXI416" s="495"/>
      <c r="AXJ416" s="495"/>
      <c r="AXK416" s="495"/>
      <c r="AXL416" s="495"/>
      <c r="AXM416" s="495"/>
      <c r="AXN416" s="495"/>
      <c r="AXO416" s="495"/>
      <c r="AXP416" s="495"/>
      <c r="AXQ416" s="495"/>
      <c r="AXR416" s="495"/>
      <c r="AXS416" s="495"/>
      <c r="AXT416" s="495"/>
      <c r="AXU416" s="495"/>
      <c r="AXV416" s="495"/>
      <c r="AXW416" s="495"/>
      <c r="AXX416" s="495"/>
      <c r="AXY416" s="495"/>
      <c r="AXZ416" s="495"/>
      <c r="AYA416" s="495"/>
      <c r="AYB416" s="495"/>
      <c r="AYC416" s="495"/>
      <c r="AYD416" s="495"/>
      <c r="AYE416" s="495"/>
      <c r="AYF416" s="495"/>
      <c r="AYG416" s="495"/>
      <c r="AYH416" s="495"/>
      <c r="AYI416" s="495"/>
      <c r="AYJ416" s="495"/>
      <c r="AYK416" s="495"/>
      <c r="AYL416" s="495"/>
      <c r="AYM416" s="495"/>
      <c r="AYN416" s="495"/>
      <c r="AYO416" s="495"/>
      <c r="AYP416" s="495"/>
      <c r="AYQ416" s="495"/>
      <c r="AYR416" s="495"/>
      <c r="AYS416" s="495"/>
      <c r="AYT416" s="495"/>
      <c r="AYU416" s="495"/>
      <c r="AYV416" s="495"/>
      <c r="AYW416" s="495"/>
      <c r="AYX416" s="495"/>
      <c r="AYY416" s="495"/>
      <c r="AYZ416" s="495"/>
      <c r="AZA416" s="495"/>
      <c r="AZB416" s="495"/>
      <c r="AZC416" s="495"/>
      <c r="AZD416" s="495"/>
      <c r="AZE416" s="495"/>
      <c r="AZF416" s="495"/>
      <c r="AZG416" s="495"/>
      <c r="AZH416" s="495"/>
      <c r="AZI416" s="495"/>
      <c r="AZJ416" s="495"/>
      <c r="AZK416" s="495"/>
      <c r="AZL416" s="495"/>
      <c r="AZM416" s="495"/>
      <c r="AZN416" s="495"/>
      <c r="AZO416" s="495"/>
      <c r="AZP416" s="495"/>
      <c r="AZQ416" s="495"/>
      <c r="AZR416" s="495"/>
      <c r="AZS416" s="495"/>
      <c r="AZT416" s="495"/>
      <c r="AZU416" s="495"/>
      <c r="AZV416" s="495"/>
      <c r="AZW416" s="495"/>
      <c r="AZX416" s="495"/>
      <c r="AZY416" s="495"/>
      <c r="AZZ416" s="495"/>
      <c r="BAA416" s="495"/>
      <c r="BAB416" s="495"/>
      <c r="BAC416" s="495"/>
      <c r="BAD416" s="495"/>
      <c r="BAE416" s="495"/>
      <c r="BAF416" s="495"/>
      <c r="BAG416" s="495"/>
      <c r="BAH416" s="495"/>
      <c r="BAI416" s="495"/>
      <c r="BAJ416" s="495"/>
      <c r="BAK416" s="495"/>
      <c r="BAL416" s="495"/>
      <c r="BAM416" s="495"/>
      <c r="BAN416" s="495"/>
      <c r="BAO416" s="495"/>
      <c r="BAP416" s="495"/>
      <c r="BAQ416" s="495"/>
      <c r="BAR416" s="495"/>
      <c r="BAS416" s="495"/>
      <c r="BAT416" s="495"/>
      <c r="BAU416" s="495"/>
      <c r="BAV416" s="495"/>
      <c r="BAW416" s="495"/>
      <c r="BAX416" s="495"/>
      <c r="BAY416" s="495"/>
      <c r="BAZ416" s="495"/>
      <c r="BBA416" s="495"/>
      <c r="BBB416" s="495"/>
      <c r="BBC416" s="495"/>
      <c r="BBD416" s="495"/>
      <c r="BBE416" s="495"/>
      <c r="BBF416" s="495"/>
      <c r="BBG416" s="495"/>
      <c r="BBH416" s="495"/>
      <c r="BBI416" s="495"/>
      <c r="BBJ416" s="495"/>
      <c r="BBK416" s="495"/>
      <c r="BBL416" s="495"/>
      <c r="BBM416" s="495"/>
      <c r="BBN416" s="495"/>
      <c r="BBO416" s="495"/>
      <c r="BBP416" s="495"/>
      <c r="BBQ416" s="495"/>
      <c r="BBR416" s="495"/>
      <c r="BBS416" s="495"/>
      <c r="BBT416" s="495"/>
      <c r="BBU416" s="495"/>
      <c r="BBV416" s="495"/>
      <c r="BBW416" s="495"/>
      <c r="BBX416" s="495"/>
      <c r="BBY416" s="495"/>
      <c r="BBZ416" s="495"/>
      <c r="BCA416" s="495"/>
      <c r="BCB416" s="495"/>
      <c r="BCC416" s="495"/>
      <c r="BCD416" s="495"/>
      <c r="BCE416" s="495"/>
      <c r="BCF416" s="495"/>
      <c r="BCG416" s="495"/>
      <c r="BCH416" s="495"/>
      <c r="BCI416" s="495"/>
      <c r="BCJ416" s="495"/>
      <c r="BCK416" s="495"/>
      <c r="BCL416" s="495"/>
      <c r="BCM416" s="495"/>
      <c r="BCN416" s="495"/>
      <c r="BCO416" s="495"/>
      <c r="BCP416" s="495"/>
      <c r="BCQ416" s="495"/>
      <c r="BCR416" s="495"/>
      <c r="BCS416" s="495"/>
      <c r="BCT416" s="495"/>
      <c r="BCU416" s="495"/>
      <c r="BCV416" s="495"/>
      <c r="BCW416" s="495"/>
      <c r="BCX416" s="495"/>
      <c r="BCY416" s="495"/>
      <c r="BCZ416" s="495"/>
      <c r="BDA416" s="495"/>
      <c r="BDB416" s="495"/>
      <c r="BDC416" s="495"/>
      <c r="BDD416" s="495"/>
      <c r="BDE416" s="495"/>
      <c r="BDF416" s="495"/>
      <c r="BDG416" s="495"/>
      <c r="BDH416" s="495"/>
      <c r="BDI416" s="495"/>
      <c r="BDJ416" s="495"/>
      <c r="BDK416" s="495"/>
      <c r="BDL416" s="495"/>
      <c r="BDM416" s="495"/>
      <c r="BDN416" s="495"/>
      <c r="BDO416" s="495"/>
      <c r="BDP416" s="495"/>
      <c r="BDQ416" s="495"/>
      <c r="BDR416" s="495"/>
      <c r="BDS416" s="495"/>
      <c r="BDT416" s="495"/>
      <c r="BDU416" s="495"/>
      <c r="BDV416" s="495"/>
      <c r="BDW416" s="495"/>
      <c r="BDX416" s="495"/>
      <c r="BDY416" s="495"/>
      <c r="BDZ416" s="495"/>
      <c r="BEA416" s="495"/>
      <c r="BEB416" s="495"/>
      <c r="BEC416" s="495"/>
      <c r="BED416" s="495"/>
      <c r="BEE416" s="495"/>
      <c r="BEF416" s="495"/>
      <c r="BEG416" s="495"/>
      <c r="BEH416" s="495"/>
      <c r="BEI416" s="495"/>
      <c r="BEJ416" s="495"/>
      <c r="BEK416" s="495"/>
      <c r="BEL416" s="495"/>
      <c r="BEM416" s="495"/>
      <c r="BEN416" s="495"/>
      <c r="BEO416" s="495"/>
      <c r="BEP416" s="495"/>
      <c r="BEQ416" s="495"/>
      <c r="BER416" s="495"/>
      <c r="BES416" s="495"/>
      <c r="BET416" s="495"/>
      <c r="BEU416" s="495"/>
      <c r="BEV416" s="495"/>
      <c r="BEW416" s="495"/>
      <c r="BEX416" s="495"/>
      <c r="BEY416" s="495"/>
      <c r="BEZ416" s="495"/>
      <c r="BFA416" s="495"/>
      <c r="BFB416" s="495"/>
      <c r="BFC416" s="495"/>
      <c r="BFD416" s="495"/>
      <c r="BFE416" s="495"/>
      <c r="BFF416" s="495"/>
      <c r="BFG416" s="495"/>
      <c r="BFH416" s="495"/>
      <c r="BFI416" s="495"/>
      <c r="BFJ416" s="495"/>
      <c r="BFK416" s="495"/>
      <c r="BFL416" s="495"/>
      <c r="BFM416" s="495"/>
      <c r="BFN416" s="495"/>
      <c r="BFO416" s="495"/>
      <c r="BFP416" s="495"/>
      <c r="BFQ416" s="495"/>
      <c r="BFR416" s="495"/>
      <c r="BFS416" s="495"/>
      <c r="BFT416" s="495"/>
      <c r="BFU416" s="495"/>
      <c r="BFV416" s="495"/>
      <c r="BFW416" s="495"/>
      <c r="BFX416" s="495"/>
      <c r="BFY416" s="495"/>
      <c r="BFZ416" s="495"/>
      <c r="BGA416" s="495"/>
      <c r="BGB416" s="495"/>
      <c r="BGC416" s="495"/>
      <c r="BGD416" s="495"/>
      <c r="BGE416" s="495"/>
      <c r="BGF416" s="495"/>
      <c r="BGG416" s="495"/>
      <c r="BGH416" s="495"/>
      <c r="BGI416" s="495"/>
      <c r="BGJ416" s="495"/>
      <c r="BGK416" s="495"/>
      <c r="BGL416" s="495"/>
      <c r="BGM416" s="495"/>
      <c r="BGN416" s="495"/>
      <c r="BGO416" s="495"/>
      <c r="BGP416" s="495"/>
      <c r="BGQ416" s="495"/>
      <c r="BGR416" s="495"/>
      <c r="BGS416" s="495"/>
      <c r="BGT416" s="495"/>
      <c r="BGU416" s="495"/>
      <c r="BGV416" s="495"/>
      <c r="BGW416" s="495"/>
      <c r="BGX416" s="495"/>
      <c r="BGY416" s="495"/>
      <c r="BGZ416" s="495"/>
      <c r="BHA416" s="495"/>
      <c r="BHB416" s="495"/>
      <c r="BHC416" s="495"/>
      <c r="BHD416" s="495"/>
      <c r="BHE416" s="495"/>
      <c r="BHF416" s="495"/>
      <c r="BHG416" s="495"/>
      <c r="BHH416" s="495"/>
      <c r="BHI416" s="495"/>
      <c r="BHJ416" s="495"/>
      <c r="BHK416" s="495"/>
      <c r="BHL416" s="495"/>
      <c r="BHM416" s="495"/>
      <c r="BHN416" s="495"/>
      <c r="BHO416" s="495"/>
      <c r="BHP416" s="495"/>
      <c r="BHQ416" s="495"/>
      <c r="BHR416" s="495"/>
      <c r="BHS416" s="495"/>
      <c r="BHT416" s="495"/>
      <c r="BHU416" s="495"/>
      <c r="BHV416" s="495"/>
      <c r="BHW416" s="495"/>
      <c r="BHX416" s="495"/>
      <c r="BHY416" s="495"/>
      <c r="BHZ416" s="495"/>
      <c r="BIA416" s="495"/>
      <c r="BIB416" s="495"/>
      <c r="BIC416" s="495"/>
      <c r="BID416" s="495"/>
      <c r="BIE416" s="495"/>
      <c r="BIF416" s="495"/>
      <c r="BIG416" s="495"/>
      <c r="BIH416" s="495"/>
      <c r="BII416" s="495"/>
      <c r="BIJ416" s="495"/>
      <c r="BIK416" s="495"/>
      <c r="BIL416" s="495"/>
      <c r="BIM416" s="495"/>
      <c r="BIN416" s="495"/>
      <c r="BIO416" s="495"/>
      <c r="BIP416" s="495"/>
      <c r="BIQ416" s="495"/>
      <c r="BIR416" s="495"/>
      <c r="BIS416" s="495"/>
      <c r="BIT416" s="495"/>
      <c r="BIU416" s="495"/>
      <c r="BIV416" s="495"/>
      <c r="BIW416" s="495"/>
      <c r="BIX416" s="495"/>
      <c r="BIY416" s="495"/>
      <c r="BIZ416" s="495"/>
      <c r="BJA416" s="495"/>
      <c r="BJB416" s="495"/>
      <c r="BJC416" s="495"/>
      <c r="BJD416" s="495"/>
      <c r="BJE416" s="495"/>
      <c r="BJF416" s="495"/>
      <c r="BJG416" s="495"/>
      <c r="BJH416" s="495"/>
      <c r="BJI416" s="495"/>
      <c r="BJJ416" s="495"/>
      <c r="BJK416" s="495"/>
      <c r="BJL416" s="495"/>
      <c r="BJM416" s="495"/>
      <c r="BJN416" s="495"/>
      <c r="BJO416" s="495"/>
      <c r="BJP416" s="495"/>
      <c r="BJQ416" s="495"/>
      <c r="BJR416" s="495"/>
      <c r="BJS416" s="495"/>
      <c r="BJT416" s="495"/>
      <c r="BJU416" s="495"/>
      <c r="BJV416" s="495"/>
      <c r="BJW416" s="495"/>
      <c r="BJX416" s="495"/>
      <c r="BJY416" s="495"/>
      <c r="BJZ416" s="495"/>
      <c r="BKA416" s="495"/>
      <c r="BKB416" s="495"/>
      <c r="BKC416" s="495"/>
      <c r="BKD416" s="495"/>
      <c r="BKE416" s="495"/>
      <c r="BKF416" s="495"/>
      <c r="BKG416" s="495"/>
      <c r="BKH416" s="495"/>
      <c r="BKI416" s="495"/>
      <c r="BKJ416" s="495"/>
      <c r="BKK416" s="495"/>
      <c r="BKL416" s="495"/>
      <c r="BKM416" s="495"/>
      <c r="BKN416" s="495"/>
      <c r="BKO416" s="495"/>
      <c r="BKP416" s="495"/>
      <c r="BKQ416" s="495"/>
      <c r="BKR416" s="495"/>
      <c r="BKS416" s="495"/>
      <c r="BKT416" s="495"/>
      <c r="BKU416" s="495"/>
      <c r="BKV416" s="495"/>
      <c r="BKW416" s="495"/>
      <c r="BKX416" s="495"/>
      <c r="BKY416" s="495"/>
      <c r="BKZ416" s="495"/>
      <c r="BLA416" s="495"/>
      <c r="BLB416" s="495"/>
      <c r="BLC416" s="495"/>
      <c r="BLD416" s="495"/>
      <c r="BLE416" s="495"/>
      <c r="BLF416" s="495"/>
      <c r="BLG416" s="495"/>
      <c r="BLH416" s="495"/>
      <c r="BLI416" s="495"/>
      <c r="BLJ416" s="495"/>
      <c r="BLK416" s="495"/>
      <c r="BLL416" s="495"/>
      <c r="BLM416" s="495"/>
      <c r="BLN416" s="495"/>
      <c r="BLO416" s="495"/>
      <c r="BLP416" s="495"/>
      <c r="BLQ416" s="495"/>
      <c r="BLR416" s="495"/>
      <c r="BLS416" s="495"/>
      <c r="BLT416" s="495"/>
      <c r="BLU416" s="495"/>
      <c r="BLV416" s="495"/>
      <c r="BLW416" s="495"/>
      <c r="BLX416" s="495"/>
      <c r="BLY416" s="495"/>
      <c r="BLZ416" s="495"/>
      <c r="BMA416" s="495"/>
      <c r="BMB416" s="495"/>
      <c r="BMC416" s="495"/>
      <c r="BMD416" s="495"/>
      <c r="BME416" s="495"/>
      <c r="BMF416" s="495"/>
      <c r="BMG416" s="495"/>
      <c r="BMH416" s="495"/>
      <c r="BMI416" s="495"/>
      <c r="BMJ416" s="495"/>
      <c r="BMK416" s="495"/>
      <c r="BML416" s="495"/>
      <c r="BMM416" s="495"/>
      <c r="BMN416" s="495"/>
      <c r="BMO416" s="495"/>
      <c r="BMP416" s="495"/>
      <c r="BMQ416" s="495"/>
      <c r="BMR416" s="495"/>
      <c r="BMS416" s="495"/>
      <c r="BMT416" s="495"/>
      <c r="BMU416" s="495"/>
      <c r="BMV416" s="495"/>
      <c r="BMW416" s="495"/>
      <c r="BMX416" s="495"/>
      <c r="BMY416" s="495"/>
      <c r="BMZ416" s="495"/>
      <c r="BNA416" s="495"/>
      <c r="BNB416" s="495"/>
      <c r="BNC416" s="495"/>
      <c r="BND416" s="495"/>
      <c r="BNE416" s="495"/>
      <c r="BNF416" s="495"/>
      <c r="BNG416" s="495"/>
      <c r="BNH416" s="495"/>
      <c r="BNI416" s="495"/>
      <c r="BNJ416" s="495"/>
      <c r="BNK416" s="495"/>
      <c r="BNL416" s="495"/>
      <c r="BNM416" s="495"/>
      <c r="BNN416" s="495"/>
      <c r="BNO416" s="495"/>
      <c r="BNP416" s="495"/>
      <c r="BNQ416" s="495"/>
      <c r="BNR416" s="495"/>
      <c r="BNS416" s="495"/>
      <c r="BNT416" s="495"/>
      <c r="BNU416" s="495"/>
      <c r="BNV416" s="495"/>
      <c r="BNW416" s="495"/>
      <c r="BNX416" s="495"/>
      <c r="BNY416" s="495"/>
      <c r="BNZ416" s="495"/>
      <c r="BOA416" s="495"/>
      <c r="BOB416" s="495"/>
      <c r="BOC416" s="495"/>
      <c r="BOD416" s="495"/>
      <c r="BOE416" s="495"/>
      <c r="BOF416" s="495"/>
      <c r="BOG416" s="495"/>
      <c r="BOH416" s="495"/>
      <c r="BOI416" s="495"/>
      <c r="BOJ416" s="495"/>
      <c r="BOK416" s="495"/>
      <c r="BOL416" s="495"/>
      <c r="BOM416" s="495"/>
      <c r="BON416" s="495"/>
      <c r="BOO416" s="495"/>
      <c r="BOP416" s="495"/>
      <c r="BOQ416" s="495"/>
      <c r="BOR416" s="495"/>
      <c r="BOS416" s="495"/>
      <c r="BOT416" s="495"/>
      <c r="BOU416" s="495"/>
      <c r="BOV416" s="495"/>
      <c r="BOW416" s="495"/>
      <c r="BOX416" s="495"/>
      <c r="BOY416" s="495"/>
      <c r="BOZ416" s="495"/>
      <c r="BPA416" s="495"/>
      <c r="BPB416" s="495"/>
      <c r="BPC416" s="495"/>
      <c r="BPD416" s="495"/>
      <c r="BPE416" s="495"/>
      <c r="BPF416" s="495"/>
      <c r="BPG416" s="495"/>
      <c r="BPH416" s="495"/>
      <c r="BPI416" s="495"/>
      <c r="BPJ416" s="495"/>
      <c r="BPK416" s="495"/>
      <c r="BPL416" s="495"/>
      <c r="BPM416" s="495"/>
      <c r="BPN416" s="495"/>
      <c r="BPO416" s="495"/>
      <c r="BPP416" s="495"/>
      <c r="BPQ416" s="495"/>
      <c r="BPR416" s="495"/>
      <c r="BPS416" s="495"/>
      <c r="BPT416" s="495"/>
      <c r="BPU416" s="495"/>
      <c r="BPV416" s="495"/>
      <c r="BPW416" s="495"/>
      <c r="BPX416" s="495"/>
      <c r="BPY416" s="495"/>
      <c r="BPZ416" s="495"/>
      <c r="BQA416" s="495"/>
      <c r="BQB416" s="495"/>
      <c r="BQC416" s="495"/>
      <c r="BQD416" s="495"/>
      <c r="BQE416" s="495"/>
      <c r="BQF416" s="495"/>
      <c r="BQG416" s="495"/>
      <c r="BQH416" s="495"/>
      <c r="BQI416" s="495"/>
      <c r="BQJ416" s="495"/>
      <c r="BQK416" s="495"/>
      <c r="BQL416" s="495"/>
      <c r="BQM416" s="495"/>
      <c r="BQN416" s="495"/>
      <c r="BQO416" s="495"/>
      <c r="BQP416" s="495"/>
      <c r="BQQ416" s="495"/>
      <c r="BQR416" s="495"/>
      <c r="BQS416" s="495"/>
      <c r="BQT416" s="495"/>
      <c r="BQU416" s="495"/>
      <c r="BQV416" s="495"/>
      <c r="BQW416" s="495"/>
      <c r="BQX416" s="495"/>
      <c r="BQY416" s="495"/>
      <c r="BQZ416" s="495"/>
      <c r="BRA416" s="495"/>
      <c r="BRB416" s="495"/>
      <c r="BRC416" s="495"/>
      <c r="BRD416" s="495"/>
      <c r="BRE416" s="495"/>
      <c r="BRF416" s="495"/>
      <c r="BRG416" s="495"/>
      <c r="BRH416" s="495"/>
      <c r="BRI416" s="495"/>
      <c r="BRJ416" s="495"/>
      <c r="BRK416" s="495"/>
      <c r="BRL416" s="495"/>
      <c r="BRM416" s="495"/>
      <c r="BRN416" s="495"/>
      <c r="BRO416" s="495"/>
      <c r="BRP416" s="495"/>
      <c r="BRQ416" s="495"/>
      <c r="BRR416" s="495"/>
      <c r="BRS416" s="495"/>
      <c r="BRT416" s="495"/>
      <c r="BRU416" s="495"/>
      <c r="BRV416" s="495"/>
      <c r="BRW416" s="495"/>
      <c r="BRX416" s="495"/>
      <c r="BRY416" s="495"/>
      <c r="BRZ416" s="495"/>
      <c r="BSA416" s="495"/>
      <c r="BSB416" s="495"/>
      <c r="BSC416" s="495"/>
      <c r="BSD416" s="495"/>
      <c r="BSE416" s="495"/>
      <c r="BSF416" s="495"/>
      <c r="BSG416" s="495"/>
      <c r="BSH416" s="495"/>
      <c r="BSI416" s="495"/>
      <c r="BSJ416" s="495"/>
      <c r="BSK416" s="495"/>
      <c r="BSL416" s="495"/>
      <c r="BSM416" s="495"/>
      <c r="BSN416" s="495"/>
      <c r="BSO416" s="495"/>
      <c r="BSP416" s="495"/>
      <c r="BSQ416" s="495"/>
      <c r="BSR416" s="495"/>
      <c r="BSS416" s="495"/>
      <c r="BST416" s="495"/>
      <c r="BSU416" s="495"/>
      <c r="BSV416" s="495"/>
      <c r="BSW416" s="495"/>
      <c r="BSX416" s="495"/>
      <c r="BSY416" s="495"/>
      <c r="BSZ416" s="495"/>
      <c r="BTA416" s="495"/>
      <c r="BTB416" s="495"/>
      <c r="BTC416" s="495"/>
      <c r="BTD416" s="495"/>
      <c r="BTE416" s="495"/>
      <c r="BTF416" s="495"/>
      <c r="BTG416" s="495"/>
      <c r="BTH416" s="495"/>
      <c r="BTI416" s="495"/>
      <c r="BTJ416" s="495"/>
      <c r="BTK416" s="495"/>
      <c r="BTL416" s="495"/>
      <c r="BTM416" s="495"/>
      <c r="BTN416" s="495"/>
      <c r="BTO416" s="495"/>
      <c r="BTP416" s="495"/>
      <c r="BTQ416" s="495"/>
      <c r="BTR416" s="495"/>
      <c r="BTS416" s="495"/>
      <c r="BTT416" s="495"/>
      <c r="BTU416" s="495"/>
      <c r="BTV416" s="495"/>
      <c r="BTW416" s="495"/>
      <c r="BTX416" s="495"/>
      <c r="BTY416" s="495"/>
      <c r="BTZ416" s="495"/>
      <c r="BUA416" s="495"/>
      <c r="BUB416" s="495"/>
      <c r="BUC416" s="495"/>
      <c r="BUD416" s="495"/>
      <c r="BUE416" s="495"/>
      <c r="BUF416" s="495"/>
      <c r="BUG416" s="495"/>
      <c r="BUH416" s="495"/>
      <c r="BUI416" s="495"/>
      <c r="BUJ416" s="495"/>
      <c r="BUK416" s="495"/>
      <c r="BUL416" s="495"/>
      <c r="BUM416" s="495"/>
      <c r="BUN416" s="495"/>
      <c r="BUO416" s="495"/>
      <c r="BUP416" s="495"/>
      <c r="BUQ416" s="495"/>
      <c r="BUR416" s="495"/>
      <c r="BUS416" s="495"/>
      <c r="BUT416" s="495"/>
      <c r="BUU416" s="495"/>
      <c r="BUV416" s="495"/>
      <c r="BUW416" s="495"/>
      <c r="BUX416" s="495"/>
      <c r="BUY416" s="495"/>
      <c r="BUZ416" s="495"/>
      <c r="BVA416" s="495"/>
      <c r="BVB416" s="495"/>
      <c r="BVC416" s="495"/>
      <c r="BVD416" s="495"/>
      <c r="BVE416" s="495"/>
      <c r="BVF416" s="495"/>
      <c r="BVG416" s="495"/>
      <c r="BVH416" s="495"/>
      <c r="BVI416" s="495"/>
      <c r="BVJ416" s="495"/>
      <c r="BVK416" s="495"/>
      <c r="BVL416" s="495"/>
      <c r="BVM416" s="495"/>
      <c r="BVN416" s="495"/>
      <c r="BVO416" s="495"/>
      <c r="BVP416" s="495"/>
      <c r="BVQ416" s="495"/>
      <c r="BVR416" s="495"/>
      <c r="BVS416" s="495"/>
      <c r="BVT416" s="495"/>
      <c r="BVU416" s="495"/>
      <c r="BVV416" s="495"/>
      <c r="BVW416" s="495"/>
      <c r="BVX416" s="495"/>
      <c r="BVY416" s="495"/>
      <c r="BVZ416" s="495"/>
      <c r="BWA416" s="495"/>
      <c r="BWB416" s="495"/>
      <c r="BWC416" s="495"/>
      <c r="BWD416" s="495"/>
      <c r="BWE416" s="495"/>
      <c r="BWF416" s="495"/>
      <c r="BWG416" s="495"/>
      <c r="BWH416" s="495"/>
      <c r="BWI416" s="495"/>
      <c r="BWJ416" s="495"/>
      <c r="BWK416" s="495"/>
      <c r="BWL416" s="495"/>
      <c r="BWM416" s="495"/>
      <c r="BWN416" s="495"/>
      <c r="BWO416" s="495"/>
      <c r="BWP416" s="495"/>
      <c r="BWQ416" s="495"/>
      <c r="BWR416" s="495"/>
      <c r="BWS416" s="495"/>
      <c r="BWT416" s="495"/>
      <c r="BWU416" s="495"/>
      <c r="BWV416" s="495"/>
      <c r="BWW416" s="495"/>
      <c r="BWX416" s="495"/>
      <c r="BWY416" s="495"/>
      <c r="BWZ416" s="495"/>
      <c r="BXA416" s="495"/>
      <c r="BXB416" s="495"/>
      <c r="BXC416" s="495"/>
      <c r="BXD416" s="495"/>
      <c r="BXE416" s="495"/>
      <c r="BXF416" s="495"/>
      <c r="BXG416" s="495"/>
      <c r="BXH416" s="495"/>
      <c r="BXI416" s="495"/>
      <c r="BXJ416" s="495"/>
      <c r="BXK416" s="495"/>
      <c r="BXL416" s="495"/>
      <c r="BXM416" s="495"/>
      <c r="BXN416" s="495"/>
      <c r="BXO416" s="495"/>
      <c r="BXP416" s="495"/>
      <c r="BXQ416" s="495"/>
      <c r="BXR416" s="495"/>
      <c r="BXS416" s="495"/>
      <c r="BXT416" s="495"/>
      <c r="BXU416" s="495"/>
      <c r="BXV416" s="495"/>
      <c r="BXW416" s="495"/>
      <c r="BXX416" s="495"/>
      <c r="BXY416" s="495"/>
      <c r="BXZ416" s="495"/>
      <c r="BYA416" s="495"/>
      <c r="BYB416" s="495"/>
      <c r="BYC416" s="495"/>
      <c r="BYD416" s="495"/>
      <c r="BYE416" s="495"/>
      <c r="BYF416" s="495"/>
      <c r="BYG416" s="495"/>
      <c r="BYH416" s="495"/>
      <c r="BYI416" s="495"/>
      <c r="BYJ416" s="495"/>
      <c r="BYK416" s="495"/>
      <c r="BYL416" s="495"/>
      <c r="BYM416" s="495"/>
      <c r="BYN416" s="495"/>
      <c r="BYO416" s="495"/>
      <c r="BYP416" s="495"/>
      <c r="BYQ416" s="495"/>
      <c r="BYR416" s="495"/>
      <c r="BYS416" s="495"/>
      <c r="BYT416" s="495"/>
      <c r="BYU416" s="495"/>
      <c r="BYV416" s="495"/>
      <c r="BYW416" s="495"/>
      <c r="BYX416" s="495"/>
      <c r="BYY416" s="495"/>
      <c r="BYZ416" s="495"/>
      <c r="BZA416" s="495"/>
      <c r="BZB416" s="495"/>
      <c r="BZC416" s="495"/>
      <c r="BZD416" s="495"/>
      <c r="BZE416" s="495"/>
      <c r="BZF416" s="495"/>
      <c r="BZG416" s="495"/>
      <c r="BZH416" s="495"/>
      <c r="BZI416" s="495"/>
      <c r="BZJ416" s="495"/>
      <c r="BZK416" s="495"/>
      <c r="BZL416" s="495"/>
      <c r="BZM416" s="495"/>
      <c r="BZN416" s="495"/>
      <c r="BZO416" s="495"/>
      <c r="BZP416" s="495"/>
      <c r="BZQ416" s="495"/>
      <c r="BZR416" s="495"/>
      <c r="BZS416" s="495"/>
      <c r="BZT416" s="495"/>
      <c r="BZU416" s="495"/>
      <c r="BZV416" s="495"/>
      <c r="BZW416" s="495"/>
      <c r="BZX416" s="495"/>
      <c r="BZY416" s="495"/>
      <c r="BZZ416" s="495"/>
      <c r="CAA416" s="495"/>
      <c r="CAB416" s="495"/>
      <c r="CAC416" s="495"/>
      <c r="CAD416" s="495"/>
      <c r="CAE416" s="495"/>
      <c r="CAF416" s="495"/>
      <c r="CAG416" s="495"/>
      <c r="CAH416" s="495"/>
      <c r="CAI416" s="495"/>
      <c r="CAJ416" s="495"/>
      <c r="CAK416" s="495"/>
      <c r="CAL416" s="495"/>
      <c r="CAM416" s="495"/>
      <c r="CAN416" s="495"/>
      <c r="CAO416" s="495"/>
      <c r="CAP416" s="495"/>
      <c r="CAQ416" s="495"/>
      <c r="CAR416" s="495"/>
      <c r="CAS416" s="495"/>
      <c r="CAT416" s="495"/>
      <c r="CAU416" s="495"/>
      <c r="CAV416" s="495"/>
      <c r="CAW416" s="495"/>
      <c r="CAX416" s="495"/>
      <c r="CAY416" s="495"/>
      <c r="CAZ416" s="495"/>
      <c r="CBA416" s="495"/>
      <c r="CBB416" s="495"/>
      <c r="CBC416" s="495"/>
    </row>
    <row r="417" s="280" customFormat="1" spans="1:2083">
      <c r="A417" s="596"/>
      <c r="B417" s="191" t="s">
        <v>1432</v>
      </c>
      <c r="C417" s="242" t="s">
        <v>1433</v>
      </c>
      <c r="D417" s="202"/>
      <c r="E417" s="202"/>
      <c r="F417" s="202"/>
      <c r="G417" s="242">
        <v>8500</v>
      </c>
      <c r="H417" s="203">
        <v>3000</v>
      </c>
      <c r="I417" s="242">
        <v>6000</v>
      </c>
      <c r="J417" s="203">
        <v>9.8</v>
      </c>
      <c r="K417" s="242">
        <v>29.4</v>
      </c>
      <c r="L417" s="203">
        <v>9200</v>
      </c>
      <c r="M417" s="242">
        <v>29700</v>
      </c>
      <c r="N417" s="242">
        <v>3</v>
      </c>
      <c r="O417" s="203" t="s">
        <v>681</v>
      </c>
      <c r="P417" s="242">
        <v>19</v>
      </c>
      <c r="Q417" s="242">
        <v>524288</v>
      </c>
      <c r="R417" s="242">
        <v>15</v>
      </c>
      <c r="S417" s="465">
        <f t="shared" si="38"/>
        <v>34588.2352941176</v>
      </c>
      <c r="T417" s="182" t="s">
        <v>1253</v>
      </c>
      <c r="U417" s="182"/>
      <c r="V417" s="471" t="s">
        <v>199</v>
      </c>
      <c r="W417" s="270" t="s">
        <v>42</v>
      </c>
      <c r="X417" s="544">
        <v>13.4</v>
      </c>
      <c r="Y417" s="180" t="s">
        <v>1434</v>
      </c>
      <c r="Z417" s="604"/>
      <c r="AA417" s="242">
        <v>130</v>
      </c>
      <c r="AB417" s="242">
        <v>28</v>
      </c>
      <c r="AC417" s="242">
        <v>63</v>
      </c>
      <c r="AD417" s="242">
        <v>231.8</v>
      </c>
      <c r="AE417" s="495"/>
      <c r="AF417" s="401"/>
      <c r="AG417" s="401"/>
      <c r="AH417" s="401"/>
      <c r="AI417" s="401"/>
      <c r="AJ417" s="401"/>
      <c r="AK417" s="401"/>
      <c r="AL417" s="401"/>
      <c r="AM417" s="401"/>
      <c r="AN417" s="401"/>
      <c r="AO417" s="401"/>
      <c r="AP417" s="401"/>
      <c r="AQ417" s="401"/>
      <c r="AR417" s="401"/>
      <c r="AS417" s="401"/>
      <c r="AT417" s="401"/>
      <c r="AU417" s="401"/>
      <c r="AV417" s="401"/>
      <c r="AW417" s="401"/>
      <c r="AX417" s="401"/>
      <c r="AY417" s="401"/>
      <c r="AZ417" s="401"/>
      <c r="BA417" s="401"/>
      <c r="BB417" s="401"/>
      <c r="BC417" s="401"/>
      <c r="BD417" s="401"/>
      <c r="BE417" s="401"/>
      <c r="BF417" s="401"/>
      <c r="BG417" s="401"/>
      <c r="BH417" s="401"/>
      <c r="BI417" s="401"/>
      <c r="BJ417" s="401"/>
      <c r="BK417" s="401"/>
      <c r="BL417" s="401"/>
      <c r="BM417" s="401"/>
      <c r="BN417" s="401"/>
      <c r="BO417" s="401"/>
      <c r="BP417" s="401"/>
      <c r="BQ417" s="401"/>
      <c r="BR417" s="401"/>
      <c r="BS417" s="401"/>
      <c r="BT417" s="401"/>
      <c r="BU417" s="401"/>
      <c r="BV417" s="401"/>
      <c r="BW417" s="401"/>
      <c r="BX417" s="401"/>
      <c r="BY417" s="401"/>
      <c r="BZ417" s="401"/>
      <c r="CA417" s="401"/>
      <c r="CB417" s="401"/>
      <c r="CC417" s="401"/>
      <c r="CD417" s="401"/>
      <c r="CE417" s="401"/>
      <c r="CF417" s="401"/>
      <c r="CG417" s="401"/>
      <c r="CH417" s="401"/>
      <c r="CI417" s="401"/>
      <c r="CJ417" s="401"/>
      <c r="CK417" s="401"/>
      <c r="CL417" s="401"/>
      <c r="CM417" s="401"/>
      <c r="CN417" s="401"/>
      <c r="CO417" s="401"/>
      <c r="CP417" s="401"/>
      <c r="CQ417" s="401"/>
      <c r="CR417" s="401"/>
      <c r="CS417" s="401"/>
      <c r="CT417" s="401"/>
      <c r="CU417" s="401"/>
      <c r="CV417" s="401"/>
      <c r="CW417" s="401"/>
      <c r="CX417" s="401"/>
      <c r="CY417" s="401"/>
      <c r="CZ417" s="401"/>
      <c r="DA417" s="401"/>
      <c r="DB417" s="401"/>
      <c r="DC417" s="401"/>
      <c r="DD417" s="401"/>
      <c r="DE417" s="401"/>
      <c r="DF417" s="401"/>
      <c r="DG417" s="401"/>
      <c r="DH417" s="401"/>
      <c r="DI417" s="401"/>
      <c r="DJ417" s="401"/>
      <c r="DK417" s="401"/>
      <c r="DL417" s="401"/>
      <c r="DM417" s="401"/>
      <c r="DN417" s="495"/>
      <c r="DO417" s="495"/>
      <c r="DP417" s="495"/>
      <c r="DQ417" s="495"/>
      <c r="DR417" s="495"/>
      <c r="DS417" s="495"/>
      <c r="DT417" s="495"/>
      <c r="DU417" s="495"/>
      <c r="DV417" s="495"/>
      <c r="DW417" s="495"/>
      <c r="DX417" s="495"/>
      <c r="DY417" s="495"/>
      <c r="DZ417" s="495"/>
      <c r="EA417" s="495"/>
      <c r="EB417" s="495"/>
      <c r="EC417" s="495"/>
      <c r="ED417" s="495"/>
      <c r="EE417" s="495"/>
      <c r="EF417" s="495"/>
      <c r="EG417" s="495"/>
      <c r="EH417" s="495"/>
      <c r="EI417" s="495"/>
      <c r="EJ417" s="495"/>
      <c r="EK417" s="495"/>
      <c r="EL417" s="495"/>
      <c r="EM417" s="495"/>
      <c r="EN417" s="495"/>
      <c r="EO417" s="495"/>
      <c r="EP417" s="495"/>
      <c r="EQ417" s="495"/>
      <c r="ER417" s="495"/>
      <c r="ES417" s="495"/>
      <c r="ET417" s="495"/>
      <c r="EU417" s="495"/>
      <c r="EV417" s="495"/>
      <c r="EW417" s="495"/>
      <c r="EX417" s="495"/>
      <c r="EY417" s="495"/>
      <c r="EZ417" s="495"/>
      <c r="FA417" s="495"/>
      <c r="FB417" s="495"/>
      <c r="FC417" s="495"/>
      <c r="FD417" s="495"/>
      <c r="FE417" s="495"/>
      <c r="FF417" s="495"/>
      <c r="FG417" s="495"/>
      <c r="FH417" s="495"/>
      <c r="FI417" s="495"/>
      <c r="FJ417" s="495"/>
      <c r="FK417" s="495"/>
      <c r="FL417" s="495"/>
      <c r="FM417" s="495"/>
      <c r="FN417" s="495"/>
      <c r="FO417" s="495"/>
      <c r="FP417" s="495"/>
      <c r="FQ417" s="495"/>
      <c r="FR417" s="495"/>
      <c r="FS417" s="495"/>
      <c r="FT417" s="495"/>
      <c r="FU417" s="495"/>
      <c r="FV417" s="495"/>
      <c r="FW417" s="495"/>
      <c r="FX417" s="495"/>
      <c r="FY417" s="495"/>
      <c r="FZ417" s="495"/>
      <c r="GA417" s="495"/>
      <c r="GB417" s="495"/>
      <c r="GC417" s="495"/>
      <c r="GD417" s="495"/>
      <c r="GE417" s="495"/>
      <c r="GF417" s="495"/>
      <c r="GG417" s="495"/>
      <c r="GH417" s="495"/>
      <c r="GI417" s="495"/>
      <c r="GJ417" s="495"/>
      <c r="GK417" s="495"/>
      <c r="GL417" s="495"/>
      <c r="GM417" s="495"/>
      <c r="GN417" s="495"/>
      <c r="GO417" s="495"/>
      <c r="GP417" s="495"/>
      <c r="GQ417" s="495"/>
      <c r="GR417" s="495"/>
      <c r="GS417" s="495"/>
      <c r="GT417" s="495"/>
      <c r="GU417" s="495"/>
      <c r="GV417" s="495"/>
      <c r="GW417" s="495"/>
      <c r="GX417" s="495"/>
      <c r="GY417" s="495"/>
      <c r="GZ417" s="495"/>
      <c r="HA417" s="495"/>
      <c r="HB417" s="495"/>
      <c r="HC417" s="495"/>
      <c r="HD417" s="495"/>
      <c r="HE417" s="495"/>
      <c r="HF417" s="495"/>
      <c r="HG417" s="495"/>
      <c r="HH417" s="495"/>
      <c r="HI417" s="495"/>
      <c r="HJ417" s="495"/>
      <c r="HK417" s="495"/>
      <c r="HL417" s="495"/>
      <c r="HM417" s="495"/>
      <c r="HN417" s="495"/>
      <c r="HO417" s="495"/>
      <c r="HP417" s="495"/>
      <c r="HQ417" s="495"/>
      <c r="HR417" s="495"/>
      <c r="HS417" s="495"/>
      <c r="HT417" s="495"/>
      <c r="HU417" s="495"/>
      <c r="HV417" s="495"/>
      <c r="HW417" s="495"/>
      <c r="HX417" s="495"/>
      <c r="HY417" s="495"/>
      <c r="HZ417" s="495"/>
      <c r="IA417" s="495"/>
      <c r="IB417" s="495"/>
      <c r="IC417" s="495"/>
      <c r="ID417" s="495"/>
      <c r="IE417" s="495"/>
      <c r="IF417" s="495"/>
      <c r="IG417" s="495"/>
      <c r="IH417" s="495"/>
      <c r="II417" s="495"/>
      <c r="IJ417" s="495"/>
      <c r="IK417" s="495"/>
      <c r="IL417" s="495"/>
      <c r="IM417" s="495"/>
      <c r="IN417" s="495"/>
      <c r="IO417" s="495"/>
      <c r="IP417" s="495"/>
      <c r="IQ417" s="495"/>
      <c r="IR417" s="495"/>
      <c r="IS417" s="495"/>
      <c r="IT417" s="495"/>
      <c r="IU417" s="495"/>
      <c r="IV417" s="495"/>
      <c r="IW417" s="495"/>
      <c r="IX417" s="495"/>
      <c r="IY417" s="495"/>
      <c r="IZ417" s="495"/>
      <c r="JA417" s="495"/>
      <c r="JB417" s="495"/>
      <c r="JC417" s="495"/>
      <c r="JD417" s="495"/>
      <c r="JE417" s="495"/>
      <c r="JF417" s="495"/>
      <c r="JG417" s="495"/>
      <c r="JH417" s="495"/>
      <c r="JI417" s="495"/>
      <c r="JJ417" s="495"/>
      <c r="JK417" s="495"/>
      <c r="JL417" s="495"/>
      <c r="JM417" s="495"/>
      <c r="JN417" s="495"/>
      <c r="JO417" s="495"/>
      <c r="JP417" s="495"/>
      <c r="JQ417" s="495"/>
      <c r="JR417" s="495"/>
      <c r="JS417" s="495"/>
      <c r="JT417" s="495"/>
      <c r="JU417" s="495"/>
      <c r="JV417" s="495"/>
      <c r="JW417" s="495"/>
      <c r="JX417" s="495"/>
      <c r="JY417" s="495"/>
      <c r="JZ417" s="495"/>
      <c r="KA417" s="495"/>
      <c r="KB417" s="495"/>
      <c r="KC417" s="495"/>
      <c r="KD417" s="495"/>
      <c r="KE417" s="495"/>
      <c r="KF417" s="495"/>
      <c r="KG417" s="495"/>
      <c r="KH417" s="495"/>
      <c r="KI417" s="495"/>
      <c r="KJ417" s="495"/>
      <c r="KK417" s="495"/>
      <c r="KL417" s="495"/>
      <c r="KM417" s="495"/>
      <c r="KN417" s="495"/>
      <c r="KO417" s="495"/>
      <c r="KP417" s="495"/>
      <c r="KQ417" s="495"/>
      <c r="KR417" s="495"/>
      <c r="KS417" s="495"/>
      <c r="KT417" s="495"/>
      <c r="KU417" s="495"/>
      <c r="KV417" s="495"/>
      <c r="KW417" s="495"/>
      <c r="KX417" s="495"/>
      <c r="KY417" s="495"/>
      <c r="KZ417" s="495"/>
      <c r="LA417" s="495"/>
      <c r="LB417" s="495"/>
      <c r="LC417" s="495"/>
      <c r="LD417" s="495"/>
      <c r="LE417" s="495"/>
      <c r="LF417" s="495"/>
      <c r="LG417" s="495"/>
      <c r="LH417" s="495"/>
      <c r="LI417" s="495"/>
      <c r="LJ417" s="495"/>
      <c r="LK417" s="495"/>
      <c r="LL417" s="495"/>
      <c r="LM417" s="495"/>
      <c r="LN417" s="495"/>
      <c r="LO417" s="495"/>
      <c r="LP417" s="495"/>
      <c r="LQ417" s="495"/>
      <c r="LR417" s="495"/>
      <c r="LS417" s="495"/>
      <c r="LT417" s="495"/>
      <c r="LU417" s="495"/>
      <c r="LV417" s="495"/>
      <c r="LW417" s="495"/>
      <c r="LX417" s="495"/>
      <c r="LY417" s="495"/>
      <c r="LZ417" s="495"/>
      <c r="MA417" s="495"/>
      <c r="MB417" s="495"/>
      <c r="MC417" s="495"/>
      <c r="MD417" s="495"/>
      <c r="ME417" s="495"/>
      <c r="MF417" s="495"/>
      <c r="MG417" s="495"/>
      <c r="MH417" s="495"/>
      <c r="MI417" s="495"/>
      <c r="MJ417" s="495"/>
      <c r="MK417" s="495"/>
      <c r="ML417" s="495"/>
      <c r="MM417" s="495"/>
      <c r="MN417" s="495"/>
      <c r="MO417" s="495"/>
      <c r="MP417" s="495"/>
      <c r="MQ417" s="495"/>
      <c r="MR417" s="495"/>
      <c r="MS417" s="495"/>
      <c r="MT417" s="495"/>
      <c r="MU417" s="495"/>
      <c r="MV417" s="495"/>
      <c r="MW417" s="495"/>
      <c r="MX417" s="495"/>
      <c r="MY417" s="495"/>
      <c r="MZ417" s="495"/>
      <c r="NA417" s="495"/>
      <c r="NB417" s="495"/>
      <c r="NC417" s="495"/>
      <c r="ND417" s="495"/>
      <c r="NE417" s="495"/>
      <c r="NF417" s="495"/>
      <c r="NG417" s="495"/>
      <c r="NH417" s="495"/>
      <c r="NI417" s="495"/>
      <c r="NJ417" s="495"/>
      <c r="NK417" s="495"/>
      <c r="NL417" s="495"/>
      <c r="NM417" s="495"/>
      <c r="NN417" s="495"/>
      <c r="NO417" s="495"/>
      <c r="NP417" s="495"/>
      <c r="NQ417" s="495"/>
      <c r="NR417" s="495"/>
      <c r="NS417" s="495"/>
      <c r="NT417" s="495"/>
      <c r="NU417" s="495"/>
      <c r="NV417" s="495"/>
      <c r="NW417" s="495"/>
      <c r="NX417" s="495"/>
      <c r="NY417" s="495"/>
      <c r="NZ417" s="495"/>
      <c r="OA417" s="495"/>
      <c r="OB417" s="495"/>
      <c r="OC417" s="495"/>
      <c r="OD417" s="495"/>
      <c r="OE417" s="495"/>
      <c r="OF417" s="495"/>
      <c r="OG417" s="495"/>
      <c r="OH417" s="495"/>
      <c r="OI417" s="495"/>
      <c r="OJ417" s="495"/>
      <c r="OK417" s="495"/>
      <c r="OL417" s="495"/>
      <c r="OM417" s="495"/>
      <c r="ON417" s="495"/>
      <c r="OO417" s="495"/>
      <c r="OP417" s="495"/>
      <c r="OQ417" s="495"/>
      <c r="OR417" s="495"/>
      <c r="OS417" s="495"/>
      <c r="OT417" s="495"/>
      <c r="OU417" s="495"/>
      <c r="OV417" s="495"/>
      <c r="OW417" s="495"/>
      <c r="OX417" s="495"/>
      <c r="OY417" s="495"/>
      <c r="OZ417" s="495"/>
      <c r="PA417" s="495"/>
      <c r="PB417" s="495"/>
      <c r="PC417" s="495"/>
      <c r="PD417" s="495"/>
      <c r="PE417" s="495"/>
      <c r="PF417" s="495"/>
      <c r="PG417" s="495"/>
      <c r="PH417" s="495"/>
      <c r="PI417" s="495"/>
      <c r="PJ417" s="495"/>
      <c r="PK417" s="495"/>
      <c r="PL417" s="495"/>
      <c r="PM417" s="495"/>
      <c r="PN417" s="495"/>
      <c r="PO417" s="495"/>
      <c r="PP417" s="495"/>
      <c r="PQ417" s="495"/>
      <c r="PR417" s="495"/>
      <c r="PS417" s="495"/>
      <c r="PT417" s="495"/>
      <c r="PU417" s="495"/>
      <c r="PV417" s="495"/>
      <c r="PW417" s="495"/>
      <c r="PX417" s="495"/>
      <c r="PY417" s="495"/>
      <c r="PZ417" s="495"/>
      <c r="QA417" s="495"/>
      <c r="QB417" s="495"/>
      <c r="QC417" s="495"/>
      <c r="QD417" s="495"/>
      <c r="QE417" s="495"/>
      <c r="QF417" s="495"/>
      <c r="QG417" s="495"/>
      <c r="QH417" s="495"/>
      <c r="QI417" s="495"/>
      <c r="QJ417" s="495"/>
      <c r="QK417" s="495"/>
      <c r="QL417" s="495"/>
      <c r="QM417" s="495"/>
      <c r="QN417" s="495"/>
      <c r="QO417" s="495"/>
      <c r="QP417" s="495"/>
      <c r="QQ417" s="495"/>
      <c r="QR417" s="495"/>
      <c r="QS417" s="495"/>
      <c r="QT417" s="495"/>
      <c r="QU417" s="495"/>
      <c r="QV417" s="495"/>
      <c r="QW417" s="495"/>
      <c r="QX417" s="495"/>
      <c r="QY417" s="495"/>
      <c r="QZ417" s="495"/>
      <c r="RA417" s="495"/>
      <c r="RB417" s="495"/>
      <c r="RC417" s="495"/>
      <c r="RD417" s="495"/>
      <c r="RE417" s="495"/>
      <c r="RF417" s="495"/>
      <c r="RG417" s="495"/>
      <c r="RH417" s="495"/>
      <c r="RI417" s="495"/>
      <c r="RJ417" s="495"/>
      <c r="RK417" s="495"/>
      <c r="RL417" s="495"/>
      <c r="RM417" s="495"/>
      <c r="RN417" s="495"/>
      <c r="RO417" s="495"/>
      <c r="RP417" s="495"/>
      <c r="RQ417" s="495"/>
      <c r="RR417" s="495"/>
      <c r="RS417" s="495"/>
      <c r="RT417" s="495"/>
      <c r="RU417" s="495"/>
      <c r="RV417" s="495"/>
      <c r="RW417" s="495"/>
      <c r="RX417" s="495"/>
      <c r="RY417" s="495"/>
      <c r="RZ417" s="495"/>
      <c r="SA417" s="495"/>
      <c r="SB417" s="495"/>
      <c r="SC417" s="495"/>
      <c r="SD417" s="495"/>
      <c r="SE417" s="495"/>
      <c r="SF417" s="495"/>
      <c r="SG417" s="495"/>
      <c r="SH417" s="495"/>
      <c r="SI417" s="495"/>
      <c r="SJ417" s="495"/>
      <c r="SK417" s="495"/>
      <c r="SL417" s="495"/>
      <c r="SM417" s="495"/>
      <c r="SN417" s="495"/>
      <c r="SO417" s="495"/>
      <c r="SP417" s="495"/>
      <c r="SQ417" s="495"/>
      <c r="SR417" s="495"/>
      <c r="SS417" s="495"/>
      <c r="ST417" s="495"/>
      <c r="SU417" s="495"/>
      <c r="SV417" s="495"/>
      <c r="SW417" s="495"/>
      <c r="SX417" s="495"/>
      <c r="SY417" s="495"/>
      <c r="SZ417" s="495"/>
      <c r="TA417" s="495"/>
      <c r="TB417" s="495"/>
      <c r="TC417" s="495"/>
      <c r="TD417" s="495"/>
      <c r="TE417" s="495"/>
      <c r="TF417" s="495"/>
      <c r="TG417" s="495"/>
      <c r="TH417" s="495"/>
      <c r="TI417" s="495"/>
      <c r="TJ417" s="495"/>
      <c r="TK417" s="495"/>
      <c r="TL417" s="495"/>
      <c r="TM417" s="495"/>
      <c r="TN417" s="495"/>
      <c r="TO417" s="495"/>
      <c r="TP417" s="495"/>
      <c r="TQ417" s="495"/>
      <c r="TR417" s="495"/>
      <c r="TS417" s="495"/>
      <c r="TT417" s="495"/>
      <c r="TU417" s="495"/>
      <c r="TV417" s="495"/>
      <c r="TW417" s="495"/>
      <c r="TX417" s="495"/>
      <c r="TY417" s="495"/>
      <c r="TZ417" s="495"/>
      <c r="UA417" s="495"/>
      <c r="UB417" s="495"/>
      <c r="UC417" s="495"/>
      <c r="UD417" s="495"/>
      <c r="UE417" s="495"/>
      <c r="UF417" s="495"/>
      <c r="UG417" s="495"/>
      <c r="UH417" s="495"/>
      <c r="UI417" s="495"/>
      <c r="UJ417" s="495"/>
      <c r="UK417" s="495"/>
      <c r="UL417" s="495"/>
      <c r="UM417" s="495"/>
      <c r="UN417" s="495"/>
      <c r="UO417" s="495"/>
      <c r="UP417" s="495"/>
      <c r="UQ417" s="495"/>
      <c r="UR417" s="495"/>
      <c r="US417" s="495"/>
      <c r="UT417" s="495"/>
      <c r="UU417" s="495"/>
      <c r="UV417" s="495"/>
      <c r="UW417" s="495"/>
      <c r="UX417" s="495"/>
      <c r="UY417" s="495"/>
      <c r="UZ417" s="495"/>
      <c r="VA417" s="495"/>
      <c r="VB417" s="495"/>
      <c r="VC417" s="495"/>
      <c r="VD417" s="495"/>
      <c r="VE417" s="495"/>
      <c r="VF417" s="495"/>
      <c r="VG417" s="495"/>
      <c r="VH417" s="495"/>
      <c r="VI417" s="495"/>
      <c r="VJ417" s="495"/>
      <c r="VK417" s="495"/>
      <c r="VL417" s="495"/>
      <c r="VM417" s="495"/>
      <c r="VN417" s="495"/>
      <c r="VO417" s="495"/>
      <c r="VP417" s="495"/>
      <c r="VQ417" s="495"/>
      <c r="VR417" s="495"/>
      <c r="VS417" s="495"/>
      <c r="VT417" s="495"/>
      <c r="VU417" s="495"/>
      <c r="VV417" s="495"/>
      <c r="VW417" s="495"/>
      <c r="VX417" s="495"/>
      <c r="VY417" s="495"/>
      <c r="VZ417" s="495"/>
      <c r="WA417" s="495"/>
      <c r="WB417" s="495"/>
      <c r="WC417" s="495"/>
      <c r="WD417" s="495"/>
      <c r="WE417" s="495"/>
      <c r="WF417" s="495"/>
      <c r="WG417" s="495"/>
      <c r="WH417" s="495"/>
      <c r="WI417" s="495"/>
      <c r="WJ417" s="495"/>
      <c r="WK417" s="495"/>
      <c r="WL417" s="495"/>
      <c r="WM417" s="495"/>
      <c r="WN417" s="495"/>
      <c r="WO417" s="495"/>
      <c r="WP417" s="495"/>
      <c r="WQ417" s="495"/>
      <c r="WR417" s="495"/>
      <c r="WS417" s="495"/>
      <c r="WT417" s="495"/>
      <c r="WU417" s="495"/>
      <c r="WV417" s="495"/>
      <c r="WW417" s="495"/>
      <c r="WX417" s="495"/>
      <c r="WY417" s="495"/>
      <c r="WZ417" s="495"/>
      <c r="XA417" s="495"/>
      <c r="XB417" s="495"/>
      <c r="XC417" s="495"/>
      <c r="XD417" s="495"/>
      <c r="XE417" s="495"/>
      <c r="XF417" s="495"/>
      <c r="XG417" s="495"/>
      <c r="XH417" s="495"/>
      <c r="XI417" s="495"/>
      <c r="XJ417" s="495"/>
      <c r="XK417" s="495"/>
      <c r="XL417" s="495"/>
      <c r="XM417" s="495"/>
      <c r="XN417" s="495"/>
      <c r="XO417" s="495"/>
      <c r="XP417" s="495"/>
      <c r="XQ417" s="495"/>
      <c r="XR417" s="495"/>
      <c r="XS417" s="495"/>
      <c r="XT417" s="495"/>
      <c r="XU417" s="495"/>
      <c r="XV417" s="495"/>
      <c r="XW417" s="495"/>
      <c r="XX417" s="495"/>
      <c r="XY417" s="495"/>
      <c r="XZ417" s="495"/>
      <c r="YA417" s="495"/>
      <c r="YB417" s="495"/>
      <c r="YC417" s="495"/>
      <c r="YD417" s="495"/>
      <c r="YE417" s="495"/>
      <c r="YF417" s="495"/>
      <c r="YG417" s="495"/>
      <c r="YH417" s="495"/>
      <c r="YI417" s="495"/>
      <c r="YJ417" s="495"/>
      <c r="YK417" s="495"/>
      <c r="YL417" s="495"/>
      <c r="YM417" s="495"/>
      <c r="YN417" s="495"/>
      <c r="YO417" s="495"/>
      <c r="YP417" s="495"/>
      <c r="YQ417" s="495"/>
      <c r="YR417" s="495"/>
      <c r="YS417" s="495"/>
      <c r="YT417" s="495"/>
      <c r="YU417" s="495"/>
      <c r="YV417" s="495"/>
      <c r="YW417" s="495"/>
      <c r="YX417" s="495"/>
      <c r="YY417" s="495"/>
      <c r="YZ417" s="495"/>
      <c r="ZA417" s="495"/>
      <c r="ZB417" s="495"/>
      <c r="ZC417" s="495"/>
      <c r="ZD417" s="495"/>
      <c r="ZE417" s="495"/>
      <c r="ZF417" s="495"/>
      <c r="ZG417" s="495"/>
      <c r="ZH417" s="495"/>
      <c r="ZI417" s="495"/>
      <c r="ZJ417" s="495"/>
      <c r="ZK417" s="495"/>
      <c r="ZL417" s="495"/>
      <c r="ZM417" s="495"/>
      <c r="ZN417" s="495"/>
      <c r="ZO417" s="495"/>
      <c r="ZP417" s="495"/>
      <c r="ZQ417" s="495"/>
      <c r="ZR417" s="495"/>
      <c r="ZS417" s="495"/>
      <c r="ZT417" s="495"/>
      <c r="ZU417" s="495"/>
      <c r="ZV417" s="495"/>
      <c r="ZW417" s="495"/>
      <c r="ZX417" s="495"/>
      <c r="ZY417" s="495"/>
      <c r="ZZ417" s="495"/>
      <c r="AAA417" s="495"/>
      <c r="AAB417" s="495"/>
      <c r="AAC417" s="495"/>
      <c r="AAD417" s="495"/>
      <c r="AAE417" s="495"/>
      <c r="AAF417" s="495"/>
      <c r="AAG417" s="495"/>
      <c r="AAH417" s="495"/>
      <c r="AAI417" s="495"/>
      <c r="AAJ417" s="495"/>
      <c r="AAK417" s="495"/>
      <c r="AAL417" s="495"/>
      <c r="AAM417" s="495"/>
      <c r="AAN417" s="495"/>
      <c r="AAO417" s="495"/>
      <c r="AAP417" s="495"/>
      <c r="AAQ417" s="495"/>
      <c r="AAR417" s="495"/>
      <c r="AAS417" s="495"/>
      <c r="AAT417" s="495"/>
      <c r="AAU417" s="495"/>
      <c r="AAV417" s="495"/>
      <c r="AAW417" s="495"/>
      <c r="AAX417" s="495"/>
      <c r="AAY417" s="495"/>
      <c r="AAZ417" s="495"/>
      <c r="ABA417" s="495"/>
      <c r="ABB417" s="495"/>
      <c r="ABC417" s="495"/>
      <c r="ABD417" s="495"/>
      <c r="ABE417" s="495"/>
      <c r="ABF417" s="495"/>
      <c r="ABG417" s="495"/>
      <c r="ABH417" s="495"/>
      <c r="ABI417" s="495"/>
      <c r="ABJ417" s="495"/>
      <c r="ABK417" s="495"/>
      <c r="ABL417" s="495"/>
      <c r="ABM417" s="495"/>
      <c r="ABN417" s="495"/>
      <c r="ABO417" s="495"/>
      <c r="ABP417" s="495"/>
      <c r="ABQ417" s="495"/>
      <c r="ABR417" s="495"/>
      <c r="ABS417" s="495"/>
      <c r="ABT417" s="495"/>
      <c r="ABU417" s="495"/>
      <c r="ABV417" s="495"/>
      <c r="ABW417" s="495"/>
      <c r="ABX417" s="495"/>
      <c r="ABY417" s="495"/>
      <c r="ABZ417" s="495"/>
      <c r="ACA417" s="495"/>
      <c r="ACB417" s="495"/>
      <c r="ACC417" s="495"/>
      <c r="ACD417" s="495"/>
      <c r="ACE417" s="495"/>
      <c r="ACF417" s="495"/>
      <c r="ACG417" s="495"/>
      <c r="ACH417" s="495"/>
      <c r="ACI417" s="495"/>
      <c r="ACJ417" s="495"/>
      <c r="ACK417" s="495"/>
      <c r="ACL417" s="495"/>
      <c r="ACM417" s="495"/>
      <c r="ACN417" s="495"/>
      <c r="ACO417" s="495"/>
      <c r="ACP417" s="495"/>
      <c r="ACQ417" s="495"/>
      <c r="ACR417" s="495"/>
      <c r="ACS417" s="495"/>
      <c r="ACT417" s="495"/>
      <c r="ACU417" s="495"/>
      <c r="ACV417" s="495"/>
      <c r="ACW417" s="495"/>
      <c r="ACX417" s="495"/>
      <c r="ACY417" s="495"/>
      <c r="ACZ417" s="495"/>
      <c r="ADA417" s="495"/>
      <c r="ADB417" s="495"/>
      <c r="ADC417" s="495"/>
      <c r="ADD417" s="495"/>
      <c r="ADE417" s="495"/>
      <c r="ADF417" s="495"/>
      <c r="ADG417" s="495"/>
      <c r="ADH417" s="495"/>
      <c r="ADI417" s="495"/>
      <c r="ADJ417" s="495"/>
      <c r="ADK417" s="495"/>
      <c r="ADL417" s="495"/>
      <c r="ADM417" s="495"/>
      <c r="ADN417" s="495"/>
      <c r="ADO417" s="495"/>
      <c r="ADP417" s="495"/>
      <c r="ADQ417" s="495"/>
      <c r="ADR417" s="495"/>
      <c r="ADS417" s="495"/>
      <c r="ADT417" s="495"/>
      <c r="ADU417" s="495"/>
      <c r="ADV417" s="495"/>
      <c r="ADW417" s="495"/>
      <c r="ADX417" s="495"/>
      <c r="ADY417" s="495"/>
      <c r="ADZ417" s="495"/>
      <c r="AEA417" s="495"/>
      <c r="AEB417" s="495"/>
      <c r="AEC417" s="495"/>
      <c r="AED417" s="495"/>
      <c r="AEE417" s="495"/>
      <c r="AEF417" s="495"/>
      <c r="AEG417" s="495"/>
      <c r="AEH417" s="495"/>
      <c r="AEI417" s="495"/>
      <c r="AEJ417" s="495"/>
      <c r="AEK417" s="495"/>
      <c r="AEL417" s="495"/>
      <c r="AEM417" s="495"/>
      <c r="AEN417" s="495"/>
      <c r="AEO417" s="495"/>
      <c r="AEP417" s="495"/>
      <c r="AEQ417" s="495"/>
      <c r="AER417" s="495"/>
      <c r="AES417" s="495"/>
      <c r="AET417" s="495"/>
      <c r="AEU417" s="495"/>
      <c r="AEV417" s="495"/>
      <c r="AEW417" s="495"/>
      <c r="AEX417" s="495"/>
      <c r="AEY417" s="495"/>
      <c r="AEZ417" s="495"/>
      <c r="AFA417" s="495"/>
      <c r="AFB417" s="495"/>
      <c r="AFC417" s="495"/>
      <c r="AFD417" s="495"/>
      <c r="AFE417" s="495"/>
      <c r="AFF417" s="495"/>
      <c r="AFG417" s="495"/>
      <c r="AFH417" s="495"/>
      <c r="AFI417" s="495"/>
      <c r="AFJ417" s="495"/>
      <c r="AFK417" s="495"/>
      <c r="AFL417" s="495"/>
      <c r="AFM417" s="495"/>
      <c r="AFN417" s="495"/>
      <c r="AFO417" s="495"/>
      <c r="AFP417" s="495"/>
      <c r="AFQ417" s="495"/>
      <c r="AFR417" s="495"/>
      <c r="AFS417" s="495"/>
      <c r="AFT417" s="495"/>
      <c r="AFU417" s="495"/>
      <c r="AFV417" s="495"/>
      <c r="AFW417" s="495"/>
      <c r="AFX417" s="495"/>
      <c r="AFY417" s="495"/>
      <c r="AFZ417" s="495"/>
      <c r="AGA417" s="495"/>
      <c r="AGB417" s="495"/>
      <c r="AGC417" s="495"/>
      <c r="AGD417" s="495"/>
      <c r="AGE417" s="495"/>
      <c r="AGF417" s="495"/>
      <c r="AGG417" s="495"/>
      <c r="AGH417" s="495"/>
      <c r="AGI417" s="495"/>
      <c r="AGJ417" s="495"/>
      <c r="AGK417" s="495"/>
      <c r="AGL417" s="495"/>
      <c r="AGM417" s="495"/>
      <c r="AGN417" s="495"/>
      <c r="AGO417" s="495"/>
      <c r="AGP417" s="495"/>
      <c r="AGQ417" s="495"/>
      <c r="AGR417" s="495"/>
      <c r="AGS417" s="495"/>
      <c r="AGT417" s="495"/>
      <c r="AGU417" s="495"/>
      <c r="AGV417" s="495"/>
      <c r="AGW417" s="495"/>
      <c r="AGX417" s="495"/>
      <c r="AGY417" s="495"/>
      <c r="AGZ417" s="495"/>
      <c r="AHA417" s="495"/>
      <c r="AHB417" s="495"/>
      <c r="AHC417" s="495"/>
      <c r="AHD417" s="495"/>
      <c r="AHE417" s="495"/>
      <c r="AHF417" s="495"/>
      <c r="AHG417" s="495"/>
      <c r="AHH417" s="495"/>
      <c r="AHI417" s="495"/>
      <c r="AHJ417" s="495"/>
      <c r="AHK417" s="495"/>
      <c r="AHL417" s="495"/>
      <c r="AHM417" s="495"/>
      <c r="AHN417" s="495"/>
      <c r="AHO417" s="495"/>
      <c r="AHP417" s="495"/>
      <c r="AHQ417" s="495"/>
      <c r="AHR417" s="495"/>
      <c r="AHS417" s="495"/>
      <c r="AHT417" s="495"/>
      <c r="AHU417" s="495"/>
      <c r="AHV417" s="495"/>
      <c r="AHW417" s="495"/>
      <c r="AHX417" s="495"/>
      <c r="AHY417" s="495"/>
      <c r="AHZ417" s="495"/>
      <c r="AIA417" s="495"/>
      <c r="AIB417" s="495"/>
      <c r="AIC417" s="495"/>
      <c r="AID417" s="495"/>
      <c r="AIE417" s="495"/>
      <c r="AIF417" s="495"/>
      <c r="AIG417" s="495"/>
      <c r="AIH417" s="495"/>
      <c r="AII417" s="495"/>
      <c r="AIJ417" s="495"/>
      <c r="AIK417" s="495"/>
      <c r="AIL417" s="495"/>
      <c r="AIM417" s="495"/>
      <c r="AIN417" s="495"/>
      <c r="AIO417" s="495"/>
      <c r="AIP417" s="495"/>
      <c r="AIQ417" s="495"/>
      <c r="AIR417" s="495"/>
      <c r="AIS417" s="495"/>
      <c r="AIT417" s="495"/>
      <c r="AIU417" s="495"/>
      <c r="AIV417" s="495"/>
      <c r="AIW417" s="495"/>
      <c r="AIX417" s="495"/>
      <c r="AIY417" s="495"/>
      <c r="AIZ417" s="495"/>
      <c r="AJA417" s="495"/>
      <c r="AJB417" s="495"/>
      <c r="AJC417" s="495"/>
      <c r="AJD417" s="495"/>
      <c r="AJE417" s="495"/>
      <c r="AJF417" s="495"/>
      <c r="AJG417" s="495"/>
      <c r="AJH417" s="495"/>
      <c r="AJI417" s="495"/>
      <c r="AJJ417" s="495"/>
      <c r="AJK417" s="495"/>
      <c r="AJL417" s="495"/>
      <c r="AJM417" s="495"/>
      <c r="AJN417" s="495"/>
      <c r="AJO417" s="495"/>
      <c r="AJP417" s="495"/>
      <c r="AJQ417" s="495"/>
      <c r="AJR417" s="495"/>
      <c r="AJS417" s="495"/>
      <c r="AJT417" s="495"/>
      <c r="AJU417" s="495"/>
      <c r="AJV417" s="495"/>
      <c r="AJW417" s="495"/>
      <c r="AJX417" s="495"/>
      <c r="AJY417" s="495"/>
      <c r="AJZ417" s="495"/>
      <c r="AKA417" s="495"/>
      <c r="AKB417" s="495"/>
      <c r="AKC417" s="495"/>
      <c r="AKD417" s="495"/>
      <c r="AKE417" s="495"/>
      <c r="AKF417" s="495"/>
      <c r="AKG417" s="495"/>
      <c r="AKH417" s="495"/>
      <c r="AKI417" s="495"/>
      <c r="AKJ417" s="495"/>
      <c r="AKK417" s="495"/>
      <c r="AKL417" s="495"/>
      <c r="AKM417" s="495"/>
      <c r="AKN417" s="495"/>
      <c r="AKO417" s="495"/>
      <c r="AKP417" s="495"/>
      <c r="AKQ417" s="495"/>
      <c r="AKR417" s="495"/>
      <c r="AKS417" s="495"/>
      <c r="AKT417" s="495"/>
      <c r="AKU417" s="495"/>
      <c r="AKV417" s="495"/>
      <c r="AKW417" s="495"/>
      <c r="AKX417" s="495"/>
      <c r="AKY417" s="495"/>
      <c r="AKZ417" s="495"/>
      <c r="ALA417" s="495"/>
      <c r="ALB417" s="495"/>
      <c r="ALC417" s="495"/>
      <c r="ALD417" s="495"/>
      <c r="ALE417" s="495"/>
      <c r="ALF417" s="495"/>
      <c r="ALG417" s="495"/>
      <c r="ALH417" s="495"/>
      <c r="ALI417" s="495"/>
      <c r="ALJ417" s="495"/>
      <c r="ALK417" s="495"/>
      <c r="ALL417" s="495"/>
      <c r="ALM417" s="495"/>
      <c r="ALN417" s="495"/>
      <c r="ALO417" s="495"/>
      <c r="ALP417" s="495"/>
      <c r="ALQ417" s="495"/>
      <c r="ALR417" s="495"/>
      <c r="ALS417" s="495"/>
      <c r="ALT417" s="495"/>
      <c r="ALU417" s="495"/>
      <c r="ALV417" s="495"/>
      <c r="ALW417" s="495"/>
      <c r="ALX417" s="495"/>
      <c r="ALY417" s="495"/>
      <c r="ALZ417" s="495"/>
      <c r="AMA417" s="495"/>
      <c r="AMB417" s="495"/>
      <c r="AMC417" s="495"/>
      <c r="AMD417" s="495"/>
      <c r="AME417" s="495"/>
      <c r="AMF417" s="495"/>
      <c r="AMG417" s="495"/>
      <c r="AMH417" s="495"/>
      <c r="AMI417" s="495"/>
      <c r="AMJ417" s="495"/>
      <c r="AMK417" s="495"/>
      <c r="AML417" s="495"/>
      <c r="AMM417" s="495"/>
      <c r="AMN417" s="495"/>
      <c r="AMO417" s="495"/>
      <c r="AMP417" s="495"/>
      <c r="AMQ417" s="495"/>
      <c r="AMR417" s="495"/>
      <c r="AMS417" s="495"/>
      <c r="AMT417" s="495"/>
      <c r="AMU417" s="495"/>
      <c r="AMV417" s="495"/>
      <c r="AMW417" s="495"/>
      <c r="AMX417" s="495"/>
      <c r="AMY417" s="495"/>
      <c r="AMZ417" s="495"/>
      <c r="ANA417" s="495"/>
      <c r="ANB417" s="495"/>
      <c r="ANC417" s="495"/>
      <c r="AND417" s="495"/>
      <c r="ANE417" s="495"/>
      <c r="ANF417" s="495"/>
      <c r="ANG417" s="495"/>
      <c r="ANH417" s="495"/>
      <c r="ANI417" s="495"/>
      <c r="ANJ417" s="495"/>
      <c r="ANK417" s="495"/>
      <c r="ANL417" s="495"/>
      <c r="ANM417" s="495"/>
      <c r="ANN417" s="495"/>
      <c r="ANO417" s="495"/>
      <c r="ANP417" s="495"/>
      <c r="ANQ417" s="495"/>
      <c r="ANR417" s="495"/>
      <c r="ANS417" s="495"/>
      <c r="ANT417" s="495"/>
      <c r="ANU417" s="495"/>
      <c r="ANV417" s="495"/>
      <c r="ANW417" s="495"/>
      <c r="ANX417" s="495"/>
      <c r="ANY417" s="495"/>
      <c r="ANZ417" s="495"/>
      <c r="AOA417" s="495"/>
      <c r="AOB417" s="495"/>
      <c r="AOC417" s="495"/>
      <c r="AOD417" s="495"/>
      <c r="AOE417" s="495"/>
      <c r="AOF417" s="495"/>
      <c r="AOG417" s="495"/>
      <c r="AOH417" s="495"/>
      <c r="AOI417" s="495"/>
      <c r="AOJ417" s="495"/>
      <c r="AOK417" s="495"/>
      <c r="AOL417" s="495"/>
      <c r="AOM417" s="495"/>
      <c r="AON417" s="495"/>
      <c r="AOO417" s="495"/>
      <c r="AOP417" s="495"/>
      <c r="AOQ417" s="495"/>
      <c r="AOR417" s="495"/>
      <c r="AOS417" s="495"/>
      <c r="AOT417" s="495"/>
      <c r="AOU417" s="495"/>
      <c r="AOV417" s="495"/>
      <c r="AOW417" s="495"/>
      <c r="AOX417" s="495"/>
      <c r="AOY417" s="495"/>
      <c r="AOZ417" s="495"/>
      <c r="APA417" s="495"/>
      <c r="APB417" s="495"/>
      <c r="APC417" s="495"/>
      <c r="APD417" s="495"/>
      <c r="APE417" s="495"/>
      <c r="APF417" s="495"/>
      <c r="APG417" s="495"/>
      <c r="APH417" s="495"/>
      <c r="API417" s="495"/>
      <c r="APJ417" s="495"/>
      <c r="APK417" s="495"/>
      <c r="APL417" s="495"/>
      <c r="APM417" s="495"/>
      <c r="APN417" s="495"/>
      <c r="APO417" s="495"/>
      <c r="APP417" s="495"/>
      <c r="APQ417" s="495"/>
      <c r="APR417" s="495"/>
      <c r="APS417" s="495"/>
      <c r="APT417" s="495"/>
      <c r="APU417" s="495"/>
      <c r="APV417" s="495"/>
      <c r="APW417" s="495"/>
      <c r="APX417" s="495"/>
      <c r="APY417" s="495"/>
      <c r="APZ417" s="495"/>
      <c r="AQA417" s="495"/>
      <c r="AQB417" s="495"/>
      <c r="AQC417" s="495"/>
      <c r="AQD417" s="495"/>
      <c r="AQE417" s="495"/>
      <c r="AQF417" s="495"/>
      <c r="AQG417" s="495"/>
      <c r="AQH417" s="495"/>
      <c r="AQI417" s="495"/>
      <c r="AQJ417" s="495"/>
      <c r="AQK417" s="495"/>
      <c r="AQL417" s="495"/>
      <c r="AQM417" s="495"/>
      <c r="AQN417" s="495"/>
      <c r="AQO417" s="495"/>
      <c r="AQP417" s="495"/>
      <c r="AQQ417" s="495"/>
      <c r="AQR417" s="495"/>
      <c r="AQS417" s="495"/>
      <c r="AQT417" s="495"/>
      <c r="AQU417" s="495"/>
      <c r="AQV417" s="495"/>
      <c r="AQW417" s="495"/>
      <c r="AQX417" s="495"/>
      <c r="AQY417" s="495"/>
      <c r="AQZ417" s="495"/>
      <c r="ARA417" s="495"/>
      <c r="ARB417" s="495"/>
      <c r="ARC417" s="495"/>
      <c r="ARD417" s="495"/>
      <c r="ARE417" s="495"/>
      <c r="ARF417" s="495"/>
      <c r="ARG417" s="495"/>
      <c r="ARH417" s="495"/>
      <c r="ARI417" s="495"/>
      <c r="ARJ417" s="495"/>
      <c r="ARK417" s="495"/>
      <c r="ARL417" s="495"/>
      <c r="ARM417" s="495"/>
      <c r="ARN417" s="495"/>
      <c r="ARO417" s="495"/>
      <c r="ARP417" s="495"/>
      <c r="ARQ417" s="495"/>
      <c r="ARR417" s="495"/>
      <c r="ARS417" s="495"/>
      <c r="ART417" s="495"/>
      <c r="ARU417" s="495"/>
      <c r="ARV417" s="495"/>
      <c r="ARW417" s="495"/>
      <c r="ARX417" s="495"/>
      <c r="ARY417" s="495"/>
      <c r="ARZ417" s="495"/>
      <c r="ASA417" s="495"/>
      <c r="ASB417" s="495"/>
      <c r="ASC417" s="495"/>
      <c r="ASD417" s="495"/>
      <c r="ASE417" s="495"/>
      <c r="ASF417" s="495"/>
      <c r="ASG417" s="495"/>
      <c r="ASH417" s="495"/>
      <c r="ASI417" s="495"/>
      <c r="ASJ417" s="495"/>
      <c r="ASK417" s="495"/>
      <c r="ASL417" s="495"/>
      <c r="ASM417" s="495"/>
      <c r="ASN417" s="495"/>
      <c r="ASO417" s="495"/>
      <c r="ASP417" s="495"/>
      <c r="ASQ417" s="495"/>
      <c r="ASR417" s="495"/>
      <c r="ASS417" s="495"/>
      <c r="AST417" s="495"/>
      <c r="ASU417" s="495"/>
      <c r="ASV417" s="495"/>
      <c r="ASW417" s="495"/>
      <c r="ASX417" s="495"/>
      <c r="ASY417" s="495"/>
      <c r="ASZ417" s="495"/>
      <c r="ATA417" s="495"/>
      <c r="ATB417" s="495"/>
      <c r="ATC417" s="495"/>
      <c r="ATD417" s="495"/>
      <c r="ATE417" s="495"/>
      <c r="ATF417" s="495"/>
      <c r="ATG417" s="495"/>
      <c r="ATH417" s="495"/>
      <c r="ATI417" s="495"/>
      <c r="ATJ417" s="495"/>
      <c r="ATK417" s="495"/>
      <c r="ATL417" s="495"/>
      <c r="ATM417" s="495"/>
      <c r="ATN417" s="495"/>
      <c r="ATO417" s="495"/>
      <c r="ATP417" s="495"/>
      <c r="ATQ417" s="495"/>
      <c r="ATR417" s="495"/>
      <c r="ATS417" s="495"/>
      <c r="ATT417" s="495"/>
      <c r="ATU417" s="495"/>
      <c r="ATV417" s="495"/>
      <c r="ATW417" s="495"/>
      <c r="ATX417" s="495"/>
      <c r="ATY417" s="495"/>
      <c r="ATZ417" s="495"/>
      <c r="AUA417" s="495"/>
      <c r="AUB417" s="495"/>
      <c r="AUC417" s="495"/>
      <c r="AUD417" s="495"/>
      <c r="AUE417" s="495"/>
      <c r="AUF417" s="495"/>
      <c r="AUG417" s="495"/>
      <c r="AUH417" s="495"/>
      <c r="AUI417" s="495"/>
      <c r="AUJ417" s="495"/>
      <c r="AUK417" s="495"/>
      <c r="AUL417" s="495"/>
      <c r="AUM417" s="495"/>
      <c r="AUN417" s="495"/>
      <c r="AUO417" s="495"/>
      <c r="AUP417" s="495"/>
      <c r="AUQ417" s="495"/>
      <c r="AUR417" s="495"/>
      <c r="AUS417" s="495"/>
      <c r="AUT417" s="495"/>
      <c r="AUU417" s="495"/>
      <c r="AUV417" s="495"/>
      <c r="AUW417" s="495"/>
      <c r="AUX417" s="495"/>
      <c r="AUY417" s="495"/>
      <c r="AUZ417" s="495"/>
      <c r="AVA417" s="495"/>
      <c r="AVB417" s="495"/>
      <c r="AVC417" s="495"/>
      <c r="AVD417" s="495"/>
      <c r="AVE417" s="495"/>
      <c r="AVF417" s="495"/>
      <c r="AVG417" s="495"/>
      <c r="AVH417" s="495"/>
      <c r="AVI417" s="495"/>
      <c r="AVJ417" s="495"/>
      <c r="AVK417" s="495"/>
      <c r="AVL417" s="495"/>
      <c r="AVM417" s="495"/>
      <c r="AVN417" s="495"/>
      <c r="AVO417" s="495"/>
      <c r="AVP417" s="495"/>
      <c r="AVQ417" s="495"/>
      <c r="AVR417" s="495"/>
      <c r="AVS417" s="495"/>
      <c r="AVT417" s="495"/>
      <c r="AVU417" s="495"/>
      <c r="AVV417" s="495"/>
      <c r="AVW417" s="495"/>
      <c r="AVX417" s="495"/>
      <c r="AVY417" s="495"/>
      <c r="AVZ417" s="495"/>
      <c r="AWA417" s="495"/>
      <c r="AWB417" s="495"/>
      <c r="AWC417" s="495"/>
      <c r="AWD417" s="495"/>
      <c r="AWE417" s="495"/>
      <c r="AWF417" s="495"/>
      <c r="AWG417" s="495"/>
      <c r="AWH417" s="495"/>
      <c r="AWI417" s="495"/>
      <c r="AWJ417" s="495"/>
      <c r="AWK417" s="495"/>
      <c r="AWL417" s="495"/>
      <c r="AWM417" s="495"/>
      <c r="AWN417" s="495"/>
      <c r="AWO417" s="495"/>
      <c r="AWP417" s="495"/>
      <c r="AWQ417" s="495"/>
      <c r="AWR417" s="495"/>
      <c r="AWS417" s="495"/>
      <c r="AWT417" s="495"/>
      <c r="AWU417" s="495"/>
      <c r="AWV417" s="495"/>
      <c r="AWW417" s="495"/>
      <c r="AWX417" s="495"/>
      <c r="AWY417" s="495"/>
      <c r="AWZ417" s="495"/>
      <c r="AXA417" s="495"/>
      <c r="AXB417" s="495"/>
      <c r="AXC417" s="495"/>
      <c r="AXD417" s="495"/>
      <c r="AXE417" s="495"/>
      <c r="AXF417" s="495"/>
      <c r="AXG417" s="495"/>
      <c r="AXH417" s="495"/>
      <c r="AXI417" s="495"/>
      <c r="AXJ417" s="495"/>
      <c r="AXK417" s="495"/>
      <c r="AXL417" s="495"/>
      <c r="AXM417" s="495"/>
      <c r="AXN417" s="495"/>
      <c r="AXO417" s="495"/>
      <c r="AXP417" s="495"/>
      <c r="AXQ417" s="495"/>
      <c r="AXR417" s="495"/>
      <c r="AXS417" s="495"/>
      <c r="AXT417" s="495"/>
      <c r="AXU417" s="495"/>
      <c r="AXV417" s="495"/>
      <c r="AXW417" s="495"/>
      <c r="AXX417" s="495"/>
      <c r="AXY417" s="495"/>
      <c r="AXZ417" s="495"/>
      <c r="AYA417" s="495"/>
      <c r="AYB417" s="495"/>
      <c r="AYC417" s="495"/>
      <c r="AYD417" s="495"/>
      <c r="AYE417" s="495"/>
      <c r="AYF417" s="495"/>
      <c r="AYG417" s="495"/>
      <c r="AYH417" s="495"/>
      <c r="AYI417" s="495"/>
      <c r="AYJ417" s="495"/>
      <c r="AYK417" s="495"/>
      <c r="AYL417" s="495"/>
      <c r="AYM417" s="495"/>
      <c r="AYN417" s="495"/>
      <c r="AYO417" s="495"/>
      <c r="AYP417" s="495"/>
      <c r="AYQ417" s="495"/>
      <c r="AYR417" s="495"/>
      <c r="AYS417" s="495"/>
      <c r="AYT417" s="495"/>
      <c r="AYU417" s="495"/>
      <c r="AYV417" s="495"/>
      <c r="AYW417" s="495"/>
      <c r="AYX417" s="495"/>
      <c r="AYY417" s="495"/>
      <c r="AYZ417" s="495"/>
      <c r="AZA417" s="495"/>
      <c r="AZB417" s="495"/>
      <c r="AZC417" s="495"/>
      <c r="AZD417" s="495"/>
      <c r="AZE417" s="495"/>
      <c r="AZF417" s="495"/>
      <c r="AZG417" s="495"/>
      <c r="AZH417" s="495"/>
      <c r="AZI417" s="495"/>
      <c r="AZJ417" s="495"/>
      <c r="AZK417" s="495"/>
      <c r="AZL417" s="495"/>
      <c r="AZM417" s="495"/>
      <c r="AZN417" s="495"/>
      <c r="AZO417" s="495"/>
      <c r="AZP417" s="495"/>
      <c r="AZQ417" s="495"/>
      <c r="AZR417" s="495"/>
      <c r="AZS417" s="495"/>
      <c r="AZT417" s="495"/>
      <c r="AZU417" s="495"/>
      <c r="AZV417" s="495"/>
      <c r="AZW417" s="495"/>
      <c r="AZX417" s="495"/>
      <c r="AZY417" s="495"/>
      <c r="AZZ417" s="495"/>
      <c r="BAA417" s="495"/>
      <c r="BAB417" s="495"/>
      <c r="BAC417" s="495"/>
      <c r="BAD417" s="495"/>
      <c r="BAE417" s="495"/>
      <c r="BAF417" s="495"/>
      <c r="BAG417" s="495"/>
      <c r="BAH417" s="495"/>
      <c r="BAI417" s="495"/>
      <c r="BAJ417" s="495"/>
      <c r="BAK417" s="495"/>
      <c r="BAL417" s="495"/>
      <c r="BAM417" s="495"/>
      <c r="BAN417" s="495"/>
      <c r="BAO417" s="495"/>
      <c r="BAP417" s="495"/>
      <c r="BAQ417" s="495"/>
      <c r="BAR417" s="495"/>
      <c r="BAS417" s="495"/>
      <c r="BAT417" s="495"/>
      <c r="BAU417" s="495"/>
      <c r="BAV417" s="495"/>
      <c r="BAW417" s="495"/>
      <c r="BAX417" s="495"/>
      <c r="BAY417" s="495"/>
      <c r="BAZ417" s="495"/>
      <c r="BBA417" s="495"/>
      <c r="BBB417" s="495"/>
      <c r="BBC417" s="495"/>
      <c r="BBD417" s="495"/>
      <c r="BBE417" s="495"/>
      <c r="BBF417" s="495"/>
      <c r="BBG417" s="495"/>
      <c r="BBH417" s="495"/>
      <c r="BBI417" s="495"/>
      <c r="BBJ417" s="495"/>
      <c r="BBK417" s="495"/>
      <c r="BBL417" s="495"/>
      <c r="BBM417" s="495"/>
      <c r="BBN417" s="495"/>
      <c r="BBO417" s="495"/>
      <c r="BBP417" s="495"/>
      <c r="BBQ417" s="495"/>
      <c r="BBR417" s="495"/>
      <c r="BBS417" s="495"/>
      <c r="BBT417" s="495"/>
      <c r="BBU417" s="495"/>
      <c r="BBV417" s="495"/>
      <c r="BBW417" s="495"/>
      <c r="BBX417" s="495"/>
      <c r="BBY417" s="495"/>
      <c r="BBZ417" s="495"/>
      <c r="BCA417" s="495"/>
      <c r="BCB417" s="495"/>
      <c r="BCC417" s="495"/>
      <c r="BCD417" s="495"/>
      <c r="BCE417" s="495"/>
      <c r="BCF417" s="495"/>
      <c r="BCG417" s="495"/>
      <c r="BCH417" s="495"/>
      <c r="BCI417" s="495"/>
      <c r="BCJ417" s="495"/>
      <c r="BCK417" s="495"/>
      <c r="BCL417" s="495"/>
      <c r="BCM417" s="495"/>
      <c r="BCN417" s="495"/>
      <c r="BCO417" s="495"/>
      <c r="BCP417" s="495"/>
      <c r="BCQ417" s="495"/>
      <c r="BCR417" s="495"/>
      <c r="BCS417" s="495"/>
      <c r="BCT417" s="495"/>
      <c r="BCU417" s="495"/>
      <c r="BCV417" s="495"/>
      <c r="BCW417" s="495"/>
      <c r="BCX417" s="495"/>
      <c r="BCY417" s="495"/>
      <c r="BCZ417" s="495"/>
      <c r="BDA417" s="495"/>
      <c r="BDB417" s="495"/>
      <c r="BDC417" s="495"/>
      <c r="BDD417" s="495"/>
      <c r="BDE417" s="495"/>
      <c r="BDF417" s="495"/>
      <c r="BDG417" s="495"/>
      <c r="BDH417" s="495"/>
      <c r="BDI417" s="495"/>
      <c r="BDJ417" s="495"/>
      <c r="BDK417" s="495"/>
      <c r="BDL417" s="495"/>
      <c r="BDM417" s="495"/>
      <c r="BDN417" s="495"/>
      <c r="BDO417" s="495"/>
      <c r="BDP417" s="495"/>
      <c r="BDQ417" s="495"/>
      <c r="BDR417" s="495"/>
      <c r="BDS417" s="495"/>
      <c r="BDT417" s="495"/>
      <c r="BDU417" s="495"/>
      <c r="BDV417" s="495"/>
      <c r="BDW417" s="495"/>
      <c r="BDX417" s="495"/>
      <c r="BDY417" s="495"/>
      <c r="BDZ417" s="495"/>
      <c r="BEA417" s="495"/>
      <c r="BEB417" s="495"/>
      <c r="BEC417" s="495"/>
      <c r="BED417" s="495"/>
      <c r="BEE417" s="495"/>
      <c r="BEF417" s="495"/>
      <c r="BEG417" s="495"/>
      <c r="BEH417" s="495"/>
      <c r="BEI417" s="495"/>
      <c r="BEJ417" s="495"/>
      <c r="BEK417" s="495"/>
      <c r="BEL417" s="495"/>
      <c r="BEM417" s="495"/>
      <c r="BEN417" s="495"/>
      <c r="BEO417" s="495"/>
      <c r="BEP417" s="495"/>
      <c r="BEQ417" s="495"/>
      <c r="BER417" s="495"/>
      <c r="BES417" s="495"/>
      <c r="BET417" s="495"/>
      <c r="BEU417" s="495"/>
      <c r="BEV417" s="495"/>
      <c r="BEW417" s="495"/>
      <c r="BEX417" s="495"/>
      <c r="BEY417" s="495"/>
      <c r="BEZ417" s="495"/>
      <c r="BFA417" s="495"/>
      <c r="BFB417" s="495"/>
      <c r="BFC417" s="495"/>
      <c r="BFD417" s="495"/>
      <c r="BFE417" s="495"/>
      <c r="BFF417" s="495"/>
      <c r="BFG417" s="495"/>
      <c r="BFH417" s="495"/>
      <c r="BFI417" s="495"/>
      <c r="BFJ417" s="495"/>
      <c r="BFK417" s="495"/>
      <c r="BFL417" s="495"/>
      <c r="BFM417" s="495"/>
      <c r="BFN417" s="495"/>
      <c r="BFO417" s="495"/>
      <c r="BFP417" s="495"/>
      <c r="BFQ417" s="495"/>
      <c r="BFR417" s="495"/>
      <c r="BFS417" s="495"/>
      <c r="BFT417" s="495"/>
      <c r="BFU417" s="495"/>
      <c r="BFV417" s="495"/>
      <c r="BFW417" s="495"/>
      <c r="BFX417" s="495"/>
      <c r="BFY417" s="495"/>
      <c r="BFZ417" s="495"/>
      <c r="BGA417" s="495"/>
      <c r="BGB417" s="495"/>
      <c r="BGC417" s="495"/>
      <c r="BGD417" s="495"/>
      <c r="BGE417" s="495"/>
      <c r="BGF417" s="495"/>
      <c r="BGG417" s="495"/>
      <c r="BGH417" s="495"/>
      <c r="BGI417" s="495"/>
      <c r="BGJ417" s="495"/>
      <c r="BGK417" s="495"/>
      <c r="BGL417" s="495"/>
      <c r="BGM417" s="495"/>
      <c r="BGN417" s="495"/>
      <c r="BGO417" s="495"/>
      <c r="BGP417" s="495"/>
      <c r="BGQ417" s="495"/>
      <c r="BGR417" s="495"/>
      <c r="BGS417" s="495"/>
      <c r="BGT417" s="495"/>
      <c r="BGU417" s="495"/>
      <c r="BGV417" s="495"/>
      <c r="BGW417" s="495"/>
      <c r="BGX417" s="495"/>
      <c r="BGY417" s="495"/>
      <c r="BGZ417" s="495"/>
      <c r="BHA417" s="495"/>
      <c r="BHB417" s="495"/>
      <c r="BHC417" s="495"/>
      <c r="BHD417" s="495"/>
      <c r="BHE417" s="495"/>
      <c r="BHF417" s="495"/>
      <c r="BHG417" s="495"/>
      <c r="BHH417" s="495"/>
      <c r="BHI417" s="495"/>
      <c r="BHJ417" s="495"/>
      <c r="BHK417" s="495"/>
      <c r="BHL417" s="495"/>
      <c r="BHM417" s="495"/>
      <c r="BHN417" s="495"/>
      <c r="BHO417" s="495"/>
      <c r="BHP417" s="495"/>
      <c r="BHQ417" s="495"/>
      <c r="BHR417" s="495"/>
      <c r="BHS417" s="495"/>
      <c r="BHT417" s="495"/>
      <c r="BHU417" s="495"/>
      <c r="BHV417" s="495"/>
      <c r="BHW417" s="495"/>
      <c r="BHX417" s="495"/>
      <c r="BHY417" s="495"/>
      <c r="BHZ417" s="495"/>
      <c r="BIA417" s="495"/>
      <c r="BIB417" s="495"/>
      <c r="BIC417" s="495"/>
      <c r="BID417" s="495"/>
      <c r="BIE417" s="495"/>
      <c r="BIF417" s="495"/>
      <c r="BIG417" s="495"/>
      <c r="BIH417" s="495"/>
      <c r="BII417" s="495"/>
      <c r="BIJ417" s="495"/>
      <c r="BIK417" s="495"/>
      <c r="BIL417" s="495"/>
      <c r="BIM417" s="495"/>
      <c r="BIN417" s="495"/>
      <c r="BIO417" s="495"/>
      <c r="BIP417" s="495"/>
      <c r="BIQ417" s="495"/>
      <c r="BIR417" s="495"/>
      <c r="BIS417" s="495"/>
      <c r="BIT417" s="495"/>
      <c r="BIU417" s="495"/>
      <c r="BIV417" s="495"/>
      <c r="BIW417" s="495"/>
      <c r="BIX417" s="495"/>
      <c r="BIY417" s="495"/>
      <c r="BIZ417" s="495"/>
      <c r="BJA417" s="495"/>
      <c r="BJB417" s="495"/>
      <c r="BJC417" s="495"/>
      <c r="BJD417" s="495"/>
      <c r="BJE417" s="495"/>
      <c r="BJF417" s="495"/>
      <c r="BJG417" s="495"/>
      <c r="BJH417" s="495"/>
      <c r="BJI417" s="495"/>
      <c r="BJJ417" s="495"/>
      <c r="BJK417" s="495"/>
      <c r="BJL417" s="495"/>
      <c r="BJM417" s="495"/>
      <c r="BJN417" s="495"/>
      <c r="BJO417" s="495"/>
      <c r="BJP417" s="495"/>
      <c r="BJQ417" s="495"/>
      <c r="BJR417" s="495"/>
      <c r="BJS417" s="495"/>
      <c r="BJT417" s="495"/>
      <c r="BJU417" s="495"/>
      <c r="BJV417" s="495"/>
      <c r="BJW417" s="495"/>
      <c r="BJX417" s="495"/>
      <c r="BJY417" s="495"/>
      <c r="BJZ417" s="495"/>
      <c r="BKA417" s="495"/>
      <c r="BKB417" s="495"/>
      <c r="BKC417" s="495"/>
      <c r="BKD417" s="495"/>
      <c r="BKE417" s="495"/>
      <c r="BKF417" s="495"/>
      <c r="BKG417" s="495"/>
      <c r="BKH417" s="495"/>
      <c r="BKI417" s="495"/>
      <c r="BKJ417" s="495"/>
      <c r="BKK417" s="495"/>
      <c r="BKL417" s="495"/>
      <c r="BKM417" s="495"/>
      <c r="BKN417" s="495"/>
      <c r="BKO417" s="495"/>
      <c r="BKP417" s="495"/>
      <c r="BKQ417" s="495"/>
      <c r="BKR417" s="495"/>
      <c r="BKS417" s="495"/>
      <c r="BKT417" s="495"/>
      <c r="BKU417" s="495"/>
      <c r="BKV417" s="495"/>
      <c r="BKW417" s="495"/>
      <c r="BKX417" s="495"/>
      <c r="BKY417" s="495"/>
      <c r="BKZ417" s="495"/>
      <c r="BLA417" s="495"/>
      <c r="BLB417" s="495"/>
      <c r="BLC417" s="495"/>
      <c r="BLD417" s="495"/>
      <c r="BLE417" s="495"/>
      <c r="BLF417" s="495"/>
      <c r="BLG417" s="495"/>
      <c r="BLH417" s="495"/>
      <c r="BLI417" s="495"/>
      <c r="BLJ417" s="495"/>
      <c r="BLK417" s="495"/>
      <c r="BLL417" s="495"/>
      <c r="BLM417" s="495"/>
      <c r="BLN417" s="495"/>
      <c r="BLO417" s="495"/>
      <c r="BLP417" s="495"/>
      <c r="BLQ417" s="495"/>
      <c r="BLR417" s="495"/>
      <c r="BLS417" s="495"/>
      <c r="BLT417" s="495"/>
      <c r="BLU417" s="495"/>
      <c r="BLV417" s="495"/>
      <c r="BLW417" s="495"/>
      <c r="BLX417" s="495"/>
      <c r="BLY417" s="495"/>
      <c r="BLZ417" s="495"/>
      <c r="BMA417" s="495"/>
      <c r="BMB417" s="495"/>
      <c r="BMC417" s="495"/>
      <c r="BMD417" s="495"/>
      <c r="BME417" s="495"/>
      <c r="BMF417" s="495"/>
      <c r="BMG417" s="495"/>
      <c r="BMH417" s="495"/>
      <c r="BMI417" s="495"/>
      <c r="BMJ417" s="495"/>
      <c r="BMK417" s="495"/>
      <c r="BML417" s="495"/>
      <c r="BMM417" s="495"/>
      <c r="BMN417" s="495"/>
      <c r="BMO417" s="495"/>
      <c r="BMP417" s="495"/>
      <c r="BMQ417" s="495"/>
      <c r="BMR417" s="495"/>
      <c r="BMS417" s="495"/>
      <c r="BMT417" s="495"/>
      <c r="BMU417" s="495"/>
      <c r="BMV417" s="495"/>
      <c r="BMW417" s="495"/>
      <c r="BMX417" s="495"/>
      <c r="BMY417" s="495"/>
      <c r="BMZ417" s="495"/>
      <c r="BNA417" s="495"/>
      <c r="BNB417" s="495"/>
      <c r="BNC417" s="495"/>
      <c r="BND417" s="495"/>
      <c r="BNE417" s="495"/>
      <c r="BNF417" s="495"/>
      <c r="BNG417" s="495"/>
      <c r="BNH417" s="495"/>
      <c r="BNI417" s="495"/>
      <c r="BNJ417" s="495"/>
      <c r="BNK417" s="495"/>
      <c r="BNL417" s="495"/>
      <c r="BNM417" s="495"/>
      <c r="BNN417" s="495"/>
      <c r="BNO417" s="495"/>
      <c r="BNP417" s="495"/>
      <c r="BNQ417" s="495"/>
      <c r="BNR417" s="495"/>
      <c r="BNS417" s="495"/>
      <c r="BNT417" s="495"/>
      <c r="BNU417" s="495"/>
      <c r="BNV417" s="495"/>
      <c r="BNW417" s="495"/>
      <c r="BNX417" s="495"/>
      <c r="BNY417" s="495"/>
      <c r="BNZ417" s="495"/>
      <c r="BOA417" s="495"/>
      <c r="BOB417" s="495"/>
      <c r="BOC417" s="495"/>
      <c r="BOD417" s="495"/>
      <c r="BOE417" s="495"/>
      <c r="BOF417" s="495"/>
      <c r="BOG417" s="495"/>
      <c r="BOH417" s="495"/>
      <c r="BOI417" s="495"/>
      <c r="BOJ417" s="495"/>
      <c r="BOK417" s="495"/>
      <c r="BOL417" s="495"/>
      <c r="BOM417" s="495"/>
      <c r="BON417" s="495"/>
      <c r="BOO417" s="495"/>
      <c r="BOP417" s="495"/>
      <c r="BOQ417" s="495"/>
      <c r="BOR417" s="495"/>
      <c r="BOS417" s="495"/>
      <c r="BOT417" s="495"/>
      <c r="BOU417" s="495"/>
      <c r="BOV417" s="495"/>
      <c r="BOW417" s="495"/>
      <c r="BOX417" s="495"/>
      <c r="BOY417" s="495"/>
      <c r="BOZ417" s="495"/>
      <c r="BPA417" s="495"/>
      <c r="BPB417" s="495"/>
      <c r="BPC417" s="495"/>
      <c r="BPD417" s="495"/>
      <c r="BPE417" s="495"/>
      <c r="BPF417" s="495"/>
      <c r="BPG417" s="495"/>
      <c r="BPH417" s="495"/>
      <c r="BPI417" s="495"/>
      <c r="BPJ417" s="495"/>
      <c r="BPK417" s="495"/>
      <c r="BPL417" s="495"/>
      <c r="BPM417" s="495"/>
      <c r="BPN417" s="495"/>
      <c r="BPO417" s="495"/>
      <c r="BPP417" s="495"/>
      <c r="BPQ417" s="495"/>
      <c r="BPR417" s="495"/>
      <c r="BPS417" s="495"/>
      <c r="BPT417" s="495"/>
      <c r="BPU417" s="495"/>
      <c r="BPV417" s="495"/>
      <c r="BPW417" s="495"/>
      <c r="BPX417" s="495"/>
      <c r="BPY417" s="495"/>
      <c r="BPZ417" s="495"/>
      <c r="BQA417" s="495"/>
      <c r="BQB417" s="495"/>
      <c r="BQC417" s="495"/>
      <c r="BQD417" s="495"/>
      <c r="BQE417" s="495"/>
      <c r="BQF417" s="495"/>
      <c r="BQG417" s="495"/>
      <c r="BQH417" s="495"/>
      <c r="BQI417" s="495"/>
      <c r="BQJ417" s="495"/>
      <c r="BQK417" s="495"/>
      <c r="BQL417" s="495"/>
      <c r="BQM417" s="495"/>
      <c r="BQN417" s="495"/>
      <c r="BQO417" s="495"/>
      <c r="BQP417" s="495"/>
      <c r="BQQ417" s="495"/>
      <c r="BQR417" s="495"/>
      <c r="BQS417" s="495"/>
      <c r="BQT417" s="495"/>
      <c r="BQU417" s="495"/>
      <c r="BQV417" s="495"/>
      <c r="BQW417" s="495"/>
      <c r="BQX417" s="495"/>
      <c r="BQY417" s="495"/>
      <c r="BQZ417" s="495"/>
      <c r="BRA417" s="495"/>
      <c r="BRB417" s="495"/>
      <c r="BRC417" s="495"/>
      <c r="BRD417" s="495"/>
      <c r="BRE417" s="495"/>
      <c r="BRF417" s="495"/>
      <c r="BRG417" s="495"/>
      <c r="BRH417" s="495"/>
      <c r="BRI417" s="495"/>
      <c r="BRJ417" s="495"/>
      <c r="BRK417" s="495"/>
      <c r="BRL417" s="495"/>
      <c r="BRM417" s="495"/>
      <c r="BRN417" s="495"/>
      <c r="BRO417" s="495"/>
      <c r="BRP417" s="495"/>
      <c r="BRQ417" s="495"/>
      <c r="BRR417" s="495"/>
      <c r="BRS417" s="495"/>
      <c r="BRT417" s="495"/>
      <c r="BRU417" s="495"/>
      <c r="BRV417" s="495"/>
      <c r="BRW417" s="495"/>
      <c r="BRX417" s="495"/>
      <c r="BRY417" s="495"/>
      <c r="BRZ417" s="495"/>
      <c r="BSA417" s="495"/>
      <c r="BSB417" s="495"/>
      <c r="BSC417" s="495"/>
      <c r="BSD417" s="495"/>
      <c r="BSE417" s="495"/>
      <c r="BSF417" s="495"/>
      <c r="BSG417" s="495"/>
      <c r="BSH417" s="495"/>
      <c r="BSI417" s="495"/>
      <c r="BSJ417" s="495"/>
      <c r="BSK417" s="495"/>
      <c r="BSL417" s="495"/>
      <c r="BSM417" s="495"/>
      <c r="BSN417" s="495"/>
      <c r="BSO417" s="495"/>
      <c r="BSP417" s="495"/>
      <c r="BSQ417" s="495"/>
      <c r="BSR417" s="495"/>
      <c r="BSS417" s="495"/>
      <c r="BST417" s="495"/>
      <c r="BSU417" s="495"/>
      <c r="BSV417" s="495"/>
      <c r="BSW417" s="495"/>
      <c r="BSX417" s="495"/>
      <c r="BSY417" s="495"/>
      <c r="BSZ417" s="495"/>
      <c r="BTA417" s="495"/>
      <c r="BTB417" s="495"/>
      <c r="BTC417" s="495"/>
      <c r="BTD417" s="495"/>
      <c r="BTE417" s="495"/>
      <c r="BTF417" s="495"/>
      <c r="BTG417" s="495"/>
      <c r="BTH417" s="495"/>
      <c r="BTI417" s="495"/>
      <c r="BTJ417" s="495"/>
      <c r="BTK417" s="495"/>
      <c r="BTL417" s="495"/>
      <c r="BTM417" s="495"/>
      <c r="BTN417" s="495"/>
      <c r="BTO417" s="495"/>
      <c r="BTP417" s="495"/>
      <c r="BTQ417" s="495"/>
      <c r="BTR417" s="495"/>
      <c r="BTS417" s="495"/>
      <c r="BTT417" s="495"/>
      <c r="BTU417" s="495"/>
      <c r="BTV417" s="495"/>
      <c r="BTW417" s="495"/>
      <c r="BTX417" s="495"/>
      <c r="BTY417" s="495"/>
      <c r="BTZ417" s="495"/>
      <c r="BUA417" s="495"/>
      <c r="BUB417" s="495"/>
      <c r="BUC417" s="495"/>
      <c r="BUD417" s="495"/>
      <c r="BUE417" s="495"/>
      <c r="BUF417" s="495"/>
      <c r="BUG417" s="495"/>
      <c r="BUH417" s="495"/>
      <c r="BUI417" s="495"/>
      <c r="BUJ417" s="495"/>
      <c r="BUK417" s="495"/>
      <c r="BUL417" s="495"/>
      <c r="BUM417" s="495"/>
      <c r="BUN417" s="495"/>
      <c r="BUO417" s="495"/>
      <c r="BUP417" s="495"/>
      <c r="BUQ417" s="495"/>
      <c r="BUR417" s="495"/>
      <c r="BUS417" s="495"/>
      <c r="BUT417" s="495"/>
      <c r="BUU417" s="495"/>
      <c r="BUV417" s="495"/>
      <c r="BUW417" s="495"/>
      <c r="BUX417" s="495"/>
      <c r="BUY417" s="495"/>
      <c r="BUZ417" s="495"/>
      <c r="BVA417" s="495"/>
      <c r="BVB417" s="495"/>
      <c r="BVC417" s="495"/>
      <c r="BVD417" s="495"/>
      <c r="BVE417" s="495"/>
      <c r="BVF417" s="495"/>
      <c r="BVG417" s="495"/>
      <c r="BVH417" s="495"/>
      <c r="BVI417" s="495"/>
      <c r="BVJ417" s="495"/>
      <c r="BVK417" s="495"/>
      <c r="BVL417" s="495"/>
      <c r="BVM417" s="495"/>
      <c r="BVN417" s="495"/>
      <c r="BVO417" s="495"/>
      <c r="BVP417" s="495"/>
      <c r="BVQ417" s="495"/>
      <c r="BVR417" s="495"/>
      <c r="BVS417" s="495"/>
      <c r="BVT417" s="495"/>
      <c r="BVU417" s="495"/>
      <c r="BVV417" s="495"/>
      <c r="BVW417" s="495"/>
      <c r="BVX417" s="495"/>
      <c r="BVY417" s="495"/>
      <c r="BVZ417" s="495"/>
      <c r="BWA417" s="495"/>
      <c r="BWB417" s="495"/>
      <c r="BWC417" s="495"/>
      <c r="BWD417" s="495"/>
      <c r="BWE417" s="495"/>
      <c r="BWF417" s="495"/>
      <c r="BWG417" s="495"/>
      <c r="BWH417" s="495"/>
      <c r="BWI417" s="495"/>
      <c r="BWJ417" s="495"/>
      <c r="BWK417" s="495"/>
      <c r="BWL417" s="495"/>
      <c r="BWM417" s="495"/>
      <c r="BWN417" s="495"/>
      <c r="BWO417" s="495"/>
      <c r="BWP417" s="495"/>
      <c r="BWQ417" s="495"/>
      <c r="BWR417" s="495"/>
      <c r="BWS417" s="495"/>
      <c r="BWT417" s="495"/>
      <c r="BWU417" s="495"/>
      <c r="BWV417" s="495"/>
      <c r="BWW417" s="495"/>
      <c r="BWX417" s="495"/>
      <c r="BWY417" s="495"/>
      <c r="BWZ417" s="495"/>
      <c r="BXA417" s="495"/>
      <c r="BXB417" s="495"/>
      <c r="BXC417" s="495"/>
      <c r="BXD417" s="495"/>
      <c r="BXE417" s="495"/>
      <c r="BXF417" s="495"/>
      <c r="BXG417" s="495"/>
      <c r="BXH417" s="495"/>
      <c r="BXI417" s="495"/>
      <c r="BXJ417" s="495"/>
      <c r="BXK417" s="495"/>
      <c r="BXL417" s="495"/>
      <c r="BXM417" s="495"/>
      <c r="BXN417" s="495"/>
      <c r="BXO417" s="495"/>
      <c r="BXP417" s="495"/>
      <c r="BXQ417" s="495"/>
      <c r="BXR417" s="495"/>
      <c r="BXS417" s="495"/>
      <c r="BXT417" s="495"/>
      <c r="BXU417" s="495"/>
      <c r="BXV417" s="495"/>
      <c r="BXW417" s="495"/>
      <c r="BXX417" s="495"/>
      <c r="BXY417" s="495"/>
      <c r="BXZ417" s="495"/>
      <c r="BYA417" s="495"/>
      <c r="BYB417" s="495"/>
      <c r="BYC417" s="495"/>
      <c r="BYD417" s="495"/>
      <c r="BYE417" s="495"/>
      <c r="BYF417" s="495"/>
      <c r="BYG417" s="495"/>
      <c r="BYH417" s="495"/>
      <c r="BYI417" s="495"/>
      <c r="BYJ417" s="495"/>
      <c r="BYK417" s="495"/>
      <c r="BYL417" s="495"/>
      <c r="BYM417" s="495"/>
      <c r="BYN417" s="495"/>
      <c r="BYO417" s="495"/>
      <c r="BYP417" s="495"/>
      <c r="BYQ417" s="495"/>
      <c r="BYR417" s="495"/>
      <c r="BYS417" s="495"/>
      <c r="BYT417" s="495"/>
      <c r="BYU417" s="495"/>
      <c r="BYV417" s="495"/>
      <c r="BYW417" s="495"/>
      <c r="BYX417" s="495"/>
      <c r="BYY417" s="495"/>
      <c r="BYZ417" s="495"/>
      <c r="BZA417" s="495"/>
      <c r="BZB417" s="495"/>
      <c r="BZC417" s="495"/>
      <c r="BZD417" s="495"/>
      <c r="BZE417" s="495"/>
      <c r="BZF417" s="495"/>
      <c r="BZG417" s="495"/>
      <c r="BZH417" s="495"/>
      <c r="BZI417" s="495"/>
      <c r="BZJ417" s="495"/>
      <c r="BZK417" s="495"/>
      <c r="BZL417" s="495"/>
      <c r="BZM417" s="495"/>
      <c r="BZN417" s="495"/>
      <c r="BZO417" s="495"/>
      <c r="BZP417" s="495"/>
      <c r="BZQ417" s="495"/>
      <c r="BZR417" s="495"/>
      <c r="BZS417" s="495"/>
      <c r="BZT417" s="495"/>
      <c r="BZU417" s="495"/>
      <c r="BZV417" s="495"/>
      <c r="BZW417" s="495"/>
      <c r="BZX417" s="495"/>
      <c r="BZY417" s="495"/>
      <c r="BZZ417" s="495"/>
      <c r="CAA417" s="495"/>
      <c r="CAB417" s="495"/>
      <c r="CAC417" s="495"/>
      <c r="CAD417" s="495"/>
      <c r="CAE417" s="495"/>
      <c r="CAF417" s="495"/>
      <c r="CAG417" s="495"/>
      <c r="CAH417" s="495"/>
      <c r="CAI417" s="495"/>
      <c r="CAJ417" s="495"/>
      <c r="CAK417" s="495"/>
      <c r="CAL417" s="495"/>
      <c r="CAM417" s="495"/>
      <c r="CAN417" s="495"/>
      <c r="CAO417" s="495"/>
      <c r="CAP417" s="495"/>
      <c r="CAQ417" s="495"/>
      <c r="CAR417" s="495"/>
      <c r="CAS417" s="495"/>
      <c r="CAT417" s="495"/>
      <c r="CAU417" s="495"/>
      <c r="CAV417" s="495"/>
      <c r="CAW417" s="495"/>
      <c r="CAX417" s="495"/>
      <c r="CAY417" s="495"/>
      <c r="CAZ417" s="495"/>
      <c r="CBA417" s="495"/>
      <c r="CBB417" s="495"/>
      <c r="CBC417" s="495"/>
    </row>
    <row r="418" s="280" customFormat="1" spans="1:2083">
      <c r="A418" s="597"/>
      <c r="B418" s="191" t="s">
        <v>1435</v>
      </c>
      <c r="C418" s="242" t="s">
        <v>1436</v>
      </c>
      <c r="D418" s="202"/>
      <c r="E418" s="202"/>
      <c r="F418" s="202"/>
      <c r="G418" s="242">
        <v>8500</v>
      </c>
      <c r="H418" s="203">
        <v>3000</v>
      </c>
      <c r="I418" s="242">
        <v>6000</v>
      </c>
      <c r="J418" s="203">
        <v>9.8</v>
      </c>
      <c r="K418" s="242">
        <v>29.4</v>
      </c>
      <c r="L418" s="203">
        <v>9200</v>
      </c>
      <c r="M418" s="242">
        <v>29700</v>
      </c>
      <c r="N418" s="242">
        <v>3</v>
      </c>
      <c r="O418" s="203" t="s">
        <v>699</v>
      </c>
      <c r="P418" s="242">
        <v>23</v>
      </c>
      <c r="Q418" s="242">
        <v>8388608</v>
      </c>
      <c r="R418" s="242">
        <v>15</v>
      </c>
      <c r="S418" s="465">
        <f t="shared" si="38"/>
        <v>34588.2352941176</v>
      </c>
      <c r="T418" s="182" t="s">
        <v>1253</v>
      </c>
      <c r="U418" s="182" t="s">
        <v>747</v>
      </c>
      <c r="V418" s="471" t="s">
        <v>199</v>
      </c>
      <c r="W418" s="270" t="s">
        <v>42</v>
      </c>
      <c r="X418" s="544">
        <v>13.4</v>
      </c>
      <c r="Y418" s="180" t="s">
        <v>1434</v>
      </c>
      <c r="Z418" s="604"/>
      <c r="AA418" s="242">
        <v>130</v>
      </c>
      <c r="AB418" s="242">
        <v>28</v>
      </c>
      <c r="AC418" s="242">
        <v>63</v>
      </c>
      <c r="AD418" s="242">
        <v>219.3</v>
      </c>
      <c r="AE418" s="495"/>
      <c r="AF418" s="401"/>
      <c r="AG418" s="401"/>
      <c r="AH418" s="401"/>
      <c r="AI418" s="401"/>
      <c r="AJ418" s="401"/>
      <c r="AK418" s="401"/>
      <c r="AL418" s="401"/>
      <c r="AM418" s="401"/>
      <c r="AN418" s="401"/>
      <c r="AO418" s="401"/>
      <c r="AP418" s="401"/>
      <c r="AQ418" s="401"/>
      <c r="AR418" s="401"/>
      <c r="AS418" s="401"/>
      <c r="AT418" s="401"/>
      <c r="AU418" s="401"/>
      <c r="AV418" s="401"/>
      <c r="AW418" s="401"/>
      <c r="AX418" s="401"/>
      <c r="AY418" s="401"/>
      <c r="AZ418" s="401"/>
      <c r="BA418" s="401"/>
      <c r="BB418" s="401"/>
      <c r="BC418" s="401"/>
      <c r="BD418" s="401"/>
      <c r="BE418" s="401"/>
      <c r="BF418" s="401"/>
      <c r="BG418" s="401"/>
      <c r="BH418" s="401"/>
      <c r="BI418" s="401"/>
      <c r="BJ418" s="401"/>
      <c r="BK418" s="401"/>
      <c r="BL418" s="401"/>
      <c r="BM418" s="401"/>
      <c r="BN418" s="401"/>
      <c r="BO418" s="401"/>
      <c r="BP418" s="401"/>
      <c r="BQ418" s="401"/>
      <c r="BR418" s="401"/>
      <c r="BS418" s="401"/>
      <c r="BT418" s="401"/>
      <c r="BU418" s="401"/>
      <c r="BV418" s="401"/>
      <c r="BW418" s="401"/>
      <c r="BX418" s="401"/>
      <c r="BY418" s="401"/>
      <c r="BZ418" s="401"/>
      <c r="CA418" s="401"/>
      <c r="CB418" s="401"/>
      <c r="CC418" s="401"/>
      <c r="CD418" s="401"/>
      <c r="CE418" s="401"/>
      <c r="CF418" s="401"/>
      <c r="CG418" s="401"/>
      <c r="CH418" s="401"/>
      <c r="CI418" s="401"/>
      <c r="CJ418" s="401"/>
      <c r="CK418" s="401"/>
      <c r="CL418" s="401"/>
      <c r="CM418" s="401"/>
      <c r="CN418" s="401"/>
      <c r="CO418" s="401"/>
      <c r="CP418" s="401"/>
      <c r="CQ418" s="401"/>
      <c r="CR418" s="401"/>
      <c r="CS418" s="401"/>
      <c r="CT418" s="401"/>
      <c r="CU418" s="401"/>
      <c r="CV418" s="401"/>
      <c r="CW418" s="401"/>
      <c r="CX418" s="401"/>
      <c r="CY418" s="401"/>
      <c r="CZ418" s="401"/>
      <c r="DA418" s="401"/>
      <c r="DB418" s="401"/>
      <c r="DC418" s="401"/>
      <c r="DD418" s="401"/>
      <c r="DE418" s="401"/>
      <c r="DF418" s="401"/>
      <c r="DG418" s="401"/>
      <c r="DH418" s="401"/>
      <c r="DI418" s="401"/>
      <c r="DJ418" s="401"/>
      <c r="DK418" s="401"/>
      <c r="DL418" s="401"/>
      <c r="DM418" s="401"/>
      <c r="DN418" s="495"/>
      <c r="DO418" s="495"/>
      <c r="DP418" s="495"/>
      <c r="DQ418" s="495"/>
      <c r="DR418" s="495"/>
      <c r="DS418" s="495"/>
      <c r="DT418" s="495"/>
      <c r="DU418" s="495"/>
      <c r="DV418" s="495"/>
      <c r="DW418" s="495"/>
      <c r="DX418" s="495"/>
      <c r="DY418" s="495"/>
      <c r="DZ418" s="495"/>
      <c r="EA418" s="495"/>
      <c r="EB418" s="495"/>
      <c r="EC418" s="495"/>
      <c r="ED418" s="495"/>
      <c r="EE418" s="495"/>
      <c r="EF418" s="495"/>
      <c r="EG418" s="495"/>
      <c r="EH418" s="495"/>
      <c r="EI418" s="495"/>
      <c r="EJ418" s="495"/>
      <c r="EK418" s="495"/>
      <c r="EL418" s="495"/>
      <c r="EM418" s="495"/>
      <c r="EN418" s="495"/>
      <c r="EO418" s="495"/>
      <c r="EP418" s="495"/>
      <c r="EQ418" s="495"/>
      <c r="ER418" s="495"/>
      <c r="ES418" s="495"/>
      <c r="ET418" s="495"/>
      <c r="EU418" s="495"/>
      <c r="EV418" s="495"/>
      <c r="EW418" s="495"/>
      <c r="EX418" s="495"/>
      <c r="EY418" s="495"/>
      <c r="EZ418" s="495"/>
      <c r="FA418" s="495"/>
      <c r="FB418" s="495"/>
      <c r="FC418" s="495"/>
      <c r="FD418" s="495"/>
      <c r="FE418" s="495"/>
      <c r="FF418" s="495"/>
      <c r="FG418" s="495"/>
      <c r="FH418" s="495"/>
      <c r="FI418" s="495"/>
      <c r="FJ418" s="495"/>
      <c r="FK418" s="495"/>
      <c r="FL418" s="495"/>
      <c r="FM418" s="495"/>
      <c r="FN418" s="495"/>
      <c r="FO418" s="495"/>
      <c r="FP418" s="495"/>
      <c r="FQ418" s="495"/>
      <c r="FR418" s="495"/>
      <c r="FS418" s="495"/>
      <c r="FT418" s="495"/>
      <c r="FU418" s="495"/>
      <c r="FV418" s="495"/>
      <c r="FW418" s="495"/>
      <c r="FX418" s="495"/>
      <c r="FY418" s="495"/>
      <c r="FZ418" s="495"/>
      <c r="GA418" s="495"/>
      <c r="GB418" s="495"/>
      <c r="GC418" s="495"/>
      <c r="GD418" s="495"/>
      <c r="GE418" s="495"/>
      <c r="GF418" s="495"/>
      <c r="GG418" s="495"/>
      <c r="GH418" s="495"/>
      <c r="GI418" s="495"/>
      <c r="GJ418" s="495"/>
      <c r="GK418" s="495"/>
      <c r="GL418" s="495"/>
      <c r="GM418" s="495"/>
      <c r="GN418" s="495"/>
      <c r="GO418" s="495"/>
      <c r="GP418" s="495"/>
      <c r="GQ418" s="495"/>
      <c r="GR418" s="495"/>
      <c r="GS418" s="495"/>
      <c r="GT418" s="495"/>
      <c r="GU418" s="495"/>
      <c r="GV418" s="495"/>
      <c r="GW418" s="495"/>
      <c r="GX418" s="495"/>
      <c r="GY418" s="495"/>
      <c r="GZ418" s="495"/>
      <c r="HA418" s="495"/>
      <c r="HB418" s="495"/>
      <c r="HC418" s="495"/>
      <c r="HD418" s="495"/>
      <c r="HE418" s="495"/>
      <c r="HF418" s="495"/>
      <c r="HG418" s="495"/>
      <c r="HH418" s="495"/>
      <c r="HI418" s="495"/>
      <c r="HJ418" s="495"/>
      <c r="HK418" s="495"/>
      <c r="HL418" s="495"/>
      <c r="HM418" s="495"/>
      <c r="HN418" s="495"/>
      <c r="HO418" s="495"/>
      <c r="HP418" s="495"/>
      <c r="HQ418" s="495"/>
      <c r="HR418" s="495"/>
      <c r="HS418" s="495"/>
      <c r="HT418" s="495"/>
      <c r="HU418" s="495"/>
      <c r="HV418" s="495"/>
      <c r="HW418" s="495"/>
      <c r="HX418" s="495"/>
      <c r="HY418" s="495"/>
      <c r="HZ418" s="495"/>
      <c r="IA418" s="495"/>
      <c r="IB418" s="495"/>
      <c r="IC418" s="495"/>
      <c r="ID418" s="495"/>
      <c r="IE418" s="495"/>
      <c r="IF418" s="495"/>
      <c r="IG418" s="495"/>
      <c r="IH418" s="495"/>
      <c r="II418" s="495"/>
      <c r="IJ418" s="495"/>
      <c r="IK418" s="495"/>
      <c r="IL418" s="495"/>
      <c r="IM418" s="495"/>
      <c r="IN418" s="495"/>
      <c r="IO418" s="495"/>
      <c r="IP418" s="495"/>
      <c r="IQ418" s="495"/>
      <c r="IR418" s="495"/>
      <c r="IS418" s="495"/>
      <c r="IT418" s="495"/>
      <c r="IU418" s="495"/>
      <c r="IV418" s="495"/>
      <c r="IW418" s="495"/>
      <c r="IX418" s="495"/>
      <c r="IY418" s="495"/>
      <c r="IZ418" s="495"/>
      <c r="JA418" s="495"/>
      <c r="JB418" s="495"/>
      <c r="JC418" s="495"/>
      <c r="JD418" s="495"/>
      <c r="JE418" s="495"/>
      <c r="JF418" s="495"/>
      <c r="JG418" s="495"/>
      <c r="JH418" s="495"/>
      <c r="JI418" s="495"/>
      <c r="JJ418" s="495"/>
      <c r="JK418" s="495"/>
      <c r="JL418" s="495"/>
      <c r="JM418" s="495"/>
      <c r="JN418" s="495"/>
      <c r="JO418" s="495"/>
      <c r="JP418" s="495"/>
      <c r="JQ418" s="495"/>
      <c r="JR418" s="495"/>
      <c r="JS418" s="495"/>
      <c r="JT418" s="495"/>
      <c r="JU418" s="495"/>
      <c r="JV418" s="495"/>
      <c r="JW418" s="495"/>
      <c r="JX418" s="495"/>
      <c r="JY418" s="495"/>
      <c r="JZ418" s="495"/>
      <c r="KA418" s="495"/>
      <c r="KB418" s="495"/>
      <c r="KC418" s="495"/>
      <c r="KD418" s="495"/>
      <c r="KE418" s="495"/>
      <c r="KF418" s="495"/>
      <c r="KG418" s="495"/>
      <c r="KH418" s="495"/>
      <c r="KI418" s="495"/>
      <c r="KJ418" s="495"/>
      <c r="KK418" s="495"/>
      <c r="KL418" s="495"/>
      <c r="KM418" s="495"/>
      <c r="KN418" s="495"/>
      <c r="KO418" s="495"/>
      <c r="KP418" s="495"/>
      <c r="KQ418" s="495"/>
      <c r="KR418" s="495"/>
      <c r="KS418" s="495"/>
      <c r="KT418" s="495"/>
      <c r="KU418" s="495"/>
      <c r="KV418" s="495"/>
      <c r="KW418" s="495"/>
      <c r="KX418" s="495"/>
      <c r="KY418" s="495"/>
      <c r="KZ418" s="495"/>
      <c r="LA418" s="495"/>
      <c r="LB418" s="495"/>
      <c r="LC418" s="495"/>
      <c r="LD418" s="495"/>
      <c r="LE418" s="495"/>
      <c r="LF418" s="495"/>
      <c r="LG418" s="495"/>
      <c r="LH418" s="495"/>
      <c r="LI418" s="495"/>
      <c r="LJ418" s="495"/>
      <c r="LK418" s="495"/>
      <c r="LL418" s="495"/>
      <c r="LM418" s="495"/>
      <c r="LN418" s="495"/>
      <c r="LO418" s="495"/>
      <c r="LP418" s="495"/>
      <c r="LQ418" s="495"/>
      <c r="LR418" s="495"/>
      <c r="LS418" s="495"/>
      <c r="LT418" s="495"/>
      <c r="LU418" s="495"/>
      <c r="LV418" s="495"/>
      <c r="LW418" s="495"/>
      <c r="LX418" s="495"/>
      <c r="LY418" s="495"/>
      <c r="LZ418" s="495"/>
      <c r="MA418" s="495"/>
      <c r="MB418" s="495"/>
      <c r="MC418" s="495"/>
      <c r="MD418" s="495"/>
      <c r="ME418" s="495"/>
      <c r="MF418" s="495"/>
      <c r="MG418" s="495"/>
      <c r="MH418" s="495"/>
      <c r="MI418" s="495"/>
      <c r="MJ418" s="495"/>
      <c r="MK418" s="495"/>
      <c r="ML418" s="495"/>
      <c r="MM418" s="495"/>
      <c r="MN418" s="495"/>
      <c r="MO418" s="495"/>
      <c r="MP418" s="495"/>
      <c r="MQ418" s="495"/>
      <c r="MR418" s="495"/>
      <c r="MS418" s="495"/>
      <c r="MT418" s="495"/>
      <c r="MU418" s="495"/>
      <c r="MV418" s="495"/>
      <c r="MW418" s="495"/>
      <c r="MX418" s="495"/>
      <c r="MY418" s="495"/>
      <c r="MZ418" s="495"/>
      <c r="NA418" s="495"/>
      <c r="NB418" s="495"/>
      <c r="NC418" s="495"/>
      <c r="ND418" s="495"/>
      <c r="NE418" s="495"/>
      <c r="NF418" s="495"/>
      <c r="NG418" s="495"/>
      <c r="NH418" s="495"/>
      <c r="NI418" s="495"/>
      <c r="NJ418" s="495"/>
      <c r="NK418" s="495"/>
      <c r="NL418" s="495"/>
      <c r="NM418" s="495"/>
      <c r="NN418" s="495"/>
      <c r="NO418" s="495"/>
      <c r="NP418" s="495"/>
      <c r="NQ418" s="495"/>
      <c r="NR418" s="495"/>
      <c r="NS418" s="495"/>
      <c r="NT418" s="495"/>
      <c r="NU418" s="495"/>
      <c r="NV418" s="495"/>
      <c r="NW418" s="495"/>
      <c r="NX418" s="495"/>
      <c r="NY418" s="495"/>
      <c r="NZ418" s="495"/>
      <c r="OA418" s="495"/>
      <c r="OB418" s="495"/>
      <c r="OC418" s="495"/>
      <c r="OD418" s="495"/>
      <c r="OE418" s="495"/>
      <c r="OF418" s="495"/>
      <c r="OG418" s="495"/>
      <c r="OH418" s="495"/>
      <c r="OI418" s="495"/>
      <c r="OJ418" s="495"/>
      <c r="OK418" s="495"/>
      <c r="OL418" s="495"/>
      <c r="OM418" s="495"/>
      <c r="ON418" s="495"/>
      <c r="OO418" s="495"/>
      <c r="OP418" s="495"/>
      <c r="OQ418" s="495"/>
      <c r="OR418" s="495"/>
      <c r="OS418" s="495"/>
      <c r="OT418" s="495"/>
      <c r="OU418" s="495"/>
      <c r="OV418" s="495"/>
      <c r="OW418" s="495"/>
      <c r="OX418" s="495"/>
      <c r="OY418" s="495"/>
      <c r="OZ418" s="495"/>
      <c r="PA418" s="495"/>
      <c r="PB418" s="495"/>
      <c r="PC418" s="495"/>
      <c r="PD418" s="495"/>
      <c r="PE418" s="495"/>
      <c r="PF418" s="495"/>
      <c r="PG418" s="495"/>
      <c r="PH418" s="495"/>
      <c r="PI418" s="495"/>
      <c r="PJ418" s="495"/>
      <c r="PK418" s="495"/>
      <c r="PL418" s="495"/>
      <c r="PM418" s="495"/>
      <c r="PN418" s="495"/>
      <c r="PO418" s="495"/>
      <c r="PP418" s="495"/>
      <c r="PQ418" s="495"/>
      <c r="PR418" s="495"/>
      <c r="PS418" s="495"/>
      <c r="PT418" s="495"/>
      <c r="PU418" s="495"/>
      <c r="PV418" s="495"/>
      <c r="PW418" s="495"/>
      <c r="PX418" s="495"/>
      <c r="PY418" s="495"/>
      <c r="PZ418" s="495"/>
      <c r="QA418" s="495"/>
      <c r="QB418" s="495"/>
      <c r="QC418" s="495"/>
      <c r="QD418" s="495"/>
      <c r="QE418" s="495"/>
      <c r="QF418" s="495"/>
      <c r="QG418" s="495"/>
      <c r="QH418" s="495"/>
      <c r="QI418" s="495"/>
      <c r="QJ418" s="495"/>
      <c r="QK418" s="495"/>
      <c r="QL418" s="495"/>
      <c r="QM418" s="495"/>
      <c r="QN418" s="495"/>
      <c r="QO418" s="495"/>
      <c r="QP418" s="495"/>
      <c r="QQ418" s="495"/>
      <c r="QR418" s="495"/>
      <c r="QS418" s="495"/>
      <c r="QT418" s="495"/>
      <c r="QU418" s="495"/>
      <c r="QV418" s="495"/>
      <c r="QW418" s="495"/>
      <c r="QX418" s="495"/>
      <c r="QY418" s="495"/>
      <c r="QZ418" s="495"/>
      <c r="RA418" s="495"/>
      <c r="RB418" s="495"/>
      <c r="RC418" s="495"/>
      <c r="RD418" s="495"/>
      <c r="RE418" s="495"/>
      <c r="RF418" s="495"/>
      <c r="RG418" s="495"/>
      <c r="RH418" s="495"/>
      <c r="RI418" s="495"/>
      <c r="RJ418" s="495"/>
      <c r="RK418" s="495"/>
      <c r="RL418" s="495"/>
      <c r="RM418" s="495"/>
      <c r="RN418" s="495"/>
      <c r="RO418" s="495"/>
      <c r="RP418" s="495"/>
      <c r="RQ418" s="495"/>
      <c r="RR418" s="495"/>
      <c r="RS418" s="495"/>
      <c r="RT418" s="495"/>
      <c r="RU418" s="495"/>
      <c r="RV418" s="495"/>
      <c r="RW418" s="495"/>
      <c r="RX418" s="495"/>
      <c r="RY418" s="495"/>
      <c r="RZ418" s="495"/>
      <c r="SA418" s="495"/>
      <c r="SB418" s="495"/>
      <c r="SC418" s="495"/>
      <c r="SD418" s="495"/>
      <c r="SE418" s="495"/>
      <c r="SF418" s="495"/>
      <c r="SG418" s="495"/>
      <c r="SH418" s="495"/>
      <c r="SI418" s="495"/>
      <c r="SJ418" s="495"/>
      <c r="SK418" s="495"/>
      <c r="SL418" s="495"/>
      <c r="SM418" s="495"/>
      <c r="SN418" s="495"/>
      <c r="SO418" s="495"/>
      <c r="SP418" s="495"/>
      <c r="SQ418" s="495"/>
      <c r="SR418" s="495"/>
      <c r="SS418" s="495"/>
      <c r="ST418" s="495"/>
      <c r="SU418" s="495"/>
      <c r="SV418" s="495"/>
      <c r="SW418" s="495"/>
      <c r="SX418" s="495"/>
      <c r="SY418" s="495"/>
      <c r="SZ418" s="495"/>
      <c r="TA418" s="495"/>
      <c r="TB418" s="495"/>
      <c r="TC418" s="495"/>
      <c r="TD418" s="495"/>
      <c r="TE418" s="495"/>
      <c r="TF418" s="495"/>
      <c r="TG418" s="495"/>
      <c r="TH418" s="495"/>
      <c r="TI418" s="495"/>
      <c r="TJ418" s="495"/>
      <c r="TK418" s="495"/>
      <c r="TL418" s="495"/>
      <c r="TM418" s="495"/>
      <c r="TN418" s="495"/>
      <c r="TO418" s="495"/>
      <c r="TP418" s="495"/>
      <c r="TQ418" s="495"/>
      <c r="TR418" s="495"/>
      <c r="TS418" s="495"/>
      <c r="TT418" s="495"/>
      <c r="TU418" s="495"/>
      <c r="TV418" s="495"/>
      <c r="TW418" s="495"/>
      <c r="TX418" s="495"/>
      <c r="TY418" s="495"/>
      <c r="TZ418" s="495"/>
      <c r="UA418" s="495"/>
      <c r="UB418" s="495"/>
      <c r="UC418" s="495"/>
      <c r="UD418" s="495"/>
      <c r="UE418" s="495"/>
      <c r="UF418" s="495"/>
      <c r="UG418" s="495"/>
      <c r="UH418" s="495"/>
      <c r="UI418" s="495"/>
      <c r="UJ418" s="495"/>
      <c r="UK418" s="495"/>
      <c r="UL418" s="495"/>
      <c r="UM418" s="495"/>
      <c r="UN418" s="495"/>
      <c r="UO418" s="495"/>
      <c r="UP418" s="495"/>
      <c r="UQ418" s="495"/>
      <c r="UR418" s="495"/>
      <c r="US418" s="495"/>
      <c r="UT418" s="495"/>
      <c r="UU418" s="495"/>
      <c r="UV418" s="495"/>
      <c r="UW418" s="495"/>
      <c r="UX418" s="495"/>
      <c r="UY418" s="495"/>
      <c r="UZ418" s="495"/>
      <c r="VA418" s="495"/>
      <c r="VB418" s="495"/>
      <c r="VC418" s="495"/>
      <c r="VD418" s="495"/>
      <c r="VE418" s="495"/>
      <c r="VF418" s="495"/>
      <c r="VG418" s="495"/>
      <c r="VH418" s="495"/>
      <c r="VI418" s="495"/>
      <c r="VJ418" s="495"/>
      <c r="VK418" s="495"/>
      <c r="VL418" s="495"/>
      <c r="VM418" s="495"/>
      <c r="VN418" s="495"/>
      <c r="VO418" s="495"/>
      <c r="VP418" s="495"/>
      <c r="VQ418" s="495"/>
      <c r="VR418" s="495"/>
      <c r="VS418" s="495"/>
      <c r="VT418" s="495"/>
      <c r="VU418" s="495"/>
      <c r="VV418" s="495"/>
      <c r="VW418" s="495"/>
      <c r="VX418" s="495"/>
      <c r="VY418" s="495"/>
      <c r="VZ418" s="495"/>
      <c r="WA418" s="495"/>
      <c r="WB418" s="495"/>
      <c r="WC418" s="495"/>
      <c r="WD418" s="495"/>
      <c r="WE418" s="495"/>
      <c r="WF418" s="495"/>
      <c r="WG418" s="495"/>
      <c r="WH418" s="495"/>
      <c r="WI418" s="495"/>
      <c r="WJ418" s="495"/>
      <c r="WK418" s="495"/>
      <c r="WL418" s="495"/>
      <c r="WM418" s="495"/>
      <c r="WN418" s="495"/>
      <c r="WO418" s="495"/>
      <c r="WP418" s="495"/>
      <c r="WQ418" s="495"/>
      <c r="WR418" s="495"/>
      <c r="WS418" s="495"/>
      <c r="WT418" s="495"/>
      <c r="WU418" s="495"/>
      <c r="WV418" s="495"/>
      <c r="WW418" s="495"/>
      <c r="WX418" s="495"/>
      <c r="WY418" s="495"/>
      <c r="WZ418" s="495"/>
      <c r="XA418" s="495"/>
      <c r="XB418" s="495"/>
      <c r="XC418" s="495"/>
      <c r="XD418" s="495"/>
      <c r="XE418" s="495"/>
      <c r="XF418" s="495"/>
      <c r="XG418" s="495"/>
      <c r="XH418" s="495"/>
      <c r="XI418" s="495"/>
      <c r="XJ418" s="495"/>
      <c r="XK418" s="495"/>
      <c r="XL418" s="495"/>
      <c r="XM418" s="495"/>
      <c r="XN418" s="495"/>
      <c r="XO418" s="495"/>
      <c r="XP418" s="495"/>
      <c r="XQ418" s="495"/>
      <c r="XR418" s="495"/>
      <c r="XS418" s="495"/>
      <c r="XT418" s="495"/>
      <c r="XU418" s="495"/>
      <c r="XV418" s="495"/>
      <c r="XW418" s="495"/>
      <c r="XX418" s="495"/>
      <c r="XY418" s="495"/>
      <c r="XZ418" s="495"/>
      <c r="YA418" s="495"/>
      <c r="YB418" s="495"/>
      <c r="YC418" s="495"/>
      <c r="YD418" s="495"/>
      <c r="YE418" s="495"/>
      <c r="YF418" s="495"/>
      <c r="YG418" s="495"/>
      <c r="YH418" s="495"/>
      <c r="YI418" s="495"/>
      <c r="YJ418" s="495"/>
      <c r="YK418" s="495"/>
      <c r="YL418" s="495"/>
      <c r="YM418" s="495"/>
      <c r="YN418" s="495"/>
      <c r="YO418" s="495"/>
      <c r="YP418" s="495"/>
      <c r="YQ418" s="495"/>
      <c r="YR418" s="495"/>
      <c r="YS418" s="495"/>
      <c r="YT418" s="495"/>
      <c r="YU418" s="495"/>
      <c r="YV418" s="495"/>
      <c r="YW418" s="495"/>
      <c r="YX418" s="495"/>
      <c r="YY418" s="495"/>
      <c r="YZ418" s="495"/>
      <c r="ZA418" s="495"/>
      <c r="ZB418" s="495"/>
      <c r="ZC418" s="495"/>
      <c r="ZD418" s="495"/>
      <c r="ZE418" s="495"/>
      <c r="ZF418" s="495"/>
      <c r="ZG418" s="495"/>
      <c r="ZH418" s="495"/>
      <c r="ZI418" s="495"/>
      <c r="ZJ418" s="495"/>
      <c r="ZK418" s="495"/>
      <c r="ZL418" s="495"/>
      <c r="ZM418" s="495"/>
      <c r="ZN418" s="495"/>
      <c r="ZO418" s="495"/>
      <c r="ZP418" s="495"/>
      <c r="ZQ418" s="495"/>
      <c r="ZR418" s="495"/>
      <c r="ZS418" s="495"/>
      <c r="ZT418" s="495"/>
      <c r="ZU418" s="495"/>
      <c r="ZV418" s="495"/>
      <c r="ZW418" s="495"/>
      <c r="ZX418" s="495"/>
      <c r="ZY418" s="495"/>
      <c r="ZZ418" s="495"/>
      <c r="AAA418" s="495"/>
      <c r="AAB418" s="495"/>
      <c r="AAC418" s="495"/>
      <c r="AAD418" s="495"/>
      <c r="AAE418" s="495"/>
      <c r="AAF418" s="495"/>
      <c r="AAG418" s="495"/>
      <c r="AAH418" s="495"/>
      <c r="AAI418" s="495"/>
      <c r="AAJ418" s="495"/>
      <c r="AAK418" s="495"/>
      <c r="AAL418" s="495"/>
      <c r="AAM418" s="495"/>
      <c r="AAN418" s="495"/>
      <c r="AAO418" s="495"/>
      <c r="AAP418" s="495"/>
      <c r="AAQ418" s="495"/>
      <c r="AAR418" s="495"/>
      <c r="AAS418" s="495"/>
      <c r="AAT418" s="495"/>
      <c r="AAU418" s="495"/>
      <c r="AAV418" s="495"/>
      <c r="AAW418" s="495"/>
      <c r="AAX418" s="495"/>
      <c r="AAY418" s="495"/>
      <c r="AAZ418" s="495"/>
      <c r="ABA418" s="495"/>
      <c r="ABB418" s="495"/>
      <c r="ABC418" s="495"/>
      <c r="ABD418" s="495"/>
      <c r="ABE418" s="495"/>
      <c r="ABF418" s="495"/>
      <c r="ABG418" s="495"/>
      <c r="ABH418" s="495"/>
      <c r="ABI418" s="495"/>
      <c r="ABJ418" s="495"/>
      <c r="ABK418" s="495"/>
      <c r="ABL418" s="495"/>
      <c r="ABM418" s="495"/>
      <c r="ABN418" s="495"/>
      <c r="ABO418" s="495"/>
      <c r="ABP418" s="495"/>
      <c r="ABQ418" s="495"/>
      <c r="ABR418" s="495"/>
      <c r="ABS418" s="495"/>
      <c r="ABT418" s="495"/>
      <c r="ABU418" s="495"/>
      <c r="ABV418" s="495"/>
      <c r="ABW418" s="495"/>
      <c r="ABX418" s="495"/>
      <c r="ABY418" s="495"/>
      <c r="ABZ418" s="495"/>
      <c r="ACA418" s="495"/>
      <c r="ACB418" s="495"/>
      <c r="ACC418" s="495"/>
      <c r="ACD418" s="495"/>
      <c r="ACE418" s="495"/>
      <c r="ACF418" s="495"/>
      <c r="ACG418" s="495"/>
      <c r="ACH418" s="495"/>
      <c r="ACI418" s="495"/>
      <c r="ACJ418" s="495"/>
      <c r="ACK418" s="495"/>
      <c r="ACL418" s="495"/>
      <c r="ACM418" s="495"/>
      <c r="ACN418" s="495"/>
      <c r="ACO418" s="495"/>
      <c r="ACP418" s="495"/>
      <c r="ACQ418" s="495"/>
      <c r="ACR418" s="495"/>
      <c r="ACS418" s="495"/>
      <c r="ACT418" s="495"/>
      <c r="ACU418" s="495"/>
      <c r="ACV418" s="495"/>
      <c r="ACW418" s="495"/>
      <c r="ACX418" s="495"/>
      <c r="ACY418" s="495"/>
      <c r="ACZ418" s="495"/>
      <c r="ADA418" s="495"/>
      <c r="ADB418" s="495"/>
      <c r="ADC418" s="495"/>
      <c r="ADD418" s="495"/>
      <c r="ADE418" s="495"/>
      <c r="ADF418" s="495"/>
      <c r="ADG418" s="495"/>
      <c r="ADH418" s="495"/>
      <c r="ADI418" s="495"/>
      <c r="ADJ418" s="495"/>
      <c r="ADK418" s="495"/>
      <c r="ADL418" s="495"/>
      <c r="ADM418" s="495"/>
      <c r="ADN418" s="495"/>
      <c r="ADO418" s="495"/>
      <c r="ADP418" s="495"/>
      <c r="ADQ418" s="495"/>
      <c r="ADR418" s="495"/>
      <c r="ADS418" s="495"/>
      <c r="ADT418" s="495"/>
      <c r="ADU418" s="495"/>
      <c r="ADV418" s="495"/>
      <c r="ADW418" s="495"/>
      <c r="ADX418" s="495"/>
      <c r="ADY418" s="495"/>
      <c r="ADZ418" s="495"/>
      <c r="AEA418" s="495"/>
      <c r="AEB418" s="495"/>
      <c r="AEC418" s="495"/>
      <c r="AED418" s="495"/>
      <c r="AEE418" s="495"/>
      <c r="AEF418" s="495"/>
      <c r="AEG418" s="495"/>
      <c r="AEH418" s="495"/>
      <c r="AEI418" s="495"/>
      <c r="AEJ418" s="495"/>
      <c r="AEK418" s="495"/>
      <c r="AEL418" s="495"/>
      <c r="AEM418" s="495"/>
      <c r="AEN418" s="495"/>
      <c r="AEO418" s="495"/>
      <c r="AEP418" s="495"/>
      <c r="AEQ418" s="495"/>
      <c r="AER418" s="495"/>
      <c r="AES418" s="495"/>
      <c r="AET418" s="495"/>
      <c r="AEU418" s="495"/>
      <c r="AEV418" s="495"/>
      <c r="AEW418" s="495"/>
      <c r="AEX418" s="495"/>
      <c r="AEY418" s="495"/>
      <c r="AEZ418" s="495"/>
      <c r="AFA418" s="495"/>
      <c r="AFB418" s="495"/>
      <c r="AFC418" s="495"/>
      <c r="AFD418" s="495"/>
      <c r="AFE418" s="495"/>
      <c r="AFF418" s="495"/>
      <c r="AFG418" s="495"/>
      <c r="AFH418" s="495"/>
      <c r="AFI418" s="495"/>
      <c r="AFJ418" s="495"/>
      <c r="AFK418" s="495"/>
      <c r="AFL418" s="495"/>
      <c r="AFM418" s="495"/>
      <c r="AFN418" s="495"/>
      <c r="AFO418" s="495"/>
      <c r="AFP418" s="495"/>
      <c r="AFQ418" s="495"/>
      <c r="AFR418" s="495"/>
      <c r="AFS418" s="495"/>
      <c r="AFT418" s="495"/>
      <c r="AFU418" s="495"/>
      <c r="AFV418" s="495"/>
      <c r="AFW418" s="495"/>
      <c r="AFX418" s="495"/>
      <c r="AFY418" s="495"/>
      <c r="AFZ418" s="495"/>
      <c r="AGA418" s="495"/>
      <c r="AGB418" s="495"/>
      <c r="AGC418" s="495"/>
      <c r="AGD418" s="495"/>
      <c r="AGE418" s="495"/>
      <c r="AGF418" s="495"/>
      <c r="AGG418" s="495"/>
      <c r="AGH418" s="495"/>
      <c r="AGI418" s="495"/>
      <c r="AGJ418" s="495"/>
      <c r="AGK418" s="495"/>
      <c r="AGL418" s="495"/>
      <c r="AGM418" s="495"/>
      <c r="AGN418" s="495"/>
      <c r="AGO418" s="495"/>
      <c r="AGP418" s="495"/>
      <c r="AGQ418" s="495"/>
      <c r="AGR418" s="495"/>
      <c r="AGS418" s="495"/>
      <c r="AGT418" s="495"/>
      <c r="AGU418" s="495"/>
      <c r="AGV418" s="495"/>
      <c r="AGW418" s="495"/>
      <c r="AGX418" s="495"/>
      <c r="AGY418" s="495"/>
      <c r="AGZ418" s="495"/>
      <c r="AHA418" s="495"/>
      <c r="AHB418" s="495"/>
      <c r="AHC418" s="495"/>
      <c r="AHD418" s="495"/>
      <c r="AHE418" s="495"/>
      <c r="AHF418" s="495"/>
      <c r="AHG418" s="495"/>
      <c r="AHH418" s="495"/>
      <c r="AHI418" s="495"/>
      <c r="AHJ418" s="495"/>
      <c r="AHK418" s="495"/>
      <c r="AHL418" s="495"/>
      <c r="AHM418" s="495"/>
      <c r="AHN418" s="495"/>
      <c r="AHO418" s="495"/>
      <c r="AHP418" s="495"/>
      <c r="AHQ418" s="495"/>
      <c r="AHR418" s="495"/>
      <c r="AHS418" s="495"/>
      <c r="AHT418" s="495"/>
      <c r="AHU418" s="495"/>
      <c r="AHV418" s="495"/>
      <c r="AHW418" s="495"/>
      <c r="AHX418" s="495"/>
      <c r="AHY418" s="495"/>
      <c r="AHZ418" s="495"/>
      <c r="AIA418" s="495"/>
      <c r="AIB418" s="495"/>
      <c r="AIC418" s="495"/>
      <c r="AID418" s="495"/>
      <c r="AIE418" s="495"/>
      <c r="AIF418" s="495"/>
      <c r="AIG418" s="495"/>
      <c r="AIH418" s="495"/>
      <c r="AII418" s="495"/>
      <c r="AIJ418" s="495"/>
      <c r="AIK418" s="495"/>
      <c r="AIL418" s="495"/>
      <c r="AIM418" s="495"/>
      <c r="AIN418" s="495"/>
      <c r="AIO418" s="495"/>
      <c r="AIP418" s="495"/>
      <c r="AIQ418" s="495"/>
      <c r="AIR418" s="495"/>
      <c r="AIS418" s="495"/>
      <c r="AIT418" s="495"/>
      <c r="AIU418" s="495"/>
      <c r="AIV418" s="495"/>
      <c r="AIW418" s="495"/>
      <c r="AIX418" s="495"/>
      <c r="AIY418" s="495"/>
      <c r="AIZ418" s="495"/>
      <c r="AJA418" s="495"/>
      <c r="AJB418" s="495"/>
      <c r="AJC418" s="495"/>
      <c r="AJD418" s="495"/>
      <c r="AJE418" s="495"/>
      <c r="AJF418" s="495"/>
      <c r="AJG418" s="495"/>
      <c r="AJH418" s="495"/>
      <c r="AJI418" s="495"/>
      <c r="AJJ418" s="495"/>
      <c r="AJK418" s="495"/>
      <c r="AJL418" s="495"/>
      <c r="AJM418" s="495"/>
      <c r="AJN418" s="495"/>
      <c r="AJO418" s="495"/>
      <c r="AJP418" s="495"/>
      <c r="AJQ418" s="495"/>
      <c r="AJR418" s="495"/>
      <c r="AJS418" s="495"/>
      <c r="AJT418" s="495"/>
      <c r="AJU418" s="495"/>
      <c r="AJV418" s="495"/>
      <c r="AJW418" s="495"/>
      <c r="AJX418" s="495"/>
      <c r="AJY418" s="495"/>
      <c r="AJZ418" s="495"/>
      <c r="AKA418" s="495"/>
      <c r="AKB418" s="495"/>
      <c r="AKC418" s="495"/>
      <c r="AKD418" s="495"/>
      <c r="AKE418" s="495"/>
      <c r="AKF418" s="495"/>
      <c r="AKG418" s="495"/>
      <c r="AKH418" s="495"/>
      <c r="AKI418" s="495"/>
      <c r="AKJ418" s="495"/>
      <c r="AKK418" s="495"/>
      <c r="AKL418" s="495"/>
      <c r="AKM418" s="495"/>
      <c r="AKN418" s="495"/>
      <c r="AKO418" s="495"/>
      <c r="AKP418" s="495"/>
      <c r="AKQ418" s="495"/>
      <c r="AKR418" s="495"/>
      <c r="AKS418" s="495"/>
      <c r="AKT418" s="495"/>
      <c r="AKU418" s="495"/>
      <c r="AKV418" s="495"/>
      <c r="AKW418" s="495"/>
      <c r="AKX418" s="495"/>
      <c r="AKY418" s="495"/>
      <c r="AKZ418" s="495"/>
      <c r="ALA418" s="495"/>
      <c r="ALB418" s="495"/>
      <c r="ALC418" s="495"/>
      <c r="ALD418" s="495"/>
      <c r="ALE418" s="495"/>
      <c r="ALF418" s="495"/>
      <c r="ALG418" s="495"/>
      <c r="ALH418" s="495"/>
      <c r="ALI418" s="495"/>
      <c r="ALJ418" s="495"/>
      <c r="ALK418" s="495"/>
      <c r="ALL418" s="495"/>
      <c r="ALM418" s="495"/>
      <c r="ALN418" s="495"/>
      <c r="ALO418" s="495"/>
      <c r="ALP418" s="495"/>
      <c r="ALQ418" s="495"/>
      <c r="ALR418" s="495"/>
      <c r="ALS418" s="495"/>
      <c r="ALT418" s="495"/>
      <c r="ALU418" s="495"/>
      <c r="ALV418" s="495"/>
      <c r="ALW418" s="495"/>
      <c r="ALX418" s="495"/>
      <c r="ALY418" s="495"/>
      <c r="ALZ418" s="495"/>
      <c r="AMA418" s="495"/>
      <c r="AMB418" s="495"/>
      <c r="AMC418" s="495"/>
      <c r="AMD418" s="495"/>
      <c r="AME418" s="495"/>
      <c r="AMF418" s="495"/>
      <c r="AMG418" s="495"/>
      <c r="AMH418" s="495"/>
      <c r="AMI418" s="495"/>
      <c r="AMJ418" s="495"/>
      <c r="AMK418" s="495"/>
      <c r="AML418" s="495"/>
      <c r="AMM418" s="495"/>
      <c r="AMN418" s="495"/>
      <c r="AMO418" s="495"/>
      <c r="AMP418" s="495"/>
      <c r="AMQ418" s="495"/>
      <c r="AMR418" s="495"/>
      <c r="AMS418" s="495"/>
      <c r="AMT418" s="495"/>
      <c r="AMU418" s="495"/>
      <c r="AMV418" s="495"/>
      <c r="AMW418" s="495"/>
      <c r="AMX418" s="495"/>
      <c r="AMY418" s="495"/>
      <c r="AMZ418" s="495"/>
      <c r="ANA418" s="495"/>
      <c r="ANB418" s="495"/>
      <c r="ANC418" s="495"/>
      <c r="AND418" s="495"/>
      <c r="ANE418" s="495"/>
      <c r="ANF418" s="495"/>
      <c r="ANG418" s="495"/>
      <c r="ANH418" s="495"/>
      <c r="ANI418" s="495"/>
      <c r="ANJ418" s="495"/>
      <c r="ANK418" s="495"/>
      <c r="ANL418" s="495"/>
      <c r="ANM418" s="495"/>
      <c r="ANN418" s="495"/>
      <c r="ANO418" s="495"/>
      <c r="ANP418" s="495"/>
      <c r="ANQ418" s="495"/>
      <c r="ANR418" s="495"/>
      <c r="ANS418" s="495"/>
      <c r="ANT418" s="495"/>
      <c r="ANU418" s="495"/>
      <c r="ANV418" s="495"/>
      <c r="ANW418" s="495"/>
      <c r="ANX418" s="495"/>
      <c r="ANY418" s="495"/>
      <c r="ANZ418" s="495"/>
      <c r="AOA418" s="495"/>
      <c r="AOB418" s="495"/>
      <c r="AOC418" s="495"/>
      <c r="AOD418" s="495"/>
      <c r="AOE418" s="495"/>
      <c r="AOF418" s="495"/>
      <c r="AOG418" s="495"/>
      <c r="AOH418" s="495"/>
      <c r="AOI418" s="495"/>
      <c r="AOJ418" s="495"/>
      <c r="AOK418" s="495"/>
      <c r="AOL418" s="495"/>
      <c r="AOM418" s="495"/>
      <c r="AON418" s="495"/>
      <c r="AOO418" s="495"/>
      <c r="AOP418" s="495"/>
      <c r="AOQ418" s="495"/>
      <c r="AOR418" s="495"/>
      <c r="AOS418" s="495"/>
      <c r="AOT418" s="495"/>
      <c r="AOU418" s="495"/>
      <c r="AOV418" s="495"/>
      <c r="AOW418" s="495"/>
      <c r="AOX418" s="495"/>
      <c r="AOY418" s="495"/>
      <c r="AOZ418" s="495"/>
      <c r="APA418" s="495"/>
      <c r="APB418" s="495"/>
      <c r="APC418" s="495"/>
      <c r="APD418" s="495"/>
      <c r="APE418" s="495"/>
      <c r="APF418" s="495"/>
      <c r="APG418" s="495"/>
      <c r="APH418" s="495"/>
      <c r="API418" s="495"/>
      <c r="APJ418" s="495"/>
      <c r="APK418" s="495"/>
      <c r="APL418" s="495"/>
      <c r="APM418" s="495"/>
      <c r="APN418" s="495"/>
      <c r="APO418" s="495"/>
      <c r="APP418" s="495"/>
      <c r="APQ418" s="495"/>
      <c r="APR418" s="495"/>
      <c r="APS418" s="495"/>
      <c r="APT418" s="495"/>
      <c r="APU418" s="495"/>
      <c r="APV418" s="495"/>
      <c r="APW418" s="495"/>
      <c r="APX418" s="495"/>
      <c r="APY418" s="495"/>
      <c r="APZ418" s="495"/>
      <c r="AQA418" s="495"/>
      <c r="AQB418" s="495"/>
      <c r="AQC418" s="495"/>
      <c r="AQD418" s="495"/>
      <c r="AQE418" s="495"/>
      <c r="AQF418" s="495"/>
      <c r="AQG418" s="495"/>
      <c r="AQH418" s="495"/>
      <c r="AQI418" s="495"/>
      <c r="AQJ418" s="495"/>
      <c r="AQK418" s="495"/>
      <c r="AQL418" s="495"/>
      <c r="AQM418" s="495"/>
      <c r="AQN418" s="495"/>
      <c r="AQO418" s="495"/>
      <c r="AQP418" s="495"/>
      <c r="AQQ418" s="495"/>
      <c r="AQR418" s="495"/>
      <c r="AQS418" s="495"/>
      <c r="AQT418" s="495"/>
      <c r="AQU418" s="495"/>
      <c r="AQV418" s="495"/>
      <c r="AQW418" s="495"/>
      <c r="AQX418" s="495"/>
      <c r="AQY418" s="495"/>
      <c r="AQZ418" s="495"/>
      <c r="ARA418" s="495"/>
      <c r="ARB418" s="495"/>
      <c r="ARC418" s="495"/>
      <c r="ARD418" s="495"/>
      <c r="ARE418" s="495"/>
      <c r="ARF418" s="495"/>
      <c r="ARG418" s="495"/>
      <c r="ARH418" s="495"/>
      <c r="ARI418" s="495"/>
      <c r="ARJ418" s="495"/>
      <c r="ARK418" s="495"/>
      <c r="ARL418" s="495"/>
      <c r="ARM418" s="495"/>
      <c r="ARN418" s="495"/>
      <c r="ARO418" s="495"/>
      <c r="ARP418" s="495"/>
      <c r="ARQ418" s="495"/>
      <c r="ARR418" s="495"/>
      <c r="ARS418" s="495"/>
      <c r="ART418" s="495"/>
      <c r="ARU418" s="495"/>
      <c r="ARV418" s="495"/>
      <c r="ARW418" s="495"/>
      <c r="ARX418" s="495"/>
      <c r="ARY418" s="495"/>
      <c r="ARZ418" s="495"/>
      <c r="ASA418" s="495"/>
      <c r="ASB418" s="495"/>
      <c r="ASC418" s="495"/>
      <c r="ASD418" s="495"/>
      <c r="ASE418" s="495"/>
      <c r="ASF418" s="495"/>
      <c r="ASG418" s="495"/>
      <c r="ASH418" s="495"/>
      <c r="ASI418" s="495"/>
      <c r="ASJ418" s="495"/>
      <c r="ASK418" s="495"/>
      <c r="ASL418" s="495"/>
      <c r="ASM418" s="495"/>
      <c r="ASN418" s="495"/>
      <c r="ASO418" s="495"/>
      <c r="ASP418" s="495"/>
      <c r="ASQ418" s="495"/>
      <c r="ASR418" s="495"/>
      <c r="ASS418" s="495"/>
      <c r="AST418" s="495"/>
      <c r="ASU418" s="495"/>
      <c r="ASV418" s="495"/>
      <c r="ASW418" s="495"/>
      <c r="ASX418" s="495"/>
      <c r="ASY418" s="495"/>
      <c r="ASZ418" s="495"/>
      <c r="ATA418" s="495"/>
      <c r="ATB418" s="495"/>
      <c r="ATC418" s="495"/>
      <c r="ATD418" s="495"/>
      <c r="ATE418" s="495"/>
      <c r="ATF418" s="495"/>
      <c r="ATG418" s="495"/>
      <c r="ATH418" s="495"/>
      <c r="ATI418" s="495"/>
      <c r="ATJ418" s="495"/>
      <c r="ATK418" s="495"/>
      <c r="ATL418" s="495"/>
      <c r="ATM418" s="495"/>
      <c r="ATN418" s="495"/>
      <c r="ATO418" s="495"/>
      <c r="ATP418" s="495"/>
      <c r="ATQ418" s="495"/>
      <c r="ATR418" s="495"/>
      <c r="ATS418" s="495"/>
      <c r="ATT418" s="495"/>
      <c r="ATU418" s="495"/>
      <c r="ATV418" s="495"/>
      <c r="ATW418" s="495"/>
      <c r="ATX418" s="495"/>
      <c r="ATY418" s="495"/>
      <c r="ATZ418" s="495"/>
      <c r="AUA418" s="495"/>
      <c r="AUB418" s="495"/>
      <c r="AUC418" s="495"/>
      <c r="AUD418" s="495"/>
      <c r="AUE418" s="495"/>
      <c r="AUF418" s="495"/>
      <c r="AUG418" s="495"/>
      <c r="AUH418" s="495"/>
      <c r="AUI418" s="495"/>
      <c r="AUJ418" s="495"/>
      <c r="AUK418" s="495"/>
      <c r="AUL418" s="495"/>
      <c r="AUM418" s="495"/>
      <c r="AUN418" s="495"/>
      <c r="AUO418" s="495"/>
      <c r="AUP418" s="495"/>
      <c r="AUQ418" s="495"/>
      <c r="AUR418" s="495"/>
      <c r="AUS418" s="495"/>
      <c r="AUT418" s="495"/>
      <c r="AUU418" s="495"/>
      <c r="AUV418" s="495"/>
      <c r="AUW418" s="495"/>
      <c r="AUX418" s="495"/>
      <c r="AUY418" s="495"/>
      <c r="AUZ418" s="495"/>
      <c r="AVA418" s="495"/>
      <c r="AVB418" s="495"/>
      <c r="AVC418" s="495"/>
      <c r="AVD418" s="495"/>
      <c r="AVE418" s="495"/>
      <c r="AVF418" s="495"/>
      <c r="AVG418" s="495"/>
      <c r="AVH418" s="495"/>
      <c r="AVI418" s="495"/>
      <c r="AVJ418" s="495"/>
      <c r="AVK418" s="495"/>
      <c r="AVL418" s="495"/>
      <c r="AVM418" s="495"/>
      <c r="AVN418" s="495"/>
      <c r="AVO418" s="495"/>
      <c r="AVP418" s="495"/>
      <c r="AVQ418" s="495"/>
      <c r="AVR418" s="495"/>
      <c r="AVS418" s="495"/>
      <c r="AVT418" s="495"/>
      <c r="AVU418" s="495"/>
      <c r="AVV418" s="495"/>
      <c r="AVW418" s="495"/>
      <c r="AVX418" s="495"/>
      <c r="AVY418" s="495"/>
      <c r="AVZ418" s="495"/>
      <c r="AWA418" s="495"/>
      <c r="AWB418" s="495"/>
      <c r="AWC418" s="495"/>
      <c r="AWD418" s="495"/>
      <c r="AWE418" s="495"/>
      <c r="AWF418" s="495"/>
      <c r="AWG418" s="495"/>
      <c r="AWH418" s="495"/>
      <c r="AWI418" s="495"/>
      <c r="AWJ418" s="495"/>
      <c r="AWK418" s="495"/>
      <c r="AWL418" s="495"/>
      <c r="AWM418" s="495"/>
      <c r="AWN418" s="495"/>
      <c r="AWO418" s="495"/>
      <c r="AWP418" s="495"/>
      <c r="AWQ418" s="495"/>
      <c r="AWR418" s="495"/>
      <c r="AWS418" s="495"/>
      <c r="AWT418" s="495"/>
      <c r="AWU418" s="495"/>
      <c r="AWV418" s="495"/>
      <c r="AWW418" s="495"/>
      <c r="AWX418" s="495"/>
      <c r="AWY418" s="495"/>
      <c r="AWZ418" s="495"/>
      <c r="AXA418" s="495"/>
      <c r="AXB418" s="495"/>
      <c r="AXC418" s="495"/>
      <c r="AXD418" s="495"/>
      <c r="AXE418" s="495"/>
      <c r="AXF418" s="495"/>
      <c r="AXG418" s="495"/>
      <c r="AXH418" s="495"/>
      <c r="AXI418" s="495"/>
      <c r="AXJ418" s="495"/>
      <c r="AXK418" s="495"/>
      <c r="AXL418" s="495"/>
      <c r="AXM418" s="495"/>
      <c r="AXN418" s="495"/>
      <c r="AXO418" s="495"/>
      <c r="AXP418" s="495"/>
      <c r="AXQ418" s="495"/>
      <c r="AXR418" s="495"/>
      <c r="AXS418" s="495"/>
      <c r="AXT418" s="495"/>
      <c r="AXU418" s="495"/>
      <c r="AXV418" s="495"/>
      <c r="AXW418" s="495"/>
      <c r="AXX418" s="495"/>
      <c r="AXY418" s="495"/>
      <c r="AXZ418" s="495"/>
      <c r="AYA418" s="495"/>
      <c r="AYB418" s="495"/>
      <c r="AYC418" s="495"/>
      <c r="AYD418" s="495"/>
      <c r="AYE418" s="495"/>
      <c r="AYF418" s="495"/>
      <c r="AYG418" s="495"/>
      <c r="AYH418" s="495"/>
      <c r="AYI418" s="495"/>
      <c r="AYJ418" s="495"/>
      <c r="AYK418" s="495"/>
      <c r="AYL418" s="495"/>
      <c r="AYM418" s="495"/>
      <c r="AYN418" s="495"/>
      <c r="AYO418" s="495"/>
      <c r="AYP418" s="495"/>
      <c r="AYQ418" s="495"/>
      <c r="AYR418" s="495"/>
      <c r="AYS418" s="495"/>
      <c r="AYT418" s="495"/>
      <c r="AYU418" s="495"/>
      <c r="AYV418" s="495"/>
      <c r="AYW418" s="495"/>
      <c r="AYX418" s="495"/>
      <c r="AYY418" s="495"/>
      <c r="AYZ418" s="495"/>
      <c r="AZA418" s="495"/>
      <c r="AZB418" s="495"/>
      <c r="AZC418" s="495"/>
      <c r="AZD418" s="495"/>
      <c r="AZE418" s="495"/>
      <c r="AZF418" s="495"/>
      <c r="AZG418" s="495"/>
      <c r="AZH418" s="495"/>
      <c r="AZI418" s="495"/>
      <c r="AZJ418" s="495"/>
      <c r="AZK418" s="495"/>
      <c r="AZL418" s="495"/>
      <c r="AZM418" s="495"/>
      <c r="AZN418" s="495"/>
      <c r="AZO418" s="495"/>
      <c r="AZP418" s="495"/>
      <c r="AZQ418" s="495"/>
      <c r="AZR418" s="495"/>
      <c r="AZS418" s="495"/>
      <c r="AZT418" s="495"/>
      <c r="AZU418" s="495"/>
      <c r="AZV418" s="495"/>
      <c r="AZW418" s="495"/>
      <c r="AZX418" s="495"/>
      <c r="AZY418" s="495"/>
      <c r="AZZ418" s="495"/>
      <c r="BAA418" s="495"/>
      <c r="BAB418" s="495"/>
      <c r="BAC418" s="495"/>
      <c r="BAD418" s="495"/>
      <c r="BAE418" s="495"/>
      <c r="BAF418" s="495"/>
      <c r="BAG418" s="495"/>
      <c r="BAH418" s="495"/>
      <c r="BAI418" s="495"/>
      <c r="BAJ418" s="495"/>
      <c r="BAK418" s="495"/>
      <c r="BAL418" s="495"/>
      <c r="BAM418" s="495"/>
      <c r="BAN418" s="495"/>
      <c r="BAO418" s="495"/>
      <c r="BAP418" s="495"/>
      <c r="BAQ418" s="495"/>
      <c r="BAR418" s="495"/>
      <c r="BAS418" s="495"/>
      <c r="BAT418" s="495"/>
      <c r="BAU418" s="495"/>
      <c r="BAV418" s="495"/>
      <c r="BAW418" s="495"/>
      <c r="BAX418" s="495"/>
      <c r="BAY418" s="495"/>
      <c r="BAZ418" s="495"/>
      <c r="BBA418" s="495"/>
      <c r="BBB418" s="495"/>
      <c r="BBC418" s="495"/>
      <c r="BBD418" s="495"/>
      <c r="BBE418" s="495"/>
      <c r="BBF418" s="495"/>
      <c r="BBG418" s="495"/>
      <c r="BBH418" s="495"/>
      <c r="BBI418" s="495"/>
      <c r="BBJ418" s="495"/>
      <c r="BBK418" s="495"/>
      <c r="BBL418" s="495"/>
      <c r="BBM418" s="495"/>
      <c r="BBN418" s="495"/>
      <c r="BBO418" s="495"/>
      <c r="BBP418" s="495"/>
      <c r="BBQ418" s="495"/>
      <c r="BBR418" s="495"/>
      <c r="BBS418" s="495"/>
      <c r="BBT418" s="495"/>
      <c r="BBU418" s="495"/>
      <c r="BBV418" s="495"/>
      <c r="BBW418" s="495"/>
      <c r="BBX418" s="495"/>
      <c r="BBY418" s="495"/>
      <c r="BBZ418" s="495"/>
      <c r="BCA418" s="495"/>
      <c r="BCB418" s="495"/>
      <c r="BCC418" s="495"/>
      <c r="BCD418" s="495"/>
      <c r="BCE418" s="495"/>
      <c r="BCF418" s="495"/>
      <c r="BCG418" s="495"/>
      <c r="BCH418" s="495"/>
      <c r="BCI418" s="495"/>
      <c r="BCJ418" s="495"/>
      <c r="BCK418" s="495"/>
      <c r="BCL418" s="495"/>
      <c r="BCM418" s="495"/>
      <c r="BCN418" s="495"/>
      <c r="BCO418" s="495"/>
      <c r="BCP418" s="495"/>
      <c r="BCQ418" s="495"/>
      <c r="BCR418" s="495"/>
      <c r="BCS418" s="495"/>
      <c r="BCT418" s="495"/>
      <c r="BCU418" s="495"/>
      <c r="BCV418" s="495"/>
      <c r="BCW418" s="495"/>
      <c r="BCX418" s="495"/>
      <c r="BCY418" s="495"/>
      <c r="BCZ418" s="495"/>
      <c r="BDA418" s="495"/>
      <c r="BDB418" s="495"/>
      <c r="BDC418" s="495"/>
      <c r="BDD418" s="495"/>
      <c r="BDE418" s="495"/>
      <c r="BDF418" s="495"/>
      <c r="BDG418" s="495"/>
      <c r="BDH418" s="495"/>
      <c r="BDI418" s="495"/>
      <c r="BDJ418" s="495"/>
      <c r="BDK418" s="495"/>
      <c r="BDL418" s="495"/>
      <c r="BDM418" s="495"/>
      <c r="BDN418" s="495"/>
      <c r="BDO418" s="495"/>
      <c r="BDP418" s="495"/>
      <c r="BDQ418" s="495"/>
      <c r="BDR418" s="495"/>
      <c r="BDS418" s="495"/>
      <c r="BDT418" s="495"/>
      <c r="BDU418" s="495"/>
      <c r="BDV418" s="495"/>
      <c r="BDW418" s="495"/>
      <c r="BDX418" s="495"/>
      <c r="BDY418" s="495"/>
      <c r="BDZ418" s="495"/>
      <c r="BEA418" s="495"/>
      <c r="BEB418" s="495"/>
      <c r="BEC418" s="495"/>
      <c r="BED418" s="495"/>
      <c r="BEE418" s="495"/>
      <c r="BEF418" s="495"/>
      <c r="BEG418" s="495"/>
      <c r="BEH418" s="495"/>
      <c r="BEI418" s="495"/>
      <c r="BEJ418" s="495"/>
      <c r="BEK418" s="495"/>
      <c r="BEL418" s="495"/>
      <c r="BEM418" s="495"/>
      <c r="BEN418" s="495"/>
      <c r="BEO418" s="495"/>
      <c r="BEP418" s="495"/>
      <c r="BEQ418" s="495"/>
      <c r="BER418" s="495"/>
      <c r="BES418" s="495"/>
      <c r="BET418" s="495"/>
      <c r="BEU418" s="495"/>
      <c r="BEV418" s="495"/>
      <c r="BEW418" s="495"/>
      <c r="BEX418" s="495"/>
      <c r="BEY418" s="495"/>
      <c r="BEZ418" s="495"/>
      <c r="BFA418" s="495"/>
      <c r="BFB418" s="495"/>
      <c r="BFC418" s="495"/>
      <c r="BFD418" s="495"/>
      <c r="BFE418" s="495"/>
      <c r="BFF418" s="495"/>
      <c r="BFG418" s="495"/>
      <c r="BFH418" s="495"/>
      <c r="BFI418" s="495"/>
      <c r="BFJ418" s="495"/>
      <c r="BFK418" s="495"/>
      <c r="BFL418" s="495"/>
      <c r="BFM418" s="495"/>
      <c r="BFN418" s="495"/>
      <c r="BFO418" s="495"/>
      <c r="BFP418" s="495"/>
      <c r="BFQ418" s="495"/>
      <c r="BFR418" s="495"/>
      <c r="BFS418" s="495"/>
      <c r="BFT418" s="495"/>
      <c r="BFU418" s="495"/>
      <c r="BFV418" s="495"/>
      <c r="BFW418" s="495"/>
      <c r="BFX418" s="495"/>
      <c r="BFY418" s="495"/>
      <c r="BFZ418" s="495"/>
      <c r="BGA418" s="495"/>
      <c r="BGB418" s="495"/>
      <c r="BGC418" s="495"/>
      <c r="BGD418" s="495"/>
      <c r="BGE418" s="495"/>
      <c r="BGF418" s="495"/>
      <c r="BGG418" s="495"/>
      <c r="BGH418" s="495"/>
      <c r="BGI418" s="495"/>
      <c r="BGJ418" s="495"/>
      <c r="BGK418" s="495"/>
      <c r="BGL418" s="495"/>
      <c r="BGM418" s="495"/>
      <c r="BGN418" s="495"/>
      <c r="BGO418" s="495"/>
      <c r="BGP418" s="495"/>
      <c r="BGQ418" s="495"/>
      <c r="BGR418" s="495"/>
      <c r="BGS418" s="495"/>
      <c r="BGT418" s="495"/>
      <c r="BGU418" s="495"/>
      <c r="BGV418" s="495"/>
      <c r="BGW418" s="495"/>
      <c r="BGX418" s="495"/>
      <c r="BGY418" s="495"/>
      <c r="BGZ418" s="495"/>
      <c r="BHA418" s="495"/>
      <c r="BHB418" s="495"/>
      <c r="BHC418" s="495"/>
      <c r="BHD418" s="495"/>
      <c r="BHE418" s="495"/>
      <c r="BHF418" s="495"/>
      <c r="BHG418" s="495"/>
      <c r="BHH418" s="495"/>
      <c r="BHI418" s="495"/>
      <c r="BHJ418" s="495"/>
      <c r="BHK418" s="495"/>
      <c r="BHL418" s="495"/>
      <c r="BHM418" s="495"/>
      <c r="BHN418" s="495"/>
      <c r="BHO418" s="495"/>
      <c r="BHP418" s="495"/>
      <c r="BHQ418" s="495"/>
      <c r="BHR418" s="495"/>
      <c r="BHS418" s="495"/>
      <c r="BHT418" s="495"/>
      <c r="BHU418" s="495"/>
      <c r="BHV418" s="495"/>
      <c r="BHW418" s="495"/>
      <c r="BHX418" s="495"/>
      <c r="BHY418" s="495"/>
      <c r="BHZ418" s="495"/>
      <c r="BIA418" s="495"/>
      <c r="BIB418" s="495"/>
      <c r="BIC418" s="495"/>
      <c r="BID418" s="495"/>
      <c r="BIE418" s="495"/>
      <c r="BIF418" s="495"/>
      <c r="BIG418" s="495"/>
      <c r="BIH418" s="495"/>
      <c r="BII418" s="495"/>
      <c r="BIJ418" s="495"/>
      <c r="BIK418" s="495"/>
      <c r="BIL418" s="495"/>
      <c r="BIM418" s="495"/>
      <c r="BIN418" s="495"/>
      <c r="BIO418" s="495"/>
      <c r="BIP418" s="495"/>
      <c r="BIQ418" s="495"/>
      <c r="BIR418" s="495"/>
      <c r="BIS418" s="495"/>
      <c r="BIT418" s="495"/>
      <c r="BIU418" s="495"/>
      <c r="BIV418" s="495"/>
      <c r="BIW418" s="495"/>
      <c r="BIX418" s="495"/>
      <c r="BIY418" s="495"/>
      <c r="BIZ418" s="495"/>
      <c r="BJA418" s="495"/>
      <c r="BJB418" s="495"/>
      <c r="BJC418" s="495"/>
      <c r="BJD418" s="495"/>
      <c r="BJE418" s="495"/>
      <c r="BJF418" s="495"/>
      <c r="BJG418" s="495"/>
      <c r="BJH418" s="495"/>
      <c r="BJI418" s="495"/>
      <c r="BJJ418" s="495"/>
      <c r="BJK418" s="495"/>
      <c r="BJL418" s="495"/>
      <c r="BJM418" s="495"/>
      <c r="BJN418" s="495"/>
      <c r="BJO418" s="495"/>
      <c r="BJP418" s="495"/>
      <c r="BJQ418" s="495"/>
      <c r="BJR418" s="495"/>
      <c r="BJS418" s="495"/>
      <c r="BJT418" s="495"/>
      <c r="BJU418" s="495"/>
      <c r="BJV418" s="495"/>
      <c r="BJW418" s="495"/>
      <c r="BJX418" s="495"/>
      <c r="BJY418" s="495"/>
      <c r="BJZ418" s="495"/>
      <c r="BKA418" s="495"/>
      <c r="BKB418" s="495"/>
      <c r="BKC418" s="495"/>
      <c r="BKD418" s="495"/>
      <c r="BKE418" s="495"/>
      <c r="BKF418" s="495"/>
      <c r="BKG418" s="495"/>
      <c r="BKH418" s="495"/>
      <c r="BKI418" s="495"/>
      <c r="BKJ418" s="495"/>
      <c r="BKK418" s="495"/>
      <c r="BKL418" s="495"/>
      <c r="BKM418" s="495"/>
      <c r="BKN418" s="495"/>
      <c r="BKO418" s="495"/>
      <c r="BKP418" s="495"/>
      <c r="BKQ418" s="495"/>
      <c r="BKR418" s="495"/>
      <c r="BKS418" s="495"/>
      <c r="BKT418" s="495"/>
      <c r="BKU418" s="495"/>
      <c r="BKV418" s="495"/>
      <c r="BKW418" s="495"/>
      <c r="BKX418" s="495"/>
      <c r="BKY418" s="495"/>
      <c r="BKZ418" s="495"/>
      <c r="BLA418" s="495"/>
      <c r="BLB418" s="495"/>
      <c r="BLC418" s="495"/>
      <c r="BLD418" s="495"/>
      <c r="BLE418" s="495"/>
      <c r="BLF418" s="495"/>
      <c r="BLG418" s="495"/>
      <c r="BLH418" s="495"/>
      <c r="BLI418" s="495"/>
      <c r="BLJ418" s="495"/>
      <c r="BLK418" s="495"/>
      <c r="BLL418" s="495"/>
      <c r="BLM418" s="495"/>
      <c r="BLN418" s="495"/>
      <c r="BLO418" s="495"/>
      <c r="BLP418" s="495"/>
      <c r="BLQ418" s="495"/>
      <c r="BLR418" s="495"/>
      <c r="BLS418" s="495"/>
      <c r="BLT418" s="495"/>
      <c r="BLU418" s="495"/>
      <c r="BLV418" s="495"/>
      <c r="BLW418" s="495"/>
      <c r="BLX418" s="495"/>
      <c r="BLY418" s="495"/>
      <c r="BLZ418" s="495"/>
      <c r="BMA418" s="495"/>
      <c r="BMB418" s="495"/>
      <c r="BMC418" s="495"/>
      <c r="BMD418" s="495"/>
      <c r="BME418" s="495"/>
      <c r="BMF418" s="495"/>
      <c r="BMG418" s="495"/>
      <c r="BMH418" s="495"/>
      <c r="BMI418" s="495"/>
      <c r="BMJ418" s="495"/>
      <c r="BMK418" s="495"/>
      <c r="BML418" s="495"/>
      <c r="BMM418" s="495"/>
      <c r="BMN418" s="495"/>
      <c r="BMO418" s="495"/>
      <c r="BMP418" s="495"/>
      <c r="BMQ418" s="495"/>
      <c r="BMR418" s="495"/>
      <c r="BMS418" s="495"/>
      <c r="BMT418" s="495"/>
      <c r="BMU418" s="495"/>
      <c r="BMV418" s="495"/>
      <c r="BMW418" s="495"/>
      <c r="BMX418" s="495"/>
      <c r="BMY418" s="495"/>
      <c r="BMZ418" s="495"/>
      <c r="BNA418" s="495"/>
      <c r="BNB418" s="495"/>
      <c r="BNC418" s="495"/>
      <c r="BND418" s="495"/>
      <c r="BNE418" s="495"/>
      <c r="BNF418" s="495"/>
      <c r="BNG418" s="495"/>
      <c r="BNH418" s="495"/>
      <c r="BNI418" s="495"/>
      <c r="BNJ418" s="495"/>
      <c r="BNK418" s="495"/>
      <c r="BNL418" s="495"/>
      <c r="BNM418" s="495"/>
      <c r="BNN418" s="495"/>
      <c r="BNO418" s="495"/>
      <c r="BNP418" s="495"/>
      <c r="BNQ418" s="495"/>
      <c r="BNR418" s="495"/>
      <c r="BNS418" s="495"/>
      <c r="BNT418" s="495"/>
      <c r="BNU418" s="495"/>
      <c r="BNV418" s="495"/>
      <c r="BNW418" s="495"/>
      <c r="BNX418" s="495"/>
      <c r="BNY418" s="495"/>
      <c r="BNZ418" s="495"/>
      <c r="BOA418" s="495"/>
      <c r="BOB418" s="495"/>
      <c r="BOC418" s="495"/>
      <c r="BOD418" s="495"/>
      <c r="BOE418" s="495"/>
      <c r="BOF418" s="495"/>
      <c r="BOG418" s="495"/>
      <c r="BOH418" s="495"/>
      <c r="BOI418" s="495"/>
      <c r="BOJ418" s="495"/>
      <c r="BOK418" s="495"/>
      <c r="BOL418" s="495"/>
      <c r="BOM418" s="495"/>
      <c r="BON418" s="495"/>
      <c r="BOO418" s="495"/>
      <c r="BOP418" s="495"/>
      <c r="BOQ418" s="495"/>
      <c r="BOR418" s="495"/>
      <c r="BOS418" s="495"/>
      <c r="BOT418" s="495"/>
      <c r="BOU418" s="495"/>
      <c r="BOV418" s="495"/>
      <c r="BOW418" s="495"/>
      <c r="BOX418" s="495"/>
      <c r="BOY418" s="495"/>
      <c r="BOZ418" s="495"/>
      <c r="BPA418" s="495"/>
      <c r="BPB418" s="495"/>
      <c r="BPC418" s="495"/>
      <c r="BPD418" s="495"/>
      <c r="BPE418" s="495"/>
      <c r="BPF418" s="495"/>
      <c r="BPG418" s="495"/>
      <c r="BPH418" s="495"/>
      <c r="BPI418" s="495"/>
      <c r="BPJ418" s="495"/>
      <c r="BPK418" s="495"/>
      <c r="BPL418" s="495"/>
      <c r="BPM418" s="495"/>
      <c r="BPN418" s="495"/>
      <c r="BPO418" s="495"/>
      <c r="BPP418" s="495"/>
      <c r="BPQ418" s="495"/>
      <c r="BPR418" s="495"/>
      <c r="BPS418" s="495"/>
      <c r="BPT418" s="495"/>
      <c r="BPU418" s="495"/>
      <c r="BPV418" s="495"/>
      <c r="BPW418" s="495"/>
      <c r="BPX418" s="495"/>
      <c r="BPY418" s="495"/>
      <c r="BPZ418" s="495"/>
      <c r="BQA418" s="495"/>
      <c r="BQB418" s="495"/>
      <c r="BQC418" s="495"/>
      <c r="BQD418" s="495"/>
      <c r="BQE418" s="495"/>
      <c r="BQF418" s="495"/>
      <c r="BQG418" s="495"/>
      <c r="BQH418" s="495"/>
      <c r="BQI418" s="495"/>
      <c r="BQJ418" s="495"/>
      <c r="BQK418" s="495"/>
      <c r="BQL418" s="495"/>
      <c r="BQM418" s="495"/>
      <c r="BQN418" s="495"/>
      <c r="BQO418" s="495"/>
      <c r="BQP418" s="495"/>
      <c r="BQQ418" s="495"/>
      <c r="BQR418" s="495"/>
      <c r="BQS418" s="495"/>
      <c r="BQT418" s="495"/>
      <c r="BQU418" s="495"/>
      <c r="BQV418" s="495"/>
      <c r="BQW418" s="495"/>
      <c r="BQX418" s="495"/>
      <c r="BQY418" s="495"/>
      <c r="BQZ418" s="495"/>
      <c r="BRA418" s="495"/>
      <c r="BRB418" s="495"/>
      <c r="BRC418" s="495"/>
      <c r="BRD418" s="495"/>
      <c r="BRE418" s="495"/>
      <c r="BRF418" s="495"/>
      <c r="BRG418" s="495"/>
      <c r="BRH418" s="495"/>
      <c r="BRI418" s="495"/>
      <c r="BRJ418" s="495"/>
      <c r="BRK418" s="495"/>
      <c r="BRL418" s="495"/>
      <c r="BRM418" s="495"/>
      <c r="BRN418" s="495"/>
      <c r="BRO418" s="495"/>
      <c r="BRP418" s="495"/>
      <c r="BRQ418" s="495"/>
      <c r="BRR418" s="495"/>
      <c r="BRS418" s="495"/>
      <c r="BRT418" s="495"/>
      <c r="BRU418" s="495"/>
      <c r="BRV418" s="495"/>
      <c r="BRW418" s="495"/>
      <c r="BRX418" s="495"/>
      <c r="BRY418" s="495"/>
      <c r="BRZ418" s="495"/>
      <c r="BSA418" s="495"/>
      <c r="BSB418" s="495"/>
      <c r="BSC418" s="495"/>
      <c r="BSD418" s="495"/>
      <c r="BSE418" s="495"/>
      <c r="BSF418" s="495"/>
      <c r="BSG418" s="495"/>
      <c r="BSH418" s="495"/>
      <c r="BSI418" s="495"/>
      <c r="BSJ418" s="495"/>
      <c r="BSK418" s="495"/>
      <c r="BSL418" s="495"/>
      <c r="BSM418" s="495"/>
      <c r="BSN418" s="495"/>
      <c r="BSO418" s="495"/>
      <c r="BSP418" s="495"/>
      <c r="BSQ418" s="495"/>
      <c r="BSR418" s="495"/>
      <c r="BSS418" s="495"/>
      <c r="BST418" s="495"/>
      <c r="BSU418" s="495"/>
      <c r="BSV418" s="495"/>
      <c r="BSW418" s="495"/>
      <c r="BSX418" s="495"/>
      <c r="BSY418" s="495"/>
      <c r="BSZ418" s="495"/>
      <c r="BTA418" s="495"/>
      <c r="BTB418" s="495"/>
      <c r="BTC418" s="495"/>
      <c r="BTD418" s="495"/>
      <c r="BTE418" s="495"/>
      <c r="BTF418" s="495"/>
      <c r="BTG418" s="495"/>
      <c r="BTH418" s="495"/>
      <c r="BTI418" s="495"/>
      <c r="BTJ418" s="495"/>
      <c r="BTK418" s="495"/>
      <c r="BTL418" s="495"/>
      <c r="BTM418" s="495"/>
      <c r="BTN418" s="495"/>
      <c r="BTO418" s="495"/>
      <c r="BTP418" s="495"/>
      <c r="BTQ418" s="495"/>
      <c r="BTR418" s="495"/>
      <c r="BTS418" s="495"/>
      <c r="BTT418" s="495"/>
      <c r="BTU418" s="495"/>
      <c r="BTV418" s="495"/>
      <c r="BTW418" s="495"/>
      <c r="BTX418" s="495"/>
      <c r="BTY418" s="495"/>
      <c r="BTZ418" s="495"/>
      <c r="BUA418" s="495"/>
      <c r="BUB418" s="495"/>
      <c r="BUC418" s="495"/>
      <c r="BUD418" s="495"/>
      <c r="BUE418" s="495"/>
      <c r="BUF418" s="495"/>
      <c r="BUG418" s="495"/>
      <c r="BUH418" s="495"/>
      <c r="BUI418" s="495"/>
      <c r="BUJ418" s="495"/>
      <c r="BUK418" s="495"/>
      <c r="BUL418" s="495"/>
      <c r="BUM418" s="495"/>
      <c r="BUN418" s="495"/>
      <c r="BUO418" s="495"/>
      <c r="BUP418" s="495"/>
      <c r="BUQ418" s="495"/>
      <c r="BUR418" s="495"/>
      <c r="BUS418" s="495"/>
      <c r="BUT418" s="495"/>
      <c r="BUU418" s="495"/>
      <c r="BUV418" s="495"/>
      <c r="BUW418" s="495"/>
      <c r="BUX418" s="495"/>
      <c r="BUY418" s="495"/>
      <c r="BUZ418" s="495"/>
      <c r="BVA418" s="495"/>
      <c r="BVB418" s="495"/>
      <c r="BVC418" s="495"/>
      <c r="BVD418" s="495"/>
      <c r="BVE418" s="495"/>
      <c r="BVF418" s="495"/>
      <c r="BVG418" s="495"/>
      <c r="BVH418" s="495"/>
      <c r="BVI418" s="495"/>
      <c r="BVJ418" s="495"/>
      <c r="BVK418" s="495"/>
      <c r="BVL418" s="495"/>
      <c r="BVM418" s="495"/>
      <c r="BVN418" s="495"/>
      <c r="BVO418" s="495"/>
      <c r="BVP418" s="495"/>
      <c r="BVQ418" s="495"/>
      <c r="BVR418" s="495"/>
      <c r="BVS418" s="495"/>
      <c r="BVT418" s="495"/>
      <c r="BVU418" s="495"/>
      <c r="BVV418" s="495"/>
      <c r="BVW418" s="495"/>
      <c r="BVX418" s="495"/>
      <c r="BVY418" s="495"/>
      <c r="BVZ418" s="495"/>
      <c r="BWA418" s="495"/>
      <c r="BWB418" s="495"/>
      <c r="BWC418" s="495"/>
      <c r="BWD418" s="495"/>
      <c r="BWE418" s="495"/>
      <c r="BWF418" s="495"/>
      <c r="BWG418" s="495"/>
      <c r="BWH418" s="495"/>
      <c r="BWI418" s="495"/>
      <c r="BWJ418" s="495"/>
      <c r="BWK418" s="495"/>
      <c r="BWL418" s="495"/>
      <c r="BWM418" s="495"/>
      <c r="BWN418" s="495"/>
      <c r="BWO418" s="495"/>
      <c r="BWP418" s="495"/>
      <c r="BWQ418" s="495"/>
      <c r="BWR418" s="495"/>
      <c r="BWS418" s="495"/>
      <c r="BWT418" s="495"/>
      <c r="BWU418" s="495"/>
      <c r="BWV418" s="495"/>
      <c r="BWW418" s="495"/>
      <c r="BWX418" s="495"/>
      <c r="BWY418" s="495"/>
      <c r="BWZ418" s="495"/>
      <c r="BXA418" s="495"/>
      <c r="BXB418" s="495"/>
      <c r="BXC418" s="495"/>
      <c r="BXD418" s="495"/>
      <c r="BXE418" s="495"/>
      <c r="BXF418" s="495"/>
      <c r="BXG418" s="495"/>
      <c r="BXH418" s="495"/>
      <c r="BXI418" s="495"/>
      <c r="BXJ418" s="495"/>
      <c r="BXK418" s="495"/>
      <c r="BXL418" s="495"/>
      <c r="BXM418" s="495"/>
      <c r="BXN418" s="495"/>
      <c r="BXO418" s="495"/>
      <c r="BXP418" s="495"/>
      <c r="BXQ418" s="495"/>
      <c r="BXR418" s="495"/>
      <c r="BXS418" s="495"/>
      <c r="BXT418" s="495"/>
      <c r="BXU418" s="495"/>
      <c r="BXV418" s="495"/>
      <c r="BXW418" s="495"/>
      <c r="BXX418" s="495"/>
      <c r="BXY418" s="495"/>
      <c r="BXZ418" s="495"/>
      <c r="BYA418" s="495"/>
      <c r="BYB418" s="495"/>
      <c r="BYC418" s="495"/>
      <c r="BYD418" s="495"/>
      <c r="BYE418" s="495"/>
      <c r="BYF418" s="495"/>
      <c r="BYG418" s="495"/>
      <c r="BYH418" s="495"/>
      <c r="BYI418" s="495"/>
      <c r="BYJ418" s="495"/>
      <c r="BYK418" s="495"/>
      <c r="BYL418" s="495"/>
      <c r="BYM418" s="495"/>
      <c r="BYN418" s="495"/>
      <c r="BYO418" s="495"/>
      <c r="BYP418" s="495"/>
      <c r="BYQ418" s="495"/>
      <c r="BYR418" s="495"/>
      <c r="BYS418" s="495"/>
      <c r="BYT418" s="495"/>
      <c r="BYU418" s="495"/>
      <c r="BYV418" s="495"/>
      <c r="BYW418" s="495"/>
      <c r="BYX418" s="495"/>
      <c r="BYY418" s="495"/>
      <c r="BYZ418" s="495"/>
      <c r="BZA418" s="495"/>
      <c r="BZB418" s="495"/>
      <c r="BZC418" s="495"/>
      <c r="BZD418" s="495"/>
      <c r="BZE418" s="495"/>
      <c r="BZF418" s="495"/>
      <c r="BZG418" s="495"/>
      <c r="BZH418" s="495"/>
      <c r="BZI418" s="495"/>
      <c r="BZJ418" s="495"/>
      <c r="BZK418" s="495"/>
      <c r="BZL418" s="495"/>
      <c r="BZM418" s="495"/>
      <c r="BZN418" s="495"/>
      <c r="BZO418" s="495"/>
      <c r="BZP418" s="495"/>
      <c r="BZQ418" s="495"/>
      <c r="BZR418" s="495"/>
      <c r="BZS418" s="495"/>
      <c r="BZT418" s="495"/>
      <c r="BZU418" s="495"/>
      <c r="BZV418" s="495"/>
      <c r="BZW418" s="495"/>
      <c r="BZX418" s="495"/>
      <c r="BZY418" s="495"/>
      <c r="BZZ418" s="495"/>
      <c r="CAA418" s="495"/>
      <c r="CAB418" s="495"/>
      <c r="CAC418" s="495"/>
      <c r="CAD418" s="495"/>
      <c r="CAE418" s="495"/>
      <c r="CAF418" s="495"/>
      <c r="CAG418" s="495"/>
      <c r="CAH418" s="495"/>
      <c r="CAI418" s="495"/>
      <c r="CAJ418" s="495"/>
      <c r="CAK418" s="495"/>
      <c r="CAL418" s="495"/>
      <c r="CAM418" s="495"/>
      <c r="CAN418" s="495"/>
      <c r="CAO418" s="495"/>
      <c r="CAP418" s="495"/>
      <c r="CAQ418" s="495"/>
      <c r="CAR418" s="495"/>
      <c r="CAS418" s="495"/>
      <c r="CAT418" s="495"/>
      <c r="CAU418" s="495"/>
      <c r="CAV418" s="495"/>
      <c r="CAW418" s="495"/>
      <c r="CAX418" s="495"/>
      <c r="CAY418" s="495"/>
      <c r="CAZ418" s="495"/>
      <c r="CBA418" s="495"/>
      <c r="CBB418" s="495"/>
      <c r="CBC418" s="495"/>
    </row>
    <row r="419" ht="25.5" spans="1:26">
      <c r="A419" s="440">
        <v>4.4</v>
      </c>
      <c r="B419" s="441" t="s">
        <v>1437</v>
      </c>
      <c r="C419" s="442">
        <v>9161</v>
      </c>
      <c r="D419" s="456" t="s">
        <v>1438</v>
      </c>
      <c r="E419" s="443" t="s">
        <v>1024</v>
      </c>
      <c r="F419" s="444" t="s">
        <v>1009</v>
      </c>
      <c r="G419" s="442">
        <v>55139</v>
      </c>
      <c r="H419" s="445">
        <v>1500</v>
      </c>
      <c r="I419" s="442">
        <v>2500</v>
      </c>
      <c r="J419" s="445">
        <v>28</v>
      </c>
      <c r="K419" s="442">
        <v>56</v>
      </c>
      <c r="L419" s="445">
        <v>14000</v>
      </c>
      <c r="M419" s="442">
        <v>28000</v>
      </c>
      <c r="N419" s="442">
        <v>2</v>
      </c>
      <c r="O419" s="445" t="s">
        <v>699</v>
      </c>
      <c r="P419" s="442">
        <v>23</v>
      </c>
      <c r="Q419" s="442">
        <v>8388608</v>
      </c>
      <c r="R419" s="442">
        <v>10</v>
      </c>
      <c r="S419" s="475">
        <f t="shared" si="38"/>
        <v>10156.1508188397</v>
      </c>
      <c r="T419" s="444" t="s">
        <v>1164</v>
      </c>
      <c r="U419" s="444" t="s">
        <v>747</v>
      </c>
      <c r="V419" s="471"/>
      <c r="W419" s="444" t="s">
        <v>44</v>
      </c>
      <c r="X419" s="478"/>
      <c r="Y419" s="498" t="s">
        <v>1285</v>
      </c>
      <c r="Z419" s="453" t="s">
        <v>1439</v>
      </c>
    </row>
    <row r="420" ht="25.5" spans="1:26">
      <c r="A420" s="427"/>
      <c r="B420" s="598" t="s">
        <v>1440</v>
      </c>
      <c r="C420" s="431">
        <v>5191</v>
      </c>
      <c r="D420" s="456" t="s">
        <v>1441</v>
      </c>
      <c r="E420" s="432"/>
      <c r="F420" s="531" t="s">
        <v>680</v>
      </c>
      <c r="G420" s="431">
        <v>73280</v>
      </c>
      <c r="H420" s="461">
        <v>1500</v>
      </c>
      <c r="I420" s="423">
        <v>3000</v>
      </c>
      <c r="J420" s="461">
        <v>28</v>
      </c>
      <c r="K420" s="423">
        <v>84</v>
      </c>
      <c r="L420" s="461">
        <v>16500</v>
      </c>
      <c r="M420" s="423">
        <f t="shared" ref="M420:M425" si="41">L420*N420</f>
        <v>49500</v>
      </c>
      <c r="N420" s="423">
        <v>3</v>
      </c>
      <c r="O420" s="448" t="s">
        <v>681</v>
      </c>
      <c r="P420" s="431">
        <v>17</v>
      </c>
      <c r="Q420" s="431">
        <v>131072</v>
      </c>
      <c r="R420" s="431">
        <v>10</v>
      </c>
      <c r="S420" s="471">
        <f t="shared" si="38"/>
        <v>11462.8820960699</v>
      </c>
      <c r="T420" s="423"/>
      <c r="U420" s="423" t="s">
        <v>747</v>
      </c>
      <c r="V420" s="471" t="s">
        <v>200</v>
      </c>
      <c r="W420" s="423" t="s">
        <v>44</v>
      </c>
      <c r="X420" s="488">
        <v>21.5</v>
      </c>
      <c r="Y420" s="585" t="s">
        <v>721</v>
      </c>
      <c r="Z420" s="598"/>
    </row>
    <row r="421" ht="25.5" spans="1:26">
      <c r="A421" s="427"/>
      <c r="B421" s="453" t="s">
        <v>1442</v>
      </c>
      <c r="C421" s="431">
        <v>5991</v>
      </c>
      <c r="D421" s="456"/>
      <c r="E421" s="432"/>
      <c r="F421" s="531"/>
      <c r="G421" s="431">
        <v>78040</v>
      </c>
      <c r="H421" s="461">
        <v>1500</v>
      </c>
      <c r="I421" s="423">
        <v>3000</v>
      </c>
      <c r="J421" s="461">
        <v>28</v>
      </c>
      <c r="K421" s="423">
        <v>84</v>
      </c>
      <c r="L421" s="461">
        <v>16500</v>
      </c>
      <c r="M421" s="423">
        <f t="shared" si="41"/>
        <v>49500</v>
      </c>
      <c r="N421" s="423">
        <v>3</v>
      </c>
      <c r="O421" s="448" t="s">
        <v>681</v>
      </c>
      <c r="P421" s="431">
        <v>17</v>
      </c>
      <c r="Q421" s="431">
        <v>131072</v>
      </c>
      <c r="R421" s="431">
        <v>10</v>
      </c>
      <c r="S421" s="471">
        <f t="shared" si="38"/>
        <v>10763.7109174782</v>
      </c>
      <c r="T421" s="423"/>
      <c r="U421" s="479" t="s">
        <v>747</v>
      </c>
      <c r="V421" s="471" t="s">
        <v>199</v>
      </c>
      <c r="W421" s="423" t="s">
        <v>44</v>
      </c>
      <c r="X421" s="488">
        <v>25.5</v>
      </c>
      <c r="Y421" s="585" t="s">
        <v>721</v>
      </c>
      <c r="Z421" s="453"/>
    </row>
    <row r="422" spans="1:26">
      <c r="A422" s="427"/>
      <c r="B422" s="453" t="s">
        <v>1443</v>
      </c>
      <c r="C422" s="431">
        <v>9191</v>
      </c>
      <c r="D422" s="456"/>
      <c r="E422" s="432"/>
      <c r="F422" s="531"/>
      <c r="G422" s="431">
        <v>73280</v>
      </c>
      <c r="H422" s="461">
        <v>1500</v>
      </c>
      <c r="I422" s="423">
        <v>3000</v>
      </c>
      <c r="J422" s="461">
        <v>28</v>
      </c>
      <c r="K422" s="423">
        <v>84</v>
      </c>
      <c r="L422" s="461">
        <v>16500</v>
      </c>
      <c r="M422" s="423">
        <f t="shared" si="41"/>
        <v>49500</v>
      </c>
      <c r="N422" s="423">
        <v>3</v>
      </c>
      <c r="O422" s="448" t="s">
        <v>699</v>
      </c>
      <c r="P422" s="431">
        <v>23</v>
      </c>
      <c r="Q422" s="431">
        <v>8388608</v>
      </c>
      <c r="R422" s="431">
        <v>10</v>
      </c>
      <c r="S422" s="471">
        <f t="shared" si="38"/>
        <v>11462.8820960699</v>
      </c>
      <c r="T422" s="423"/>
      <c r="U422" s="423" t="s">
        <v>747</v>
      </c>
      <c r="V422" s="471" t="s">
        <v>200</v>
      </c>
      <c r="W422" s="423" t="s">
        <v>44</v>
      </c>
      <c r="X422" s="488">
        <v>21.5</v>
      </c>
      <c r="Y422" s="581" t="s">
        <v>218</v>
      </c>
      <c r="Z422" s="453"/>
    </row>
    <row r="423" spans="1:26">
      <c r="A423" s="427"/>
      <c r="B423" s="453" t="s">
        <v>1444</v>
      </c>
      <c r="C423" s="431">
        <v>9991</v>
      </c>
      <c r="D423" s="456"/>
      <c r="E423" s="432"/>
      <c r="F423" s="531"/>
      <c r="G423" s="431">
        <v>78040</v>
      </c>
      <c r="H423" s="461">
        <v>1500</v>
      </c>
      <c r="I423" s="423">
        <v>3000</v>
      </c>
      <c r="J423" s="461">
        <v>28</v>
      </c>
      <c r="K423" s="423">
        <v>84</v>
      </c>
      <c r="L423" s="461">
        <v>16500</v>
      </c>
      <c r="M423" s="423">
        <f t="shared" si="41"/>
        <v>49500</v>
      </c>
      <c r="N423" s="423">
        <v>3</v>
      </c>
      <c r="O423" s="448" t="s">
        <v>699</v>
      </c>
      <c r="P423" s="431">
        <v>23</v>
      </c>
      <c r="Q423" s="431">
        <v>8388608</v>
      </c>
      <c r="R423" s="431">
        <v>10</v>
      </c>
      <c r="S423" s="471">
        <f t="shared" si="38"/>
        <v>10763.7109174782</v>
      </c>
      <c r="T423" s="423"/>
      <c r="U423" s="479" t="s">
        <v>747</v>
      </c>
      <c r="V423" s="471" t="s">
        <v>199</v>
      </c>
      <c r="W423" s="423" t="s">
        <v>44</v>
      </c>
      <c r="X423" s="488">
        <v>25.5</v>
      </c>
      <c r="Y423" s="581" t="s">
        <v>218</v>
      </c>
      <c r="Z423" s="453"/>
    </row>
    <row r="424" s="280" customFormat="1" spans="1:2083">
      <c r="A424" s="427"/>
      <c r="B424" s="599" t="s">
        <v>1445</v>
      </c>
      <c r="C424" s="181">
        <v>8191</v>
      </c>
      <c r="D424" s="201" t="s">
        <v>1446</v>
      </c>
      <c r="E424" s="432"/>
      <c r="F424" s="559" t="s">
        <v>680</v>
      </c>
      <c r="G424" s="181">
        <v>73280</v>
      </c>
      <c r="H424" s="218">
        <v>1500</v>
      </c>
      <c r="I424" s="270">
        <v>3000</v>
      </c>
      <c r="J424" s="218">
        <v>28</v>
      </c>
      <c r="K424" s="270">
        <v>84</v>
      </c>
      <c r="L424" s="218">
        <v>16500</v>
      </c>
      <c r="M424" s="270">
        <f t="shared" si="41"/>
        <v>49500</v>
      </c>
      <c r="N424" s="270">
        <v>3</v>
      </c>
      <c r="O424" s="203" t="s">
        <v>681</v>
      </c>
      <c r="P424" s="181">
        <v>19</v>
      </c>
      <c r="Q424" s="242">
        <v>524288</v>
      </c>
      <c r="R424" s="181">
        <v>10</v>
      </c>
      <c r="S424" s="465">
        <f t="shared" si="38"/>
        <v>11462.8820960699</v>
      </c>
      <c r="T424" s="270"/>
      <c r="U424" s="270" t="s">
        <v>747</v>
      </c>
      <c r="V424" s="471" t="s">
        <v>200</v>
      </c>
      <c r="W424" s="270" t="s">
        <v>44</v>
      </c>
      <c r="X424" s="513">
        <v>21.5</v>
      </c>
      <c r="Y424" s="180" t="s">
        <v>422</v>
      </c>
      <c r="Z424" s="599"/>
      <c r="AA424" s="495"/>
      <c r="AB424" s="495"/>
      <c r="AC424" s="495"/>
      <c r="AD424" s="495"/>
      <c r="AE424" s="495"/>
      <c r="AF424" s="401"/>
      <c r="AG424" s="401"/>
      <c r="AH424" s="401"/>
      <c r="AI424" s="401"/>
      <c r="AJ424" s="401"/>
      <c r="AK424" s="401"/>
      <c r="AL424" s="401"/>
      <c r="AM424" s="401"/>
      <c r="AN424" s="401"/>
      <c r="AO424" s="401"/>
      <c r="AP424" s="401"/>
      <c r="AQ424" s="401"/>
      <c r="AR424" s="401"/>
      <c r="AS424" s="401"/>
      <c r="AT424" s="401"/>
      <c r="AU424" s="401"/>
      <c r="AV424" s="401"/>
      <c r="AW424" s="401"/>
      <c r="AX424" s="401"/>
      <c r="AY424" s="401"/>
      <c r="AZ424" s="401"/>
      <c r="BA424" s="401"/>
      <c r="BB424" s="401"/>
      <c r="BC424" s="401"/>
      <c r="BD424" s="401"/>
      <c r="BE424" s="401"/>
      <c r="BF424" s="401"/>
      <c r="BG424" s="401"/>
      <c r="BH424" s="401"/>
      <c r="BI424" s="401"/>
      <c r="BJ424" s="401"/>
      <c r="BK424" s="401"/>
      <c r="BL424" s="401"/>
      <c r="BM424" s="401"/>
      <c r="BN424" s="401"/>
      <c r="BO424" s="401"/>
      <c r="BP424" s="401"/>
      <c r="BQ424" s="401"/>
      <c r="BR424" s="401"/>
      <c r="BS424" s="401"/>
      <c r="BT424" s="401"/>
      <c r="BU424" s="401"/>
      <c r="BV424" s="401"/>
      <c r="BW424" s="401"/>
      <c r="BX424" s="401"/>
      <c r="BY424" s="401"/>
      <c r="BZ424" s="401"/>
      <c r="CA424" s="401"/>
      <c r="CB424" s="401"/>
      <c r="CC424" s="401"/>
      <c r="CD424" s="401"/>
      <c r="CE424" s="401"/>
      <c r="CF424" s="401"/>
      <c r="CG424" s="401"/>
      <c r="CH424" s="401"/>
      <c r="CI424" s="401"/>
      <c r="CJ424" s="401"/>
      <c r="CK424" s="401"/>
      <c r="CL424" s="401"/>
      <c r="CM424" s="401"/>
      <c r="CN424" s="401"/>
      <c r="CO424" s="401"/>
      <c r="CP424" s="401"/>
      <c r="CQ424" s="401"/>
      <c r="CR424" s="401"/>
      <c r="CS424" s="401"/>
      <c r="CT424" s="401"/>
      <c r="CU424" s="401"/>
      <c r="CV424" s="401"/>
      <c r="CW424" s="401"/>
      <c r="CX424" s="401"/>
      <c r="CY424" s="401"/>
      <c r="CZ424" s="401"/>
      <c r="DA424" s="401"/>
      <c r="DB424" s="401"/>
      <c r="DC424" s="401"/>
      <c r="DD424" s="401"/>
      <c r="DE424" s="401"/>
      <c r="DF424" s="401"/>
      <c r="DG424" s="401"/>
      <c r="DH424" s="401"/>
      <c r="DI424" s="401"/>
      <c r="DJ424" s="401"/>
      <c r="DK424" s="401"/>
      <c r="DL424" s="401"/>
      <c r="DM424" s="401"/>
      <c r="DN424" s="495"/>
      <c r="DO424" s="495"/>
      <c r="DP424" s="495"/>
      <c r="DQ424" s="495"/>
      <c r="DR424" s="495"/>
      <c r="DS424" s="495"/>
      <c r="DT424" s="495"/>
      <c r="DU424" s="495"/>
      <c r="DV424" s="495"/>
      <c r="DW424" s="495"/>
      <c r="DX424" s="495"/>
      <c r="DY424" s="495"/>
      <c r="DZ424" s="495"/>
      <c r="EA424" s="495"/>
      <c r="EB424" s="495"/>
      <c r="EC424" s="495"/>
      <c r="ED424" s="495"/>
      <c r="EE424" s="495"/>
      <c r="EF424" s="495"/>
      <c r="EG424" s="495"/>
      <c r="EH424" s="495"/>
      <c r="EI424" s="495"/>
      <c r="EJ424" s="495"/>
      <c r="EK424" s="495"/>
      <c r="EL424" s="495"/>
      <c r="EM424" s="495"/>
      <c r="EN424" s="495"/>
      <c r="EO424" s="495"/>
      <c r="EP424" s="495"/>
      <c r="EQ424" s="495"/>
      <c r="ER424" s="495"/>
      <c r="ES424" s="495"/>
      <c r="ET424" s="495"/>
      <c r="EU424" s="495"/>
      <c r="EV424" s="495"/>
      <c r="EW424" s="495"/>
      <c r="EX424" s="495"/>
      <c r="EY424" s="495"/>
      <c r="EZ424" s="495"/>
      <c r="FA424" s="495"/>
      <c r="FB424" s="495"/>
      <c r="FC424" s="495"/>
      <c r="FD424" s="495"/>
      <c r="FE424" s="495"/>
      <c r="FF424" s="495"/>
      <c r="FG424" s="495"/>
      <c r="FH424" s="495"/>
      <c r="FI424" s="495"/>
      <c r="FJ424" s="495"/>
      <c r="FK424" s="495"/>
      <c r="FL424" s="495"/>
      <c r="FM424" s="495"/>
      <c r="FN424" s="495"/>
      <c r="FO424" s="495"/>
      <c r="FP424" s="495"/>
      <c r="FQ424" s="495"/>
      <c r="FR424" s="495"/>
      <c r="FS424" s="495"/>
      <c r="FT424" s="495"/>
      <c r="FU424" s="495"/>
      <c r="FV424" s="495"/>
      <c r="FW424" s="495"/>
      <c r="FX424" s="495"/>
      <c r="FY424" s="495"/>
      <c r="FZ424" s="495"/>
      <c r="GA424" s="495"/>
      <c r="GB424" s="495"/>
      <c r="GC424" s="495"/>
      <c r="GD424" s="495"/>
      <c r="GE424" s="495"/>
      <c r="GF424" s="495"/>
      <c r="GG424" s="495"/>
      <c r="GH424" s="495"/>
      <c r="GI424" s="495"/>
      <c r="GJ424" s="495"/>
      <c r="GK424" s="495"/>
      <c r="GL424" s="495"/>
      <c r="GM424" s="495"/>
      <c r="GN424" s="495"/>
      <c r="GO424" s="495"/>
      <c r="GP424" s="495"/>
      <c r="GQ424" s="495"/>
      <c r="GR424" s="495"/>
      <c r="GS424" s="495"/>
      <c r="GT424" s="495"/>
      <c r="GU424" s="495"/>
      <c r="GV424" s="495"/>
      <c r="GW424" s="495"/>
      <c r="GX424" s="495"/>
      <c r="GY424" s="495"/>
      <c r="GZ424" s="495"/>
      <c r="HA424" s="495"/>
      <c r="HB424" s="495"/>
      <c r="HC424" s="495"/>
      <c r="HD424" s="495"/>
      <c r="HE424" s="495"/>
      <c r="HF424" s="495"/>
      <c r="HG424" s="495"/>
      <c r="HH424" s="495"/>
      <c r="HI424" s="495"/>
      <c r="HJ424" s="495"/>
      <c r="HK424" s="495"/>
      <c r="HL424" s="495"/>
      <c r="HM424" s="495"/>
      <c r="HN424" s="495"/>
      <c r="HO424" s="495"/>
      <c r="HP424" s="495"/>
      <c r="HQ424" s="495"/>
      <c r="HR424" s="495"/>
      <c r="HS424" s="495"/>
      <c r="HT424" s="495"/>
      <c r="HU424" s="495"/>
      <c r="HV424" s="495"/>
      <c r="HW424" s="495"/>
      <c r="HX424" s="495"/>
      <c r="HY424" s="495"/>
      <c r="HZ424" s="495"/>
      <c r="IA424" s="495"/>
      <c r="IB424" s="495"/>
      <c r="IC424" s="495"/>
      <c r="ID424" s="495"/>
      <c r="IE424" s="495"/>
      <c r="IF424" s="495"/>
      <c r="IG424" s="495"/>
      <c r="IH424" s="495"/>
      <c r="II424" s="495"/>
      <c r="IJ424" s="495"/>
      <c r="IK424" s="495"/>
      <c r="IL424" s="495"/>
      <c r="IM424" s="495"/>
      <c r="IN424" s="495"/>
      <c r="IO424" s="495"/>
      <c r="IP424" s="495"/>
      <c r="IQ424" s="495"/>
      <c r="IR424" s="495"/>
      <c r="IS424" s="495"/>
      <c r="IT424" s="495"/>
      <c r="IU424" s="495"/>
      <c r="IV424" s="495"/>
      <c r="IW424" s="495"/>
      <c r="IX424" s="495"/>
      <c r="IY424" s="495"/>
      <c r="IZ424" s="495"/>
      <c r="JA424" s="495"/>
      <c r="JB424" s="495"/>
      <c r="JC424" s="495"/>
      <c r="JD424" s="495"/>
      <c r="JE424" s="495"/>
      <c r="JF424" s="495"/>
      <c r="JG424" s="495"/>
      <c r="JH424" s="495"/>
      <c r="JI424" s="495"/>
      <c r="JJ424" s="495"/>
      <c r="JK424" s="495"/>
      <c r="JL424" s="495"/>
      <c r="JM424" s="495"/>
      <c r="JN424" s="495"/>
      <c r="JO424" s="495"/>
      <c r="JP424" s="495"/>
      <c r="JQ424" s="495"/>
      <c r="JR424" s="495"/>
      <c r="JS424" s="495"/>
      <c r="JT424" s="495"/>
      <c r="JU424" s="495"/>
      <c r="JV424" s="495"/>
      <c r="JW424" s="495"/>
      <c r="JX424" s="495"/>
      <c r="JY424" s="495"/>
      <c r="JZ424" s="495"/>
      <c r="KA424" s="495"/>
      <c r="KB424" s="495"/>
      <c r="KC424" s="495"/>
      <c r="KD424" s="495"/>
      <c r="KE424" s="495"/>
      <c r="KF424" s="495"/>
      <c r="KG424" s="495"/>
      <c r="KH424" s="495"/>
      <c r="KI424" s="495"/>
      <c r="KJ424" s="495"/>
      <c r="KK424" s="495"/>
      <c r="KL424" s="495"/>
      <c r="KM424" s="495"/>
      <c r="KN424" s="495"/>
      <c r="KO424" s="495"/>
      <c r="KP424" s="495"/>
      <c r="KQ424" s="495"/>
      <c r="KR424" s="495"/>
      <c r="KS424" s="495"/>
      <c r="KT424" s="495"/>
      <c r="KU424" s="495"/>
      <c r="KV424" s="495"/>
      <c r="KW424" s="495"/>
      <c r="KX424" s="495"/>
      <c r="KY424" s="495"/>
      <c r="KZ424" s="495"/>
      <c r="LA424" s="495"/>
      <c r="LB424" s="495"/>
      <c r="LC424" s="495"/>
      <c r="LD424" s="495"/>
      <c r="LE424" s="495"/>
      <c r="LF424" s="495"/>
      <c r="LG424" s="495"/>
      <c r="LH424" s="495"/>
      <c r="LI424" s="495"/>
      <c r="LJ424" s="495"/>
      <c r="LK424" s="495"/>
      <c r="LL424" s="495"/>
      <c r="LM424" s="495"/>
      <c r="LN424" s="495"/>
      <c r="LO424" s="495"/>
      <c r="LP424" s="495"/>
      <c r="LQ424" s="495"/>
      <c r="LR424" s="495"/>
      <c r="LS424" s="495"/>
      <c r="LT424" s="495"/>
      <c r="LU424" s="495"/>
      <c r="LV424" s="495"/>
      <c r="LW424" s="495"/>
      <c r="LX424" s="495"/>
      <c r="LY424" s="495"/>
      <c r="LZ424" s="495"/>
      <c r="MA424" s="495"/>
      <c r="MB424" s="495"/>
      <c r="MC424" s="495"/>
      <c r="MD424" s="495"/>
      <c r="ME424" s="495"/>
      <c r="MF424" s="495"/>
      <c r="MG424" s="495"/>
      <c r="MH424" s="495"/>
      <c r="MI424" s="495"/>
      <c r="MJ424" s="495"/>
      <c r="MK424" s="495"/>
      <c r="ML424" s="495"/>
      <c r="MM424" s="495"/>
      <c r="MN424" s="495"/>
      <c r="MO424" s="495"/>
      <c r="MP424" s="495"/>
      <c r="MQ424" s="495"/>
      <c r="MR424" s="495"/>
      <c r="MS424" s="495"/>
      <c r="MT424" s="495"/>
      <c r="MU424" s="495"/>
      <c r="MV424" s="495"/>
      <c r="MW424" s="495"/>
      <c r="MX424" s="495"/>
      <c r="MY424" s="495"/>
      <c r="MZ424" s="495"/>
      <c r="NA424" s="495"/>
      <c r="NB424" s="495"/>
      <c r="NC424" s="495"/>
      <c r="ND424" s="495"/>
      <c r="NE424" s="495"/>
      <c r="NF424" s="495"/>
      <c r="NG424" s="495"/>
      <c r="NH424" s="495"/>
      <c r="NI424" s="495"/>
      <c r="NJ424" s="495"/>
      <c r="NK424" s="495"/>
      <c r="NL424" s="495"/>
      <c r="NM424" s="495"/>
      <c r="NN424" s="495"/>
      <c r="NO424" s="495"/>
      <c r="NP424" s="495"/>
      <c r="NQ424" s="495"/>
      <c r="NR424" s="495"/>
      <c r="NS424" s="495"/>
      <c r="NT424" s="495"/>
      <c r="NU424" s="495"/>
      <c r="NV424" s="495"/>
      <c r="NW424" s="495"/>
      <c r="NX424" s="495"/>
      <c r="NY424" s="495"/>
      <c r="NZ424" s="495"/>
      <c r="OA424" s="495"/>
      <c r="OB424" s="495"/>
      <c r="OC424" s="495"/>
      <c r="OD424" s="495"/>
      <c r="OE424" s="495"/>
      <c r="OF424" s="495"/>
      <c r="OG424" s="495"/>
      <c r="OH424" s="495"/>
      <c r="OI424" s="495"/>
      <c r="OJ424" s="495"/>
      <c r="OK424" s="495"/>
      <c r="OL424" s="495"/>
      <c r="OM424" s="495"/>
      <c r="ON424" s="495"/>
      <c r="OO424" s="495"/>
      <c r="OP424" s="495"/>
      <c r="OQ424" s="495"/>
      <c r="OR424" s="495"/>
      <c r="OS424" s="495"/>
      <c r="OT424" s="495"/>
      <c r="OU424" s="495"/>
      <c r="OV424" s="495"/>
      <c r="OW424" s="495"/>
      <c r="OX424" s="495"/>
      <c r="OY424" s="495"/>
      <c r="OZ424" s="495"/>
      <c r="PA424" s="495"/>
      <c r="PB424" s="495"/>
      <c r="PC424" s="495"/>
      <c r="PD424" s="495"/>
      <c r="PE424" s="495"/>
      <c r="PF424" s="495"/>
      <c r="PG424" s="495"/>
      <c r="PH424" s="495"/>
      <c r="PI424" s="495"/>
      <c r="PJ424" s="495"/>
      <c r="PK424" s="495"/>
      <c r="PL424" s="495"/>
      <c r="PM424" s="495"/>
      <c r="PN424" s="495"/>
      <c r="PO424" s="495"/>
      <c r="PP424" s="495"/>
      <c r="PQ424" s="495"/>
      <c r="PR424" s="495"/>
      <c r="PS424" s="495"/>
      <c r="PT424" s="495"/>
      <c r="PU424" s="495"/>
      <c r="PV424" s="495"/>
      <c r="PW424" s="495"/>
      <c r="PX424" s="495"/>
      <c r="PY424" s="495"/>
      <c r="PZ424" s="495"/>
      <c r="QA424" s="495"/>
      <c r="QB424" s="495"/>
      <c r="QC424" s="495"/>
      <c r="QD424" s="495"/>
      <c r="QE424" s="495"/>
      <c r="QF424" s="495"/>
      <c r="QG424" s="495"/>
      <c r="QH424" s="495"/>
      <c r="QI424" s="495"/>
      <c r="QJ424" s="495"/>
      <c r="QK424" s="495"/>
      <c r="QL424" s="495"/>
      <c r="QM424" s="495"/>
      <c r="QN424" s="495"/>
      <c r="QO424" s="495"/>
      <c r="QP424" s="495"/>
      <c r="QQ424" s="495"/>
      <c r="QR424" s="495"/>
      <c r="QS424" s="495"/>
      <c r="QT424" s="495"/>
      <c r="QU424" s="495"/>
      <c r="QV424" s="495"/>
      <c r="QW424" s="495"/>
      <c r="QX424" s="495"/>
      <c r="QY424" s="495"/>
      <c r="QZ424" s="495"/>
      <c r="RA424" s="495"/>
      <c r="RB424" s="495"/>
      <c r="RC424" s="495"/>
      <c r="RD424" s="495"/>
      <c r="RE424" s="495"/>
      <c r="RF424" s="495"/>
      <c r="RG424" s="495"/>
      <c r="RH424" s="495"/>
      <c r="RI424" s="495"/>
      <c r="RJ424" s="495"/>
      <c r="RK424" s="495"/>
      <c r="RL424" s="495"/>
      <c r="RM424" s="495"/>
      <c r="RN424" s="495"/>
      <c r="RO424" s="495"/>
      <c r="RP424" s="495"/>
      <c r="RQ424" s="495"/>
      <c r="RR424" s="495"/>
      <c r="RS424" s="495"/>
      <c r="RT424" s="495"/>
      <c r="RU424" s="495"/>
      <c r="RV424" s="495"/>
      <c r="RW424" s="495"/>
      <c r="RX424" s="495"/>
      <c r="RY424" s="495"/>
      <c r="RZ424" s="495"/>
      <c r="SA424" s="495"/>
      <c r="SB424" s="495"/>
      <c r="SC424" s="495"/>
      <c r="SD424" s="495"/>
      <c r="SE424" s="495"/>
      <c r="SF424" s="495"/>
      <c r="SG424" s="495"/>
      <c r="SH424" s="495"/>
      <c r="SI424" s="495"/>
      <c r="SJ424" s="495"/>
      <c r="SK424" s="495"/>
      <c r="SL424" s="495"/>
      <c r="SM424" s="495"/>
      <c r="SN424" s="495"/>
      <c r="SO424" s="495"/>
      <c r="SP424" s="495"/>
      <c r="SQ424" s="495"/>
      <c r="SR424" s="495"/>
      <c r="SS424" s="495"/>
      <c r="ST424" s="495"/>
      <c r="SU424" s="495"/>
      <c r="SV424" s="495"/>
      <c r="SW424" s="495"/>
      <c r="SX424" s="495"/>
      <c r="SY424" s="495"/>
      <c r="SZ424" s="495"/>
      <c r="TA424" s="495"/>
      <c r="TB424" s="495"/>
      <c r="TC424" s="495"/>
      <c r="TD424" s="495"/>
      <c r="TE424" s="495"/>
      <c r="TF424" s="495"/>
      <c r="TG424" s="495"/>
      <c r="TH424" s="495"/>
      <c r="TI424" s="495"/>
      <c r="TJ424" s="495"/>
      <c r="TK424" s="495"/>
      <c r="TL424" s="495"/>
      <c r="TM424" s="495"/>
      <c r="TN424" s="495"/>
      <c r="TO424" s="495"/>
      <c r="TP424" s="495"/>
      <c r="TQ424" s="495"/>
      <c r="TR424" s="495"/>
      <c r="TS424" s="495"/>
      <c r="TT424" s="495"/>
      <c r="TU424" s="495"/>
      <c r="TV424" s="495"/>
      <c r="TW424" s="495"/>
      <c r="TX424" s="495"/>
      <c r="TY424" s="495"/>
      <c r="TZ424" s="495"/>
      <c r="UA424" s="495"/>
      <c r="UB424" s="495"/>
      <c r="UC424" s="495"/>
      <c r="UD424" s="495"/>
      <c r="UE424" s="495"/>
      <c r="UF424" s="495"/>
      <c r="UG424" s="495"/>
      <c r="UH424" s="495"/>
      <c r="UI424" s="495"/>
      <c r="UJ424" s="495"/>
      <c r="UK424" s="495"/>
      <c r="UL424" s="495"/>
      <c r="UM424" s="495"/>
      <c r="UN424" s="495"/>
      <c r="UO424" s="495"/>
      <c r="UP424" s="495"/>
      <c r="UQ424" s="495"/>
      <c r="UR424" s="495"/>
      <c r="US424" s="495"/>
      <c r="UT424" s="495"/>
      <c r="UU424" s="495"/>
      <c r="UV424" s="495"/>
      <c r="UW424" s="495"/>
      <c r="UX424" s="495"/>
      <c r="UY424" s="495"/>
      <c r="UZ424" s="495"/>
      <c r="VA424" s="495"/>
      <c r="VB424" s="495"/>
      <c r="VC424" s="495"/>
      <c r="VD424" s="495"/>
      <c r="VE424" s="495"/>
      <c r="VF424" s="495"/>
      <c r="VG424" s="495"/>
      <c r="VH424" s="495"/>
      <c r="VI424" s="495"/>
      <c r="VJ424" s="495"/>
      <c r="VK424" s="495"/>
      <c r="VL424" s="495"/>
      <c r="VM424" s="495"/>
      <c r="VN424" s="495"/>
      <c r="VO424" s="495"/>
      <c r="VP424" s="495"/>
      <c r="VQ424" s="495"/>
      <c r="VR424" s="495"/>
      <c r="VS424" s="495"/>
      <c r="VT424" s="495"/>
      <c r="VU424" s="495"/>
      <c r="VV424" s="495"/>
      <c r="VW424" s="495"/>
      <c r="VX424" s="495"/>
      <c r="VY424" s="495"/>
      <c r="VZ424" s="495"/>
      <c r="WA424" s="495"/>
      <c r="WB424" s="495"/>
      <c r="WC424" s="495"/>
      <c r="WD424" s="495"/>
      <c r="WE424" s="495"/>
      <c r="WF424" s="495"/>
      <c r="WG424" s="495"/>
      <c r="WH424" s="495"/>
      <c r="WI424" s="495"/>
      <c r="WJ424" s="495"/>
      <c r="WK424" s="495"/>
      <c r="WL424" s="495"/>
      <c r="WM424" s="495"/>
      <c r="WN424" s="495"/>
      <c r="WO424" s="495"/>
      <c r="WP424" s="495"/>
      <c r="WQ424" s="495"/>
      <c r="WR424" s="495"/>
      <c r="WS424" s="495"/>
      <c r="WT424" s="495"/>
      <c r="WU424" s="495"/>
      <c r="WV424" s="495"/>
      <c r="WW424" s="495"/>
      <c r="WX424" s="495"/>
      <c r="WY424" s="495"/>
      <c r="WZ424" s="495"/>
      <c r="XA424" s="495"/>
      <c r="XB424" s="495"/>
      <c r="XC424" s="495"/>
      <c r="XD424" s="495"/>
      <c r="XE424" s="495"/>
      <c r="XF424" s="495"/>
      <c r="XG424" s="495"/>
      <c r="XH424" s="495"/>
      <c r="XI424" s="495"/>
      <c r="XJ424" s="495"/>
      <c r="XK424" s="495"/>
      <c r="XL424" s="495"/>
      <c r="XM424" s="495"/>
      <c r="XN424" s="495"/>
      <c r="XO424" s="495"/>
      <c r="XP424" s="495"/>
      <c r="XQ424" s="495"/>
      <c r="XR424" s="495"/>
      <c r="XS424" s="495"/>
      <c r="XT424" s="495"/>
      <c r="XU424" s="495"/>
      <c r="XV424" s="495"/>
      <c r="XW424" s="495"/>
      <c r="XX424" s="495"/>
      <c r="XY424" s="495"/>
      <c r="XZ424" s="495"/>
      <c r="YA424" s="495"/>
      <c r="YB424" s="495"/>
      <c r="YC424" s="495"/>
      <c r="YD424" s="495"/>
      <c r="YE424" s="495"/>
      <c r="YF424" s="495"/>
      <c r="YG424" s="495"/>
      <c r="YH424" s="495"/>
      <c r="YI424" s="495"/>
      <c r="YJ424" s="495"/>
      <c r="YK424" s="495"/>
      <c r="YL424" s="495"/>
      <c r="YM424" s="495"/>
      <c r="YN424" s="495"/>
      <c r="YO424" s="495"/>
      <c r="YP424" s="495"/>
      <c r="YQ424" s="495"/>
      <c r="YR424" s="495"/>
      <c r="YS424" s="495"/>
      <c r="YT424" s="495"/>
      <c r="YU424" s="495"/>
      <c r="YV424" s="495"/>
      <c r="YW424" s="495"/>
      <c r="YX424" s="495"/>
      <c r="YY424" s="495"/>
      <c r="YZ424" s="495"/>
      <c r="ZA424" s="495"/>
      <c r="ZB424" s="495"/>
      <c r="ZC424" s="495"/>
      <c r="ZD424" s="495"/>
      <c r="ZE424" s="495"/>
      <c r="ZF424" s="495"/>
      <c r="ZG424" s="495"/>
      <c r="ZH424" s="495"/>
      <c r="ZI424" s="495"/>
      <c r="ZJ424" s="495"/>
      <c r="ZK424" s="495"/>
      <c r="ZL424" s="495"/>
      <c r="ZM424" s="495"/>
      <c r="ZN424" s="495"/>
      <c r="ZO424" s="495"/>
      <c r="ZP424" s="495"/>
      <c r="ZQ424" s="495"/>
      <c r="ZR424" s="495"/>
      <c r="ZS424" s="495"/>
      <c r="ZT424" s="495"/>
      <c r="ZU424" s="495"/>
      <c r="ZV424" s="495"/>
      <c r="ZW424" s="495"/>
      <c r="ZX424" s="495"/>
      <c r="ZY424" s="495"/>
      <c r="ZZ424" s="495"/>
      <c r="AAA424" s="495"/>
      <c r="AAB424" s="495"/>
      <c r="AAC424" s="495"/>
      <c r="AAD424" s="495"/>
      <c r="AAE424" s="495"/>
      <c r="AAF424" s="495"/>
      <c r="AAG424" s="495"/>
      <c r="AAH424" s="495"/>
      <c r="AAI424" s="495"/>
      <c r="AAJ424" s="495"/>
      <c r="AAK424" s="495"/>
      <c r="AAL424" s="495"/>
      <c r="AAM424" s="495"/>
      <c r="AAN424" s="495"/>
      <c r="AAO424" s="495"/>
      <c r="AAP424" s="495"/>
      <c r="AAQ424" s="495"/>
      <c r="AAR424" s="495"/>
      <c r="AAS424" s="495"/>
      <c r="AAT424" s="495"/>
      <c r="AAU424" s="495"/>
      <c r="AAV424" s="495"/>
      <c r="AAW424" s="495"/>
      <c r="AAX424" s="495"/>
      <c r="AAY424" s="495"/>
      <c r="AAZ424" s="495"/>
      <c r="ABA424" s="495"/>
      <c r="ABB424" s="495"/>
      <c r="ABC424" s="495"/>
      <c r="ABD424" s="495"/>
      <c r="ABE424" s="495"/>
      <c r="ABF424" s="495"/>
      <c r="ABG424" s="495"/>
      <c r="ABH424" s="495"/>
      <c r="ABI424" s="495"/>
      <c r="ABJ424" s="495"/>
      <c r="ABK424" s="495"/>
      <c r="ABL424" s="495"/>
      <c r="ABM424" s="495"/>
      <c r="ABN424" s="495"/>
      <c r="ABO424" s="495"/>
      <c r="ABP424" s="495"/>
      <c r="ABQ424" s="495"/>
      <c r="ABR424" s="495"/>
      <c r="ABS424" s="495"/>
      <c r="ABT424" s="495"/>
      <c r="ABU424" s="495"/>
      <c r="ABV424" s="495"/>
      <c r="ABW424" s="495"/>
      <c r="ABX424" s="495"/>
      <c r="ABY424" s="495"/>
      <c r="ABZ424" s="495"/>
      <c r="ACA424" s="495"/>
      <c r="ACB424" s="495"/>
      <c r="ACC424" s="495"/>
      <c r="ACD424" s="495"/>
      <c r="ACE424" s="495"/>
      <c r="ACF424" s="495"/>
      <c r="ACG424" s="495"/>
      <c r="ACH424" s="495"/>
      <c r="ACI424" s="495"/>
      <c r="ACJ424" s="495"/>
      <c r="ACK424" s="495"/>
      <c r="ACL424" s="495"/>
      <c r="ACM424" s="495"/>
      <c r="ACN424" s="495"/>
      <c r="ACO424" s="495"/>
      <c r="ACP424" s="495"/>
      <c r="ACQ424" s="495"/>
      <c r="ACR424" s="495"/>
      <c r="ACS424" s="495"/>
      <c r="ACT424" s="495"/>
      <c r="ACU424" s="495"/>
      <c r="ACV424" s="495"/>
      <c r="ACW424" s="495"/>
      <c r="ACX424" s="495"/>
      <c r="ACY424" s="495"/>
      <c r="ACZ424" s="495"/>
      <c r="ADA424" s="495"/>
      <c r="ADB424" s="495"/>
      <c r="ADC424" s="495"/>
      <c r="ADD424" s="495"/>
      <c r="ADE424" s="495"/>
      <c r="ADF424" s="495"/>
      <c r="ADG424" s="495"/>
      <c r="ADH424" s="495"/>
      <c r="ADI424" s="495"/>
      <c r="ADJ424" s="495"/>
      <c r="ADK424" s="495"/>
      <c r="ADL424" s="495"/>
      <c r="ADM424" s="495"/>
      <c r="ADN424" s="495"/>
      <c r="ADO424" s="495"/>
      <c r="ADP424" s="495"/>
      <c r="ADQ424" s="495"/>
      <c r="ADR424" s="495"/>
      <c r="ADS424" s="495"/>
      <c r="ADT424" s="495"/>
      <c r="ADU424" s="495"/>
      <c r="ADV424" s="495"/>
      <c r="ADW424" s="495"/>
      <c r="ADX424" s="495"/>
      <c r="ADY424" s="495"/>
      <c r="ADZ424" s="495"/>
      <c r="AEA424" s="495"/>
      <c r="AEB424" s="495"/>
      <c r="AEC424" s="495"/>
      <c r="AED424" s="495"/>
      <c r="AEE424" s="495"/>
      <c r="AEF424" s="495"/>
      <c r="AEG424" s="495"/>
      <c r="AEH424" s="495"/>
      <c r="AEI424" s="495"/>
      <c r="AEJ424" s="495"/>
      <c r="AEK424" s="495"/>
      <c r="AEL424" s="495"/>
      <c r="AEM424" s="495"/>
      <c r="AEN424" s="495"/>
      <c r="AEO424" s="495"/>
      <c r="AEP424" s="495"/>
      <c r="AEQ424" s="495"/>
      <c r="AER424" s="495"/>
      <c r="AES424" s="495"/>
      <c r="AET424" s="495"/>
      <c r="AEU424" s="495"/>
      <c r="AEV424" s="495"/>
      <c r="AEW424" s="495"/>
      <c r="AEX424" s="495"/>
      <c r="AEY424" s="495"/>
      <c r="AEZ424" s="495"/>
      <c r="AFA424" s="495"/>
      <c r="AFB424" s="495"/>
      <c r="AFC424" s="495"/>
      <c r="AFD424" s="495"/>
      <c r="AFE424" s="495"/>
      <c r="AFF424" s="495"/>
      <c r="AFG424" s="495"/>
      <c r="AFH424" s="495"/>
      <c r="AFI424" s="495"/>
      <c r="AFJ424" s="495"/>
      <c r="AFK424" s="495"/>
      <c r="AFL424" s="495"/>
      <c r="AFM424" s="495"/>
      <c r="AFN424" s="495"/>
      <c r="AFO424" s="495"/>
      <c r="AFP424" s="495"/>
      <c r="AFQ424" s="495"/>
      <c r="AFR424" s="495"/>
      <c r="AFS424" s="495"/>
      <c r="AFT424" s="495"/>
      <c r="AFU424" s="495"/>
      <c r="AFV424" s="495"/>
      <c r="AFW424" s="495"/>
      <c r="AFX424" s="495"/>
      <c r="AFY424" s="495"/>
      <c r="AFZ424" s="495"/>
      <c r="AGA424" s="495"/>
      <c r="AGB424" s="495"/>
      <c r="AGC424" s="495"/>
      <c r="AGD424" s="495"/>
      <c r="AGE424" s="495"/>
      <c r="AGF424" s="495"/>
      <c r="AGG424" s="495"/>
      <c r="AGH424" s="495"/>
      <c r="AGI424" s="495"/>
      <c r="AGJ424" s="495"/>
      <c r="AGK424" s="495"/>
      <c r="AGL424" s="495"/>
      <c r="AGM424" s="495"/>
      <c r="AGN424" s="495"/>
      <c r="AGO424" s="495"/>
      <c r="AGP424" s="495"/>
      <c r="AGQ424" s="495"/>
      <c r="AGR424" s="495"/>
      <c r="AGS424" s="495"/>
      <c r="AGT424" s="495"/>
      <c r="AGU424" s="495"/>
      <c r="AGV424" s="495"/>
      <c r="AGW424" s="495"/>
      <c r="AGX424" s="495"/>
      <c r="AGY424" s="495"/>
      <c r="AGZ424" s="495"/>
      <c r="AHA424" s="495"/>
      <c r="AHB424" s="495"/>
      <c r="AHC424" s="495"/>
      <c r="AHD424" s="495"/>
      <c r="AHE424" s="495"/>
      <c r="AHF424" s="495"/>
      <c r="AHG424" s="495"/>
      <c r="AHH424" s="495"/>
      <c r="AHI424" s="495"/>
      <c r="AHJ424" s="495"/>
      <c r="AHK424" s="495"/>
      <c r="AHL424" s="495"/>
      <c r="AHM424" s="495"/>
      <c r="AHN424" s="495"/>
      <c r="AHO424" s="495"/>
      <c r="AHP424" s="495"/>
      <c r="AHQ424" s="495"/>
      <c r="AHR424" s="495"/>
      <c r="AHS424" s="495"/>
      <c r="AHT424" s="495"/>
      <c r="AHU424" s="495"/>
      <c r="AHV424" s="495"/>
      <c r="AHW424" s="495"/>
      <c r="AHX424" s="495"/>
      <c r="AHY424" s="495"/>
      <c r="AHZ424" s="495"/>
      <c r="AIA424" s="495"/>
      <c r="AIB424" s="495"/>
      <c r="AIC424" s="495"/>
      <c r="AID424" s="495"/>
      <c r="AIE424" s="495"/>
      <c r="AIF424" s="495"/>
      <c r="AIG424" s="495"/>
      <c r="AIH424" s="495"/>
      <c r="AII424" s="495"/>
      <c r="AIJ424" s="495"/>
      <c r="AIK424" s="495"/>
      <c r="AIL424" s="495"/>
      <c r="AIM424" s="495"/>
      <c r="AIN424" s="495"/>
      <c r="AIO424" s="495"/>
      <c r="AIP424" s="495"/>
      <c r="AIQ424" s="495"/>
      <c r="AIR424" s="495"/>
      <c r="AIS424" s="495"/>
      <c r="AIT424" s="495"/>
      <c r="AIU424" s="495"/>
      <c r="AIV424" s="495"/>
      <c r="AIW424" s="495"/>
      <c r="AIX424" s="495"/>
      <c r="AIY424" s="495"/>
      <c r="AIZ424" s="495"/>
      <c r="AJA424" s="495"/>
      <c r="AJB424" s="495"/>
      <c r="AJC424" s="495"/>
      <c r="AJD424" s="495"/>
      <c r="AJE424" s="495"/>
      <c r="AJF424" s="495"/>
      <c r="AJG424" s="495"/>
      <c r="AJH424" s="495"/>
      <c r="AJI424" s="495"/>
      <c r="AJJ424" s="495"/>
      <c r="AJK424" s="495"/>
      <c r="AJL424" s="495"/>
      <c r="AJM424" s="495"/>
      <c r="AJN424" s="495"/>
      <c r="AJO424" s="495"/>
      <c r="AJP424" s="495"/>
      <c r="AJQ424" s="495"/>
      <c r="AJR424" s="495"/>
      <c r="AJS424" s="495"/>
      <c r="AJT424" s="495"/>
      <c r="AJU424" s="495"/>
      <c r="AJV424" s="495"/>
      <c r="AJW424" s="495"/>
      <c r="AJX424" s="495"/>
      <c r="AJY424" s="495"/>
      <c r="AJZ424" s="495"/>
      <c r="AKA424" s="495"/>
      <c r="AKB424" s="495"/>
      <c r="AKC424" s="495"/>
      <c r="AKD424" s="495"/>
      <c r="AKE424" s="495"/>
      <c r="AKF424" s="495"/>
      <c r="AKG424" s="495"/>
      <c r="AKH424" s="495"/>
      <c r="AKI424" s="495"/>
      <c r="AKJ424" s="495"/>
      <c r="AKK424" s="495"/>
      <c r="AKL424" s="495"/>
      <c r="AKM424" s="495"/>
      <c r="AKN424" s="495"/>
      <c r="AKO424" s="495"/>
      <c r="AKP424" s="495"/>
      <c r="AKQ424" s="495"/>
      <c r="AKR424" s="495"/>
      <c r="AKS424" s="495"/>
      <c r="AKT424" s="495"/>
      <c r="AKU424" s="495"/>
      <c r="AKV424" s="495"/>
      <c r="AKW424" s="495"/>
      <c r="AKX424" s="495"/>
      <c r="AKY424" s="495"/>
      <c r="AKZ424" s="495"/>
      <c r="ALA424" s="495"/>
      <c r="ALB424" s="495"/>
      <c r="ALC424" s="495"/>
      <c r="ALD424" s="495"/>
      <c r="ALE424" s="495"/>
      <c r="ALF424" s="495"/>
      <c r="ALG424" s="495"/>
      <c r="ALH424" s="495"/>
      <c r="ALI424" s="495"/>
      <c r="ALJ424" s="495"/>
      <c r="ALK424" s="495"/>
      <c r="ALL424" s="495"/>
      <c r="ALM424" s="495"/>
      <c r="ALN424" s="495"/>
      <c r="ALO424" s="495"/>
      <c r="ALP424" s="495"/>
      <c r="ALQ424" s="495"/>
      <c r="ALR424" s="495"/>
      <c r="ALS424" s="495"/>
      <c r="ALT424" s="495"/>
      <c r="ALU424" s="495"/>
      <c r="ALV424" s="495"/>
      <c r="ALW424" s="495"/>
      <c r="ALX424" s="495"/>
      <c r="ALY424" s="495"/>
      <c r="ALZ424" s="495"/>
      <c r="AMA424" s="495"/>
      <c r="AMB424" s="495"/>
      <c r="AMC424" s="495"/>
      <c r="AMD424" s="495"/>
      <c r="AME424" s="495"/>
      <c r="AMF424" s="495"/>
      <c r="AMG424" s="495"/>
      <c r="AMH424" s="495"/>
      <c r="AMI424" s="495"/>
      <c r="AMJ424" s="495"/>
      <c r="AMK424" s="495"/>
      <c r="AML424" s="495"/>
      <c r="AMM424" s="495"/>
      <c r="AMN424" s="495"/>
      <c r="AMO424" s="495"/>
      <c r="AMP424" s="495"/>
      <c r="AMQ424" s="495"/>
      <c r="AMR424" s="495"/>
      <c r="AMS424" s="495"/>
      <c r="AMT424" s="495"/>
      <c r="AMU424" s="495"/>
      <c r="AMV424" s="495"/>
      <c r="AMW424" s="495"/>
      <c r="AMX424" s="495"/>
      <c r="AMY424" s="495"/>
      <c r="AMZ424" s="495"/>
      <c r="ANA424" s="495"/>
      <c r="ANB424" s="495"/>
      <c r="ANC424" s="495"/>
      <c r="AND424" s="495"/>
      <c r="ANE424" s="495"/>
      <c r="ANF424" s="495"/>
      <c r="ANG424" s="495"/>
      <c r="ANH424" s="495"/>
      <c r="ANI424" s="495"/>
      <c r="ANJ424" s="495"/>
      <c r="ANK424" s="495"/>
      <c r="ANL424" s="495"/>
      <c r="ANM424" s="495"/>
      <c r="ANN424" s="495"/>
      <c r="ANO424" s="495"/>
      <c r="ANP424" s="495"/>
      <c r="ANQ424" s="495"/>
      <c r="ANR424" s="495"/>
      <c r="ANS424" s="495"/>
      <c r="ANT424" s="495"/>
      <c r="ANU424" s="495"/>
      <c r="ANV424" s="495"/>
      <c r="ANW424" s="495"/>
      <c r="ANX424" s="495"/>
      <c r="ANY424" s="495"/>
      <c r="ANZ424" s="495"/>
      <c r="AOA424" s="495"/>
      <c r="AOB424" s="495"/>
      <c r="AOC424" s="495"/>
      <c r="AOD424" s="495"/>
      <c r="AOE424" s="495"/>
      <c r="AOF424" s="495"/>
      <c r="AOG424" s="495"/>
      <c r="AOH424" s="495"/>
      <c r="AOI424" s="495"/>
      <c r="AOJ424" s="495"/>
      <c r="AOK424" s="495"/>
      <c r="AOL424" s="495"/>
      <c r="AOM424" s="495"/>
      <c r="AON424" s="495"/>
      <c r="AOO424" s="495"/>
      <c r="AOP424" s="495"/>
      <c r="AOQ424" s="495"/>
      <c r="AOR424" s="495"/>
      <c r="AOS424" s="495"/>
      <c r="AOT424" s="495"/>
      <c r="AOU424" s="495"/>
      <c r="AOV424" s="495"/>
      <c r="AOW424" s="495"/>
      <c r="AOX424" s="495"/>
      <c r="AOY424" s="495"/>
      <c r="AOZ424" s="495"/>
      <c r="APA424" s="495"/>
      <c r="APB424" s="495"/>
      <c r="APC424" s="495"/>
      <c r="APD424" s="495"/>
      <c r="APE424" s="495"/>
      <c r="APF424" s="495"/>
      <c r="APG424" s="495"/>
      <c r="APH424" s="495"/>
      <c r="API424" s="495"/>
      <c r="APJ424" s="495"/>
      <c r="APK424" s="495"/>
      <c r="APL424" s="495"/>
      <c r="APM424" s="495"/>
      <c r="APN424" s="495"/>
      <c r="APO424" s="495"/>
      <c r="APP424" s="495"/>
      <c r="APQ424" s="495"/>
      <c r="APR424" s="495"/>
      <c r="APS424" s="495"/>
      <c r="APT424" s="495"/>
      <c r="APU424" s="495"/>
      <c r="APV424" s="495"/>
      <c r="APW424" s="495"/>
      <c r="APX424" s="495"/>
      <c r="APY424" s="495"/>
      <c r="APZ424" s="495"/>
      <c r="AQA424" s="495"/>
      <c r="AQB424" s="495"/>
      <c r="AQC424" s="495"/>
      <c r="AQD424" s="495"/>
      <c r="AQE424" s="495"/>
      <c r="AQF424" s="495"/>
      <c r="AQG424" s="495"/>
      <c r="AQH424" s="495"/>
      <c r="AQI424" s="495"/>
      <c r="AQJ424" s="495"/>
      <c r="AQK424" s="495"/>
      <c r="AQL424" s="495"/>
      <c r="AQM424" s="495"/>
      <c r="AQN424" s="495"/>
      <c r="AQO424" s="495"/>
      <c r="AQP424" s="495"/>
      <c r="AQQ424" s="495"/>
      <c r="AQR424" s="495"/>
      <c r="AQS424" s="495"/>
      <c r="AQT424" s="495"/>
      <c r="AQU424" s="495"/>
      <c r="AQV424" s="495"/>
      <c r="AQW424" s="495"/>
      <c r="AQX424" s="495"/>
      <c r="AQY424" s="495"/>
      <c r="AQZ424" s="495"/>
      <c r="ARA424" s="495"/>
      <c r="ARB424" s="495"/>
      <c r="ARC424" s="495"/>
      <c r="ARD424" s="495"/>
      <c r="ARE424" s="495"/>
      <c r="ARF424" s="495"/>
      <c r="ARG424" s="495"/>
      <c r="ARH424" s="495"/>
      <c r="ARI424" s="495"/>
      <c r="ARJ424" s="495"/>
      <c r="ARK424" s="495"/>
      <c r="ARL424" s="495"/>
      <c r="ARM424" s="495"/>
      <c r="ARN424" s="495"/>
      <c r="ARO424" s="495"/>
      <c r="ARP424" s="495"/>
      <c r="ARQ424" s="495"/>
      <c r="ARR424" s="495"/>
      <c r="ARS424" s="495"/>
      <c r="ART424" s="495"/>
      <c r="ARU424" s="495"/>
      <c r="ARV424" s="495"/>
      <c r="ARW424" s="495"/>
      <c r="ARX424" s="495"/>
      <c r="ARY424" s="495"/>
      <c r="ARZ424" s="495"/>
      <c r="ASA424" s="495"/>
      <c r="ASB424" s="495"/>
      <c r="ASC424" s="495"/>
      <c r="ASD424" s="495"/>
      <c r="ASE424" s="495"/>
      <c r="ASF424" s="495"/>
      <c r="ASG424" s="495"/>
      <c r="ASH424" s="495"/>
      <c r="ASI424" s="495"/>
      <c r="ASJ424" s="495"/>
      <c r="ASK424" s="495"/>
      <c r="ASL424" s="495"/>
      <c r="ASM424" s="495"/>
      <c r="ASN424" s="495"/>
      <c r="ASO424" s="495"/>
      <c r="ASP424" s="495"/>
      <c r="ASQ424" s="495"/>
      <c r="ASR424" s="495"/>
      <c r="ASS424" s="495"/>
      <c r="AST424" s="495"/>
      <c r="ASU424" s="495"/>
      <c r="ASV424" s="495"/>
      <c r="ASW424" s="495"/>
      <c r="ASX424" s="495"/>
      <c r="ASY424" s="495"/>
      <c r="ASZ424" s="495"/>
      <c r="ATA424" s="495"/>
      <c r="ATB424" s="495"/>
      <c r="ATC424" s="495"/>
      <c r="ATD424" s="495"/>
      <c r="ATE424" s="495"/>
      <c r="ATF424" s="495"/>
      <c r="ATG424" s="495"/>
      <c r="ATH424" s="495"/>
      <c r="ATI424" s="495"/>
      <c r="ATJ424" s="495"/>
      <c r="ATK424" s="495"/>
      <c r="ATL424" s="495"/>
      <c r="ATM424" s="495"/>
      <c r="ATN424" s="495"/>
      <c r="ATO424" s="495"/>
      <c r="ATP424" s="495"/>
      <c r="ATQ424" s="495"/>
      <c r="ATR424" s="495"/>
      <c r="ATS424" s="495"/>
      <c r="ATT424" s="495"/>
      <c r="ATU424" s="495"/>
      <c r="ATV424" s="495"/>
      <c r="ATW424" s="495"/>
      <c r="ATX424" s="495"/>
      <c r="ATY424" s="495"/>
      <c r="ATZ424" s="495"/>
      <c r="AUA424" s="495"/>
      <c r="AUB424" s="495"/>
      <c r="AUC424" s="495"/>
      <c r="AUD424" s="495"/>
      <c r="AUE424" s="495"/>
      <c r="AUF424" s="495"/>
      <c r="AUG424" s="495"/>
      <c r="AUH424" s="495"/>
      <c r="AUI424" s="495"/>
      <c r="AUJ424" s="495"/>
      <c r="AUK424" s="495"/>
      <c r="AUL424" s="495"/>
      <c r="AUM424" s="495"/>
      <c r="AUN424" s="495"/>
      <c r="AUO424" s="495"/>
      <c r="AUP424" s="495"/>
      <c r="AUQ424" s="495"/>
      <c r="AUR424" s="495"/>
      <c r="AUS424" s="495"/>
      <c r="AUT424" s="495"/>
      <c r="AUU424" s="495"/>
      <c r="AUV424" s="495"/>
      <c r="AUW424" s="495"/>
      <c r="AUX424" s="495"/>
      <c r="AUY424" s="495"/>
      <c r="AUZ424" s="495"/>
      <c r="AVA424" s="495"/>
      <c r="AVB424" s="495"/>
      <c r="AVC424" s="495"/>
      <c r="AVD424" s="495"/>
      <c r="AVE424" s="495"/>
      <c r="AVF424" s="495"/>
      <c r="AVG424" s="495"/>
      <c r="AVH424" s="495"/>
      <c r="AVI424" s="495"/>
      <c r="AVJ424" s="495"/>
      <c r="AVK424" s="495"/>
      <c r="AVL424" s="495"/>
      <c r="AVM424" s="495"/>
      <c r="AVN424" s="495"/>
      <c r="AVO424" s="495"/>
      <c r="AVP424" s="495"/>
      <c r="AVQ424" s="495"/>
      <c r="AVR424" s="495"/>
      <c r="AVS424" s="495"/>
      <c r="AVT424" s="495"/>
      <c r="AVU424" s="495"/>
      <c r="AVV424" s="495"/>
      <c r="AVW424" s="495"/>
      <c r="AVX424" s="495"/>
      <c r="AVY424" s="495"/>
      <c r="AVZ424" s="495"/>
      <c r="AWA424" s="495"/>
      <c r="AWB424" s="495"/>
      <c r="AWC424" s="495"/>
      <c r="AWD424" s="495"/>
      <c r="AWE424" s="495"/>
      <c r="AWF424" s="495"/>
      <c r="AWG424" s="495"/>
      <c r="AWH424" s="495"/>
      <c r="AWI424" s="495"/>
      <c r="AWJ424" s="495"/>
      <c r="AWK424" s="495"/>
      <c r="AWL424" s="495"/>
      <c r="AWM424" s="495"/>
      <c r="AWN424" s="495"/>
      <c r="AWO424" s="495"/>
      <c r="AWP424" s="495"/>
      <c r="AWQ424" s="495"/>
      <c r="AWR424" s="495"/>
      <c r="AWS424" s="495"/>
      <c r="AWT424" s="495"/>
      <c r="AWU424" s="495"/>
      <c r="AWV424" s="495"/>
      <c r="AWW424" s="495"/>
      <c r="AWX424" s="495"/>
      <c r="AWY424" s="495"/>
      <c r="AWZ424" s="495"/>
      <c r="AXA424" s="495"/>
      <c r="AXB424" s="495"/>
      <c r="AXC424" s="495"/>
      <c r="AXD424" s="495"/>
      <c r="AXE424" s="495"/>
      <c r="AXF424" s="495"/>
      <c r="AXG424" s="495"/>
      <c r="AXH424" s="495"/>
      <c r="AXI424" s="495"/>
      <c r="AXJ424" s="495"/>
      <c r="AXK424" s="495"/>
      <c r="AXL424" s="495"/>
      <c r="AXM424" s="495"/>
      <c r="AXN424" s="495"/>
      <c r="AXO424" s="495"/>
      <c r="AXP424" s="495"/>
      <c r="AXQ424" s="495"/>
      <c r="AXR424" s="495"/>
      <c r="AXS424" s="495"/>
      <c r="AXT424" s="495"/>
      <c r="AXU424" s="495"/>
      <c r="AXV424" s="495"/>
      <c r="AXW424" s="495"/>
      <c r="AXX424" s="495"/>
      <c r="AXY424" s="495"/>
      <c r="AXZ424" s="495"/>
      <c r="AYA424" s="495"/>
      <c r="AYB424" s="495"/>
      <c r="AYC424" s="495"/>
      <c r="AYD424" s="495"/>
      <c r="AYE424" s="495"/>
      <c r="AYF424" s="495"/>
      <c r="AYG424" s="495"/>
      <c r="AYH424" s="495"/>
      <c r="AYI424" s="495"/>
      <c r="AYJ424" s="495"/>
      <c r="AYK424" s="495"/>
      <c r="AYL424" s="495"/>
      <c r="AYM424" s="495"/>
      <c r="AYN424" s="495"/>
      <c r="AYO424" s="495"/>
      <c r="AYP424" s="495"/>
      <c r="AYQ424" s="495"/>
      <c r="AYR424" s="495"/>
      <c r="AYS424" s="495"/>
      <c r="AYT424" s="495"/>
      <c r="AYU424" s="495"/>
      <c r="AYV424" s="495"/>
      <c r="AYW424" s="495"/>
      <c r="AYX424" s="495"/>
      <c r="AYY424" s="495"/>
      <c r="AYZ424" s="495"/>
      <c r="AZA424" s="495"/>
      <c r="AZB424" s="495"/>
      <c r="AZC424" s="495"/>
      <c r="AZD424" s="495"/>
      <c r="AZE424" s="495"/>
      <c r="AZF424" s="495"/>
      <c r="AZG424" s="495"/>
      <c r="AZH424" s="495"/>
      <c r="AZI424" s="495"/>
      <c r="AZJ424" s="495"/>
      <c r="AZK424" s="495"/>
      <c r="AZL424" s="495"/>
      <c r="AZM424" s="495"/>
      <c r="AZN424" s="495"/>
      <c r="AZO424" s="495"/>
      <c r="AZP424" s="495"/>
      <c r="AZQ424" s="495"/>
      <c r="AZR424" s="495"/>
      <c r="AZS424" s="495"/>
      <c r="AZT424" s="495"/>
      <c r="AZU424" s="495"/>
      <c r="AZV424" s="495"/>
      <c r="AZW424" s="495"/>
      <c r="AZX424" s="495"/>
      <c r="AZY424" s="495"/>
      <c r="AZZ424" s="495"/>
      <c r="BAA424" s="495"/>
      <c r="BAB424" s="495"/>
      <c r="BAC424" s="495"/>
      <c r="BAD424" s="495"/>
      <c r="BAE424" s="495"/>
      <c r="BAF424" s="495"/>
      <c r="BAG424" s="495"/>
      <c r="BAH424" s="495"/>
      <c r="BAI424" s="495"/>
      <c r="BAJ424" s="495"/>
      <c r="BAK424" s="495"/>
      <c r="BAL424" s="495"/>
      <c r="BAM424" s="495"/>
      <c r="BAN424" s="495"/>
      <c r="BAO424" s="495"/>
      <c r="BAP424" s="495"/>
      <c r="BAQ424" s="495"/>
      <c r="BAR424" s="495"/>
      <c r="BAS424" s="495"/>
      <c r="BAT424" s="495"/>
      <c r="BAU424" s="495"/>
      <c r="BAV424" s="495"/>
      <c r="BAW424" s="495"/>
      <c r="BAX424" s="495"/>
      <c r="BAY424" s="495"/>
      <c r="BAZ424" s="495"/>
      <c r="BBA424" s="495"/>
      <c r="BBB424" s="495"/>
      <c r="BBC424" s="495"/>
      <c r="BBD424" s="495"/>
      <c r="BBE424" s="495"/>
      <c r="BBF424" s="495"/>
      <c r="BBG424" s="495"/>
      <c r="BBH424" s="495"/>
      <c r="BBI424" s="495"/>
      <c r="BBJ424" s="495"/>
      <c r="BBK424" s="495"/>
      <c r="BBL424" s="495"/>
      <c r="BBM424" s="495"/>
      <c r="BBN424" s="495"/>
      <c r="BBO424" s="495"/>
      <c r="BBP424" s="495"/>
      <c r="BBQ424" s="495"/>
      <c r="BBR424" s="495"/>
      <c r="BBS424" s="495"/>
      <c r="BBT424" s="495"/>
      <c r="BBU424" s="495"/>
      <c r="BBV424" s="495"/>
      <c r="BBW424" s="495"/>
      <c r="BBX424" s="495"/>
      <c r="BBY424" s="495"/>
      <c r="BBZ424" s="495"/>
      <c r="BCA424" s="495"/>
      <c r="BCB424" s="495"/>
      <c r="BCC424" s="495"/>
      <c r="BCD424" s="495"/>
      <c r="BCE424" s="495"/>
      <c r="BCF424" s="495"/>
      <c r="BCG424" s="495"/>
      <c r="BCH424" s="495"/>
      <c r="BCI424" s="495"/>
      <c r="BCJ424" s="495"/>
      <c r="BCK424" s="495"/>
      <c r="BCL424" s="495"/>
      <c r="BCM424" s="495"/>
      <c r="BCN424" s="495"/>
      <c r="BCO424" s="495"/>
      <c r="BCP424" s="495"/>
      <c r="BCQ424" s="495"/>
      <c r="BCR424" s="495"/>
      <c r="BCS424" s="495"/>
      <c r="BCT424" s="495"/>
      <c r="BCU424" s="495"/>
      <c r="BCV424" s="495"/>
      <c r="BCW424" s="495"/>
      <c r="BCX424" s="495"/>
      <c r="BCY424" s="495"/>
      <c r="BCZ424" s="495"/>
      <c r="BDA424" s="495"/>
      <c r="BDB424" s="495"/>
      <c r="BDC424" s="495"/>
      <c r="BDD424" s="495"/>
      <c r="BDE424" s="495"/>
      <c r="BDF424" s="495"/>
      <c r="BDG424" s="495"/>
      <c r="BDH424" s="495"/>
      <c r="BDI424" s="495"/>
      <c r="BDJ424" s="495"/>
      <c r="BDK424" s="495"/>
      <c r="BDL424" s="495"/>
      <c r="BDM424" s="495"/>
      <c r="BDN424" s="495"/>
      <c r="BDO424" s="495"/>
      <c r="BDP424" s="495"/>
      <c r="BDQ424" s="495"/>
      <c r="BDR424" s="495"/>
      <c r="BDS424" s="495"/>
      <c r="BDT424" s="495"/>
      <c r="BDU424" s="495"/>
      <c r="BDV424" s="495"/>
      <c r="BDW424" s="495"/>
      <c r="BDX424" s="495"/>
      <c r="BDY424" s="495"/>
      <c r="BDZ424" s="495"/>
      <c r="BEA424" s="495"/>
      <c r="BEB424" s="495"/>
      <c r="BEC424" s="495"/>
      <c r="BED424" s="495"/>
      <c r="BEE424" s="495"/>
      <c r="BEF424" s="495"/>
      <c r="BEG424" s="495"/>
      <c r="BEH424" s="495"/>
      <c r="BEI424" s="495"/>
      <c r="BEJ424" s="495"/>
      <c r="BEK424" s="495"/>
      <c r="BEL424" s="495"/>
      <c r="BEM424" s="495"/>
      <c r="BEN424" s="495"/>
      <c r="BEO424" s="495"/>
      <c r="BEP424" s="495"/>
      <c r="BEQ424" s="495"/>
      <c r="BER424" s="495"/>
      <c r="BES424" s="495"/>
      <c r="BET424" s="495"/>
      <c r="BEU424" s="495"/>
      <c r="BEV424" s="495"/>
      <c r="BEW424" s="495"/>
      <c r="BEX424" s="495"/>
      <c r="BEY424" s="495"/>
      <c r="BEZ424" s="495"/>
      <c r="BFA424" s="495"/>
      <c r="BFB424" s="495"/>
      <c r="BFC424" s="495"/>
      <c r="BFD424" s="495"/>
      <c r="BFE424" s="495"/>
      <c r="BFF424" s="495"/>
      <c r="BFG424" s="495"/>
      <c r="BFH424" s="495"/>
      <c r="BFI424" s="495"/>
      <c r="BFJ424" s="495"/>
      <c r="BFK424" s="495"/>
      <c r="BFL424" s="495"/>
      <c r="BFM424" s="495"/>
      <c r="BFN424" s="495"/>
      <c r="BFO424" s="495"/>
      <c r="BFP424" s="495"/>
      <c r="BFQ424" s="495"/>
      <c r="BFR424" s="495"/>
      <c r="BFS424" s="495"/>
      <c r="BFT424" s="495"/>
      <c r="BFU424" s="495"/>
      <c r="BFV424" s="495"/>
      <c r="BFW424" s="495"/>
      <c r="BFX424" s="495"/>
      <c r="BFY424" s="495"/>
      <c r="BFZ424" s="495"/>
      <c r="BGA424" s="495"/>
      <c r="BGB424" s="495"/>
      <c r="BGC424" s="495"/>
      <c r="BGD424" s="495"/>
      <c r="BGE424" s="495"/>
      <c r="BGF424" s="495"/>
      <c r="BGG424" s="495"/>
      <c r="BGH424" s="495"/>
      <c r="BGI424" s="495"/>
      <c r="BGJ424" s="495"/>
      <c r="BGK424" s="495"/>
      <c r="BGL424" s="495"/>
      <c r="BGM424" s="495"/>
      <c r="BGN424" s="495"/>
      <c r="BGO424" s="495"/>
      <c r="BGP424" s="495"/>
      <c r="BGQ424" s="495"/>
      <c r="BGR424" s="495"/>
      <c r="BGS424" s="495"/>
      <c r="BGT424" s="495"/>
      <c r="BGU424" s="495"/>
      <c r="BGV424" s="495"/>
      <c r="BGW424" s="495"/>
      <c r="BGX424" s="495"/>
      <c r="BGY424" s="495"/>
      <c r="BGZ424" s="495"/>
      <c r="BHA424" s="495"/>
      <c r="BHB424" s="495"/>
      <c r="BHC424" s="495"/>
      <c r="BHD424" s="495"/>
      <c r="BHE424" s="495"/>
      <c r="BHF424" s="495"/>
      <c r="BHG424" s="495"/>
      <c r="BHH424" s="495"/>
      <c r="BHI424" s="495"/>
      <c r="BHJ424" s="495"/>
      <c r="BHK424" s="495"/>
      <c r="BHL424" s="495"/>
      <c r="BHM424" s="495"/>
      <c r="BHN424" s="495"/>
      <c r="BHO424" s="495"/>
      <c r="BHP424" s="495"/>
      <c r="BHQ424" s="495"/>
      <c r="BHR424" s="495"/>
      <c r="BHS424" s="495"/>
      <c r="BHT424" s="495"/>
      <c r="BHU424" s="495"/>
      <c r="BHV424" s="495"/>
      <c r="BHW424" s="495"/>
      <c r="BHX424" s="495"/>
      <c r="BHY424" s="495"/>
      <c r="BHZ424" s="495"/>
      <c r="BIA424" s="495"/>
      <c r="BIB424" s="495"/>
      <c r="BIC424" s="495"/>
      <c r="BID424" s="495"/>
      <c r="BIE424" s="495"/>
      <c r="BIF424" s="495"/>
      <c r="BIG424" s="495"/>
      <c r="BIH424" s="495"/>
      <c r="BII424" s="495"/>
      <c r="BIJ424" s="495"/>
      <c r="BIK424" s="495"/>
      <c r="BIL424" s="495"/>
      <c r="BIM424" s="495"/>
      <c r="BIN424" s="495"/>
      <c r="BIO424" s="495"/>
      <c r="BIP424" s="495"/>
      <c r="BIQ424" s="495"/>
      <c r="BIR424" s="495"/>
      <c r="BIS424" s="495"/>
      <c r="BIT424" s="495"/>
      <c r="BIU424" s="495"/>
      <c r="BIV424" s="495"/>
      <c r="BIW424" s="495"/>
      <c r="BIX424" s="495"/>
      <c r="BIY424" s="495"/>
      <c r="BIZ424" s="495"/>
      <c r="BJA424" s="495"/>
      <c r="BJB424" s="495"/>
      <c r="BJC424" s="495"/>
      <c r="BJD424" s="495"/>
      <c r="BJE424" s="495"/>
      <c r="BJF424" s="495"/>
      <c r="BJG424" s="495"/>
      <c r="BJH424" s="495"/>
      <c r="BJI424" s="495"/>
      <c r="BJJ424" s="495"/>
      <c r="BJK424" s="495"/>
      <c r="BJL424" s="495"/>
      <c r="BJM424" s="495"/>
      <c r="BJN424" s="495"/>
      <c r="BJO424" s="495"/>
      <c r="BJP424" s="495"/>
      <c r="BJQ424" s="495"/>
      <c r="BJR424" s="495"/>
      <c r="BJS424" s="495"/>
      <c r="BJT424" s="495"/>
      <c r="BJU424" s="495"/>
      <c r="BJV424" s="495"/>
      <c r="BJW424" s="495"/>
      <c r="BJX424" s="495"/>
      <c r="BJY424" s="495"/>
      <c r="BJZ424" s="495"/>
      <c r="BKA424" s="495"/>
      <c r="BKB424" s="495"/>
      <c r="BKC424" s="495"/>
      <c r="BKD424" s="495"/>
      <c r="BKE424" s="495"/>
      <c r="BKF424" s="495"/>
      <c r="BKG424" s="495"/>
      <c r="BKH424" s="495"/>
      <c r="BKI424" s="495"/>
      <c r="BKJ424" s="495"/>
      <c r="BKK424" s="495"/>
      <c r="BKL424" s="495"/>
      <c r="BKM424" s="495"/>
      <c r="BKN424" s="495"/>
      <c r="BKO424" s="495"/>
      <c r="BKP424" s="495"/>
      <c r="BKQ424" s="495"/>
      <c r="BKR424" s="495"/>
      <c r="BKS424" s="495"/>
      <c r="BKT424" s="495"/>
      <c r="BKU424" s="495"/>
      <c r="BKV424" s="495"/>
      <c r="BKW424" s="495"/>
      <c r="BKX424" s="495"/>
      <c r="BKY424" s="495"/>
      <c r="BKZ424" s="495"/>
      <c r="BLA424" s="495"/>
      <c r="BLB424" s="495"/>
      <c r="BLC424" s="495"/>
      <c r="BLD424" s="495"/>
      <c r="BLE424" s="495"/>
      <c r="BLF424" s="495"/>
      <c r="BLG424" s="495"/>
      <c r="BLH424" s="495"/>
      <c r="BLI424" s="495"/>
      <c r="BLJ424" s="495"/>
      <c r="BLK424" s="495"/>
      <c r="BLL424" s="495"/>
      <c r="BLM424" s="495"/>
      <c r="BLN424" s="495"/>
      <c r="BLO424" s="495"/>
      <c r="BLP424" s="495"/>
      <c r="BLQ424" s="495"/>
      <c r="BLR424" s="495"/>
      <c r="BLS424" s="495"/>
      <c r="BLT424" s="495"/>
      <c r="BLU424" s="495"/>
      <c r="BLV424" s="495"/>
      <c r="BLW424" s="495"/>
      <c r="BLX424" s="495"/>
      <c r="BLY424" s="495"/>
      <c r="BLZ424" s="495"/>
      <c r="BMA424" s="495"/>
      <c r="BMB424" s="495"/>
      <c r="BMC424" s="495"/>
      <c r="BMD424" s="495"/>
      <c r="BME424" s="495"/>
      <c r="BMF424" s="495"/>
      <c r="BMG424" s="495"/>
      <c r="BMH424" s="495"/>
      <c r="BMI424" s="495"/>
      <c r="BMJ424" s="495"/>
      <c r="BMK424" s="495"/>
      <c r="BML424" s="495"/>
      <c r="BMM424" s="495"/>
      <c r="BMN424" s="495"/>
      <c r="BMO424" s="495"/>
      <c r="BMP424" s="495"/>
      <c r="BMQ424" s="495"/>
      <c r="BMR424" s="495"/>
      <c r="BMS424" s="495"/>
      <c r="BMT424" s="495"/>
      <c r="BMU424" s="495"/>
      <c r="BMV424" s="495"/>
      <c r="BMW424" s="495"/>
      <c r="BMX424" s="495"/>
      <c r="BMY424" s="495"/>
      <c r="BMZ424" s="495"/>
      <c r="BNA424" s="495"/>
      <c r="BNB424" s="495"/>
      <c r="BNC424" s="495"/>
      <c r="BND424" s="495"/>
      <c r="BNE424" s="495"/>
      <c r="BNF424" s="495"/>
      <c r="BNG424" s="495"/>
      <c r="BNH424" s="495"/>
      <c r="BNI424" s="495"/>
      <c r="BNJ424" s="495"/>
      <c r="BNK424" s="495"/>
      <c r="BNL424" s="495"/>
      <c r="BNM424" s="495"/>
      <c r="BNN424" s="495"/>
      <c r="BNO424" s="495"/>
      <c r="BNP424" s="495"/>
      <c r="BNQ424" s="495"/>
      <c r="BNR424" s="495"/>
      <c r="BNS424" s="495"/>
      <c r="BNT424" s="495"/>
      <c r="BNU424" s="495"/>
      <c r="BNV424" s="495"/>
      <c r="BNW424" s="495"/>
      <c r="BNX424" s="495"/>
      <c r="BNY424" s="495"/>
      <c r="BNZ424" s="495"/>
      <c r="BOA424" s="495"/>
      <c r="BOB424" s="495"/>
      <c r="BOC424" s="495"/>
      <c r="BOD424" s="495"/>
      <c r="BOE424" s="495"/>
      <c r="BOF424" s="495"/>
      <c r="BOG424" s="495"/>
      <c r="BOH424" s="495"/>
      <c r="BOI424" s="495"/>
      <c r="BOJ424" s="495"/>
      <c r="BOK424" s="495"/>
      <c r="BOL424" s="495"/>
      <c r="BOM424" s="495"/>
      <c r="BON424" s="495"/>
      <c r="BOO424" s="495"/>
      <c r="BOP424" s="495"/>
      <c r="BOQ424" s="495"/>
      <c r="BOR424" s="495"/>
      <c r="BOS424" s="495"/>
      <c r="BOT424" s="495"/>
      <c r="BOU424" s="495"/>
      <c r="BOV424" s="495"/>
      <c r="BOW424" s="495"/>
      <c r="BOX424" s="495"/>
      <c r="BOY424" s="495"/>
      <c r="BOZ424" s="495"/>
      <c r="BPA424" s="495"/>
      <c r="BPB424" s="495"/>
      <c r="BPC424" s="495"/>
      <c r="BPD424" s="495"/>
      <c r="BPE424" s="495"/>
      <c r="BPF424" s="495"/>
      <c r="BPG424" s="495"/>
      <c r="BPH424" s="495"/>
      <c r="BPI424" s="495"/>
      <c r="BPJ424" s="495"/>
      <c r="BPK424" s="495"/>
      <c r="BPL424" s="495"/>
      <c r="BPM424" s="495"/>
      <c r="BPN424" s="495"/>
      <c r="BPO424" s="495"/>
      <c r="BPP424" s="495"/>
      <c r="BPQ424" s="495"/>
      <c r="BPR424" s="495"/>
      <c r="BPS424" s="495"/>
      <c r="BPT424" s="495"/>
      <c r="BPU424" s="495"/>
      <c r="BPV424" s="495"/>
      <c r="BPW424" s="495"/>
      <c r="BPX424" s="495"/>
      <c r="BPY424" s="495"/>
      <c r="BPZ424" s="495"/>
      <c r="BQA424" s="495"/>
      <c r="BQB424" s="495"/>
      <c r="BQC424" s="495"/>
      <c r="BQD424" s="495"/>
      <c r="BQE424" s="495"/>
      <c r="BQF424" s="495"/>
      <c r="BQG424" s="495"/>
      <c r="BQH424" s="495"/>
      <c r="BQI424" s="495"/>
      <c r="BQJ424" s="495"/>
      <c r="BQK424" s="495"/>
      <c r="BQL424" s="495"/>
      <c r="BQM424" s="495"/>
      <c r="BQN424" s="495"/>
      <c r="BQO424" s="495"/>
      <c r="BQP424" s="495"/>
      <c r="BQQ424" s="495"/>
      <c r="BQR424" s="495"/>
      <c r="BQS424" s="495"/>
      <c r="BQT424" s="495"/>
      <c r="BQU424" s="495"/>
      <c r="BQV424" s="495"/>
      <c r="BQW424" s="495"/>
      <c r="BQX424" s="495"/>
      <c r="BQY424" s="495"/>
      <c r="BQZ424" s="495"/>
      <c r="BRA424" s="495"/>
      <c r="BRB424" s="495"/>
      <c r="BRC424" s="495"/>
      <c r="BRD424" s="495"/>
      <c r="BRE424" s="495"/>
      <c r="BRF424" s="495"/>
      <c r="BRG424" s="495"/>
      <c r="BRH424" s="495"/>
      <c r="BRI424" s="495"/>
      <c r="BRJ424" s="495"/>
      <c r="BRK424" s="495"/>
      <c r="BRL424" s="495"/>
      <c r="BRM424" s="495"/>
      <c r="BRN424" s="495"/>
      <c r="BRO424" s="495"/>
      <c r="BRP424" s="495"/>
      <c r="BRQ424" s="495"/>
      <c r="BRR424" s="495"/>
      <c r="BRS424" s="495"/>
      <c r="BRT424" s="495"/>
      <c r="BRU424" s="495"/>
      <c r="BRV424" s="495"/>
      <c r="BRW424" s="495"/>
      <c r="BRX424" s="495"/>
      <c r="BRY424" s="495"/>
      <c r="BRZ424" s="495"/>
      <c r="BSA424" s="495"/>
      <c r="BSB424" s="495"/>
      <c r="BSC424" s="495"/>
      <c r="BSD424" s="495"/>
      <c r="BSE424" s="495"/>
      <c r="BSF424" s="495"/>
      <c r="BSG424" s="495"/>
      <c r="BSH424" s="495"/>
      <c r="BSI424" s="495"/>
      <c r="BSJ424" s="495"/>
      <c r="BSK424" s="495"/>
      <c r="BSL424" s="495"/>
      <c r="BSM424" s="495"/>
      <c r="BSN424" s="495"/>
      <c r="BSO424" s="495"/>
      <c r="BSP424" s="495"/>
      <c r="BSQ424" s="495"/>
      <c r="BSR424" s="495"/>
      <c r="BSS424" s="495"/>
      <c r="BST424" s="495"/>
      <c r="BSU424" s="495"/>
      <c r="BSV424" s="495"/>
      <c r="BSW424" s="495"/>
      <c r="BSX424" s="495"/>
      <c r="BSY424" s="495"/>
      <c r="BSZ424" s="495"/>
      <c r="BTA424" s="495"/>
      <c r="BTB424" s="495"/>
      <c r="BTC424" s="495"/>
      <c r="BTD424" s="495"/>
      <c r="BTE424" s="495"/>
      <c r="BTF424" s="495"/>
      <c r="BTG424" s="495"/>
      <c r="BTH424" s="495"/>
      <c r="BTI424" s="495"/>
      <c r="BTJ424" s="495"/>
      <c r="BTK424" s="495"/>
      <c r="BTL424" s="495"/>
      <c r="BTM424" s="495"/>
      <c r="BTN424" s="495"/>
      <c r="BTO424" s="495"/>
      <c r="BTP424" s="495"/>
      <c r="BTQ424" s="495"/>
      <c r="BTR424" s="495"/>
      <c r="BTS424" s="495"/>
      <c r="BTT424" s="495"/>
      <c r="BTU424" s="495"/>
      <c r="BTV424" s="495"/>
      <c r="BTW424" s="495"/>
      <c r="BTX424" s="495"/>
      <c r="BTY424" s="495"/>
      <c r="BTZ424" s="495"/>
      <c r="BUA424" s="495"/>
      <c r="BUB424" s="495"/>
      <c r="BUC424" s="495"/>
      <c r="BUD424" s="495"/>
      <c r="BUE424" s="495"/>
      <c r="BUF424" s="495"/>
      <c r="BUG424" s="495"/>
      <c r="BUH424" s="495"/>
      <c r="BUI424" s="495"/>
      <c r="BUJ424" s="495"/>
      <c r="BUK424" s="495"/>
      <c r="BUL424" s="495"/>
      <c r="BUM424" s="495"/>
      <c r="BUN424" s="495"/>
      <c r="BUO424" s="495"/>
      <c r="BUP424" s="495"/>
      <c r="BUQ424" s="495"/>
      <c r="BUR424" s="495"/>
      <c r="BUS424" s="495"/>
      <c r="BUT424" s="495"/>
      <c r="BUU424" s="495"/>
      <c r="BUV424" s="495"/>
      <c r="BUW424" s="495"/>
      <c r="BUX424" s="495"/>
      <c r="BUY424" s="495"/>
      <c r="BUZ424" s="495"/>
      <c r="BVA424" s="495"/>
      <c r="BVB424" s="495"/>
      <c r="BVC424" s="495"/>
      <c r="BVD424" s="495"/>
      <c r="BVE424" s="495"/>
      <c r="BVF424" s="495"/>
      <c r="BVG424" s="495"/>
      <c r="BVH424" s="495"/>
      <c r="BVI424" s="495"/>
      <c r="BVJ424" s="495"/>
      <c r="BVK424" s="495"/>
      <c r="BVL424" s="495"/>
      <c r="BVM424" s="495"/>
      <c r="BVN424" s="495"/>
      <c r="BVO424" s="495"/>
      <c r="BVP424" s="495"/>
      <c r="BVQ424" s="495"/>
      <c r="BVR424" s="495"/>
      <c r="BVS424" s="495"/>
      <c r="BVT424" s="495"/>
      <c r="BVU424" s="495"/>
      <c r="BVV424" s="495"/>
      <c r="BVW424" s="495"/>
      <c r="BVX424" s="495"/>
      <c r="BVY424" s="495"/>
      <c r="BVZ424" s="495"/>
      <c r="BWA424" s="495"/>
      <c r="BWB424" s="495"/>
      <c r="BWC424" s="495"/>
      <c r="BWD424" s="495"/>
      <c r="BWE424" s="495"/>
      <c r="BWF424" s="495"/>
      <c r="BWG424" s="495"/>
      <c r="BWH424" s="495"/>
      <c r="BWI424" s="495"/>
      <c r="BWJ424" s="495"/>
      <c r="BWK424" s="495"/>
      <c r="BWL424" s="495"/>
      <c r="BWM424" s="495"/>
      <c r="BWN424" s="495"/>
      <c r="BWO424" s="495"/>
      <c r="BWP424" s="495"/>
      <c r="BWQ424" s="495"/>
      <c r="BWR424" s="495"/>
      <c r="BWS424" s="495"/>
      <c r="BWT424" s="495"/>
      <c r="BWU424" s="495"/>
      <c r="BWV424" s="495"/>
      <c r="BWW424" s="495"/>
      <c r="BWX424" s="495"/>
      <c r="BWY424" s="495"/>
      <c r="BWZ424" s="495"/>
      <c r="BXA424" s="495"/>
      <c r="BXB424" s="495"/>
      <c r="BXC424" s="495"/>
      <c r="BXD424" s="495"/>
      <c r="BXE424" s="495"/>
      <c r="BXF424" s="495"/>
      <c r="BXG424" s="495"/>
      <c r="BXH424" s="495"/>
      <c r="BXI424" s="495"/>
      <c r="BXJ424" s="495"/>
      <c r="BXK424" s="495"/>
      <c r="BXL424" s="495"/>
      <c r="BXM424" s="495"/>
      <c r="BXN424" s="495"/>
      <c r="BXO424" s="495"/>
      <c r="BXP424" s="495"/>
      <c r="BXQ424" s="495"/>
      <c r="BXR424" s="495"/>
      <c r="BXS424" s="495"/>
      <c r="BXT424" s="495"/>
      <c r="BXU424" s="495"/>
      <c r="BXV424" s="495"/>
      <c r="BXW424" s="495"/>
      <c r="BXX424" s="495"/>
      <c r="BXY424" s="495"/>
      <c r="BXZ424" s="495"/>
      <c r="BYA424" s="495"/>
      <c r="BYB424" s="495"/>
      <c r="BYC424" s="495"/>
      <c r="BYD424" s="495"/>
      <c r="BYE424" s="495"/>
      <c r="BYF424" s="495"/>
      <c r="BYG424" s="495"/>
      <c r="BYH424" s="495"/>
      <c r="BYI424" s="495"/>
      <c r="BYJ424" s="495"/>
      <c r="BYK424" s="495"/>
      <c r="BYL424" s="495"/>
      <c r="BYM424" s="495"/>
      <c r="BYN424" s="495"/>
      <c r="BYO424" s="495"/>
      <c r="BYP424" s="495"/>
      <c r="BYQ424" s="495"/>
      <c r="BYR424" s="495"/>
      <c r="BYS424" s="495"/>
      <c r="BYT424" s="495"/>
      <c r="BYU424" s="495"/>
      <c r="BYV424" s="495"/>
      <c r="BYW424" s="495"/>
      <c r="BYX424" s="495"/>
      <c r="BYY424" s="495"/>
      <c r="BYZ424" s="495"/>
      <c r="BZA424" s="495"/>
      <c r="BZB424" s="495"/>
      <c r="BZC424" s="495"/>
      <c r="BZD424" s="495"/>
      <c r="BZE424" s="495"/>
      <c r="BZF424" s="495"/>
      <c r="BZG424" s="495"/>
      <c r="BZH424" s="495"/>
      <c r="BZI424" s="495"/>
      <c r="BZJ424" s="495"/>
      <c r="BZK424" s="495"/>
      <c r="BZL424" s="495"/>
      <c r="BZM424" s="495"/>
      <c r="BZN424" s="495"/>
      <c r="BZO424" s="495"/>
      <c r="BZP424" s="495"/>
      <c r="BZQ424" s="495"/>
      <c r="BZR424" s="495"/>
      <c r="BZS424" s="495"/>
      <c r="BZT424" s="495"/>
      <c r="BZU424" s="495"/>
      <c r="BZV424" s="495"/>
      <c r="BZW424" s="495"/>
      <c r="BZX424" s="495"/>
      <c r="BZY424" s="495"/>
      <c r="BZZ424" s="495"/>
      <c r="CAA424" s="495"/>
      <c r="CAB424" s="495"/>
      <c r="CAC424" s="495"/>
      <c r="CAD424" s="495"/>
      <c r="CAE424" s="495"/>
      <c r="CAF424" s="495"/>
      <c r="CAG424" s="495"/>
      <c r="CAH424" s="495"/>
      <c r="CAI424" s="495"/>
      <c r="CAJ424" s="495"/>
      <c r="CAK424" s="495"/>
      <c r="CAL424" s="495"/>
      <c r="CAM424" s="495"/>
      <c r="CAN424" s="495"/>
      <c r="CAO424" s="495"/>
      <c r="CAP424" s="495"/>
      <c r="CAQ424" s="495"/>
      <c r="CAR424" s="495"/>
      <c r="CAS424" s="495"/>
      <c r="CAT424" s="495"/>
      <c r="CAU424" s="495"/>
      <c r="CAV424" s="495"/>
      <c r="CAW424" s="495"/>
      <c r="CAX424" s="495"/>
      <c r="CAY424" s="495"/>
      <c r="CAZ424" s="495"/>
      <c r="CBA424" s="495"/>
      <c r="CBB424" s="495"/>
      <c r="CBC424" s="495"/>
    </row>
    <row r="425" s="280" customFormat="1" spans="1:2083">
      <c r="A425" s="427"/>
      <c r="B425" s="191" t="s">
        <v>1447</v>
      </c>
      <c r="C425" s="181">
        <v>8991</v>
      </c>
      <c r="D425" s="202"/>
      <c r="E425" s="432"/>
      <c r="F425" s="561"/>
      <c r="G425" s="181">
        <v>78040</v>
      </c>
      <c r="H425" s="218">
        <v>1500</v>
      </c>
      <c r="I425" s="270">
        <v>3000</v>
      </c>
      <c r="J425" s="218">
        <v>28</v>
      </c>
      <c r="K425" s="270">
        <v>84</v>
      </c>
      <c r="L425" s="218">
        <v>16500</v>
      </c>
      <c r="M425" s="270">
        <f t="shared" si="41"/>
        <v>49500</v>
      </c>
      <c r="N425" s="270">
        <v>3</v>
      </c>
      <c r="O425" s="203" t="s">
        <v>681</v>
      </c>
      <c r="P425" s="181">
        <v>19</v>
      </c>
      <c r="Q425" s="242">
        <v>524288</v>
      </c>
      <c r="R425" s="181">
        <v>10</v>
      </c>
      <c r="S425" s="465">
        <f t="shared" si="38"/>
        <v>10763.7109174782</v>
      </c>
      <c r="T425" s="270"/>
      <c r="U425" s="242" t="s">
        <v>747</v>
      </c>
      <c r="V425" s="471" t="s">
        <v>199</v>
      </c>
      <c r="W425" s="270" t="s">
        <v>44</v>
      </c>
      <c r="X425" s="513">
        <v>25.5</v>
      </c>
      <c r="Y425" s="180" t="s">
        <v>422</v>
      </c>
      <c r="Z425" s="191"/>
      <c r="AA425" s="495"/>
      <c r="AB425" s="495"/>
      <c r="AC425" s="495"/>
      <c r="AD425" s="495"/>
      <c r="AE425" s="495"/>
      <c r="AF425" s="401"/>
      <c r="AG425" s="401"/>
      <c r="AH425" s="401"/>
      <c r="AI425" s="401"/>
      <c r="AJ425" s="401"/>
      <c r="AK425" s="401"/>
      <c r="AL425" s="401"/>
      <c r="AM425" s="401"/>
      <c r="AN425" s="401"/>
      <c r="AO425" s="401"/>
      <c r="AP425" s="401"/>
      <c r="AQ425" s="401"/>
      <c r="AR425" s="401"/>
      <c r="AS425" s="401"/>
      <c r="AT425" s="401"/>
      <c r="AU425" s="401"/>
      <c r="AV425" s="401"/>
      <c r="AW425" s="401"/>
      <c r="AX425" s="401"/>
      <c r="AY425" s="401"/>
      <c r="AZ425" s="401"/>
      <c r="BA425" s="401"/>
      <c r="BB425" s="401"/>
      <c r="BC425" s="401"/>
      <c r="BD425" s="401"/>
      <c r="BE425" s="401"/>
      <c r="BF425" s="401"/>
      <c r="BG425" s="401"/>
      <c r="BH425" s="401"/>
      <c r="BI425" s="401"/>
      <c r="BJ425" s="401"/>
      <c r="BK425" s="401"/>
      <c r="BL425" s="401"/>
      <c r="BM425" s="401"/>
      <c r="BN425" s="401"/>
      <c r="BO425" s="401"/>
      <c r="BP425" s="401"/>
      <c r="BQ425" s="401"/>
      <c r="BR425" s="401"/>
      <c r="BS425" s="401"/>
      <c r="BT425" s="401"/>
      <c r="BU425" s="401"/>
      <c r="BV425" s="401"/>
      <c r="BW425" s="401"/>
      <c r="BX425" s="401"/>
      <c r="BY425" s="401"/>
      <c r="BZ425" s="401"/>
      <c r="CA425" s="401"/>
      <c r="CB425" s="401"/>
      <c r="CC425" s="401"/>
      <c r="CD425" s="401"/>
      <c r="CE425" s="401"/>
      <c r="CF425" s="401"/>
      <c r="CG425" s="401"/>
      <c r="CH425" s="401"/>
      <c r="CI425" s="401"/>
      <c r="CJ425" s="401"/>
      <c r="CK425" s="401"/>
      <c r="CL425" s="401"/>
      <c r="CM425" s="401"/>
      <c r="CN425" s="401"/>
      <c r="CO425" s="401"/>
      <c r="CP425" s="401"/>
      <c r="CQ425" s="401"/>
      <c r="CR425" s="401"/>
      <c r="CS425" s="401"/>
      <c r="CT425" s="401"/>
      <c r="CU425" s="401"/>
      <c r="CV425" s="401"/>
      <c r="CW425" s="401"/>
      <c r="CX425" s="401"/>
      <c r="CY425" s="401"/>
      <c r="CZ425" s="401"/>
      <c r="DA425" s="401"/>
      <c r="DB425" s="401"/>
      <c r="DC425" s="401"/>
      <c r="DD425" s="401"/>
      <c r="DE425" s="401"/>
      <c r="DF425" s="401"/>
      <c r="DG425" s="401"/>
      <c r="DH425" s="401"/>
      <c r="DI425" s="401"/>
      <c r="DJ425" s="401"/>
      <c r="DK425" s="401"/>
      <c r="DL425" s="401"/>
      <c r="DM425" s="401"/>
      <c r="DN425" s="495"/>
      <c r="DO425" s="495"/>
      <c r="DP425" s="495"/>
      <c r="DQ425" s="495"/>
      <c r="DR425" s="495"/>
      <c r="DS425" s="495"/>
      <c r="DT425" s="495"/>
      <c r="DU425" s="495"/>
      <c r="DV425" s="495"/>
      <c r="DW425" s="495"/>
      <c r="DX425" s="495"/>
      <c r="DY425" s="495"/>
      <c r="DZ425" s="495"/>
      <c r="EA425" s="495"/>
      <c r="EB425" s="495"/>
      <c r="EC425" s="495"/>
      <c r="ED425" s="495"/>
      <c r="EE425" s="495"/>
      <c r="EF425" s="495"/>
      <c r="EG425" s="495"/>
      <c r="EH425" s="495"/>
      <c r="EI425" s="495"/>
      <c r="EJ425" s="495"/>
      <c r="EK425" s="495"/>
      <c r="EL425" s="495"/>
      <c r="EM425" s="495"/>
      <c r="EN425" s="495"/>
      <c r="EO425" s="495"/>
      <c r="EP425" s="495"/>
      <c r="EQ425" s="495"/>
      <c r="ER425" s="495"/>
      <c r="ES425" s="495"/>
      <c r="ET425" s="495"/>
      <c r="EU425" s="495"/>
      <c r="EV425" s="495"/>
      <c r="EW425" s="495"/>
      <c r="EX425" s="495"/>
      <c r="EY425" s="495"/>
      <c r="EZ425" s="495"/>
      <c r="FA425" s="495"/>
      <c r="FB425" s="495"/>
      <c r="FC425" s="495"/>
      <c r="FD425" s="495"/>
      <c r="FE425" s="495"/>
      <c r="FF425" s="495"/>
      <c r="FG425" s="495"/>
      <c r="FH425" s="495"/>
      <c r="FI425" s="495"/>
      <c r="FJ425" s="495"/>
      <c r="FK425" s="495"/>
      <c r="FL425" s="495"/>
      <c r="FM425" s="495"/>
      <c r="FN425" s="495"/>
      <c r="FO425" s="495"/>
      <c r="FP425" s="495"/>
      <c r="FQ425" s="495"/>
      <c r="FR425" s="495"/>
      <c r="FS425" s="495"/>
      <c r="FT425" s="495"/>
      <c r="FU425" s="495"/>
      <c r="FV425" s="495"/>
      <c r="FW425" s="495"/>
      <c r="FX425" s="495"/>
      <c r="FY425" s="495"/>
      <c r="FZ425" s="495"/>
      <c r="GA425" s="495"/>
      <c r="GB425" s="495"/>
      <c r="GC425" s="495"/>
      <c r="GD425" s="495"/>
      <c r="GE425" s="495"/>
      <c r="GF425" s="495"/>
      <c r="GG425" s="495"/>
      <c r="GH425" s="495"/>
      <c r="GI425" s="495"/>
      <c r="GJ425" s="495"/>
      <c r="GK425" s="495"/>
      <c r="GL425" s="495"/>
      <c r="GM425" s="495"/>
      <c r="GN425" s="495"/>
      <c r="GO425" s="495"/>
      <c r="GP425" s="495"/>
      <c r="GQ425" s="495"/>
      <c r="GR425" s="495"/>
      <c r="GS425" s="495"/>
      <c r="GT425" s="495"/>
      <c r="GU425" s="495"/>
      <c r="GV425" s="495"/>
      <c r="GW425" s="495"/>
      <c r="GX425" s="495"/>
      <c r="GY425" s="495"/>
      <c r="GZ425" s="495"/>
      <c r="HA425" s="495"/>
      <c r="HB425" s="495"/>
      <c r="HC425" s="495"/>
      <c r="HD425" s="495"/>
      <c r="HE425" s="495"/>
      <c r="HF425" s="495"/>
      <c r="HG425" s="495"/>
      <c r="HH425" s="495"/>
      <c r="HI425" s="495"/>
      <c r="HJ425" s="495"/>
      <c r="HK425" s="495"/>
      <c r="HL425" s="495"/>
      <c r="HM425" s="495"/>
      <c r="HN425" s="495"/>
      <c r="HO425" s="495"/>
      <c r="HP425" s="495"/>
      <c r="HQ425" s="495"/>
      <c r="HR425" s="495"/>
      <c r="HS425" s="495"/>
      <c r="HT425" s="495"/>
      <c r="HU425" s="495"/>
      <c r="HV425" s="495"/>
      <c r="HW425" s="495"/>
      <c r="HX425" s="495"/>
      <c r="HY425" s="495"/>
      <c r="HZ425" s="495"/>
      <c r="IA425" s="495"/>
      <c r="IB425" s="495"/>
      <c r="IC425" s="495"/>
      <c r="ID425" s="495"/>
      <c r="IE425" s="495"/>
      <c r="IF425" s="495"/>
      <c r="IG425" s="495"/>
      <c r="IH425" s="495"/>
      <c r="II425" s="495"/>
      <c r="IJ425" s="495"/>
      <c r="IK425" s="495"/>
      <c r="IL425" s="495"/>
      <c r="IM425" s="495"/>
      <c r="IN425" s="495"/>
      <c r="IO425" s="495"/>
      <c r="IP425" s="495"/>
      <c r="IQ425" s="495"/>
      <c r="IR425" s="495"/>
      <c r="IS425" s="495"/>
      <c r="IT425" s="495"/>
      <c r="IU425" s="495"/>
      <c r="IV425" s="495"/>
      <c r="IW425" s="495"/>
      <c r="IX425" s="495"/>
      <c r="IY425" s="495"/>
      <c r="IZ425" s="495"/>
      <c r="JA425" s="495"/>
      <c r="JB425" s="495"/>
      <c r="JC425" s="495"/>
      <c r="JD425" s="495"/>
      <c r="JE425" s="495"/>
      <c r="JF425" s="495"/>
      <c r="JG425" s="495"/>
      <c r="JH425" s="495"/>
      <c r="JI425" s="495"/>
      <c r="JJ425" s="495"/>
      <c r="JK425" s="495"/>
      <c r="JL425" s="495"/>
      <c r="JM425" s="495"/>
      <c r="JN425" s="495"/>
      <c r="JO425" s="495"/>
      <c r="JP425" s="495"/>
      <c r="JQ425" s="495"/>
      <c r="JR425" s="495"/>
      <c r="JS425" s="495"/>
      <c r="JT425" s="495"/>
      <c r="JU425" s="495"/>
      <c r="JV425" s="495"/>
      <c r="JW425" s="495"/>
      <c r="JX425" s="495"/>
      <c r="JY425" s="495"/>
      <c r="JZ425" s="495"/>
      <c r="KA425" s="495"/>
      <c r="KB425" s="495"/>
      <c r="KC425" s="495"/>
      <c r="KD425" s="495"/>
      <c r="KE425" s="495"/>
      <c r="KF425" s="495"/>
      <c r="KG425" s="495"/>
      <c r="KH425" s="495"/>
      <c r="KI425" s="495"/>
      <c r="KJ425" s="495"/>
      <c r="KK425" s="495"/>
      <c r="KL425" s="495"/>
      <c r="KM425" s="495"/>
      <c r="KN425" s="495"/>
      <c r="KO425" s="495"/>
      <c r="KP425" s="495"/>
      <c r="KQ425" s="495"/>
      <c r="KR425" s="495"/>
      <c r="KS425" s="495"/>
      <c r="KT425" s="495"/>
      <c r="KU425" s="495"/>
      <c r="KV425" s="495"/>
      <c r="KW425" s="495"/>
      <c r="KX425" s="495"/>
      <c r="KY425" s="495"/>
      <c r="KZ425" s="495"/>
      <c r="LA425" s="495"/>
      <c r="LB425" s="495"/>
      <c r="LC425" s="495"/>
      <c r="LD425" s="495"/>
      <c r="LE425" s="495"/>
      <c r="LF425" s="495"/>
      <c r="LG425" s="495"/>
      <c r="LH425" s="495"/>
      <c r="LI425" s="495"/>
      <c r="LJ425" s="495"/>
      <c r="LK425" s="495"/>
      <c r="LL425" s="495"/>
      <c r="LM425" s="495"/>
      <c r="LN425" s="495"/>
      <c r="LO425" s="495"/>
      <c r="LP425" s="495"/>
      <c r="LQ425" s="495"/>
      <c r="LR425" s="495"/>
      <c r="LS425" s="495"/>
      <c r="LT425" s="495"/>
      <c r="LU425" s="495"/>
      <c r="LV425" s="495"/>
      <c r="LW425" s="495"/>
      <c r="LX425" s="495"/>
      <c r="LY425" s="495"/>
      <c r="LZ425" s="495"/>
      <c r="MA425" s="495"/>
      <c r="MB425" s="495"/>
      <c r="MC425" s="495"/>
      <c r="MD425" s="495"/>
      <c r="ME425" s="495"/>
      <c r="MF425" s="495"/>
      <c r="MG425" s="495"/>
      <c r="MH425" s="495"/>
      <c r="MI425" s="495"/>
      <c r="MJ425" s="495"/>
      <c r="MK425" s="495"/>
      <c r="ML425" s="495"/>
      <c r="MM425" s="495"/>
      <c r="MN425" s="495"/>
      <c r="MO425" s="495"/>
      <c r="MP425" s="495"/>
      <c r="MQ425" s="495"/>
      <c r="MR425" s="495"/>
      <c r="MS425" s="495"/>
      <c r="MT425" s="495"/>
      <c r="MU425" s="495"/>
      <c r="MV425" s="495"/>
      <c r="MW425" s="495"/>
      <c r="MX425" s="495"/>
      <c r="MY425" s="495"/>
      <c r="MZ425" s="495"/>
      <c r="NA425" s="495"/>
      <c r="NB425" s="495"/>
      <c r="NC425" s="495"/>
      <c r="ND425" s="495"/>
      <c r="NE425" s="495"/>
      <c r="NF425" s="495"/>
      <c r="NG425" s="495"/>
      <c r="NH425" s="495"/>
      <c r="NI425" s="495"/>
      <c r="NJ425" s="495"/>
      <c r="NK425" s="495"/>
      <c r="NL425" s="495"/>
      <c r="NM425" s="495"/>
      <c r="NN425" s="495"/>
      <c r="NO425" s="495"/>
      <c r="NP425" s="495"/>
      <c r="NQ425" s="495"/>
      <c r="NR425" s="495"/>
      <c r="NS425" s="495"/>
      <c r="NT425" s="495"/>
      <c r="NU425" s="495"/>
      <c r="NV425" s="495"/>
      <c r="NW425" s="495"/>
      <c r="NX425" s="495"/>
      <c r="NY425" s="495"/>
      <c r="NZ425" s="495"/>
      <c r="OA425" s="495"/>
      <c r="OB425" s="495"/>
      <c r="OC425" s="495"/>
      <c r="OD425" s="495"/>
      <c r="OE425" s="495"/>
      <c r="OF425" s="495"/>
      <c r="OG425" s="495"/>
      <c r="OH425" s="495"/>
      <c r="OI425" s="495"/>
      <c r="OJ425" s="495"/>
      <c r="OK425" s="495"/>
      <c r="OL425" s="495"/>
      <c r="OM425" s="495"/>
      <c r="ON425" s="495"/>
      <c r="OO425" s="495"/>
      <c r="OP425" s="495"/>
      <c r="OQ425" s="495"/>
      <c r="OR425" s="495"/>
      <c r="OS425" s="495"/>
      <c r="OT425" s="495"/>
      <c r="OU425" s="495"/>
      <c r="OV425" s="495"/>
      <c r="OW425" s="495"/>
      <c r="OX425" s="495"/>
      <c r="OY425" s="495"/>
      <c r="OZ425" s="495"/>
      <c r="PA425" s="495"/>
      <c r="PB425" s="495"/>
      <c r="PC425" s="495"/>
      <c r="PD425" s="495"/>
      <c r="PE425" s="495"/>
      <c r="PF425" s="495"/>
      <c r="PG425" s="495"/>
      <c r="PH425" s="495"/>
      <c r="PI425" s="495"/>
      <c r="PJ425" s="495"/>
      <c r="PK425" s="495"/>
      <c r="PL425" s="495"/>
      <c r="PM425" s="495"/>
      <c r="PN425" s="495"/>
      <c r="PO425" s="495"/>
      <c r="PP425" s="495"/>
      <c r="PQ425" s="495"/>
      <c r="PR425" s="495"/>
      <c r="PS425" s="495"/>
      <c r="PT425" s="495"/>
      <c r="PU425" s="495"/>
      <c r="PV425" s="495"/>
      <c r="PW425" s="495"/>
      <c r="PX425" s="495"/>
      <c r="PY425" s="495"/>
      <c r="PZ425" s="495"/>
      <c r="QA425" s="495"/>
      <c r="QB425" s="495"/>
      <c r="QC425" s="495"/>
      <c r="QD425" s="495"/>
      <c r="QE425" s="495"/>
      <c r="QF425" s="495"/>
      <c r="QG425" s="495"/>
      <c r="QH425" s="495"/>
      <c r="QI425" s="495"/>
      <c r="QJ425" s="495"/>
      <c r="QK425" s="495"/>
      <c r="QL425" s="495"/>
      <c r="QM425" s="495"/>
      <c r="QN425" s="495"/>
      <c r="QO425" s="495"/>
      <c r="QP425" s="495"/>
      <c r="QQ425" s="495"/>
      <c r="QR425" s="495"/>
      <c r="QS425" s="495"/>
      <c r="QT425" s="495"/>
      <c r="QU425" s="495"/>
      <c r="QV425" s="495"/>
      <c r="QW425" s="495"/>
      <c r="QX425" s="495"/>
      <c r="QY425" s="495"/>
      <c r="QZ425" s="495"/>
      <c r="RA425" s="495"/>
      <c r="RB425" s="495"/>
      <c r="RC425" s="495"/>
      <c r="RD425" s="495"/>
      <c r="RE425" s="495"/>
      <c r="RF425" s="495"/>
      <c r="RG425" s="495"/>
      <c r="RH425" s="495"/>
      <c r="RI425" s="495"/>
      <c r="RJ425" s="495"/>
      <c r="RK425" s="495"/>
      <c r="RL425" s="495"/>
      <c r="RM425" s="495"/>
      <c r="RN425" s="495"/>
      <c r="RO425" s="495"/>
      <c r="RP425" s="495"/>
      <c r="RQ425" s="495"/>
      <c r="RR425" s="495"/>
      <c r="RS425" s="495"/>
      <c r="RT425" s="495"/>
      <c r="RU425" s="495"/>
      <c r="RV425" s="495"/>
      <c r="RW425" s="495"/>
      <c r="RX425" s="495"/>
      <c r="RY425" s="495"/>
      <c r="RZ425" s="495"/>
      <c r="SA425" s="495"/>
      <c r="SB425" s="495"/>
      <c r="SC425" s="495"/>
      <c r="SD425" s="495"/>
      <c r="SE425" s="495"/>
      <c r="SF425" s="495"/>
      <c r="SG425" s="495"/>
      <c r="SH425" s="495"/>
      <c r="SI425" s="495"/>
      <c r="SJ425" s="495"/>
      <c r="SK425" s="495"/>
      <c r="SL425" s="495"/>
      <c r="SM425" s="495"/>
      <c r="SN425" s="495"/>
      <c r="SO425" s="495"/>
      <c r="SP425" s="495"/>
      <c r="SQ425" s="495"/>
      <c r="SR425" s="495"/>
      <c r="SS425" s="495"/>
      <c r="ST425" s="495"/>
      <c r="SU425" s="495"/>
      <c r="SV425" s="495"/>
      <c r="SW425" s="495"/>
      <c r="SX425" s="495"/>
      <c r="SY425" s="495"/>
      <c r="SZ425" s="495"/>
      <c r="TA425" s="495"/>
      <c r="TB425" s="495"/>
      <c r="TC425" s="495"/>
      <c r="TD425" s="495"/>
      <c r="TE425" s="495"/>
      <c r="TF425" s="495"/>
      <c r="TG425" s="495"/>
      <c r="TH425" s="495"/>
      <c r="TI425" s="495"/>
      <c r="TJ425" s="495"/>
      <c r="TK425" s="495"/>
      <c r="TL425" s="495"/>
      <c r="TM425" s="495"/>
      <c r="TN425" s="495"/>
      <c r="TO425" s="495"/>
      <c r="TP425" s="495"/>
      <c r="TQ425" s="495"/>
      <c r="TR425" s="495"/>
      <c r="TS425" s="495"/>
      <c r="TT425" s="495"/>
      <c r="TU425" s="495"/>
      <c r="TV425" s="495"/>
      <c r="TW425" s="495"/>
      <c r="TX425" s="495"/>
      <c r="TY425" s="495"/>
      <c r="TZ425" s="495"/>
      <c r="UA425" s="495"/>
      <c r="UB425" s="495"/>
      <c r="UC425" s="495"/>
      <c r="UD425" s="495"/>
      <c r="UE425" s="495"/>
      <c r="UF425" s="495"/>
      <c r="UG425" s="495"/>
      <c r="UH425" s="495"/>
      <c r="UI425" s="495"/>
      <c r="UJ425" s="495"/>
      <c r="UK425" s="495"/>
      <c r="UL425" s="495"/>
      <c r="UM425" s="495"/>
      <c r="UN425" s="495"/>
      <c r="UO425" s="495"/>
      <c r="UP425" s="495"/>
      <c r="UQ425" s="495"/>
      <c r="UR425" s="495"/>
      <c r="US425" s="495"/>
      <c r="UT425" s="495"/>
      <c r="UU425" s="495"/>
      <c r="UV425" s="495"/>
      <c r="UW425" s="495"/>
      <c r="UX425" s="495"/>
      <c r="UY425" s="495"/>
      <c r="UZ425" s="495"/>
      <c r="VA425" s="495"/>
      <c r="VB425" s="495"/>
      <c r="VC425" s="495"/>
      <c r="VD425" s="495"/>
      <c r="VE425" s="495"/>
      <c r="VF425" s="495"/>
      <c r="VG425" s="495"/>
      <c r="VH425" s="495"/>
      <c r="VI425" s="495"/>
      <c r="VJ425" s="495"/>
      <c r="VK425" s="495"/>
      <c r="VL425" s="495"/>
      <c r="VM425" s="495"/>
      <c r="VN425" s="495"/>
      <c r="VO425" s="495"/>
      <c r="VP425" s="495"/>
      <c r="VQ425" s="495"/>
      <c r="VR425" s="495"/>
      <c r="VS425" s="495"/>
      <c r="VT425" s="495"/>
      <c r="VU425" s="495"/>
      <c r="VV425" s="495"/>
      <c r="VW425" s="495"/>
      <c r="VX425" s="495"/>
      <c r="VY425" s="495"/>
      <c r="VZ425" s="495"/>
      <c r="WA425" s="495"/>
      <c r="WB425" s="495"/>
      <c r="WC425" s="495"/>
      <c r="WD425" s="495"/>
      <c r="WE425" s="495"/>
      <c r="WF425" s="495"/>
      <c r="WG425" s="495"/>
      <c r="WH425" s="495"/>
      <c r="WI425" s="495"/>
      <c r="WJ425" s="495"/>
      <c r="WK425" s="495"/>
      <c r="WL425" s="495"/>
      <c r="WM425" s="495"/>
      <c r="WN425" s="495"/>
      <c r="WO425" s="495"/>
      <c r="WP425" s="495"/>
      <c r="WQ425" s="495"/>
      <c r="WR425" s="495"/>
      <c r="WS425" s="495"/>
      <c r="WT425" s="495"/>
      <c r="WU425" s="495"/>
      <c r="WV425" s="495"/>
      <c r="WW425" s="495"/>
      <c r="WX425" s="495"/>
      <c r="WY425" s="495"/>
      <c r="WZ425" s="495"/>
      <c r="XA425" s="495"/>
      <c r="XB425" s="495"/>
      <c r="XC425" s="495"/>
      <c r="XD425" s="495"/>
      <c r="XE425" s="495"/>
      <c r="XF425" s="495"/>
      <c r="XG425" s="495"/>
      <c r="XH425" s="495"/>
      <c r="XI425" s="495"/>
      <c r="XJ425" s="495"/>
      <c r="XK425" s="495"/>
      <c r="XL425" s="495"/>
      <c r="XM425" s="495"/>
      <c r="XN425" s="495"/>
      <c r="XO425" s="495"/>
      <c r="XP425" s="495"/>
      <c r="XQ425" s="495"/>
      <c r="XR425" s="495"/>
      <c r="XS425" s="495"/>
      <c r="XT425" s="495"/>
      <c r="XU425" s="495"/>
      <c r="XV425" s="495"/>
      <c r="XW425" s="495"/>
      <c r="XX425" s="495"/>
      <c r="XY425" s="495"/>
      <c r="XZ425" s="495"/>
      <c r="YA425" s="495"/>
      <c r="YB425" s="495"/>
      <c r="YC425" s="495"/>
      <c r="YD425" s="495"/>
      <c r="YE425" s="495"/>
      <c r="YF425" s="495"/>
      <c r="YG425" s="495"/>
      <c r="YH425" s="495"/>
      <c r="YI425" s="495"/>
      <c r="YJ425" s="495"/>
      <c r="YK425" s="495"/>
      <c r="YL425" s="495"/>
      <c r="YM425" s="495"/>
      <c r="YN425" s="495"/>
      <c r="YO425" s="495"/>
      <c r="YP425" s="495"/>
      <c r="YQ425" s="495"/>
      <c r="YR425" s="495"/>
      <c r="YS425" s="495"/>
      <c r="YT425" s="495"/>
      <c r="YU425" s="495"/>
      <c r="YV425" s="495"/>
      <c r="YW425" s="495"/>
      <c r="YX425" s="495"/>
      <c r="YY425" s="495"/>
      <c r="YZ425" s="495"/>
      <c r="ZA425" s="495"/>
      <c r="ZB425" s="495"/>
      <c r="ZC425" s="495"/>
      <c r="ZD425" s="495"/>
      <c r="ZE425" s="495"/>
      <c r="ZF425" s="495"/>
      <c r="ZG425" s="495"/>
      <c r="ZH425" s="495"/>
      <c r="ZI425" s="495"/>
      <c r="ZJ425" s="495"/>
      <c r="ZK425" s="495"/>
      <c r="ZL425" s="495"/>
      <c r="ZM425" s="495"/>
      <c r="ZN425" s="495"/>
      <c r="ZO425" s="495"/>
      <c r="ZP425" s="495"/>
      <c r="ZQ425" s="495"/>
      <c r="ZR425" s="495"/>
      <c r="ZS425" s="495"/>
      <c r="ZT425" s="495"/>
      <c r="ZU425" s="495"/>
      <c r="ZV425" s="495"/>
      <c r="ZW425" s="495"/>
      <c r="ZX425" s="495"/>
      <c r="ZY425" s="495"/>
      <c r="ZZ425" s="495"/>
      <c r="AAA425" s="495"/>
      <c r="AAB425" s="495"/>
      <c r="AAC425" s="495"/>
      <c r="AAD425" s="495"/>
      <c r="AAE425" s="495"/>
      <c r="AAF425" s="495"/>
      <c r="AAG425" s="495"/>
      <c r="AAH425" s="495"/>
      <c r="AAI425" s="495"/>
      <c r="AAJ425" s="495"/>
      <c r="AAK425" s="495"/>
      <c r="AAL425" s="495"/>
      <c r="AAM425" s="495"/>
      <c r="AAN425" s="495"/>
      <c r="AAO425" s="495"/>
      <c r="AAP425" s="495"/>
      <c r="AAQ425" s="495"/>
      <c r="AAR425" s="495"/>
      <c r="AAS425" s="495"/>
      <c r="AAT425" s="495"/>
      <c r="AAU425" s="495"/>
      <c r="AAV425" s="495"/>
      <c r="AAW425" s="495"/>
      <c r="AAX425" s="495"/>
      <c r="AAY425" s="495"/>
      <c r="AAZ425" s="495"/>
      <c r="ABA425" s="495"/>
      <c r="ABB425" s="495"/>
      <c r="ABC425" s="495"/>
      <c r="ABD425" s="495"/>
      <c r="ABE425" s="495"/>
      <c r="ABF425" s="495"/>
      <c r="ABG425" s="495"/>
      <c r="ABH425" s="495"/>
      <c r="ABI425" s="495"/>
      <c r="ABJ425" s="495"/>
      <c r="ABK425" s="495"/>
      <c r="ABL425" s="495"/>
      <c r="ABM425" s="495"/>
      <c r="ABN425" s="495"/>
      <c r="ABO425" s="495"/>
      <c r="ABP425" s="495"/>
      <c r="ABQ425" s="495"/>
      <c r="ABR425" s="495"/>
      <c r="ABS425" s="495"/>
      <c r="ABT425" s="495"/>
      <c r="ABU425" s="495"/>
      <c r="ABV425" s="495"/>
      <c r="ABW425" s="495"/>
      <c r="ABX425" s="495"/>
      <c r="ABY425" s="495"/>
      <c r="ABZ425" s="495"/>
      <c r="ACA425" s="495"/>
      <c r="ACB425" s="495"/>
      <c r="ACC425" s="495"/>
      <c r="ACD425" s="495"/>
      <c r="ACE425" s="495"/>
      <c r="ACF425" s="495"/>
      <c r="ACG425" s="495"/>
      <c r="ACH425" s="495"/>
      <c r="ACI425" s="495"/>
      <c r="ACJ425" s="495"/>
      <c r="ACK425" s="495"/>
      <c r="ACL425" s="495"/>
      <c r="ACM425" s="495"/>
      <c r="ACN425" s="495"/>
      <c r="ACO425" s="495"/>
      <c r="ACP425" s="495"/>
      <c r="ACQ425" s="495"/>
      <c r="ACR425" s="495"/>
      <c r="ACS425" s="495"/>
      <c r="ACT425" s="495"/>
      <c r="ACU425" s="495"/>
      <c r="ACV425" s="495"/>
      <c r="ACW425" s="495"/>
      <c r="ACX425" s="495"/>
      <c r="ACY425" s="495"/>
      <c r="ACZ425" s="495"/>
      <c r="ADA425" s="495"/>
      <c r="ADB425" s="495"/>
      <c r="ADC425" s="495"/>
      <c r="ADD425" s="495"/>
      <c r="ADE425" s="495"/>
      <c r="ADF425" s="495"/>
      <c r="ADG425" s="495"/>
      <c r="ADH425" s="495"/>
      <c r="ADI425" s="495"/>
      <c r="ADJ425" s="495"/>
      <c r="ADK425" s="495"/>
      <c r="ADL425" s="495"/>
      <c r="ADM425" s="495"/>
      <c r="ADN425" s="495"/>
      <c r="ADO425" s="495"/>
      <c r="ADP425" s="495"/>
      <c r="ADQ425" s="495"/>
      <c r="ADR425" s="495"/>
      <c r="ADS425" s="495"/>
      <c r="ADT425" s="495"/>
      <c r="ADU425" s="495"/>
      <c r="ADV425" s="495"/>
      <c r="ADW425" s="495"/>
      <c r="ADX425" s="495"/>
      <c r="ADY425" s="495"/>
      <c r="ADZ425" s="495"/>
      <c r="AEA425" s="495"/>
      <c r="AEB425" s="495"/>
      <c r="AEC425" s="495"/>
      <c r="AED425" s="495"/>
      <c r="AEE425" s="495"/>
      <c r="AEF425" s="495"/>
      <c r="AEG425" s="495"/>
      <c r="AEH425" s="495"/>
      <c r="AEI425" s="495"/>
      <c r="AEJ425" s="495"/>
      <c r="AEK425" s="495"/>
      <c r="AEL425" s="495"/>
      <c r="AEM425" s="495"/>
      <c r="AEN425" s="495"/>
      <c r="AEO425" s="495"/>
      <c r="AEP425" s="495"/>
      <c r="AEQ425" s="495"/>
      <c r="AER425" s="495"/>
      <c r="AES425" s="495"/>
      <c r="AET425" s="495"/>
      <c r="AEU425" s="495"/>
      <c r="AEV425" s="495"/>
      <c r="AEW425" s="495"/>
      <c r="AEX425" s="495"/>
      <c r="AEY425" s="495"/>
      <c r="AEZ425" s="495"/>
      <c r="AFA425" s="495"/>
      <c r="AFB425" s="495"/>
      <c r="AFC425" s="495"/>
      <c r="AFD425" s="495"/>
      <c r="AFE425" s="495"/>
      <c r="AFF425" s="495"/>
      <c r="AFG425" s="495"/>
      <c r="AFH425" s="495"/>
      <c r="AFI425" s="495"/>
      <c r="AFJ425" s="495"/>
      <c r="AFK425" s="495"/>
      <c r="AFL425" s="495"/>
      <c r="AFM425" s="495"/>
      <c r="AFN425" s="495"/>
      <c r="AFO425" s="495"/>
      <c r="AFP425" s="495"/>
      <c r="AFQ425" s="495"/>
      <c r="AFR425" s="495"/>
      <c r="AFS425" s="495"/>
      <c r="AFT425" s="495"/>
      <c r="AFU425" s="495"/>
      <c r="AFV425" s="495"/>
      <c r="AFW425" s="495"/>
      <c r="AFX425" s="495"/>
      <c r="AFY425" s="495"/>
      <c r="AFZ425" s="495"/>
      <c r="AGA425" s="495"/>
      <c r="AGB425" s="495"/>
      <c r="AGC425" s="495"/>
      <c r="AGD425" s="495"/>
      <c r="AGE425" s="495"/>
      <c r="AGF425" s="495"/>
      <c r="AGG425" s="495"/>
      <c r="AGH425" s="495"/>
      <c r="AGI425" s="495"/>
      <c r="AGJ425" s="495"/>
      <c r="AGK425" s="495"/>
      <c r="AGL425" s="495"/>
      <c r="AGM425" s="495"/>
      <c r="AGN425" s="495"/>
      <c r="AGO425" s="495"/>
      <c r="AGP425" s="495"/>
      <c r="AGQ425" s="495"/>
      <c r="AGR425" s="495"/>
      <c r="AGS425" s="495"/>
      <c r="AGT425" s="495"/>
      <c r="AGU425" s="495"/>
      <c r="AGV425" s="495"/>
      <c r="AGW425" s="495"/>
      <c r="AGX425" s="495"/>
      <c r="AGY425" s="495"/>
      <c r="AGZ425" s="495"/>
      <c r="AHA425" s="495"/>
      <c r="AHB425" s="495"/>
      <c r="AHC425" s="495"/>
      <c r="AHD425" s="495"/>
      <c r="AHE425" s="495"/>
      <c r="AHF425" s="495"/>
      <c r="AHG425" s="495"/>
      <c r="AHH425" s="495"/>
      <c r="AHI425" s="495"/>
      <c r="AHJ425" s="495"/>
      <c r="AHK425" s="495"/>
      <c r="AHL425" s="495"/>
      <c r="AHM425" s="495"/>
      <c r="AHN425" s="495"/>
      <c r="AHO425" s="495"/>
      <c r="AHP425" s="495"/>
      <c r="AHQ425" s="495"/>
      <c r="AHR425" s="495"/>
      <c r="AHS425" s="495"/>
      <c r="AHT425" s="495"/>
      <c r="AHU425" s="495"/>
      <c r="AHV425" s="495"/>
      <c r="AHW425" s="495"/>
      <c r="AHX425" s="495"/>
      <c r="AHY425" s="495"/>
      <c r="AHZ425" s="495"/>
      <c r="AIA425" s="495"/>
      <c r="AIB425" s="495"/>
      <c r="AIC425" s="495"/>
      <c r="AID425" s="495"/>
      <c r="AIE425" s="495"/>
      <c r="AIF425" s="495"/>
      <c r="AIG425" s="495"/>
      <c r="AIH425" s="495"/>
      <c r="AII425" s="495"/>
      <c r="AIJ425" s="495"/>
      <c r="AIK425" s="495"/>
      <c r="AIL425" s="495"/>
      <c r="AIM425" s="495"/>
      <c r="AIN425" s="495"/>
      <c r="AIO425" s="495"/>
      <c r="AIP425" s="495"/>
      <c r="AIQ425" s="495"/>
      <c r="AIR425" s="495"/>
      <c r="AIS425" s="495"/>
      <c r="AIT425" s="495"/>
      <c r="AIU425" s="495"/>
      <c r="AIV425" s="495"/>
      <c r="AIW425" s="495"/>
      <c r="AIX425" s="495"/>
      <c r="AIY425" s="495"/>
      <c r="AIZ425" s="495"/>
      <c r="AJA425" s="495"/>
      <c r="AJB425" s="495"/>
      <c r="AJC425" s="495"/>
      <c r="AJD425" s="495"/>
      <c r="AJE425" s="495"/>
      <c r="AJF425" s="495"/>
      <c r="AJG425" s="495"/>
      <c r="AJH425" s="495"/>
      <c r="AJI425" s="495"/>
      <c r="AJJ425" s="495"/>
      <c r="AJK425" s="495"/>
      <c r="AJL425" s="495"/>
      <c r="AJM425" s="495"/>
      <c r="AJN425" s="495"/>
      <c r="AJO425" s="495"/>
      <c r="AJP425" s="495"/>
      <c r="AJQ425" s="495"/>
      <c r="AJR425" s="495"/>
      <c r="AJS425" s="495"/>
      <c r="AJT425" s="495"/>
      <c r="AJU425" s="495"/>
      <c r="AJV425" s="495"/>
      <c r="AJW425" s="495"/>
      <c r="AJX425" s="495"/>
      <c r="AJY425" s="495"/>
      <c r="AJZ425" s="495"/>
      <c r="AKA425" s="495"/>
      <c r="AKB425" s="495"/>
      <c r="AKC425" s="495"/>
      <c r="AKD425" s="495"/>
      <c r="AKE425" s="495"/>
      <c r="AKF425" s="495"/>
      <c r="AKG425" s="495"/>
      <c r="AKH425" s="495"/>
      <c r="AKI425" s="495"/>
      <c r="AKJ425" s="495"/>
      <c r="AKK425" s="495"/>
      <c r="AKL425" s="495"/>
      <c r="AKM425" s="495"/>
      <c r="AKN425" s="495"/>
      <c r="AKO425" s="495"/>
      <c r="AKP425" s="495"/>
      <c r="AKQ425" s="495"/>
      <c r="AKR425" s="495"/>
      <c r="AKS425" s="495"/>
      <c r="AKT425" s="495"/>
      <c r="AKU425" s="495"/>
      <c r="AKV425" s="495"/>
      <c r="AKW425" s="495"/>
      <c r="AKX425" s="495"/>
      <c r="AKY425" s="495"/>
      <c r="AKZ425" s="495"/>
      <c r="ALA425" s="495"/>
      <c r="ALB425" s="495"/>
      <c r="ALC425" s="495"/>
      <c r="ALD425" s="495"/>
      <c r="ALE425" s="495"/>
      <c r="ALF425" s="495"/>
      <c r="ALG425" s="495"/>
      <c r="ALH425" s="495"/>
      <c r="ALI425" s="495"/>
      <c r="ALJ425" s="495"/>
      <c r="ALK425" s="495"/>
      <c r="ALL425" s="495"/>
      <c r="ALM425" s="495"/>
      <c r="ALN425" s="495"/>
      <c r="ALO425" s="495"/>
      <c r="ALP425" s="495"/>
      <c r="ALQ425" s="495"/>
      <c r="ALR425" s="495"/>
      <c r="ALS425" s="495"/>
      <c r="ALT425" s="495"/>
      <c r="ALU425" s="495"/>
      <c r="ALV425" s="495"/>
      <c r="ALW425" s="495"/>
      <c r="ALX425" s="495"/>
      <c r="ALY425" s="495"/>
      <c r="ALZ425" s="495"/>
      <c r="AMA425" s="495"/>
      <c r="AMB425" s="495"/>
      <c r="AMC425" s="495"/>
      <c r="AMD425" s="495"/>
      <c r="AME425" s="495"/>
      <c r="AMF425" s="495"/>
      <c r="AMG425" s="495"/>
      <c r="AMH425" s="495"/>
      <c r="AMI425" s="495"/>
      <c r="AMJ425" s="495"/>
      <c r="AMK425" s="495"/>
      <c r="AML425" s="495"/>
      <c r="AMM425" s="495"/>
      <c r="AMN425" s="495"/>
      <c r="AMO425" s="495"/>
      <c r="AMP425" s="495"/>
      <c r="AMQ425" s="495"/>
      <c r="AMR425" s="495"/>
      <c r="AMS425" s="495"/>
      <c r="AMT425" s="495"/>
      <c r="AMU425" s="495"/>
      <c r="AMV425" s="495"/>
      <c r="AMW425" s="495"/>
      <c r="AMX425" s="495"/>
      <c r="AMY425" s="495"/>
      <c r="AMZ425" s="495"/>
      <c r="ANA425" s="495"/>
      <c r="ANB425" s="495"/>
      <c r="ANC425" s="495"/>
      <c r="AND425" s="495"/>
      <c r="ANE425" s="495"/>
      <c r="ANF425" s="495"/>
      <c r="ANG425" s="495"/>
      <c r="ANH425" s="495"/>
      <c r="ANI425" s="495"/>
      <c r="ANJ425" s="495"/>
      <c r="ANK425" s="495"/>
      <c r="ANL425" s="495"/>
      <c r="ANM425" s="495"/>
      <c r="ANN425" s="495"/>
      <c r="ANO425" s="495"/>
      <c r="ANP425" s="495"/>
      <c r="ANQ425" s="495"/>
      <c r="ANR425" s="495"/>
      <c r="ANS425" s="495"/>
      <c r="ANT425" s="495"/>
      <c r="ANU425" s="495"/>
      <c r="ANV425" s="495"/>
      <c r="ANW425" s="495"/>
      <c r="ANX425" s="495"/>
      <c r="ANY425" s="495"/>
      <c r="ANZ425" s="495"/>
      <c r="AOA425" s="495"/>
      <c r="AOB425" s="495"/>
      <c r="AOC425" s="495"/>
      <c r="AOD425" s="495"/>
      <c r="AOE425" s="495"/>
      <c r="AOF425" s="495"/>
      <c r="AOG425" s="495"/>
      <c r="AOH425" s="495"/>
      <c r="AOI425" s="495"/>
      <c r="AOJ425" s="495"/>
      <c r="AOK425" s="495"/>
      <c r="AOL425" s="495"/>
      <c r="AOM425" s="495"/>
      <c r="AON425" s="495"/>
      <c r="AOO425" s="495"/>
      <c r="AOP425" s="495"/>
      <c r="AOQ425" s="495"/>
      <c r="AOR425" s="495"/>
      <c r="AOS425" s="495"/>
      <c r="AOT425" s="495"/>
      <c r="AOU425" s="495"/>
      <c r="AOV425" s="495"/>
      <c r="AOW425" s="495"/>
      <c r="AOX425" s="495"/>
      <c r="AOY425" s="495"/>
      <c r="AOZ425" s="495"/>
      <c r="APA425" s="495"/>
      <c r="APB425" s="495"/>
      <c r="APC425" s="495"/>
      <c r="APD425" s="495"/>
      <c r="APE425" s="495"/>
      <c r="APF425" s="495"/>
      <c r="APG425" s="495"/>
      <c r="APH425" s="495"/>
      <c r="API425" s="495"/>
      <c r="APJ425" s="495"/>
      <c r="APK425" s="495"/>
      <c r="APL425" s="495"/>
      <c r="APM425" s="495"/>
      <c r="APN425" s="495"/>
      <c r="APO425" s="495"/>
      <c r="APP425" s="495"/>
      <c r="APQ425" s="495"/>
      <c r="APR425" s="495"/>
      <c r="APS425" s="495"/>
      <c r="APT425" s="495"/>
      <c r="APU425" s="495"/>
      <c r="APV425" s="495"/>
      <c r="APW425" s="495"/>
      <c r="APX425" s="495"/>
      <c r="APY425" s="495"/>
      <c r="APZ425" s="495"/>
      <c r="AQA425" s="495"/>
      <c r="AQB425" s="495"/>
      <c r="AQC425" s="495"/>
      <c r="AQD425" s="495"/>
      <c r="AQE425" s="495"/>
      <c r="AQF425" s="495"/>
      <c r="AQG425" s="495"/>
      <c r="AQH425" s="495"/>
      <c r="AQI425" s="495"/>
      <c r="AQJ425" s="495"/>
      <c r="AQK425" s="495"/>
      <c r="AQL425" s="495"/>
      <c r="AQM425" s="495"/>
      <c r="AQN425" s="495"/>
      <c r="AQO425" s="495"/>
      <c r="AQP425" s="495"/>
      <c r="AQQ425" s="495"/>
      <c r="AQR425" s="495"/>
      <c r="AQS425" s="495"/>
      <c r="AQT425" s="495"/>
      <c r="AQU425" s="495"/>
      <c r="AQV425" s="495"/>
      <c r="AQW425" s="495"/>
      <c r="AQX425" s="495"/>
      <c r="AQY425" s="495"/>
      <c r="AQZ425" s="495"/>
      <c r="ARA425" s="495"/>
      <c r="ARB425" s="495"/>
      <c r="ARC425" s="495"/>
      <c r="ARD425" s="495"/>
      <c r="ARE425" s="495"/>
      <c r="ARF425" s="495"/>
      <c r="ARG425" s="495"/>
      <c r="ARH425" s="495"/>
      <c r="ARI425" s="495"/>
      <c r="ARJ425" s="495"/>
      <c r="ARK425" s="495"/>
      <c r="ARL425" s="495"/>
      <c r="ARM425" s="495"/>
      <c r="ARN425" s="495"/>
      <c r="ARO425" s="495"/>
      <c r="ARP425" s="495"/>
      <c r="ARQ425" s="495"/>
      <c r="ARR425" s="495"/>
      <c r="ARS425" s="495"/>
      <c r="ART425" s="495"/>
      <c r="ARU425" s="495"/>
      <c r="ARV425" s="495"/>
      <c r="ARW425" s="495"/>
      <c r="ARX425" s="495"/>
      <c r="ARY425" s="495"/>
      <c r="ARZ425" s="495"/>
      <c r="ASA425" s="495"/>
      <c r="ASB425" s="495"/>
      <c r="ASC425" s="495"/>
      <c r="ASD425" s="495"/>
      <c r="ASE425" s="495"/>
      <c r="ASF425" s="495"/>
      <c r="ASG425" s="495"/>
      <c r="ASH425" s="495"/>
      <c r="ASI425" s="495"/>
      <c r="ASJ425" s="495"/>
      <c r="ASK425" s="495"/>
      <c r="ASL425" s="495"/>
      <c r="ASM425" s="495"/>
      <c r="ASN425" s="495"/>
      <c r="ASO425" s="495"/>
      <c r="ASP425" s="495"/>
      <c r="ASQ425" s="495"/>
      <c r="ASR425" s="495"/>
      <c r="ASS425" s="495"/>
      <c r="AST425" s="495"/>
      <c r="ASU425" s="495"/>
      <c r="ASV425" s="495"/>
      <c r="ASW425" s="495"/>
      <c r="ASX425" s="495"/>
      <c r="ASY425" s="495"/>
      <c r="ASZ425" s="495"/>
      <c r="ATA425" s="495"/>
      <c r="ATB425" s="495"/>
      <c r="ATC425" s="495"/>
      <c r="ATD425" s="495"/>
      <c r="ATE425" s="495"/>
      <c r="ATF425" s="495"/>
      <c r="ATG425" s="495"/>
      <c r="ATH425" s="495"/>
      <c r="ATI425" s="495"/>
      <c r="ATJ425" s="495"/>
      <c r="ATK425" s="495"/>
      <c r="ATL425" s="495"/>
      <c r="ATM425" s="495"/>
      <c r="ATN425" s="495"/>
      <c r="ATO425" s="495"/>
      <c r="ATP425" s="495"/>
      <c r="ATQ425" s="495"/>
      <c r="ATR425" s="495"/>
      <c r="ATS425" s="495"/>
      <c r="ATT425" s="495"/>
      <c r="ATU425" s="495"/>
      <c r="ATV425" s="495"/>
      <c r="ATW425" s="495"/>
      <c r="ATX425" s="495"/>
      <c r="ATY425" s="495"/>
      <c r="ATZ425" s="495"/>
      <c r="AUA425" s="495"/>
      <c r="AUB425" s="495"/>
      <c r="AUC425" s="495"/>
      <c r="AUD425" s="495"/>
      <c r="AUE425" s="495"/>
      <c r="AUF425" s="495"/>
      <c r="AUG425" s="495"/>
      <c r="AUH425" s="495"/>
      <c r="AUI425" s="495"/>
      <c r="AUJ425" s="495"/>
      <c r="AUK425" s="495"/>
      <c r="AUL425" s="495"/>
      <c r="AUM425" s="495"/>
      <c r="AUN425" s="495"/>
      <c r="AUO425" s="495"/>
      <c r="AUP425" s="495"/>
      <c r="AUQ425" s="495"/>
      <c r="AUR425" s="495"/>
      <c r="AUS425" s="495"/>
      <c r="AUT425" s="495"/>
      <c r="AUU425" s="495"/>
      <c r="AUV425" s="495"/>
      <c r="AUW425" s="495"/>
      <c r="AUX425" s="495"/>
      <c r="AUY425" s="495"/>
      <c r="AUZ425" s="495"/>
      <c r="AVA425" s="495"/>
      <c r="AVB425" s="495"/>
      <c r="AVC425" s="495"/>
      <c r="AVD425" s="495"/>
      <c r="AVE425" s="495"/>
      <c r="AVF425" s="495"/>
      <c r="AVG425" s="495"/>
      <c r="AVH425" s="495"/>
      <c r="AVI425" s="495"/>
      <c r="AVJ425" s="495"/>
      <c r="AVK425" s="495"/>
      <c r="AVL425" s="495"/>
      <c r="AVM425" s="495"/>
      <c r="AVN425" s="495"/>
      <c r="AVO425" s="495"/>
      <c r="AVP425" s="495"/>
      <c r="AVQ425" s="495"/>
      <c r="AVR425" s="495"/>
      <c r="AVS425" s="495"/>
      <c r="AVT425" s="495"/>
      <c r="AVU425" s="495"/>
      <c r="AVV425" s="495"/>
      <c r="AVW425" s="495"/>
      <c r="AVX425" s="495"/>
      <c r="AVY425" s="495"/>
      <c r="AVZ425" s="495"/>
      <c r="AWA425" s="495"/>
      <c r="AWB425" s="495"/>
      <c r="AWC425" s="495"/>
      <c r="AWD425" s="495"/>
      <c r="AWE425" s="495"/>
      <c r="AWF425" s="495"/>
      <c r="AWG425" s="495"/>
      <c r="AWH425" s="495"/>
      <c r="AWI425" s="495"/>
      <c r="AWJ425" s="495"/>
      <c r="AWK425" s="495"/>
      <c r="AWL425" s="495"/>
      <c r="AWM425" s="495"/>
      <c r="AWN425" s="495"/>
      <c r="AWO425" s="495"/>
      <c r="AWP425" s="495"/>
      <c r="AWQ425" s="495"/>
      <c r="AWR425" s="495"/>
      <c r="AWS425" s="495"/>
      <c r="AWT425" s="495"/>
      <c r="AWU425" s="495"/>
      <c r="AWV425" s="495"/>
      <c r="AWW425" s="495"/>
      <c r="AWX425" s="495"/>
      <c r="AWY425" s="495"/>
      <c r="AWZ425" s="495"/>
      <c r="AXA425" s="495"/>
      <c r="AXB425" s="495"/>
      <c r="AXC425" s="495"/>
      <c r="AXD425" s="495"/>
      <c r="AXE425" s="495"/>
      <c r="AXF425" s="495"/>
      <c r="AXG425" s="495"/>
      <c r="AXH425" s="495"/>
      <c r="AXI425" s="495"/>
      <c r="AXJ425" s="495"/>
      <c r="AXK425" s="495"/>
      <c r="AXL425" s="495"/>
      <c r="AXM425" s="495"/>
      <c r="AXN425" s="495"/>
      <c r="AXO425" s="495"/>
      <c r="AXP425" s="495"/>
      <c r="AXQ425" s="495"/>
      <c r="AXR425" s="495"/>
      <c r="AXS425" s="495"/>
      <c r="AXT425" s="495"/>
      <c r="AXU425" s="495"/>
      <c r="AXV425" s="495"/>
      <c r="AXW425" s="495"/>
      <c r="AXX425" s="495"/>
      <c r="AXY425" s="495"/>
      <c r="AXZ425" s="495"/>
      <c r="AYA425" s="495"/>
      <c r="AYB425" s="495"/>
      <c r="AYC425" s="495"/>
      <c r="AYD425" s="495"/>
      <c r="AYE425" s="495"/>
      <c r="AYF425" s="495"/>
      <c r="AYG425" s="495"/>
      <c r="AYH425" s="495"/>
      <c r="AYI425" s="495"/>
      <c r="AYJ425" s="495"/>
      <c r="AYK425" s="495"/>
      <c r="AYL425" s="495"/>
      <c r="AYM425" s="495"/>
      <c r="AYN425" s="495"/>
      <c r="AYO425" s="495"/>
      <c r="AYP425" s="495"/>
      <c r="AYQ425" s="495"/>
      <c r="AYR425" s="495"/>
      <c r="AYS425" s="495"/>
      <c r="AYT425" s="495"/>
      <c r="AYU425" s="495"/>
      <c r="AYV425" s="495"/>
      <c r="AYW425" s="495"/>
      <c r="AYX425" s="495"/>
      <c r="AYY425" s="495"/>
      <c r="AYZ425" s="495"/>
      <c r="AZA425" s="495"/>
      <c r="AZB425" s="495"/>
      <c r="AZC425" s="495"/>
      <c r="AZD425" s="495"/>
      <c r="AZE425" s="495"/>
      <c r="AZF425" s="495"/>
      <c r="AZG425" s="495"/>
      <c r="AZH425" s="495"/>
      <c r="AZI425" s="495"/>
      <c r="AZJ425" s="495"/>
      <c r="AZK425" s="495"/>
      <c r="AZL425" s="495"/>
      <c r="AZM425" s="495"/>
      <c r="AZN425" s="495"/>
      <c r="AZO425" s="495"/>
      <c r="AZP425" s="495"/>
      <c r="AZQ425" s="495"/>
      <c r="AZR425" s="495"/>
      <c r="AZS425" s="495"/>
      <c r="AZT425" s="495"/>
      <c r="AZU425" s="495"/>
      <c r="AZV425" s="495"/>
      <c r="AZW425" s="495"/>
      <c r="AZX425" s="495"/>
      <c r="AZY425" s="495"/>
      <c r="AZZ425" s="495"/>
      <c r="BAA425" s="495"/>
      <c r="BAB425" s="495"/>
      <c r="BAC425" s="495"/>
      <c r="BAD425" s="495"/>
      <c r="BAE425" s="495"/>
      <c r="BAF425" s="495"/>
      <c r="BAG425" s="495"/>
      <c r="BAH425" s="495"/>
      <c r="BAI425" s="495"/>
      <c r="BAJ425" s="495"/>
      <c r="BAK425" s="495"/>
      <c r="BAL425" s="495"/>
      <c r="BAM425" s="495"/>
      <c r="BAN425" s="495"/>
      <c r="BAO425" s="495"/>
      <c r="BAP425" s="495"/>
      <c r="BAQ425" s="495"/>
      <c r="BAR425" s="495"/>
      <c r="BAS425" s="495"/>
      <c r="BAT425" s="495"/>
      <c r="BAU425" s="495"/>
      <c r="BAV425" s="495"/>
      <c r="BAW425" s="495"/>
      <c r="BAX425" s="495"/>
      <c r="BAY425" s="495"/>
      <c r="BAZ425" s="495"/>
      <c r="BBA425" s="495"/>
      <c r="BBB425" s="495"/>
      <c r="BBC425" s="495"/>
      <c r="BBD425" s="495"/>
      <c r="BBE425" s="495"/>
      <c r="BBF425" s="495"/>
      <c r="BBG425" s="495"/>
      <c r="BBH425" s="495"/>
      <c r="BBI425" s="495"/>
      <c r="BBJ425" s="495"/>
      <c r="BBK425" s="495"/>
      <c r="BBL425" s="495"/>
      <c r="BBM425" s="495"/>
      <c r="BBN425" s="495"/>
      <c r="BBO425" s="495"/>
      <c r="BBP425" s="495"/>
      <c r="BBQ425" s="495"/>
      <c r="BBR425" s="495"/>
      <c r="BBS425" s="495"/>
      <c r="BBT425" s="495"/>
      <c r="BBU425" s="495"/>
      <c r="BBV425" s="495"/>
      <c r="BBW425" s="495"/>
      <c r="BBX425" s="495"/>
      <c r="BBY425" s="495"/>
      <c r="BBZ425" s="495"/>
      <c r="BCA425" s="495"/>
      <c r="BCB425" s="495"/>
      <c r="BCC425" s="495"/>
      <c r="BCD425" s="495"/>
      <c r="BCE425" s="495"/>
      <c r="BCF425" s="495"/>
      <c r="BCG425" s="495"/>
      <c r="BCH425" s="495"/>
      <c r="BCI425" s="495"/>
      <c r="BCJ425" s="495"/>
      <c r="BCK425" s="495"/>
      <c r="BCL425" s="495"/>
      <c r="BCM425" s="495"/>
      <c r="BCN425" s="495"/>
      <c r="BCO425" s="495"/>
      <c r="BCP425" s="495"/>
      <c r="BCQ425" s="495"/>
      <c r="BCR425" s="495"/>
      <c r="BCS425" s="495"/>
      <c r="BCT425" s="495"/>
      <c r="BCU425" s="495"/>
      <c r="BCV425" s="495"/>
      <c r="BCW425" s="495"/>
      <c r="BCX425" s="495"/>
      <c r="BCY425" s="495"/>
      <c r="BCZ425" s="495"/>
      <c r="BDA425" s="495"/>
      <c r="BDB425" s="495"/>
      <c r="BDC425" s="495"/>
      <c r="BDD425" s="495"/>
      <c r="BDE425" s="495"/>
      <c r="BDF425" s="495"/>
      <c r="BDG425" s="495"/>
      <c r="BDH425" s="495"/>
      <c r="BDI425" s="495"/>
      <c r="BDJ425" s="495"/>
      <c r="BDK425" s="495"/>
      <c r="BDL425" s="495"/>
      <c r="BDM425" s="495"/>
      <c r="BDN425" s="495"/>
      <c r="BDO425" s="495"/>
      <c r="BDP425" s="495"/>
      <c r="BDQ425" s="495"/>
      <c r="BDR425" s="495"/>
      <c r="BDS425" s="495"/>
      <c r="BDT425" s="495"/>
      <c r="BDU425" s="495"/>
      <c r="BDV425" s="495"/>
      <c r="BDW425" s="495"/>
      <c r="BDX425" s="495"/>
      <c r="BDY425" s="495"/>
      <c r="BDZ425" s="495"/>
      <c r="BEA425" s="495"/>
      <c r="BEB425" s="495"/>
      <c r="BEC425" s="495"/>
      <c r="BED425" s="495"/>
      <c r="BEE425" s="495"/>
      <c r="BEF425" s="495"/>
      <c r="BEG425" s="495"/>
      <c r="BEH425" s="495"/>
      <c r="BEI425" s="495"/>
      <c r="BEJ425" s="495"/>
      <c r="BEK425" s="495"/>
      <c r="BEL425" s="495"/>
      <c r="BEM425" s="495"/>
      <c r="BEN425" s="495"/>
      <c r="BEO425" s="495"/>
      <c r="BEP425" s="495"/>
      <c r="BEQ425" s="495"/>
      <c r="BER425" s="495"/>
      <c r="BES425" s="495"/>
      <c r="BET425" s="495"/>
      <c r="BEU425" s="495"/>
      <c r="BEV425" s="495"/>
      <c r="BEW425" s="495"/>
      <c r="BEX425" s="495"/>
      <c r="BEY425" s="495"/>
      <c r="BEZ425" s="495"/>
      <c r="BFA425" s="495"/>
      <c r="BFB425" s="495"/>
      <c r="BFC425" s="495"/>
      <c r="BFD425" s="495"/>
      <c r="BFE425" s="495"/>
      <c r="BFF425" s="495"/>
      <c r="BFG425" s="495"/>
      <c r="BFH425" s="495"/>
      <c r="BFI425" s="495"/>
      <c r="BFJ425" s="495"/>
      <c r="BFK425" s="495"/>
      <c r="BFL425" s="495"/>
      <c r="BFM425" s="495"/>
      <c r="BFN425" s="495"/>
      <c r="BFO425" s="495"/>
      <c r="BFP425" s="495"/>
      <c r="BFQ425" s="495"/>
      <c r="BFR425" s="495"/>
      <c r="BFS425" s="495"/>
      <c r="BFT425" s="495"/>
      <c r="BFU425" s="495"/>
      <c r="BFV425" s="495"/>
      <c r="BFW425" s="495"/>
      <c r="BFX425" s="495"/>
      <c r="BFY425" s="495"/>
      <c r="BFZ425" s="495"/>
      <c r="BGA425" s="495"/>
      <c r="BGB425" s="495"/>
      <c r="BGC425" s="495"/>
      <c r="BGD425" s="495"/>
      <c r="BGE425" s="495"/>
      <c r="BGF425" s="495"/>
      <c r="BGG425" s="495"/>
      <c r="BGH425" s="495"/>
      <c r="BGI425" s="495"/>
      <c r="BGJ425" s="495"/>
      <c r="BGK425" s="495"/>
      <c r="BGL425" s="495"/>
      <c r="BGM425" s="495"/>
      <c r="BGN425" s="495"/>
      <c r="BGO425" s="495"/>
      <c r="BGP425" s="495"/>
      <c r="BGQ425" s="495"/>
      <c r="BGR425" s="495"/>
      <c r="BGS425" s="495"/>
      <c r="BGT425" s="495"/>
      <c r="BGU425" s="495"/>
      <c r="BGV425" s="495"/>
      <c r="BGW425" s="495"/>
      <c r="BGX425" s="495"/>
      <c r="BGY425" s="495"/>
      <c r="BGZ425" s="495"/>
      <c r="BHA425" s="495"/>
      <c r="BHB425" s="495"/>
      <c r="BHC425" s="495"/>
      <c r="BHD425" s="495"/>
      <c r="BHE425" s="495"/>
      <c r="BHF425" s="495"/>
      <c r="BHG425" s="495"/>
      <c r="BHH425" s="495"/>
      <c r="BHI425" s="495"/>
      <c r="BHJ425" s="495"/>
      <c r="BHK425" s="495"/>
      <c r="BHL425" s="495"/>
      <c r="BHM425" s="495"/>
      <c r="BHN425" s="495"/>
      <c r="BHO425" s="495"/>
      <c r="BHP425" s="495"/>
      <c r="BHQ425" s="495"/>
      <c r="BHR425" s="495"/>
      <c r="BHS425" s="495"/>
      <c r="BHT425" s="495"/>
      <c r="BHU425" s="495"/>
      <c r="BHV425" s="495"/>
      <c r="BHW425" s="495"/>
      <c r="BHX425" s="495"/>
      <c r="BHY425" s="495"/>
      <c r="BHZ425" s="495"/>
      <c r="BIA425" s="495"/>
      <c r="BIB425" s="495"/>
      <c r="BIC425" s="495"/>
      <c r="BID425" s="495"/>
      <c r="BIE425" s="495"/>
      <c r="BIF425" s="495"/>
      <c r="BIG425" s="495"/>
      <c r="BIH425" s="495"/>
      <c r="BII425" s="495"/>
      <c r="BIJ425" s="495"/>
      <c r="BIK425" s="495"/>
      <c r="BIL425" s="495"/>
      <c r="BIM425" s="495"/>
      <c r="BIN425" s="495"/>
      <c r="BIO425" s="495"/>
      <c r="BIP425" s="495"/>
      <c r="BIQ425" s="495"/>
      <c r="BIR425" s="495"/>
      <c r="BIS425" s="495"/>
      <c r="BIT425" s="495"/>
      <c r="BIU425" s="495"/>
      <c r="BIV425" s="495"/>
      <c r="BIW425" s="495"/>
      <c r="BIX425" s="495"/>
      <c r="BIY425" s="495"/>
      <c r="BIZ425" s="495"/>
      <c r="BJA425" s="495"/>
      <c r="BJB425" s="495"/>
      <c r="BJC425" s="495"/>
      <c r="BJD425" s="495"/>
      <c r="BJE425" s="495"/>
      <c r="BJF425" s="495"/>
      <c r="BJG425" s="495"/>
      <c r="BJH425" s="495"/>
      <c r="BJI425" s="495"/>
      <c r="BJJ425" s="495"/>
      <c r="BJK425" s="495"/>
      <c r="BJL425" s="495"/>
      <c r="BJM425" s="495"/>
      <c r="BJN425" s="495"/>
      <c r="BJO425" s="495"/>
      <c r="BJP425" s="495"/>
      <c r="BJQ425" s="495"/>
      <c r="BJR425" s="495"/>
      <c r="BJS425" s="495"/>
      <c r="BJT425" s="495"/>
      <c r="BJU425" s="495"/>
      <c r="BJV425" s="495"/>
      <c r="BJW425" s="495"/>
      <c r="BJX425" s="495"/>
      <c r="BJY425" s="495"/>
      <c r="BJZ425" s="495"/>
      <c r="BKA425" s="495"/>
      <c r="BKB425" s="495"/>
      <c r="BKC425" s="495"/>
      <c r="BKD425" s="495"/>
      <c r="BKE425" s="495"/>
      <c r="BKF425" s="495"/>
      <c r="BKG425" s="495"/>
      <c r="BKH425" s="495"/>
      <c r="BKI425" s="495"/>
      <c r="BKJ425" s="495"/>
      <c r="BKK425" s="495"/>
      <c r="BKL425" s="495"/>
      <c r="BKM425" s="495"/>
      <c r="BKN425" s="495"/>
      <c r="BKO425" s="495"/>
      <c r="BKP425" s="495"/>
      <c r="BKQ425" s="495"/>
      <c r="BKR425" s="495"/>
      <c r="BKS425" s="495"/>
      <c r="BKT425" s="495"/>
      <c r="BKU425" s="495"/>
      <c r="BKV425" s="495"/>
      <c r="BKW425" s="495"/>
      <c r="BKX425" s="495"/>
      <c r="BKY425" s="495"/>
      <c r="BKZ425" s="495"/>
      <c r="BLA425" s="495"/>
      <c r="BLB425" s="495"/>
      <c r="BLC425" s="495"/>
      <c r="BLD425" s="495"/>
      <c r="BLE425" s="495"/>
      <c r="BLF425" s="495"/>
      <c r="BLG425" s="495"/>
      <c r="BLH425" s="495"/>
      <c r="BLI425" s="495"/>
      <c r="BLJ425" s="495"/>
      <c r="BLK425" s="495"/>
      <c r="BLL425" s="495"/>
      <c r="BLM425" s="495"/>
      <c r="BLN425" s="495"/>
      <c r="BLO425" s="495"/>
      <c r="BLP425" s="495"/>
      <c r="BLQ425" s="495"/>
      <c r="BLR425" s="495"/>
      <c r="BLS425" s="495"/>
      <c r="BLT425" s="495"/>
      <c r="BLU425" s="495"/>
      <c r="BLV425" s="495"/>
      <c r="BLW425" s="495"/>
      <c r="BLX425" s="495"/>
      <c r="BLY425" s="495"/>
      <c r="BLZ425" s="495"/>
      <c r="BMA425" s="495"/>
      <c r="BMB425" s="495"/>
      <c r="BMC425" s="495"/>
      <c r="BMD425" s="495"/>
      <c r="BME425" s="495"/>
      <c r="BMF425" s="495"/>
      <c r="BMG425" s="495"/>
      <c r="BMH425" s="495"/>
      <c r="BMI425" s="495"/>
      <c r="BMJ425" s="495"/>
      <c r="BMK425" s="495"/>
      <c r="BML425" s="495"/>
      <c r="BMM425" s="495"/>
      <c r="BMN425" s="495"/>
      <c r="BMO425" s="495"/>
      <c r="BMP425" s="495"/>
      <c r="BMQ425" s="495"/>
      <c r="BMR425" s="495"/>
      <c r="BMS425" s="495"/>
      <c r="BMT425" s="495"/>
      <c r="BMU425" s="495"/>
      <c r="BMV425" s="495"/>
      <c r="BMW425" s="495"/>
      <c r="BMX425" s="495"/>
      <c r="BMY425" s="495"/>
      <c r="BMZ425" s="495"/>
      <c r="BNA425" s="495"/>
      <c r="BNB425" s="495"/>
      <c r="BNC425" s="495"/>
      <c r="BND425" s="495"/>
      <c r="BNE425" s="495"/>
      <c r="BNF425" s="495"/>
      <c r="BNG425" s="495"/>
      <c r="BNH425" s="495"/>
      <c r="BNI425" s="495"/>
      <c r="BNJ425" s="495"/>
      <c r="BNK425" s="495"/>
      <c r="BNL425" s="495"/>
      <c r="BNM425" s="495"/>
      <c r="BNN425" s="495"/>
      <c r="BNO425" s="495"/>
      <c r="BNP425" s="495"/>
      <c r="BNQ425" s="495"/>
      <c r="BNR425" s="495"/>
      <c r="BNS425" s="495"/>
      <c r="BNT425" s="495"/>
      <c r="BNU425" s="495"/>
      <c r="BNV425" s="495"/>
      <c r="BNW425" s="495"/>
      <c r="BNX425" s="495"/>
      <c r="BNY425" s="495"/>
      <c r="BNZ425" s="495"/>
      <c r="BOA425" s="495"/>
      <c r="BOB425" s="495"/>
      <c r="BOC425" s="495"/>
      <c r="BOD425" s="495"/>
      <c r="BOE425" s="495"/>
      <c r="BOF425" s="495"/>
      <c r="BOG425" s="495"/>
      <c r="BOH425" s="495"/>
      <c r="BOI425" s="495"/>
      <c r="BOJ425" s="495"/>
      <c r="BOK425" s="495"/>
      <c r="BOL425" s="495"/>
      <c r="BOM425" s="495"/>
      <c r="BON425" s="495"/>
      <c r="BOO425" s="495"/>
      <c r="BOP425" s="495"/>
      <c r="BOQ425" s="495"/>
      <c r="BOR425" s="495"/>
      <c r="BOS425" s="495"/>
      <c r="BOT425" s="495"/>
      <c r="BOU425" s="495"/>
      <c r="BOV425" s="495"/>
      <c r="BOW425" s="495"/>
      <c r="BOX425" s="495"/>
      <c r="BOY425" s="495"/>
      <c r="BOZ425" s="495"/>
      <c r="BPA425" s="495"/>
      <c r="BPB425" s="495"/>
      <c r="BPC425" s="495"/>
      <c r="BPD425" s="495"/>
      <c r="BPE425" s="495"/>
      <c r="BPF425" s="495"/>
      <c r="BPG425" s="495"/>
      <c r="BPH425" s="495"/>
      <c r="BPI425" s="495"/>
      <c r="BPJ425" s="495"/>
      <c r="BPK425" s="495"/>
      <c r="BPL425" s="495"/>
      <c r="BPM425" s="495"/>
      <c r="BPN425" s="495"/>
      <c r="BPO425" s="495"/>
      <c r="BPP425" s="495"/>
      <c r="BPQ425" s="495"/>
      <c r="BPR425" s="495"/>
      <c r="BPS425" s="495"/>
      <c r="BPT425" s="495"/>
      <c r="BPU425" s="495"/>
      <c r="BPV425" s="495"/>
      <c r="BPW425" s="495"/>
      <c r="BPX425" s="495"/>
      <c r="BPY425" s="495"/>
      <c r="BPZ425" s="495"/>
      <c r="BQA425" s="495"/>
      <c r="BQB425" s="495"/>
      <c r="BQC425" s="495"/>
      <c r="BQD425" s="495"/>
      <c r="BQE425" s="495"/>
      <c r="BQF425" s="495"/>
      <c r="BQG425" s="495"/>
      <c r="BQH425" s="495"/>
      <c r="BQI425" s="495"/>
      <c r="BQJ425" s="495"/>
      <c r="BQK425" s="495"/>
      <c r="BQL425" s="495"/>
      <c r="BQM425" s="495"/>
      <c r="BQN425" s="495"/>
      <c r="BQO425" s="495"/>
      <c r="BQP425" s="495"/>
      <c r="BQQ425" s="495"/>
      <c r="BQR425" s="495"/>
      <c r="BQS425" s="495"/>
      <c r="BQT425" s="495"/>
      <c r="BQU425" s="495"/>
      <c r="BQV425" s="495"/>
      <c r="BQW425" s="495"/>
      <c r="BQX425" s="495"/>
      <c r="BQY425" s="495"/>
      <c r="BQZ425" s="495"/>
      <c r="BRA425" s="495"/>
      <c r="BRB425" s="495"/>
      <c r="BRC425" s="495"/>
      <c r="BRD425" s="495"/>
      <c r="BRE425" s="495"/>
      <c r="BRF425" s="495"/>
      <c r="BRG425" s="495"/>
      <c r="BRH425" s="495"/>
      <c r="BRI425" s="495"/>
      <c r="BRJ425" s="495"/>
      <c r="BRK425" s="495"/>
      <c r="BRL425" s="495"/>
      <c r="BRM425" s="495"/>
      <c r="BRN425" s="495"/>
      <c r="BRO425" s="495"/>
      <c r="BRP425" s="495"/>
      <c r="BRQ425" s="495"/>
      <c r="BRR425" s="495"/>
      <c r="BRS425" s="495"/>
      <c r="BRT425" s="495"/>
      <c r="BRU425" s="495"/>
      <c r="BRV425" s="495"/>
      <c r="BRW425" s="495"/>
      <c r="BRX425" s="495"/>
      <c r="BRY425" s="495"/>
      <c r="BRZ425" s="495"/>
      <c r="BSA425" s="495"/>
      <c r="BSB425" s="495"/>
      <c r="BSC425" s="495"/>
      <c r="BSD425" s="495"/>
      <c r="BSE425" s="495"/>
      <c r="BSF425" s="495"/>
      <c r="BSG425" s="495"/>
      <c r="BSH425" s="495"/>
      <c r="BSI425" s="495"/>
      <c r="BSJ425" s="495"/>
      <c r="BSK425" s="495"/>
      <c r="BSL425" s="495"/>
      <c r="BSM425" s="495"/>
      <c r="BSN425" s="495"/>
      <c r="BSO425" s="495"/>
      <c r="BSP425" s="495"/>
      <c r="BSQ425" s="495"/>
      <c r="BSR425" s="495"/>
      <c r="BSS425" s="495"/>
      <c r="BST425" s="495"/>
      <c r="BSU425" s="495"/>
      <c r="BSV425" s="495"/>
      <c r="BSW425" s="495"/>
      <c r="BSX425" s="495"/>
      <c r="BSY425" s="495"/>
      <c r="BSZ425" s="495"/>
      <c r="BTA425" s="495"/>
      <c r="BTB425" s="495"/>
      <c r="BTC425" s="495"/>
      <c r="BTD425" s="495"/>
      <c r="BTE425" s="495"/>
      <c r="BTF425" s="495"/>
      <c r="BTG425" s="495"/>
      <c r="BTH425" s="495"/>
      <c r="BTI425" s="495"/>
      <c r="BTJ425" s="495"/>
      <c r="BTK425" s="495"/>
      <c r="BTL425" s="495"/>
      <c r="BTM425" s="495"/>
      <c r="BTN425" s="495"/>
      <c r="BTO425" s="495"/>
      <c r="BTP425" s="495"/>
      <c r="BTQ425" s="495"/>
      <c r="BTR425" s="495"/>
      <c r="BTS425" s="495"/>
      <c r="BTT425" s="495"/>
      <c r="BTU425" s="495"/>
      <c r="BTV425" s="495"/>
      <c r="BTW425" s="495"/>
      <c r="BTX425" s="495"/>
      <c r="BTY425" s="495"/>
      <c r="BTZ425" s="495"/>
      <c r="BUA425" s="495"/>
      <c r="BUB425" s="495"/>
      <c r="BUC425" s="495"/>
      <c r="BUD425" s="495"/>
      <c r="BUE425" s="495"/>
      <c r="BUF425" s="495"/>
      <c r="BUG425" s="495"/>
      <c r="BUH425" s="495"/>
      <c r="BUI425" s="495"/>
      <c r="BUJ425" s="495"/>
      <c r="BUK425" s="495"/>
      <c r="BUL425" s="495"/>
      <c r="BUM425" s="495"/>
      <c r="BUN425" s="495"/>
      <c r="BUO425" s="495"/>
      <c r="BUP425" s="495"/>
      <c r="BUQ425" s="495"/>
      <c r="BUR425" s="495"/>
      <c r="BUS425" s="495"/>
      <c r="BUT425" s="495"/>
      <c r="BUU425" s="495"/>
      <c r="BUV425" s="495"/>
      <c r="BUW425" s="495"/>
      <c r="BUX425" s="495"/>
      <c r="BUY425" s="495"/>
      <c r="BUZ425" s="495"/>
      <c r="BVA425" s="495"/>
      <c r="BVB425" s="495"/>
      <c r="BVC425" s="495"/>
      <c r="BVD425" s="495"/>
      <c r="BVE425" s="495"/>
      <c r="BVF425" s="495"/>
      <c r="BVG425" s="495"/>
      <c r="BVH425" s="495"/>
      <c r="BVI425" s="495"/>
      <c r="BVJ425" s="495"/>
      <c r="BVK425" s="495"/>
      <c r="BVL425" s="495"/>
      <c r="BVM425" s="495"/>
      <c r="BVN425" s="495"/>
      <c r="BVO425" s="495"/>
      <c r="BVP425" s="495"/>
      <c r="BVQ425" s="495"/>
      <c r="BVR425" s="495"/>
      <c r="BVS425" s="495"/>
      <c r="BVT425" s="495"/>
      <c r="BVU425" s="495"/>
      <c r="BVV425" s="495"/>
      <c r="BVW425" s="495"/>
      <c r="BVX425" s="495"/>
      <c r="BVY425" s="495"/>
      <c r="BVZ425" s="495"/>
      <c r="BWA425" s="495"/>
      <c r="BWB425" s="495"/>
      <c r="BWC425" s="495"/>
      <c r="BWD425" s="495"/>
      <c r="BWE425" s="495"/>
      <c r="BWF425" s="495"/>
      <c r="BWG425" s="495"/>
      <c r="BWH425" s="495"/>
      <c r="BWI425" s="495"/>
      <c r="BWJ425" s="495"/>
      <c r="BWK425" s="495"/>
      <c r="BWL425" s="495"/>
      <c r="BWM425" s="495"/>
      <c r="BWN425" s="495"/>
      <c r="BWO425" s="495"/>
      <c r="BWP425" s="495"/>
      <c r="BWQ425" s="495"/>
      <c r="BWR425" s="495"/>
      <c r="BWS425" s="495"/>
      <c r="BWT425" s="495"/>
      <c r="BWU425" s="495"/>
      <c r="BWV425" s="495"/>
      <c r="BWW425" s="495"/>
      <c r="BWX425" s="495"/>
      <c r="BWY425" s="495"/>
      <c r="BWZ425" s="495"/>
      <c r="BXA425" s="495"/>
      <c r="BXB425" s="495"/>
      <c r="BXC425" s="495"/>
      <c r="BXD425" s="495"/>
      <c r="BXE425" s="495"/>
      <c r="BXF425" s="495"/>
      <c r="BXG425" s="495"/>
      <c r="BXH425" s="495"/>
      <c r="BXI425" s="495"/>
      <c r="BXJ425" s="495"/>
      <c r="BXK425" s="495"/>
      <c r="BXL425" s="495"/>
      <c r="BXM425" s="495"/>
      <c r="BXN425" s="495"/>
      <c r="BXO425" s="495"/>
      <c r="BXP425" s="495"/>
      <c r="BXQ425" s="495"/>
      <c r="BXR425" s="495"/>
      <c r="BXS425" s="495"/>
      <c r="BXT425" s="495"/>
      <c r="BXU425" s="495"/>
      <c r="BXV425" s="495"/>
      <c r="BXW425" s="495"/>
      <c r="BXX425" s="495"/>
      <c r="BXY425" s="495"/>
      <c r="BXZ425" s="495"/>
      <c r="BYA425" s="495"/>
      <c r="BYB425" s="495"/>
      <c r="BYC425" s="495"/>
      <c r="BYD425" s="495"/>
      <c r="BYE425" s="495"/>
      <c r="BYF425" s="495"/>
      <c r="BYG425" s="495"/>
      <c r="BYH425" s="495"/>
      <c r="BYI425" s="495"/>
      <c r="BYJ425" s="495"/>
      <c r="BYK425" s="495"/>
      <c r="BYL425" s="495"/>
      <c r="BYM425" s="495"/>
      <c r="BYN425" s="495"/>
      <c r="BYO425" s="495"/>
      <c r="BYP425" s="495"/>
      <c r="BYQ425" s="495"/>
      <c r="BYR425" s="495"/>
      <c r="BYS425" s="495"/>
      <c r="BYT425" s="495"/>
      <c r="BYU425" s="495"/>
      <c r="BYV425" s="495"/>
      <c r="BYW425" s="495"/>
      <c r="BYX425" s="495"/>
      <c r="BYY425" s="495"/>
      <c r="BYZ425" s="495"/>
      <c r="BZA425" s="495"/>
      <c r="BZB425" s="495"/>
      <c r="BZC425" s="495"/>
      <c r="BZD425" s="495"/>
      <c r="BZE425" s="495"/>
      <c r="BZF425" s="495"/>
      <c r="BZG425" s="495"/>
      <c r="BZH425" s="495"/>
      <c r="BZI425" s="495"/>
      <c r="BZJ425" s="495"/>
      <c r="BZK425" s="495"/>
      <c r="BZL425" s="495"/>
      <c r="BZM425" s="495"/>
      <c r="BZN425" s="495"/>
      <c r="BZO425" s="495"/>
      <c r="BZP425" s="495"/>
      <c r="BZQ425" s="495"/>
      <c r="BZR425" s="495"/>
      <c r="BZS425" s="495"/>
      <c r="BZT425" s="495"/>
      <c r="BZU425" s="495"/>
      <c r="BZV425" s="495"/>
      <c r="BZW425" s="495"/>
      <c r="BZX425" s="495"/>
      <c r="BZY425" s="495"/>
      <c r="BZZ425" s="495"/>
      <c r="CAA425" s="495"/>
      <c r="CAB425" s="495"/>
      <c r="CAC425" s="495"/>
      <c r="CAD425" s="495"/>
      <c r="CAE425" s="495"/>
      <c r="CAF425" s="495"/>
      <c r="CAG425" s="495"/>
      <c r="CAH425" s="495"/>
      <c r="CAI425" s="495"/>
      <c r="CAJ425" s="495"/>
      <c r="CAK425" s="495"/>
      <c r="CAL425" s="495"/>
      <c r="CAM425" s="495"/>
      <c r="CAN425" s="495"/>
      <c r="CAO425" s="495"/>
      <c r="CAP425" s="495"/>
      <c r="CAQ425" s="495"/>
      <c r="CAR425" s="495"/>
      <c r="CAS425" s="495"/>
      <c r="CAT425" s="495"/>
      <c r="CAU425" s="495"/>
      <c r="CAV425" s="495"/>
      <c r="CAW425" s="495"/>
      <c r="CAX425" s="495"/>
      <c r="CAY425" s="495"/>
      <c r="CAZ425" s="495"/>
      <c r="CBA425" s="495"/>
      <c r="CBB425" s="495"/>
      <c r="CBC425" s="495"/>
    </row>
    <row r="426" s="280" customFormat="1" spans="1:2083">
      <c r="A426" s="427"/>
      <c r="B426" s="191" t="s">
        <v>1448</v>
      </c>
      <c r="C426" s="242" t="s">
        <v>1449</v>
      </c>
      <c r="D426" s="202"/>
      <c r="E426" s="432"/>
      <c r="F426" s="201" t="s">
        <v>1009</v>
      </c>
      <c r="G426" s="242">
        <v>67600</v>
      </c>
      <c r="H426" s="203">
        <v>1500</v>
      </c>
      <c r="I426" s="242">
        <v>3000</v>
      </c>
      <c r="J426" s="203">
        <v>28</v>
      </c>
      <c r="K426" s="242">
        <v>84</v>
      </c>
      <c r="L426" s="203">
        <v>16500</v>
      </c>
      <c r="M426" s="242">
        <v>49500</v>
      </c>
      <c r="N426" s="242">
        <v>3</v>
      </c>
      <c r="O426" s="203" t="s">
        <v>681</v>
      </c>
      <c r="P426" s="181">
        <v>19</v>
      </c>
      <c r="Q426" s="242">
        <v>524288</v>
      </c>
      <c r="R426" s="242">
        <v>10</v>
      </c>
      <c r="S426" s="465">
        <f t="shared" si="38"/>
        <v>12426.0355029586</v>
      </c>
      <c r="T426" s="182" t="s">
        <v>1253</v>
      </c>
      <c r="U426" s="182" t="s">
        <v>747</v>
      </c>
      <c r="V426" s="471" t="s">
        <v>200</v>
      </c>
      <c r="W426" s="182" t="s">
        <v>42</v>
      </c>
      <c r="X426" s="484">
        <v>17.9</v>
      </c>
      <c r="Y426" s="180" t="s">
        <v>934</v>
      </c>
      <c r="Z426" s="191"/>
      <c r="AA426" s="495"/>
      <c r="AB426" s="495"/>
      <c r="AC426" s="495"/>
      <c r="AD426" s="495"/>
      <c r="AE426" s="495"/>
      <c r="AF426" s="401"/>
      <c r="AG426" s="401"/>
      <c r="AH426" s="401"/>
      <c r="AI426" s="401"/>
      <c r="AJ426" s="401"/>
      <c r="AK426" s="401"/>
      <c r="AL426" s="401"/>
      <c r="AM426" s="401"/>
      <c r="AN426" s="401"/>
      <c r="AO426" s="401"/>
      <c r="AP426" s="401"/>
      <c r="AQ426" s="401"/>
      <c r="AR426" s="401"/>
      <c r="AS426" s="401"/>
      <c r="AT426" s="401"/>
      <c r="AU426" s="401"/>
      <c r="AV426" s="401"/>
      <c r="AW426" s="401"/>
      <c r="AX426" s="401"/>
      <c r="AY426" s="401"/>
      <c r="AZ426" s="401"/>
      <c r="BA426" s="401"/>
      <c r="BB426" s="401"/>
      <c r="BC426" s="401"/>
      <c r="BD426" s="401"/>
      <c r="BE426" s="401"/>
      <c r="BF426" s="401"/>
      <c r="BG426" s="401"/>
      <c r="BH426" s="401"/>
      <c r="BI426" s="401"/>
      <c r="BJ426" s="401"/>
      <c r="BK426" s="401"/>
      <c r="BL426" s="401"/>
      <c r="BM426" s="401"/>
      <c r="BN426" s="401"/>
      <c r="BO426" s="401"/>
      <c r="BP426" s="401"/>
      <c r="BQ426" s="401"/>
      <c r="BR426" s="401"/>
      <c r="BS426" s="401"/>
      <c r="BT426" s="401"/>
      <c r="BU426" s="401"/>
      <c r="BV426" s="401"/>
      <c r="BW426" s="401"/>
      <c r="BX426" s="401"/>
      <c r="BY426" s="401"/>
      <c r="BZ426" s="401"/>
      <c r="CA426" s="401"/>
      <c r="CB426" s="401"/>
      <c r="CC426" s="401"/>
      <c r="CD426" s="401"/>
      <c r="CE426" s="401"/>
      <c r="CF426" s="401"/>
      <c r="CG426" s="401"/>
      <c r="CH426" s="401"/>
      <c r="CI426" s="401"/>
      <c r="CJ426" s="401"/>
      <c r="CK426" s="401"/>
      <c r="CL426" s="401"/>
      <c r="CM426" s="401"/>
      <c r="CN426" s="401"/>
      <c r="CO426" s="401"/>
      <c r="CP426" s="401"/>
      <c r="CQ426" s="401"/>
      <c r="CR426" s="401"/>
      <c r="CS426" s="401"/>
      <c r="CT426" s="401"/>
      <c r="CU426" s="401"/>
      <c r="CV426" s="401"/>
      <c r="CW426" s="401"/>
      <c r="CX426" s="401"/>
      <c r="CY426" s="401"/>
      <c r="CZ426" s="401"/>
      <c r="DA426" s="401"/>
      <c r="DB426" s="401"/>
      <c r="DC426" s="401"/>
      <c r="DD426" s="401"/>
      <c r="DE426" s="401"/>
      <c r="DF426" s="401"/>
      <c r="DG426" s="401"/>
      <c r="DH426" s="401"/>
      <c r="DI426" s="401"/>
      <c r="DJ426" s="401"/>
      <c r="DK426" s="401"/>
      <c r="DL426" s="401"/>
      <c r="DM426" s="401"/>
      <c r="DN426" s="495"/>
      <c r="DO426" s="495"/>
      <c r="DP426" s="495"/>
      <c r="DQ426" s="495"/>
      <c r="DR426" s="495"/>
      <c r="DS426" s="495"/>
      <c r="DT426" s="495"/>
      <c r="DU426" s="495"/>
      <c r="DV426" s="495"/>
      <c r="DW426" s="495"/>
      <c r="DX426" s="495"/>
      <c r="DY426" s="495"/>
      <c r="DZ426" s="495"/>
      <c r="EA426" s="495"/>
      <c r="EB426" s="495"/>
      <c r="EC426" s="495"/>
      <c r="ED426" s="495"/>
      <c r="EE426" s="495"/>
      <c r="EF426" s="495"/>
      <c r="EG426" s="495"/>
      <c r="EH426" s="495"/>
      <c r="EI426" s="495"/>
      <c r="EJ426" s="495"/>
      <c r="EK426" s="495"/>
      <c r="EL426" s="495"/>
      <c r="EM426" s="495"/>
      <c r="EN426" s="495"/>
      <c r="EO426" s="495"/>
      <c r="EP426" s="495"/>
      <c r="EQ426" s="495"/>
      <c r="ER426" s="495"/>
      <c r="ES426" s="495"/>
      <c r="ET426" s="495"/>
      <c r="EU426" s="495"/>
      <c r="EV426" s="495"/>
      <c r="EW426" s="495"/>
      <c r="EX426" s="495"/>
      <c r="EY426" s="495"/>
      <c r="EZ426" s="495"/>
      <c r="FA426" s="495"/>
      <c r="FB426" s="495"/>
      <c r="FC426" s="495"/>
      <c r="FD426" s="495"/>
      <c r="FE426" s="495"/>
      <c r="FF426" s="495"/>
      <c r="FG426" s="495"/>
      <c r="FH426" s="495"/>
      <c r="FI426" s="495"/>
      <c r="FJ426" s="495"/>
      <c r="FK426" s="495"/>
      <c r="FL426" s="495"/>
      <c r="FM426" s="495"/>
      <c r="FN426" s="495"/>
      <c r="FO426" s="495"/>
      <c r="FP426" s="495"/>
      <c r="FQ426" s="495"/>
      <c r="FR426" s="495"/>
      <c r="FS426" s="495"/>
      <c r="FT426" s="495"/>
      <c r="FU426" s="495"/>
      <c r="FV426" s="495"/>
      <c r="FW426" s="495"/>
      <c r="FX426" s="495"/>
      <c r="FY426" s="495"/>
      <c r="FZ426" s="495"/>
      <c r="GA426" s="495"/>
      <c r="GB426" s="495"/>
      <c r="GC426" s="495"/>
      <c r="GD426" s="495"/>
      <c r="GE426" s="495"/>
      <c r="GF426" s="495"/>
      <c r="GG426" s="495"/>
      <c r="GH426" s="495"/>
      <c r="GI426" s="495"/>
      <c r="GJ426" s="495"/>
      <c r="GK426" s="495"/>
      <c r="GL426" s="495"/>
      <c r="GM426" s="495"/>
      <c r="GN426" s="495"/>
      <c r="GO426" s="495"/>
      <c r="GP426" s="495"/>
      <c r="GQ426" s="495"/>
      <c r="GR426" s="495"/>
      <c r="GS426" s="495"/>
      <c r="GT426" s="495"/>
      <c r="GU426" s="495"/>
      <c r="GV426" s="495"/>
      <c r="GW426" s="495"/>
      <c r="GX426" s="495"/>
      <c r="GY426" s="495"/>
      <c r="GZ426" s="495"/>
      <c r="HA426" s="495"/>
      <c r="HB426" s="495"/>
      <c r="HC426" s="495"/>
      <c r="HD426" s="495"/>
      <c r="HE426" s="495"/>
      <c r="HF426" s="495"/>
      <c r="HG426" s="495"/>
      <c r="HH426" s="495"/>
      <c r="HI426" s="495"/>
      <c r="HJ426" s="495"/>
      <c r="HK426" s="495"/>
      <c r="HL426" s="495"/>
      <c r="HM426" s="495"/>
      <c r="HN426" s="495"/>
      <c r="HO426" s="495"/>
      <c r="HP426" s="495"/>
      <c r="HQ426" s="495"/>
      <c r="HR426" s="495"/>
      <c r="HS426" s="495"/>
      <c r="HT426" s="495"/>
      <c r="HU426" s="495"/>
      <c r="HV426" s="495"/>
      <c r="HW426" s="495"/>
      <c r="HX426" s="495"/>
      <c r="HY426" s="495"/>
      <c r="HZ426" s="495"/>
      <c r="IA426" s="495"/>
      <c r="IB426" s="495"/>
      <c r="IC426" s="495"/>
      <c r="ID426" s="495"/>
      <c r="IE426" s="495"/>
      <c r="IF426" s="495"/>
      <c r="IG426" s="495"/>
      <c r="IH426" s="495"/>
      <c r="II426" s="495"/>
      <c r="IJ426" s="495"/>
      <c r="IK426" s="495"/>
      <c r="IL426" s="495"/>
      <c r="IM426" s="495"/>
      <c r="IN426" s="495"/>
      <c r="IO426" s="495"/>
      <c r="IP426" s="495"/>
      <c r="IQ426" s="495"/>
      <c r="IR426" s="495"/>
      <c r="IS426" s="495"/>
      <c r="IT426" s="495"/>
      <c r="IU426" s="495"/>
      <c r="IV426" s="495"/>
      <c r="IW426" s="495"/>
      <c r="IX426" s="495"/>
      <c r="IY426" s="495"/>
      <c r="IZ426" s="495"/>
      <c r="JA426" s="495"/>
      <c r="JB426" s="495"/>
      <c r="JC426" s="495"/>
      <c r="JD426" s="495"/>
      <c r="JE426" s="495"/>
      <c r="JF426" s="495"/>
      <c r="JG426" s="495"/>
      <c r="JH426" s="495"/>
      <c r="JI426" s="495"/>
      <c r="JJ426" s="495"/>
      <c r="JK426" s="495"/>
      <c r="JL426" s="495"/>
      <c r="JM426" s="495"/>
      <c r="JN426" s="495"/>
      <c r="JO426" s="495"/>
      <c r="JP426" s="495"/>
      <c r="JQ426" s="495"/>
      <c r="JR426" s="495"/>
      <c r="JS426" s="495"/>
      <c r="JT426" s="495"/>
      <c r="JU426" s="495"/>
      <c r="JV426" s="495"/>
      <c r="JW426" s="495"/>
      <c r="JX426" s="495"/>
      <c r="JY426" s="495"/>
      <c r="JZ426" s="495"/>
      <c r="KA426" s="495"/>
      <c r="KB426" s="495"/>
      <c r="KC426" s="495"/>
      <c r="KD426" s="495"/>
      <c r="KE426" s="495"/>
      <c r="KF426" s="495"/>
      <c r="KG426" s="495"/>
      <c r="KH426" s="495"/>
      <c r="KI426" s="495"/>
      <c r="KJ426" s="495"/>
      <c r="KK426" s="495"/>
      <c r="KL426" s="495"/>
      <c r="KM426" s="495"/>
      <c r="KN426" s="495"/>
      <c r="KO426" s="495"/>
      <c r="KP426" s="495"/>
      <c r="KQ426" s="495"/>
      <c r="KR426" s="495"/>
      <c r="KS426" s="495"/>
      <c r="KT426" s="495"/>
      <c r="KU426" s="495"/>
      <c r="KV426" s="495"/>
      <c r="KW426" s="495"/>
      <c r="KX426" s="495"/>
      <c r="KY426" s="495"/>
      <c r="KZ426" s="495"/>
      <c r="LA426" s="495"/>
      <c r="LB426" s="495"/>
      <c r="LC426" s="495"/>
      <c r="LD426" s="495"/>
      <c r="LE426" s="495"/>
      <c r="LF426" s="495"/>
      <c r="LG426" s="495"/>
      <c r="LH426" s="495"/>
      <c r="LI426" s="495"/>
      <c r="LJ426" s="495"/>
      <c r="LK426" s="495"/>
      <c r="LL426" s="495"/>
      <c r="LM426" s="495"/>
      <c r="LN426" s="495"/>
      <c r="LO426" s="495"/>
      <c r="LP426" s="495"/>
      <c r="LQ426" s="495"/>
      <c r="LR426" s="495"/>
      <c r="LS426" s="495"/>
      <c r="LT426" s="495"/>
      <c r="LU426" s="495"/>
      <c r="LV426" s="495"/>
      <c r="LW426" s="495"/>
      <c r="LX426" s="495"/>
      <c r="LY426" s="495"/>
      <c r="LZ426" s="495"/>
      <c r="MA426" s="495"/>
      <c r="MB426" s="495"/>
      <c r="MC426" s="495"/>
      <c r="MD426" s="495"/>
      <c r="ME426" s="495"/>
      <c r="MF426" s="495"/>
      <c r="MG426" s="495"/>
      <c r="MH426" s="495"/>
      <c r="MI426" s="495"/>
      <c r="MJ426" s="495"/>
      <c r="MK426" s="495"/>
      <c r="ML426" s="495"/>
      <c r="MM426" s="495"/>
      <c r="MN426" s="495"/>
      <c r="MO426" s="495"/>
      <c r="MP426" s="495"/>
      <c r="MQ426" s="495"/>
      <c r="MR426" s="495"/>
      <c r="MS426" s="495"/>
      <c r="MT426" s="495"/>
      <c r="MU426" s="495"/>
      <c r="MV426" s="495"/>
      <c r="MW426" s="495"/>
      <c r="MX426" s="495"/>
      <c r="MY426" s="495"/>
      <c r="MZ426" s="495"/>
      <c r="NA426" s="495"/>
      <c r="NB426" s="495"/>
      <c r="NC426" s="495"/>
      <c r="ND426" s="495"/>
      <c r="NE426" s="495"/>
      <c r="NF426" s="495"/>
      <c r="NG426" s="495"/>
      <c r="NH426" s="495"/>
      <c r="NI426" s="495"/>
      <c r="NJ426" s="495"/>
      <c r="NK426" s="495"/>
      <c r="NL426" s="495"/>
      <c r="NM426" s="495"/>
      <c r="NN426" s="495"/>
      <c r="NO426" s="495"/>
      <c r="NP426" s="495"/>
      <c r="NQ426" s="495"/>
      <c r="NR426" s="495"/>
      <c r="NS426" s="495"/>
      <c r="NT426" s="495"/>
      <c r="NU426" s="495"/>
      <c r="NV426" s="495"/>
      <c r="NW426" s="495"/>
      <c r="NX426" s="495"/>
      <c r="NY426" s="495"/>
      <c r="NZ426" s="495"/>
      <c r="OA426" s="495"/>
      <c r="OB426" s="495"/>
      <c r="OC426" s="495"/>
      <c r="OD426" s="495"/>
      <c r="OE426" s="495"/>
      <c r="OF426" s="495"/>
      <c r="OG426" s="495"/>
      <c r="OH426" s="495"/>
      <c r="OI426" s="495"/>
      <c r="OJ426" s="495"/>
      <c r="OK426" s="495"/>
      <c r="OL426" s="495"/>
      <c r="OM426" s="495"/>
      <c r="ON426" s="495"/>
      <c r="OO426" s="495"/>
      <c r="OP426" s="495"/>
      <c r="OQ426" s="495"/>
      <c r="OR426" s="495"/>
      <c r="OS426" s="495"/>
      <c r="OT426" s="495"/>
      <c r="OU426" s="495"/>
      <c r="OV426" s="495"/>
      <c r="OW426" s="495"/>
      <c r="OX426" s="495"/>
      <c r="OY426" s="495"/>
      <c r="OZ426" s="495"/>
      <c r="PA426" s="495"/>
      <c r="PB426" s="495"/>
      <c r="PC426" s="495"/>
      <c r="PD426" s="495"/>
      <c r="PE426" s="495"/>
      <c r="PF426" s="495"/>
      <c r="PG426" s="495"/>
      <c r="PH426" s="495"/>
      <c r="PI426" s="495"/>
      <c r="PJ426" s="495"/>
      <c r="PK426" s="495"/>
      <c r="PL426" s="495"/>
      <c r="PM426" s="495"/>
      <c r="PN426" s="495"/>
      <c r="PO426" s="495"/>
      <c r="PP426" s="495"/>
      <c r="PQ426" s="495"/>
      <c r="PR426" s="495"/>
      <c r="PS426" s="495"/>
      <c r="PT426" s="495"/>
      <c r="PU426" s="495"/>
      <c r="PV426" s="495"/>
      <c r="PW426" s="495"/>
      <c r="PX426" s="495"/>
      <c r="PY426" s="495"/>
      <c r="PZ426" s="495"/>
      <c r="QA426" s="495"/>
      <c r="QB426" s="495"/>
      <c r="QC426" s="495"/>
      <c r="QD426" s="495"/>
      <c r="QE426" s="495"/>
      <c r="QF426" s="495"/>
      <c r="QG426" s="495"/>
      <c r="QH426" s="495"/>
      <c r="QI426" s="495"/>
      <c r="QJ426" s="495"/>
      <c r="QK426" s="495"/>
      <c r="QL426" s="495"/>
      <c r="QM426" s="495"/>
      <c r="QN426" s="495"/>
      <c r="QO426" s="495"/>
      <c r="QP426" s="495"/>
      <c r="QQ426" s="495"/>
      <c r="QR426" s="495"/>
      <c r="QS426" s="495"/>
      <c r="QT426" s="495"/>
      <c r="QU426" s="495"/>
      <c r="QV426" s="495"/>
      <c r="QW426" s="495"/>
      <c r="QX426" s="495"/>
      <c r="QY426" s="495"/>
      <c r="QZ426" s="495"/>
      <c r="RA426" s="495"/>
      <c r="RB426" s="495"/>
      <c r="RC426" s="495"/>
      <c r="RD426" s="495"/>
      <c r="RE426" s="495"/>
      <c r="RF426" s="495"/>
      <c r="RG426" s="495"/>
      <c r="RH426" s="495"/>
      <c r="RI426" s="495"/>
      <c r="RJ426" s="495"/>
      <c r="RK426" s="495"/>
      <c r="RL426" s="495"/>
      <c r="RM426" s="495"/>
      <c r="RN426" s="495"/>
      <c r="RO426" s="495"/>
      <c r="RP426" s="495"/>
      <c r="RQ426" s="495"/>
      <c r="RR426" s="495"/>
      <c r="RS426" s="495"/>
      <c r="RT426" s="495"/>
      <c r="RU426" s="495"/>
      <c r="RV426" s="495"/>
      <c r="RW426" s="495"/>
      <c r="RX426" s="495"/>
      <c r="RY426" s="495"/>
      <c r="RZ426" s="495"/>
      <c r="SA426" s="495"/>
      <c r="SB426" s="495"/>
      <c r="SC426" s="495"/>
      <c r="SD426" s="495"/>
      <c r="SE426" s="495"/>
      <c r="SF426" s="495"/>
      <c r="SG426" s="495"/>
      <c r="SH426" s="495"/>
      <c r="SI426" s="495"/>
      <c r="SJ426" s="495"/>
      <c r="SK426" s="495"/>
      <c r="SL426" s="495"/>
      <c r="SM426" s="495"/>
      <c r="SN426" s="495"/>
      <c r="SO426" s="495"/>
      <c r="SP426" s="495"/>
      <c r="SQ426" s="495"/>
      <c r="SR426" s="495"/>
      <c r="SS426" s="495"/>
      <c r="ST426" s="495"/>
      <c r="SU426" s="495"/>
      <c r="SV426" s="495"/>
      <c r="SW426" s="495"/>
      <c r="SX426" s="495"/>
      <c r="SY426" s="495"/>
      <c r="SZ426" s="495"/>
      <c r="TA426" s="495"/>
      <c r="TB426" s="495"/>
      <c r="TC426" s="495"/>
      <c r="TD426" s="495"/>
      <c r="TE426" s="495"/>
      <c r="TF426" s="495"/>
      <c r="TG426" s="495"/>
      <c r="TH426" s="495"/>
      <c r="TI426" s="495"/>
      <c r="TJ426" s="495"/>
      <c r="TK426" s="495"/>
      <c r="TL426" s="495"/>
      <c r="TM426" s="495"/>
      <c r="TN426" s="495"/>
      <c r="TO426" s="495"/>
      <c r="TP426" s="495"/>
      <c r="TQ426" s="495"/>
      <c r="TR426" s="495"/>
      <c r="TS426" s="495"/>
      <c r="TT426" s="495"/>
      <c r="TU426" s="495"/>
      <c r="TV426" s="495"/>
      <c r="TW426" s="495"/>
      <c r="TX426" s="495"/>
      <c r="TY426" s="495"/>
      <c r="TZ426" s="495"/>
      <c r="UA426" s="495"/>
      <c r="UB426" s="495"/>
      <c r="UC426" s="495"/>
      <c r="UD426" s="495"/>
      <c r="UE426" s="495"/>
      <c r="UF426" s="495"/>
      <c r="UG426" s="495"/>
      <c r="UH426" s="495"/>
      <c r="UI426" s="495"/>
      <c r="UJ426" s="495"/>
      <c r="UK426" s="495"/>
      <c r="UL426" s="495"/>
      <c r="UM426" s="495"/>
      <c r="UN426" s="495"/>
      <c r="UO426" s="495"/>
      <c r="UP426" s="495"/>
      <c r="UQ426" s="495"/>
      <c r="UR426" s="495"/>
      <c r="US426" s="495"/>
      <c r="UT426" s="495"/>
      <c r="UU426" s="495"/>
      <c r="UV426" s="495"/>
      <c r="UW426" s="495"/>
      <c r="UX426" s="495"/>
      <c r="UY426" s="495"/>
      <c r="UZ426" s="495"/>
      <c r="VA426" s="495"/>
      <c r="VB426" s="495"/>
      <c r="VC426" s="495"/>
      <c r="VD426" s="495"/>
      <c r="VE426" s="495"/>
      <c r="VF426" s="495"/>
      <c r="VG426" s="495"/>
      <c r="VH426" s="495"/>
      <c r="VI426" s="495"/>
      <c r="VJ426" s="495"/>
      <c r="VK426" s="495"/>
      <c r="VL426" s="495"/>
      <c r="VM426" s="495"/>
      <c r="VN426" s="495"/>
      <c r="VO426" s="495"/>
      <c r="VP426" s="495"/>
      <c r="VQ426" s="495"/>
      <c r="VR426" s="495"/>
      <c r="VS426" s="495"/>
      <c r="VT426" s="495"/>
      <c r="VU426" s="495"/>
      <c r="VV426" s="495"/>
      <c r="VW426" s="495"/>
      <c r="VX426" s="495"/>
      <c r="VY426" s="495"/>
      <c r="VZ426" s="495"/>
      <c r="WA426" s="495"/>
      <c r="WB426" s="495"/>
      <c r="WC426" s="495"/>
      <c r="WD426" s="495"/>
      <c r="WE426" s="495"/>
      <c r="WF426" s="495"/>
      <c r="WG426" s="495"/>
      <c r="WH426" s="495"/>
      <c r="WI426" s="495"/>
      <c r="WJ426" s="495"/>
      <c r="WK426" s="495"/>
      <c r="WL426" s="495"/>
      <c r="WM426" s="495"/>
      <c r="WN426" s="495"/>
      <c r="WO426" s="495"/>
      <c r="WP426" s="495"/>
      <c r="WQ426" s="495"/>
      <c r="WR426" s="495"/>
      <c r="WS426" s="495"/>
      <c r="WT426" s="495"/>
      <c r="WU426" s="495"/>
      <c r="WV426" s="495"/>
      <c r="WW426" s="495"/>
      <c r="WX426" s="495"/>
      <c r="WY426" s="495"/>
      <c r="WZ426" s="495"/>
      <c r="XA426" s="495"/>
      <c r="XB426" s="495"/>
      <c r="XC426" s="495"/>
      <c r="XD426" s="495"/>
      <c r="XE426" s="495"/>
      <c r="XF426" s="495"/>
      <c r="XG426" s="495"/>
      <c r="XH426" s="495"/>
      <c r="XI426" s="495"/>
      <c r="XJ426" s="495"/>
      <c r="XK426" s="495"/>
      <c r="XL426" s="495"/>
      <c r="XM426" s="495"/>
      <c r="XN426" s="495"/>
      <c r="XO426" s="495"/>
      <c r="XP426" s="495"/>
      <c r="XQ426" s="495"/>
      <c r="XR426" s="495"/>
      <c r="XS426" s="495"/>
      <c r="XT426" s="495"/>
      <c r="XU426" s="495"/>
      <c r="XV426" s="495"/>
      <c r="XW426" s="495"/>
      <c r="XX426" s="495"/>
      <c r="XY426" s="495"/>
      <c r="XZ426" s="495"/>
      <c r="YA426" s="495"/>
      <c r="YB426" s="495"/>
      <c r="YC426" s="495"/>
      <c r="YD426" s="495"/>
      <c r="YE426" s="495"/>
      <c r="YF426" s="495"/>
      <c r="YG426" s="495"/>
      <c r="YH426" s="495"/>
      <c r="YI426" s="495"/>
      <c r="YJ426" s="495"/>
      <c r="YK426" s="495"/>
      <c r="YL426" s="495"/>
      <c r="YM426" s="495"/>
      <c r="YN426" s="495"/>
      <c r="YO426" s="495"/>
      <c r="YP426" s="495"/>
      <c r="YQ426" s="495"/>
      <c r="YR426" s="495"/>
      <c r="YS426" s="495"/>
      <c r="YT426" s="495"/>
      <c r="YU426" s="495"/>
      <c r="YV426" s="495"/>
      <c r="YW426" s="495"/>
      <c r="YX426" s="495"/>
      <c r="YY426" s="495"/>
      <c r="YZ426" s="495"/>
      <c r="ZA426" s="495"/>
      <c r="ZB426" s="495"/>
      <c r="ZC426" s="495"/>
      <c r="ZD426" s="495"/>
      <c r="ZE426" s="495"/>
      <c r="ZF426" s="495"/>
      <c r="ZG426" s="495"/>
      <c r="ZH426" s="495"/>
      <c r="ZI426" s="495"/>
      <c r="ZJ426" s="495"/>
      <c r="ZK426" s="495"/>
      <c r="ZL426" s="495"/>
      <c r="ZM426" s="495"/>
      <c r="ZN426" s="495"/>
      <c r="ZO426" s="495"/>
      <c r="ZP426" s="495"/>
      <c r="ZQ426" s="495"/>
      <c r="ZR426" s="495"/>
      <c r="ZS426" s="495"/>
      <c r="ZT426" s="495"/>
      <c r="ZU426" s="495"/>
      <c r="ZV426" s="495"/>
      <c r="ZW426" s="495"/>
      <c r="ZX426" s="495"/>
      <c r="ZY426" s="495"/>
      <c r="ZZ426" s="495"/>
      <c r="AAA426" s="495"/>
      <c r="AAB426" s="495"/>
      <c r="AAC426" s="495"/>
      <c r="AAD426" s="495"/>
      <c r="AAE426" s="495"/>
      <c r="AAF426" s="495"/>
      <c r="AAG426" s="495"/>
      <c r="AAH426" s="495"/>
      <c r="AAI426" s="495"/>
      <c r="AAJ426" s="495"/>
      <c r="AAK426" s="495"/>
      <c r="AAL426" s="495"/>
      <c r="AAM426" s="495"/>
      <c r="AAN426" s="495"/>
      <c r="AAO426" s="495"/>
      <c r="AAP426" s="495"/>
      <c r="AAQ426" s="495"/>
      <c r="AAR426" s="495"/>
      <c r="AAS426" s="495"/>
      <c r="AAT426" s="495"/>
      <c r="AAU426" s="495"/>
      <c r="AAV426" s="495"/>
      <c r="AAW426" s="495"/>
      <c r="AAX426" s="495"/>
      <c r="AAY426" s="495"/>
      <c r="AAZ426" s="495"/>
      <c r="ABA426" s="495"/>
      <c r="ABB426" s="495"/>
      <c r="ABC426" s="495"/>
      <c r="ABD426" s="495"/>
      <c r="ABE426" s="495"/>
      <c r="ABF426" s="495"/>
      <c r="ABG426" s="495"/>
      <c r="ABH426" s="495"/>
      <c r="ABI426" s="495"/>
      <c r="ABJ426" s="495"/>
      <c r="ABK426" s="495"/>
      <c r="ABL426" s="495"/>
      <c r="ABM426" s="495"/>
      <c r="ABN426" s="495"/>
      <c r="ABO426" s="495"/>
      <c r="ABP426" s="495"/>
      <c r="ABQ426" s="495"/>
      <c r="ABR426" s="495"/>
      <c r="ABS426" s="495"/>
      <c r="ABT426" s="495"/>
      <c r="ABU426" s="495"/>
      <c r="ABV426" s="495"/>
      <c r="ABW426" s="495"/>
      <c r="ABX426" s="495"/>
      <c r="ABY426" s="495"/>
      <c r="ABZ426" s="495"/>
      <c r="ACA426" s="495"/>
      <c r="ACB426" s="495"/>
      <c r="ACC426" s="495"/>
      <c r="ACD426" s="495"/>
      <c r="ACE426" s="495"/>
      <c r="ACF426" s="495"/>
      <c r="ACG426" s="495"/>
      <c r="ACH426" s="495"/>
      <c r="ACI426" s="495"/>
      <c r="ACJ426" s="495"/>
      <c r="ACK426" s="495"/>
      <c r="ACL426" s="495"/>
      <c r="ACM426" s="495"/>
      <c r="ACN426" s="495"/>
      <c r="ACO426" s="495"/>
      <c r="ACP426" s="495"/>
      <c r="ACQ426" s="495"/>
      <c r="ACR426" s="495"/>
      <c r="ACS426" s="495"/>
      <c r="ACT426" s="495"/>
      <c r="ACU426" s="495"/>
      <c r="ACV426" s="495"/>
      <c r="ACW426" s="495"/>
      <c r="ACX426" s="495"/>
      <c r="ACY426" s="495"/>
      <c r="ACZ426" s="495"/>
      <c r="ADA426" s="495"/>
      <c r="ADB426" s="495"/>
      <c r="ADC426" s="495"/>
      <c r="ADD426" s="495"/>
      <c r="ADE426" s="495"/>
      <c r="ADF426" s="495"/>
      <c r="ADG426" s="495"/>
      <c r="ADH426" s="495"/>
      <c r="ADI426" s="495"/>
      <c r="ADJ426" s="495"/>
      <c r="ADK426" s="495"/>
      <c r="ADL426" s="495"/>
      <c r="ADM426" s="495"/>
      <c r="ADN426" s="495"/>
      <c r="ADO426" s="495"/>
      <c r="ADP426" s="495"/>
      <c r="ADQ426" s="495"/>
      <c r="ADR426" s="495"/>
      <c r="ADS426" s="495"/>
      <c r="ADT426" s="495"/>
      <c r="ADU426" s="495"/>
      <c r="ADV426" s="495"/>
      <c r="ADW426" s="495"/>
      <c r="ADX426" s="495"/>
      <c r="ADY426" s="495"/>
      <c r="ADZ426" s="495"/>
      <c r="AEA426" s="495"/>
      <c r="AEB426" s="495"/>
      <c r="AEC426" s="495"/>
      <c r="AED426" s="495"/>
      <c r="AEE426" s="495"/>
      <c r="AEF426" s="495"/>
      <c r="AEG426" s="495"/>
      <c r="AEH426" s="495"/>
      <c r="AEI426" s="495"/>
      <c r="AEJ426" s="495"/>
      <c r="AEK426" s="495"/>
      <c r="AEL426" s="495"/>
      <c r="AEM426" s="495"/>
      <c r="AEN426" s="495"/>
      <c r="AEO426" s="495"/>
      <c r="AEP426" s="495"/>
      <c r="AEQ426" s="495"/>
      <c r="AER426" s="495"/>
      <c r="AES426" s="495"/>
      <c r="AET426" s="495"/>
      <c r="AEU426" s="495"/>
      <c r="AEV426" s="495"/>
      <c r="AEW426" s="495"/>
      <c r="AEX426" s="495"/>
      <c r="AEY426" s="495"/>
      <c r="AEZ426" s="495"/>
      <c r="AFA426" s="495"/>
      <c r="AFB426" s="495"/>
      <c r="AFC426" s="495"/>
      <c r="AFD426" s="495"/>
      <c r="AFE426" s="495"/>
      <c r="AFF426" s="495"/>
      <c r="AFG426" s="495"/>
      <c r="AFH426" s="495"/>
      <c r="AFI426" s="495"/>
      <c r="AFJ426" s="495"/>
      <c r="AFK426" s="495"/>
      <c r="AFL426" s="495"/>
      <c r="AFM426" s="495"/>
      <c r="AFN426" s="495"/>
      <c r="AFO426" s="495"/>
      <c r="AFP426" s="495"/>
      <c r="AFQ426" s="495"/>
      <c r="AFR426" s="495"/>
      <c r="AFS426" s="495"/>
      <c r="AFT426" s="495"/>
      <c r="AFU426" s="495"/>
      <c r="AFV426" s="495"/>
      <c r="AFW426" s="495"/>
      <c r="AFX426" s="495"/>
      <c r="AFY426" s="495"/>
      <c r="AFZ426" s="495"/>
      <c r="AGA426" s="495"/>
      <c r="AGB426" s="495"/>
      <c r="AGC426" s="495"/>
      <c r="AGD426" s="495"/>
      <c r="AGE426" s="495"/>
      <c r="AGF426" s="495"/>
      <c r="AGG426" s="495"/>
      <c r="AGH426" s="495"/>
      <c r="AGI426" s="495"/>
      <c r="AGJ426" s="495"/>
      <c r="AGK426" s="495"/>
      <c r="AGL426" s="495"/>
      <c r="AGM426" s="495"/>
      <c r="AGN426" s="495"/>
      <c r="AGO426" s="495"/>
      <c r="AGP426" s="495"/>
      <c r="AGQ426" s="495"/>
      <c r="AGR426" s="495"/>
      <c r="AGS426" s="495"/>
      <c r="AGT426" s="495"/>
      <c r="AGU426" s="495"/>
      <c r="AGV426" s="495"/>
      <c r="AGW426" s="495"/>
      <c r="AGX426" s="495"/>
      <c r="AGY426" s="495"/>
      <c r="AGZ426" s="495"/>
      <c r="AHA426" s="495"/>
      <c r="AHB426" s="495"/>
      <c r="AHC426" s="495"/>
      <c r="AHD426" s="495"/>
      <c r="AHE426" s="495"/>
      <c r="AHF426" s="495"/>
      <c r="AHG426" s="495"/>
      <c r="AHH426" s="495"/>
      <c r="AHI426" s="495"/>
      <c r="AHJ426" s="495"/>
      <c r="AHK426" s="495"/>
      <c r="AHL426" s="495"/>
      <c r="AHM426" s="495"/>
      <c r="AHN426" s="495"/>
      <c r="AHO426" s="495"/>
      <c r="AHP426" s="495"/>
      <c r="AHQ426" s="495"/>
      <c r="AHR426" s="495"/>
      <c r="AHS426" s="495"/>
      <c r="AHT426" s="495"/>
      <c r="AHU426" s="495"/>
      <c r="AHV426" s="495"/>
      <c r="AHW426" s="495"/>
      <c r="AHX426" s="495"/>
      <c r="AHY426" s="495"/>
      <c r="AHZ426" s="495"/>
      <c r="AIA426" s="495"/>
      <c r="AIB426" s="495"/>
      <c r="AIC426" s="495"/>
      <c r="AID426" s="495"/>
      <c r="AIE426" s="495"/>
      <c r="AIF426" s="495"/>
      <c r="AIG426" s="495"/>
      <c r="AIH426" s="495"/>
      <c r="AII426" s="495"/>
      <c r="AIJ426" s="495"/>
      <c r="AIK426" s="495"/>
      <c r="AIL426" s="495"/>
      <c r="AIM426" s="495"/>
      <c r="AIN426" s="495"/>
      <c r="AIO426" s="495"/>
      <c r="AIP426" s="495"/>
      <c r="AIQ426" s="495"/>
      <c r="AIR426" s="495"/>
      <c r="AIS426" s="495"/>
      <c r="AIT426" s="495"/>
      <c r="AIU426" s="495"/>
      <c r="AIV426" s="495"/>
      <c r="AIW426" s="495"/>
      <c r="AIX426" s="495"/>
      <c r="AIY426" s="495"/>
      <c r="AIZ426" s="495"/>
      <c r="AJA426" s="495"/>
      <c r="AJB426" s="495"/>
      <c r="AJC426" s="495"/>
      <c r="AJD426" s="495"/>
      <c r="AJE426" s="495"/>
      <c r="AJF426" s="495"/>
      <c r="AJG426" s="495"/>
      <c r="AJH426" s="495"/>
      <c r="AJI426" s="495"/>
      <c r="AJJ426" s="495"/>
      <c r="AJK426" s="495"/>
      <c r="AJL426" s="495"/>
      <c r="AJM426" s="495"/>
      <c r="AJN426" s="495"/>
      <c r="AJO426" s="495"/>
      <c r="AJP426" s="495"/>
      <c r="AJQ426" s="495"/>
      <c r="AJR426" s="495"/>
      <c r="AJS426" s="495"/>
      <c r="AJT426" s="495"/>
      <c r="AJU426" s="495"/>
      <c r="AJV426" s="495"/>
      <c r="AJW426" s="495"/>
      <c r="AJX426" s="495"/>
      <c r="AJY426" s="495"/>
      <c r="AJZ426" s="495"/>
      <c r="AKA426" s="495"/>
      <c r="AKB426" s="495"/>
      <c r="AKC426" s="495"/>
      <c r="AKD426" s="495"/>
      <c r="AKE426" s="495"/>
      <c r="AKF426" s="495"/>
      <c r="AKG426" s="495"/>
      <c r="AKH426" s="495"/>
      <c r="AKI426" s="495"/>
      <c r="AKJ426" s="495"/>
      <c r="AKK426" s="495"/>
      <c r="AKL426" s="495"/>
      <c r="AKM426" s="495"/>
      <c r="AKN426" s="495"/>
      <c r="AKO426" s="495"/>
      <c r="AKP426" s="495"/>
      <c r="AKQ426" s="495"/>
      <c r="AKR426" s="495"/>
      <c r="AKS426" s="495"/>
      <c r="AKT426" s="495"/>
      <c r="AKU426" s="495"/>
      <c r="AKV426" s="495"/>
      <c r="AKW426" s="495"/>
      <c r="AKX426" s="495"/>
      <c r="AKY426" s="495"/>
      <c r="AKZ426" s="495"/>
      <c r="ALA426" s="495"/>
      <c r="ALB426" s="495"/>
      <c r="ALC426" s="495"/>
      <c r="ALD426" s="495"/>
      <c r="ALE426" s="495"/>
      <c r="ALF426" s="495"/>
      <c r="ALG426" s="495"/>
      <c r="ALH426" s="495"/>
      <c r="ALI426" s="495"/>
      <c r="ALJ426" s="495"/>
      <c r="ALK426" s="495"/>
      <c r="ALL426" s="495"/>
      <c r="ALM426" s="495"/>
      <c r="ALN426" s="495"/>
      <c r="ALO426" s="495"/>
      <c r="ALP426" s="495"/>
      <c r="ALQ426" s="495"/>
      <c r="ALR426" s="495"/>
      <c r="ALS426" s="495"/>
      <c r="ALT426" s="495"/>
      <c r="ALU426" s="495"/>
      <c r="ALV426" s="495"/>
      <c r="ALW426" s="495"/>
      <c r="ALX426" s="495"/>
      <c r="ALY426" s="495"/>
      <c r="ALZ426" s="495"/>
      <c r="AMA426" s="495"/>
      <c r="AMB426" s="495"/>
      <c r="AMC426" s="495"/>
      <c r="AMD426" s="495"/>
      <c r="AME426" s="495"/>
      <c r="AMF426" s="495"/>
      <c r="AMG426" s="495"/>
      <c r="AMH426" s="495"/>
      <c r="AMI426" s="495"/>
      <c r="AMJ426" s="495"/>
      <c r="AMK426" s="495"/>
      <c r="AML426" s="495"/>
      <c r="AMM426" s="495"/>
      <c r="AMN426" s="495"/>
      <c r="AMO426" s="495"/>
      <c r="AMP426" s="495"/>
      <c r="AMQ426" s="495"/>
      <c r="AMR426" s="495"/>
      <c r="AMS426" s="495"/>
      <c r="AMT426" s="495"/>
      <c r="AMU426" s="495"/>
      <c r="AMV426" s="495"/>
      <c r="AMW426" s="495"/>
      <c r="AMX426" s="495"/>
      <c r="AMY426" s="495"/>
      <c r="AMZ426" s="495"/>
      <c r="ANA426" s="495"/>
      <c r="ANB426" s="495"/>
      <c r="ANC426" s="495"/>
      <c r="AND426" s="495"/>
      <c r="ANE426" s="495"/>
      <c r="ANF426" s="495"/>
      <c r="ANG426" s="495"/>
      <c r="ANH426" s="495"/>
      <c r="ANI426" s="495"/>
      <c r="ANJ426" s="495"/>
      <c r="ANK426" s="495"/>
      <c r="ANL426" s="495"/>
      <c r="ANM426" s="495"/>
      <c r="ANN426" s="495"/>
      <c r="ANO426" s="495"/>
      <c r="ANP426" s="495"/>
      <c r="ANQ426" s="495"/>
      <c r="ANR426" s="495"/>
      <c r="ANS426" s="495"/>
      <c r="ANT426" s="495"/>
      <c r="ANU426" s="495"/>
      <c r="ANV426" s="495"/>
      <c r="ANW426" s="495"/>
      <c r="ANX426" s="495"/>
      <c r="ANY426" s="495"/>
      <c r="ANZ426" s="495"/>
      <c r="AOA426" s="495"/>
      <c r="AOB426" s="495"/>
      <c r="AOC426" s="495"/>
      <c r="AOD426" s="495"/>
      <c r="AOE426" s="495"/>
      <c r="AOF426" s="495"/>
      <c r="AOG426" s="495"/>
      <c r="AOH426" s="495"/>
      <c r="AOI426" s="495"/>
      <c r="AOJ426" s="495"/>
      <c r="AOK426" s="495"/>
      <c r="AOL426" s="495"/>
      <c r="AOM426" s="495"/>
      <c r="AON426" s="495"/>
      <c r="AOO426" s="495"/>
      <c r="AOP426" s="495"/>
      <c r="AOQ426" s="495"/>
      <c r="AOR426" s="495"/>
      <c r="AOS426" s="495"/>
      <c r="AOT426" s="495"/>
      <c r="AOU426" s="495"/>
      <c r="AOV426" s="495"/>
      <c r="AOW426" s="495"/>
      <c r="AOX426" s="495"/>
      <c r="AOY426" s="495"/>
      <c r="AOZ426" s="495"/>
      <c r="APA426" s="495"/>
      <c r="APB426" s="495"/>
      <c r="APC426" s="495"/>
      <c r="APD426" s="495"/>
      <c r="APE426" s="495"/>
      <c r="APF426" s="495"/>
      <c r="APG426" s="495"/>
      <c r="APH426" s="495"/>
      <c r="API426" s="495"/>
      <c r="APJ426" s="495"/>
      <c r="APK426" s="495"/>
      <c r="APL426" s="495"/>
      <c r="APM426" s="495"/>
      <c r="APN426" s="495"/>
      <c r="APO426" s="495"/>
      <c r="APP426" s="495"/>
      <c r="APQ426" s="495"/>
      <c r="APR426" s="495"/>
      <c r="APS426" s="495"/>
      <c r="APT426" s="495"/>
      <c r="APU426" s="495"/>
      <c r="APV426" s="495"/>
      <c r="APW426" s="495"/>
      <c r="APX426" s="495"/>
      <c r="APY426" s="495"/>
      <c r="APZ426" s="495"/>
      <c r="AQA426" s="495"/>
      <c r="AQB426" s="495"/>
      <c r="AQC426" s="495"/>
      <c r="AQD426" s="495"/>
      <c r="AQE426" s="495"/>
      <c r="AQF426" s="495"/>
      <c r="AQG426" s="495"/>
      <c r="AQH426" s="495"/>
      <c r="AQI426" s="495"/>
      <c r="AQJ426" s="495"/>
      <c r="AQK426" s="495"/>
      <c r="AQL426" s="495"/>
      <c r="AQM426" s="495"/>
      <c r="AQN426" s="495"/>
      <c r="AQO426" s="495"/>
      <c r="AQP426" s="495"/>
      <c r="AQQ426" s="495"/>
      <c r="AQR426" s="495"/>
      <c r="AQS426" s="495"/>
      <c r="AQT426" s="495"/>
      <c r="AQU426" s="495"/>
      <c r="AQV426" s="495"/>
      <c r="AQW426" s="495"/>
      <c r="AQX426" s="495"/>
      <c r="AQY426" s="495"/>
      <c r="AQZ426" s="495"/>
      <c r="ARA426" s="495"/>
      <c r="ARB426" s="495"/>
      <c r="ARC426" s="495"/>
      <c r="ARD426" s="495"/>
      <c r="ARE426" s="495"/>
      <c r="ARF426" s="495"/>
      <c r="ARG426" s="495"/>
      <c r="ARH426" s="495"/>
      <c r="ARI426" s="495"/>
      <c r="ARJ426" s="495"/>
      <c r="ARK426" s="495"/>
      <c r="ARL426" s="495"/>
      <c r="ARM426" s="495"/>
      <c r="ARN426" s="495"/>
      <c r="ARO426" s="495"/>
      <c r="ARP426" s="495"/>
      <c r="ARQ426" s="495"/>
      <c r="ARR426" s="495"/>
      <c r="ARS426" s="495"/>
      <c r="ART426" s="495"/>
      <c r="ARU426" s="495"/>
      <c r="ARV426" s="495"/>
      <c r="ARW426" s="495"/>
      <c r="ARX426" s="495"/>
      <c r="ARY426" s="495"/>
      <c r="ARZ426" s="495"/>
      <c r="ASA426" s="495"/>
      <c r="ASB426" s="495"/>
      <c r="ASC426" s="495"/>
      <c r="ASD426" s="495"/>
      <c r="ASE426" s="495"/>
      <c r="ASF426" s="495"/>
      <c r="ASG426" s="495"/>
      <c r="ASH426" s="495"/>
      <c r="ASI426" s="495"/>
      <c r="ASJ426" s="495"/>
      <c r="ASK426" s="495"/>
      <c r="ASL426" s="495"/>
      <c r="ASM426" s="495"/>
      <c r="ASN426" s="495"/>
      <c r="ASO426" s="495"/>
      <c r="ASP426" s="495"/>
      <c r="ASQ426" s="495"/>
      <c r="ASR426" s="495"/>
      <c r="ASS426" s="495"/>
      <c r="AST426" s="495"/>
      <c r="ASU426" s="495"/>
      <c r="ASV426" s="495"/>
      <c r="ASW426" s="495"/>
      <c r="ASX426" s="495"/>
      <c r="ASY426" s="495"/>
      <c r="ASZ426" s="495"/>
      <c r="ATA426" s="495"/>
      <c r="ATB426" s="495"/>
      <c r="ATC426" s="495"/>
      <c r="ATD426" s="495"/>
      <c r="ATE426" s="495"/>
      <c r="ATF426" s="495"/>
      <c r="ATG426" s="495"/>
      <c r="ATH426" s="495"/>
      <c r="ATI426" s="495"/>
      <c r="ATJ426" s="495"/>
      <c r="ATK426" s="495"/>
      <c r="ATL426" s="495"/>
      <c r="ATM426" s="495"/>
      <c r="ATN426" s="495"/>
      <c r="ATO426" s="495"/>
      <c r="ATP426" s="495"/>
      <c r="ATQ426" s="495"/>
      <c r="ATR426" s="495"/>
      <c r="ATS426" s="495"/>
      <c r="ATT426" s="495"/>
      <c r="ATU426" s="495"/>
      <c r="ATV426" s="495"/>
      <c r="ATW426" s="495"/>
      <c r="ATX426" s="495"/>
      <c r="ATY426" s="495"/>
      <c r="ATZ426" s="495"/>
      <c r="AUA426" s="495"/>
      <c r="AUB426" s="495"/>
      <c r="AUC426" s="495"/>
      <c r="AUD426" s="495"/>
      <c r="AUE426" s="495"/>
      <c r="AUF426" s="495"/>
      <c r="AUG426" s="495"/>
      <c r="AUH426" s="495"/>
      <c r="AUI426" s="495"/>
      <c r="AUJ426" s="495"/>
      <c r="AUK426" s="495"/>
      <c r="AUL426" s="495"/>
      <c r="AUM426" s="495"/>
      <c r="AUN426" s="495"/>
      <c r="AUO426" s="495"/>
      <c r="AUP426" s="495"/>
      <c r="AUQ426" s="495"/>
      <c r="AUR426" s="495"/>
      <c r="AUS426" s="495"/>
      <c r="AUT426" s="495"/>
      <c r="AUU426" s="495"/>
      <c r="AUV426" s="495"/>
      <c r="AUW426" s="495"/>
      <c r="AUX426" s="495"/>
      <c r="AUY426" s="495"/>
      <c r="AUZ426" s="495"/>
      <c r="AVA426" s="495"/>
      <c r="AVB426" s="495"/>
      <c r="AVC426" s="495"/>
      <c r="AVD426" s="495"/>
      <c r="AVE426" s="495"/>
      <c r="AVF426" s="495"/>
      <c r="AVG426" s="495"/>
      <c r="AVH426" s="495"/>
      <c r="AVI426" s="495"/>
      <c r="AVJ426" s="495"/>
      <c r="AVK426" s="495"/>
      <c r="AVL426" s="495"/>
      <c r="AVM426" s="495"/>
      <c r="AVN426" s="495"/>
      <c r="AVO426" s="495"/>
      <c r="AVP426" s="495"/>
      <c r="AVQ426" s="495"/>
      <c r="AVR426" s="495"/>
      <c r="AVS426" s="495"/>
      <c r="AVT426" s="495"/>
      <c r="AVU426" s="495"/>
      <c r="AVV426" s="495"/>
      <c r="AVW426" s="495"/>
      <c r="AVX426" s="495"/>
      <c r="AVY426" s="495"/>
      <c r="AVZ426" s="495"/>
      <c r="AWA426" s="495"/>
      <c r="AWB426" s="495"/>
      <c r="AWC426" s="495"/>
      <c r="AWD426" s="495"/>
      <c r="AWE426" s="495"/>
      <c r="AWF426" s="495"/>
      <c r="AWG426" s="495"/>
      <c r="AWH426" s="495"/>
      <c r="AWI426" s="495"/>
      <c r="AWJ426" s="495"/>
      <c r="AWK426" s="495"/>
      <c r="AWL426" s="495"/>
      <c r="AWM426" s="495"/>
      <c r="AWN426" s="495"/>
      <c r="AWO426" s="495"/>
      <c r="AWP426" s="495"/>
      <c r="AWQ426" s="495"/>
      <c r="AWR426" s="495"/>
      <c r="AWS426" s="495"/>
      <c r="AWT426" s="495"/>
      <c r="AWU426" s="495"/>
      <c r="AWV426" s="495"/>
      <c r="AWW426" s="495"/>
      <c r="AWX426" s="495"/>
      <c r="AWY426" s="495"/>
      <c r="AWZ426" s="495"/>
      <c r="AXA426" s="495"/>
      <c r="AXB426" s="495"/>
      <c r="AXC426" s="495"/>
      <c r="AXD426" s="495"/>
      <c r="AXE426" s="495"/>
      <c r="AXF426" s="495"/>
      <c r="AXG426" s="495"/>
      <c r="AXH426" s="495"/>
      <c r="AXI426" s="495"/>
      <c r="AXJ426" s="495"/>
      <c r="AXK426" s="495"/>
      <c r="AXL426" s="495"/>
      <c r="AXM426" s="495"/>
      <c r="AXN426" s="495"/>
      <c r="AXO426" s="495"/>
      <c r="AXP426" s="495"/>
      <c r="AXQ426" s="495"/>
      <c r="AXR426" s="495"/>
      <c r="AXS426" s="495"/>
      <c r="AXT426" s="495"/>
      <c r="AXU426" s="495"/>
      <c r="AXV426" s="495"/>
      <c r="AXW426" s="495"/>
      <c r="AXX426" s="495"/>
      <c r="AXY426" s="495"/>
      <c r="AXZ426" s="495"/>
      <c r="AYA426" s="495"/>
      <c r="AYB426" s="495"/>
      <c r="AYC426" s="495"/>
      <c r="AYD426" s="495"/>
      <c r="AYE426" s="495"/>
      <c r="AYF426" s="495"/>
      <c r="AYG426" s="495"/>
      <c r="AYH426" s="495"/>
      <c r="AYI426" s="495"/>
      <c r="AYJ426" s="495"/>
      <c r="AYK426" s="495"/>
      <c r="AYL426" s="495"/>
      <c r="AYM426" s="495"/>
      <c r="AYN426" s="495"/>
      <c r="AYO426" s="495"/>
      <c r="AYP426" s="495"/>
      <c r="AYQ426" s="495"/>
      <c r="AYR426" s="495"/>
      <c r="AYS426" s="495"/>
      <c r="AYT426" s="495"/>
      <c r="AYU426" s="495"/>
      <c r="AYV426" s="495"/>
      <c r="AYW426" s="495"/>
      <c r="AYX426" s="495"/>
      <c r="AYY426" s="495"/>
      <c r="AYZ426" s="495"/>
      <c r="AZA426" s="495"/>
      <c r="AZB426" s="495"/>
      <c r="AZC426" s="495"/>
      <c r="AZD426" s="495"/>
      <c r="AZE426" s="495"/>
      <c r="AZF426" s="495"/>
      <c r="AZG426" s="495"/>
      <c r="AZH426" s="495"/>
      <c r="AZI426" s="495"/>
      <c r="AZJ426" s="495"/>
      <c r="AZK426" s="495"/>
      <c r="AZL426" s="495"/>
      <c r="AZM426" s="495"/>
      <c r="AZN426" s="495"/>
      <c r="AZO426" s="495"/>
      <c r="AZP426" s="495"/>
      <c r="AZQ426" s="495"/>
      <c r="AZR426" s="495"/>
      <c r="AZS426" s="495"/>
      <c r="AZT426" s="495"/>
      <c r="AZU426" s="495"/>
      <c r="AZV426" s="495"/>
      <c r="AZW426" s="495"/>
      <c r="AZX426" s="495"/>
      <c r="AZY426" s="495"/>
      <c r="AZZ426" s="495"/>
      <c r="BAA426" s="495"/>
      <c r="BAB426" s="495"/>
      <c r="BAC426" s="495"/>
      <c r="BAD426" s="495"/>
      <c r="BAE426" s="495"/>
      <c r="BAF426" s="495"/>
      <c r="BAG426" s="495"/>
      <c r="BAH426" s="495"/>
      <c r="BAI426" s="495"/>
      <c r="BAJ426" s="495"/>
      <c r="BAK426" s="495"/>
      <c r="BAL426" s="495"/>
      <c r="BAM426" s="495"/>
      <c r="BAN426" s="495"/>
      <c r="BAO426" s="495"/>
      <c r="BAP426" s="495"/>
      <c r="BAQ426" s="495"/>
      <c r="BAR426" s="495"/>
      <c r="BAS426" s="495"/>
      <c r="BAT426" s="495"/>
      <c r="BAU426" s="495"/>
      <c r="BAV426" s="495"/>
      <c r="BAW426" s="495"/>
      <c r="BAX426" s="495"/>
      <c r="BAY426" s="495"/>
      <c r="BAZ426" s="495"/>
      <c r="BBA426" s="495"/>
      <c r="BBB426" s="495"/>
      <c r="BBC426" s="495"/>
      <c r="BBD426" s="495"/>
      <c r="BBE426" s="495"/>
      <c r="BBF426" s="495"/>
      <c r="BBG426" s="495"/>
      <c r="BBH426" s="495"/>
      <c r="BBI426" s="495"/>
      <c r="BBJ426" s="495"/>
      <c r="BBK426" s="495"/>
      <c r="BBL426" s="495"/>
      <c r="BBM426" s="495"/>
      <c r="BBN426" s="495"/>
      <c r="BBO426" s="495"/>
      <c r="BBP426" s="495"/>
      <c r="BBQ426" s="495"/>
      <c r="BBR426" s="495"/>
      <c r="BBS426" s="495"/>
      <c r="BBT426" s="495"/>
      <c r="BBU426" s="495"/>
      <c r="BBV426" s="495"/>
      <c r="BBW426" s="495"/>
      <c r="BBX426" s="495"/>
      <c r="BBY426" s="495"/>
      <c r="BBZ426" s="495"/>
      <c r="BCA426" s="495"/>
      <c r="BCB426" s="495"/>
      <c r="BCC426" s="495"/>
      <c r="BCD426" s="495"/>
      <c r="BCE426" s="495"/>
      <c r="BCF426" s="495"/>
      <c r="BCG426" s="495"/>
      <c r="BCH426" s="495"/>
      <c r="BCI426" s="495"/>
      <c r="BCJ426" s="495"/>
      <c r="BCK426" s="495"/>
      <c r="BCL426" s="495"/>
      <c r="BCM426" s="495"/>
      <c r="BCN426" s="495"/>
      <c r="BCO426" s="495"/>
      <c r="BCP426" s="495"/>
      <c r="BCQ426" s="495"/>
      <c r="BCR426" s="495"/>
      <c r="BCS426" s="495"/>
      <c r="BCT426" s="495"/>
      <c r="BCU426" s="495"/>
      <c r="BCV426" s="495"/>
      <c r="BCW426" s="495"/>
      <c r="BCX426" s="495"/>
      <c r="BCY426" s="495"/>
      <c r="BCZ426" s="495"/>
      <c r="BDA426" s="495"/>
      <c r="BDB426" s="495"/>
      <c r="BDC426" s="495"/>
      <c r="BDD426" s="495"/>
      <c r="BDE426" s="495"/>
      <c r="BDF426" s="495"/>
      <c r="BDG426" s="495"/>
      <c r="BDH426" s="495"/>
      <c r="BDI426" s="495"/>
      <c r="BDJ426" s="495"/>
      <c r="BDK426" s="495"/>
      <c r="BDL426" s="495"/>
      <c r="BDM426" s="495"/>
      <c r="BDN426" s="495"/>
      <c r="BDO426" s="495"/>
      <c r="BDP426" s="495"/>
      <c r="BDQ426" s="495"/>
      <c r="BDR426" s="495"/>
      <c r="BDS426" s="495"/>
      <c r="BDT426" s="495"/>
      <c r="BDU426" s="495"/>
      <c r="BDV426" s="495"/>
      <c r="BDW426" s="495"/>
      <c r="BDX426" s="495"/>
      <c r="BDY426" s="495"/>
      <c r="BDZ426" s="495"/>
      <c r="BEA426" s="495"/>
      <c r="BEB426" s="495"/>
      <c r="BEC426" s="495"/>
      <c r="BED426" s="495"/>
      <c r="BEE426" s="495"/>
      <c r="BEF426" s="495"/>
      <c r="BEG426" s="495"/>
      <c r="BEH426" s="495"/>
      <c r="BEI426" s="495"/>
      <c r="BEJ426" s="495"/>
      <c r="BEK426" s="495"/>
      <c r="BEL426" s="495"/>
      <c r="BEM426" s="495"/>
      <c r="BEN426" s="495"/>
      <c r="BEO426" s="495"/>
      <c r="BEP426" s="495"/>
      <c r="BEQ426" s="495"/>
      <c r="BER426" s="495"/>
      <c r="BES426" s="495"/>
      <c r="BET426" s="495"/>
      <c r="BEU426" s="495"/>
      <c r="BEV426" s="495"/>
      <c r="BEW426" s="495"/>
      <c r="BEX426" s="495"/>
      <c r="BEY426" s="495"/>
      <c r="BEZ426" s="495"/>
      <c r="BFA426" s="495"/>
      <c r="BFB426" s="495"/>
      <c r="BFC426" s="495"/>
      <c r="BFD426" s="495"/>
      <c r="BFE426" s="495"/>
      <c r="BFF426" s="495"/>
      <c r="BFG426" s="495"/>
      <c r="BFH426" s="495"/>
      <c r="BFI426" s="495"/>
      <c r="BFJ426" s="495"/>
      <c r="BFK426" s="495"/>
      <c r="BFL426" s="495"/>
      <c r="BFM426" s="495"/>
      <c r="BFN426" s="495"/>
      <c r="BFO426" s="495"/>
      <c r="BFP426" s="495"/>
      <c r="BFQ426" s="495"/>
      <c r="BFR426" s="495"/>
      <c r="BFS426" s="495"/>
      <c r="BFT426" s="495"/>
      <c r="BFU426" s="495"/>
      <c r="BFV426" s="495"/>
      <c r="BFW426" s="495"/>
      <c r="BFX426" s="495"/>
      <c r="BFY426" s="495"/>
      <c r="BFZ426" s="495"/>
      <c r="BGA426" s="495"/>
      <c r="BGB426" s="495"/>
      <c r="BGC426" s="495"/>
      <c r="BGD426" s="495"/>
      <c r="BGE426" s="495"/>
      <c r="BGF426" s="495"/>
      <c r="BGG426" s="495"/>
      <c r="BGH426" s="495"/>
      <c r="BGI426" s="495"/>
      <c r="BGJ426" s="495"/>
      <c r="BGK426" s="495"/>
      <c r="BGL426" s="495"/>
      <c r="BGM426" s="495"/>
      <c r="BGN426" s="495"/>
      <c r="BGO426" s="495"/>
      <c r="BGP426" s="495"/>
      <c r="BGQ426" s="495"/>
      <c r="BGR426" s="495"/>
      <c r="BGS426" s="495"/>
      <c r="BGT426" s="495"/>
      <c r="BGU426" s="495"/>
      <c r="BGV426" s="495"/>
      <c r="BGW426" s="495"/>
      <c r="BGX426" s="495"/>
      <c r="BGY426" s="495"/>
      <c r="BGZ426" s="495"/>
      <c r="BHA426" s="495"/>
      <c r="BHB426" s="495"/>
      <c r="BHC426" s="495"/>
      <c r="BHD426" s="495"/>
      <c r="BHE426" s="495"/>
      <c r="BHF426" s="495"/>
      <c r="BHG426" s="495"/>
      <c r="BHH426" s="495"/>
      <c r="BHI426" s="495"/>
      <c r="BHJ426" s="495"/>
      <c r="BHK426" s="495"/>
      <c r="BHL426" s="495"/>
      <c r="BHM426" s="495"/>
      <c r="BHN426" s="495"/>
      <c r="BHO426" s="495"/>
      <c r="BHP426" s="495"/>
      <c r="BHQ426" s="495"/>
      <c r="BHR426" s="495"/>
      <c r="BHS426" s="495"/>
      <c r="BHT426" s="495"/>
      <c r="BHU426" s="495"/>
      <c r="BHV426" s="495"/>
      <c r="BHW426" s="495"/>
      <c r="BHX426" s="495"/>
      <c r="BHY426" s="495"/>
      <c r="BHZ426" s="495"/>
      <c r="BIA426" s="495"/>
      <c r="BIB426" s="495"/>
      <c r="BIC426" s="495"/>
      <c r="BID426" s="495"/>
      <c r="BIE426" s="495"/>
      <c r="BIF426" s="495"/>
      <c r="BIG426" s="495"/>
      <c r="BIH426" s="495"/>
      <c r="BII426" s="495"/>
      <c r="BIJ426" s="495"/>
      <c r="BIK426" s="495"/>
      <c r="BIL426" s="495"/>
      <c r="BIM426" s="495"/>
      <c r="BIN426" s="495"/>
      <c r="BIO426" s="495"/>
      <c r="BIP426" s="495"/>
      <c r="BIQ426" s="495"/>
      <c r="BIR426" s="495"/>
      <c r="BIS426" s="495"/>
      <c r="BIT426" s="495"/>
      <c r="BIU426" s="495"/>
      <c r="BIV426" s="495"/>
      <c r="BIW426" s="495"/>
      <c r="BIX426" s="495"/>
      <c r="BIY426" s="495"/>
      <c r="BIZ426" s="495"/>
      <c r="BJA426" s="495"/>
      <c r="BJB426" s="495"/>
      <c r="BJC426" s="495"/>
      <c r="BJD426" s="495"/>
      <c r="BJE426" s="495"/>
      <c r="BJF426" s="495"/>
      <c r="BJG426" s="495"/>
      <c r="BJH426" s="495"/>
      <c r="BJI426" s="495"/>
      <c r="BJJ426" s="495"/>
      <c r="BJK426" s="495"/>
      <c r="BJL426" s="495"/>
      <c r="BJM426" s="495"/>
      <c r="BJN426" s="495"/>
      <c r="BJO426" s="495"/>
      <c r="BJP426" s="495"/>
      <c r="BJQ426" s="495"/>
      <c r="BJR426" s="495"/>
      <c r="BJS426" s="495"/>
      <c r="BJT426" s="495"/>
      <c r="BJU426" s="495"/>
      <c r="BJV426" s="495"/>
      <c r="BJW426" s="495"/>
      <c r="BJX426" s="495"/>
      <c r="BJY426" s="495"/>
      <c r="BJZ426" s="495"/>
      <c r="BKA426" s="495"/>
      <c r="BKB426" s="495"/>
      <c r="BKC426" s="495"/>
      <c r="BKD426" s="495"/>
      <c r="BKE426" s="495"/>
      <c r="BKF426" s="495"/>
      <c r="BKG426" s="495"/>
      <c r="BKH426" s="495"/>
      <c r="BKI426" s="495"/>
      <c r="BKJ426" s="495"/>
      <c r="BKK426" s="495"/>
      <c r="BKL426" s="495"/>
      <c r="BKM426" s="495"/>
      <c r="BKN426" s="495"/>
      <c r="BKO426" s="495"/>
      <c r="BKP426" s="495"/>
      <c r="BKQ426" s="495"/>
      <c r="BKR426" s="495"/>
      <c r="BKS426" s="495"/>
      <c r="BKT426" s="495"/>
      <c r="BKU426" s="495"/>
      <c r="BKV426" s="495"/>
      <c r="BKW426" s="495"/>
      <c r="BKX426" s="495"/>
      <c r="BKY426" s="495"/>
      <c r="BKZ426" s="495"/>
      <c r="BLA426" s="495"/>
      <c r="BLB426" s="495"/>
      <c r="BLC426" s="495"/>
      <c r="BLD426" s="495"/>
      <c r="BLE426" s="495"/>
      <c r="BLF426" s="495"/>
      <c r="BLG426" s="495"/>
      <c r="BLH426" s="495"/>
      <c r="BLI426" s="495"/>
      <c r="BLJ426" s="495"/>
      <c r="BLK426" s="495"/>
      <c r="BLL426" s="495"/>
      <c r="BLM426" s="495"/>
      <c r="BLN426" s="495"/>
      <c r="BLO426" s="495"/>
      <c r="BLP426" s="495"/>
      <c r="BLQ426" s="495"/>
      <c r="BLR426" s="495"/>
      <c r="BLS426" s="495"/>
      <c r="BLT426" s="495"/>
      <c r="BLU426" s="495"/>
      <c r="BLV426" s="495"/>
      <c r="BLW426" s="495"/>
      <c r="BLX426" s="495"/>
      <c r="BLY426" s="495"/>
      <c r="BLZ426" s="495"/>
      <c r="BMA426" s="495"/>
      <c r="BMB426" s="495"/>
      <c r="BMC426" s="495"/>
      <c r="BMD426" s="495"/>
      <c r="BME426" s="495"/>
      <c r="BMF426" s="495"/>
      <c r="BMG426" s="495"/>
      <c r="BMH426" s="495"/>
      <c r="BMI426" s="495"/>
      <c r="BMJ426" s="495"/>
      <c r="BMK426" s="495"/>
      <c r="BML426" s="495"/>
      <c r="BMM426" s="495"/>
      <c r="BMN426" s="495"/>
      <c r="BMO426" s="495"/>
      <c r="BMP426" s="495"/>
      <c r="BMQ426" s="495"/>
      <c r="BMR426" s="495"/>
      <c r="BMS426" s="495"/>
      <c r="BMT426" s="495"/>
      <c r="BMU426" s="495"/>
      <c r="BMV426" s="495"/>
      <c r="BMW426" s="495"/>
      <c r="BMX426" s="495"/>
      <c r="BMY426" s="495"/>
      <c r="BMZ426" s="495"/>
      <c r="BNA426" s="495"/>
      <c r="BNB426" s="495"/>
      <c r="BNC426" s="495"/>
      <c r="BND426" s="495"/>
      <c r="BNE426" s="495"/>
      <c r="BNF426" s="495"/>
      <c r="BNG426" s="495"/>
      <c r="BNH426" s="495"/>
      <c r="BNI426" s="495"/>
      <c r="BNJ426" s="495"/>
      <c r="BNK426" s="495"/>
      <c r="BNL426" s="495"/>
      <c r="BNM426" s="495"/>
      <c r="BNN426" s="495"/>
      <c r="BNO426" s="495"/>
      <c r="BNP426" s="495"/>
      <c r="BNQ426" s="495"/>
      <c r="BNR426" s="495"/>
      <c r="BNS426" s="495"/>
      <c r="BNT426" s="495"/>
      <c r="BNU426" s="495"/>
      <c r="BNV426" s="495"/>
      <c r="BNW426" s="495"/>
      <c r="BNX426" s="495"/>
      <c r="BNY426" s="495"/>
      <c r="BNZ426" s="495"/>
      <c r="BOA426" s="495"/>
      <c r="BOB426" s="495"/>
      <c r="BOC426" s="495"/>
      <c r="BOD426" s="495"/>
      <c r="BOE426" s="495"/>
      <c r="BOF426" s="495"/>
      <c r="BOG426" s="495"/>
      <c r="BOH426" s="495"/>
      <c r="BOI426" s="495"/>
      <c r="BOJ426" s="495"/>
      <c r="BOK426" s="495"/>
      <c r="BOL426" s="495"/>
      <c r="BOM426" s="495"/>
      <c r="BON426" s="495"/>
      <c r="BOO426" s="495"/>
      <c r="BOP426" s="495"/>
      <c r="BOQ426" s="495"/>
      <c r="BOR426" s="495"/>
      <c r="BOS426" s="495"/>
      <c r="BOT426" s="495"/>
      <c r="BOU426" s="495"/>
      <c r="BOV426" s="495"/>
      <c r="BOW426" s="495"/>
      <c r="BOX426" s="495"/>
      <c r="BOY426" s="495"/>
      <c r="BOZ426" s="495"/>
      <c r="BPA426" s="495"/>
      <c r="BPB426" s="495"/>
      <c r="BPC426" s="495"/>
      <c r="BPD426" s="495"/>
      <c r="BPE426" s="495"/>
      <c r="BPF426" s="495"/>
      <c r="BPG426" s="495"/>
      <c r="BPH426" s="495"/>
      <c r="BPI426" s="495"/>
      <c r="BPJ426" s="495"/>
      <c r="BPK426" s="495"/>
      <c r="BPL426" s="495"/>
      <c r="BPM426" s="495"/>
      <c r="BPN426" s="495"/>
      <c r="BPO426" s="495"/>
      <c r="BPP426" s="495"/>
      <c r="BPQ426" s="495"/>
      <c r="BPR426" s="495"/>
      <c r="BPS426" s="495"/>
      <c r="BPT426" s="495"/>
      <c r="BPU426" s="495"/>
      <c r="BPV426" s="495"/>
      <c r="BPW426" s="495"/>
      <c r="BPX426" s="495"/>
      <c r="BPY426" s="495"/>
      <c r="BPZ426" s="495"/>
      <c r="BQA426" s="495"/>
      <c r="BQB426" s="495"/>
      <c r="BQC426" s="495"/>
      <c r="BQD426" s="495"/>
      <c r="BQE426" s="495"/>
      <c r="BQF426" s="495"/>
      <c r="BQG426" s="495"/>
      <c r="BQH426" s="495"/>
      <c r="BQI426" s="495"/>
      <c r="BQJ426" s="495"/>
      <c r="BQK426" s="495"/>
      <c r="BQL426" s="495"/>
      <c r="BQM426" s="495"/>
      <c r="BQN426" s="495"/>
      <c r="BQO426" s="495"/>
      <c r="BQP426" s="495"/>
      <c r="BQQ426" s="495"/>
      <c r="BQR426" s="495"/>
      <c r="BQS426" s="495"/>
      <c r="BQT426" s="495"/>
      <c r="BQU426" s="495"/>
      <c r="BQV426" s="495"/>
      <c r="BQW426" s="495"/>
      <c r="BQX426" s="495"/>
      <c r="BQY426" s="495"/>
      <c r="BQZ426" s="495"/>
      <c r="BRA426" s="495"/>
      <c r="BRB426" s="495"/>
      <c r="BRC426" s="495"/>
      <c r="BRD426" s="495"/>
      <c r="BRE426" s="495"/>
      <c r="BRF426" s="495"/>
      <c r="BRG426" s="495"/>
      <c r="BRH426" s="495"/>
      <c r="BRI426" s="495"/>
      <c r="BRJ426" s="495"/>
      <c r="BRK426" s="495"/>
      <c r="BRL426" s="495"/>
      <c r="BRM426" s="495"/>
      <c r="BRN426" s="495"/>
      <c r="BRO426" s="495"/>
      <c r="BRP426" s="495"/>
      <c r="BRQ426" s="495"/>
      <c r="BRR426" s="495"/>
      <c r="BRS426" s="495"/>
      <c r="BRT426" s="495"/>
      <c r="BRU426" s="495"/>
      <c r="BRV426" s="495"/>
      <c r="BRW426" s="495"/>
      <c r="BRX426" s="495"/>
      <c r="BRY426" s="495"/>
      <c r="BRZ426" s="495"/>
      <c r="BSA426" s="495"/>
      <c r="BSB426" s="495"/>
      <c r="BSC426" s="495"/>
      <c r="BSD426" s="495"/>
      <c r="BSE426" s="495"/>
      <c r="BSF426" s="495"/>
      <c r="BSG426" s="495"/>
      <c r="BSH426" s="495"/>
      <c r="BSI426" s="495"/>
      <c r="BSJ426" s="495"/>
      <c r="BSK426" s="495"/>
      <c r="BSL426" s="495"/>
      <c r="BSM426" s="495"/>
      <c r="BSN426" s="495"/>
      <c r="BSO426" s="495"/>
      <c r="BSP426" s="495"/>
      <c r="BSQ426" s="495"/>
      <c r="BSR426" s="495"/>
      <c r="BSS426" s="495"/>
      <c r="BST426" s="495"/>
      <c r="BSU426" s="495"/>
      <c r="BSV426" s="495"/>
      <c r="BSW426" s="495"/>
      <c r="BSX426" s="495"/>
      <c r="BSY426" s="495"/>
      <c r="BSZ426" s="495"/>
      <c r="BTA426" s="495"/>
      <c r="BTB426" s="495"/>
      <c r="BTC426" s="495"/>
      <c r="BTD426" s="495"/>
      <c r="BTE426" s="495"/>
      <c r="BTF426" s="495"/>
      <c r="BTG426" s="495"/>
      <c r="BTH426" s="495"/>
      <c r="BTI426" s="495"/>
      <c r="BTJ426" s="495"/>
      <c r="BTK426" s="495"/>
      <c r="BTL426" s="495"/>
      <c r="BTM426" s="495"/>
      <c r="BTN426" s="495"/>
      <c r="BTO426" s="495"/>
      <c r="BTP426" s="495"/>
      <c r="BTQ426" s="495"/>
      <c r="BTR426" s="495"/>
      <c r="BTS426" s="495"/>
      <c r="BTT426" s="495"/>
      <c r="BTU426" s="495"/>
      <c r="BTV426" s="495"/>
      <c r="BTW426" s="495"/>
      <c r="BTX426" s="495"/>
      <c r="BTY426" s="495"/>
      <c r="BTZ426" s="495"/>
      <c r="BUA426" s="495"/>
      <c r="BUB426" s="495"/>
      <c r="BUC426" s="495"/>
      <c r="BUD426" s="495"/>
      <c r="BUE426" s="495"/>
      <c r="BUF426" s="495"/>
      <c r="BUG426" s="495"/>
      <c r="BUH426" s="495"/>
      <c r="BUI426" s="495"/>
      <c r="BUJ426" s="495"/>
      <c r="BUK426" s="495"/>
      <c r="BUL426" s="495"/>
      <c r="BUM426" s="495"/>
      <c r="BUN426" s="495"/>
      <c r="BUO426" s="495"/>
      <c r="BUP426" s="495"/>
      <c r="BUQ426" s="495"/>
      <c r="BUR426" s="495"/>
      <c r="BUS426" s="495"/>
      <c r="BUT426" s="495"/>
      <c r="BUU426" s="495"/>
      <c r="BUV426" s="495"/>
      <c r="BUW426" s="495"/>
      <c r="BUX426" s="495"/>
      <c r="BUY426" s="495"/>
      <c r="BUZ426" s="495"/>
      <c r="BVA426" s="495"/>
      <c r="BVB426" s="495"/>
      <c r="BVC426" s="495"/>
      <c r="BVD426" s="495"/>
      <c r="BVE426" s="495"/>
      <c r="BVF426" s="495"/>
      <c r="BVG426" s="495"/>
      <c r="BVH426" s="495"/>
      <c r="BVI426" s="495"/>
      <c r="BVJ426" s="495"/>
      <c r="BVK426" s="495"/>
      <c r="BVL426" s="495"/>
      <c r="BVM426" s="495"/>
      <c r="BVN426" s="495"/>
      <c r="BVO426" s="495"/>
      <c r="BVP426" s="495"/>
      <c r="BVQ426" s="495"/>
      <c r="BVR426" s="495"/>
      <c r="BVS426" s="495"/>
      <c r="BVT426" s="495"/>
      <c r="BVU426" s="495"/>
      <c r="BVV426" s="495"/>
      <c r="BVW426" s="495"/>
      <c r="BVX426" s="495"/>
      <c r="BVY426" s="495"/>
      <c r="BVZ426" s="495"/>
      <c r="BWA426" s="495"/>
      <c r="BWB426" s="495"/>
      <c r="BWC426" s="495"/>
      <c r="BWD426" s="495"/>
      <c r="BWE426" s="495"/>
      <c r="BWF426" s="495"/>
      <c r="BWG426" s="495"/>
      <c r="BWH426" s="495"/>
      <c r="BWI426" s="495"/>
      <c r="BWJ426" s="495"/>
      <c r="BWK426" s="495"/>
      <c r="BWL426" s="495"/>
      <c r="BWM426" s="495"/>
      <c r="BWN426" s="495"/>
      <c r="BWO426" s="495"/>
      <c r="BWP426" s="495"/>
      <c r="BWQ426" s="495"/>
      <c r="BWR426" s="495"/>
      <c r="BWS426" s="495"/>
      <c r="BWT426" s="495"/>
      <c r="BWU426" s="495"/>
      <c r="BWV426" s="495"/>
      <c r="BWW426" s="495"/>
      <c r="BWX426" s="495"/>
      <c r="BWY426" s="495"/>
      <c r="BWZ426" s="495"/>
      <c r="BXA426" s="495"/>
      <c r="BXB426" s="495"/>
      <c r="BXC426" s="495"/>
      <c r="BXD426" s="495"/>
      <c r="BXE426" s="495"/>
      <c r="BXF426" s="495"/>
      <c r="BXG426" s="495"/>
      <c r="BXH426" s="495"/>
      <c r="BXI426" s="495"/>
      <c r="BXJ426" s="495"/>
      <c r="BXK426" s="495"/>
      <c r="BXL426" s="495"/>
      <c r="BXM426" s="495"/>
      <c r="BXN426" s="495"/>
      <c r="BXO426" s="495"/>
      <c r="BXP426" s="495"/>
      <c r="BXQ426" s="495"/>
      <c r="BXR426" s="495"/>
      <c r="BXS426" s="495"/>
      <c r="BXT426" s="495"/>
      <c r="BXU426" s="495"/>
      <c r="BXV426" s="495"/>
      <c r="BXW426" s="495"/>
      <c r="BXX426" s="495"/>
      <c r="BXY426" s="495"/>
      <c r="BXZ426" s="495"/>
      <c r="BYA426" s="495"/>
      <c r="BYB426" s="495"/>
      <c r="BYC426" s="495"/>
      <c r="BYD426" s="495"/>
      <c r="BYE426" s="495"/>
      <c r="BYF426" s="495"/>
      <c r="BYG426" s="495"/>
      <c r="BYH426" s="495"/>
      <c r="BYI426" s="495"/>
      <c r="BYJ426" s="495"/>
      <c r="BYK426" s="495"/>
      <c r="BYL426" s="495"/>
      <c r="BYM426" s="495"/>
      <c r="BYN426" s="495"/>
      <c r="BYO426" s="495"/>
      <c r="BYP426" s="495"/>
      <c r="BYQ426" s="495"/>
      <c r="BYR426" s="495"/>
      <c r="BYS426" s="495"/>
      <c r="BYT426" s="495"/>
      <c r="BYU426" s="495"/>
      <c r="BYV426" s="495"/>
      <c r="BYW426" s="495"/>
      <c r="BYX426" s="495"/>
      <c r="BYY426" s="495"/>
      <c r="BYZ426" s="495"/>
      <c r="BZA426" s="495"/>
      <c r="BZB426" s="495"/>
      <c r="BZC426" s="495"/>
      <c r="BZD426" s="495"/>
      <c r="BZE426" s="495"/>
      <c r="BZF426" s="495"/>
      <c r="BZG426" s="495"/>
      <c r="BZH426" s="495"/>
      <c r="BZI426" s="495"/>
      <c r="BZJ426" s="495"/>
      <c r="BZK426" s="495"/>
      <c r="BZL426" s="495"/>
      <c r="BZM426" s="495"/>
      <c r="BZN426" s="495"/>
      <c r="BZO426" s="495"/>
      <c r="BZP426" s="495"/>
      <c r="BZQ426" s="495"/>
      <c r="BZR426" s="495"/>
      <c r="BZS426" s="495"/>
      <c r="BZT426" s="495"/>
      <c r="BZU426" s="495"/>
      <c r="BZV426" s="495"/>
      <c r="BZW426" s="495"/>
      <c r="BZX426" s="495"/>
      <c r="BZY426" s="495"/>
      <c r="BZZ426" s="495"/>
      <c r="CAA426" s="495"/>
      <c r="CAB426" s="495"/>
      <c r="CAC426" s="495"/>
      <c r="CAD426" s="495"/>
      <c r="CAE426" s="495"/>
      <c r="CAF426" s="495"/>
      <c r="CAG426" s="495"/>
      <c r="CAH426" s="495"/>
      <c r="CAI426" s="495"/>
      <c r="CAJ426" s="495"/>
      <c r="CAK426" s="495"/>
      <c r="CAL426" s="495"/>
      <c r="CAM426" s="495"/>
      <c r="CAN426" s="495"/>
      <c r="CAO426" s="495"/>
      <c r="CAP426" s="495"/>
      <c r="CAQ426" s="495"/>
      <c r="CAR426" s="495"/>
      <c r="CAS426" s="495"/>
      <c r="CAT426" s="495"/>
      <c r="CAU426" s="495"/>
      <c r="CAV426" s="495"/>
      <c r="CAW426" s="495"/>
      <c r="CAX426" s="495"/>
      <c r="CAY426" s="495"/>
      <c r="CAZ426" s="495"/>
      <c r="CBA426" s="495"/>
      <c r="CBB426" s="495"/>
      <c r="CBC426" s="495"/>
    </row>
    <row r="427" s="280" customFormat="1" spans="1:2083">
      <c r="A427" s="427"/>
      <c r="B427" s="191" t="s">
        <v>1450</v>
      </c>
      <c r="C427" s="242" t="s">
        <v>1451</v>
      </c>
      <c r="D427" s="202"/>
      <c r="E427" s="432"/>
      <c r="F427" s="202"/>
      <c r="G427" s="242">
        <v>76770</v>
      </c>
      <c r="H427" s="203">
        <v>1500</v>
      </c>
      <c r="I427" s="242">
        <v>3000</v>
      </c>
      <c r="J427" s="203">
        <v>28</v>
      </c>
      <c r="K427" s="242">
        <v>84</v>
      </c>
      <c r="L427" s="203">
        <v>16500</v>
      </c>
      <c r="M427" s="242">
        <v>49500</v>
      </c>
      <c r="N427" s="242">
        <v>3</v>
      </c>
      <c r="O427" s="203" t="s">
        <v>681</v>
      </c>
      <c r="P427" s="181">
        <v>19</v>
      </c>
      <c r="Q427" s="242">
        <v>524288</v>
      </c>
      <c r="R427" s="242">
        <v>10</v>
      </c>
      <c r="S427" s="465">
        <f t="shared" si="38"/>
        <v>10941.7741305197</v>
      </c>
      <c r="T427" s="182" t="s">
        <v>1253</v>
      </c>
      <c r="U427" s="182" t="s">
        <v>747</v>
      </c>
      <c r="V427" s="471" t="s">
        <v>199</v>
      </c>
      <c r="W427" s="182" t="s">
        <v>42</v>
      </c>
      <c r="X427" s="484">
        <v>22.4</v>
      </c>
      <c r="Y427" s="180" t="s">
        <v>934</v>
      </c>
      <c r="Z427" s="191"/>
      <c r="AA427" s="495"/>
      <c r="AB427" s="495"/>
      <c r="AC427" s="495"/>
      <c r="AD427" s="495"/>
      <c r="AE427" s="495"/>
      <c r="AF427" s="401"/>
      <c r="AG427" s="401"/>
      <c r="AH427" s="401"/>
      <c r="AI427" s="401"/>
      <c r="AJ427" s="401"/>
      <c r="AK427" s="401"/>
      <c r="AL427" s="401"/>
      <c r="AM427" s="401"/>
      <c r="AN427" s="401"/>
      <c r="AO427" s="401"/>
      <c r="AP427" s="401"/>
      <c r="AQ427" s="401"/>
      <c r="AR427" s="401"/>
      <c r="AS427" s="401"/>
      <c r="AT427" s="401"/>
      <c r="AU427" s="401"/>
      <c r="AV427" s="401"/>
      <c r="AW427" s="401"/>
      <c r="AX427" s="401"/>
      <c r="AY427" s="401"/>
      <c r="AZ427" s="401"/>
      <c r="BA427" s="401"/>
      <c r="BB427" s="401"/>
      <c r="BC427" s="401"/>
      <c r="BD427" s="401"/>
      <c r="BE427" s="401"/>
      <c r="BF427" s="401"/>
      <c r="BG427" s="401"/>
      <c r="BH427" s="401"/>
      <c r="BI427" s="401"/>
      <c r="BJ427" s="401"/>
      <c r="BK427" s="401"/>
      <c r="BL427" s="401"/>
      <c r="BM427" s="401"/>
      <c r="BN427" s="401"/>
      <c r="BO427" s="401"/>
      <c r="BP427" s="401"/>
      <c r="BQ427" s="401"/>
      <c r="BR427" s="401"/>
      <c r="BS427" s="401"/>
      <c r="BT427" s="401"/>
      <c r="BU427" s="401"/>
      <c r="BV427" s="401"/>
      <c r="BW427" s="401"/>
      <c r="BX427" s="401"/>
      <c r="BY427" s="401"/>
      <c r="BZ427" s="401"/>
      <c r="CA427" s="401"/>
      <c r="CB427" s="401"/>
      <c r="CC427" s="401"/>
      <c r="CD427" s="401"/>
      <c r="CE427" s="401"/>
      <c r="CF427" s="401"/>
      <c r="CG427" s="401"/>
      <c r="CH427" s="401"/>
      <c r="CI427" s="401"/>
      <c r="CJ427" s="401"/>
      <c r="CK427" s="401"/>
      <c r="CL427" s="401"/>
      <c r="CM427" s="401"/>
      <c r="CN427" s="401"/>
      <c r="CO427" s="401"/>
      <c r="CP427" s="401"/>
      <c r="CQ427" s="401"/>
      <c r="CR427" s="401"/>
      <c r="CS427" s="401"/>
      <c r="CT427" s="401"/>
      <c r="CU427" s="401"/>
      <c r="CV427" s="401"/>
      <c r="CW427" s="401"/>
      <c r="CX427" s="401"/>
      <c r="CY427" s="401"/>
      <c r="CZ427" s="401"/>
      <c r="DA427" s="401"/>
      <c r="DB427" s="401"/>
      <c r="DC427" s="401"/>
      <c r="DD427" s="401"/>
      <c r="DE427" s="401"/>
      <c r="DF427" s="401"/>
      <c r="DG427" s="401"/>
      <c r="DH427" s="401"/>
      <c r="DI427" s="401"/>
      <c r="DJ427" s="401"/>
      <c r="DK427" s="401"/>
      <c r="DL427" s="401"/>
      <c r="DM427" s="401"/>
      <c r="DN427" s="495"/>
      <c r="DO427" s="495"/>
      <c r="DP427" s="495"/>
      <c r="DQ427" s="495"/>
      <c r="DR427" s="495"/>
      <c r="DS427" s="495"/>
      <c r="DT427" s="495"/>
      <c r="DU427" s="495"/>
      <c r="DV427" s="495"/>
      <c r="DW427" s="495"/>
      <c r="DX427" s="495"/>
      <c r="DY427" s="495"/>
      <c r="DZ427" s="495"/>
      <c r="EA427" s="495"/>
      <c r="EB427" s="495"/>
      <c r="EC427" s="495"/>
      <c r="ED427" s="495"/>
      <c r="EE427" s="495"/>
      <c r="EF427" s="495"/>
      <c r="EG427" s="495"/>
      <c r="EH427" s="495"/>
      <c r="EI427" s="495"/>
      <c r="EJ427" s="495"/>
      <c r="EK427" s="495"/>
      <c r="EL427" s="495"/>
      <c r="EM427" s="495"/>
      <c r="EN427" s="495"/>
      <c r="EO427" s="495"/>
      <c r="EP427" s="495"/>
      <c r="EQ427" s="495"/>
      <c r="ER427" s="495"/>
      <c r="ES427" s="495"/>
      <c r="ET427" s="495"/>
      <c r="EU427" s="495"/>
      <c r="EV427" s="495"/>
      <c r="EW427" s="495"/>
      <c r="EX427" s="495"/>
      <c r="EY427" s="495"/>
      <c r="EZ427" s="495"/>
      <c r="FA427" s="495"/>
      <c r="FB427" s="495"/>
      <c r="FC427" s="495"/>
      <c r="FD427" s="495"/>
      <c r="FE427" s="495"/>
      <c r="FF427" s="495"/>
      <c r="FG427" s="495"/>
      <c r="FH427" s="495"/>
      <c r="FI427" s="495"/>
      <c r="FJ427" s="495"/>
      <c r="FK427" s="495"/>
      <c r="FL427" s="495"/>
      <c r="FM427" s="495"/>
      <c r="FN427" s="495"/>
      <c r="FO427" s="495"/>
      <c r="FP427" s="495"/>
      <c r="FQ427" s="495"/>
      <c r="FR427" s="495"/>
      <c r="FS427" s="495"/>
      <c r="FT427" s="495"/>
      <c r="FU427" s="495"/>
      <c r="FV427" s="495"/>
      <c r="FW427" s="495"/>
      <c r="FX427" s="495"/>
      <c r="FY427" s="495"/>
      <c r="FZ427" s="495"/>
      <c r="GA427" s="495"/>
      <c r="GB427" s="495"/>
      <c r="GC427" s="495"/>
      <c r="GD427" s="495"/>
      <c r="GE427" s="495"/>
      <c r="GF427" s="495"/>
      <c r="GG427" s="495"/>
      <c r="GH427" s="495"/>
      <c r="GI427" s="495"/>
      <c r="GJ427" s="495"/>
      <c r="GK427" s="495"/>
      <c r="GL427" s="495"/>
      <c r="GM427" s="495"/>
      <c r="GN427" s="495"/>
      <c r="GO427" s="495"/>
      <c r="GP427" s="495"/>
      <c r="GQ427" s="495"/>
      <c r="GR427" s="495"/>
      <c r="GS427" s="495"/>
      <c r="GT427" s="495"/>
      <c r="GU427" s="495"/>
      <c r="GV427" s="495"/>
      <c r="GW427" s="495"/>
      <c r="GX427" s="495"/>
      <c r="GY427" s="495"/>
      <c r="GZ427" s="495"/>
      <c r="HA427" s="495"/>
      <c r="HB427" s="495"/>
      <c r="HC427" s="495"/>
      <c r="HD427" s="495"/>
      <c r="HE427" s="495"/>
      <c r="HF427" s="495"/>
      <c r="HG427" s="495"/>
      <c r="HH427" s="495"/>
      <c r="HI427" s="495"/>
      <c r="HJ427" s="495"/>
      <c r="HK427" s="495"/>
      <c r="HL427" s="495"/>
      <c r="HM427" s="495"/>
      <c r="HN427" s="495"/>
      <c r="HO427" s="495"/>
      <c r="HP427" s="495"/>
      <c r="HQ427" s="495"/>
      <c r="HR427" s="495"/>
      <c r="HS427" s="495"/>
      <c r="HT427" s="495"/>
      <c r="HU427" s="495"/>
      <c r="HV427" s="495"/>
      <c r="HW427" s="495"/>
      <c r="HX427" s="495"/>
      <c r="HY427" s="495"/>
      <c r="HZ427" s="495"/>
      <c r="IA427" s="495"/>
      <c r="IB427" s="495"/>
      <c r="IC427" s="495"/>
      <c r="ID427" s="495"/>
      <c r="IE427" s="495"/>
      <c r="IF427" s="495"/>
      <c r="IG427" s="495"/>
      <c r="IH427" s="495"/>
      <c r="II427" s="495"/>
      <c r="IJ427" s="495"/>
      <c r="IK427" s="495"/>
      <c r="IL427" s="495"/>
      <c r="IM427" s="495"/>
      <c r="IN427" s="495"/>
      <c r="IO427" s="495"/>
      <c r="IP427" s="495"/>
      <c r="IQ427" s="495"/>
      <c r="IR427" s="495"/>
      <c r="IS427" s="495"/>
      <c r="IT427" s="495"/>
      <c r="IU427" s="495"/>
      <c r="IV427" s="495"/>
      <c r="IW427" s="495"/>
      <c r="IX427" s="495"/>
      <c r="IY427" s="495"/>
      <c r="IZ427" s="495"/>
      <c r="JA427" s="495"/>
      <c r="JB427" s="495"/>
      <c r="JC427" s="495"/>
      <c r="JD427" s="495"/>
      <c r="JE427" s="495"/>
      <c r="JF427" s="495"/>
      <c r="JG427" s="495"/>
      <c r="JH427" s="495"/>
      <c r="JI427" s="495"/>
      <c r="JJ427" s="495"/>
      <c r="JK427" s="495"/>
      <c r="JL427" s="495"/>
      <c r="JM427" s="495"/>
      <c r="JN427" s="495"/>
      <c r="JO427" s="495"/>
      <c r="JP427" s="495"/>
      <c r="JQ427" s="495"/>
      <c r="JR427" s="495"/>
      <c r="JS427" s="495"/>
      <c r="JT427" s="495"/>
      <c r="JU427" s="495"/>
      <c r="JV427" s="495"/>
      <c r="JW427" s="495"/>
      <c r="JX427" s="495"/>
      <c r="JY427" s="495"/>
      <c r="JZ427" s="495"/>
      <c r="KA427" s="495"/>
      <c r="KB427" s="495"/>
      <c r="KC427" s="495"/>
      <c r="KD427" s="495"/>
      <c r="KE427" s="495"/>
      <c r="KF427" s="495"/>
      <c r="KG427" s="495"/>
      <c r="KH427" s="495"/>
      <c r="KI427" s="495"/>
      <c r="KJ427" s="495"/>
      <c r="KK427" s="495"/>
      <c r="KL427" s="495"/>
      <c r="KM427" s="495"/>
      <c r="KN427" s="495"/>
      <c r="KO427" s="495"/>
      <c r="KP427" s="495"/>
      <c r="KQ427" s="495"/>
      <c r="KR427" s="495"/>
      <c r="KS427" s="495"/>
      <c r="KT427" s="495"/>
      <c r="KU427" s="495"/>
      <c r="KV427" s="495"/>
      <c r="KW427" s="495"/>
      <c r="KX427" s="495"/>
      <c r="KY427" s="495"/>
      <c r="KZ427" s="495"/>
      <c r="LA427" s="495"/>
      <c r="LB427" s="495"/>
      <c r="LC427" s="495"/>
      <c r="LD427" s="495"/>
      <c r="LE427" s="495"/>
      <c r="LF427" s="495"/>
      <c r="LG427" s="495"/>
      <c r="LH427" s="495"/>
      <c r="LI427" s="495"/>
      <c r="LJ427" s="495"/>
      <c r="LK427" s="495"/>
      <c r="LL427" s="495"/>
      <c r="LM427" s="495"/>
      <c r="LN427" s="495"/>
      <c r="LO427" s="495"/>
      <c r="LP427" s="495"/>
      <c r="LQ427" s="495"/>
      <c r="LR427" s="495"/>
      <c r="LS427" s="495"/>
      <c r="LT427" s="495"/>
      <c r="LU427" s="495"/>
      <c r="LV427" s="495"/>
      <c r="LW427" s="495"/>
      <c r="LX427" s="495"/>
      <c r="LY427" s="495"/>
      <c r="LZ427" s="495"/>
      <c r="MA427" s="495"/>
      <c r="MB427" s="495"/>
      <c r="MC427" s="495"/>
      <c r="MD427" s="495"/>
      <c r="ME427" s="495"/>
      <c r="MF427" s="495"/>
      <c r="MG427" s="495"/>
      <c r="MH427" s="495"/>
      <c r="MI427" s="495"/>
      <c r="MJ427" s="495"/>
      <c r="MK427" s="495"/>
      <c r="ML427" s="495"/>
      <c r="MM427" s="495"/>
      <c r="MN427" s="495"/>
      <c r="MO427" s="495"/>
      <c r="MP427" s="495"/>
      <c r="MQ427" s="495"/>
      <c r="MR427" s="495"/>
      <c r="MS427" s="495"/>
      <c r="MT427" s="495"/>
      <c r="MU427" s="495"/>
      <c r="MV427" s="495"/>
      <c r="MW427" s="495"/>
      <c r="MX427" s="495"/>
      <c r="MY427" s="495"/>
      <c r="MZ427" s="495"/>
      <c r="NA427" s="495"/>
      <c r="NB427" s="495"/>
      <c r="NC427" s="495"/>
      <c r="ND427" s="495"/>
      <c r="NE427" s="495"/>
      <c r="NF427" s="495"/>
      <c r="NG427" s="495"/>
      <c r="NH427" s="495"/>
      <c r="NI427" s="495"/>
      <c r="NJ427" s="495"/>
      <c r="NK427" s="495"/>
      <c r="NL427" s="495"/>
      <c r="NM427" s="495"/>
      <c r="NN427" s="495"/>
      <c r="NO427" s="495"/>
      <c r="NP427" s="495"/>
      <c r="NQ427" s="495"/>
      <c r="NR427" s="495"/>
      <c r="NS427" s="495"/>
      <c r="NT427" s="495"/>
      <c r="NU427" s="495"/>
      <c r="NV427" s="495"/>
      <c r="NW427" s="495"/>
      <c r="NX427" s="495"/>
      <c r="NY427" s="495"/>
      <c r="NZ427" s="495"/>
      <c r="OA427" s="495"/>
      <c r="OB427" s="495"/>
      <c r="OC427" s="495"/>
      <c r="OD427" s="495"/>
      <c r="OE427" s="495"/>
      <c r="OF427" s="495"/>
      <c r="OG427" s="495"/>
      <c r="OH427" s="495"/>
      <c r="OI427" s="495"/>
      <c r="OJ427" s="495"/>
      <c r="OK427" s="495"/>
      <c r="OL427" s="495"/>
      <c r="OM427" s="495"/>
      <c r="ON427" s="495"/>
      <c r="OO427" s="495"/>
      <c r="OP427" s="495"/>
      <c r="OQ427" s="495"/>
      <c r="OR427" s="495"/>
      <c r="OS427" s="495"/>
      <c r="OT427" s="495"/>
      <c r="OU427" s="495"/>
      <c r="OV427" s="495"/>
      <c r="OW427" s="495"/>
      <c r="OX427" s="495"/>
      <c r="OY427" s="495"/>
      <c r="OZ427" s="495"/>
      <c r="PA427" s="495"/>
      <c r="PB427" s="495"/>
      <c r="PC427" s="495"/>
      <c r="PD427" s="495"/>
      <c r="PE427" s="495"/>
      <c r="PF427" s="495"/>
      <c r="PG427" s="495"/>
      <c r="PH427" s="495"/>
      <c r="PI427" s="495"/>
      <c r="PJ427" s="495"/>
      <c r="PK427" s="495"/>
      <c r="PL427" s="495"/>
      <c r="PM427" s="495"/>
      <c r="PN427" s="495"/>
      <c r="PO427" s="495"/>
      <c r="PP427" s="495"/>
      <c r="PQ427" s="495"/>
      <c r="PR427" s="495"/>
      <c r="PS427" s="495"/>
      <c r="PT427" s="495"/>
      <c r="PU427" s="495"/>
      <c r="PV427" s="495"/>
      <c r="PW427" s="495"/>
      <c r="PX427" s="495"/>
      <c r="PY427" s="495"/>
      <c r="PZ427" s="495"/>
      <c r="QA427" s="495"/>
      <c r="QB427" s="495"/>
      <c r="QC427" s="495"/>
      <c r="QD427" s="495"/>
      <c r="QE427" s="495"/>
      <c r="QF427" s="495"/>
      <c r="QG427" s="495"/>
      <c r="QH427" s="495"/>
      <c r="QI427" s="495"/>
      <c r="QJ427" s="495"/>
      <c r="QK427" s="495"/>
      <c r="QL427" s="495"/>
      <c r="QM427" s="495"/>
      <c r="QN427" s="495"/>
      <c r="QO427" s="495"/>
      <c r="QP427" s="495"/>
      <c r="QQ427" s="495"/>
      <c r="QR427" s="495"/>
      <c r="QS427" s="495"/>
      <c r="QT427" s="495"/>
      <c r="QU427" s="495"/>
      <c r="QV427" s="495"/>
      <c r="QW427" s="495"/>
      <c r="QX427" s="495"/>
      <c r="QY427" s="495"/>
      <c r="QZ427" s="495"/>
      <c r="RA427" s="495"/>
      <c r="RB427" s="495"/>
      <c r="RC427" s="495"/>
      <c r="RD427" s="495"/>
      <c r="RE427" s="495"/>
      <c r="RF427" s="495"/>
      <c r="RG427" s="495"/>
      <c r="RH427" s="495"/>
      <c r="RI427" s="495"/>
      <c r="RJ427" s="495"/>
      <c r="RK427" s="495"/>
      <c r="RL427" s="495"/>
      <c r="RM427" s="495"/>
      <c r="RN427" s="495"/>
      <c r="RO427" s="495"/>
      <c r="RP427" s="495"/>
      <c r="RQ427" s="495"/>
      <c r="RR427" s="495"/>
      <c r="RS427" s="495"/>
      <c r="RT427" s="495"/>
      <c r="RU427" s="495"/>
      <c r="RV427" s="495"/>
      <c r="RW427" s="495"/>
      <c r="RX427" s="495"/>
      <c r="RY427" s="495"/>
      <c r="RZ427" s="495"/>
      <c r="SA427" s="495"/>
      <c r="SB427" s="495"/>
      <c r="SC427" s="495"/>
      <c r="SD427" s="495"/>
      <c r="SE427" s="495"/>
      <c r="SF427" s="495"/>
      <c r="SG427" s="495"/>
      <c r="SH427" s="495"/>
      <c r="SI427" s="495"/>
      <c r="SJ427" s="495"/>
      <c r="SK427" s="495"/>
      <c r="SL427" s="495"/>
      <c r="SM427" s="495"/>
      <c r="SN427" s="495"/>
      <c r="SO427" s="495"/>
      <c r="SP427" s="495"/>
      <c r="SQ427" s="495"/>
      <c r="SR427" s="495"/>
      <c r="SS427" s="495"/>
      <c r="ST427" s="495"/>
      <c r="SU427" s="495"/>
      <c r="SV427" s="495"/>
      <c r="SW427" s="495"/>
      <c r="SX427" s="495"/>
      <c r="SY427" s="495"/>
      <c r="SZ427" s="495"/>
      <c r="TA427" s="495"/>
      <c r="TB427" s="495"/>
      <c r="TC427" s="495"/>
      <c r="TD427" s="495"/>
      <c r="TE427" s="495"/>
      <c r="TF427" s="495"/>
      <c r="TG427" s="495"/>
      <c r="TH427" s="495"/>
      <c r="TI427" s="495"/>
      <c r="TJ427" s="495"/>
      <c r="TK427" s="495"/>
      <c r="TL427" s="495"/>
      <c r="TM427" s="495"/>
      <c r="TN427" s="495"/>
      <c r="TO427" s="495"/>
      <c r="TP427" s="495"/>
      <c r="TQ427" s="495"/>
      <c r="TR427" s="495"/>
      <c r="TS427" s="495"/>
      <c r="TT427" s="495"/>
      <c r="TU427" s="495"/>
      <c r="TV427" s="495"/>
      <c r="TW427" s="495"/>
      <c r="TX427" s="495"/>
      <c r="TY427" s="495"/>
      <c r="TZ427" s="495"/>
      <c r="UA427" s="495"/>
      <c r="UB427" s="495"/>
      <c r="UC427" s="495"/>
      <c r="UD427" s="495"/>
      <c r="UE427" s="495"/>
      <c r="UF427" s="495"/>
      <c r="UG427" s="495"/>
      <c r="UH427" s="495"/>
      <c r="UI427" s="495"/>
      <c r="UJ427" s="495"/>
      <c r="UK427" s="495"/>
      <c r="UL427" s="495"/>
      <c r="UM427" s="495"/>
      <c r="UN427" s="495"/>
      <c r="UO427" s="495"/>
      <c r="UP427" s="495"/>
      <c r="UQ427" s="495"/>
      <c r="UR427" s="495"/>
      <c r="US427" s="495"/>
      <c r="UT427" s="495"/>
      <c r="UU427" s="495"/>
      <c r="UV427" s="495"/>
      <c r="UW427" s="495"/>
      <c r="UX427" s="495"/>
      <c r="UY427" s="495"/>
      <c r="UZ427" s="495"/>
      <c r="VA427" s="495"/>
      <c r="VB427" s="495"/>
      <c r="VC427" s="495"/>
      <c r="VD427" s="495"/>
      <c r="VE427" s="495"/>
      <c r="VF427" s="495"/>
      <c r="VG427" s="495"/>
      <c r="VH427" s="495"/>
      <c r="VI427" s="495"/>
      <c r="VJ427" s="495"/>
      <c r="VK427" s="495"/>
      <c r="VL427" s="495"/>
      <c r="VM427" s="495"/>
      <c r="VN427" s="495"/>
      <c r="VO427" s="495"/>
      <c r="VP427" s="495"/>
      <c r="VQ427" s="495"/>
      <c r="VR427" s="495"/>
      <c r="VS427" s="495"/>
      <c r="VT427" s="495"/>
      <c r="VU427" s="495"/>
      <c r="VV427" s="495"/>
      <c r="VW427" s="495"/>
      <c r="VX427" s="495"/>
      <c r="VY427" s="495"/>
      <c r="VZ427" s="495"/>
      <c r="WA427" s="495"/>
      <c r="WB427" s="495"/>
      <c r="WC427" s="495"/>
      <c r="WD427" s="495"/>
      <c r="WE427" s="495"/>
      <c r="WF427" s="495"/>
      <c r="WG427" s="495"/>
      <c r="WH427" s="495"/>
      <c r="WI427" s="495"/>
      <c r="WJ427" s="495"/>
      <c r="WK427" s="495"/>
      <c r="WL427" s="495"/>
      <c r="WM427" s="495"/>
      <c r="WN427" s="495"/>
      <c r="WO427" s="495"/>
      <c r="WP427" s="495"/>
      <c r="WQ427" s="495"/>
      <c r="WR427" s="495"/>
      <c r="WS427" s="495"/>
      <c r="WT427" s="495"/>
      <c r="WU427" s="495"/>
      <c r="WV427" s="495"/>
      <c r="WW427" s="495"/>
      <c r="WX427" s="495"/>
      <c r="WY427" s="495"/>
      <c r="WZ427" s="495"/>
      <c r="XA427" s="495"/>
      <c r="XB427" s="495"/>
      <c r="XC427" s="495"/>
      <c r="XD427" s="495"/>
      <c r="XE427" s="495"/>
      <c r="XF427" s="495"/>
      <c r="XG427" s="495"/>
      <c r="XH427" s="495"/>
      <c r="XI427" s="495"/>
      <c r="XJ427" s="495"/>
      <c r="XK427" s="495"/>
      <c r="XL427" s="495"/>
      <c r="XM427" s="495"/>
      <c r="XN427" s="495"/>
      <c r="XO427" s="495"/>
      <c r="XP427" s="495"/>
      <c r="XQ427" s="495"/>
      <c r="XR427" s="495"/>
      <c r="XS427" s="495"/>
      <c r="XT427" s="495"/>
      <c r="XU427" s="495"/>
      <c r="XV427" s="495"/>
      <c r="XW427" s="495"/>
      <c r="XX427" s="495"/>
      <c r="XY427" s="495"/>
      <c r="XZ427" s="495"/>
      <c r="YA427" s="495"/>
      <c r="YB427" s="495"/>
      <c r="YC427" s="495"/>
      <c r="YD427" s="495"/>
      <c r="YE427" s="495"/>
      <c r="YF427" s="495"/>
      <c r="YG427" s="495"/>
      <c r="YH427" s="495"/>
      <c r="YI427" s="495"/>
      <c r="YJ427" s="495"/>
      <c r="YK427" s="495"/>
      <c r="YL427" s="495"/>
      <c r="YM427" s="495"/>
      <c r="YN427" s="495"/>
      <c r="YO427" s="495"/>
      <c r="YP427" s="495"/>
      <c r="YQ427" s="495"/>
      <c r="YR427" s="495"/>
      <c r="YS427" s="495"/>
      <c r="YT427" s="495"/>
      <c r="YU427" s="495"/>
      <c r="YV427" s="495"/>
      <c r="YW427" s="495"/>
      <c r="YX427" s="495"/>
      <c r="YY427" s="495"/>
      <c r="YZ427" s="495"/>
      <c r="ZA427" s="495"/>
      <c r="ZB427" s="495"/>
      <c r="ZC427" s="495"/>
      <c r="ZD427" s="495"/>
      <c r="ZE427" s="495"/>
      <c r="ZF427" s="495"/>
      <c r="ZG427" s="495"/>
      <c r="ZH427" s="495"/>
      <c r="ZI427" s="495"/>
      <c r="ZJ427" s="495"/>
      <c r="ZK427" s="495"/>
      <c r="ZL427" s="495"/>
      <c r="ZM427" s="495"/>
      <c r="ZN427" s="495"/>
      <c r="ZO427" s="495"/>
      <c r="ZP427" s="495"/>
      <c r="ZQ427" s="495"/>
      <c r="ZR427" s="495"/>
      <c r="ZS427" s="495"/>
      <c r="ZT427" s="495"/>
      <c r="ZU427" s="495"/>
      <c r="ZV427" s="495"/>
      <c r="ZW427" s="495"/>
      <c r="ZX427" s="495"/>
      <c r="ZY427" s="495"/>
      <c r="ZZ427" s="495"/>
      <c r="AAA427" s="495"/>
      <c r="AAB427" s="495"/>
      <c r="AAC427" s="495"/>
      <c r="AAD427" s="495"/>
      <c r="AAE427" s="495"/>
      <c r="AAF427" s="495"/>
      <c r="AAG427" s="495"/>
      <c r="AAH427" s="495"/>
      <c r="AAI427" s="495"/>
      <c r="AAJ427" s="495"/>
      <c r="AAK427" s="495"/>
      <c r="AAL427" s="495"/>
      <c r="AAM427" s="495"/>
      <c r="AAN427" s="495"/>
      <c r="AAO427" s="495"/>
      <c r="AAP427" s="495"/>
      <c r="AAQ427" s="495"/>
      <c r="AAR427" s="495"/>
      <c r="AAS427" s="495"/>
      <c r="AAT427" s="495"/>
      <c r="AAU427" s="495"/>
      <c r="AAV427" s="495"/>
      <c r="AAW427" s="495"/>
      <c r="AAX427" s="495"/>
      <c r="AAY427" s="495"/>
      <c r="AAZ427" s="495"/>
      <c r="ABA427" s="495"/>
      <c r="ABB427" s="495"/>
      <c r="ABC427" s="495"/>
      <c r="ABD427" s="495"/>
      <c r="ABE427" s="495"/>
      <c r="ABF427" s="495"/>
      <c r="ABG427" s="495"/>
      <c r="ABH427" s="495"/>
      <c r="ABI427" s="495"/>
      <c r="ABJ427" s="495"/>
      <c r="ABK427" s="495"/>
      <c r="ABL427" s="495"/>
      <c r="ABM427" s="495"/>
      <c r="ABN427" s="495"/>
      <c r="ABO427" s="495"/>
      <c r="ABP427" s="495"/>
      <c r="ABQ427" s="495"/>
      <c r="ABR427" s="495"/>
      <c r="ABS427" s="495"/>
      <c r="ABT427" s="495"/>
      <c r="ABU427" s="495"/>
      <c r="ABV427" s="495"/>
      <c r="ABW427" s="495"/>
      <c r="ABX427" s="495"/>
      <c r="ABY427" s="495"/>
      <c r="ABZ427" s="495"/>
      <c r="ACA427" s="495"/>
      <c r="ACB427" s="495"/>
      <c r="ACC427" s="495"/>
      <c r="ACD427" s="495"/>
      <c r="ACE427" s="495"/>
      <c r="ACF427" s="495"/>
      <c r="ACG427" s="495"/>
      <c r="ACH427" s="495"/>
      <c r="ACI427" s="495"/>
      <c r="ACJ427" s="495"/>
      <c r="ACK427" s="495"/>
      <c r="ACL427" s="495"/>
      <c r="ACM427" s="495"/>
      <c r="ACN427" s="495"/>
      <c r="ACO427" s="495"/>
      <c r="ACP427" s="495"/>
      <c r="ACQ427" s="495"/>
      <c r="ACR427" s="495"/>
      <c r="ACS427" s="495"/>
      <c r="ACT427" s="495"/>
      <c r="ACU427" s="495"/>
      <c r="ACV427" s="495"/>
      <c r="ACW427" s="495"/>
      <c r="ACX427" s="495"/>
      <c r="ACY427" s="495"/>
      <c r="ACZ427" s="495"/>
      <c r="ADA427" s="495"/>
      <c r="ADB427" s="495"/>
      <c r="ADC427" s="495"/>
      <c r="ADD427" s="495"/>
      <c r="ADE427" s="495"/>
      <c r="ADF427" s="495"/>
      <c r="ADG427" s="495"/>
      <c r="ADH427" s="495"/>
      <c r="ADI427" s="495"/>
      <c r="ADJ427" s="495"/>
      <c r="ADK427" s="495"/>
      <c r="ADL427" s="495"/>
      <c r="ADM427" s="495"/>
      <c r="ADN427" s="495"/>
      <c r="ADO427" s="495"/>
      <c r="ADP427" s="495"/>
      <c r="ADQ427" s="495"/>
      <c r="ADR427" s="495"/>
      <c r="ADS427" s="495"/>
      <c r="ADT427" s="495"/>
      <c r="ADU427" s="495"/>
      <c r="ADV427" s="495"/>
      <c r="ADW427" s="495"/>
      <c r="ADX427" s="495"/>
      <c r="ADY427" s="495"/>
      <c r="ADZ427" s="495"/>
      <c r="AEA427" s="495"/>
      <c r="AEB427" s="495"/>
      <c r="AEC427" s="495"/>
      <c r="AED427" s="495"/>
      <c r="AEE427" s="495"/>
      <c r="AEF427" s="495"/>
      <c r="AEG427" s="495"/>
      <c r="AEH427" s="495"/>
      <c r="AEI427" s="495"/>
      <c r="AEJ427" s="495"/>
      <c r="AEK427" s="495"/>
      <c r="AEL427" s="495"/>
      <c r="AEM427" s="495"/>
      <c r="AEN427" s="495"/>
      <c r="AEO427" s="495"/>
      <c r="AEP427" s="495"/>
      <c r="AEQ427" s="495"/>
      <c r="AER427" s="495"/>
      <c r="AES427" s="495"/>
      <c r="AET427" s="495"/>
      <c r="AEU427" s="495"/>
      <c r="AEV427" s="495"/>
      <c r="AEW427" s="495"/>
      <c r="AEX427" s="495"/>
      <c r="AEY427" s="495"/>
      <c r="AEZ427" s="495"/>
      <c r="AFA427" s="495"/>
      <c r="AFB427" s="495"/>
      <c r="AFC427" s="495"/>
      <c r="AFD427" s="495"/>
      <c r="AFE427" s="495"/>
      <c r="AFF427" s="495"/>
      <c r="AFG427" s="495"/>
      <c r="AFH427" s="495"/>
      <c r="AFI427" s="495"/>
      <c r="AFJ427" s="495"/>
      <c r="AFK427" s="495"/>
      <c r="AFL427" s="495"/>
      <c r="AFM427" s="495"/>
      <c r="AFN427" s="495"/>
      <c r="AFO427" s="495"/>
      <c r="AFP427" s="495"/>
      <c r="AFQ427" s="495"/>
      <c r="AFR427" s="495"/>
      <c r="AFS427" s="495"/>
      <c r="AFT427" s="495"/>
      <c r="AFU427" s="495"/>
      <c r="AFV427" s="495"/>
      <c r="AFW427" s="495"/>
      <c r="AFX427" s="495"/>
      <c r="AFY427" s="495"/>
      <c r="AFZ427" s="495"/>
      <c r="AGA427" s="495"/>
      <c r="AGB427" s="495"/>
      <c r="AGC427" s="495"/>
      <c r="AGD427" s="495"/>
      <c r="AGE427" s="495"/>
      <c r="AGF427" s="495"/>
      <c r="AGG427" s="495"/>
      <c r="AGH427" s="495"/>
      <c r="AGI427" s="495"/>
      <c r="AGJ427" s="495"/>
      <c r="AGK427" s="495"/>
      <c r="AGL427" s="495"/>
      <c r="AGM427" s="495"/>
      <c r="AGN427" s="495"/>
      <c r="AGO427" s="495"/>
      <c r="AGP427" s="495"/>
      <c r="AGQ427" s="495"/>
      <c r="AGR427" s="495"/>
      <c r="AGS427" s="495"/>
      <c r="AGT427" s="495"/>
      <c r="AGU427" s="495"/>
      <c r="AGV427" s="495"/>
      <c r="AGW427" s="495"/>
      <c r="AGX427" s="495"/>
      <c r="AGY427" s="495"/>
      <c r="AGZ427" s="495"/>
      <c r="AHA427" s="495"/>
      <c r="AHB427" s="495"/>
      <c r="AHC427" s="495"/>
      <c r="AHD427" s="495"/>
      <c r="AHE427" s="495"/>
      <c r="AHF427" s="495"/>
      <c r="AHG427" s="495"/>
      <c r="AHH427" s="495"/>
      <c r="AHI427" s="495"/>
      <c r="AHJ427" s="495"/>
      <c r="AHK427" s="495"/>
      <c r="AHL427" s="495"/>
      <c r="AHM427" s="495"/>
      <c r="AHN427" s="495"/>
      <c r="AHO427" s="495"/>
      <c r="AHP427" s="495"/>
      <c r="AHQ427" s="495"/>
      <c r="AHR427" s="495"/>
      <c r="AHS427" s="495"/>
      <c r="AHT427" s="495"/>
      <c r="AHU427" s="495"/>
      <c r="AHV427" s="495"/>
      <c r="AHW427" s="495"/>
      <c r="AHX427" s="495"/>
      <c r="AHY427" s="495"/>
      <c r="AHZ427" s="495"/>
      <c r="AIA427" s="495"/>
      <c r="AIB427" s="495"/>
      <c r="AIC427" s="495"/>
      <c r="AID427" s="495"/>
      <c r="AIE427" s="495"/>
      <c r="AIF427" s="495"/>
      <c r="AIG427" s="495"/>
      <c r="AIH427" s="495"/>
      <c r="AII427" s="495"/>
      <c r="AIJ427" s="495"/>
      <c r="AIK427" s="495"/>
      <c r="AIL427" s="495"/>
      <c r="AIM427" s="495"/>
      <c r="AIN427" s="495"/>
      <c r="AIO427" s="495"/>
      <c r="AIP427" s="495"/>
      <c r="AIQ427" s="495"/>
      <c r="AIR427" s="495"/>
      <c r="AIS427" s="495"/>
      <c r="AIT427" s="495"/>
      <c r="AIU427" s="495"/>
      <c r="AIV427" s="495"/>
      <c r="AIW427" s="495"/>
      <c r="AIX427" s="495"/>
      <c r="AIY427" s="495"/>
      <c r="AIZ427" s="495"/>
      <c r="AJA427" s="495"/>
      <c r="AJB427" s="495"/>
      <c r="AJC427" s="495"/>
      <c r="AJD427" s="495"/>
      <c r="AJE427" s="495"/>
      <c r="AJF427" s="495"/>
      <c r="AJG427" s="495"/>
      <c r="AJH427" s="495"/>
      <c r="AJI427" s="495"/>
      <c r="AJJ427" s="495"/>
      <c r="AJK427" s="495"/>
      <c r="AJL427" s="495"/>
      <c r="AJM427" s="495"/>
      <c r="AJN427" s="495"/>
      <c r="AJO427" s="495"/>
      <c r="AJP427" s="495"/>
      <c r="AJQ427" s="495"/>
      <c r="AJR427" s="495"/>
      <c r="AJS427" s="495"/>
      <c r="AJT427" s="495"/>
      <c r="AJU427" s="495"/>
      <c r="AJV427" s="495"/>
      <c r="AJW427" s="495"/>
      <c r="AJX427" s="495"/>
      <c r="AJY427" s="495"/>
      <c r="AJZ427" s="495"/>
      <c r="AKA427" s="495"/>
      <c r="AKB427" s="495"/>
      <c r="AKC427" s="495"/>
      <c r="AKD427" s="495"/>
      <c r="AKE427" s="495"/>
      <c r="AKF427" s="495"/>
      <c r="AKG427" s="495"/>
      <c r="AKH427" s="495"/>
      <c r="AKI427" s="495"/>
      <c r="AKJ427" s="495"/>
      <c r="AKK427" s="495"/>
      <c r="AKL427" s="495"/>
      <c r="AKM427" s="495"/>
      <c r="AKN427" s="495"/>
      <c r="AKO427" s="495"/>
      <c r="AKP427" s="495"/>
      <c r="AKQ427" s="495"/>
      <c r="AKR427" s="495"/>
      <c r="AKS427" s="495"/>
      <c r="AKT427" s="495"/>
      <c r="AKU427" s="495"/>
      <c r="AKV427" s="495"/>
      <c r="AKW427" s="495"/>
      <c r="AKX427" s="495"/>
      <c r="AKY427" s="495"/>
      <c r="AKZ427" s="495"/>
      <c r="ALA427" s="495"/>
      <c r="ALB427" s="495"/>
      <c r="ALC427" s="495"/>
      <c r="ALD427" s="495"/>
      <c r="ALE427" s="495"/>
      <c r="ALF427" s="495"/>
      <c r="ALG427" s="495"/>
      <c r="ALH427" s="495"/>
      <c r="ALI427" s="495"/>
      <c r="ALJ427" s="495"/>
      <c r="ALK427" s="495"/>
      <c r="ALL427" s="495"/>
      <c r="ALM427" s="495"/>
      <c r="ALN427" s="495"/>
      <c r="ALO427" s="495"/>
      <c r="ALP427" s="495"/>
      <c r="ALQ427" s="495"/>
      <c r="ALR427" s="495"/>
      <c r="ALS427" s="495"/>
      <c r="ALT427" s="495"/>
      <c r="ALU427" s="495"/>
      <c r="ALV427" s="495"/>
      <c r="ALW427" s="495"/>
      <c r="ALX427" s="495"/>
      <c r="ALY427" s="495"/>
      <c r="ALZ427" s="495"/>
      <c r="AMA427" s="495"/>
      <c r="AMB427" s="495"/>
      <c r="AMC427" s="495"/>
      <c r="AMD427" s="495"/>
      <c r="AME427" s="495"/>
      <c r="AMF427" s="495"/>
      <c r="AMG427" s="495"/>
      <c r="AMH427" s="495"/>
      <c r="AMI427" s="495"/>
      <c r="AMJ427" s="495"/>
      <c r="AMK427" s="495"/>
      <c r="AML427" s="495"/>
      <c r="AMM427" s="495"/>
      <c r="AMN427" s="495"/>
      <c r="AMO427" s="495"/>
      <c r="AMP427" s="495"/>
      <c r="AMQ427" s="495"/>
      <c r="AMR427" s="495"/>
      <c r="AMS427" s="495"/>
      <c r="AMT427" s="495"/>
      <c r="AMU427" s="495"/>
      <c r="AMV427" s="495"/>
      <c r="AMW427" s="495"/>
      <c r="AMX427" s="495"/>
      <c r="AMY427" s="495"/>
      <c r="AMZ427" s="495"/>
      <c r="ANA427" s="495"/>
      <c r="ANB427" s="495"/>
      <c r="ANC427" s="495"/>
      <c r="AND427" s="495"/>
      <c r="ANE427" s="495"/>
      <c r="ANF427" s="495"/>
      <c r="ANG427" s="495"/>
      <c r="ANH427" s="495"/>
      <c r="ANI427" s="495"/>
      <c r="ANJ427" s="495"/>
      <c r="ANK427" s="495"/>
      <c r="ANL427" s="495"/>
      <c r="ANM427" s="495"/>
      <c r="ANN427" s="495"/>
      <c r="ANO427" s="495"/>
      <c r="ANP427" s="495"/>
      <c r="ANQ427" s="495"/>
      <c r="ANR427" s="495"/>
      <c r="ANS427" s="495"/>
      <c r="ANT427" s="495"/>
      <c r="ANU427" s="495"/>
      <c r="ANV427" s="495"/>
      <c r="ANW427" s="495"/>
      <c r="ANX427" s="495"/>
      <c r="ANY427" s="495"/>
      <c r="ANZ427" s="495"/>
      <c r="AOA427" s="495"/>
      <c r="AOB427" s="495"/>
      <c r="AOC427" s="495"/>
      <c r="AOD427" s="495"/>
      <c r="AOE427" s="495"/>
      <c r="AOF427" s="495"/>
      <c r="AOG427" s="495"/>
      <c r="AOH427" s="495"/>
      <c r="AOI427" s="495"/>
      <c r="AOJ427" s="495"/>
      <c r="AOK427" s="495"/>
      <c r="AOL427" s="495"/>
      <c r="AOM427" s="495"/>
      <c r="AON427" s="495"/>
      <c r="AOO427" s="495"/>
      <c r="AOP427" s="495"/>
      <c r="AOQ427" s="495"/>
      <c r="AOR427" s="495"/>
      <c r="AOS427" s="495"/>
      <c r="AOT427" s="495"/>
      <c r="AOU427" s="495"/>
      <c r="AOV427" s="495"/>
      <c r="AOW427" s="495"/>
      <c r="AOX427" s="495"/>
      <c r="AOY427" s="495"/>
      <c r="AOZ427" s="495"/>
      <c r="APA427" s="495"/>
      <c r="APB427" s="495"/>
      <c r="APC427" s="495"/>
      <c r="APD427" s="495"/>
      <c r="APE427" s="495"/>
      <c r="APF427" s="495"/>
      <c r="APG427" s="495"/>
      <c r="APH427" s="495"/>
      <c r="API427" s="495"/>
      <c r="APJ427" s="495"/>
      <c r="APK427" s="495"/>
      <c r="APL427" s="495"/>
      <c r="APM427" s="495"/>
      <c r="APN427" s="495"/>
      <c r="APO427" s="495"/>
      <c r="APP427" s="495"/>
      <c r="APQ427" s="495"/>
      <c r="APR427" s="495"/>
      <c r="APS427" s="495"/>
      <c r="APT427" s="495"/>
      <c r="APU427" s="495"/>
      <c r="APV427" s="495"/>
      <c r="APW427" s="495"/>
      <c r="APX427" s="495"/>
      <c r="APY427" s="495"/>
      <c r="APZ427" s="495"/>
      <c r="AQA427" s="495"/>
      <c r="AQB427" s="495"/>
      <c r="AQC427" s="495"/>
      <c r="AQD427" s="495"/>
      <c r="AQE427" s="495"/>
      <c r="AQF427" s="495"/>
      <c r="AQG427" s="495"/>
      <c r="AQH427" s="495"/>
      <c r="AQI427" s="495"/>
      <c r="AQJ427" s="495"/>
      <c r="AQK427" s="495"/>
      <c r="AQL427" s="495"/>
      <c r="AQM427" s="495"/>
      <c r="AQN427" s="495"/>
      <c r="AQO427" s="495"/>
      <c r="AQP427" s="495"/>
      <c r="AQQ427" s="495"/>
      <c r="AQR427" s="495"/>
      <c r="AQS427" s="495"/>
      <c r="AQT427" s="495"/>
      <c r="AQU427" s="495"/>
      <c r="AQV427" s="495"/>
      <c r="AQW427" s="495"/>
      <c r="AQX427" s="495"/>
      <c r="AQY427" s="495"/>
      <c r="AQZ427" s="495"/>
      <c r="ARA427" s="495"/>
      <c r="ARB427" s="495"/>
      <c r="ARC427" s="495"/>
      <c r="ARD427" s="495"/>
      <c r="ARE427" s="495"/>
      <c r="ARF427" s="495"/>
      <c r="ARG427" s="495"/>
      <c r="ARH427" s="495"/>
      <c r="ARI427" s="495"/>
      <c r="ARJ427" s="495"/>
      <c r="ARK427" s="495"/>
      <c r="ARL427" s="495"/>
      <c r="ARM427" s="495"/>
      <c r="ARN427" s="495"/>
      <c r="ARO427" s="495"/>
      <c r="ARP427" s="495"/>
      <c r="ARQ427" s="495"/>
      <c r="ARR427" s="495"/>
      <c r="ARS427" s="495"/>
      <c r="ART427" s="495"/>
      <c r="ARU427" s="495"/>
      <c r="ARV427" s="495"/>
      <c r="ARW427" s="495"/>
      <c r="ARX427" s="495"/>
      <c r="ARY427" s="495"/>
      <c r="ARZ427" s="495"/>
      <c r="ASA427" s="495"/>
      <c r="ASB427" s="495"/>
      <c r="ASC427" s="495"/>
      <c r="ASD427" s="495"/>
      <c r="ASE427" s="495"/>
      <c r="ASF427" s="495"/>
      <c r="ASG427" s="495"/>
      <c r="ASH427" s="495"/>
      <c r="ASI427" s="495"/>
      <c r="ASJ427" s="495"/>
      <c r="ASK427" s="495"/>
      <c r="ASL427" s="495"/>
      <c r="ASM427" s="495"/>
      <c r="ASN427" s="495"/>
      <c r="ASO427" s="495"/>
      <c r="ASP427" s="495"/>
      <c r="ASQ427" s="495"/>
      <c r="ASR427" s="495"/>
      <c r="ASS427" s="495"/>
      <c r="AST427" s="495"/>
      <c r="ASU427" s="495"/>
      <c r="ASV427" s="495"/>
      <c r="ASW427" s="495"/>
      <c r="ASX427" s="495"/>
      <c r="ASY427" s="495"/>
      <c r="ASZ427" s="495"/>
      <c r="ATA427" s="495"/>
      <c r="ATB427" s="495"/>
      <c r="ATC427" s="495"/>
      <c r="ATD427" s="495"/>
      <c r="ATE427" s="495"/>
      <c r="ATF427" s="495"/>
      <c r="ATG427" s="495"/>
      <c r="ATH427" s="495"/>
      <c r="ATI427" s="495"/>
      <c r="ATJ427" s="495"/>
      <c r="ATK427" s="495"/>
      <c r="ATL427" s="495"/>
      <c r="ATM427" s="495"/>
      <c r="ATN427" s="495"/>
      <c r="ATO427" s="495"/>
      <c r="ATP427" s="495"/>
      <c r="ATQ427" s="495"/>
      <c r="ATR427" s="495"/>
      <c r="ATS427" s="495"/>
      <c r="ATT427" s="495"/>
      <c r="ATU427" s="495"/>
      <c r="ATV427" s="495"/>
      <c r="ATW427" s="495"/>
      <c r="ATX427" s="495"/>
      <c r="ATY427" s="495"/>
      <c r="ATZ427" s="495"/>
      <c r="AUA427" s="495"/>
      <c r="AUB427" s="495"/>
      <c r="AUC427" s="495"/>
      <c r="AUD427" s="495"/>
      <c r="AUE427" s="495"/>
      <c r="AUF427" s="495"/>
      <c r="AUG427" s="495"/>
      <c r="AUH427" s="495"/>
      <c r="AUI427" s="495"/>
      <c r="AUJ427" s="495"/>
      <c r="AUK427" s="495"/>
      <c r="AUL427" s="495"/>
      <c r="AUM427" s="495"/>
      <c r="AUN427" s="495"/>
      <c r="AUO427" s="495"/>
      <c r="AUP427" s="495"/>
      <c r="AUQ427" s="495"/>
      <c r="AUR427" s="495"/>
      <c r="AUS427" s="495"/>
      <c r="AUT427" s="495"/>
      <c r="AUU427" s="495"/>
      <c r="AUV427" s="495"/>
      <c r="AUW427" s="495"/>
      <c r="AUX427" s="495"/>
      <c r="AUY427" s="495"/>
      <c r="AUZ427" s="495"/>
      <c r="AVA427" s="495"/>
      <c r="AVB427" s="495"/>
      <c r="AVC427" s="495"/>
      <c r="AVD427" s="495"/>
      <c r="AVE427" s="495"/>
      <c r="AVF427" s="495"/>
      <c r="AVG427" s="495"/>
      <c r="AVH427" s="495"/>
      <c r="AVI427" s="495"/>
      <c r="AVJ427" s="495"/>
      <c r="AVK427" s="495"/>
      <c r="AVL427" s="495"/>
      <c r="AVM427" s="495"/>
      <c r="AVN427" s="495"/>
      <c r="AVO427" s="495"/>
      <c r="AVP427" s="495"/>
      <c r="AVQ427" s="495"/>
      <c r="AVR427" s="495"/>
      <c r="AVS427" s="495"/>
      <c r="AVT427" s="495"/>
      <c r="AVU427" s="495"/>
      <c r="AVV427" s="495"/>
      <c r="AVW427" s="495"/>
      <c r="AVX427" s="495"/>
      <c r="AVY427" s="495"/>
      <c r="AVZ427" s="495"/>
      <c r="AWA427" s="495"/>
      <c r="AWB427" s="495"/>
      <c r="AWC427" s="495"/>
      <c r="AWD427" s="495"/>
      <c r="AWE427" s="495"/>
      <c r="AWF427" s="495"/>
      <c r="AWG427" s="495"/>
      <c r="AWH427" s="495"/>
      <c r="AWI427" s="495"/>
      <c r="AWJ427" s="495"/>
      <c r="AWK427" s="495"/>
      <c r="AWL427" s="495"/>
      <c r="AWM427" s="495"/>
      <c r="AWN427" s="495"/>
      <c r="AWO427" s="495"/>
      <c r="AWP427" s="495"/>
      <c r="AWQ427" s="495"/>
      <c r="AWR427" s="495"/>
      <c r="AWS427" s="495"/>
      <c r="AWT427" s="495"/>
      <c r="AWU427" s="495"/>
      <c r="AWV427" s="495"/>
      <c r="AWW427" s="495"/>
      <c r="AWX427" s="495"/>
      <c r="AWY427" s="495"/>
      <c r="AWZ427" s="495"/>
      <c r="AXA427" s="495"/>
      <c r="AXB427" s="495"/>
      <c r="AXC427" s="495"/>
      <c r="AXD427" s="495"/>
      <c r="AXE427" s="495"/>
      <c r="AXF427" s="495"/>
      <c r="AXG427" s="495"/>
      <c r="AXH427" s="495"/>
      <c r="AXI427" s="495"/>
      <c r="AXJ427" s="495"/>
      <c r="AXK427" s="495"/>
      <c r="AXL427" s="495"/>
      <c r="AXM427" s="495"/>
      <c r="AXN427" s="495"/>
      <c r="AXO427" s="495"/>
      <c r="AXP427" s="495"/>
      <c r="AXQ427" s="495"/>
      <c r="AXR427" s="495"/>
      <c r="AXS427" s="495"/>
      <c r="AXT427" s="495"/>
      <c r="AXU427" s="495"/>
      <c r="AXV427" s="495"/>
      <c r="AXW427" s="495"/>
      <c r="AXX427" s="495"/>
      <c r="AXY427" s="495"/>
      <c r="AXZ427" s="495"/>
      <c r="AYA427" s="495"/>
      <c r="AYB427" s="495"/>
      <c r="AYC427" s="495"/>
      <c r="AYD427" s="495"/>
      <c r="AYE427" s="495"/>
      <c r="AYF427" s="495"/>
      <c r="AYG427" s="495"/>
      <c r="AYH427" s="495"/>
      <c r="AYI427" s="495"/>
      <c r="AYJ427" s="495"/>
      <c r="AYK427" s="495"/>
      <c r="AYL427" s="495"/>
      <c r="AYM427" s="495"/>
      <c r="AYN427" s="495"/>
      <c r="AYO427" s="495"/>
      <c r="AYP427" s="495"/>
      <c r="AYQ427" s="495"/>
      <c r="AYR427" s="495"/>
      <c r="AYS427" s="495"/>
      <c r="AYT427" s="495"/>
      <c r="AYU427" s="495"/>
      <c r="AYV427" s="495"/>
      <c r="AYW427" s="495"/>
      <c r="AYX427" s="495"/>
      <c r="AYY427" s="495"/>
      <c r="AYZ427" s="495"/>
      <c r="AZA427" s="495"/>
      <c r="AZB427" s="495"/>
      <c r="AZC427" s="495"/>
      <c r="AZD427" s="495"/>
      <c r="AZE427" s="495"/>
      <c r="AZF427" s="495"/>
      <c r="AZG427" s="495"/>
      <c r="AZH427" s="495"/>
      <c r="AZI427" s="495"/>
      <c r="AZJ427" s="495"/>
      <c r="AZK427" s="495"/>
      <c r="AZL427" s="495"/>
      <c r="AZM427" s="495"/>
      <c r="AZN427" s="495"/>
      <c r="AZO427" s="495"/>
      <c r="AZP427" s="495"/>
      <c r="AZQ427" s="495"/>
      <c r="AZR427" s="495"/>
      <c r="AZS427" s="495"/>
      <c r="AZT427" s="495"/>
      <c r="AZU427" s="495"/>
      <c r="AZV427" s="495"/>
      <c r="AZW427" s="495"/>
      <c r="AZX427" s="495"/>
      <c r="AZY427" s="495"/>
      <c r="AZZ427" s="495"/>
      <c r="BAA427" s="495"/>
      <c r="BAB427" s="495"/>
      <c r="BAC427" s="495"/>
      <c r="BAD427" s="495"/>
      <c r="BAE427" s="495"/>
      <c r="BAF427" s="495"/>
      <c r="BAG427" s="495"/>
      <c r="BAH427" s="495"/>
      <c r="BAI427" s="495"/>
      <c r="BAJ427" s="495"/>
      <c r="BAK427" s="495"/>
      <c r="BAL427" s="495"/>
      <c r="BAM427" s="495"/>
      <c r="BAN427" s="495"/>
      <c r="BAO427" s="495"/>
      <c r="BAP427" s="495"/>
      <c r="BAQ427" s="495"/>
      <c r="BAR427" s="495"/>
      <c r="BAS427" s="495"/>
      <c r="BAT427" s="495"/>
      <c r="BAU427" s="495"/>
      <c r="BAV427" s="495"/>
      <c r="BAW427" s="495"/>
      <c r="BAX427" s="495"/>
      <c r="BAY427" s="495"/>
      <c r="BAZ427" s="495"/>
      <c r="BBA427" s="495"/>
      <c r="BBB427" s="495"/>
      <c r="BBC427" s="495"/>
      <c r="BBD427" s="495"/>
      <c r="BBE427" s="495"/>
      <c r="BBF427" s="495"/>
      <c r="BBG427" s="495"/>
      <c r="BBH427" s="495"/>
      <c r="BBI427" s="495"/>
      <c r="BBJ427" s="495"/>
      <c r="BBK427" s="495"/>
      <c r="BBL427" s="495"/>
      <c r="BBM427" s="495"/>
      <c r="BBN427" s="495"/>
      <c r="BBO427" s="495"/>
      <c r="BBP427" s="495"/>
      <c r="BBQ427" s="495"/>
      <c r="BBR427" s="495"/>
      <c r="BBS427" s="495"/>
      <c r="BBT427" s="495"/>
      <c r="BBU427" s="495"/>
      <c r="BBV427" s="495"/>
      <c r="BBW427" s="495"/>
      <c r="BBX427" s="495"/>
      <c r="BBY427" s="495"/>
      <c r="BBZ427" s="495"/>
      <c r="BCA427" s="495"/>
      <c r="BCB427" s="495"/>
      <c r="BCC427" s="495"/>
      <c r="BCD427" s="495"/>
      <c r="BCE427" s="495"/>
      <c r="BCF427" s="495"/>
      <c r="BCG427" s="495"/>
      <c r="BCH427" s="495"/>
      <c r="BCI427" s="495"/>
      <c r="BCJ427" s="495"/>
      <c r="BCK427" s="495"/>
      <c r="BCL427" s="495"/>
      <c r="BCM427" s="495"/>
      <c r="BCN427" s="495"/>
      <c r="BCO427" s="495"/>
      <c r="BCP427" s="495"/>
      <c r="BCQ427" s="495"/>
      <c r="BCR427" s="495"/>
      <c r="BCS427" s="495"/>
      <c r="BCT427" s="495"/>
      <c r="BCU427" s="495"/>
      <c r="BCV427" s="495"/>
      <c r="BCW427" s="495"/>
      <c r="BCX427" s="495"/>
      <c r="BCY427" s="495"/>
      <c r="BCZ427" s="495"/>
      <c r="BDA427" s="495"/>
      <c r="BDB427" s="495"/>
      <c r="BDC427" s="495"/>
      <c r="BDD427" s="495"/>
      <c r="BDE427" s="495"/>
      <c r="BDF427" s="495"/>
      <c r="BDG427" s="495"/>
      <c r="BDH427" s="495"/>
      <c r="BDI427" s="495"/>
      <c r="BDJ427" s="495"/>
      <c r="BDK427" s="495"/>
      <c r="BDL427" s="495"/>
      <c r="BDM427" s="495"/>
      <c r="BDN427" s="495"/>
      <c r="BDO427" s="495"/>
      <c r="BDP427" s="495"/>
      <c r="BDQ427" s="495"/>
      <c r="BDR427" s="495"/>
      <c r="BDS427" s="495"/>
      <c r="BDT427" s="495"/>
      <c r="BDU427" s="495"/>
      <c r="BDV427" s="495"/>
      <c r="BDW427" s="495"/>
      <c r="BDX427" s="495"/>
      <c r="BDY427" s="495"/>
      <c r="BDZ427" s="495"/>
      <c r="BEA427" s="495"/>
      <c r="BEB427" s="495"/>
      <c r="BEC427" s="495"/>
      <c r="BED427" s="495"/>
      <c r="BEE427" s="495"/>
      <c r="BEF427" s="495"/>
      <c r="BEG427" s="495"/>
      <c r="BEH427" s="495"/>
      <c r="BEI427" s="495"/>
      <c r="BEJ427" s="495"/>
      <c r="BEK427" s="495"/>
      <c r="BEL427" s="495"/>
      <c r="BEM427" s="495"/>
      <c r="BEN427" s="495"/>
      <c r="BEO427" s="495"/>
      <c r="BEP427" s="495"/>
      <c r="BEQ427" s="495"/>
      <c r="BER427" s="495"/>
      <c r="BES427" s="495"/>
      <c r="BET427" s="495"/>
      <c r="BEU427" s="495"/>
      <c r="BEV427" s="495"/>
      <c r="BEW427" s="495"/>
      <c r="BEX427" s="495"/>
      <c r="BEY427" s="495"/>
      <c r="BEZ427" s="495"/>
      <c r="BFA427" s="495"/>
      <c r="BFB427" s="495"/>
      <c r="BFC427" s="495"/>
      <c r="BFD427" s="495"/>
      <c r="BFE427" s="495"/>
      <c r="BFF427" s="495"/>
      <c r="BFG427" s="495"/>
      <c r="BFH427" s="495"/>
      <c r="BFI427" s="495"/>
      <c r="BFJ427" s="495"/>
      <c r="BFK427" s="495"/>
      <c r="BFL427" s="495"/>
      <c r="BFM427" s="495"/>
      <c r="BFN427" s="495"/>
      <c r="BFO427" s="495"/>
      <c r="BFP427" s="495"/>
      <c r="BFQ427" s="495"/>
      <c r="BFR427" s="495"/>
      <c r="BFS427" s="495"/>
      <c r="BFT427" s="495"/>
      <c r="BFU427" s="495"/>
      <c r="BFV427" s="495"/>
      <c r="BFW427" s="495"/>
      <c r="BFX427" s="495"/>
      <c r="BFY427" s="495"/>
      <c r="BFZ427" s="495"/>
      <c r="BGA427" s="495"/>
      <c r="BGB427" s="495"/>
      <c r="BGC427" s="495"/>
      <c r="BGD427" s="495"/>
      <c r="BGE427" s="495"/>
      <c r="BGF427" s="495"/>
      <c r="BGG427" s="495"/>
      <c r="BGH427" s="495"/>
      <c r="BGI427" s="495"/>
      <c r="BGJ427" s="495"/>
      <c r="BGK427" s="495"/>
      <c r="BGL427" s="495"/>
      <c r="BGM427" s="495"/>
      <c r="BGN427" s="495"/>
      <c r="BGO427" s="495"/>
      <c r="BGP427" s="495"/>
      <c r="BGQ427" s="495"/>
      <c r="BGR427" s="495"/>
      <c r="BGS427" s="495"/>
      <c r="BGT427" s="495"/>
      <c r="BGU427" s="495"/>
      <c r="BGV427" s="495"/>
      <c r="BGW427" s="495"/>
      <c r="BGX427" s="495"/>
      <c r="BGY427" s="495"/>
      <c r="BGZ427" s="495"/>
      <c r="BHA427" s="495"/>
      <c r="BHB427" s="495"/>
      <c r="BHC427" s="495"/>
      <c r="BHD427" s="495"/>
      <c r="BHE427" s="495"/>
      <c r="BHF427" s="495"/>
      <c r="BHG427" s="495"/>
      <c r="BHH427" s="495"/>
      <c r="BHI427" s="495"/>
      <c r="BHJ427" s="495"/>
      <c r="BHK427" s="495"/>
      <c r="BHL427" s="495"/>
      <c r="BHM427" s="495"/>
      <c r="BHN427" s="495"/>
      <c r="BHO427" s="495"/>
      <c r="BHP427" s="495"/>
      <c r="BHQ427" s="495"/>
      <c r="BHR427" s="495"/>
      <c r="BHS427" s="495"/>
      <c r="BHT427" s="495"/>
      <c r="BHU427" s="495"/>
      <c r="BHV427" s="495"/>
      <c r="BHW427" s="495"/>
      <c r="BHX427" s="495"/>
      <c r="BHY427" s="495"/>
      <c r="BHZ427" s="495"/>
      <c r="BIA427" s="495"/>
      <c r="BIB427" s="495"/>
      <c r="BIC427" s="495"/>
      <c r="BID427" s="495"/>
      <c r="BIE427" s="495"/>
      <c r="BIF427" s="495"/>
      <c r="BIG427" s="495"/>
      <c r="BIH427" s="495"/>
      <c r="BII427" s="495"/>
      <c r="BIJ427" s="495"/>
      <c r="BIK427" s="495"/>
      <c r="BIL427" s="495"/>
      <c r="BIM427" s="495"/>
      <c r="BIN427" s="495"/>
      <c r="BIO427" s="495"/>
      <c r="BIP427" s="495"/>
      <c r="BIQ427" s="495"/>
      <c r="BIR427" s="495"/>
      <c r="BIS427" s="495"/>
      <c r="BIT427" s="495"/>
      <c r="BIU427" s="495"/>
      <c r="BIV427" s="495"/>
      <c r="BIW427" s="495"/>
      <c r="BIX427" s="495"/>
      <c r="BIY427" s="495"/>
      <c r="BIZ427" s="495"/>
      <c r="BJA427" s="495"/>
      <c r="BJB427" s="495"/>
      <c r="BJC427" s="495"/>
      <c r="BJD427" s="495"/>
      <c r="BJE427" s="495"/>
      <c r="BJF427" s="495"/>
      <c r="BJG427" s="495"/>
      <c r="BJH427" s="495"/>
      <c r="BJI427" s="495"/>
      <c r="BJJ427" s="495"/>
      <c r="BJK427" s="495"/>
      <c r="BJL427" s="495"/>
      <c r="BJM427" s="495"/>
      <c r="BJN427" s="495"/>
      <c r="BJO427" s="495"/>
      <c r="BJP427" s="495"/>
      <c r="BJQ427" s="495"/>
      <c r="BJR427" s="495"/>
      <c r="BJS427" s="495"/>
      <c r="BJT427" s="495"/>
      <c r="BJU427" s="495"/>
      <c r="BJV427" s="495"/>
      <c r="BJW427" s="495"/>
      <c r="BJX427" s="495"/>
      <c r="BJY427" s="495"/>
      <c r="BJZ427" s="495"/>
      <c r="BKA427" s="495"/>
      <c r="BKB427" s="495"/>
      <c r="BKC427" s="495"/>
      <c r="BKD427" s="495"/>
      <c r="BKE427" s="495"/>
      <c r="BKF427" s="495"/>
      <c r="BKG427" s="495"/>
      <c r="BKH427" s="495"/>
      <c r="BKI427" s="495"/>
      <c r="BKJ427" s="495"/>
      <c r="BKK427" s="495"/>
      <c r="BKL427" s="495"/>
      <c r="BKM427" s="495"/>
      <c r="BKN427" s="495"/>
      <c r="BKO427" s="495"/>
      <c r="BKP427" s="495"/>
      <c r="BKQ427" s="495"/>
      <c r="BKR427" s="495"/>
      <c r="BKS427" s="495"/>
      <c r="BKT427" s="495"/>
      <c r="BKU427" s="495"/>
      <c r="BKV427" s="495"/>
      <c r="BKW427" s="495"/>
      <c r="BKX427" s="495"/>
      <c r="BKY427" s="495"/>
      <c r="BKZ427" s="495"/>
      <c r="BLA427" s="495"/>
      <c r="BLB427" s="495"/>
      <c r="BLC427" s="495"/>
      <c r="BLD427" s="495"/>
      <c r="BLE427" s="495"/>
      <c r="BLF427" s="495"/>
      <c r="BLG427" s="495"/>
      <c r="BLH427" s="495"/>
      <c r="BLI427" s="495"/>
      <c r="BLJ427" s="495"/>
      <c r="BLK427" s="495"/>
      <c r="BLL427" s="495"/>
      <c r="BLM427" s="495"/>
      <c r="BLN427" s="495"/>
      <c r="BLO427" s="495"/>
      <c r="BLP427" s="495"/>
      <c r="BLQ427" s="495"/>
      <c r="BLR427" s="495"/>
      <c r="BLS427" s="495"/>
      <c r="BLT427" s="495"/>
      <c r="BLU427" s="495"/>
      <c r="BLV427" s="495"/>
      <c r="BLW427" s="495"/>
      <c r="BLX427" s="495"/>
      <c r="BLY427" s="495"/>
      <c r="BLZ427" s="495"/>
      <c r="BMA427" s="495"/>
      <c r="BMB427" s="495"/>
      <c r="BMC427" s="495"/>
      <c r="BMD427" s="495"/>
      <c r="BME427" s="495"/>
      <c r="BMF427" s="495"/>
      <c r="BMG427" s="495"/>
      <c r="BMH427" s="495"/>
      <c r="BMI427" s="495"/>
      <c r="BMJ427" s="495"/>
      <c r="BMK427" s="495"/>
      <c r="BML427" s="495"/>
      <c r="BMM427" s="495"/>
      <c r="BMN427" s="495"/>
      <c r="BMO427" s="495"/>
      <c r="BMP427" s="495"/>
      <c r="BMQ427" s="495"/>
      <c r="BMR427" s="495"/>
      <c r="BMS427" s="495"/>
      <c r="BMT427" s="495"/>
      <c r="BMU427" s="495"/>
      <c r="BMV427" s="495"/>
      <c r="BMW427" s="495"/>
      <c r="BMX427" s="495"/>
      <c r="BMY427" s="495"/>
      <c r="BMZ427" s="495"/>
      <c r="BNA427" s="495"/>
      <c r="BNB427" s="495"/>
      <c r="BNC427" s="495"/>
      <c r="BND427" s="495"/>
      <c r="BNE427" s="495"/>
      <c r="BNF427" s="495"/>
      <c r="BNG427" s="495"/>
      <c r="BNH427" s="495"/>
      <c r="BNI427" s="495"/>
      <c r="BNJ427" s="495"/>
      <c r="BNK427" s="495"/>
      <c r="BNL427" s="495"/>
      <c r="BNM427" s="495"/>
      <c r="BNN427" s="495"/>
      <c r="BNO427" s="495"/>
      <c r="BNP427" s="495"/>
      <c r="BNQ427" s="495"/>
      <c r="BNR427" s="495"/>
      <c r="BNS427" s="495"/>
      <c r="BNT427" s="495"/>
      <c r="BNU427" s="495"/>
      <c r="BNV427" s="495"/>
      <c r="BNW427" s="495"/>
      <c r="BNX427" s="495"/>
      <c r="BNY427" s="495"/>
      <c r="BNZ427" s="495"/>
      <c r="BOA427" s="495"/>
      <c r="BOB427" s="495"/>
      <c r="BOC427" s="495"/>
      <c r="BOD427" s="495"/>
      <c r="BOE427" s="495"/>
      <c r="BOF427" s="495"/>
      <c r="BOG427" s="495"/>
      <c r="BOH427" s="495"/>
      <c r="BOI427" s="495"/>
      <c r="BOJ427" s="495"/>
      <c r="BOK427" s="495"/>
      <c r="BOL427" s="495"/>
      <c r="BOM427" s="495"/>
      <c r="BON427" s="495"/>
      <c r="BOO427" s="495"/>
      <c r="BOP427" s="495"/>
      <c r="BOQ427" s="495"/>
      <c r="BOR427" s="495"/>
      <c r="BOS427" s="495"/>
      <c r="BOT427" s="495"/>
      <c r="BOU427" s="495"/>
      <c r="BOV427" s="495"/>
      <c r="BOW427" s="495"/>
      <c r="BOX427" s="495"/>
      <c r="BOY427" s="495"/>
      <c r="BOZ427" s="495"/>
      <c r="BPA427" s="495"/>
      <c r="BPB427" s="495"/>
      <c r="BPC427" s="495"/>
      <c r="BPD427" s="495"/>
      <c r="BPE427" s="495"/>
      <c r="BPF427" s="495"/>
      <c r="BPG427" s="495"/>
      <c r="BPH427" s="495"/>
      <c r="BPI427" s="495"/>
      <c r="BPJ427" s="495"/>
      <c r="BPK427" s="495"/>
      <c r="BPL427" s="495"/>
      <c r="BPM427" s="495"/>
      <c r="BPN427" s="495"/>
      <c r="BPO427" s="495"/>
      <c r="BPP427" s="495"/>
      <c r="BPQ427" s="495"/>
      <c r="BPR427" s="495"/>
      <c r="BPS427" s="495"/>
      <c r="BPT427" s="495"/>
      <c r="BPU427" s="495"/>
      <c r="BPV427" s="495"/>
      <c r="BPW427" s="495"/>
      <c r="BPX427" s="495"/>
      <c r="BPY427" s="495"/>
      <c r="BPZ427" s="495"/>
      <c r="BQA427" s="495"/>
      <c r="BQB427" s="495"/>
      <c r="BQC427" s="495"/>
      <c r="BQD427" s="495"/>
      <c r="BQE427" s="495"/>
      <c r="BQF427" s="495"/>
      <c r="BQG427" s="495"/>
      <c r="BQH427" s="495"/>
      <c r="BQI427" s="495"/>
      <c r="BQJ427" s="495"/>
      <c r="BQK427" s="495"/>
      <c r="BQL427" s="495"/>
      <c r="BQM427" s="495"/>
      <c r="BQN427" s="495"/>
      <c r="BQO427" s="495"/>
      <c r="BQP427" s="495"/>
      <c r="BQQ427" s="495"/>
      <c r="BQR427" s="495"/>
      <c r="BQS427" s="495"/>
      <c r="BQT427" s="495"/>
      <c r="BQU427" s="495"/>
      <c r="BQV427" s="495"/>
      <c r="BQW427" s="495"/>
      <c r="BQX427" s="495"/>
      <c r="BQY427" s="495"/>
      <c r="BQZ427" s="495"/>
      <c r="BRA427" s="495"/>
      <c r="BRB427" s="495"/>
      <c r="BRC427" s="495"/>
      <c r="BRD427" s="495"/>
      <c r="BRE427" s="495"/>
      <c r="BRF427" s="495"/>
      <c r="BRG427" s="495"/>
      <c r="BRH427" s="495"/>
      <c r="BRI427" s="495"/>
      <c r="BRJ427" s="495"/>
      <c r="BRK427" s="495"/>
      <c r="BRL427" s="495"/>
      <c r="BRM427" s="495"/>
      <c r="BRN427" s="495"/>
      <c r="BRO427" s="495"/>
      <c r="BRP427" s="495"/>
      <c r="BRQ427" s="495"/>
      <c r="BRR427" s="495"/>
      <c r="BRS427" s="495"/>
      <c r="BRT427" s="495"/>
      <c r="BRU427" s="495"/>
      <c r="BRV427" s="495"/>
      <c r="BRW427" s="495"/>
      <c r="BRX427" s="495"/>
      <c r="BRY427" s="495"/>
      <c r="BRZ427" s="495"/>
      <c r="BSA427" s="495"/>
      <c r="BSB427" s="495"/>
      <c r="BSC427" s="495"/>
      <c r="BSD427" s="495"/>
      <c r="BSE427" s="495"/>
      <c r="BSF427" s="495"/>
      <c r="BSG427" s="495"/>
      <c r="BSH427" s="495"/>
      <c r="BSI427" s="495"/>
      <c r="BSJ427" s="495"/>
      <c r="BSK427" s="495"/>
      <c r="BSL427" s="495"/>
      <c r="BSM427" s="495"/>
      <c r="BSN427" s="495"/>
      <c r="BSO427" s="495"/>
      <c r="BSP427" s="495"/>
      <c r="BSQ427" s="495"/>
      <c r="BSR427" s="495"/>
      <c r="BSS427" s="495"/>
      <c r="BST427" s="495"/>
      <c r="BSU427" s="495"/>
      <c r="BSV427" s="495"/>
      <c r="BSW427" s="495"/>
      <c r="BSX427" s="495"/>
      <c r="BSY427" s="495"/>
      <c r="BSZ427" s="495"/>
      <c r="BTA427" s="495"/>
      <c r="BTB427" s="495"/>
      <c r="BTC427" s="495"/>
      <c r="BTD427" s="495"/>
      <c r="BTE427" s="495"/>
      <c r="BTF427" s="495"/>
      <c r="BTG427" s="495"/>
      <c r="BTH427" s="495"/>
      <c r="BTI427" s="495"/>
      <c r="BTJ427" s="495"/>
      <c r="BTK427" s="495"/>
      <c r="BTL427" s="495"/>
      <c r="BTM427" s="495"/>
      <c r="BTN427" s="495"/>
      <c r="BTO427" s="495"/>
      <c r="BTP427" s="495"/>
      <c r="BTQ427" s="495"/>
      <c r="BTR427" s="495"/>
      <c r="BTS427" s="495"/>
      <c r="BTT427" s="495"/>
      <c r="BTU427" s="495"/>
      <c r="BTV427" s="495"/>
      <c r="BTW427" s="495"/>
      <c r="BTX427" s="495"/>
      <c r="BTY427" s="495"/>
      <c r="BTZ427" s="495"/>
      <c r="BUA427" s="495"/>
      <c r="BUB427" s="495"/>
      <c r="BUC427" s="495"/>
      <c r="BUD427" s="495"/>
      <c r="BUE427" s="495"/>
      <c r="BUF427" s="495"/>
      <c r="BUG427" s="495"/>
      <c r="BUH427" s="495"/>
      <c r="BUI427" s="495"/>
      <c r="BUJ427" s="495"/>
      <c r="BUK427" s="495"/>
      <c r="BUL427" s="495"/>
      <c r="BUM427" s="495"/>
      <c r="BUN427" s="495"/>
      <c r="BUO427" s="495"/>
      <c r="BUP427" s="495"/>
      <c r="BUQ427" s="495"/>
      <c r="BUR427" s="495"/>
      <c r="BUS427" s="495"/>
      <c r="BUT427" s="495"/>
      <c r="BUU427" s="495"/>
      <c r="BUV427" s="495"/>
      <c r="BUW427" s="495"/>
      <c r="BUX427" s="495"/>
      <c r="BUY427" s="495"/>
      <c r="BUZ427" s="495"/>
      <c r="BVA427" s="495"/>
      <c r="BVB427" s="495"/>
      <c r="BVC427" s="495"/>
      <c r="BVD427" s="495"/>
      <c r="BVE427" s="495"/>
      <c r="BVF427" s="495"/>
      <c r="BVG427" s="495"/>
      <c r="BVH427" s="495"/>
      <c r="BVI427" s="495"/>
      <c r="BVJ427" s="495"/>
      <c r="BVK427" s="495"/>
      <c r="BVL427" s="495"/>
      <c r="BVM427" s="495"/>
      <c r="BVN427" s="495"/>
      <c r="BVO427" s="495"/>
      <c r="BVP427" s="495"/>
      <c r="BVQ427" s="495"/>
      <c r="BVR427" s="495"/>
      <c r="BVS427" s="495"/>
      <c r="BVT427" s="495"/>
      <c r="BVU427" s="495"/>
      <c r="BVV427" s="495"/>
      <c r="BVW427" s="495"/>
      <c r="BVX427" s="495"/>
      <c r="BVY427" s="495"/>
      <c r="BVZ427" s="495"/>
      <c r="BWA427" s="495"/>
      <c r="BWB427" s="495"/>
      <c r="BWC427" s="495"/>
      <c r="BWD427" s="495"/>
      <c r="BWE427" s="495"/>
      <c r="BWF427" s="495"/>
      <c r="BWG427" s="495"/>
      <c r="BWH427" s="495"/>
      <c r="BWI427" s="495"/>
      <c r="BWJ427" s="495"/>
      <c r="BWK427" s="495"/>
      <c r="BWL427" s="495"/>
      <c r="BWM427" s="495"/>
      <c r="BWN427" s="495"/>
      <c r="BWO427" s="495"/>
      <c r="BWP427" s="495"/>
      <c r="BWQ427" s="495"/>
      <c r="BWR427" s="495"/>
      <c r="BWS427" s="495"/>
      <c r="BWT427" s="495"/>
      <c r="BWU427" s="495"/>
      <c r="BWV427" s="495"/>
      <c r="BWW427" s="495"/>
      <c r="BWX427" s="495"/>
      <c r="BWY427" s="495"/>
      <c r="BWZ427" s="495"/>
      <c r="BXA427" s="495"/>
      <c r="BXB427" s="495"/>
      <c r="BXC427" s="495"/>
      <c r="BXD427" s="495"/>
      <c r="BXE427" s="495"/>
      <c r="BXF427" s="495"/>
      <c r="BXG427" s="495"/>
      <c r="BXH427" s="495"/>
      <c r="BXI427" s="495"/>
      <c r="BXJ427" s="495"/>
      <c r="BXK427" s="495"/>
      <c r="BXL427" s="495"/>
      <c r="BXM427" s="495"/>
      <c r="BXN427" s="495"/>
      <c r="BXO427" s="495"/>
      <c r="BXP427" s="495"/>
      <c r="BXQ427" s="495"/>
      <c r="BXR427" s="495"/>
      <c r="BXS427" s="495"/>
      <c r="BXT427" s="495"/>
      <c r="BXU427" s="495"/>
      <c r="BXV427" s="495"/>
      <c r="BXW427" s="495"/>
      <c r="BXX427" s="495"/>
      <c r="BXY427" s="495"/>
      <c r="BXZ427" s="495"/>
      <c r="BYA427" s="495"/>
      <c r="BYB427" s="495"/>
      <c r="BYC427" s="495"/>
      <c r="BYD427" s="495"/>
      <c r="BYE427" s="495"/>
      <c r="BYF427" s="495"/>
      <c r="BYG427" s="495"/>
      <c r="BYH427" s="495"/>
      <c r="BYI427" s="495"/>
      <c r="BYJ427" s="495"/>
      <c r="BYK427" s="495"/>
      <c r="BYL427" s="495"/>
      <c r="BYM427" s="495"/>
      <c r="BYN427" s="495"/>
      <c r="BYO427" s="495"/>
      <c r="BYP427" s="495"/>
      <c r="BYQ427" s="495"/>
      <c r="BYR427" s="495"/>
      <c r="BYS427" s="495"/>
      <c r="BYT427" s="495"/>
      <c r="BYU427" s="495"/>
      <c r="BYV427" s="495"/>
      <c r="BYW427" s="495"/>
      <c r="BYX427" s="495"/>
      <c r="BYY427" s="495"/>
      <c r="BYZ427" s="495"/>
      <c r="BZA427" s="495"/>
      <c r="BZB427" s="495"/>
      <c r="BZC427" s="495"/>
      <c r="BZD427" s="495"/>
      <c r="BZE427" s="495"/>
      <c r="BZF427" s="495"/>
      <c r="BZG427" s="495"/>
      <c r="BZH427" s="495"/>
      <c r="BZI427" s="495"/>
      <c r="BZJ427" s="495"/>
      <c r="BZK427" s="495"/>
      <c r="BZL427" s="495"/>
      <c r="BZM427" s="495"/>
      <c r="BZN427" s="495"/>
      <c r="BZO427" s="495"/>
      <c r="BZP427" s="495"/>
      <c r="BZQ427" s="495"/>
      <c r="BZR427" s="495"/>
      <c r="BZS427" s="495"/>
      <c r="BZT427" s="495"/>
      <c r="BZU427" s="495"/>
      <c r="BZV427" s="495"/>
      <c r="BZW427" s="495"/>
      <c r="BZX427" s="495"/>
      <c r="BZY427" s="495"/>
      <c r="BZZ427" s="495"/>
      <c r="CAA427" s="495"/>
      <c r="CAB427" s="495"/>
      <c r="CAC427" s="495"/>
      <c r="CAD427" s="495"/>
      <c r="CAE427" s="495"/>
      <c r="CAF427" s="495"/>
      <c r="CAG427" s="495"/>
      <c r="CAH427" s="495"/>
      <c r="CAI427" s="495"/>
      <c r="CAJ427" s="495"/>
      <c r="CAK427" s="495"/>
      <c r="CAL427" s="495"/>
      <c r="CAM427" s="495"/>
      <c r="CAN427" s="495"/>
      <c r="CAO427" s="495"/>
      <c r="CAP427" s="495"/>
      <c r="CAQ427" s="495"/>
      <c r="CAR427" s="495"/>
      <c r="CAS427" s="495"/>
      <c r="CAT427" s="495"/>
      <c r="CAU427" s="495"/>
      <c r="CAV427" s="495"/>
      <c r="CAW427" s="495"/>
      <c r="CAX427" s="495"/>
      <c r="CAY427" s="495"/>
      <c r="CAZ427" s="495"/>
      <c r="CBA427" s="495"/>
      <c r="CBB427" s="495"/>
      <c r="CBC427" s="495"/>
    </row>
    <row r="428" s="280" customFormat="1" spans="1:2083">
      <c r="A428" s="427"/>
      <c r="B428" s="191" t="s">
        <v>1452</v>
      </c>
      <c r="C428" s="242" t="s">
        <v>1453</v>
      </c>
      <c r="D428" s="202"/>
      <c r="E428" s="432"/>
      <c r="F428" s="202"/>
      <c r="G428" s="242">
        <v>67600</v>
      </c>
      <c r="H428" s="203">
        <v>1500</v>
      </c>
      <c r="I428" s="242">
        <v>3000</v>
      </c>
      <c r="J428" s="203">
        <v>28</v>
      </c>
      <c r="K428" s="242">
        <v>84</v>
      </c>
      <c r="L428" s="203">
        <v>16500</v>
      </c>
      <c r="M428" s="242">
        <v>49500</v>
      </c>
      <c r="N428" s="242">
        <v>3</v>
      </c>
      <c r="O428" s="203" t="s">
        <v>699</v>
      </c>
      <c r="P428" s="181">
        <v>23</v>
      </c>
      <c r="Q428" s="242">
        <v>8388608</v>
      </c>
      <c r="R428" s="242">
        <v>10</v>
      </c>
      <c r="S428" s="465">
        <f t="shared" si="38"/>
        <v>12426.0355029586</v>
      </c>
      <c r="T428" s="182"/>
      <c r="U428" s="182" t="s">
        <v>747</v>
      </c>
      <c r="V428" s="471" t="s">
        <v>200</v>
      </c>
      <c r="W428" s="182" t="s">
        <v>42</v>
      </c>
      <c r="X428" s="484">
        <v>17.9</v>
      </c>
      <c r="Y428" s="180" t="s">
        <v>1424</v>
      </c>
      <c r="Z428" s="191"/>
      <c r="AA428" s="495"/>
      <c r="AB428" s="495"/>
      <c r="AC428" s="495"/>
      <c r="AD428" s="495"/>
      <c r="AE428" s="495"/>
      <c r="AF428" s="401"/>
      <c r="AG428" s="401"/>
      <c r="AH428" s="401"/>
      <c r="AI428" s="401"/>
      <c r="AJ428" s="401"/>
      <c r="AK428" s="401"/>
      <c r="AL428" s="401"/>
      <c r="AM428" s="401"/>
      <c r="AN428" s="401"/>
      <c r="AO428" s="401"/>
      <c r="AP428" s="401"/>
      <c r="AQ428" s="401"/>
      <c r="AR428" s="401"/>
      <c r="AS428" s="401"/>
      <c r="AT428" s="401"/>
      <c r="AU428" s="401"/>
      <c r="AV428" s="401"/>
      <c r="AW428" s="401"/>
      <c r="AX428" s="401"/>
      <c r="AY428" s="401"/>
      <c r="AZ428" s="401"/>
      <c r="BA428" s="401"/>
      <c r="BB428" s="401"/>
      <c r="BC428" s="401"/>
      <c r="BD428" s="401"/>
      <c r="BE428" s="401"/>
      <c r="BF428" s="401"/>
      <c r="BG428" s="401"/>
      <c r="BH428" s="401"/>
      <c r="BI428" s="401"/>
      <c r="BJ428" s="401"/>
      <c r="BK428" s="401"/>
      <c r="BL428" s="401"/>
      <c r="BM428" s="401"/>
      <c r="BN428" s="401"/>
      <c r="BO428" s="401"/>
      <c r="BP428" s="401"/>
      <c r="BQ428" s="401"/>
      <c r="BR428" s="401"/>
      <c r="BS428" s="401"/>
      <c r="BT428" s="401"/>
      <c r="BU428" s="401"/>
      <c r="BV428" s="401"/>
      <c r="BW428" s="401"/>
      <c r="BX428" s="401"/>
      <c r="BY428" s="401"/>
      <c r="BZ428" s="401"/>
      <c r="CA428" s="401"/>
      <c r="CB428" s="401"/>
      <c r="CC428" s="401"/>
      <c r="CD428" s="401"/>
      <c r="CE428" s="401"/>
      <c r="CF428" s="401"/>
      <c r="CG428" s="401"/>
      <c r="CH428" s="401"/>
      <c r="CI428" s="401"/>
      <c r="CJ428" s="401"/>
      <c r="CK428" s="401"/>
      <c r="CL428" s="401"/>
      <c r="CM428" s="401"/>
      <c r="CN428" s="401"/>
      <c r="CO428" s="401"/>
      <c r="CP428" s="401"/>
      <c r="CQ428" s="401"/>
      <c r="CR428" s="401"/>
      <c r="CS428" s="401"/>
      <c r="CT428" s="401"/>
      <c r="CU428" s="401"/>
      <c r="CV428" s="401"/>
      <c r="CW428" s="401"/>
      <c r="CX428" s="401"/>
      <c r="CY428" s="401"/>
      <c r="CZ428" s="401"/>
      <c r="DA428" s="401"/>
      <c r="DB428" s="401"/>
      <c r="DC428" s="401"/>
      <c r="DD428" s="401"/>
      <c r="DE428" s="401"/>
      <c r="DF428" s="401"/>
      <c r="DG428" s="401"/>
      <c r="DH428" s="401"/>
      <c r="DI428" s="401"/>
      <c r="DJ428" s="401"/>
      <c r="DK428" s="401"/>
      <c r="DL428" s="401"/>
      <c r="DM428" s="401"/>
      <c r="DN428" s="495"/>
      <c r="DO428" s="495"/>
      <c r="DP428" s="495"/>
      <c r="DQ428" s="495"/>
      <c r="DR428" s="495"/>
      <c r="DS428" s="495"/>
      <c r="DT428" s="495"/>
      <c r="DU428" s="495"/>
      <c r="DV428" s="495"/>
      <c r="DW428" s="495"/>
      <c r="DX428" s="495"/>
      <c r="DY428" s="495"/>
      <c r="DZ428" s="495"/>
      <c r="EA428" s="495"/>
      <c r="EB428" s="495"/>
      <c r="EC428" s="495"/>
      <c r="ED428" s="495"/>
      <c r="EE428" s="495"/>
      <c r="EF428" s="495"/>
      <c r="EG428" s="495"/>
      <c r="EH428" s="495"/>
      <c r="EI428" s="495"/>
      <c r="EJ428" s="495"/>
      <c r="EK428" s="495"/>
      <c r="EL428" s="495"/>
      <c r="EM428" s="495"/>
      <c r="EN428" s="495"/>
      <c r="EO428" s="495"/>
      <c r="EP428" s="495"/>
      <c r="EQ428" s="495"/>
      <c r="ER428" s="495"/>
      <c r="ES428" s="495"/>
      <c r="ET428" s="495"/>
      <c r="EU428" s="495"/>
      <c r="EV428" s="495"/>
      <c r="EW428" s="495"/>
      <c r="EX428" s="495"/>
      <c r="EY428" s="495"/>
      <c r="EZ428" s="495"/>
      <c r="FA428" s="495"/>
      <c r="FB428" s="495"/>
      <c r="FC428" s="495"/>
      <c r="FD428" s="495"/>
      <c r="FE428" s="495"/>
      <c r="FF428" s="495"/>
      <c r="FG428" s="495"/>
      <c r="FH428" s="495"/>
      <c r="FI428" s="495"/>
      <c r="FJ428" s="495"/>
      <c r="FK428" s="495"/>
      <c r="FL428" s="495"/>
      <c r="FM428" s="495"/>
      <c r="FN428" s="495"/>
      <c r="FO428" s="495"/>
      <c r="FP428" s="495"/>
      <c r="FQ428" s="495"/>
      <c r="FR428" s="495"/>
      <c r="FS428" s="495"/>
      <c r="FT428" s="495"/>
      <c r="FU428" s="495"/>
      <c r="FV428" s="495"/>
      <c r="FW428" s="495"/>
      <c r="FX428" s="495"/>
      <c r="FY428" s="495"/>
      <c r="FZ428" s="495"/>
      <c r="GA428" s="495"/>
      <c r="GB428" s="495"/>
      <c r="GC428" s="495"/>
      <c r="GD428" s="495"/>
      <c r="GE428" s="495"/>
      <c r="GF428" s="495"/>
      <c r="GG428" s="495"/>
      <c r="GH428" s="495"/>
      <c r="GI428" s="495"/>
      <c r="GJ428" s="495"/>
      <c r="GK428" s="495"/>
      <c r="GL428" s="495"/>
      <c r="GM428" s="495"/>
      <c r="GN428" s="495"/>
      <c r="GO428" s="495"/>
      <c r="GP428" s="495"/>
      <c r="GQ428" s="495"/>
      <c r="GR428" s="495"/>
      <c r="GS428" s="495"/>
      <c r="GT428" s="495"/>
      <c r="GU428" s="495"/>
      <c r="GV428" s="495"/>
      <c r="GW428" s="495"/>
      <c r="GX428" s="495"/>
      <c r="GY428" s="495"/>
      <c r="GZ428" s="495"/>
      <c r="HA428" s="495"/>
      <c r="HB428" s="495"/>
      <c r="HC428" s="495"/>
      <c r="HD428" s="495"/>
      <c r="HE428" s="495"/>
      <c r="HF428" s="495"/>
      <c r="HG428" s="495"/>
      <c r="HH428" s="495"/>
      <c r="HI428" s="495"/>
      <c r="HJ428" s="495"/>
      <c r="HK428" s="495"/>
      <c r="HL428" s="495"/>
      <c r="HM428" s="495"/>
      <c r="HN428" s="495"/>
      <c r="HO428" s="495"/>
      <c r="HP428" s="495"/>
      <c r="HQ428" s="495"/>
      <c r="HR428" s="495"/>
      <c r="HS428" s="495"/>
      <c r="HT428" s="495"/>
      <c r="HU428" s="495"/>
      <c r="HV428" s="495"/>
      <c r="HW428" s="495"/>
      <c r="HX428" s="495"/>
      <c r="HY428" s="495"/>
      <c r="HZ428" s="495"/>
      <c r="IA428" s="495"/>
      <c r="IB428" s="495"/>
      <c r="IC428" s="495"/>
      <c r="ID428" s="495"/>
      <c r="IE428" s="495"/>
      <c r="IF428" s="495"/>
      <c r="IG428" s="495"/>
      <c r="IH428" s="495"/>
      <c r="II428" s="495"/>
      <c r="IJ428" s="495"/>
      <c r="IK428" s="495"/>
      <c r="IL428" s="495"/>
      <c r="IM428" s="495"/>
      <c r="IN428" s="495"/>
      <c r="IO428" s="495"/>
      <c r="IP428" s="495"/>
      <c r="IQ428" s="495"/>
      <c r="IR428" s="495"/>
      <c r="IS428" s="495"/>
      <c r="IT428" s="495"/>
      <c r="IU428" s="495"/>
      <c r="IV428" s="495"/>
      <c r="IW428" s="495"/>
      <c r="IX428" s="495"/>
      <c r="IY428" s="495"/>
      <c r="IZ428" s="495"/>
      <c r="JA428" s="495"/>
      <c r="JB428" s="495"/>
      <c r="JC428" s="495"/>
      <c r="JD428" s="495"/>
      <c r="JE428" s="495"/>
      <c r="JF428" s="495"/>
      <c r="JG428" s="495"/>
      <c r="JH428" s="495"/>
      <c r="JI428" s="495"/>
      <c r="JJ428" s="495"/>
      <c r="JK428" s="495"/>
      <c r="JL428" s="495"/>
      <c r="JM428" s="495"/>
      <c r="JN428" s="495"/>
      <c r="JO428" s="495"/>
      <c r="JP428" s="495"/>
      <c r="JQ428" s="495"/>
      <c r="JR428" s="495"/>
      <c r="JS428" s="495"/>
      <c r="JT428" s="495"/>
      <c r="JU428" s="495"/>
      <c r="JV428" s="495"/>
      <c r="JW428" s="495"/>
      <c r="JX428" s="495"/>
      <c r="JY428" s="495"/>
      <c r="JZ428" s="495"/>
      <c r="KA428" s="495"/>
      <c r="KB428" s="495"/>
      <c r="KC428" s="495"/>
      <c r="KD428" s="495"/>
      <c r="KE428" s="495"/>
      <c r="KF428" s="495"/>
      <c r="KG428" s="495"/>
      <c r="KH428" s="495"/>
      <c r="KI428" s="495"/>
      <c r="KJ428" s="495"/>
      <c r="KK428" s="495"/>
      <c r="KL428" s="495"/>
      <c r="KM428" s="495"/>
      <c r="KN428" s="495"/>
      <c r="KO428" s="495"/>
      <c r="KP428" s="495"/>
      <c r="KQ428" s="495"/>
      <c r="KR428" s="495"/>
      <c r="KS428" s="495"/>
      <c r="KT428" s="495"/>
      <c r="KU428" s="495"/>
      <c r="KV428" s="495"/>
      <c r="KW428" s="495"/>
      <c r="KX428" s="495"/>
      <c r="KY428" s="495"/>
      <c r="KZ428" s="495"/>
      <c r="LA428" s="495"/>
      <c r="LB428" s="495"/>
      <c r="LC428" s="495"/>
      <c r="LD428" s="495"/>
      <c r="LE428" s="495"/>
      <c r="LF428" s="495"/>
      <c r="LG428" s="495"/>
      <c r="LH428" s="495"/>
      <c r="LI428" s="495"/>
      <c r="LJ428" s="495"/>
      <c r="LK428" s="495"/>
      <c r="LL428" s="495"/>
      <c r="LM428" s="495"/>
      <c r="LN428" s="495"/>
      <c r="LO428" s="495"/>
      <c r="LP428" s="495"/>
      <c r="LQ428" s="495"/>
      <c r="LR428" s="495"/>
      <c r="LS428" s="495"/>
      <c r="LT428" s="495"/>
      <c r="LU428" s="495"/>
      <c r="LV428" s="495"/>
      <c r="LW428" s="495"/>
      <c r="LX428" s="495"/>
      <c r="LY428" s="495"/>
      <c r="LZ428" s="495"/>
      <c r="MA428" s="495"/>
      <c r="MB428" s="495"/>
      <c r="MC428" s="495"/>
      <c r="MD428" s="495"/>
      <c r="ME428" s="495"/>
      <c r="MF428" s="495"/>
      <c r="MG428" s="495"/>
      <c r="MH428" s="495"/>
      <c r="MI428" s="495"/>
      <c r="MJ428" s="495"/>
      <c r="MK428" s="495"/>
      <c r="ML428" s="495"/>
      <c r="MM428" s="495"/>
      <c r="MN428" s="495"/>
      <c r="MO428" s="495"/>
      <c r="MP428" s="495"/>
      <c r="MQ428" s="495"/>
      <c r="MR428" s="495"/>
      <c r="MS428" s="495"/>
      <c r="MT428" s="495"/>
      <c r="MU428" s="495"/>
      <c r="MV428" s="495"/>
      <c r="MW428" s="495"/>
      <c r="MX428" s="495"/>
      <c r="MY428" s="495"/>
      <c r="MZ428" s="495"/>
      <c r="NA428" s="495"/>
      <c r="NB428" s="495"/>
      <c r="NC428" s="495"/>
      <c r="ND428" s="495"/>
      <c r="NE428" s="495"/>
      <c r="NF428" s="495"/>
      <c r="NG428" s="495"/>
      <c r="NH428" s="495"/>
      <c r="NI428" s="495"/>
      <c r="NJ428" s="495"/>
      <c r="NK428" s="495"/>
      <c r="NL428" s="495"/>
      <c r="NM428" s="495"/>
      <c r="NN428" s="495"/>
      <c r="NO428" s="495"/>
      <c r="NP428" s="495"/>
      <c r="NQ428" s="495"/>
      <c r="NR428" s="495"/>
      <c r="NS428" s="495"/>
      <c r="NT428" s="495"/>
      <c r="NU428" s="495"/>
      <c r="NV428" s="495"/>
      <c r="NW428" s="495"/>
      <c r="NX428" s="495"/>
      <c r="NY428" s="495"/>
      <c r="NZ428" s="495"/>
      <c r="OA428" s="495"/>
      <c r="OB428" s="495"/>
      <c r="OC428" s="495"/>
      <c r="OD428" s="495"/>
      <c r="OE428" s="495"/>
      <c r="OF428" s="495"/>
      <c r="OG428" s="495"/>
      <c r="OH428" s="495"/>
      <c r="OI428" s="495"/>
      <c r="OJ428" s="495"/>
      <c r="OK428" s="495"/>
      <c r="OL428" s="495"/>
      <c r="OM428" s="495"/>
      <c r="ON428" s="495"/>
      <c r="OO428" s="495"/>
      <c r="OP428" s="495"/>
      <c r="OQ428" s="495"/>
      <c r="OR428" s="495"/>
      <c r="OS428" s="495"/>
      <c r="OT428" s="495"/>
      <c r="OU428" s="495"/>
      <c r="OV428" s="495"/>
      <c r="OW428" s="495"/>
      <c r="OX428" s="495"/>
      <c r="OY428" s="495"/>
      <c r="OZ428" s="495"/>
      <c r="PA428" s="495"/>
      <c r="PB428" s="495"/>
      <c r="PC428" s="495"/>
      <c r="PD428" s="495"/>
      <c r="PE428" s="495"/>
      <c r="PF428" s="495"/>
      <c r="PG428" s="495"/>
      <c r="PH428" s="495"/>
      <c r="PI428" s="495"/>
      <c r="PJ428" s="495"/>
      <c r="PK428" s="495"/>
      <c r="PL428" s="495"/>
      <c r="PM428" s="495"/>
      <c r="PN428" s="495"/>
      <c r="PO428" s="495"/>
      <c r="PP428" s="495"/>
      <c r="PQ428" s="495"/>
      <c r="PR428" s="495"/>
      <c r="PS428" s="495"/>
      <c r="PT428" s="495"/>
      <c r="PU428" s="495"/>
      <c r="PV428" s="495"/>
      <c r="PW428" s="495"/>
      <c r="PX428" s="495"/>
      <c r="PY428" s="495"/>
      <c r="PZ428" s="495"/>
      <c r="QA428" s="495"/>
      <c r="QB428" s="495"/>
      <c r="QC428" s="495"/>
      <c r="QD428" s="495"/>
      <c r="QE428" s="495"/>
      <c r="QF428" s="495"/>
      <c r="QG428" s="495"/>
      <c r="QH428" s="495"/>
      <c r="QI428" s="495"/>
      <c r="QJ428" s="495"/>
      <c r="QK428" s="495"/>
      <c r="QL428" s="495"/>
      <c r="QM428" s="495"/>
      <c r="QN428" s="495"/>
      <c r="QO428" s="495"/>
      <c r="QP428" s="495"/>
      <c r="QQ428" s="495"/>
      <c r="QR428" s="495"/>
      <c r="QS428" s="495"/>
      <c r="QT428" s="495"/>
      <c r="QU428" s="495"/>
      <c r="QV428" s="495"/>
      <c r="QW428" s="495"/>
      <c r="QX428" s="495"/>
      <c r="QY428" s="495"/>
      <c r="QZ428" s="495"/>
      <c r="RA428" s="495"/>
      <c r="RB428" s="495"/>
      <c r="RC428" s="495"/>
      <c r="RD428" s="495"/>
      <c r="RE428" s="495"/>
      <c r="RF428" s="495"/>
      <c r="RG428" s="495"/>
      <c r="RH428" s="495"/>
      <c r="RI428" s="495"/>
      <c r="RJ428" s="495"/>
      <c r="RK428" s="495"/>
      <c r="RL428" s="495"/>
      <c r="RM428" s="495"/>
      <c r="RN428" s="495"/>
      <c r="RO428" s="495"/>
      <c r="RP428" s="495"/>
      <c r="RQ428" s="495"/>
      <c r="RR428" s="495"/>
      <c r="RS428" s="495"/>
      <c r="RT428" s="495"/>
      <c r="RU428" s="495"/>
      <c r="RV428" s="495"/>
      <c r="RW428" s="495"/>
      <c r="RX428" s="495"/>
      <c r="RY428" s="495"/>
      <c r="RZ428" s="495"/>
      <c r="SA428" s="495"/>
      <c r="SB428" s="495"/>
      <c r="SC428" s="495"/>
      <c r="SD428" s="495"/>
      <c r="SE428" s="495"/>
      <c r="SF428" s="495"/>
      <c r="SG428" s="495"/>
      <c r="SH428" s="495"/>
      <c r="SI428" s="495"/>
      <c r="SJ428" s="495"/>
      <c r="SK428" s="495"/>
      <c r="SL428" s="495"/>
      <c r="SM428" s="495"/>
      <c r="SN428" s="495"/>
      <c r="SO428" s="495"/>
      <c r="SP428" s="495"/>
      <c r="SQ428" s="495"/>
      <c r="SR428" s="495"/>
      <c r="SS428" s="495"/>
      <c r="ST428" s="495"/>
      <c r="SU428" s="495"/>
      <c r="SV428" s="495"/>
      <c r="SW428" s="495"/>
      <c r="SX428" s="495"/>
      <c r="SY428" s="495"/>
      <c r="SZ428" s="495"/>
      <c r="TA428" s="495"/>
      <c r="TB428" s="495"/>
      <c r="TC428" s="495"/>
      <c r="TD428" s="495"/>
      <c r="TE428" s="495"/>
      <c r="TF428" s="495"/>
      <c r="TG428" s="495"/>
      <c r="TH428" s="495"/>
      <c r="TI428" s="495"/>
      <c r="TJ428" s="495"/>
      <c r="TK428" s="495"/>
      <c r="TL428" s="495"/>
      <c r="TM428" s="495"/>
      <c r="TN428" s="495"/>
      <c r="TO428" s="495"/>
      <c r="TP428" s="495"/>
      <c r="TQ428" s="495"/>
      <c r="TR428" s="495"/>
      <c r="TS428" s="495"/>
      <c r="TT428" s="495"/>
      <c r="TU428" s="495"/>
      <c r="TV428" s="495"/>
      <c r="TW428" s="495"/>
      <c r="TX428" s="495"/>
      <c r="TY428" s="495"/>
      <c r="TZ428" s="495"/>
      <c r="UA428" s="495"/>
      <c r="UB428" s="495"/>
      <c r="UC428" s="495"/>
      <c r="UD428" s="495"/>
      <c r="UE428" s="495"/>
      <c r="UF428" s="495"/>
      <c r="UG428" s="495"/>
      <c r="UH428" s="495"/>
      <c r="UI428" s="495"/>
      <c r="UJ428" s="495"/>
      <c r="UK428" s="495"/>
      <c r="UL428" s="495"/>
      <c r="UM428" s="495"/>
      <c r="UN428" s="495"/>
      <c r="UO428" s="495"/>
      <c r="UP428" s="495"/>
      <c r="UQ428" s="495"/>
      <c r="UR428" s="495"/>
      <c r="US428" s="495"/>
      <c r="UT428" s="495"/>
      <c r="UU428" s="495"/>
      <c r="UV428" s="495"/>
      <c r="UW428" s="495"/>
      <c r="UX428" s="495"/>
      <c r="UY428" s="495"/>
      <c r="UZ428" s="495"/>
      <c r="VA428" s="495"/>
      <c r="VB428" s="495"/>
      <c r="VC428" s="495"/>
      <c r="VD428" s="495"/>
      <c r="VE428" s="495"/>
      <c r="VF428" s="495"/>
      <c r="VG428" s="495"/>
      <c r="VH428" s="495"/>
      <c r="VI428" s="495"/>
      <c r="VJ428" s="495"/>
      <c r="VK428" s="495"/>
      <c r="VL428" s="495"/>
      <c r="VM428" s="495"/>
      <c r="VN428" s="495"/>
      <c r="VO428" s="495"/>
      <c r="VP428" s="495"/>
      <c r="VQ428" s="495"/>
      <c r="VR428" s="495"/>
      <c r="VS428" s="495"/>
      <c r="VT428" s="495"/>
      <c r="VU428" s="495"/>
      <c r="VV428" s="495"/>
      <c r="VW428" s="495"/>
      <c r="VX428" s="495"/>
      <c r="VY428" s="495"/>
      <c r="VZ428" s="495"/>
      <c r="WA428" s="495"/>
      <c r="WB428" s="495"/>
      <c r="WC428" s="495"/>
      <c r="WD428" s="495"/>
      <c r="WE428" s="495"/>
      <c r="WF428" s="495"/>
      <c r="WG428" s="495"/>
      <c r="WH428" s="495"/>
      <c r="WI428" s="495"/>
      <c r="WJ428" s="495"/>
      <c r="WK428" s="495"/>
      <c r="WL428" s="495"/>
      <c r="WM428" s="495"/>
      <c r="WN428" s="495"/>
      <c r="WO428" s="495"/>
      <c r="WP428" s="495"/>
      <c r="WQ428" s="495"/>
      <c r="WR428" s="495"/>
      <c r="WS428" s="495"/>
      <c r="WT428" s="495"/>
      <c r="WU428" s="495"/>
      <c r="WV428" s="495"/>
      <c r="WW428" s="495"/>
      <c r="WX428" s="495"/>
      <c r="WY428" s="495"/>
      <c r="WZ428" s="495"/>
      <c r="XA428" s="495"/>
      <c r="XB428" s="495"/>
      <c r="XC428" s="495"/>
      <c r="XD428" s="495"/>
      <c r="XE428" s="495"/>
      <c r="XF428" s="495"/>
      <c r="XG428" s="495"/>
      <c r="XH428" s="495"/>
      <c r="XI428" s="495"/>
      <c r="XJ428" s="495"/>
      <c r="XK428" s="495"/>
      <c r="XL428" s="495"/>
      <c r="XM428" s="495"/>
      <c r="XN428" s="495"/>
      <c r="XO428" s="495"/>
      <c r="XP428" s="495"/>
      <c r="XQ428" s="495"/>
      <c r="XR428" s="495"/>
      <c r="XS428" s="495"/>
      <c r="XT428" s="495"/>
      <c r="XU428" s="495"/>
      <c r="XV428" s="495"/>
      <c r="XW428" s="495"/>
      <c r="XX428" s="495"/>
      <c r="XY428" s="495"/>
      <c r="XZ428" s="495"/>
      <c r="YA428" s="495"/>
      <c r="YB428" s="495"/>
      <c r="YC428" s="495"/>
      <c r="YD428" s="495"/>
      <c r="YE428" s="495"/>
      <c r="YF428" s="495"/>
      <c r="YG428" s="495"/>
      <c r="YH428" s="495"/>
      <c r="YI428" s="495"/>
      <c r="YJ428" s="495"/>
      <c r="YK428" s="495"/>
      <c r="YL428" s="495"/>
      <c r="YM428" s="495"/>
      <c r="YN428" s="495"/>
      <c r="YO428" s="495"/>
      <c r="YP428" s="495"/>
      <c r="YQ428" s="495"/>
      <c r="YR428" s="495"/>
      <c r="YS428" s="495"/>
      <c r="YT428" s="495"/>
      <c r="YU428" s="495"/>
      <c r="YV428" s="495"/>
      <c r="YW428" s="495"/>
      <c r="YX428" s="495"/>
      <c r="YY428" s="495"/>
      <c r="YZ428" s="495"/>
      <c r="ZA428" s="495"/>
      <c r="ZB428" s="495"/>
      <c r="ZC428" s="495"/>
      <c r="ZD428" s="495"/>
      <c r="ZE428" s="495"/>
      <c r="ZF428" s="495"/>
      <c r="ZG428" s="495"/>
      <c r="ZH428" s="495"/>
      <c r="ZI428" s="495"/>
      <c r="ZJ428" s="495"/>
      <c r="ZK428" s="495"/>
      <c r="ZL428" s="495"/>
      <c r="ZM428" s="495"/>
      <c r="ZN428" s="495"/>
      <c r="ZO428" s="495"/>
      <c r="ZP428" s="495"/>
      <c r="ZQ428" s="495"/>
      <c r="ZR428" s="495"/>
      <c r="ZS428" s="495"/>
      <c r="ZT428" s="495"/>
      <c r="ZU428" s="495"/>
      <c r="ZV428" s="495"/>
      <c r="ZW428" s="495"/>
      <c r="ZX428" s="495"/>
      <c r="ZY428" s="495"/>
      <c r="ZZ428" s="495"/>
      <c r="AAA428" s="495"/>
      <c r="AAB428" s="495"/>
      <c r="AAC428" s="495"/>
      <c r="AAD428" s="495"/>
      <c r="AAE428" s="495"/>
      <c r="AAF428" s="495"/>
      <c r="AAG428" s="495"/>
      <c r="AAH428" s="495"/>
      <c r="AAI428" s="495"/>
      <c r="AAJ428" s="495"/>
      <c r="AAK428" s="495"/>
      <c r="AAL428" s="495"/>
      <c r="AAM428" s="495"/>
      <c r="AAN428" s="495"/>
      <c r="AAO428" s="495"/>
      <c r="AAP428" s="495"/>
      <c r="AAQ428" s="495"/>
      <c r="AAR428" s="495"/>
      <c r="AAS428" s="495"/>
      <c r="AAT428" s="495"/>
      <c r="AAU428" s="495"/>
      <c r="AAV428" s="495"/>
      <c r="AAW428" s="495"/>
      <c r="AAX428" s="495"/>
      <c r="AAY428" s="495"/>
      <c r="AAZ428" s="495"/>
      <c r="ABA428" s="495"/>
      <c r="ABB428" s="495"/>
      <c r="ABC428" s="495"/>
      <c r="ABD428" s="495"/>
      <c r="ABE428" s="495"/>
      <c r="ABF428" s="495"/>
      <c r="ABG428" s="495"/>
      <c r="ABH428" s="495"/>
      <c r="ABI428" s="495"/>
      <c r="ABJ428" s="495"/>
      <c r="ABK428" s="495"/>
      <c r="ABL428" s="495"/>
      <c r="ABM428" s="495"/>
      <c r="ABN428" s="495"/>
      <c r="ABO428" s="495"/>
      <c r="ABP428" s="495"/>
      <c r="ABQ428" s="495"/>
      <c r="ABR428" s="495"/>
      <c r="ABS428" s="495"/>
      <c r="ABT428" s="495"/>
      <c r="ABU428" s="495"/>
      <c r="ABV428" s="495"/>
      <c r="ABW428" s="495"/>
      <c r="ABX428" s="495"/>
      <c r="ABY428" s="495"/>
      <c r="ABZ428" s="495"/>
      <c r="ACA428" s="495"/>
      <c r="ACB428" s="495"/>
      <c r="ACC428" s="495"/>
      <c r="ACD428" s="495"/>
      <c r="ACE428" s="495"/>
      <c r="ACF428" s="495"/>
      <c r="ACG428" s="495"/>
      <c r="ACH428" s="495"/>
      <c r="ACI428" s="495"/>
      <c r="ACJ428" s="495"/>
      <c r="ACK428" s="495"/>
      <c r="ACL428" s="495"/>
      <c r="ACM428" s="495"/>
      <c r="ACN428" s="495"/>
      <c r="ACO428" s="495"/>
      <c r="ACP428" s="495"/>
      <c r="ACQ428" s="495"/>
      <c r="ACR428" s="495"/>
      <c r="ACS428" s="495"/>
      <c r="ACT428" s="495"/>
      <c r="ACU428" s="495"/>
      <c r="ACV428" s="495"/>
      <c r="ACW428" s="495"/>
      <c r="ACX428" s="495"/>
      <c r="ACY428" s="495"/>
      <c r="ACZ428" s="495"/>
      <c r="ADA428" s="495"/>
      <c r="ADB428" s="495"/>
      <c r="ADC428" s="495"/>
      <c r="ADD428" s="495"/>
      <c r="ADE428" s="495"/>
      <c r="ADF428" s="495"/>
      <c r="ADG428" s="495"/>
      <c r="ADH428" s="495"/>
      <c r="ADI428" s="495"/>
      <c r="ADJ428" s="495"/>
      <c r="ADK428" s="495"/>
      <c r="ADL428" s="495"/>
      <c r="ADM428" s="495"/>
      <c r="ADN428" s="495"/>
      <c r="ADO428" s="495"/>
      <c r="ADP428" s="495"/>
      <c r="ADQ428" s="495"/>
      <c r="ADR428" s="495"/>
      <c r="ADS428" s="495"/>
      <c r="ADT428" s="495"/>
      <c r="ADU428" s="495"/>
      <c r="ADV428" s="495"/>
      <c r="ADW428" s="495"/>
      <c r="ADX428" s="495"/>
      <c r="ADY428" s="495"/>
      <c r="ADZ428" s="495"/>
      <c r="AEA428" s="495"/>
      <c r="AEB428" s="495"/>
      <c r="AEC428" s="495"/>
      <c r="AED428" s="495"/>
      <c r="AEE428" s="495"/>
      <c r="AEF428" s="495"/>
      <c r="AEG428" s="495"/>
      <c r="AEH428" s="495"/>
      <c r="AEI428" s="495"/>
      <c r="AEJ428" s="495"/>
      <c r="AEK428" s="495"/>
      <c r="AEL428" s="495"/>
      <c r="AEM428" s="495"/>
      <c r="AEN428" s="495"/>
      <c r="AEO428" s="495"/>
      <c r="AEP428" s="495"/>
      <c r="AEQ428" s="495"/>
      <c r="AER428" s="495"/>
      <c r="AES428" s="495"/>
      <c r="AET428" s="495"/>
      <c r="AEU428" s="495"/>
      <c r="AEV428" s="495"/>
      <c r="AEW428" s="495"/>
      <c r="AEX428" s="495"/>
      <c r="AEY428" s="495"/>
      <c r="AEZ428" s="495"/>
      <c r="AFA428" s="495"/>
      <c r="AFB428" s="495"/>
      <c r="AFC428" s="495"/>
      <c r="AFD428" s="495"/>
      <c r="AFE428" s="495"/>
      <c r="AFF428" s="495"/>
      <c r="AFG428" s="495"/>
      <c r="AFH428" s="495"/>
      <c r="AFI428" s="495"/>
      <c r="AFJ428" s="495"/>
      <c r="AFK428" s="495"/>
      <c r="AFL428" s="495"/>
      <c r="AFM428" s="495"/>
      <c r="AFN428" s="495"/>
      <c r="AFO428" s="495"/>
      <c r="AFP428" s="495"/>
      <c r="AFQ428" s="495"/>
      <c r="AFR428" s="495"/>
      <c r="AFS428" s="495"/>
      <c r="AFT428" s="495"/>
      <c r="AFU428" s="495"/>
      <c r="AFV428" s="495"/>
      <c r="AFW428" s="495"/>
      <c r="AFX428" s="495"/>
      <c r="AFY428" s="495"/>
      <c r="AFZ428" s="495"/>
      <c r="AGA428" s="495"/>
      <c r="AGB428" s="495"/>
      <c r="AGC428" s="495"/>
      <c r="AGD428" s="495"/>
      <c r="AGE428" s="495"/>
      <c r="AGF428" s="495"/>
      <c r="AGG428" s="495"/>
      <c r="AGH428" s="495"/>
      <c r="AGI428" s="495"/>
      <c r="AGJ428" s="495"/>
      <c r="AGK428" s="495"/>
      <c r="AGL428" s="495"/>
      <c r="AGM428" s="495"/>
      <c r="AGN428" s="495"/>
      <c r="AGO428" s="495"/>
      <c r="AGP428" s="495"/>
      <c r="AGQ428" s="495"/>
      <c r="AGR428" s="495"/>
      <c r="AGS428" s="495"/>
      <c r="AGT428" s="495"/>
      <c r="AGU428" s="495"/>
      <c r="AGV428" s="495"/>
      <c r="AGW428" s="495"/>
      <c r="AGX428" s="495"/>
      <c r="AGY428" s="495"/>
      <c r="AGZ428" s="495"/>
      <c r="AHA428" s="495"/>
      <c r="AHB428" s="495"/>
      <c r="AHC428" s="495"/>
      <c r="AHD428" s="495"/>
      <c r="AHE428" s="495"/>
      <c r="AHF428" s="495"/>
      <c r="AHG428" s="495"/>
      <c r="AHH428" s="495"/>
      <c r="AHI428" s="495"/>
      <c r="AHJ428" s="495"/>
      <c r="AHK428" s="495"/>
      <c r="AHL428" s="495"/>
      <c r="AHM428" s="495"/>
      <c r="AHN428" s="495"/>
      <c r="AHO428" s="495"/>
      <c r="AHP428" s="495"/>
      <c r="AHQ428" s="495"/>
      <c r="AHR428" s="495"/>
      <c r="AHS428" s="495"/>
      <c r="AHT428" s="495"/>
      <c r="AHU428" s="495"/>
      <c r="AHV428" s="495"/>
      <c r="AHW428" s="495"/>
      <c r="AHX428" s="495"/>
      <c r="AHY428" s="495"/>
      <c r="AHZ428" s="495"/>
      <c r="AIA428" s="495"/>
      <c r="AIB428" s="495"/>
      <c r="AIC428" s="495"/>
      <c r="AID428" s="495"/>
      <c r="AIE428" s="495"/>
      <c r="AIF428" s="495"/>
      <c r="AIG428" s="495"/>
      <c r="AIH428" s="495"/>
      <c r="AII428" s="495"/>
      <c r="AIJ428" s="495"/>
      <c r="AIK428" s="495"/>
      <c r="AIL428" s="495"/>
      <c r="AIM428" s="495"/>
      <c r="AIN428" s="495"/>
      <c r="AIO428" s="495"/>
      <c r="AIP428" s="495"/>
      <c r="AIQ428" s="495"/>
      <c r="AIR428" s="495"/>
      <c r="AIS428" s="495"/>
      <c r="AIT428" s="495"/>
      <c r="AIU428" s="495"/>
      <c r="AIV428" s="495"/>
      <c r="AIW428" s="495"/>
      <c r="AIX428" s="495"/>
      <c r="AIY428" s="495"/>
      <c r="AIZ428" s="495"/>
      <c r="AJA428" s="495"/>
      <c r="AJB428" s="495"/>
      <c r="AJC428" s="495"/>
      <c r="AJD428" s="495"/>
      <c r="AJE428" s="495"/>
      <c r="AJF428" s="495"/>
      <c r="AJG428" s="495"/>
      <c r="AJH428" s="495"/>
      <c r="AJI428" s="495"/>
      <c r="AJJ428" s="495"/>
      <c r="AJK428" s="495"/>
      <c r="AJL428" s="495"/>
      <c r="AJM428" s="495"/>
      <c r="AJN428" s="495"/>
      <c r="AJO428" s="495"/>
      <c r="AJP428" s="495"/>
      <c r="AJQ428" s="495"/>
      <c r="AJR428" s="495"/>
      <c r="AJS428" s="495"/>
      <c r="AJT428" s="495"/>
      <c r="AJU428" s="495"/>
      <c r="AJV428" s="495"/>
      <c r="AJW428" s="495"/>
      <c r="AJX428" s="495"/>
      <c r="AJY428" s="495"/>
      <c r="AJZ428" s="495"/>
      <c r="AKA428" s="495"/>
      <c r="AKB428" s="495"/>
      <c r="AKC428" s="495"/>
      <c r="AKD428" s="495"/>
      <c r="AKE428" s="495"/>
      <c r="AKF428" s="495"/>
      <c r="AKG428" s="495"/>
      <c r="AKH428" s="495"/>
      <c r="AKI428" s="495"/>
      <c r="AKJ428" s="495"/>
      <c r="AKK428" s="495"/>
      <c r="AKL428" s="495"/>
      <c r="AKM428" s="495"/>
      <c r="AKN428" s="495"/>
      <c r="AKO428" s="495"/>
      <c r="AKP428" s="495"/>
      <c r="AKQ428" s="495"/>
      <c r="AKR428" s="495"/>
      <c r="AKS428" s="495"/>
      <c r="AKT428" s="495"/>
      <c r="AKU428" s="495"/>
      <c r="AKV428" s="495"/>
      <c r="AKW428" s="495"/>
      <c r="AKX428" s="495"/>
      <c r="AKY428" s="495"/>
      <c r="AKZ428" s="495"/>
      <c r="ALA428" s="495"/>
      <c r="ALB428" s="495"/>
      <c r="ALC428" s="495"/>
      <c r="ALD428" s="495"/>
      <c r="ALE428" s="495"/>
      <c r="ALF428" s="495"/>
      <c r="ALG428" s="495"/>
      <c r="ALH428" s="495"/>
      <c r="ALI428" s="495"/>
      <c r="ALJ428" s="495"/>
      <c r="ALK428" s="495"/>
      <c r="ALL428" s="495"/>
      <c r="ALM428" s="495"/>
      <c r="ALN428" s="495"/>
      <c r="ALO428" s="495"/>
      <c r="ALP428" s="495"/>
      <c r="ALQ428" s="495"/>
      <c r="ALR428" s="495"/>
      <c r="ALS428" s="495"/>
      <c r="ALT428" s="495"/>
      <c r="ALU428" s="495"/>
      <c r="ALV428" s="495"/>
      <c r="ALW428" s="495"/>
      <c r="ALX428" s="495"/>
      <c r="ALY428" s="495"/>
      <c r="ALZ428" s="495"/>
      <c r="AMA428" s="495"/>
      <c r="AMB428" s="495"/>
      <c r="AMC428" s="495"/>
      <c r="AMD428" s="495"/>
      <c r="AME428" s="495"/>
      <c r="AMF428" s="495"/>
      <c r="AMG428" s="495"/>
      <c r="AMH428" s="495"/>
      <c r="AMI428" s="495"/>
      <c r="AMJ428" s="495"/>
      <c r="AMK428" s="495"/>
      <c r="AML428" s="495"/>
      <c r="AMM428" s="495"/>
      <c r="AMN428" s="495"/>
      <c r="AMO428" s="495"/>
      <c r="AMP428" s="495"/>
      <c r="AMQ428" s="495"/>
      <c r="AMR428" s="495"/>
      <c r="AMS428" s="495"/>
      <c r="AMT428" s="495"/>
      <c r="AMU428" s="495"/>
      <c r="AMV428" s="495"/>
      <c r="AMW428" s="495"/>
      <c r="AMX428" s="495"/>
      <c r="AMY428" s="495"/>
      <c r="AMZ428" s="495"/>
      <c r="ANA428" s="495"/>
      <c r="ANB428" s="495"/>
      <c r="ANC428" s="495"/>
      <c r="AND428" s="495"/>
      <c r="ANE428" s="495"/>
      <c r="ANF428" s="495"/>
      <c r="ANG428" s="495"/>
      <c r="ANH428" s="495"/>
      <c r="ANI428" s="495"/>
      <c r="ANJ428" s="495"/>
      <c r="ANK428" s="495"/>
      <c r="ANL428" s="495"/>
      <c r="ANM428" s="495"/>
      <c r="ANN428" s="495"/>
      <c r="ANO428" s="495"/>
      <c r="ANP428" s="495"/>
      <c r="ANQ428" s="495"/>
      <c r="ANR428" s="495"/>
      <c r="ANS428" s="495"/>
      <c r="ANT428" s="495"/>
      <c r="ANU428" s="495"/>
      <c r="ANV428" s="495"/>
      <c r="ANW428" s="495"/>
      <c r="ANX428" s="495"/>
      <c r="ANY428" s="495"/>
      <c r="ANZ428" s="495"/>
      <c r="AOA428" s="495"/>
      <c r="AOB428" s="495"/>
      <c r="AOC428" s="495"/>
      <c r="AOD428" s="495"/>
      <c r="AOE428" s="495"/>
      <c r="AOF428" s="495"/>
      <c r="AOG428" s="495"/>
      <c r="AOH428" s="495"/>
      <c r="AOI428" s="495"/>
      <c r="AOJ428" s="495"/>
      <c r="AOK428" s="495"/>
      <c r="AOL428" s="495"/>
      <c r="AOM428" s="495"/>
      <c r="AON428" s="495"/>
      <c r="AOO428" s="495"/>
      <c r="AOP428" s="495"/>
      <c r="AOQ428" s="495"/>
      <c r="AOR428" s="495"/>
      <c r="AOS428" s="495"/>
      <c r="AOT428" s="495"/>
      <c r="AOU428" s="495"/>
      <c r="AOV428" s="495"/>
      <c r="AOW428" s="495"/>
      <c r="AOX428" s="495"/>
      <c r="AOY428" s="495"/>
      <c r="AOZ428" s="495"/>
      <c r="APA428" s="495"/>
      <c r="APB428" s="495"/>
      <c r="APC428" s="495"/>
      <c r="APD428" s="495"/>
      <c r="APE428" s="495"/>
      <c r="APF428" s="495"/>
      <c r="APG428" s="495"/>
      <c r="APH428" s="495"/>
      <c r="API428" s="495"/>
      <c r="APJ428" s="495"/>
      <c r="APK428" s="495"/>
      <c r="APL428" s="495"/>
      <c r="APM428" s="495"/>
      <c r="APN428" s="495"/>
      <c r="APO428" s="495"/>
      <c r="APP428" s="495"/>
      <c r="APQ428" s="495"/>
      <c r="APR428" s="495"/>
      <c r="APS428" s="495"/>
      <c r="APT428" s="495"/>
      <c r="APU428" s="495"/>
      <c r="APV428" s="495"/>
      <c r="APW428" s="495"/>
      <c r="APX428" s="495"/>
      <c r="APY428" s="495"/>
      <c r="APZ428" s="495"/>
      <c r="AQA428" s="495"/>
      <c r="AQB428" s="495"/>
      <c r="AQC428" s="495"/>
      <c r="AQD428" s="495"/>
      <c r="AQE428" s="495"/>
      <c r="AQF428" s="495"/>
      <c r="AQG428" s="495"/>
      <c r="AQH428" s="495"/>
      <c r="AQI428" s="495"/>
      <c r="AQJ428" s="495"/>
      <c r="AQK428" s="495"/>
      <c r="AQL428" s="495"/>
      <c r="AQM428" s="495"/>
      <c r="AQN428" s="495"/>
      <c r="AQO428" s="495"/>
      <c r="AQP428" s="495"/>
      <c r="AQQ428" s="495"/>
      <c r="AQR428" s="495"/>
      <c r="AQS428" s="495"/>
      <c r="AQT428" s="495"/>
      <c r="AQU428" s="495"/>
      <c r="AQV428" s="495"/>
      <c r="AQW428" s="495"/>
      <c r="AQX428" s="495"/>
      <c r="AQY428" s="495"/>
      <c r="AQZ428" s="495"/>
      <c r="ARA428" s="495"/>
      <c r="ARB428" s="495"/>
      <c r="ARC428" s="495"/>
      <c r="ARD428" s="495"/>
      <c r="ARE428" s="495"/>
      <c r="ARF428" s="495"/>
      <c r="ARG428" s="495"/>
      <c r="ARH428" s="495"/>
      <c r="ARI428" s="495"/>
      <c r="ARJ428" s="495"/>
      <c r="ARK428" s="495"/>
      <c r="ARL428" s="495"/>
      <c r="ARM428" s="495"/>
      <c r="ARN428" s="495"/>
      <c r="ARO428" s="495"/>
      <c r="ARP428" s="495"/>
      <c r="ARQ428" s="495"/>
      <c r="ARR428" s="495"/>
      <c r="ARS428" s="495"/>
      <c r="ART428" s="495"/>
      <c r="ARU428" s="495"/>
      <c r="ARV428" s="495"/>
      <c r="ARW428" s="495"/>
      <c r="ARX428" s="495"/>
      <c r="ARY428" s="495"/>
      <c r="ARZ428" s="495"/>
      <c r="ASA428" s="495"/>
      <c r="ASB428" s="495"/>
      <c r="ASC428" s="495"/>
      <c r="ASD428" s="495"/>
      <c r="ASE428" s="495"/>
      <c r="ASF428" s="495"/>
      <c r="ASG428" s="495"/>
      <c r="ASH428" s="495"/>
      <c r="ASI428" s="495"/>
      <c r="ASJ428" s="495"/>
      <c r="ASK428" s="495"/>
      <c r="ASL428" s="495"/>
      <c r="ASM428" s="495"/>
      <c r="ASN428" s="495"/>
      <c r="ASO428" s="495"/>
      <c r="ASP428" s="495"/>
      <c r="ASQ428" s="495"/>
      <c r="ASR428" s="495"/>
      <c r="ASS428" s="495"/>
      <c r="AST428" s="495"/>
      <c r="ASU428" s="495"/>
      <c r="ASV428" s="495"/>
      <c r="ASW428" s="495"/>
      <c r="ASX428" s="495"/>
      <c r="ASY428" s="495"/>
      <c r="ASZ428" s="495"/>
      <c r="ATA428" s="495"/>
      <c r="ATB428" s="495"/>
      <c r="ATC428" s="495"/>
      <c r="ATD428" s="495"/>
      <c r="ATE428" s="495"/>
      <c r="ATF428" s="495"/>
      <c r="ATG428" s="495"/>
      <c r="ATH428" s="495"/>
      <c r="ATI428" s="495"/>
      <c r="ATJ428" s="495"/>
      <c r="ATK428" s="495"/>
      <c r="ATL428" s="495"/>
      <c r="ATM428" s="495"/>
      <c r="ATN428" s="495"/>
      <c r="ATO428" s="495"/>
      <c r="ATP428" s="495"/>
      <c r="ATQ428" s="495"/>
      <c r="ATR428" s="495"/>
      <c r="ATS428" s="495"/>
      <c r="ATT428" s="495"/>
      <c r="ATU428" s="495"/>
      <c r="ATV428" s="495"/>
      <c r="ATW428" s="495"/>
      <c r="ATX428" s="495"/>
      <c r="ATY428" s="495"/>
      <c r="ATZ428" s="495"/>
      <c r="AUA428" s="495"/>
      <c r="AUB428" s="495"/>
      <c r="AUC428" s="495"/>
      <c r="AUD428" s="495"/>
      <c r="AUE428" s="495"/>
      <c r="AUF428" s="495"/>
      <c r="AUG428" s="495"/>
      <c r="AUH428" s="495"/>
      <c r="AUI428" s="495"/>
      <c r="AUJ428" s="495"/>
      <c r="AUK428" s="495"/>
      <c r="AUL428" s="495"/>
      <c r="AUM428" s="495"/>
      <c r="AUN428" s="495"/>
      <c r="AUO428" s="495"/>
      <c r="AUP428" s="495"/>
      <c r="AUQ428" s="495"/>
      <c r="AUR428" s="495"/>
      <c r="AUS428" s="495"/>
      <c r="AUT428" s="495"/>
      <c r="AUU428" s="495"/>
      <c r="AUV428" s="495"/>
      <c r="AUW428" s="495"/>
      <c r="AUX428" s="495"/>
      <c r="AUY428" s="495"/>
      <c r="AUZ428" s="495"/>
      <c r="AVA428" s="495"/>
      <c r="AVB428" s="495"/>
      <c r="AVC428" s="495"/>
      <c r="AVD428" s="495"/>
      <c r="AVE428" s="495"/>
      <c r="AVF428" s="495"/>
      <c r="AVG428" s="495"/>
      <c r="AVH428" s="495"/>
      <c r="AVI428" s="495"/>
      <c r="AVJ428" s="495"/>
      <c r="AVK428" s="495"/>
      <c r="AVL428" s="495"/>
      <c r="AVM428" s="495"/>
      <c r="AVN428" s="495"/>
      <c r="AVO428" s="495"/>
      <c r="AVP428" s="495"/>
      <c r="AVQ428" s="495"/>
      <c r="AVR428" s="495"/>
      <c r="AVS428" s="495"/>
      <c r="AVT428" s="495"/>
      <c r="AVU428" s="495"/>
      <c r="AVV428" s="495"/>
      <c r="AVW428" s="495"/>
      <c r="AVX428" s="495"/>
      <c r="AVY428" s="495"/>
      <c r="AVZ428" s="495"/>
      <c r="AWA428" s="495"/>
      <c r="AWB428" s="495"/>
      <c r="AWC428" s="495"/>
      <c r="AWD428" s="495"/>
      <c r="AWE428" s="495"/>
      <c r="AWF428" s="495"/>
      <c r="AWG428" s="495"/>
      <c r="AWH428" s="495"/>
      <c r="AWI428" s="495"/>
      <c r="AWJ428" s="495"/>
      <c r="AWK428" s="495"/>
      <c r="AWL428" s="495"/>
      <c r="AWM428" s="495"/>
      <c r="AWN428" s="495"/>
      <c r="AWO428" s="495"/>
      <c r="AWP428" s="495"/>
      <c r="AWQ428" s="495"/>
      <c r="AWR428" s="495"/>
      <c r="AWS428" s="495"/>
      <c r="AWT428" s="495"/>
      <c r="AWU428" s="495"/>
      <c r="AWV428" s="495"/>
      <c r="AWW428" s="495"/>
      <c r="AWX428" s="495"/>
      <c r="AWY428" s="495"/>
      <c r="AWZ428" s="495"/>
      <c r="AXA428" s="495"/>
      <c r="AXB428" s="495"/>
      <c r="AXC428" s="495"/>
      <c r="AXD428" s="495"/>
      <c r="AXE428" s="495"/>
      <c r="AXF428" s="495"/>
      <c r="AXG428" s="495"/>
      <c r="AXH428" s="495"/>
      <c r="AXI428" s="495"/>
      <c r="AXJ428" s="495"/>
      <c r="AXK428" s="495"/>
      <c r="AXL428" s="495"/>
      <c r="AXM428" s="495"/>
      <c r="AXN428" s="495"/>
      <c r="AXO428" s="495"/>
      <c r="AXP428" s="495"/>
      <c r="AXQ428" s="495"/>
      <c r="AXR428" s="495"/>
      <c r="AXS428" s="495"/>
      <c r="AXT428" s="495"/>
      <c r="AXU428" s="495"/>
      <c r="AXV428" s="495"/>
      <c r="AXW428" s="495"/>
      <c r="AXX428" s="495"/>
      <c r="AXY428" s="495"/>
      <c r="AXZ428" s="495"/>
      <c r="AYA428" s="495"/>
      <c r="AYB428" s="495"/>
      <c r="AYC428" s="495"/>
      <c r="AYD428" s="495"/>
      <c r="AYE428" s="495"/>
      <c r="AYF428" s="495"/>
      <c r="AYG428" s="495"/>
      <c r="AYH428" s="495"/>
      <c r="AYI428" s="495"/>
      <c r="AYJ428" s="495"/>
      <c r="AYK428" s="495"/>
      <c r="AYL428" s="495"/>
      <c r="AYM428" s="495"/>
      <c r="AYN428" s="495"/>
      <c r="AYO428" s="495"/>
      <c r="AYP428" s="495"/>
      <c r="AYQ428" s="495"/>
      <c r="AYR428" s="495"/>
      <c r="AYS428" s="495"/>
      <c r="AYT428" s="495"/>
      <c r="AYU428" s="495"/>
      <c r="AYV428" s="495"/>
      <c r="AYW428" s="495"/>
      <c r="AYX428" s="495"/>
      <c r="AYY428" s="495"/>
      <c r="AYZ428" s="495"/>
      <c r="AZA428" s="495"/>
      <c r="AZB428" s="495"/>
      <c r="AZC428" s="495"/>
      <c r="AZD428" s="495"/>
      <c r="AZE428" s="495"/>
      <c r="AZF428" s="495"/>
      <c r="AZG428" s="495"/>
      <c r="AZH428" s="495"/>
      <c r="AZI428" s="495"/>
      <c r="AZJ428" s="495"/>
      <c r="AZK428" s="495"/>
      <c r="AZL428" s="495"/>
      <c r="AZM428" s="495"/>
      <c r="AZN428" s="495"/>
      <c r="AZO428" s="495"/>
      <c r="AZP428" s="495"/>
      <c r="AZQ428" s="495"/>
      <c r="AZR428" s="495"/>
      <c r="AZS428" s="495"/>
      <c r="AZT428" s="495"/>
      <c r="AZU428" s="495"/>
      <c r="AZV428" s="495"/>
      <c r="AZW428" s="495"/>
      <c r="AZX428" s="495"/>
      <c r="AZY428" s="495"/>
      <c r="AZZ428" s="495"/>
      <c r="BAA428" s="495"/>
      <c r="BAB428" s="495"/>
      <c r="BAC428" s="495"/>
      <c r="BAD428" s="495"/>
      <c r="BAE428" s="495"/>
      <c r="BAF428" s="495"/>
      <c r="BAG428" s="495"/>
      <c r="BAH428" s="495"/>
      <c r="BAI428" s="495"/>
      <c r="BAJ428" s="495"/>
      <c r="BAK428" s="495"/>
      <c r="BAL428" s="495"/>
      <c r="BAM428" s="495"/>
      <c r="BAN428" s="495"/>
      <c r="BAO428" s="495"/>
      <c r="BAP428" s="495"/>
      <c r="BAQ428" s="495"/>
      <c r="BAR428" s="495"/>
      <c r="BAS428" s="495"/>
      <c r="BAT428" s="495"/>
      <c r="BAU428" s="495"/>
      <c r="BAV428" s="495"/>
      <c r="BAW428" s="495"/>
      <c r="BAX428" s="495"/>
      <c r="BAY428" s="495"/>
      <c r="BAZ428" s="495"/>
      <c r="BBA428" s="495"/>
      <c r="BBB428" s="495"/>
      <c r="BBC428" s="495"/>
      <c r="BBD428" s="495"/>
      <c r="BBE428" s="495"/>
      <c r="BBF428" s="495"/>
      <c r="BBG428" s="495"/>
      <c r="BBH428" s="495"/>
      <c r="BBI428" s="495"/>
      <c r="BBJ428" s="495"/>
      <c r="BBK428" s="495"/>
      <c r="BBL428" s="495"/>
      <c r="BBM428" s="495"/>
      <c r="BBN428" s="495"/>
      <c r="BBO428" s="495"/>
      <c r="BBP428" s="495"/>
      <c r="BBQ428" s="495"/>
      <c r="BBR428" s="495"/>
      <c r="BBS428" s="495"/>
      <c r="BBT428" s="495"/>
      <c r="BBU428" s="495"/>
      <c r="BBV428" s="495"/>
      <c r="BBW428" s="495"/>
      <c r="BBX428" s="495"/>
      <c r="BBY428" s="495"/>
      <c r="BBZ428" s="495"/>
      <c r="BCA428" s="495"/>
      <c r="BCB428" s="495"/>
      <c r="BCC428" s="495"/>
      <c r="BCD428" s="495"/>
      <c r="BCE428" s="495"/>
      <c r="BCF428" s="495"/>
      <c r="BCG428" s="495"/>
      <c r="BCH428" s="495"/>
      <c r="BCI428" s="495"/>
      <c r="BCJ428" s="495"/>
      <c r="BCK428" s="495"/>
      <c r="BCL428" s="495"/>
      <c r="BCM428" s="495"/>
      <c r="BCN428" s="495"/>
      <c r="BCO428" s="495"/>
      <c r="BCP428" s="495"/>
      <c r="BCQ428" s="495"/>
      <c r="BCR428" s="495"/>
      <c r="BCS428" s="495"/>
      <c r="BCT428" s="495"/>
      <c r="BCU428" s="495"/>
      <c r="BCV428" s="495"/>
      <c r="BCW428" s="495"/>
      <c r="BCX428" s="495"/>
      <c r="BCY428" s="495"/>
      <c r="BCZ428" s="495"/>
      <c r="BDA428" s="495"/>
      <c r="BDB428" s="495"/>
      <c r="BDC428" s="495"/>
      <c r="BDD428" s="495"/>
      <c r="BDE428" s="495"/>
      <c r="BDF428" s="495"/>
      <c r="BDG428" s="495"/>
      <c r="BDH428" s="495"/>
      <c r="BDI428" s="495"/>
      <c r="BDJ428" s="495"/>
      <c r="BDK428" s="495"/>
      <c r="BDL428" s="495"/>
      <c r="BDM428" s="495"/>
      <c r="BDN428" s="495"/>
      <c r="BDO428" s="495"/>
      <c r="BDP428" s="495"/>
      <c r="BDQ428" s="495"/>
      <c r="BDR428" s="495"/>
      <c r="BDS428" s="495"/>
      <c r="BDT428" s="495"/>
      <c r="BDU428" s="495"/>
      <c r="BDV428" s="495"/>
      <c r="BDW428" s="495"/>
      <c r="BDX428" s="495"/>
      <c r="BDY428" s="495"/>
      <c r="BDZ428" s="495"/>
      <c r="BEA428" s="495"/>
      <c r="BEB428" s="495"/>
      <c r="BEC428" s="495"/>
      <c r="BED428" s="495"/>
      <c r="BEE428" s="495"/>
      <c r="BEF428" s="495"/>
      <c r="BEG428" s="495"/>
      <c r="BEH428" s="495"/>
      <c r="BEI428" s="495"/>
      <c r="BEJ428" s="495"/>
      <c r="BEK428" s="495"/>
      <c r="BEL428" s="495"/>
      <c r="BEM428" s="495"/>
      <c r="BEN428" s="495"/>
      <c r="BEO428" s="495"/>
      <c r="BEP428" s="495"/>
      <c r="BEQ428" s="495"/>
      <c r="BER428" s="495"/>
      <c r="BES428" s="495"/>
      <c r="BET428" s="495"/>
      <c r="BEU428" s="495"/>
      <c r="BEV428" s="495"/>
      <c r="BEW428" s="495"/>
      <c r="BEX428" s="495"/>
      <c r="BEY428" s="495"/>
      <c r="BEZ428" s="495"/>
      <c r="BFA428" s="495"/>
      <c r="BFB428" s="495"/>
      <c r="BFC428" s="495"/>
      <c r="BFD428" s="495"/>
      <c r="BFE428" s="495"/>
      <c r="BFF428" s="495"/>
      <c r="BFG428" s="495"/>
      <c r="BFH428" s="495"/>
      <c r="BFI428" s="495"/>
      <c r="BFJ428" s="495"/>
      <c r="BFK428" s="495"/>
      <c r="BFL428" s="495"/>
      <c r="BFM428" s="495"/>
      <c r="BFN428" s="495"/>
      <c r="BFO428" s="495"/>
      <c r="BFP428" s="495"/>
      <c r="BFQ428" s="495"/>
      <c r="BFR428" s="495"/>
      <c r="BFS428" s="495"/>
      <c r="BFT428" s="495"/>
      <c r="BFU428" s="495"/>
      <c r="BFV428" s="495"/>
      <c r="BFW428" s="495"/>
      <c r="BFX428" s="495"/>
      <c r="BFY428" s="495"/>
      <c r="BFZ428" s="495"/>
      <c r="BGA428" s="495"/>
      <c r="BGB428" s="495"/>
      <c r="BGC428" s="495"/>
      <c r="BGD428" s="495"/>
      <c r="BGE428" s="495"/>
      <c r="BGF428" s="495"/>
      <c r="BGG428" s="495"/>
      <c r="BGH428" s="495"/>
      <c r="BGI428" s="495"/>
      <c r="BGJ428" s="495"/>
      <c r="BGK428" s="495"/>
      <c r="BGL428" s="495"/>
      <c r="BGM428" s="495"/>
      <c r="BGN428" s="495"/>
      <c r="BGO428" s="495"/>
      <c r="BGP428" s="495"/>
      <c r="BGQ428" s="495"/>
      <c r="BGR428" s="495"/>
      <c r="BGS428" s="495"/>
      <c r="BGT428" s="495"/>
      <c r="BGU428" s="495"/>
      <c r="BGV428" s="495"/>
      <c r="BGW428" s="495"/>
      <c r="BGX428" s="495"/>
      <c r="BGY428" s="495"/>
      <c r="BGZ428" s="495"/>
      <c r="BHA428" s="495"/>
      <c r="BHB428" s="495"/>
      <c r="BHC428" s="495"/>
      <c r="BHD428" s="495"/>
      <c r="BHE428" s="495"/>
      <c r="BHF428" s="495"/>
      <c r="BHG428" s="495"/>
      <c r="BHH428" s="495"/>
      <c r="BHI428" s="495"/>
      <c r="BHJ428" s="495"/>
      <c r="BHK428" s="495"/>
      <c r="BHL428" s="495"/>
      <c r="BHM428" s="495"/>
      <c r="BHN428" s="495"/>
      <c r="BHO428" s="495"/>
      <c r="BHP428" s="495"/>
      <c r="BHQ428" s="495"/>
      <c r="BHR428" s="495"/>
      <c r="BHS428" s="495"/>
      <c r="BHT428" s="495"/>
      <c r="BHU428" s="495"/>
      <c r="BHV428" s="495"/>
      <c r="BHW428" s="495"/>
      <c r="BHX428" s="495"/>
      <c r="BHY428" s="495"/>
      <c r="BHZ428" s="495"/>
      <c r="BIA428" s="495"/>
      <c r="BIB428" s="495"/>
      <c r="BIC428" s="495"/>
      <c r="BID428" s="495"/>
      <c r="BIE428" s="495"/>
      <c r="BIF428" s="495"/>
      <c r="BIG428" s="495"/>
      <c r="BIH428" s="495"/>
      <c r="BII428" s="495"/>
      <c r="BIJ428" s="495"/>
      <c r="BIK428" s="495"/>
      <c r="BIL428" s="495"/>
      <c r="BIM428" s="495"/>
      <c r="BIN428" s="495"/>
      <c r="BIO428" s="495"/>
      <c r="BIP428" s="495"/>
      <c r="BIQ428" s="495"/>
      <c r="BIR428" s="495"/>
      <c r="BIS428" s="495"/>
      <c r="BIT428" s="495"/>
      <c r="BIU428" s="495"/>
      <c r="BIV428" s="495"/>
      <c r="BIW428" s="495"/>
      <c r="BIX428" s="495"/>
      <c r="BIY428" s="495"/>
      <c r="BIZ428" s="495"/>
      <c r="BJA428" s="495"/>
      <c r="BJB428" s="495"/>
      <c r="BJC428" s="495"/>
      <c r="BJD428" s="495"/>
      <c r="BJE428" s="495"/>
      <c r="BJF428" s="495"/>
      <c r="BJG428" s="495"/>
      <c r="BJH428" s="495"/>
      <c r="BJI428" s="495"/>
      <c r="BJJ428" s="495"/>
      <c r="BJK428" s="495"/>
      <c r="BJL428" s="495"/>
      <c r="BJM428" s="495"/>
      <c r="BJN428" s="495"/>
      <c r="BJO428" s="495"/>
      <c r="BJP428" s="495"/>
      <c r="BJQ428" s="495"/>
      <c r="BJR428" s="495"/>
      <c r="BJS428" s="495"/>
      <c r="BJT428" s="495"/>
      <c r="BJU428" s="495"/>
      <c r="BJV428" s="495"/>
      <c r="BJW428" s="495"/>
      <c r="BJX428" s="495"/>
      <c r="BJY428" s="495"/>
      <c r="BJZ428" s="495"/>
      <c r="BKA428" s="495"/>
      <c r="BKB428" s="495"/>
      <c r="BKC428" s="495"/>
      <c r="BKD428" s="495"/>
      <c r="BKE428" s="495"/>
      <c r="BKF428" s="495"/>
      <c r="BKG428" s="495"/>
      <c r="BKH428" s="495"/>
      <c r="BKI428" s="495"/>
      <c r="BKJ428" s="495"/>
      <c r="BKK428" s="495"/>
      <c r="BKL428" s="495"/>
      <c r="BKM428" s="495"/>
      <c r="BKN428" s="495"/>
      <c r="BKO428" s="495"/>
      <c r="BKP428" s="495"/>
      <c r="BKQ428" s="495"/>
      <c r="BKR428" s="495"/>
      <c r="BKS428" s="495"/>
      <c r="BKT428" s="495"/>
      <c r="BKU428" s="495"/>
      <c r="BKV428" s="495"/>
      <c r="BKW428" s="495"/>
      <c r="BKX428" s="495"/>
      <c r="BKY428" s="495"/>
      <c r="BKZ428" s="495"/>
      <c r="BLA428" s="495"/>
      <c r="BLB428" s="495"/>
      <c r="BLC428" s="495"/>
      <c r="BLD428" s="495"/>
      <c r="BLE428" s="495"/>
      <c r="BLF428" s="495"/>
      <c r="BLG428" s="495"/>
      <c r="BLH428" s="495"/>
      <c r="BLI428" s="495"/>
      <c r="BLJ428" s="495"/>
      <c r="BLK428" s="495"/>
      <c r="BLL428" s="495"/>
      <c r="BLM428" s="495"/>
      <c r="BLN428" s="495"/>
      <c r="BLO428" s="495"/>
      <c r="BLP428" s="495"/>
      <c r="BLQ428" s="495"/>
      <c r="BLR428" s="495"/>
      <c r="BLS428" s="495"/>
      <c r="BLT428" s="495"/>
      <c r="BLU428" s="495"/>
      <c r="BLV428" s="495"/>
      <c r="BLW428" s="495"/>
      <c r="BLX428" s="495"/>
      <c r="BLY428" s="495"/>
      <c r="BLZ428" s="495"/>
      <c r="BMA428" s="495"/>
      <c r="BMB428" s="495"/>
      <c r="BMC428" s="495"/>
      <c r="BMD428" s="495"/>
      <c r="BME428" s="495"/>
      <c r="BMF428" s="495"/>
      <c r="BMG428" s="495"/>
      <c r="BMH428" s="495"/>
      <c r="BMI428" s="495"/>
      <c r="BMJ428" s="495"/>
      <c r="BMK428" s="495"/>
      <c r="BML428" s="495"/>
      <c r="BMM428" s="495"/>
      <c r="BMN428" s="495"/>
      <c r="BMO428" s="495"/>
      <c r="BMP428" s="495"/>
      <c r="BMQ428" s="495"/>
      <c r="BMR428" s="495"/>
      <c r="BMS428" s="495"/>
      <c r="BMT428" s="495"/>
      <c r="BMU428" s="495"/>
      <c r="BMV428" s="495"/>
      <c r="BMW428" s="495"/>
      <c r="BMX428" s="495"/>
      <c r="BMY428" s="495"/>
      <c r="BMZ428" s="495"/>
      <c r="BNA428" s="495"/>
      <c r="BNB428" s="495"/>
      <c r="BNC428" s="495"/>
      <c r="BND428" s="495"/>
      <c r="BNE428" s="495"/>
      <c r="BNF428" s="495"/>
      <c r="BNG428" s="495"/>
      <c r="BNH428" s="495"/>
      <c r="BNI428" s="495"/>
      <c r="BNJ428" s="495"/>
      <c r="BNK428" s="495"/>
      <c r="BNL428" s="495"/>
      <c r="BNM428" s="495"/>
      <c r="BNN428" s="495"/>
      <c r="BNO428" s="495"/>
      <c r="BNP428" s="495"/>
      <c r="BNQ428" s="495"/>
      <c r="BNR428" s="495"/>
      <c r="BNS428" s="495"/>
      <c r="BNT428" s="495"/>
      <c r="BNU428" s="495"/>
      <c r="BNV428" s="495"/>
      <c r="BNW428" s="495"/>
      <c r="BNX428" s="495"/>
      <c r="BNY428" s="495"/>
      <c r="BNZ428" s="495"/>
      <c r="BOA428" s="495"/>
      <c r="BOB428" s="495"/>
      <c r="BOC428" s="495"/>
      <c r="BOD428" s="495"/>
      <c r="BOE428" s="495"/>
      <c r="BOF428" s="495"/>
      <c r="BOG428" s="495"/>
      <c r="BOH428" s="495"/>
      <c r="BOI428" s="495"/>
      <c r="BOJ428" s="495"/>
      <c r="BOK428" s="495"/>
      <c r="BOL428" s="495"/>
      <c r="BOM428" s="495"/>
      <c r="BON428" s="495"/>
      <c r="BOO428" s="495"/>
      <c r="BOP428" s="495"/>
      <c r="BOQ428" s="495"/>
      <c r="BOR428" s="495"/>
      <c r="BOS428" s="495"/>
      <c r="BOT428" s="495"/>
      <c r="BOU428" s="495"/>
      <c r="BOV428" s="495"/>
      <c r="BOW428" s="495"/>
      <c r="BOX428" s="495"/>
      <c r="BOY428" s="495"/>
      <c r="BOZ428" s="495"/>
      <c r="BPA428" s="495"/>
      <c r="BPB428" s="495"/>
      <c r="BPC428" s="495"/>
      <c r="BPD428" s="495"/>
      <c r="BPE428" s="495"/>
      <c r="BPF428" s="495"/>
      <c r="BPG428" s="495"/>
      <c r="BPH428" s="495"/>
      <c r="BPI428" s="495"/>
      <c r="BPJ428" s="495"/>
      <c r="BPK428" s="495"/>
      <c r="BPL428" s="495"/>
      <c r="BPM428" s="495"/>
      <c r="BPN428" s="495"/>
      <c r="BPO428" s="495"/>
      <c r="BPP428" s="495"/>
      <c r="BPQ428" s="495"/>
      <c r="BPR428" s="495"/>
      <c r="BPS428" s="495"/>
      <c r="BPT428" s="495"/>
      <c r="BPU428" s="495"/>
      <c r="BPV428" s="495"/>
      <c r="BPW428" s="495"/>
      <c r="BPX428" s="495"/>
      <c r="BPY428" s="495"/>
      <c r="BPZ428" s="495"/>
      <c r="BQA428" s="495"/>
      <c r="BQB428" s="495"/>
      <c r="BQC428" s="495"/>
      <c r="BQD428" s="495"/>
      <c r="BQE428" s="495"/>
      <c r="BQF428" s="495"/>
      <c r="BQG428" s="495"/>
      <c r="BQH428" s="495"/>
      <c r="BQI428" s="495"/>
      <c r="BQJ428" s="495"/>
      <c r="BQK428" s="495"/>
      <c r="BQL428" s="495"/>
      <c r="BQM428" s="495"/>
      <c r="BQN428" s="495"/>
      <c r="BQO428" s="495"/>
      <c r="BQP428" s="495"/>
      <c r="BQQ428" s="495"/>
      <c r="BQR428" s="495"/>
      <c r="BQS428" s="495"/>
      <c r="BQT428" s="495"/>
      <c r="BQU428" s="495"/>
      <c r="BQV428" s="495"/>
      <c r="BQW428" s="495"/>
      <c r="BQX428" s="495"/>
      <c r="BQY428" s="495"/>
      <c r="BQZ428" s="495"/>
      <c r="BRA428" s="495"/>
      <c r="BRB428" s="495"/>
      <c r="BRC428" s="495"/>
      <c r="BRD428" s="495"/>
      <c r="BRE428" s="495"/>
      <c r="BRF428" s="495"/>
      <c r="BRG428" s="495"/>
      <c r="BRH428" s="495"/>
      <c r="BRI428" s="495"/>
      <c r="BRJ428" s="495"/>
      <c r="BRK428" s="495"/>
      <c r="BRL428" s="495"/>
      <c r="BRM428" s="495"/>
      <c r="BRN428" s="495"/>
      <c r="BRO428" s="495"/>
      <c r="BRP428" s="495"/>
      <c r="BRQ428" s="495"/>
      <c r="BRR428" s="495"/>
      <c r="BRS428" s="495"/>
      <c r="BRT428" s="495"/>
      <c r="BRU428" s="495"/>
      <c r="BRV428" s="495"/>
      <c r="BRW428" s="495"/>
      <c r="BRX428" s="495"/>
      <c r="BRY428" s="495"/>
      <c r="BRZ428" s="495"/>
      <c r="BSA428" s="495"/>
      <c r="BSB428" s="495"/>
      <c r="BSC428" s="495"/>
      <c r="BSD428" s="495"/>
      <c r="BSE428" s="495"/>
      <c r="BSF428" s="495"/>
      <c r="BSG428" s="495"/>
      <c r="BSH428" s="495"/>
      <c r="BSI428" s="495"/>
      <c r="BSJ428" s="495"/>
      <c r="BSK428" s="495"/>
      <c r="BSL428" s="495"/>
      <c r="BSM428" s="495"/>
      <c r="BSN428" s="495"/>
      <c r="BSO428" s="495"/>
      <c r="BSP428" s="495"/>
      <c r="BSQ428" s="495"/>
      <c r="BSR428" s="495"/>
      <c r="BSS428" s="495"/>
      <c r="BST428" s="495"/>
      <c r="BSU428" s="495"/>
      <c r="BSV428" s="495"/>
      <c r="BSW428" s="495"/>
      <c r="BSX428" s="495"/>
      <c r="BSY428" s="495"/>
      <c r="BSZ428" s="495"/>
      <c r="BTA428" s="495"/>
      <c r="BTB428" s="495"/>
      <c r="BTC428" s="495"/>
      <c r="BTD428" s="495"/>
      <c r="BTE428" s="495"/>
      <c r="BTF428" s="495"/>
      <c r="BTG428" s="495"/>
      <c r="BTH428" s="495"/>
      <c r="BTI428" s="495"/>
      <c r="BTJ428" s="495"/>
      <c r="BTK428" s="495"/>
      <c r="BTL428" s="495"/>
      <c r="BTM428" s="495"/>
      <c r="BTN428" s="495"/>
      <c r="BTO428" s="495"/>
      <c r="BTP428" s="495"/>
      <c r="BTQ428" s="495"/>
      <c r="BTR428" s="495"/>
      <c r="BTS428" s="495"/>
      <c r="BTT428" s="495"/>
      <c r="BTU428" s="495"/>
      <c r="BTV428" s="495"/>
      <c r="BTW428" s="495"/>
      <c r="BTX428" s="495"/>
      <c r="BTY428" s="495"/>
      <c r="BTZ428" s="495"/>
      <c r="BUA428" s="495"/>
      <c r="BUB428" s="495"/>
      <c r="BUC428" s="495"/>
      <c r="BUD428" s="495"/>
      <c r="BUE428" s="495"/>
      <c r="BUF428" s="495"/>
      <c r="BUG428" s="495"/>
      <c r="BUH428" s="495"/>
      <c r="BUI428" s="495"/>
      <c r="BUJ428" s="495"/>
      <c r="BUK428" s="495"/>
      <c r="BUL428" s="495"/>
      <c r="BUM428" s="495"/>
      <c r="BUN428" s="495"/>
      <c r="BUO428" s="495"/>
      <c r="BUP428" s="495"/>
      <c r="BUQ428" s="495"/>
      <c r="BUR428" s="495"/>
      <c r="BUS428" s="495"/>
      <c r="BUT428" s="495"/>
      <c r="BUU428" s="495"/>
      <c r="BUV428" s="495"/>
      <c r="BUW428" s="495"/>
      <c r="BUX428" s="495"/>
      <c r="BUY428" s="495"/>
      <c r="BUZ428" s="495"/>
      <c r="BVA428" s="495"/>
      <c r="BVB428" s="495"/>
      <c r="BVC428" s="495"/>
      <c r="BVD428" s="495"/>
      <c r="BVE428" s="495"/>
      <c r="BVF428" s="495"/>
      <c r="BVG428" s="495"/>
      <c r="BVH428" s="495"/>
      <c r="BVI428" s="495"/>
      <c r="BVJ428" s="495"/>
      <c r="BVK428" s="495"/>
      <c r="BVL428" s="495"/>
      <c r="BVM428" s="495"/>
      <c r="BVN428" s="495"/>
      <c r="BVO428" s="495"/>
      <c r="BVP428" s="495"/>
      <c r="BVQ428" s="495"/>
      <c r="BVR428" s="495"/>
      <c r="BVS428" s="495"/>
      <c r="BVT428" s="495"/>
      <c r="BVU428" s="495"/>
      <c r="BVV428" s="495"/>
      <c r="BVW428" s="495"/>
      <c r="BVX428" s="495"/>
      <c r="BVY428" s="495"/>
      <c r="BVZ428" s="495"/>
      <c r="BWA428" s="495"/>
      <c r="BWB428" s="495"/>
      <c r="BWC428" s="495"/>
      <c r="BWD428" s="495"/>
      <c r="BWE428" s="495"/>
      <c r="BWF428" s="495"/>
      <c r="BWG428" s="495"/>
      <c r="BWH428" s="495"/>
      <c r="BWI428" s="495"/>
      <c r="BWJ428" s="495"/>
      <c r="BWK428" s="495"/>
      <c r="BWL428" s="495"/>
      <c r="BWM428" s="495"/>
      <c r="BWN428" s="495"/>
      <c r="BWO428" s="495"/>
      <c r="BWP428" s="495"/>
      <c r="BWQ428" s="495"/>
      <c r="BWR428" s="495"/>
      <c r="BWS428" s="495"/>
      <c r="BWT428" s="495"/>
      <c r="BWU428" s="495"/>
      <c r="BWV428" s="495"/>
      <c r="BWW428" s="495"/>
      <c r="BWX428" s="495"/>
      <c r="BWY428" s="495"/>
      <c r="BWZ428" s="495"/>
      <c r="BXA428" s="495"/>
      <c r="BXB428" s="495"/>
      <c r="BXC428" s="495"/>
      <c r="BXD428" s="495"/>
      <c r="BXE428" s="495"/>
      <c r="BXF428" s="495"/>
      <c r="BXG428" s="495"/>
      <c r="BXH428" s="495"/>
      <c r="BXI428" s="495"/>
      <c r="BXJ428" s="495"/>
      <c r="BXK428" s="495"/>
      <c r="BXL428" s="495"/>
      <c r="BXM428" s="495"/>
      <c r="BXN428" s="495"/>
      <c r="BXO428" s="495"/>
      <c r="BXP428" s="495"/>
      <c r="BXQ428" s="495"/>
      <c r="BXR428" s="495"/>
      <c r="BXS428" s="495"/>
      <c r="BXT428" s="495"/>
      <c r="BXU428" s="495"/>
      <c r="BXV428" s="495"/>
      <c r="BXW428" s="495"/>
      <c r="BXX428" s="495"/>
      <c r="BXY428" s="495"/>
      <c r="BXZ428" s="495"/>
      <c r="BYA428" s="495"/>
      <c r="BYB428" s="495"/>
      <c r="BYC428" s="495"/>
      <c r="BYD428" s="495"/>
      <c r="BYE428" s="495"/>
      <c r="BYF428" s="495"/>
      <c r="BYG428" s="495"/>
      <c r="BYH428" s="495"/>
      <c r="BYI428" s="495"/>
      <c r="BYJ428" s="495"/>
      <c r="BYK428" s="495"/>
      <c r="BYL428" s="495"/>
      <c r="BYM428" s="495"/>
      <c r="BYN428" s="495"/>
      <c r="BYO428" s="495"/>
      <c r="BYP428" s="495"/>
      <c r="BYQ428" s="495"/>
      <c r="BYR428" s="495"/>
      <c r="BYS428" s="495"/>
      <c r="BYT428" s="495"/>
      <c r="BYU428" s="495"/>
      <c r="BYV428" s="495"/>
      <c r="BYW428" s="495"/>
      <c r="BYX428" s="495"/>
      <c r="BYY428" s="495"/>
      <c r="BYZ428" s="495"/>
      <c r="BZA428" s="495"/>
      <c r="BZB428" s="495"/>
      <c r="BZC428" s="495"/>
      <c r="BZD428" s="495"/>
      <c r="BZE428" s="495"/>
      <c r="BZF428" s="495"/>
      <c r="BZG428" s="495"/>
      <c r="BZH428" s="495"/>
      <c r="BZI428" s="495"/>
      <c r="BZJ428" s="495"/>
      <c r="BZK428" s="495"/>
      <c r="BZL428" s="495"/>
      <c r="BZM428" s="495"/>
      <c r="BZN428" s="495"/>
      <c r="BZO428" s="495"/>
      <c r="BZP428" s="495"/>
      <c r="BZQ428" s="495"/>
      <c r="BZR428" s="495"/>
      <c r="BZS428" s="495"/>
      <c r="BZT428" s="495"/>
      <c r="BZU428" s="495"/>
      <c r="BZV428" s="495"/>
      <c r="BZW428" s="495"/>
      <c r="BZX428" s="495"/>
      <c r="BZY428" s="495"/>
      <c r="BZZ428" s="495"/>
      <c r="CAA428" s="495"/>
      <c r="CAB428" s="495"/>
      <c r="CAC428" s="495"/>
      <c r="CAD428" s="495"/>
      <c r="CAE428" s="495"/>
      <c r="CAF428" s="495"/>
      <c r="CAG428" s="495"/>
      <c r="CAH428" s="495"/>
      <c r="CAI428" s="495"/>
      <c r="CAJ428" s="495"/>
      <c r="CAK428" s="495"/>
      <c r="CAL428" s="495"/>
      <c r="CAM428" s="495"/>
      <c r="CAN428" s="495"/>
      <c r="CAO428" s="495"/>
      <c r="CAP428" s="495"/>
      <c r="CAQ428" s="495"/>
      <c r="CAR428" s="495"/>
      <c r="CAS428" s="495"/>
      <c r="CAT428" s="495"/>
      <c r="CAU428" s="495"/>
      <c r="CAV428" s="495"/>
      <c r="CAW428" s="495"/>
      <c r="CAX428" s="495"/>
      <c r="CAY428" s="495"/>
      <c r="CAZ428" s="495"/>
      <c r="CBA428" s="495"/>
      <c r="CBB428" s="495"/>
      <c r="CBC428" s="495"/>
    </row>
    <row r="429" s="280" customFormat="1" spans="1:2083">
      <c r="A429" s="438"/>
      <c r="B429" s="191" t="s">
        <v>1454</v>
      </c>
      <c r="C429" s="242" t="s">
        <v>1455</v>
      </c>
      <c r="D429" s="220"/>
      <c r="E429" s="434"/>
      <c r="F429" s="220"/>
      <c r="G429" s="242">
        <v>76770</v>
      </c>
      <c r="H429" s="203">
        <v>1500</v>
      </c>
      <c r="I429" s="242">
        <v>3000</v>
      </c>
      <c r="J429" s="203">
        <v>28</v>
      </c>
      <c r="K429" s="242">
        <v>84</v>
      </c>
      <c r="L429" s="203">
        <v>16500</v>
      </c>
      <c r="M429" s="242">
        <v>49500</v>
      </c>
      <c r="N429" s="242">
        <v>3</v>
      </c>
      <c r="O429" s="203" t="s">
        <v>699</v>
      </c>
      <c r="P429" s="181">
        <v>23</v>
      </c>
      <c r="Q429" s="242">
        <v>8388608</v>
      </c>
      <c r="R429" s="242">
        <v>10</v>
      </c>
      <c r="S429" s="465">
        <f t="shared" si="38"/>
        <v>10941.7741305197</v>
      </c>
      <c r="T429" s="182"/>
      <c r="U429" s="182" t="s">
        <v>747</v>
      </c>
      <c r="V429" s="471" t="s">
        <v>199</v>
      </c>
      <c r="W429" s="182" t="s">
        <v>42</v>
      </c>
      <c r="X429" s="484">
        <v>22.4</v>
      </c>
      <c r="Y429" s="180" t="s">
        <v>1424</v>
      </c>
      <c r="Z429" s="191"/>
      <c r="AA429" s="495"/>
      <c r="AB429" s="495"/>
      <c r="AC429" s="495"/>
      <c r="AD429" s="495"/>
      <c r="AE429" s="495"/>
      <c r="AF429" s="401"/>
      <c r="AG429" s="401"/>
      <c r="AH429" s="401"/>
      <c r="AI429" s="401"/>
      <c r="AJ429" s="401"/>
      <c r="AK429" s="401"/>
      <c r="AL429" s="401"/>
      <c r="AM429" s="401"/>
      <c r="AN429" s="401"/>
      <c r="AO429" s="401"/>
      <c r="AP429" s="401"/>
      <c r="AQ429" s="401"/>
      <c r="AR429" s="401"/>
      <c r="AS429" s="401"/>
      <c r="AT429" s="401"/>
      <c r="AU429" s="401"/>
      <c r="AV429" s="401"/>
      <c r="AW429" s="401"/>
      <c r="AX429" s="401"/>
      <c r="AY429" s="401"/>
      <c r="AZ429" s="401"/>
      <c r="BA429" s="401"/>
      <c r="BB429" s="401"/>
      <c r="BC429" s="401"/>
      <c r="BD429" s="401"/>
      <c r="BE429" s="401"/>
      <c r="BF429" s="401"/>
      <c r="BG429" s="401"/>
      <c r="BH429" s="401"/>
      <c r="BI429" s="401"/>
      <c r="BJ429" s="401"/>
      <c r="BK429" s="401"/>
      <c r="BL429" s="401"/>
      <c r="BM429" s="401"/>
      <c r="BN429" s="401"/>
      <c r="BO429" s="401"/>
      <c r="BP429" s="401"/>
      <c r="BQ429" s="401"/>
      <c r="BR429" s="401"/>
      <c r="BS429" s="401"/>
      <c r="BT429" s="401"/>
      <c r="BU429" s="401"/>
      <c r="BV429" s="401"/>
      <c r="BW429" s="401"/>
      <c r="BX429" s="401"/>
      <c r="BY429" s="401"/>
      <c r="BZ429" s="401"/>
      <c r="CA429" s="401"/>
      <c r="CB429" s="401"/>
      <c r="CC429" s="401"/>
      <c r="CD429" s="401"/>
      <c r="CE429" s="401"/>
      <c r="CF429" s="401"/>
      <c r="CG429" s="401"/>
      <c r="CH429" s="401"/>
      <c r="CI429" s="401"/>
      <c r="CJ429" s="401"/>
      <c r="CK429" s="401"/>
      <c r="CL429" s="401"/>
      <c r="CM429" s="401"/>
      <c r="CN429" s="401"/>
      <c r="CO429" s="401"/>
      <c r="CP429" s="401"/>
      <c r="CQ429" s="401"/>
      <c r="CR429" s="401"/>
      <c r="CS429" s="401"/>
      <c r="CT429" s="401"/>
      <c r="CU429" s="401"/>
      <c r="CV429" s="401"/>
      <c r="CW429" s="401"/>
      <c r="CX429" s="401"/>
      <c r="CY429" s="401"/>
      <c r="CZ429" s="401"/>
      <c r="DA429" s="401"/>
      <c r="DB429" s="401"/>
      <c r="DC429" s="401"/>
      <c r="DD429" s="401"/>
      <c r="DE429" s="401"/>
      <c r="DF429" s="401"/>
      <c r="DG429" s="401"/>
      <c r="DH429" s="401"/>
      <c r="DI429" s="401"/>
      <c r="DJ429" s="401"/>
      <c r="DK429" s="401"/>
      <c r="DL429" s="401"/>
      <c r="DM429" s="401"/>
      <c r="DN429" s="495"/>
      <c r="DO429" s="495"/>
      <c r="DP429" s="495"/>
      <c r="DQ429" s="495"/>
      <c r="DR429" s="495"/>
      <c r="DS429" s="495"/>
      <c r="DT429" s="495"/>
      <c r="DU429" s="495"/>
      <c r="DV429" s="495"/>
      <c r="DW429" s="495"/>
      <c r="DX429" s="495"/>
      <c r="DY429" s="495"/>
      <c r="DZ429" s="495"/>
      <c r="EA429" s="495"/>
      <c r="EB429" s="495"/>
      <c r="EC429" s="495"/>
      <c r="ED429" s="495"/>
      <c r="EE429" s="495"/>
      <c r="EF429" s="495"/>
      <c r="EG429" s="495"/>
      <c r="EH429" s="495"/>
      <c r="EI429" s="495"/>
      <c r="EJ429" s="495"/>
      <c r="EK429" s="495"/>
      <c r="EL429" s="495"/>
      <c r="EM429" s="495"/>
      <c r="EN429" s="495"/>
      <c r="EO429" s="495"/>
      <c r="EP429" s="495"/>
      <c r="EQ429" s="495"/>
      <c r="ER429" s="495"/>
      <c r="ES429" s="495"/>
      <c r="ET429" s="495"/>
      <c r="EU429" s="495"/>
      <c r="EV429" s="495"/>
      <c r="EW429" s="495"/>
      <c r="EX429" s="495"/>
      <c r="EY429" s="495"/>
      <c r="EZ429" s="495"/>
      <c r="FA429" s="495"/>
      <c r="FB429" s="495"/>
      <c r="FC429" s="495"/>
      <c r="FD429" s="495"/>
      <c r="FE429" s="495"/>
      <c r="FF429" s="495"/>
      <c r="FG429" s="495"/>
      <c r="FH429" s="495"/>
      <c r="FI429" s="495"/>
      <c r="FJ429" s="495"/>
      <c r="FK429" s="495"/>
      <c r="FL429" s="495"/>
      <c r="FM429" s="495"/>
      <c r="FN429" s="495"/>
      <c r="FO429" s="495"/>
      <c r="FP429" s="495"/>
      <c r="FQ429" s="495"/>
      <c r="FR429" s="495"/>
      <c r="FS429" s="495"/>
      <c r="FT429" s="495"/>
      <c r="FU429" s="495"/>
      <c r="FV429" s="495"/>
      <c r="FW429" s="495"/>
      <c r="FX429" s="495"/>
      <c r="FY429" s="495"/>
      <c r="FZ429" s="495"/>
      <c r="GA429" s="495"/>
      <c r="GB429" s="495"/>
      <c r="GC429" s="495"/>
      <c r="GD429" s="495"/>
      <c r="GE429" s="495"/>
      <c r="GF429" s="495"/>
      <c r="GG429" s="495"/>
      <c r="GH429" s="495"/>
      <c r="GI429" s="495"/>
      <c r="GJ429" s="495"/>
      <c r="GK429" s="495"/>
      <c r="GL429" s="495"/>
      <c r="GM429" s="495"/>
      <c r="GN429" s="495"/>
      <c r="GO429" s="495"/>
      <c r="GP429" s="495"/>
      <c r="GQ429" s="495"/>
      <c r="GR429" s="495"/>
      <c r="GS429" s="495"/>
      <c r="GT429" s="495"/>
      <c r="GU429" s="495"/>
      <c r="GV429" s="495"/>
      <c r="GW429" s="495"/>
      <c r="GX429" s="495"/>
      <c r="GY429" s="495"/>
      <c r="GZ429" s="495"/>
      <c r="HA429" s="495"/>
      <c r="HB429" s="495"/>
      <c r="HC429" s="495"/>
      <c r="HD429" s="495"/>
      <c r="HE429" s="495"/>
      <c r="HF429" s="495"/>
      <c r="HG429" s="495"/>
      <c r="HH429" s="495"/>
      <c r="HI429" s="495"/>
      <c r="HJ429" s="495"/>
      <c r="HK429" s="495"/>
      <c r="HL429" s="495"/>
      <c r="HM429" s="495"/>
      <c r="HN429" s="495"/>
      <c r="HO429" s="495"/>
      <c r="HP429" s="495"/>
      <c r="HQ429" s="495"/>
      <c r="HR429" s="495"/>
      <c r="HS429" s="495"/>
      <c r="HT429" s="495"/>
      <c r="HU429" s="495"/>
      <c r="HV429" s="495"/>
      <c r="HW429" s="495"/>
      <c r="HX429" s="495"/>
      <c r="HY429" s="495"/>
      <c r="HZ429" s="495"/>
      <c r="IA429" s="495"/>
      <c r="IB429" s="495"/>
      <c r="IC429" s="495"/>
      <c r="ID429" s="495"/>
      <c r="IE429" s="495"/>
      <c r="IF429" s="495"/>
      <c r="IG429" s="495"/>
      <c r="IH429" s="495"/>
      <c r="II429" s="495"/>
      <c r="IJ429" s="495"/>
      <c r="IK429" s="495"/>
      <c r="IL429" s="495"/>
      <c r="IM429" s="495"/>
      <c r="IN429" s="495"/>
      <c r="IO429" s="495"/>
      <c r="IP429" s="495"/>
      <c r="IQ429" s="495"/>
      <c r="IR429" s="495"/>
      <c r="IS429" s="495"/>
      <c r="IT429" s="495"/>
      <c r="IU429" s="495"/>
      <c r="IV429" s="495"/>
      <c r="IW429" s="495"/>
      <c r="IX429" s="495"/>
      <c r="IY429" s="495"/>
      <c r="IZ429" s="495"/>
      <c r="JA429" s="495"/>
      <c r="JB429" s="495"/>
      <c r="JC429" s="495"/>
      <c r="JD429" s="495"/>
      <c r="JE429" s="495"/>
      <c r="JF429" s="495"/>
      <c r="JG429" s="495"/>
      <c r="JH429" s="495"/>
      <c r="JI429" s="495"/>
      <c r="JJ429" s="495"/>
      <c r="JK429" s="495"/>
      <c r="JL429" s="495"/>
      <c r="JM429" s="495"/>
      <c r="JN429" s="495"/>
      <c r="JO429" s="495"/>
      <c r="JP429" s="495"/>
      <c r="JQ429" s="495"/>
      <c r="JR429" s="495"/>
      <c r="JS429" s="495"/>
      <c r="JT429" s="495"/>
      <c r="JU429" s="495"/>
      <c r="JV429" s="495"/>
      <c r="JW429" s="495"/>
      <c r="JX429" s="495"/>
      <c r="JY429" s="495"/>
      <c r="JZ429" s="495"/>
      <c r="KA429" s="495"/>
      <c r="KB429" s="495"/>
      <c r="KC429" s="495"/>
      <c r="KD429" s="495"/>
      <c r="KE429" s="495"/>
      <c r="KF429" s="495"/>
      <c r="KG429" s="495"/>
      <c r="KH429" s="495"/>
      <c r="KI429" s="495"/>
      <c r="KJ429" s="495"/>
      <c r="KK429" s="495"/>
      <c r="KL429" s="495"/>
      <c r="KM429" s="495"/>
      <c r="KN429" s="495"/>
      <c r="KO429" s="495"/>
      <c r="KP429" s="495"/>
      <c r="KQ429" s="495"/>
      <c r="KR429" s="495"/>
      <c r="KS429" s="495"/>
      <c r="KT429" s="495"/>
      <c r="KU429" s="495"/>
      <c r="KV429" s="495"/>
      <c r="KW429" s="495"/>
      <c r="KX429" s="495"/>
      <c r="KY429" s="495"/>
      <c r="KZ429" s="495"/>
      <c r="LA429" s="495"/>
      <c r="LB429" s="495"/>
      <c r="LC429" s="495"/>
      <c r="LD429" s="495"/>
      <c r="LE429" s="495"/>
      <c r="LF429" s="495"/>
      <c r="LG429" s="495"/>
      <c r="LH429" s="495"/>
      <c r="LI429" s="495"/>
      <c r="LJ429" s="495"/>
      <c r="LK429" s="495"/>
      <c r="LL429" s="495"/>
      <c r="LM429" s="495"/>
      <c r="LN429" s="495"/>
      <c r="LO429" s="495"/>
      <c r="LP429" s="495"/>
      <c r="LQ429" s="495"/>
      <c r="LR429" s="495"/>
      <c r="LS429" s="495"/>
      <c r="LT429" s="495"/>
      <c r="LU429" s="495"/>
      <c r="LV429" s="495"/>
      <c r="LW429" s="495"/>
      <c r="LX429" s="495"/>
      <c r="LY429" s="495"/>
      <c r="LZ429" s="495"/>
      <c r="MA429" s="495"/>
      <c r="MB429" s="495"/>
      <c r="MC429" s="495"/>
      <c r="MD429" s="495"/>
      <c r="ME429" s="495"/>
      <c r="MF429" s="495"/>
      <c r="MG429" s="495"/>
      <c r="MH429" s="495"/>
      <c r="MI429" s="495"/>
      <c r="MJ429" s="495"/>
      <c r="MK429" s="495"/>
      <c r="ML429" s="495"/>
      <c r="MM429" s="495"/>
      <c r="MN429" s="495"/>
      <c r="MO429" s="495"/>
      <c r="MP429" s="495"/>
      <c r="MQ429" s="495"/>
      <c r="MR429" s="495"/>
      <c r="MS429" s="495"/>
      <c r="MT429" s="495"/>
      <c r="MU429" s="495"/>
      <c r="MV429" s="495"/>
      <c r="MW429" s="495"/>
      <c r="MX429" s="495"/>
      <c r="MY429" s="495"/>
      <c r="MZ429" s="495"/>
      <c r="NA429" s="495"/>
      <c r="NB429" s="495"/>
      <c r="NC429" s="495"/>
      <c r="ND429" s="495"/>
      <c r="NE429" s="495"/>
      <c r="NF429" s="495"/>
      <c r="NG429" s="495"/>
      <c r="NH429" s="495"/>
      <c r="NI429" s="495"/>
      <c r="NJ429" s="495"/>
      <c r="NK429" s="495"/>
      <c r="NL429" s="495"/>
      <c r="NM429" s="495"/>
      <c r="NN429" s="495"/>
      <c r="NO429" s="495"/>
      <c r="NP429" s="495"/>
      <c r="NQ429" s="495"/>
      <c r="NR429" s="495"/>
      <c r="NS429" s="495"/>
      <c r="NT429" s="495"/>
      <c r="NU429" s="495"/>
      <c r="NV429" s="495"/>
      <c r="NW429" s="495"/>
      <c r="NX429" s="495"/>
      <c r="NY429" s="495"/>
      <c r="NZ429" s="495"/>
      <c r="OA429" s="495"/>
      <c r="OB429" s="495"/>
      <c r="OC429" s="495"/>
      <c r="OD429" s="495"/>
      <c r="OE429" s="495"/>
      <c r="OF429" s="495"/>
      <c r="OG429" s="495"/>
      <c r="OH429" s="495"/>
      <c r="OI429" s="495"/>
      <c r="OJ429" s="495"/>
      <c r="OK429" s="495"/>
      <c r="OL429" s="495"/>
      <c r="OM429" s="495"/>
      <c r="ON429" s="495"/>
      <c r="OO429" s="495"/>
      <c r="OP429" s="495"/>
      <c r="OQ429" s="495"/>
      <c r="OR429" s="495"/>
      <c r="OS429" s="495"/>
      <c r="OT429" s="495"/>
      <c r="OU429" s="495"/>
      <c r="OV429" s="495"/>
      <c r="OW429" s="495"/>
      <c r="OX429" s="495"/>
      <c r="OY429" s="495"/>
      <c r="OZ429" s="495"/>
      <c r="PA429" s="495"/>
      <c r="PB429" s="495"/>
      <c r="PC429" s="495"/>
      <c r="PD429" s="495"/>
      <c r="PE429" s="495"/>
      <c r="PF429" s="495"/>
      <c r="PG429" s="495"/>
      <c r="PH429" s="495"/>
      <c r="PI429" s="495"/>
      <c r="PJ429" s="495"/>
      <c r="PK429" s="495"/>
      <c r="PL429" s="495"/>
      <c r="PM429" s="495"/>
      <c r="PN429" s="495"/>
      <c r="PO429" s="495"/>
      <c r="PP429" s="495"/>
      <c r="PQ429" s="495"/>
      <c r="PR429" s="495"/>
      <c r="PS429" s="495"/>
      <c r="PT429" s="495"/>
      <c r="PU429" s="495"/>
      <c r="PV429" s="495"/>
      <c r="PW429" s="495"/>
      <c r="PX429" s="495"/>
      <c r="PY429" s="495"/>
      <c r="PZ429" s="495"/>
      <c r="QA429" s="495"/>
      <c r="QB429" s="495"/>
      <c r="QC429" s="495"/>
      <c r="QD429" s="495"/>
      <c r="QE429" s="495"/>
      <c r="QF429" s="495"/>
      <c r="QG429" s="495"/>
      <c r="QH429" s="495"/>
      <c r="QI429" s="495"/>
      <c r="QJ429" s="495"/>
      <c r="QK429" s="495"/>
      <c r="QL429" s="495"/>
      <c r="QM429" s="495"/>
      <c r="QN429" s="495"/>
      <c r="QO429" s="495"/>
      <c r="QP429" s="495"/>
      <c r="QQ429" s="495"/>
      <c r="QR429" s="495"/>
      <c r="QS429" s="495"/>
      <c r="QT429" s="495"/>
      <c r="QU429" s="495"/>
      <c r="QV429" s="495"/>
      <c r="QW429" s="495"/>
      <c r="QX429" s="495"/>
      <c r="QY429" s="495"/>
      <c r="QZ429" s="495"/>
      <c r="RA429" s="495"/>
      <c r="RB429" s="495"/>
      <c r="RC429" s="495"/>
      <c r="RD429" s="495"/>
      <c r="RE429" s="495"/>
      <c r="RF429" s="495"/>
      <c r="RG429" s="495"/>
      <c r="RH429" s="495"/>
      <c r="RI429" s="495"/>
      <c r="RJ429" s="495"/>
      <c r="RK429" s="495"/>
      <c r="RL429" s="495"/>
      <c r="RM429" s="495"/>
      <c r="RN429" s="495"/>
      <c r="RO429" s="495"/>
      <c r="RP429" s="495"/>
      <c r="RQ429" s="495"/>
      <c r="RR429" s="495"/>
      <c r="RS429" s="495"/>
      <c r="RT429" s="495"/>
      <c r="RU429" s="495"/>
      <c r="RV429" s="495"/>
      <c r="RW429" s="495"/>
      <c r="RX429" s="495"/>
      <c r="RY429" s="495"/>
      <c r="RZ429" s="495"/>
      <c r="SA429" s="495"/>
      <c r="SB429" s="495"/>
      <c r="SC429" s="495"/>
      <c r="SD429" s="495"/>
      <c r="SE429" s="495"/>
      <c r="SF429" s="495"/>
      <c r="SG429" s="495"/>
      <c r="SH429" s="495"/>
      <c r="SI429" s="495"/>
      <c r="SJ429" s="495"/>
      <c r="SK429" s="495"/>
      <c r="SL429" s="495"/>
      <c r="SM429" s="495"/>
      <c r="SN429" s="495"/>
      <c r="SO429" s="495"/>
      <c r="SP429" s="495"/>
      <c r="SQ429" s="495"/>
      <c r="SR429" s="495"/>
      <c r="SS429" s="495"/>
      <c r="ST429" s="495"/>
      <c r="SU429" s="495"/>
      <c r="SV429" s="495"/>
      <c r="SW429" s="495"/>
      <c r="SX429" s="495"/>
      <c r="SY429" s="495"/>
      <c r="SZ429" s="495"/>
      <c r="TA429" s="495"/>
      <c r="TB429" s="495"/>
      <c r="TC429" s="495"/>
      <c r="TD429" s="495"/>
      <c r="TE429" s="495"/>
      <c r="TF429" s="495"/>
      <c r="TG429" s="495"/>
      <c r="TH429" s="495"/>
      <c r="TI429" s="495"/>
      <c r="TJ429" s="495"/>
      <c r="TK429" s="495"/>
      <c r="TL429" s="495"/>
      <c r="TM429" s="495"/>
      <c r="TN429" s="495"/>
      <c r="TO429" s="495"/>
      <c r="TP429" s="495"/>
      <c r="TQ429" s="495"/>
      <c r="TR429" s="495"/>
      <c r="TS429" s="495"/>
      <c r="TT429" s="495"/>
      <c r="TU429" s="495"/>
      <c r="TV429" s="495"/>
      <c r="TW429" s="495"/>
      <c r="TX429" s="495"/>
      <c r="TY429" s="495"/>
      <c r="TZ429" s="495"/>
      <c r="UA429" s="495"/>
      <c r="UB429" s="495"/>
      <c r="UC429" s="495"/>
      <c r="UD429" s="495"/>
      <c r="UE429" s="495"/>
      <c r="UF429" s="495"/>
      <c r="UG429" s="495"/>
      <c r="UH429" s="495"/>
      <c r="UI429" s="495"/>
      <c r="UJ429" s="495"/>
      <c r="UK429" s="495"/>
      <c r="UL429" s="495"/>
      <c r="UM429" s="495"/>
      <c r="UN429" s="495"/>
      <c r="UO429" s="495"/>
      <c r="UP429" s="495"/>
      <c r="UQ429" s="495"/>
      <c r="UR429" s="495"/>
      <c r="US429" s="495"/>
      <c r="UT429" s="495"/>
      <c r="UU429" s="495"/>
      <c r="UV429" s="495"/>
      <c r="UW429" s="495"/>
      <c r="UX429" s="495"/>
      <c r="UY429" s="495"/>
      <c r="UZ429" s="495"/>
      <c r="VA429" s="495"/>
      <c r="VB429" s="495"/>
      <c r="VC429" s="495"/>
      <c r="VD429" s="495"/>
      <c r="VE429" s="495"/>
      <c r="VF429" s="495"/>
      <c r="VG429" s="495"/>
      <c r="VH429" s="495"/>
      <c r="VI429" s="495"/>
      <c r="VJ429" s="495"/>
      <c r="VK429" s="495"/>
      <c r="VL429" s="495"/>
      <c r="VM429" s="495"/>
      <c r="VN429" s="495"/>
      <c r="VO429" s="495"/>
      <c r="VP429" s="495"/>
      <c r="VQ429" s="495"/>
      <c r="VR429" s="495"/>
      <c r="VS429" s="495"/>
      <c r="VT429" s="495"/>
      <c r="VU429" s="495"/>
      <c r="VV429" s="495"/>
      <c r="VW429" s="495"/>
      <c r="VX429" s="495"/>
      <c r="VY429" s="495"/>
      <c r="VZ429" s="495"/>
      <c r="WA429" s="495"/>
      <c r="WB429" s="495"/>
      <c r="WC429" s="495"/>
      <c r="WD429" s="495"/>
      <c r="WE429" s="495"/>
      <c r="WF429" s="495"/>
      <c r="WG429" s="495"/>
      <c r="WH429" s="495"/>
      <c r="WI429" s="495"/>
      <c r="WJ429" s="495"/>
      <c r="WK429" s="495"/>
      <c r="WL429" s="495"/>
      <c r="WM429" s="495"/>
      <c r="WN429" s="495"/>
      <c r="WO429" s="495"/>
      <c r="WP429" s="495"/>
      <c r="WQ429" s="495"/>
      <c r="WR429" s="495"/>
      <c r="WS429" s="495"/>
      <c r="WT429" s="495"/>
      <c r="WU429" s="495"/>
      <c r="WV429" s="495"/>
      <c r="WW429" s="495"/>
      <c r="WX429" s="495"/>
      <c r="WY429" s="495"/>
      <c r="WZ429" s="495"/>
      <c r="XA429" s="495"/>
      <c r="XB429" s="495"/>
      <c r="XC429" s="495"/>
      <c r="XD429" s="495"/>
      <c r="XE429" s="495"/>
      <c r="XF429" s="495"/>
      <c r="XG429" s="495"/>
      <c r="XH429" s="495"/>
      <c r="XI429" s="495"/>
      <c r="XJ429" s="495"/>
      <c r="XK429" s="495"/>
      <c r="XL429" s="495"/>
      <c r="XM429" s="495"/>
      <c r="XN429" s="495"/>
      <c r="XO429" s="495"/>
      <c r="XP429" s="495"/>
      <c r="XQ429" s="495"/>
      <c r="XR429" s="495"/>
      <c r="XS429" s="495"/>
      <c r="XT429" s="495"/>
      <c r="XU429" s="495"/>
      <c r="XV429" s="495"/>
      <c r="XW429" s="495"/>
      <c r="XX429" s="495"/>
      <c r="XY429" s="495"/>
      <c r="XZ429" s="495"/>
      <c r="YA429" s="495"/>
      <c r="YB429" s="495"/>
      <c r="YC429" s="495"/>
      <c r="YD429" s="495"/>
      <c r="YE429" s="495"/>
      <c r="YF429" s="495"/>
      <c r="YG429" s="495"/>
      <c r="YH429" s="495"/>
      <c r="YI429" s="495"/>
      <c r="YJ429" s="495"/>
      <c r="YK429" s="495"/>
      <c r="YL429" s="495"/>
      <c r="YM429" s="495"/>
      <c r="YN429" s="495"/>
      <c r="YO429" s="495"/>
      <c r="YP429" s="495"/>
      <c r="YQ429" s="495"/>
      <c r="YR429" s="495"/>
      <c r="YS429" s="495"/>
      <c r="YT429" s="495"/>
      <c r="YU429" s="495"/>
      <c r="YV429" s="495"/>
      <c r="YW429" s="495"/>
      <c r="YX429" s="495"/>
      <c r="YY429" s="495"/>
      <c r="YZ429" s="495"/>
      <c r="ZA429" s="495"/>
      <c r="ZB429" s="495"/>
      <c r="ZC429" s="495"/>
      <c r="ZD429" s="495"/>
      <c r="ZE429" s="495"/>
      <c r="ZF429" s="495"/>
      <c r="ZG429" s="495"/>
      <c r="ZH429" s="495"/>
      <c r="ZI429" s="495"/>
      <c r="ZJ429" s="495"/>
      <c r="ZK429" s="495"/>
      <c r="ZL429" s="495"/>
      <c r="ZM429" s="495"/>
      <c r="ZN429" s="495"/>
      <c r="ZO429" s="495"/>
      <c r="ZP429" s="495"/>
      <c r="ZQ429" s="495"/>
      <c r="ZR429" s="495"/>
      <c r="ZS429" s="495"/>
      <c r="ZT429" s="495"/>
      <c r="ZU429" s="495"/>
      <c r="ZV429" s="495"/>
      <c r="ZW429" s="495"/>
      <c r="ZX429" s="495"/>
      <c r="ZY429" s="495"/>
      <c r="ZZ429" s="495"/>
      <c r="AAA429" s="495"/>
      <c r="AAB429" s="495"/>
      <c r="AAC429" s="495"/>
      <c r="AAD429" s="495"/>
      <c r="AAE429" s="495"/>
      <c r="AAF429" s="495"/>
      <c r="AAG429" s="495"/>
      <c r="AAH429" s="495"/>
      <c r="AAI429" s="495"/>
      <c r="AAJ429" s="495"/>
      <c r="AAK429" s="495"/>
      <c r="AAL429" s="495"/>
      <c r="AAM429" s="495"/>
      <c r="AAN429" s="495"/>
      <c r="AAO429" s="495"/>
      <c r="AAP429" s="495"/>
      <c r="AAQ429" s="495"/>
      <c r="AAR429" s="495"/>
      <c r="AAS429" s="495"/>
      <c r="AAT429" s="495"/>
      <c r="AAU429" s="495"/>
      <c r="AAV429" s="495"/>
      <c r="AAW429" s="495"/>
      <c r="AAX429" s="495"/>
      <c r="AAY429" s="495"/>
      <c r="AAZ429" s="495"/>
      <c r="ABA429" s="495"/>
      <c r="ABB429" s="495"/>
      <c r="ABC429" s="495"/>
      <c r="ABD429" s="495"/>
      <c r="ABE429" s="495"/>
      <c r="ABF429" s="495"/>
      <c r="ABG429" s="495"/>
      <c r="ABH429" s="495"/>
      <c r="ABI429" s="495"/>
      <c r="ABJ429" s="495"/>
      <c r="ABK429" s="495"/>
      <c r="ABL429" s="495"/>
      <c r="ABM429" s="495"/>
      <c r="ABN429" s="495"/>
      <c r="ABO429" s="495"/>
      <c r="ABP429" s="495"/>
      <c r="ABQ429" s="495"/>
      <c r="ABR429" s="495"/>
      <c r="ABS429" s="495"/>
      <c r="ABT429" s="495"/>
      <c r="ABU429" s="495"/>
      <c r="ABV429" s="495"/>
      <c r="ABW429" s="495"/>
      <c r="ABX429" s="495"/>
      <c r="ABY429" s="495"/>
      <c r="ABZ429" s="495"/>
      <c r="ACA429" s="495"/>
      <c r="ACB429" s="495"/>
      <c r="ACC429" s="495"/>
      <c r="ACD429" s="495"/>
      <c r="ACE429" s="495"/>
      <c r="ACF429" s="495"/>
      <c r="ACG429" s="495"/>
      <c r="ACH429" s="495"/>
      <c r="ACI429" s="495"/>
      <c r="ACJ429" s="495"/>
      <c r="ACK429" s="495"/>
      <c r="ACL429" s="495"/>
      <c r="ACM429" s="495"/>
      <c r="ACN429" s="495"/>
      <c r="ACO429" s="495"/>
      <c r="ACP429" s="495"/>
      <c r="ACQ429" s="495"/>
      <c r="ACR429" s="495"/>
      <c r="ACS429" s="495"/>
      <c r="ACT429" s="495"/>
      <c r="ACU429" s="495"/>
      <c r="ACV429" s="495"/>
      <c r="ACW429" s="495"/>
      <c r="ACX429" s="495"/>
      <c r="ACY429" s="495"/>
      <c r="ACZ429" s="495"/>
      <c r="ADA429" s="495"/>
      <c r="ADB429" s="495"/>
      <c r="ADC429" s="495"/>
      <c r="ADD429" s="495"/>
      <c r="ADE429" s="495"/>
      <c r="ADF429" s="495"/>
      <c r="ADG429" s="495"/>
      <c r="ADH429" s="495"/>
      <c r="ADI429" s="495"/>
      <c r="ADJ429" s="495"/>
      <c r="ADK429" s="495"/>
      <c r="ADL429" s="495"/>
      <c r="ADM429" s="495"/>
      <c r="ADN429" s="495"/>
      <c r="ADO429" s="495"/>
      <c r="ADP429" s="495"/>
      <c r="ADQ429" s="495"/>
      <c r="ADR429" s="495"/>
      <c r="ADS429" s="495"/>
      <c r="ADT429" s="495"/>
      <c r="ADU429" s="495"/>
      <c r="ADV429" s="495"/>
      <c r="ADW429" s="495"/>
      <c r="ADX429" s="495"/>
      <c r="ADY429" s="495"/>
      <c r="ADZ429" s="495"/>
      <c r="AEA429" s="495"/>
      <c r="AEB429" s="495"/>
      <c r="AEC429" s="495"/>
      <c r="AED429" s="495"/>
      <c r="AEE429" s="495"/>
      <c r="AEF429" s="495"/>
      <c r="AEG429" s="495"/>
      <c r="AEH429" s="495"/>
      <c r="AEI429" s="495"/>
      <c r="AEJ429" s="495"/>
      <c r="AEK429" s="495"/>
      <c r="AEL429" s="495"/>
      <c r="AEM429" s="495"/>
      <c r="AEN429" s="495"/>
      <c r="AEO429" s="495"/>
      <c r="AEP429" s="495"/>
      <c r="AEQ429" s="495"/>
      <c r="AER429" s="495"/>
      <c r="AES429" s="495"/>
      <c r="AET429" s="495"/>
      <c r="AEU429" s="495"/>
      <c r="AEV429" s="495"/>
      <c r="AEW429" s="495"/>
      <c r="AEX429" s="495"/>
      <c r="AEY429" s="495"/>
      <c r="AEZ429" s="495"/>
      <c r="AFA429" s="495"/>
      <c r="AFB429" s="495"/>
      <c r="AFC429" s="495"/>
      <c r="AFD429" s="495"/>
      <c r="AFE429" s="495"/>
      <c r="AFF429" s="495"/>
      <c r="AFG429" s="495"/>
      <c r="AFH429" s="495"/>
      <c r="AFI429" s="495"/>
      <c r="AFJ429" s="495"/>
      <c r="AFK429" s="495"/>
      <c r="AFL429" s="495"/>
      <c r="AFM429" s="495"/>
      <c r="AFN429" s="495"/>
      <c r="AFO429" s="495"/>
      <c r="AFP429" s="495"/>
      <c r="AFQ429" s="495"/>
      <c r="AFR429" s="495"/>
      <c r="AFS429" s="495"/>
      <c r="AFT429" s="495"/>
      <c r="AFU429" s="495"/>
      <c r="AFV429" s="495"/>
      <c r="AFW429" s="495"/>
      <c r="AFX429" s="495"/>
      <c r="AFY429" s="495"/>
      <c r="AFZ429" s="495"/>
      <c r="AGA429" s="495"/>
      <c r="AGB429" s="495"/>
      <c r="AGC429" s="495"/>
      <c r="AGD429" s="495"/>
      <c r="AGE429" s="495"/>
      <c r="AGF429" s="495"/>
      <c r="AGG429" s="495"/>
      <c r="AGH429" s="495"/>
      <c r="AGI429" s="495"/>
      <c r="AGJ429" s="495"/>
      <c r="AGK429" s="495"/>
      <c r="AGL429" s="495"/>
      <c r="AGM429" s="495"/>
      <c r="AGN429" s="495"/>
      <c r="AGO429" s="495"/>
      <c r="AGP429" s="495"/>
      <c r="AGQ429" s="495"/>
      <c r="AGR429" s="495"/>
      <c r="AGS429" s="495"/>
      <c r="AGT429" s="495"/>
      <c r="AGU429" s="495"/>
      <c r="AGV429" s="495"/>
      <c r="AGW429" s="495"/>
      <c r="AGX429" s="495"/>
      <c r="AGY429" s="495"/>
      <c r="AGZ429" s="495"/>
      <c r="AHA429" s="495"/>
      <c r="AHB429" s="495"/>
      <c r="AHC429" s="495"/>
      <c r="AHD429" s="495"/>
      <c r="AHE429" s="495"/>
      <c r="AHF429" s="495"/>
      <c r="AHG429" s="495"/>
      <c r="AHH429" s="495"/>
      <c r="AHI429" s="495"/>
      <c r="AHJ429" s="495"/>
      <c r="AHK429" s="495"/>
      <c r="AHL429" s="495"/>
      <c r="AHM429" s="495"/>
      <c r="AHN429" s="495"/>
      <c r="AHO429" s="495"/>
      <c r="AHP429" s="495"/>
      <c r="AHQ429" s="495"/>
      <c r="AHR429" s="495"/>
      <c r="AHS429" s="495"/>
      <c r="AHT429" s="495"/>
      <c r="AHU429" s="495"/>
      <c r="AHV429" s="495"/>
      <c r="AHW429" s="495"/>
      <c r="AHX429" s="495"/>
      <c r="AHY429" s="495"/>
      <c r="AHZ429" s="495"/>
      <c r="AIA429" s="495"/>
      <c r="AIB429" s="495"/>
      <c r="AIC429" s="495"/>
      <c r="AID429" s="495"/>
      <c r="AIE429" s="495"/>
      <c r="AIF429" s="495"/>
      <c r="AIG429" s="495"/>
      <c r="AIH429" s="495"/>
      <c r="AII429" s="495"/>
      <c r="AIJ429" s="495"/>
      <c r="AIK429" s="495"/>
      <c r="AIL429" s="495"/>
      <c r="AIM429" s="495"/>
      <c r="AIN429" s="495"/>
      <c r="AIO429" s="495"/>
      <c r="AIP429" s="495"/>
      <c r="AIQ429" s="495"/>
      <c r="AIR429" s="495"/>
      <c r="AIS429" s="495"/>
      <c r="AIT429" s="495"/>
      <c r="AIU429" s="495"/>
      <c r="AIV429" s="495"/>
      <c r="AIW429" s="495"/>
      <c r="AIX429" s="495"/>
      <c r="AIY429" s="495"/>
      <c r="AIZ429" s="495"/>
      <c r="AJA429" s="495"/>
      <c r="AJB429" s="495"/>
      <c r="AJC429" s="495"/>
      <c r="AJD429" s="495"/>
      <c r="AJE429" s="495"/>
      <c r="AJF429" s="495"/>
      <c r="AJG429" s="495"/>
      <c r="AJH429" s="495"/>
      <c r="AJI429" s="495"/>
      <c r="AJJ429" s="495"/>
      <c r="AJK429" s="495"/>
      <c r="AJL429" s="495"/>
      <c r="AJM429" s="495"/>
      <c r="AJN429" s="495"/>
      <c r="AJO429" s="495"/>
      <c r="AJP429" s="495"/>
      <c r="AJQ429" s="495"/>
      <c r="AJR429" s="495"/>
      <c r="AJS429" s="495"/>
      <c r="AJT429" s="495"/>
      <c r="AJU429" s="495"/>
      <c r="AJV429" s="495"/>
      <c r="AJW429" s="495"/>
      <c r="AJX429" s="495"/>
      <c r="AJY429" s="495"/>
      <c r="AJZ429" s="495"/>
      <c r="AKA429" s="495"/>
      <c r="AKB429" s="495"/>
      <c r="AKC429" s="495"/>
      <c r="AKD429" s="495"/>
      <c r="AKE429" s="495"/>
      <c r="AKF429" s="495"/>
      <c r="AKG429" s="495"/>
      <c r="AKH429" s="495"/>
      <c r="AKI429" s="495"/>
      <c r="AKJ429" s="495"/>
      <c r="AKK429" s="495"/>
      <c r="AKL429" s="495"/>
      <c r="AKM429" s="495"/>
      <c r="AKN429" s="495"/>
      <c r="AKO429" s="495"/>
      <c r="AKP429" s="495"/>
      <c r="AKQ429" s="495"/>
      <c r="AKR429" s="495"/>
      <c r="AKS429" s="495"/>
      <c r="AKT429" s="495"/>
      <c r="AKU429" s="495"/>
      <c r="AKV429" s="495"/>
      <c r="AKW429" s="495"/>
      <c r="AKX429" s="495"/>
      <c r="AKY429" s="495"/>
      <c r="AKZ429" s="495"/>
      <c r="ALA429" s="495"/>
      <c r="ALB429" s="495"/>
      <c r="ALC429" s="495"/>
      <c r="ALD429" s="495"/>
      <c r="ALE429" s="495"/>
      <c r="ALF429" s="495"/>
      <c r="ALG429" s="495"/>
      <c r="ALH429" s="495"/>
      <c r="ALI429" s="495"/>
      <c r="ALJ429" s="495"/>
      <c r="ALK429" s="495"/>
      <c r="ALL429" s="495"/>
      <c r="ALM429" s="495"/>
      <c r="ALN429" s="495"/>
      <c r="ALO429" s="495"/>
      <c r="ALP429" s="495"/>
      <c r="ALQ429" s="495"/>
      <c r="ALR429" s="495"/>
      <c r="ALS429" s="495"/>
      <c r="ALT429" s="495"/>
      <c r="ALU429" s="495"/>
      <c r="ALV429" s="495"/>
      <c r="ALW429" s="495"/>
      <c r="ALX429" s="495"/>
      <c r="ALY429" s="495"/>
      <c r="ALZ429" s="495"/>
      <c r="AMA429" s="495"/>
      <c r="AMB429" s="495"/>
      <c r="AMC429" s="495"/>
      <c r="AMD429" s="495"/>
      <c r="AME429" s="495"/>
      <c r="AMF429" s="495"/>
      <c r="AMG429" s="495"/>
      <c r="AMH429" s="495"/>
      <c r="AMI429" s="495"/>
      <c r="AMJ429" s="495"/>
      <c r="AMK429" s="495"/>
      <c r="AML429" s="495"/>
      <c r="AMM429" s="495"/>
      <c r="AMN429" s="495"/>
      <c r="AMO429" s="495"/>
      <c r="AMP429" s="495"/>
      <c r="AMQ429" s="495"/>
      <c r="AMR429" s="495"/>
      <c r="AMS429" s="495"/>
      <c r="AMT429" s="495"/>
      <c r="AMU429" s="495"/>
      <c r="AMV429" s="495"/>
      <c r="AMW429" s="495"/>
      <c r="AMX429" s="495"/>
      <c r="AMY429" s="495"/>
      <c r="AMZ429" s="495"/>
      <c r="ANA429" s="495"/>
      <c r="ANB429" s="495"/>
      <c r="ANC429" s="495"/>
      <c r="AND429" s="495"/>
      <c r="ANE429" s="495"/>
      <c r="ANF429" s="495"/>
      <c r="ANG429" s="495"/>
      <c r="ANH429" s="495"/>
      <c r="ANI429" s="495"/>
      <c r="ANJ429" s="495"/>
      <c r="ANK429" s="495"/>
      <c r="ANL429" s="495"/>
      <c r="ANM429" s="495"/>
      <c r="ANN429" s="495"/>
      <c r="ANO429" s="495"/>
      <c r="ANP429" s="495"/>
      <c r="ANQ429" s="495"/>
      <c r="ANR429" s="495"/>
      <c r="ANS429" s="495"/>
      <c r="ANT429" s="495"/>
      <c r="ANU429" s="495"/>
      <c r="ANV429" s="495"/>
      <c r="ANW429" s="495"/>
      <c r="ANX429" s="495"/>
      <c r="ANY429" s="495"/>
      <c r="ANZ429" s="495"/>
      <c r="AOA429" s="495"/>
      <c r="AOB429" s="495"/>
      <c r="AOC429" s="495"/>
      <c r="AOD429" s="495"/>
      <c r="AOE429" s="495"/>
      <c r="AOF429" s="495"/>
      <c r="AOG429" s="495"/>
      <c r="AOH429" s="495"/>
      <c r="AOI429" s="495"/>
      <c r="AOJ429" s="495"/>
      <c r="AOK429" s="495"/>
      <c r="AOL429" s="495"/>
      <c r="AOM429" s="495"/>
      <c r="AON429" s="495"/>
      <c r="AOO429" s="495"/>
      <c r="AOP429" s="495"/>
      <c r="AOQ429" s="495"/>
      <c r="AOR429" s="495"/>
      <c r="AOS429" s="495"/>
      <c r="AOT429" s="495"/>
      <c r="AOU429" s="495"/>
      <c r="AOV429" s="495"/>
      <c r="AOW429" s="495"/>
      <c r="AOX429" s="495"/>
      <c r="AOY429" s="495"/>
      <c r="AOZ429" s="495"/>
      <c r="APA429" s="495"/>
      <c r="APB429" s="495"/>
      <c r="APC429" s="495"/>
      <c r="APD429" s="495"/>
      <c r="APE429" s="495"/>
      <c r="APF429" s="495"/>
      <c r="APG429" s="495"/>
      <c r="APH429" s="495"/>
      <c r="API429" s="495"/>
      <c r="APJ429" s="495"/>
      <c r="APK429" s="495"/>
      <c r="APL429" s="495"/>
      <c r="APM429" s="495"/>
      <c r="APN429" s="495"/>
      <c r="APO429" s="495"/>
      <c r="APP429" s="495"/>
      <c r="APQ429" s="495"/>
      <c r="APR429" s="495"/>
      <c r="APS429" s="495"/>
      <c r="APT429" s="495"/>
      <c r="APU429" s="495"/>
      <c r="APV429" s="495"/>
      <c r="APW429" s="495"/>
      <c r="APX429" s="495"/>
      <c r="APY429" s="495"/>
      <c r="APZ429" s="495"/>
      <c r="AQA429" s="495"/>
      <c r="AQB429" s="495"/>
      <c r="AQC429" s="495"/>
      <c r="AQD429" s="495"/>
      <c r="AQE429" s="495"/>
      <c r="AQF429" s="495"/>
      <c r="AQG429" s="495"/>
      <c r="AQH429" s="495"/>
      <c r="AQI429" s="495"/>
      <c r="AQJ429" s="495"/>
      <c r="AQK429" s="495"/>
      <c r="AQL429" s="495"/>
      <c r="AQM429" s="495"/>
      <c r="AQN429" s="495"/>
      <c r="AQO429" s="495"/>
      <c r="AQP429" s="495"/>
      <c r="AQQ429" s="495"/>
      <c r="AQR429" s="495"/>
      <c r="AQS429" s="495"/>
      <c r="AQT429" s="495"/>
      <c r="AQU429" s="495"/>
      <c r="AQV429" s="495"/>
      <c r="AQW429" s="495"/>
      <c r="AQX429" s="495"/>
      <c r="AQY429" s="495"/>
      <c r="AQZ429" s="495"/>
      <c r="ARA429" s="495"/>
      <c r="ARB429" s="495"/>
      <c r="ARC429" s="495"/>
      <c r="ARD429" s="495"/>
      <c r="ARE429" s="495"/>
      <c r="ARF429" s="495"/>
      <c r="ARG429" s="495"/>
      <c r="ARH429" s="495"/>
      <c r="ARI429" s="495"/>
      <c r="ARJ429" s="495"/>
      <c r="ARK429" s="495"/>
      <c r="ARL429" s="495"/>
      <c r="ARM429" s="495"/>
      <c r="ARN429" s="495"/>
      <c r="ARO429" s="495"/>
      <c r="ARP429" s="495"/>
      <c r="ARQ429" s="495"/>
      <c r="ARR429" s="495"/>
      <c r="ARS429" s="495"/>
      <c r="ART429" s="495"/>
      <c r="ARU429" s="495"/>
      <c r="ARV429" s="495"/>
      <c r="ARW429" s="495"/>
      <c r="ARX429" s="495"/>
      <c r="ARY429" s="495"/>
      <c r="ARZ429" s="495"/>
      <c r="ASA429" s="495"/>
      <c r="ASB429" s="495"/>
      <c r="ASC429" s="495"/>
      <c r="ASD429" s="495"/>
      <c r="ASE429" s="495"/>
      <c r="ASF429" s="495"/>
      <c r="ASG429" s="495"/>
      <c r="ASH429" s="495"/>
      <c r="ASI429" s="495"/>
      <c r="ASJ429" s="495"/>
      <c r="ASK429" s="495"/>
      <c r="ASL429" s="495"/>
      <c r="ASM429" s="495"/>
      <c r="ASN429" s="495"/>
      <c r="ASO429" s="495"/>
      <c r="ASP429" s="495"/>
      <c r="ASQ429" s="495"/>
      <c r="ASR429" s="495"/>
      <c r="ASS429" s="495"/>
      <c r="AST429" s="495"/>
      <c r="ASU429" s="495"/>
      <c r="ASV429" s="495"/>
      <c r="ASW429" s="495"/>
      <c r="ASX429" s="495"/>
      <c r="ASY429" s="495"/>
      <c r="ASZ429" s="495"/>
      <c r="ATA429" s="495"/>
      <c r="ATB429" s="495"/>
      <c r="ATC429" s="495"/>
      <c r="ATD429" s="495"/>
      <c r="ATE429" s="495"/>
      <c r="ATF429" s="495"/>
      <c r="ATG429" s="495"/>
      <c r="ATH429" s="495"/>
      <c r="ATI429" s="495"/>
      <c r="ATJ429" s="495"/>
      <c r="ATK429" s="495"/>
      <c r="ATL429" s="495"/>
      <c r="ATM429" s="495"/>
      <c r="ATN429" s="495"/>
      <c r="ATO429" s="495"/>
      <c r="ATP429" s="495"/>
      <c r="ATQ429" s="495"/>
      <c r="ATR429" s="495"/>
      <c r="ATS429" s="495"/>
      <c r="ATT429" s="495"/>
      <c r="ATU429" s="495"/>
      <c r="ATV429" s="495"/>
      <c r="ATW429" s="495"/>
      <c r="ATX429" s="495"/>
      <c r="ATY429" s="495"/>
      <c r="ATZ429" s="495"/>
      <c r="AUA429" s="495"/>
      <c r="AUB429" s="495"/>
      <c r="AUC429" s="495"/>
      <c r="AUD429" s="495"/>
      <c r="AUE429" s="495"/>
      <c r="AUF429" s="495"/>
      <c r="AUG429" s="495"/>
      <c r="AUH429" s="495"/>
      <c r="AUI429" s="495"/>
      <c r="AUJ429" s="495"/>
      <c r="AUK429" s="495"/>
      <c r="AUL429" s="495"/>
      <c r="AUM429" s="495"/>
      <c r="AUN429" s="495"/>
      <c r="AUO429" s="495"/>
      <c r="AUP429" s="495"/>
      <c r="AUQ429" s="495"/>
      <c r="AUR429" s="495"/>
      <c r="AUS429" s="495"/>
      <c r="AUT429" s="495"/>
      <c r="AUU429" s="495"/>
      <c r="AUV429" s="495"/>
      <c r="AUW429" s="495"/>
      <c r="AUX429" s="495"/>
      <c r="AUY429" s="495"/>
      <c r="AUZ429" s="495"/>
      <c r="AVA429" s="495"/>
      <c r="AVB429" s="495"/>
      <c r="AVC429" s="495"/>
      <c r="AVD429" s="495"/>
      <c r="AVE429" s="495"/>
      <c r="AVF429" s="495"/>
      <c r="AVG429" s="495"/>
      <c r="AVH429" s="495"/>
      <c r="AVI429" s="495"/>
      <c r="AVJ429" s="495"/>
      <c r="AVK429" s="495"/>
      <c r="AVL429" s="495"/>
      <c r="AVM429" s="495"/>
      <c r="AVN429" s="495"/>
      <c r="AVO429" s="495"/>
      <c r="AVP429" s="495"/>
      <c r="AVQ429" s="495"/>
      <c r="AVR429" s="495"/>
      <c r="AVS429" s="495"/>
      <c r="AVT429" s="495"/>
      <c r="AVU429" s="495"/>
      <c r="AVV429" s="495"/>
      <c r="AVW429" s="495"/>
      <c r="AVX429" s="495"/>
      <c r="AVY429" s="495"/>
      <c r="AVZ429" s="495"/>
      <c r="AWA429" s="495"/>
      <c r="AWB429" s="495"/>
      <c r="AWC429" s="495"/>
      <c r="AWD429" s="495"/>
      <c r="AWE429" s="495"/>
      <c r="AWF429" s="495"/>
      <c r="AWG429" s="495"/>
      <c r="AWH429" s="495"/>
      <c r="AWI429" s="495"/>
      <c r="AWJ429" s="495"/>
      <c r="AWK429" s="495"/>
      <c r="AWL429" s="495"/>
      <c r="AWM429" s="495"/>
      <c r="AWN429" s="495"/>
      <c r="AWO429" s="495"/>
      <c r="AWP429" s="495"/>
      <c r="AWQ429" s="495"/>
      <c r="AWR429" s="495"/>
      <c r="AWS429" s="495"/>
      <c r="AWT429" s="495"/>
      <c r="AWU429" s="495"/>
      <c r="AWV429" s="495"/>
      <c r="AWW429" s="495"/>
      <c r="AWX429" s="495"/>
      <c r="AWY429" s="495"/>
      <c r="AWZ429" s="495"/>
      <c r="AXA429" s="495"/>
      <c r="AXB429" s="495"/>
      <c r="AXC429" s="495"/>
      <c r="AXD429" s="495"/>
      <c r="AXE429" s="495"/>
      <c r="AXF429" s="495"/>
      <c r="AXG429" s="495"/>
      <c r="AXH429" s="495"/>
      <c r="AXI429" s="495"/>
      <c r="AXJ429" s="495"/>
      <c r="AXK429" s="495"/>
      <c r="AXL429" s="495"/>
      <c r="AXM429" s="495"/>
      <c r="AXN429" s="495"/>
      <c r="AXO429" s="495"/>
      <c r="AXP429" s="495"/>
      <c r="AXQ429" s="495"/>
      <c r="AXR429" s="495"/>
      <c r="AXS429" s="495"/>
      <c r="AXT429" s="495"/>
      <c r="AXU429" s="495"/>
      <c r="AXV429" s="495"/>
      <c r="AXW429" s="495"/>
      <c r="AXX429" s="495"/>
      <c r="AXY429" s="495"/>
      <c r="AXZ429" s="495"/>
      <c r="AYA429" s="495"/>
      <c r="AYB429" s="495"/>
      <c r="AYC429" s="495"/>
      <c r="AYD429" s="495"/>
      <c r="AYE429" s="495"/>
      <c r="AYF429" s="495"/>
      <c r="AYG429" s="495"/>
      <c r="AYH429" s="495"/>
      <c r="AYI429" s="495"/>
      <c r="AYJ429" s="495"/>
      <c r="AYK429" s="495"/>
      <c r="AYL429" s="495"/>
      <c r="AYM429" s="495"/>
      <c r="AYN429" s="495"/>
      <c r="AYO429" s="495"/>
      <c r="AYP429" s="495"/>
      <c r="AYQ429" s="495"/>
      <c r="AYR429" s="495"/>
      <c r="AYS429" s="495"/>
      <c r="AYT429" s="495"/>
      <c r="AYU429" s="495"/>
      <c r="AYV429" s="495"/>
      <c r="AYW429" s="495"/>
      <c r="AYX429" s="495"/>
      <c r="AYY429" s="495"/>
      <c r="AYZ429" s="495"/>
      <c r="AZA429" s="495"/>
      <c r="AZB429" s="495"/>
      <c r="AZC429" s="495"/>
      <c r="AZD429" s="495"/>
      <c r="AZE429" s="495"/>
      <c r="AZF429" s="495"/>
      <c r="AZG429" s="495"/>
      <c r="AZH429" s="495"/>
      <c r="AZI429" s="495"/>
      <c r="AZJ429" s="495"/>
      <c r="AZK429" s="495"/>
      <c r="AZL429" s="495"/>
      <c r="AZM429" s="495"/>
      <c r="AZN429" s="495"/>
      <c r="AZO429" s="495"/>
      <c r="AZP429" s="495"/>
      <c r="AZQ429" s="495"/>
      <c r="AZR429" s="495"/>
      <c r="AZS429" s="495"/>
      <c r="AZT429" s="495"/>
      <c r="AZU429" s="495"/>
      <c r="AZV429" s="495"/>
      <c r="AZW429" s="495"/>
      <c r="AZX429" s="495"/>
      <c r="AZY429" s="495"/>
      <c r="AZZ429" s="495"/>
      <c r="BAA429" s="495"/>
      <c r="BAB429" s="495"/>
      <c r="BAC429" s="495"/>
      <c r="BAD429" s="495"/>
      <c r="BAE429" s="495"/>
      <c r="BAF429" s="495"/>
      <c r="BAG429" s="495"/>
      <c r="BAH429" s="495"/>
      <c r="BAI429" s="495"/>
      <c r="BAJ429" s="495"/>
      <c r="BAK429" s="495"/>
      <c r="BAL429" s="495"/>
      <c r="BAM429" s="495"/>
      <c r="BAN429" s="495"/>
      <c r="BAO429" s="495"/>
      <c r="BAP429" s="495"/>
      <c r="BAQ429" s="495"/>
      <c r="BAR429" s="495"/>
      <c r="BAS429" s="495"/>
      <c r="BAT429" s="495"/>
      <c r="BAU429" s="495"/>
      <c r="BAV429" s="495"/>
      <c r="BAW429" s="495"/>
      <c r="BAX429" s="495"/>
      <c r="BAY429" s="495"/>
      <c r="BAZ429" s="495"/>
      <c r="BBA429" s="495"/>
      <c r="BBB429" s="495"/>
      <c r="BBC429" s="495"/>
      <c r="BBD429" s="495"/>
      <c r="BBE429" s="495"/>
      <c r="BBF429" s="495"/>
      <c r="BBG429" s="495"/>
      <c r="BBH429" s="495"/>
      <c r="BBI429" s="495"/>
      <c r="BBJ429" s="495"/>
      <c r="BBK429" s="495"/>
      <c r="BBL429" s="495"/>
      <c r="BBM429" s="495"/>
      <c r="BBN429" s="495"/>
      <c r="BBO429" s="495"/>
      <c r="BBP429" s="495"/>
      <c r="BBQ429" s="495"/>
      <c r="BBR429" s="495"/>
      <c r="BBS429" s="495"/>
      <c r="BBT429" s="495"/>
      <c r="BBU429" s="495"/>
      <c r="BBV429" s="495"/>
      <c r="BBW429" s="495"/>
      <c r="BBX429" s="495"/>
      <c r="BBY429" s="495"/>
      <c r="BBZ429" s="495"/>
      <c r="BCA429" s="495"/>
      <c r="BCB429" s="495"/>
      <c r="BCC429" s="495"/>
      <c r="BCD429" s="495"/>
      <c r="BCE429" s="495"/>
      <c r="BCF429" s="495"/>
      <c r="BCG429" s="495"/>
      <c r="BCH429" s="495"/>
      <c r="BCI429" s="495"/>
      <c r="BCJ429" s="495"/>
      <c r="BCK429" s="495"/>
      <c r="BCL429" s="495"/>
      <c r="BCM429" s="495"/>
      <c r="BCN429" s="495"/>
      <c r="BCO429" s="495"/>
      <c r="BCP429" s="495"/>
      <c r="BCQ429" s="495"/>
      <c r="BCR429" s="495"/>
      <c r="BCS429" s="495"/>
      <c r="BCT429" s="495"/>
      <c r="BCU429" s="495"/>
      <c r="BCV429" s="495"/>
      <c r="BCW429" s="495"/>
      <c r="BCX429" s="495"/>
      <c r="BCY429" s="495"/>
      <c r="BCZ429" s="495"/>
      <c r="BDA429" s="495"/>
      <c r="BDB429" s="495"/>
      <c r="BDC429" s="495"/>
      <c r="BDD429" s="495"/>
      <c r="BDE429" s="495"/>
      <c r="BDF429" s="495"/>
      <c r="BDG429" s="495"/>
      <c r="BDH429" s="495"/>
      <c r="BDI429" s="495"/>
      <c r="BDJ429" s="495"/>
      <c r="BDK429" s="495"/>
      <c r="BDL429" s="495"/>
      <c r="BDM429" s="495"/>
      <c r="BDN429" s="495"/>
      <c r="BDO429" s="495"/>
      <c r="BDP429" s="495"/>
      <c r="BDQ429" s="495"/>
      <c r="BDR429" s="495"/>
      <c r="BDS429" s="495"/>
      <c r="BDT429" s="495"/>
      <c r="BDU429" s="495"/>
      <c r="BDV429" s="495"/>
      <c r="BDW429" s="495"/>
      <c r="BDX429" s="495"/>
      <c r="BDY429" s="495"/>
      <c r="BDZ429" s="495"/>
      <c r="BEA429" s="495"/>
      <c r="BEB429" s="495"/>
      <c r="BEC429" s="495"/>
      <c r="BED429" s="495"/>
      <c r="BEE429" s="495"/>
      <c r="BEF429" s="495"/>
      <c r="BEG429" s="495"/>
      <c r="BEH429" s="495"/>
      <c r="BEI429" s="495"/>
      <c r="BEJ429" s="495"/>
      <c r="BEK429" s="495"/>
      <c r="BEL429" s="495"/>
      <c r="BEM429" s="495"/>
      <c r="BEN429" s="495"/>
      <c r="BEO429" s="495"/>
      <c r="BEP429" s="495"/>
      <c r="BEQ429" s="495"/>
      <c r="BER429" s="495"/>
      <c r="BES429" s="495"/>
      <c r="BET429" s="495"/>
      <c r="BEU429" s="495"/>
      <c r="BEV429" s="495"/>
      <c r="BEW429" s="495"/>
      <c r="BEX429" s="495"/>
      <c r="BEY429" s="495"/>
      <c r="BEZ429" s="495"/>
      <c r="BFA429" s="495"/>
      <c r="BFB429" s="495"/>
      <c r="BFC429" s="495"/>
      <c r="BFD429" s="495"/>
      <c r="BFE429" s="495"/>
      <c r="BFF429" s="495"/>
      <c r="BFG429" s="495"/>
      <c r="BFH429" s="495"/>
      <c r="BFI429" s="495"/>
      <c r="BFJ429" s="495"/>
      <c r="BFK429" s="495"/>
      <c r="BFL429" s="495"/>
      <c r="BFM429" s="495"/>
      <c r="BFN429" s="495"/>
      <c r="BFO429" s="495"/>
      <c r="BFP429" s="495"/>
      <c r="BFQ429" s="495"/>
      <c r="BFR429" s="495"/>
      <c r="BFS429" s="495"/>
      <c r="BFT429" s="495"/>
      <c r="BFU429" s="495"/>
      <c r="BFV429" s="495"/>
      <c r="BFW429" s="495"/>
      <c r="BFX429" s="495"/>
      <c r="BFY429" s="495"/>
      <c r="BFZ429" s="495"/>
      <c r="BGA429" s="495"/>
      <c r="BGB429" s="495"/>
      <c r="BGC429" s="495"/>
      <c r="BGD429" s="495"/>
      <c r="BGE429" s="495"/>
      <c r="BGF429" s="495"/>
      <c r="BGG429" s="495"/>
      <c r="BGH429" s="495"/>
      <c r="BGI429" s="495"/>
      <c r="BGJ429" s="495"/>
      <c r="BGK429" s="495"/>
      <c r="BGL429" s="495"/>
      <c r="BGM429" s="495"/>
      <c r="BGN429" s="495"/>
      <c r="BGO429" s="495"/>
      <c r="BGP429" s="495"/>
      <c r="BGQ429" s="495"/>
      <c r="BGR429" s="495"/>
      <c r="BGS429" s="495"/>
      <c r="BGT429" s="495"/>
      <c r="BGU429" s="495"/>
      <c r="BGV429" s="495"/>
      <c r="BGW429" s="495"/>
      <c r="BGX429" s="495"/>
      <c r="BGY429" s="495"/>
      <c r="BGZ429" s="495"/>
      <c r="BHA429" s="495"/>
      <c r="BHB429" s="495"/>
      <c r="BHC429" s="495"/>
      <c r="BHD429" s="495"/>
      <c r="BHE429" s="495"/>
      <c r="BHF429" s="495"/>
      <c r="BHG429" s="495"/>
      <c r="BHH429" s="495"/>
      <c r="BHI429" s="495"/>
      <c r="BHJ429" s="495"/>
      <c r="BHK429" s="495"/>
      <c r="BHL429" s="495"/>
      <c r="BHM429" s="495"/>
      <c r="BHN429" s="495"/>
      <c r="BHO429" s="495"/>
      <c r="BHP429" s="495"/>
      <c r="BHQ429" s="495"/>
      <c r="BHR429" s="495"/>
      <c r="BHS429" s="495"/>
      <c r="BHT429" s="495"/>
      <c r="BHU429" s="495"/>
      <c r="BHV429" s="495"/>
      <c r="BHW429" s="495"/>
      <c r="BHX429" s="495"/>
      <c r="BHY429" s="495"/>
      <c r="BHZ429" s="495"/>
      <c r="BIA429" s="495"/>
      <c r="BIB429" s="495"/>
      <c r="BIC429" s="495"/>
      <c r="BID429" s="495"/>
      <c r="BIE429" s="495"/>
      <c r="BIF429" s="495"/>
      <c r="BIG429" s="495"/>
      <c r="BIH429" s="495"/>
      <c r="BII429" s="495"/>
      <c r="BIJ429" s="495"/>
      <c r="BIK429" s="495"/>
      <c r="BIL429" s="495"/>
      <c r="BIM429" s="495"/>
      <c r="BIN429" s="495"/>
      <c r="BIO429" s="495"/>
      <c r="BIP429" s="495"/>
      <c r="BIQ429" s="495"/>
      <c r="BIR429" s="495"/>
      <c r="BIS429" s="495"/>
      <c r="BIT429" s="495"/>
      <c r="BIU429" s="495"/>
      <c r="BIV429" s="495"/>
      <c r="BIW429" s="495"/>
      <c r="BIX429" s="495"/>
      <c r="BIY429" s="495"/>
      <c r="BIZ429" s="495"/>
      <c r="BJA429" s="495"/>
      <c r="BJB429" s="495"/>
      <c r="BJC429" s="495"/>
      <c r="BJD429" s="495"/>
      <c r="BJE429" s="495"/>
      <c r="BJF429" s="495"/>
      <c r="BJG429" s="495"/>
      <c r="BJH429" s="495"/>
      <c r="BJI429" s="495"/>
      <c r="BJJ429" s="495"/>
      <c r="BJK429" s="495"/>
      <c r="BJL429" s="495"/>
      <c r="BJM429" s="495"/>
      <c r="BJN429" s="495"/>
      <c r="BJO429" s="495"/>
      <c r="BJP429" s="495"/>
      <c r="BJQ429" s="495"/>
      <c r="BJR429" s="495"/>
      <c r="BJS429" s="495"/>
      <c r="BJT429" s="495"/>
      <c r="BJU429" s="495"/>
      <c r="BJV429" s="495"/>
      <c r="BJW429" s="495"/>
      <c r="BJX429" s="495"/>
      <c r="BJY429" s="495"/>
      <c r="BJZ429" s="495"/>
      <c r="BKA429" s="495"/>
      <c r="BKB429" s="495"/>
      <c r="BKC429" s="495"/>
      <c r="BKD429" s="495"/>
      <c r="BKE429" s="495"/>
      <c r="BKF429" s="495"/>
      <c r="BKG429" s="495"/>
      <c r="BKH429" s="495"/>
      <c r="BKI429" s="495"/>
      <c r="BKJ429" s="495"/>
      <c r="BKK429" s="495"/>
      <c r="BKL429" s="495"/>
      <c r="BKM429" s="495"/>
      <c r="BKN429" s="495"/>
      <c r="BKO429" s="495"/>
      <c r="BKP429" s="495"/>
      <c r="BKQ429" s="495"/>
      <c r="BKR429" s="495"/>
      <c r="BKS429" s="495"/>
      <c r="BKT429" s="495"/>
      <c r="BKU429" s="495"/>
      <c r="BKV429" s="495"/>
      <c r="BKW429" s="495"/>
      <c r="BKX429" s="495"/>
      <c r="BKY429" s="495"/>
      <c r="BKZ429" s="495"/>
      <c r="BLA429" s="495"/>
      <c r="BLB429" s="495"/>
      <c r="BLC429" s="495"/>
      <c r="BLD429" s="495"/>
      <c r="BLE429" s="495"/>
      <c r="BLF429" s="495"/>
      <c r="BLG429" s="495"/>
      <c r="BLH429" s="495"/>
      <c r="BLI429" s="495"/>
      <c r="BLJ429" s="495"/>
      <c r="BLK429" s="495"/>
      <c r="BLL429" s="495"/>
      <c r="BLM429" s="495"/>
      <c r="BLN429" s="495"/>
      <c r="BLO429" s="495"/>
      <c r="BLP429" s="495"/>
      <c r="BLQ429" s="495"/>
      <c r="BLR429" s="495"/>
      <c r="BLS429" s="495"/>
      <c r="BLT429" s="495"/>
      <c r="BLU429" s="495"/>
      <c r="BLV429" s="495"/>
      <c r="BLW429" s="495"/>
      <c r="BLX429" s="495"/>
      <c r="BLY429" s="495"/>
      <c r="BLZ429" s="495"/>
      <c r="BMA429" s="495"/>
      <c r="BMB429" s="495"/>
      <c r="BMC429" s="495"/>
      <c r="BMD429" s="495"/>
      <c r="BME429" s="495"/>
      <c r="BMF429" s="495"/>
      <c r="BMG429" s="495"/>
      <c r="BMH429" s="495"/>
      <c r="BMI429" s="495"/>
      <c r="BMJ429" s="495"/>
      <c r="BMK429" s="495"/>
      <c r="BML429" s="495"/>
      <c r="BMM429" s="495"/>
      <c r="BMN429" s="495"/>
      <c r="BMO429" s="495"/>
      <c r="BMP429" s="495"/>
      <c r="BMQ429" s="495"/>
      <c r="BMR429" s="495"/>
      <c r="BMS429" s="495"/>
      <c r="BMT429" s="495"/>
      <c r="BMU429" s="495"/>
      <c r="BMV429" s="495"/>
      <c r="BMW429" s="495"/>
      <c r="BMX429" s="495"/>
      <c r="BMY429" s="495"/>
      <c r="BMZ429" s="495"/>
      <c r="BNA429" s="495"/>
      <c r="BNB429" s="495"/>
      <c r="BNC429" s="495"/>
      <c r="BND429" s="495"/>
      <c r="BNE429" s="495"/>
      <c r="BNF429" s="495"/>
      <c r="BNG429" s="495"/>
      <c r="BNH429" s="495"/>
      <c r="BNI429" s="495"/>
      <c r="BNJ429" s="495"/>
      <c r="BNK429" s="495"/>
      <c r="BNL429" s="495"/>
      <c r="BNM429" s="495"/>
      <c r="BNN429" s="495"/>
      <c r="BNO429" s="495"/>
      <c r="BNP429" s="495"/>
      <c r="BNQ429" s="495"/>
      <c r="BNR429" s="495"/>
      <c r="BNS429" s="495"/>
      <c r="BNT429" s="495"/>
      <c r="BNU429" s="495"/>
      <c r="BNV429" s="495"/>
      <c r="BNW429" s="495"/>
      <c r="BNX429" s="495"/>
      <c r="BNY429" s="495"/>
      <c r="BNZ429" s="495"/>
      <c r="BOA429" s="495"/>
      <c r="BOB429" s="495"/>
      <c r="BOC429" s="495"/>
      <c r="BOD429" s="495"/>
      <c r="BOE429" s="495"/>
      <c r="BOF429" s="495"/>
      <c r="BOG429" s="495"/>
      <c r="BOH429" s="495"/>
      <c r="BOI429" s="495"/>
      <c r="BOJ429" s="495"/>
      <c r="BOK429" s="495"/>
      <c r="BOL429" s="495"/>
      <c r="BOM429" s="495"/>
      <c r="BON429" s="495"/>
      <c r="BOO429" s="495"/>
      <c r="BOP429" s="495"/>
      <c r="BOQ429" s="495"/>
      <c r="BOR429" s="495"/>
      <c r="BOS429" s="495"/>
      <c r="BOT429" s="495"/>
      <c r="BOU429" s="495"/>
      <c r="BOV429" s="495"/>
      <c r="BOW429" s="495"/>
      <c r="BOX429" s="495"/>
      <c r="BOY429" s="495"/>
      <c r="BOZ429" s="495"/>
      <c r="BPA429" s="495"/>
      <c r="BPB429" s="495"/>
      <c r="BPC429" s="495"/>
      <c r="BPD429" s="495"/>
      <c r="BPE429" s="495"/>
      <c r="BPF429" s="495"/>
      <c r="BPG429" s="495"/>
      <c r="BPH429" s="495"/>
      <c r="BPI429" s="495"/>
      <c r="BPJ429" s="495"/>
      <c r="BPK429" s="495"/>
      <c r="BPL429" s="495"/>
      <c r="BPM429" s="495"/>
      <c r="BPN429" s="495"/>
      <c r="BPO429" s="495"/>
      <c r="BPP429" s="495"/>
      <c r="BPQ429" s="495"/>
      <c r="BPR429" s="495"/>
      <c r="BPS429" s="495"/>
      <c r="BPT429" s="495"/>
      <c r="BPU429" s="495"/>
      <c r="BPV429" s="495"/>
      <c r="BPW429" s="495"/>
      <c r="BPX429" s="495"/>
      <c r="BPY429" s="495"/>
      <c r="BPZ429" s="495"/>
      <c r="BQA429" s="495"/>
      <c r="BQB429" s="495"/>
      <c r="BQC429" s="495"/>
      <c r="BQD429" s="495"/>
      <c r="BQE429" s="495"/>
      <c r="BQF429" s="495"/>
      <c r="BQG429" s="495"/>
      <c r="BQH429" s="495"/>
      <c r="BQI429" s="495"/>
      <c r="BQJ429" s="495"/>
      <c r="BQK429" s="495"/>
      <c r="BQL429" s="495"/>
      <c r="BQM429" s="495"/>
      <c r="BQN429" s="495"/>
      <c r="BQO429" s="495"/>
      <c r="BQP429" s="495"/>
      <c r="BQQ429" s="495"/>
      <c r="BQR429" s="495"/>
      <c r="BQS429" s="495"/>
      <c r="BQT429" s="495"/>
      <c r="BQU429" s="495"/>
      <c r="BQV429" s="495"/>
      <c r="BQW429" s="495"/>
      <c r="BQX429" s="495"/>
      <c r="BQY429" s="495"/>
      <c r="BQZ429" s="495"/>
      <c r="BRA429" s="495"/>
      <c r="BRB429" s="495"/>
      <c r="BRC429" s="495"/>
      <c r="BRD429" s="495"/>
      <c r="BRE429" s="495"/>
      <c r="BRF429" s="495"/>
      <c r="BRG429" s="495"/>
      <c r="BRH429" s="495"/>
      <c r="BRI429" s="495"/>
      <c r="BRJ429" s="495"/>
      <c r="BRK429" s="495"/>
      <c r="BRL429" s="495"/>
      <c r="BRM429" s="495"/>
      <c r="BRN429" s="495"/>
      <c r="BRO429" s="495"/>
      <c r="BRP429" s="495"/>
      <c r="BRQ429" s="495"/>
      <c r="BRR429" s="495"/>
      <c r="BRS429" s="495"/>
      <c r="BRT429" s="495"/>
      <c r="BRU429" s="495"/>
      <c r="BRV429" s="495"/>
      <c r="BRW429" s="495"/>
      <c r="BRX429" s="495"/>
      <c r="BRY429" s="495"/>
      <c r="BRZ429" s="495"/>
      <c r="BSA429" s="495"/>
      <c r="BSB429" s="495"/>
      <c r="BSC429" s="495"/>
      <c r="BSD429" s="495"/>
      <c r="BSE429" s="495"/>
      <c r="BSF429" s="495"/>
      <c r="BSG429" s="495"/>
      <c r="BSH429" s="495"/>
      <c r="BSI429" s="495"/>
      <c r="BSJ429" s="495"/>
      <c r="BSK429" s="495"/>
      <c r="BSL429" s="495"/>
      <c r="BSM429" s="495"/>
      <c r="BSN429" s="495"/>
      <c r="BSO429" s="495"/>
      <c r="BSP429" s="495"/>
      <c r="BSQ429" s="495"/>
      <c r="BSR429" s="495"/>
      <c r="BSS429" s="495"/>
      <c r="BST429" s="495"/>
      <c r="BSU429" s="495"/>
      <c r="BSV429" s="495"/>
      <c r="BSW429" s="495"/>
      <c r="BSX429" s="495"/>
      <c r="BSY429" s="495"/>
      <c r="BSZ429" s="495"/>
      <c r="BTA429" s="495"/>
      <c r="BTB429" s="495"/>
      <c r="BTC429" s="495"/>
      <c r="BTD429" s="495"/>
      <c r="BTE429" s="495"/>
      <c r="BTF429" s="495"/>
      <c r="BTG429" s="495"/>
      <c r="BTH429" s="495"/>
      <c r="BTI429" s="495"/>
      <c r="BTJ429" s="495"/>
      <c r="BTK429" s="495"/>
      <c r="BTL429" s="495"/>
      <c r="BTM429" s="495"/>
      <c r="BTN429" s="495"/>
      <c r="BTO429" s="495"/>
      <c r="BTP429" s="495"/>
      <c r="BTQ429" s="495"/>
      <c r="BTR429" s="495"/>
      <c r="BTS429" s="495"/>
      <c r="BTT429" s="495"/>
      <c r="BTU429" s="495"/>
      <c r="BTV429" s="495"/>
      <c r="BTW429" s="495"/>
      <c r="BTX429" s="495"/>
      <c r="BTY429" s="495"/>
      <c r="BTZ429" s="495"/>
      <c r="BUA429" s="495"/>
      <c r="BUB429" s="495"/>
      <c r="BUC429" s="495"/>
      <c r="BUD429" s="495"/>
      <c r="BUE429" s="495"/>
      <c r="BUF429" s="495"/>
      <c r="BUG429" s="495"/>
      <c r="BUH429" s="495"/>
      <c r="BUI429" s="495"/>
      <c r="BUJ429" s="495"/>
      <c r="BUK429" s="495"/>
      <c r="BUL429" s="495"/>
      <c r="BUM429" s="495"/>
      <c r="BUN429" s="495"/>
      <c r="BUO429" s="495"/>
      <c r="BUP429" s="495"/>
      <c r="BUQ429" s="495"/>
      <c r="BUR429" s="495"/>
      <c r="BUS429" s="495"/>
      <c r="BUT429" s="495"/>
      <c r="BUU429" s="495"/>
      <c r="BUV429" s="495"/>
      <c r="BUW429" s="495"/>
      <c r="BUX429" s="495"/>
      <c r="BUY429" s="495"/>
      <c r="BUZ429" s="495"/>
      <c r="BVA429" s="495"/>
      <c r="BVB429" s="495"/>
      <c r="BVC429" s="495"/>
      <c r="BVD429" s="495"/>
      <c r="BVE429" s="495"/>
      <c r="BVF429" s="495"/>
      <c r="BVG429" s="495"/>
      <c r="BVH429" s="495"/>
      <c r="BVI429" s="495"/>
      <c r="BVJ429" s="495"/>
      <c r="BVK429" s="495"/>
      <c r="BVL429" s="495"/>
      <c r="BVM429" s="495"/>
      <c r="BVN429" s="495"/>
      <c r="BVO429" s="495"/>
      <c r="BVP429" s="495"/>
      <c r="BVQ429" s="495"/>
      <c r="BVR429" s="495"/>
      <c r="BVS429" s="495"/>
      <c r="BVT429" s="495"/>
      <c r="BVU429" s="495"/>
      <c r="BVV429" s="495"/>
      <c r="BVW429" s="495"/>
      <c r="BVX429" s="495"/>
      <c r="BVY429" s="495"/>
      <c r="BVZ429" s="495"/>
      <c r="BWA429" s="495"/>
      <c r="BWB429" s="495"/>
      <c r="BWC429" s="495"/>
      <c r="BWD429" s="495"/>
      <c r="BWE429" s="495"/>
      <c r="BWF429" s="495"/>
      <c r="BWG429" s="495"/>
      <c r="BWH429" s="495"/>
      <c r="BWI429" s="495"/>
      <c r="BWJ429" s="495"/>
      <c r="BWK429" s="495"/>
      <c r="BWL429" s="495"/>
      <c r="BWM429" s="495"/>
      <c r="BWN429" s="495"/>
      <c r="BWO429" s="495"/>
      <c r="BWP429" s="495"/>
      <c r="BWQ429" s="495"/>
      <c r="BWR429" s="495"/>
      <c r="BWS429" s="495"/>
      <c r="BWT429" s="495"/>
      <c r="BWU429" s="495"/>
      <c r="BWV429" s="495"/>
      <c r="BWW429" s="495"/>
      <c r="BWX429" s="495"/>
      <c r="BWY429" s="495"/>
      <c r="BWZ429" s="495"/>
      <c r="BXA429" s="495"/>
      <c r="BXB429" s="495"/>
      <c r="BXC429" s="495"/>
      <c r="BXD429" s="495"/>
      <c r="BXE429" s="495"/>
      <c r="BXF429" s="495"/>
      <c r="BXG429" s="495"/>
      <c r="BXH429" s="495"/>
      <c r="BXI429" s="495"/>
      <c r="BXJ429" s="495"/>
      <c r="BXK429" s="495"/>
      <c r="BXL429" s="495"/>
      <c r="BXM429" s="495"/>
      <c r="BXN429" s="495"/>
      <c r="BXO429" s="495"/>
      <c r="BXP429" s="495"/>
      <c r="BXQ429" s="495"/>
      <c r="BXR429" s="495"/>
      <c r="BXS429" s="495"/>
      <c r="BXT429" s="495"/>
      <c r="BXU429" s="495"/>
      <c r="BXV429" s="495"/>
      <c r="BXW429" s="495"/>
      <c r="BXX429" s="495"/>
      <c r="BXY429" s="495"/>
      <c r="BXZ429" s="495"/>
      <c r="BYA429" s="495"/>
      <c r="BYB429" s="495"/>
      <c r="BYC429" s="495"/>
      <c r="BYD429" s="495"/>
      <c r="BYE429" s="495"/>
      <c r="BYF429" s="495"/>
      <c r="BYG429" s="495"/>
      <c r="BYH429" s="495"/>
      <c r="BYI429" s="495"/>
      <c r="BYJ429" s="495"/>
      <c r="BYK429" s="495"/>
      <c r="BYL429" s="495"/>
      <c r="BYM429" s="495"/>
      <c r="BYN429" s="495"/>
      <c r="BYO429" s="495"/>
      <c r="BYP429" s="495"/>
      <c r="BYQ429" s="495"/>
      <c r="BYR429" s="495"/>
      <c r="BYS429" s="495"/>
      <c r="BYT429" s="495"/>
      <c r="BYU429" s="495"/>
      <c r="BYV429" s="495"/>
      <c r="BYW429" s="495"/>
      <c r="BYX429" s="495"/>
      <c r="BYY429" s="495"/>
      <c r="BYZ429" s="495"/>
      <c r="BZA429" s="495"/>
      <c r="BZB429" s="495"/>
      <c r="BZC429" s="495"/>
      <c r="BZD429" s="495"/>
      <c r="BZE429" s="495"/>
      <c r="BZF429" s="495"/>
      <c r="BZG429" s="495"/>
      <c r="BZH429" s="495"/>
      <c r="BZI429" s="495"/>
      <c r="BZJ429" s="495"/>
      <c r="BZK429" s="495"/>
      <c r="BZL429" s="495"/>
      <c r="BZM429" s="495"/>
      <c r="BZN429" s="495"/>
      <c r="BZO429" s="495"/>
      <c r="BZP429" s="495"/>
      <c r="BZQ429" s="495"/>
      <c r="BZR429" s="495"/>
      <c r="BZS429" s="495"/>
      <c r="BZT429" s="495"/>
      <c r="BZU429" s="495"/>
      <c r="BZV429" s="495"/>
      <c r="BZW429" s="495"/>
      <c r="BZX429" s="495"/>
      <c r="BZY429" s="495"/>
      <c r="BZZ429" s="495"/>
      <c r="CAA429" s="495"/>
      <c r="CAB429" s="495"/>
      <c r="CAC429" s="495"/>
      <c r="CAD429" s="495"/>
      <c r="CAE429" s="495"/>
      <c r="CAF429" s="495"/>
      <c r="CAG429" s="495"/>
      <c r="CAH429" s="495"/>
      <c r="CAI429" s="495"/>
      <c r="CAJ429" s="495"/>
      <c r="CAK429" s="495"/>
      <c r="CAL429" s="495"/>
      <c r="CAM429" s="495"/>
      <c r="CAN429" s="495"/>
      <c r="CAO429" s="495"/>
      <c r="CAP429" s="495"/>
      <c r="CAQ429" s="495"/>
      <c r="CAR429" s="495"/>
      <c r="CAS429" s="495"/>
      <c r="CAT429" s="495"/>
      <c r="CAU429" s="495"/>
      <c r="CAV429" s="495"/>
      <c r="CAW429" s="495"/>
      <c r="CAX429" s="495"/>
      <c r="CAY429" s="495"/>
      <c r="CAZ429" s="495"/>
      <c r="CBA429" s="495"/>
      <c r="CBB429" s="495"/>
      <c r="CBC429" s="495"/>
    </row>
    <row r="430" s="280" customFormat="1" spans="1:2083">
      <c r="A430" s="427">
        <v>5</v>
      </c>
      <c r="B430" s="191" t="s">
        <v>1456</v>
      </c>
      <c r="C430" s="242" t="s">
        <v>1457</v>
      </c>
      <c r="D430" s="202" t="s">
        <v>1446</v>
      </c>
      <c r="E430" s="432" t="s">
        <v>1024</v>
      </c>
      <c r="F430" s="202" t="s">
        <v>707</v>
      </c>
      <c r="G430" s="242">
        <v>8570</v>
      </c>
      <c r="H430" s="203">
        <v>3000</v>
      </c>
      <c r="I430" s="242">
        <v>6000</v>
      </c>
      <c r="J430" s="203">
        <v>15.8</v>
      </c>
      <c r="K430" s="242">
        <v>47.4</v>
      </c>
      <c r="L430" s="203">
        <v>14000</v>
      </c>
      <c r="M430" s="242">
        <v>42000</v>
      </c>
      <c r="N430" s="242">
        <v>3</v>
      </c>
      <c r="O430" s="203" t="s">
        <v>681</v>
      </c>
      <c r="P430" s="181">
        <v>19</v>
      </c>
      <c r="Q430" s="242">
        <v>524288</v>
      </c>
      <c r="R430" s="242">
        <v>10</v>
      </c>
      <c r="S430" s="465">
        <f t="shared" si="38"/>
        <v>55309.2182030338</v>
      </c>
      <c r="T430" s="182" t="s">
        <v>1253</v>
      </c>
      <c r="U430" s="182" t="s">
        <v>747</v>
      </c>
      <c r="V430" s="471" t="s">
        <v>200</v>
      </c>
      <c r="W430" s="182" t="s">
        <v>42</v>
      </c>
      <c r="X430" s="484">
        <v>16.07</v>
      </c>
      <c r="Y430" s="180" t="s">
        <v>1458</v>
      </c>
      <c r="Z430" s="191"/>
      <c r="AA430" s="495"/>
      <c r="AB430" s="495"/>
      <c r="AC430" s="495"/>
      <c r="AD430" s="495"/>
      <c r="AE430" s="495"/>
      <c r="AF430" s="401"/>
      <c r="AG430" s="401"/>
      <c r="AH430" s="401"/>
      <c r="AI430" s="401"/>
      <c r="AJ430" s="401"/>
      <c r="AK430" s="401"/>
      <c r="AL430" s="401"/>
      <c r="AM430" s="401"/>
      <c r="AN430" s="401"/>
      <c r="AO430" s="401"/>
      <c r="AP430" s="401"/>
      <c r="AQ430" s="401"/>
      <c r="AR430" s="401"/>
      <c r="AS430" s="401"/>
      <c r="AT430" s="401"/>
      <c r="AU430" s="401"/>
      <c r="AV430" s="401"/>
      <c r="AW430" s="401"/>
      <c r="AX430" s="401"/>
      <c r="AY430" s="401"/>
      <c r="AZ430" s="401"/>
      <c r="BA430" s="401"/>
      <c r="BB430" s="401"/>
      <c r="BC430" s="401"/>
      <c r="BD430" s="401"/>
      <c r="BE430" s="401"/>
      <c r="BF430" s="401"/>
      <c r="BG430" s="401"/>
      <c r="BH430" s="401"/>
      <c r="BI430" s="401"/>
      <c r="BJ430" s="401"/>
      <c r="BK430" s="401"/>
      <c r="BL430" s="401"/>
      <c r="BM430" s="401"/>
      <c r="BN430" s="401"/>
      <c r="BO430" s="401"/>
      <c r="BP430" s="401"/>
      <c r="BQ430" s="401"/>
      <c r="BR430" s="401"/>
      <c r="BS430" s="401"/>
      <c r="BT430" s="401"/>
      <c r="BU430" s="401"/>
      <c r="BV430" s="401"/>
      <c r="BW430" s="401"/>
      <c r="BX430" s="401"/>
      <c r="BY430" s="401"/>
      <c r="BZ430" s="401"/>
      <c r="CA430" s="401"/>
      <c r="CB430" s="401"/>
      <c r="CC430" s="401"/>
      <c r="CD430" s="401"/>
      <c r="CE430" s="401"/>
      <c r="CF430" s="401"/>
      <c r="CG430" s="401"/>
      <c r="CH430" s="401"/>
      <c r="CI430" s="401"/>
      <c r="CJ430" s="401"/>
      <c r="CK430" s="401"/>
      <c r="CL430" s="401"/>
      <c r="CM430" s="401"/>
      <c r="CN430" s="401"/>
      <c r="CO430" s="401"/>
      <c r="CP430" s="401"/>
      <c r="CQ430" s="401"/>
      <c r="CR430" s="401"/>
      <c r="CS430" s="401"/>
      <c r="CT430" s="401"/>
      <c r="CU430" s="401"/>
      <c r="CV430" s="401"/>
      <c r="CW430" s="401"/>
      <c r="CX430" s="401"/>
      <c r="CY430" s="401"/>
      <c r="CZ430" s="401"/>
      <c r="DA430" s="401"/>
      <c r="DB430" s="401"/>
      <c r="DC430" s="401"/>
      <c r="DD430" s="401"/>
      <c r="DE430" s="401"/>
      <c r="DF430" s="401"/>
      <c r="DG430" s="401"/>
      <c r="DH430" s="401"/>
      <c r="DI430" s="401"/>
      <c r="DJ430" s="401"/>
      <c r="DK430" s="401"/>
      <c r="DL430" s="401"/>
      <c r="DM430" s="401"/>
      <c r="DN430" s="495"/>
      <c r="DO430" s="495"/>
      <c r="DP430" s="495"/>
      <c r="DQ430" s="495"/>
      <c r="DR430" s="495"/>
      <c r="DS430" s="495"/>
      <c r="DT430" s="495"/>
      <c r="DU430" s="495"/>
      <c r="DV430" s="495"/>
      <c r="DW430" s="495"/>
      <c r="DX430" s="495"/>
      <c r="DY430" s="495"/>
      <c r="DZ430" s="495"/>
      <c r="EA430" s="495"/>
      <c r="EB430" s="495"/>
      <c r="EC430" s="495"/>
      <c r="ED430" s="495"/>
      <c r="EE430" s="495"/>
      <c r="EF430" s="495"/>
      <c r="EG430" s="495"/>
      <c r="EH430" s="495"/>
      <c r="EI430" s="495"/>
      <c r="EJ430" s="495"/>
      <c r="EK430" s="495"/>
      <c r="EL430" s="495"/>
      <c r="EM430" s="495"/>
      <c r="EN430" s="495"/>
      <c r="EO430" s="495"/>
      <c r="EP430" s="495"/>
      <c r="EQ430" s="495"/>
      <c r="ER430" s="495"/>
      <c r="ES430" s="495"/>
      <c r="ET430" s="495"/>
      <c r="EU430" s="495"/>
      <c r="EV430" s="495"/>
      <c r="EW430" s="495"/>
      <c r="EX430" s="495"/>
      <c r="EY430" s="495"/>
      <c r="EZ430" s="495"/>
      <c r="FA430" s="495"/>
      <c r="FB430" s="495"/>
      <c r="FC430" s="495"/>
      <c r="FD430" s="495"/>
      <c r="FE430" s="495"/>
      <c r="FF430" s="495"/>
      <c r="FG430" s="495"/>
      <c r="FH430" s="495"/>
      <c r="FI430" s="495"/>
      <c r="FJ430" s="495"/>
      <c r="FK430" s="495"/>
      <c r="FL430" s="495"/>
      <c r="FM430" s="495"/>
      <c r="FN430" s="495"/>
      <c r="FO430" s="495"/>
      <c r="FP430" s="495"/>
      <c r="FQ430" s="495"/>
      <c r="FR430" s="495"/>
      <c r="FS430" s="495"/>
      <c r="FT430" s="495"/>
      <c r="FU430" s="495"/>
      <c r="FV430" s="495"/>
      <c r="FW430" s="495"/>
      <c r="FX430" s="495"/>
      <c r="FY430" s="495"/>
      <c r="FZ430" s="495"/>
      <c r="GA430" s="495"/>
      <c r="GB430" s="495"/>
      <c r="GC430" s="495"/>
      <c r="GD430" s="495"/>
      <c r="GE430" s="495"/>
      <c r="GF430" s="495"/>
      <c r="GG430" s="495"/>
      <c r="GH430" s="495"/>
      <c r="GI430" s="495"/>
      <c r="GJ430" s="495"/>
      <c r="GK430" s="495"/>
      <c r="GL430" s="495"/>
      <c r="GM430" s="495"/>
      <c r="GN430" s="495"/>
      <c r="GO430" s="495"/>
      <c r="GP430" s="495"/>
      <c r="GQ430" s="495"/>
      <c r="GR430" s="495"/>
      <c r="GS430" s="495"/>
      <c r="GT430" s="495"/>
      <c r="GU430" s="495"/>
      <c r="GV430" s="495"/>
      <c r="GW430" s="495"/>
      <c r="GX430" s="495"/>
      <c r="GY430" s="495"/>
      <c r="GZ430" s="495"/>
      <c r="HA430" s="495"/>
      <c r="HB430" s="495"/>
      <c r="HC430" s="495"/>
      <c r="HD430" s="495"/>
      <c r="HE430" s="495"/>
      <c r="HF430" s="495"/>
      <c r="HG430" s="495"/>
      <c r="HH430" s="495"/>
      <c r="HI430" s="495"/>
      <c r="HJ430" s="495"/>
      <c r="HK430" s="495"/>
      <c r="HL430" s="495"/>
      <c r="HM430" s="495"/>
      <c r="HN430" s="495"/>
      <c r="HO430" s="495"/>
      <c r="HP430" s="495"/>
      <c r="HQ430" s="495"/>
      <c r="HR430" s="495"/>
      <c r="HS430" s="495"/>
      <c r="HT430" s="495"/>
      <c r="HU430" s="495"/>
      <c r="HV430" s="495"/>
      <c r="HW430" s="495"/>
      <c r="HX430" s="495"/>
      <c r="HY430" s="495"/>
      <c r="HZ430" s="495"/>
      <c r="IA430" s="495"/>
      <c r="IB430" s="495"/>
      <c r="IC430" s="495"/>
      <c r="ID430" s="495"/>
      <c r="IE430" s="495"/>
      <c r="IF430" s="495"/>
      <c r="IG430" s="495"/>
      <c r="IH430" s="495"/>
      <c r="II430" s="495"/>
      <c r="IJ430" s="495"/>
      <c r="IK430" s="495"/>
      <c r="IL430" s="495"/>
      <c r="IM430" s="495"/>
      <c r="IN430" s="495"/>
      <c r="IO430" s="495"/>
      <c r="IP430" s="495"/>
      <c r="IQ430" s="495"/>
      <c r="IR430" s="495"/>
      <c r="IS430" s="495"/>
      <c r="IT430" s="495"/>
      <c r="IU430" s="495"/>
      <c r="IV430" s="495"/>
      <c r="IW430" s="495"/>
      <c r="IX430" s="495"/>
      <c r="IY430" s="495"/>
      <c r="IZ430" s="495"/>
      <c r="JA430" s="495"/>
      <c r="JB430" s="495"/>
      <c r="JC430" s="495"/>
      <c r="JD430" s="495"/>
      <c r="JE430" s="495"/>
      <c r="JF430" s="495"/>
      <c r="JG430" s="495"/>
      <c r="JH430" s="495"/>
      <c r="JI430" s="495"/>
      <c r="JJ430" s="495"/>
      <c r="JK430" s="495"/>
      <c r="JL430" s="495"/>
      <c r="JM430" s="495"/>
      <c r="JN430" s="495"/>
      <c r="JO430" s="495"/>
      <c r="JP430" s="495"/>
      <c r="JQ430" s="495"/>
      <c r="JR430" s="495"/>
      <c r="JS430" s="495"/>
      <c r="JT430" s="495"/>
      <c r="JU430" s="495"/>
      <c r="JV430" s="495"/>
      <c r="JW430" s="495"/>
      <c r="JX430" s="495"/>
      <c r="JY430" s="495"/>
      <c r="JZ430" s="495"/>
      <c r="KA430" s="495"/>
      <c r="KB430" s="495"/>
      <c r="KC430" s="495"/>
      <c r="KD430" s="495"/>
      <c r="KE430" s="495"/>
      <c r="KF430" s="495"/>
      <c r="KG430" s="495"/>
      <c r="KH430" s="495"/>
      <c r="KI430" s="495"/>
      <c r="KJ430" s="495"/>
      <c r="KK430" s="495"/>
      <c r="KL430" s="495"/>
      <c r="KM430" s="495"/>
      <c r="KN430" s="495"/>
      <c r="KO430" s="495"/>
      <c r="KP430" s="495"/>
      <c r="KQ430" s="495"/>
      <c r="KR430" s="495"/>
      <c r="KS430" s="495"/>
      <c r="KT430" s="495"/>
      <c r="KU430" s="495"/>
      <c r="KV430" s="495"/>
      <c r="KW430" s="495"/>
      <c r="KX430" s="495"/>
      <c r="KY430" s="495"/>
      <c r="KZ430" s="495"/>
      <c r="LA430" s="495"/>
      <c r="LB430" s="495"/>
      <c r="LC430" s="495"/>
      <c r="LD430" s="495"/>
      <c r="LE430" s="495"/>
      <c r="LF430" s="495"/>
      <c r="LG430" s="495"/>
      <c r="LH430" s="495"/>
      <c r="LI430" s="495"/>
      <c r="LJ430" s="495"/>
      <c r="LK430" s="495"/>
      <c r="LL430" s="495"/>
      <c r="LM430" s="495"/>
      <c r="LN430" s="495"/>
      <c r="LO430" s="495"/>
      <c r="LP430" s="495"/>
      <c r="LQ430" s="495"/>
      <c r="LR430" s="495"/>
      <c r="LS430" s="495"/>
      <c r="LT430" s="495"/>
      <c r="LU430" s="495"/>
      <c r="LV430" s="495"/>
      <c r="LW430" s="495"/>
      <c r="LX430" s="495"/>
      <c r="LY430" s="495"/>
      <c r="LZ430" s="495"/>
      <c r="MA430" s="495"/>
      <c r="MB430" s="495"/>
      <c r="MC430" s="495"/>
      <c r="MD430" s="495"/>
      <c r="ME430" s="495"/>
      <c r="MF430" s="495"/>
      <c r="MG430" s="495"/>
      <c r="MH430" s="495"/>
      <c r="MI430" s="495"/>
      <c r="MJ430" s="495"/>
      <c r="MK430" s="495"/>
      <c r="ML430" s="495"/>
      <c r="MM430" s="495"/>
      <c r="MN430" s="495"/>
      <c r="MO430" s="495"/>
      <c r="MP430" s="495"/>
      <c r="MQ430" s="495"/>
      <c r="MR430" s="495"/>
      <c r="MS430" s="495"/>
      <c r="MT430" s="495"/>
      <c r="MU430" s="495"/>
      <c r="MV430" s="495"/>
      <c r="MW430" s="495"/>
      <c r="MX430" s="495"/>
      <c r="MY430" s="495"/>
      <c r="MZ430" s="495"/>
      <c r="NA430" s="495"/>
      <c r="NB430" s="495"/>
      <c r="NC430" s="495"/>
      <c r="ND430" s="495"/>
      <c r="NE430" s="495"/>
      <c r="NF430" s="495"/>
      <c r="NG430" s="495"/>
      <c r="NH430" s="495"/>
      <c r="NI430" s="495"/>
      <c r="NJ430" s="495"/>
      <c r="NK430" s="495"/>
      <c r="NL430" s="495"/>
      <c r="NM430" s="495"/>
      <c r="NN430" s="495"/>
      <c r="NO430" s="495"/>
      <c r="NP430" s="495"/>
      <c r="NQ430" s="495"/>
      <c r="NR430" s="495"/>
      <c r="NS430" s="495"/>
      <c r="NT430" s="495"/>
      <c r="NU430" s="495"/>
      <c r="NV430" s="495"/>
      <c r="NW430" s="495"/>
      <c r="NX430" s="495"/>
      <c r="NY430" s="495"/>
      <c r="NZ430" s="495"/>
      <c r="OA430" s="495"/>
      <c r="OB430" s="495"/>
      <c r="OC430" s="495"/>
      <c r="OD430" s="495"/>
      <c r="OE430" s="495"/>
      <c r="OF430" s="495"/>
      <c r="OG430" s="495"/>
      <c r="OH430" s="495"/>
      <c r="OI430" s="495"/>
      <c r="OJ430" s="495"/>
      <c r="OK430" s="495"/>
      <c r="OL430" s="495"/>
      <c r="OM430" s="495"/>
      <c r="ON430" s="495"/>
      <c r="OO430" s="495"/>
      <c r="OP430" s="495"/>
      <c r="OQ430" s="495"/>
      <c r="OR430" s="495"/>
      <c r="OS430" s="495"/>
      <c r="OT430" s="495"/>
      <c r="OU430" s="495"/>
      <c r="OV430" s="495"/>
      <c r="OW430" s="495"/>
      <c r="OX430" s="495"/>
      <c r="OY430" s="495"/>
      <c r="OZ430" s="495"/>
      <c r="PA430" s="495"/>
      <c r="PB430" s="495"/>
      <c r="PC430" s="495"/>
      <c r="PD430" s="495"/>
      <c r="PE430" s="495"/>
      <c r="PF430" s="495"/>
      <c r="PG430" s="495"/>
      <c r="PH430" s="495"/>
      <c r="PI430" s="495"/>
      <c r="PJ430" s="495"/>
      <c r="PK430" s="495"/>
      <c r="PL430" s="495"/>
      <c r="PM430" s="495"/>
      <c r="PN430" s="495"/>
      <c r="PO430" s="495"/>
      <c r="PP430" s="495"/>
      <c r="PQ430" s="495"/>
      <c r="PR430" s="495"/>
      <c r="PS430" s="495"/>
      <c r="PT430" s="495"/>
      <c r="PU430" s="495"/>
      <c r="PV430" s="495"/>
      <c r="PW430" s="495"/>
      <c r="PX430" s="495"/>
      <c r="PY430" s="495"/>
      <c r="PZ430" s="495"/>
      <c r="QA430" s="495"/>
      <c r="QB430" s="495"/>
      <c r="QC430" s="495"/>
      <c r="QD430" s="495"/>
      <c r="QE430" s="495"/>
      <c r="QF430" s="495"/>
      <c r="QG430" s="495"/>
      <c r="QH430" s="495"/>
      <c r="QI430" s="495"/>
      <c r="QJ430" s="495"/>
      <c r="QK430" s="495"/>
      <c r="QL430" s="495"/>
      <c r="QM430" s="495"/>
      <c r="QN430" s="495"/>
      <c r="QO430" s="495"/>
      <c r="QP430" s="495"/>
      <c r="QQ430" s="495"/>
      <c r="QR430" s="495"/>
      <c r="QS430" s="495"/>
      <c r="QT430" s="495"/>
      <c r="QU430" s="495"/>
      <c r="QV430" s="495"/>
      <c r="QW430" s="495"/>
      <c r="QX430" s="495"/>
      <c r="QY430" s="495"/>
      <c r="QZ430" s="495"/>
      <c r="RA430" s="495"/>
      <c r="RB430" s="495"/>
      <c r="RC430" s="495"/>
      <c r="RD430" s="495"/>
      <c r="RE430" s="495"/>
      <c r="RF430" s="495"/>
      <c r="RG430" s="495"/>
      <c r="RH430" s="495"/>
      <c r="RI430" s="495"/>
      <c r="RJ430" s="495"/>
      <c r="RK430" s="495"/>
      <c r="RL430" s="495"/>
      <c r="RM430" s="495"/>
      <c r="RN430" s="495"/>
      <c r="RO430" s="495"/>
      <c r="RP430" s="495"/>
      <c r="RQ430" s="495"/>
      <c r="RR430" s="495"/>
      <c r="RS430" s="495"/>
      <c r="RT430" s="495"/>
      <c r="RU430" s="495"/>
      <c r="RV430" s="495"/>
      <c r="RW430" s="495"/>
      <c r="RX430" s="495"/>
      <c r="RY430" s="495"/>
      <c r="RZ430" s="495"/>
      <c r="SA430" s="495"/>
      <c r="SB430" s="495"/>
      <c r="SC430" s="495"/>
      <c r="SD430" s="495"/>
      <c r="SE430" s="495"/>
      <c r="SF430" s="495"/>
      <c r="SG430" s="495"/>
      <c r="SH430" s="495"/>
      <c r="SI430" s="495"/>
      <c r="SJ430" s="495"/>
      <c r="SK430" s="495"/>
      <c r="SL430" s="495"/>
      <c r="SM430" s="495"/>
      <c r="SN430" s="495"/>
      <c r="SO430" s="495"/>
      <c r="SP430" s="495"/>
      <c r="SQ430" s="495"/>
      <c r="SR430" s="495"/>
      <c r="SS430" s="495"/>
      <c r="ST430" s="495"/>
      <c r="SU430" s="495"/>
      <c r="SV430" s="495"/>
      <c r="SW430" s="495"/>
      <c r="SX430" s="495"/>
      <c r="SY430" s="495"/>
      <c r="SZ430" s="495"/>
      <c r="TA430" s="495"/>
      <c r="TB430" s="495"/>
      <c r="TC430" s="495"/>
      <c r="TD430" s="495"/>
      <c r="TE430" s="495"/>
      <c r="TF430" s="495"/>
      <c r="TG430" s="495"/>
      <c r="TH430" s="495"/>
      <c r="TI430" s="495"/>
      <c r="TJ430" s="495"/>
      <c r="TK430" s="495"/>
      <c r="TL430" s="495"/>
      <c r="TM430" s="495"/>
      <c r="TN430" s="495"/>
      <c r="TO430" s="495"/>
      <c r="TP430" s="495"/>
      <c r="TQ430" s="495"/>
      <c r="TR430" s="495"/>
      <c r="TS430" s="495"/>
      <c r="TT430" s="495"/>
      <c r="TU430" s="495"/>
      <c r="TV430" s="495"/>
      <c r="TW430" s="495"/>
      <c r="TX430" s="495"/>
      <c r="TY430" s="495"/>
      <c r="TZ430" s="495"/>
      <c r="UA430" s="495"/>
      <c r="UB430" s="495"/>
      <c r="UC430" s="495"/>
      <c r="UD430" s="495"/>
      <c r="UE430" s="495"/>
      <c r="UF430" s="495"/>
      <c r="UG430" s="495"/>
      <c r="UH430" s="495"/>
      <c r="UI430" s="495"/>
      <c r="UJ430" s="495"/>
      <c r="UK430" s="495"/>
      <c r="UL430" s="495"/>
      <c r="UM430" s="495"/>
      <c r="UN430" s="495"/>
      <c r="UO430" s="495"/>
      <c r="UP430" s="495"/>
      <c r="UQ430" s="495"/>
      <c r="UR430" s="495"/>
      <c r="US430" s="495"/>
      <c r="UT430" s="495"/>
      <c r="UU430" s="495"/>
      <c r="UV430" s="495"/>
      <c r="UW430" s="495"/>
      <c r="UX430" s="495"/>
      <c r="UY430" s="495"/>
      <c r="UZ430" s="495"/>
      <c r="VA430" s="495"/>
      <c r="VB430" s="495"/>
      <c r="VC430" s="495"/>
      <c r="VD430" s="495"/>
      <c r="VE430" s="495"/>
      <c r="VF430" s="495"/>
      <c r="VG430" s="495"/>
      <c r="VH430" s="495"/>
      <c r="VI430" s="495"/>
      <c r="VJ430" s="495"/>
      <c r="VK430" s="495"/>
      <c r="VL430" s="495"/>
      <c r="VM430" s="495"/>
      <c r="VN430" s="495"/>
      <c r="VO430" s="495"/>
      <c r="VP430" s="495"/>
      <c r="VQ430" s="495"/>
      <c r="VR430" s="495"/>
      <c r="VS430" s="495"/>
      <c r="VT430" s="495"/>
      <c r="VU430" s="495"/>
      <c r="VV430" s="495"/>
      <c r="VW430" s="495"/>
      <c r="VX430" s="495"/>
      <c r="VY430" s="495"/>
      <c r="VZ430" s="495"/>
      <c r="WA430" s="495"/>
      <c r="WB430" s="495"/>
      <c r="WC430" s="495"/>
      <c r="WD430" s="495"/>
      <c r="WE430" s="495"/>
      <c r="WF430" s="495"/>
      <c r="WG430" s="495"/>
      <c r="WH430" s="495"/>
      <c r="WI430" s="495"/>
      <c r="WJ430" s="495"/>
      <c r="WK430" s="495"/>
      <c r="WL430" s="495"/>
      <c r="WM430" s="495"/>
      <c r="WN430" s="495"/>
      <c r="WO430" s="495"/>
      <c r="WP430" s="495"/>
      <c r="WQ430" s="495"/>
      <c r="WR430" s="495"/>
      <c r="WS430" s="495"/>
      <c r="WT430" s="495"/>
      <c r="WU430" s="495"/>
      <c r="WV430" s="495"/>
      <c r="WW430" s="495"/>
      <c r="WX430" s="495"/>
      <c r="WY430" s="495"/>
      <c r="WZ430" s="495"/>
      <c r="XA430" s="495"/>
      <c r="XB430" s="495"/>
      <c r="XC430" s="495"/>
      <c r="XD430" s="495"/>
      <c r="XE430" s="495"/>
      <c r="XF430" s="495"/>
      <c r="XG430" s="495"/>
      <c r="XH430" s="495"/>
      <c r="XI430" s="495"/>
      <c r="XJ430" s="495"/>
      <c r="XK430" s="495"/>
      <c r="XL430" s="495"/>
      <c r="XM430" s="495"/>
      <c r="XN430" s="495"/>
      <c r="XO430" s="495"/>
      <c r="XP430" s="495"/>
      <c r="XQ430" s="495"/>
      <c r="XR430" s="495"/>
      <c r="XS430" s="495"/>
      <c r="XT430" s="495"/>
      <c r="XU430" s="495"/>
      <c r="XV430" s="495"/>
      <c r="XW430" s="495"/>
      <c r="XX430" s="495"/>
      <c r="XY430" s="495"/>
      <c r="XZ430" s="495"/>
      <c r="YA430" s="495"/>
      <c r="YB430" s="495"/>
      <c r="YC430" s="495"/>
      <c r="YD430" s="495"/>
      <c r="YE430" s="495"/>
      <c r="YF430" s="495"/>
      <c r="YG430" s="495"/>
      <c r="YH430" s="495"/>
      <c r="YI430" s="495"/>
      <c r="YJ430" s="495"/>
      <c r="YK430" s="495"/>
      <c r="YL430" s="495"/>
      <c r="YM430" s="495"/>
      <c r="YN430" s="495"/>
      <c r="YO430" s="495"/>
      <c r="YP430" s="495"/>
      <c r="YQ430" s="495"/>
      <c r="YR430" s="495"/>
      <c r="YS430" s="495"/>
      <c r="YT430" s="495"/>
      <c r="YU430" s="495"/>
      <c r="YV430" s="495"/>
      <c r="YW430" s="495"/>
      <c r="YX430" s="495"/>
      <c r="YY430" s="495"/>
      <c r="YZ430" s="495"/>
      <c r="ZA430" s="495"/>
      <c r="ZB430" s="495"/>
      <c r="ZC430" s="495"/>
      <c r="ZD430" s="495"/>
      <c r="ZE430" s="495"/>
      <c r="ZF430" s="495"/>
      <c r="ZG430" s="495"/>
      <c r="ZH430" s="495"/>
      <c r="ZI430" s="495"/>
      <c r="ZJ430" s="495"/>
      <c r="ZK430" s="495"/>
      <c r="ZL430" s="495"/>
      <c r="ZM430" s="495"/>
      <c r="ZN430" s="495"/>
      <c r="ZO430" s="495"/>
      <c r="ZP430" s="495"/>
      <c r="ZQ430" s="495"/>
      <c r="ZR430" s="495"/>
      <c r="ZS430" s="495"/>
      <c r="ZT430" s="495"/>
      <c r="ZU430" s="495"/>
      <c r="ZV430" s="495"/>
      <c r="ZW430" s="495"/>
      <c r="ZX430" s="495"/>
      <c r="ZY430" s="495"/>
      <c r="ZZ430" s="495"/>
      <c r="AAA430" s="495"/>
      <c r="AAB430" s="495"/>
      <c r="AAC430" s="495"/>
      <c r="AAD430" s="495"/>
      <c r="AAE430" s="495"/>
      <c r="AAF430" s="495"/>
      <c r="AAG430" s="495"/>
      <c r="AAH430" s="495"/>
      <c r="AAI430" s="495"/>
      <c r="AAJ430" s="495"/>
      <c r="AAK430" s="495"/>
      <c r="AAL430" s="495"/>
      <c r="AAM430" s="495"/>
      <c r="AAN430" s="495"/>
      <c r="AAO430" s="495"/>
      <c r="AAP430" s="495"/>
      <c r="AAQ430" s="495"/>
      <c r="AAR430" s="495"/>
      <c r="AAS430" s="495"/>
      <c r="AAT430" s="495"/>
      <c r="AAU430" s="495"/>
      <c r="AAV430" s="495"/>
      <c r="AAW430" s="495"/>
      <c r="AAX430" s="495"/>
      <c r="AAY430" s="495"/>
      <c r="AAZ430" s="495"/>
      <c r="ABA430" s="495"/>
      <c r="ABB430" s="495"/>
      <c r="ABC430" s="495"/>
      <c r="ABD430" s="495"/>
      <c r="ABE430" s="495"/>
      <c r="ABF430" s="495"/>
      <c r="ABG430" s="495"/>
      <c r="ABH430" s="495"/>
      <c r="ABI430" s="495"/>
      <c r="ABJ430" s="495"/>
      <c r="ABK430" s="495"/>
      <c r="ABL430" s="495"/>
      <c r="ABM430" s="495"/>
      <c r="ABN430" s="495"/>
      <c r="ABO430" s="495"/>
      <c r="ABP430" s="495"/>
      <c r="ABQ430" s="495"/>
      <c r="ABR430" s="495"/>
      <c r="ABS430" s="495"/>
      <c r="ABT430" s="495"/>
      <c r="ABU430" s="495"/>
      <c r="ABV430" s="495"/>
      <c r="ABW430" s="495"/>
      <c r="ABX430" s="495"/>
      <c r="ABY430" s="495"/>
      <c r="ABZ430" s="495"/>
      <c r="ACA430" s="495"/>
      <c r="ACB430" s="495"/>
      <c r="ACC430" s="495"/>
      <c r="ACD430" s="495"/>
      <c r="ACE430" s="495"/>
      <c r="ACF430" s="495"/>
      <c r="ACG430" s="495"/>
      <c r="ACH430" s="495"/>
      <c r="ACI430" s="495"/>
      <c r="ACJ430" s="495"/>
      <c r="ACK430" s="495"/>
      <c r="ACL430" s="495"/>
      <c r="ACM430" s="495"/>
      <c r="ACN430" s="495"/>
      <c r="ACO430" s="495"/>
      <c r="ACP430" s="495"/>
      <c r="ACQ430" s="495"/>
      <c r="ACR430" s="495"/>
      <c r="ACS430" s="495"/>
      <c r="ACT430" s="495"/>
      <c r="ACU430" s="495"/>
      <c r="ACV430" s="495"/>
      <c r="ACW430" s="495"/>
      <c r="ACX430" s="495"/>
      <c r="ACY430" s="495"/>
      <c r="ACZ430" s="495"/>
      <c r="ADA430" s="495"/>
      <c r="ADB430" s="495"/>
      <c r="ADC430" s="495"/>
      <c r="ADD430" s="495"/>
      <c r="ADE430" s="495"/>
      <c r="ADF430" s="495"/>
      <c r="ADG430" s="495"/>
      <c r="ADH430" s="495"/>
      <c r="ADI430" s="495"/>
      <c r="ADJ430" s="495"/>
      <c r="ADK430" s="495"/>
      <c r="ADL430" s="495"/>
      <c r="ADM430" s="495"/>
      <c r="ADN430" s="495"/>
      <c r="ADO430" s="495"/>
      <c r="ADP430" s="495"/>
      <c r="ADQ430" s="495"/>
      <c r="ADR430" s="495"/>
      <c r="ADS430" s="495"/>
      <c r="ADT430" s="495"/>
      <c r="ADU430" s="495"/>
      <c r="ADV430" s="495"/>
      <c r="ADW430" s="495"/>
      <c r="ADX430" s="495"/>
      <c r="ADY430" s="495"/>
      <c r="ADZ430" s="495"/>
      <c r="AEA430" s="495"/>
      <c r="AEB430" s="495"/>
      <c r="AEC430" s="495"/>
      <c r="AED430" s="495"/>
      <c r="AEE430" s="495"/>
      <c r="AEF430" s="495"/>
      <c r="AEG430" s="495"/>
      <c r="AEH430" s="495"/>
      <c r="AEI430" s="495"/>
      <c r="AEJ430" s="495"/>
      <c r="AEK430" s="495"/>
      <c r="AEL430" s="495"/>
      <c r="AEM430" s="495"/>
      <c r="AEN430" s="495"/>
      <c r="AEO430" s="495"/>
      <c r="AEP430" s="495"/>
      <c r="AEQ430" s="495"/>
      <c r="AER430" s="495"/>
      <c r="AES430" s="495"/>
      <c r="AET430" s="495"/>
      <c r="AEU430" s="495"/>
      <c r="AEV430" s="495"/>
      <c r="AEW430" s="495"/>
      <c r="AEX430" s="495"/>
      <c r="AEY430" s="495"/>
      <c r="AEZ430" s="495"/>
      <c r="AFA430" s="495"/>
      <c r="AFB430" s="495"/>
      <c r="AFC430" s="495"/>
      <c r="AFD430" s="495"/>
      <c r="AFE430" s="495"/>
      <c r="AFF430" s="495"/>
      <c r="AFG430" s="495"/>
      <c r="AFH430" s="495"/>
      <c r="AFI430" s="495"/>
      <c r="AFJ430" s="495"/>
      <c r="AFK430" s="495"/>
      <c r="AFL430" s="495"/>
      <c r="AFM430" s="495"/>
      <c r="AFN430" s="495"/>
      <c r="AFO430" s="495"/>
      <c r="AFP430" s="495"/>
      <c r="AFQ430" s="495"/>
      <c r="AFR430" s="495"/>
      <c r="AFS430" s="495"/>
      <c r="AFT430" s="495"/>
      <c r="AFU430" s="495"/>
      <c r="AFV430" s="495"/>
      <c r="AFW430" s="495"/>
      <c r="AFX430" s="495"/>
      <c r="AFY430" s="495"/>
      <c r="AFZ430" s="495"/>
      <c r="AGA430" s="495"/>
      <c r="AGB430" s="495"/>
      <c r="AGC430" s="495"/>
      <c r="AGD430" s="495"/>
      <c r="AGE430" s="495"/>
      <c r="AGF430" s="495"/>
      <c r="AGG430" s="495"/>
      <c r="AGH430" s="495"/>
      <c r="AGI430" s="495"/>
      <c r="AGJ430" s="495"/>
      <c r="AGK430" s="495"/>
      <c r="AGL430" s="495"/>
      <c r="AGM430" s="495"/>
      <c r="AGN430" s="495"/>
      <c r="AGO430" s="495"/>
      <c r="AGP430" s="495"/>
      <c r="AGQ430" s="495"/>
      <c r="AGR430" s="495"/>
      <c r="AGS430" s="495"/>
      <c r="AGT430" s="495"/>
      <c r="AGU430" s="495"/>
      <c r="AGV430" s="495"/>
      <c r="AGW430" s="495"/>
      <c r="AGX430" s="495"/>
      <c r="AGY430" s="495"/>
      <c r="AGZ430" s="495"/>
      <c r="AHA430" s="495"/>
      <c r="AHB430" s="495"/>
      <c r="AHC430" s="495"/>
      <c r="AHD430" s="495"/>
      <c r="AHE430" s="495"/>
      <c r="AHF430" s="495"/>
      <c r="AHG430" s="495"/>
      <c r="AHH430" s="495"/>
      <c r="AHI430" s="495"/>
      <c r="AHJ430" s="495"/>
      <c r="AHK430" s="495"/>
      <c r="AHL430" s="495"/>
      <c r="AHM430" s="495"/>
      <c r="AHN430" s="495"/>
      <c r="AHO430" s="495"/>
      <c r="AHP430" s="495"/>
      <c r="AHQ430" s="495"/>
      <c r="AHR430" s="495"/>
      <c r="AHS430" s="495"/>
      <c r="AHT430" s="495"/>
      <c r="AHU430" s="495"/>
      <c r="AHV430" s="495"/>
      <c r="AHW430" s="495"/>
      <c r="AHX430" s="495"/>
      <c r="AHY430" s="495"/>
      <c r="AHZ430" s="495"/>
      <c r="AIA430" s="495"/>
      <c r="AIB430" s="495"/>
      <c r="AIC430" s="495"/>
      <c r="AID430" s="495"/>
      <c r="AIE430" s="495"/>
      <c r="AIF430" s="495"/>
      <c r="AIG430" s="495"/>
      <c r="AIH430" s="495"/>
      <c r="AII430" s="495"/>
      <c r="AIJ430" s="495"/>
      <c r="AIK430" s="495"/>
      <c r="AIL430" s="495"/>
      <c r="AIM430" s="495"/>
      <c r="AIN430" s="495"/>
      <c r="AIO430" s="495"/>
      <c r="AIP430" s="495"/>
      <c r="AIQ430" s="495"/>
      <c r="AIR430" s="495"/>
      <c r="AIS430" s="495"/>
      <c r="AIT430" s="495"/>
      <c r="AIU430" s="495"/>
      <c r="AIV430" s="495"/>
      <c r="AIW430" s="495"/>
      <c r="AIX430" s="495"/>
      <c r="AIY430" s="495"/>
      <c r="AIZ430" s="495"/>
      <c r="AJA430" s="495"/>
      <c r="AJB430" s="495"/>
      <c r="AJC430" s="495"/>
      <c r="AJD430" s="495"/>
      <c r="AJE430" s="495"/>
      <c r="AJF430" s="495"/>
      <c r="AJG430" s="495"/>
      <c r="AJH430" s="495"/>
      <c r="AJI430" s="495"/>
      <c r="AJJ430" s="495"/>
      <c r="AJK430" s="495"/>
      <c r="AJL430" s="495"/>
      <c r="AJM430" s="495"/>
      <c r="AJN430" s="495"/>
      <c r="AJO430" s="495"/>
      <c r="AJP430" s="495"/>
      <c r="AJQ430" s="495"/>
      <c r="AJR430" s="495"/>
      <c r="AJS430" s="495"/>
      <c r="AJT430" s="495"/>
      <c r="AJU430" s="495"/>
      <c r="AJV430" s="495"/>
      <c r="AJW430" s="495"/>
      <c r="AJX430" s="495"/>
      <c r="AJY430" s="495"/>
      <c r="AJZ430" s="495"/>
      <c r="AKA430" s="495"/>
      <c r="AKB430" s="495"/>
      <c r="AKC430" s="495"/>
      <c r="AKD430" s="495"/>
      <c r="AKE430" s="495"/>
      <c r="AKF430" s="495"/>
      <c r="AKG430" s="495"/>
      <c r="AKH430" s="495"/>
      <c r="AKI430" s="495"/>
      <c r="AKJ430" s="495"/>
      <c r="AKK430" s="495"/>
      <c r="AKL430" s="495"/>
      <c r="AKM430" s="495"/>
      <c r="AKN430" s="495"/>
      <c r="AKO430" s="495"/>
      <c r="AKP430" s="495"/>
      <c r="AKQ430" s="495"/>
      <c r="AKR430" s="495"/>
      <c r="AKS430" s="495"/>
      <c r="AKT430" s="495"/>
      <c r="AKU430" s="495"/>
      <c r="AKV430" s="495"/>
      <c r="AKW430" s="495"/>
      <c r="AKX430" s="495"/>
      <c r="AKY430" s="495"/>
      <c r="AKZ430" s="495"/>
      <c r="ALA430" s="495"/>
      <c r="ALB430" s="495"/>
      <c r="ALC430" s="495"/>
      <c r="ALD430" s="495"/>
      <c r="ALE430" s="495"/>
      <c r="ALF430" s="495"/>
      <c r="ALG430" s="495"/>
      <c r="ALH430" s="495"/>
      <c r="ALI430" s="495"/>
      <c r="ALJ430" s="495"/>
      <c r="ALK430" s="495"/>
      <c r="ALL430" s="495"/>
      <c r="ALM430" s="495"/>
      <c r="ALN430" s="495"/>
      <c r="ALO430" s="495"/>
      <c r="ALP430" s="495"/>
      <c r="ALQ430" s="495"/>
      <c r="ALR430" s="495"/>
      <c r="ALS430" s="495"/>
      <c r="ALT430" s="495"/>
      <c r="ALU430" s="495"/>
      <c r="ALV430" s="495"/>
      <c r="ALW430" s="495"/>
      <c r="ALX430" s="495"/>
      <c r="ALY430" s="495"/>
      <c r="ALZ430" s="495"/>
      <c r="AMA430" s="495"/>
      <c r="AMB430" s="495"/>
      <c r="AMC430" s="495"/>
      <c r="AMD430" s="495"/>
      <c r="AME430" s="495"/>
      <c r="AMF430" s="495"/>
      <c r="AMG430" s="495"/>
      <c r="AMH430" s="495"/>
      <c r="AMI430" s="495"/>
      <c r="AMJ430" s="495"/>
      <c r="AMK430" s="495"/>
      <c r="AML430" s="495"/>
      <c r="AMM430" s="495"/>
      <c r="AMN430" s="495"/>
      <c r="AMO430" s="495"/>
      <c r="AMP430" s="495"/>
      <c r="AMQ430" s="495"/>
      <c r="AMR430" s="495"/>
      <c r="AMS430" s="495"/>
      <c r="AMT430" s="495"/>
      <c r="AMU430" s="495"/>
      <c r="AMV430" s="495"/>
      <c r="AMW430" s="495"/>
      <c r="AMX430" s="495"/>
      <c r="AMY430" s="495"/>
      <c r="AMZ430" s="495"/>
      <c r="ANA430" s="495"/>
      <c r="ANB430" s="495"/>
      <c r="ANC430" s="495"/>
      <c r="AND430" s="495"/>
      <c r="ANE430" s="495"/>
      <c r="ANF430" s="495"/>
      <c r="ANG430" s="495"/>
      <c r="ANH430" s="495"/>
      <c r="ANI430" s="495"/>
      <c r="ANJ430" s="495"/>
      <c r="ANK430" s="495"/>
      <c r="ANL430" s="495"/>
      <c r="ANM430" s="495"/>
      <c r="ANN430" s="495"/>
      <c r="ANO430" s="495"/>
      <c r="ANP430" s="495"/>
      <c r="ANQ430" s="495"/>
      <c r="ANR430" s="495"/>
      <c r="ANS430" s="495"/>
      <c r="ANT430" s="495"/>
      <c r="ANU430" s="495"/>
      <c r="ANV430" s="495"/>
      <c r="ANW430" s="495"/>
      <c r="ANX430" s="495"/>
      <c r="ANY430" s="495"/>
      <c r="ANZ430" s="495"/>
      <c r="AOA430" s="495"/>
      <c r="AOB430" s="495"/>
      <c r="AOC430" s="495"/>
      <c r="AOD430" s="495"/>
      <c r="AOE430" s="495"/>
      <c r="AOF430" s="495"/>
      <c r="AOG430" s="495"/>
      <c r="AOH430" s="495"/>
      <c r="AOI430" s="495"/>
      <c r="AOJ430" s="495"/>
      <c r="AOK430" s="495"/>
      <c r="AOL430" s="495"/>
      <c r="AOM430" s="495"/>
      <c r="AON430" s="495"/>
      <c r="AOO430" s="495"/>
      <c r="AOP430" s="495"/>
      <c r="AOQ430" s="495"/>
      <c r="AOR430" s="495"/>
      <c r="AOS430" s="495"/>
      <c r="AOT430" s="495"/>
      <c r="AOU430" s="495"/>
      <c r="AOV430" s="495"/>
      <c r="AOW430" s="495"/>
      <c r="AOX430" s="495"/>
      <c r="AOY430" s="495"/>
      <c r="AOZ430" s="495"/>
      <c r="APA430" s="495"/>
      <c r="APB430" s="495"/>
      <c r="APC430" s="495"/>
      <c r="APD430" s="495"/>
      <c r="APE430" s="495"/>
      <c r="APF430" s="495"/>
      <c r="APG430" s="495"/>
      <c r="APH430" s="495"/>
      <c r="API430" s="495"/>
      <c r="APJ430" s="495"/>
      <c r="APK430" s="495"/>
      <c r="APL430" s="495"/>
      <c r="APM430" s="495"/>
      <c r="APN430" s="495"/>
      <c r="APO430" s="495"/>
      <c r="APP430" s="495"/>
      <c r="APQ430" s="495"/>
      <c r="APR430" s="495"/>
      <c r="APS430" s="495"/>
      <c r="APT430" s="495"/>
      <c r="APU430" s="495"/>
      <c r="APV430" s="495"/>
      <c r="APW430" s="495"/>
      <c r="APX430" s="495"/>
      <c r="APY430" s="495"/>
      <c r="APZ430" s="495"/>
      <c r="AQA430" s="495"/>
      <c r="AQB430" s="495"/>
      <c r="AQC430" s="495"/>
      <c r="AQD430" s="495"/>
      <c r="AQE430" s="495"/>
      <c r="AQF430" s="495"/>
      <c r="AQG430" s="495"/>
      <c r="AQH430" s="495"/>
      <c r="AQI430" s="495"/>
      <c r="AQJ430" s="495"/>
      <c r="AQK430" s="495"/>
      <c r="AQL430" s="495"/>
      <c r="AQM430" s="495"/>
      <c r="AQN430" s="495"/>
      <c r="AQO430" s="495"/>
      <c r="AQP430" s="495"/>
      <c r="AQQ430" s="495"/>
      <c r="AQR430" s="495"/>
      <c r="AQS430" s="495"/>
      <c r="AQT430" s="495"/>
      <c r="AQU430" s="495"/>
      <c r="AQV430" s="495"/>
      <c r="AQW430" s="495"/>
      <c r="AQX430" s="495"/>
      <c r="AQY430" s="495"/>
      <c r="AQZ430" s="495"/>
      <c r="ARA430" s="495"/>
      <c r="ARB430" s="495"/>
      <c r="ARC430" s="495"/>
      <c r="ARD430" s="495"/>
      <c r="ARE430" s="495"/>
      <c r="ARF430" s="495"/>
      <c r="ARG430" s="495"/>
      <c r="ARH430" s="495"/>
      <c r="ARI430" s="495"/>
      <c r="ARJ430" s="495"/>
      <c r="ARK430" s="495"/>
      <c r="ARL430" s="495"/>
      <c r="ARM430" s="495"/>
      <c r="ARN430" s="495"/>
      <c r="ARO430" s="495"/>
      <c r="ARP430" s="495"/>
      <c r="ARQ430" s="495"/>
      <c r="ARR430" s="495"/>
      <c r="ARS430" s="495"/>
      <c r="ART430" s="495"/>
      <c r="ARU430" s="495"/>
      <c r="ARV430" s="495"/>
      <c r="ARW430" s="495"/>
      <c r="ARX430" s="495"/>
      <c r="ARY430" s="495"/>
      <c r="ARZ430" s="495"/>
      <c r="ASA430" s="495"/>
      <c r="ASB430" s="495"/>
      <c r="ASC430" s="495"/>
      <c r="ASD430" s="495"/>
      <c r="ASE430" s="495"/>
      <c r="ASF430" s="495"/>
      <c r="ASG430" s="495"/>
      <c r="ASH430" s="495"/>
      <c r="ASI430" s="495"/>
      <c r="ASJ430" s="495"/>
      <c r="ASK430" s="495"/>
      <c r="ASL430" s="495"/>
      <c r="ASM430" s="495"/>
      <c r="ASN430" s="495"/>
      <c r="ASO430" s="495"/>
      <c r="ASP430" s="495"/>
      <c r="ASQ430" s="495"/>
      <c r="ASR430" s="495"/>
      <c r="ASS430" s="495"/>
      <c r="AST430" s="495"/>
      <c r="ASU430" s="495"/>
      <c r="ASV430" s="495"/>
      <c r="ASW430" s="495"/>
      <c r="ASX430" s="495"/>
      <c r="ASY430" s="495"/>
      <c r="ASZ430" s="495"/>
      <c r="ATA430" s="495"/>
      <c r="ATB430" s="495"/>
      <c r="ATC430" s="495"/>
      <c r="ATD430" s="495"/>
      <c r="ATE430" s="495"/>
      <c r="ATF430" s="495"/>
      <c r="ATG430" s="495"/>
      <c r="ATH430" s="495"/>
      <c r="ATI430" s="495"/>
      <c r="ATJ430" s="495"/>
      <c r="ATK430" s="495"/>
      <c r="ATL430" s="495"/>
      <c r="ATM430" s="495"/>
      <c r="ATN430" s="495"/>
      <c r="ATO430" s="495"/>
      <c r="ATP430" s="495"/>
      <c r="ATQ430" s="495"/>
      <c r="ATR430" s="495"/>
      <c r="ATS430" s="495"/>
      <c r="ATT430" s="495"/>
      <c r="ATU430" s="495"/>
      <c r="ATV430" s="495"/>
      <c r="ATW430" s="495"/>
      <c r="ATX430" s="495"/>
      <c r="ATY430" s="495"/>
      <c r="ATZ430" s="495"/>
      <c r="AUA430" s="495"/>
      <c r="AUB430" s="495"/>
      <c r="AUC430" s="495"/>
      <c r="AUD430" s="495"/>
      <c r="AUE430" s="495"/>
      <c r="AUF430" s="495"/>
      <c r="AUG430" s="495"/>
      <c r="AUH430" s="495"/>
      <c r="AUI430" s="495"/>
      <c r="AUJ430" s="495"/>
      <c r="AUK430" s="495"/>
      <c r="AUL430" s="495"/>
      <c r="AUM430" s="495"/>
      <c r="AUN430" s="495"/>
      <c r="AUO430" s="495"/>
      <c r="AUP430" s="495"/>
      <c r="AUQ430" s="495"/>
      <c r="AUR430" s="495"/>
      <c r="AUS430" s="495"/>
      <c r="AUT430" s="495"/>
      <c r="AUU430" s="495"/>
      <c r="AUV430" s="495"/>
      <c r="AUW430" s="495"/>
      <c r="AUX430" s="495"/>
      <c r="AUY430" s="495"/>
      <c r="AUZ430" s="495"/>
      <c r="AVA430" s="495"/>
      <c r="AVB430" s="495"/>
      <c r="AVC430" s="495"/>
      <c r="AVD430" s="495"/>
      <c r="AVE430" s="495"/>
      <c r="AVF430" s="495"/>
      <c r="AVG430" s="495"/>
      <c r="AVH430" s="495"/>
      <c r="AVI430" s="495"/>
      <c r="AVJ430" s="495"/>
      <c r="AVK430" s="495"/>
      <c r="AVL430" s="495"/>
      <c r="AVM430" s="495"/>
      <c r="AVN430" s="495"/>
      <c r="AVO430" s="495"/>
      <c r="AVP430" s="495"/>
      <c r="AVQ430" s="495"/>
      <c r="AVR430" s="495"/>
      <c r="AVS430" s="495"/>
      <c r="AVT430" s="495"/>
      <c r="AVU430" s="495"/>
      <c r="AVV430" s="495"/>
      <c r="AVW430" s="495"/>
      <c r="AVX430" s="495"/>
      <c r="AVY430" s="495"/>
      <c r="AVZ430" s="495"/>
      <c r="AWA430" s="495"/>
      <c r="AWB430" s="495"/>
      <c r="AWC430" s="495"/>
      <c r="AWD430" s="495"/>
      <c r="AWE430" s="495"/>
      <c r="AWF430" s="495"/>
      <c r="AWG430" s="495"/>
      <c r="AWH430" s="495"/>
      <c r="AWI430" s="495"/>
      <c r="AWJ430" s="495"/>
      <c r="AWK430" s="495"/>
      <c r="AWL430" s="495"/>
      <c r="AWM430" s="495"/>
      <c r="AWN430" s="495"/>
      <c r="AWO430" s="495"/>
      <c r="AWP430" s="495"/>
      <c r="AWQ430" s="495"/>
      <c r="AWR430" s="495"/>
      <c r="AWS430" s="495"/>
      <c r="AWT430" s="495"/>
      <c r="AWU430" s="495"/>
      <c r="AWV430" s="495"/>
      <c r="AWW430" s="495"/>
      <c r="AWX430" s="495"/>
      <c r="AWY430" s="495"/>
      <c r="AWZ430" s="495"/>
      <c r="AXA430" s="495"/>
      <c r="AXB430" s="495"/>
      <c r="AXC430" s="495"/>
      <c r="AXD430" s="495"/>
      <c r="AXE430" s="495"/>
      <c r="AXF430" s="495"/>
      <c r="AXG430" s="495"/>
      <c r="AXH430" s="495"/>
      <c r="AXI430" s="495"/>
      <c r="AXJ430" s="495"/>
      <c r="AXK430" s="495"/>
      <c r="AXL430" s="495"/>
      <c r="AXM430" s="495"/>
      <c r="AXN430" s="495"/>
      <c r="AXO430" s="495"/>
      <c r="AXP430" s="495"/>
      <c r="AXQ430" s="495"/>
      <c r="AXR430" s="495"/>
      <c r="AXS430" s="495"/>
      <c r="AXT430" s="495"/>
      <c r="AXU430" s="495"/>
      <c r="AXV430" s="495"/>
      <c r="AXW430" s="495"/>
      <c r="AXX430" s="495"/>
      <c r="AXY430" s="495"/>
      <c r="AXZ430" s="495"/>
      <c r="AYA430" s="495"/>
      <c r="AYB430" s="495"/>
      <c r="AYC430" s="495"/>
      <c r="AYD430" s="495"/>
      <c r="AYE430" s="495"/>
      <c r="AYF430" s="495"/>
      <c r="AYG430" s="495"/>
      <c r="AYH430" s="495"/>
      <c r="AYI430" s="495"/>
      <c r="AYJ430" s="495"/>
      <c r="AYK430" s="495"/>
      <c r="AYL430" s="495"/>
      <c r="AYM430" s="495"/>
      <c r="AYN430" s="495"/>
      <c r="AYO430" s="495"/>
      <c r="AYP430" s="495"/>
      <c r="AYQ430" s="495"/>
      <c r="AYR430" s="495"/>
      <c r="AYS430" s="495"/>
      <c r="AYT430" s="495"/>
      <c r="AYU430" s="495"/>
      <c r="AYV430" s="495"/>
      <c r="AYW430" s="495"/>
      <c r="AYX430" s="495"/>
      <c r="AYY430" s="495"/>
      <c r="AYZ430" s="495"/>
      <c r="AZA430" s="495"/>
      <c r="AZB430" s="495"/>
      <c r="AZC430" s="495"/>
      <c r="AZD430" s="495"/>
      <c r="AZE430" s="495"/>
      <c r="AZF430" s="495"/>
      <c r="AZG430" s="495"/>
      <c r="AZH430" s="495"/>
      <c r="AZI430" s="495"/>
      <c r="AZJ430" s="495"/>
      <c r="AZK430" s="495"/>
      <c r="AZL430" s="495"/>
      <c r="AZM430" s="495"/>
      <c r="AZN430" s="495"/>
      <c r="AZO430" s="495"/>
      <c r="AZP430" s="495"/>
      <c r="AZQ430" s="495"/>
      <c r="AZR430" s="495"/>
      <c r="AZS430" s="495"/>
      <c r="AZT430" s="495"/>
      <c r="AZU430" s="495"/>
      <c r="AZV430" s="495"/>
      <c r="AZW430" s="495"/>
      <c r="AZX430" s="495"/>
      <c r="AZY430" s="495"/>
      <c r="AZZ430" s="495"/>
      <c r="BAA430" s="495"/>
      <c r="BAB430" s="495"/>
      <c r="BAC430" s="495"/>
      <c r="BAD430" s="495"/>
      <c r="BAE430" s="495"/>
      <c r="BAF430" s="495"/>
      <c r="BAG430" s="495"/>
      <c r="BAH430" s="495"/>
      <c r="BAI430" s="495"/>
      <c r="BAJ430" s="495"/>
      <c r="BAK430" s="495"/>
      <c r="BAL430" s="495"/>
      <c r="BAM430" s="495"/>
      <c r="BAN430" s="495"/>
      <c r="BAO430" s="495"/>
      <c r="BAP430" s="495"/>
      <c r="BAQ430" s="495"/>
      <c r="BAR430" s="495"/>
      <c r="BAS430" s="495"/>
      <c r="BAT430" s="495"/>
      <c r="BAU430" s="495"/>
      <c r="BAV430" s="495"/>
      <c r="BAW430" s="495"/>
      <c r="BAX430" s="495"/>
      <c r="BAY430" s="495"/>
      <c r="BAZ430" s="495"/>
      <c r="BBA430" s="495"/>
      <c r="BBB430" s="495"/>
      <c r="BBC430" s="495"/>
      <c r="BBD430" s="495"/>
      <c r="BBE430" s="495"/>
      <c r="BBF430" s="495"/>
      <c r="BBG430" s="495"/>
      <c r="BBH430" s="495"/>
      <c r="BBI430" s="495"/>
      <c r="BBJ430" s="495"/>
      <c r="BBK430" s="495"/>
      <c r="BBL430" s="495"/>
      <c r="BBM430" s="495"/>
      <c r="BBN430" s="495"/>
      <c r="BBO430" s="495"/>
      <c r="BBP430" s="495"/>
      <c r="BBQ430" s="495"/>
      <c r="BBR430" s="495"/>
      <c r="BBS430" s="495"/>
      <c r="BBT430" s="495"/>
      <c r="BBU430" s="495"/>
      <c r="BBV430" s="495"/>
      <c r="BBW430" s="495"/>
      <c r="BBX430" s="495"/>
      <c r="BBY430" s="495"/>
      <c r="BBZ430" s="495"/>
      <c r="BCA430" s="495"/>
      <c r="BCB430" s="495"/>
      <c r="BCC430" s="495"/>
      <c r="BCD430" s="495"/>
      <c r="BCE430" s="495"/>
      <c r="BCF430" s="495"/>
      <c r="BCG430" s="495"/>
      <c r="BCH430" s="495"/>
      <c r="BCI430" s="495"/>
      <c r="BCJ430" s="495"/>
      <c r="BCK430" s="495"/>
      <c r="BCL430" s="495"/>
      <c r="BCM430" s="495"/>
      <c r="BCN430" s="495"/>
      <c r="BCO430" s="495"/>
      <c r="BCP430" s="495"/>
      <c r="BCQ430" s="495"/>
      <c r="BCR430" s="495"/>
      <c r="BCS430" s="495"/>
      <c r="BCT430" s="495"/>
      <c r="BCU430" s="495"/>
      <c r="BCV430" s="495"/>
      <c r="BCW430" s="495"/>
      <c r="BCX430" s="495"/>
      <c r="BCY430" s="495"/>
      <c r="BCZ430" s="495"/>
      <c r="BDA430" s="495"/>
      <c r="BDB430" s="495"/>
      <c r="BDC430" s="495"/>
      <c r="BDD430" s="495"/>
      <c r="BDE430" s="495"/>
      <c r="BDF430" s="495"/>
      <c r="BDG430" s="495"/>
      <c r="BDH430" s="495"/>
      <c r="BDI430" s="495"/>
      <c r="BDJ430" s="495"/>
      <c r="BDK430" s="495"/>
      <c r="BDL430" s="495"/>
      <c r="BDM430" s="495"/>
      <c r="BDN430" s="495"/>
      <c r="BDO430" s="495"/>
      <c r="BDP430" s="495"/>
      <c r="BDQ430" s="495"/>
      <c r="BDR430" s="495"/>
      <c r="BDS430" s="495"/>
      <c r="BDT430" s="495"/>
      <c r="BDU430" s="495"/>
      <c r="BDV430" s="495"/>
      <c r="BDW430" s="495"/>
      <c r="BDX430" s="495"/>
      <c r="BDY430" s="495"/>
      <c r="BDZ430" s="495"/>
      <c r="BEA430" s="495"/>
      <c r="BEB430" s="495"/>
      <c r="BEC430" s="495"/>
      <c r="BED430" s="495"/>
      <c r="BEE430" s="495"/>
      <c r="BEF430" s="495"/>
      <c r="BEG430" s="495"/>
      <c r="BEH430" s="495"/>
      <c r="BEI430" s="495"/>
      <c r="BEJ430" s="495"/>
      <c r="BEK430" s="495"/>
      <c r="BEL430" s="495"/>
      <c r="BEM430" s="495"/>
      <c r="BEN430" s="495"/>
      <c r="BEO430" s="495"/>
      <c r="BEP430" s="495"/>
      <c r="BEQ430" s="495"/>
      <c r="BER430" s="495"/>
      <c r="BES430" s="495"/>
      <c r="BET430" s="495"/>
      <c r="BEU430" s="495"/>
      <c r="BEV430" s="495"/>
      <c r="BEW430" s="495"/>
      <c r="BEX430" s="495"/>
      <c r="BEY430" s="495"/>
      <c r="BEZ430" s="495"/>
      <c r="BFA430" s="495"/>
      <c r="BFB430" s="495"/>
      <c r="BFC430" s="495"/>
      <c r="BFD430" s="495"/>
      <c r="BFE430" s="495"/>
      <c r="BFF430" s="495"/>
      <c r="BFG430" s="495"/>
      <c r="BFH430" s="495"/>
      <c r="BFI430" s="495"/>
      <c r="BFJ430" s="495"/>
      <c r="BFK430" s="495"/>
      <c r="BFL430" s="495"/>
      <c r="BFM430" s="495"/>
      <c r="BFN430" s="495"/>
      <c r="BFO430" s="495"/>
      <c r="BFP430" s="495"/>
      <c r="BFQ430" s="495"/>
      <c r="BFR430" s="495"/>
      <c r="BFS430" s="495"/>
      <c r="BFT430" s="495"/>
      <c r="BFU430" s="495"/>
      <c r="BFV430" s="495"/>
      <c r="BFW430" s="495"/>
      <c r="BFX430" s="495"/>
      <c r="BFY430" s="495"/>
      <c r="BFZ430" s="495"/>
      <c r="BGA430" s="495"/>
      <c r="BGB430" s="495"/>
      <c r="BGC430" s="495"/>
      <c r="BGD430" s="495"/>
      <c r="BGE430" s="495"/>
      <c r="BGF430" s="495"/>
      <c r="BGG430" s="495"/>
      <c r="BGH430" s="495"/>
      <c r="BGI430" s="495"/>
      <c r="BGJ430" s="495"/>
      <c r="BGK430" s="495"/>
      <c r="BGL430" s="495"/>
      <c r="BGM430" s="495"/>
      <c r="BGN430" s="495"/>
      <c r="BGO430" s="495"/>
      <c r="BGP430" s="495"/>
      <c r="BGQ430" s="495"/>
      <c r="BGR430" s="495"/>
      <c r="BGS430" s="495"/>
      <c r="BGT430" s="495"/>
      <c r="BGU430" s="495"/>
      <c r="BGV430" s="495"/>
      <c r="BGW430" s="495"/>
      <c r="BGX430" s="495"/>
      <c r="BGY430" s="495"/>
      <c r="BGZ430" s="495"/>
      <c r="BHA430" s="495"/>
      <c r="BHB430" s="495"/>
      <c r="BHC430" s="495"/>
      <c r="BHD430" s="495"/>
      <c r="BHE430" s="495"/>
      <c r="BHF430" s="495"/>
      <c r="BHG430" s="495"/>
      <c r="BHH430" s="495"/>
      <c r="BHI430" s="495"/>
      <c r="BHJ430" s="495"/>
      <c r="BHK430" s="495"/>
      <c r="BHL430" s="495"/>
      <c r="BHM430" s="495"/>
      <c r="BHN430" s="495"/>
      <c r="BHO430" s="495"/>
      <c r="BHP430" s="495"/>
      <c r="BHQ430" s="495"/>
      <c r="BHR430" s="495"/>
      <c r="BHS430" s="495"/>
      <c r="BHT430" s="495"/>
      <c r="BHU430" s="495"/>
      <c r="BHV430" s="495"/>
      <c r="BHW430" s="495"/>
      <c r="BHX430" s="495"/>
      <c r="BHY430" s="495"/>
      <c r="BHZ430" s="495"/>
      <c r="BIA430" s="495"/>
      <c r="BIB430" s="495"/>
      <c r="BIC430" s="495"/>
      <c r="BID430" s="495"/>
      <c r="BIE430" s="495"/>
      <c r="BIF430" s="495"/>
      <c r="BIG430" s="495"/>
      <c r="BIH430" s="495"/>
      <c r="BII430" s="495"/>
      <c r="BIJ430" s="495"/>
      <c r="BIK430" s="495"/>
      <c r="BIL430" s="495"/>
      <c r="BIM430" s="495"/>
      <c r="BIN430" s="495"/>
      <c r="BIO430" s="495"/>
      <c r="BIP430" s="495"/>
      <c r="BIQ430" s="495"/>
      <c r="BIR430" s="495"/>
      <c r="BIS430" s="495"/>
      <c r="BIT430" s="495"/>
      <c r="BIU430" s="495"/>
      <c r="BIV430" s="495"/>
      <c r="BIW430" s="495"/>
      <c r="BIX430" s="495"/>
      <c r="BIY430" s="495"/>
      <c r="BIZ430" s="495"/>
      <c r="BJA430" s="495"/>
      <c r="BJB430" s="495"/>
      <c r="BJC430" s="495"/>
      <c r="BJD430" s="495"/>
      <c r="BJE430" s="495"/>
      <c r="BJF430" s="495"/>
      <c r="BJG430" s="495"/>
      <c r="BJH430" s="495"/>
      <c r="BJI430" s="495"/>
      <c r="BJJ430" s="495"/>
      <c r="BJK430" s="495"/>
      <c r="BJL430" s="495"/>
      <c r="BJM430" s="495"/>
      <c r="BJN430" s="495"/>
      <c r="BJO430" s="495"/>
      <c r="BJP430" s="495"/>
      <c r="BJQ430" s="495"/>
      <c r="BJR430" s="495"/>
      <c r="BJS430" s="495"/>
      <c r="BJT430" s="495"/>
      <c r="BJU430" s="495"/>
      <c r="BJV430" s="495"/>
      <c r="BJW430" s="495"/>
      <c r="BJX430" s="495"/>
      <c r="BJY430" s="495"/>
      <c r="BJZ430" s="495"/>
      <c r="BKA430" s="495"/>
      <c r="BKB430" s="495"/>
      <c r="BKC430" s="495"/>
      <c r="BKD430" s="495"/>
      <c r="BKE430" s="495"/>
      <c r="BKF430" s="495"/>
      <c r="BKG430" s="495"/>
      <c r="BKH430" s="495"/>
      <c r="BKI430" s="495"/>
      <c r="BKJ430" s="495"/>
      <c r="BKK430" s="495"/>
      <c r="BKL430" s="495"/>
      <c r="BKM430" s="495"/>
      <c r="BKN430" s="495"/>
      <c r="BKO430" s="495"/>
      <c r="BKP430" s="495"/>
      <c r="BKQ430" s="495"/>
      <c r="BKR430" s="495"/>
      <c r="BKS430" s="495"/>
      <c r="BKT430" s="495"/>
      <c r="BKU430" s="495"/>
      <c r="BKV430" s="495"/>
      <c r="BKW430" s="495"/>
      <c r="BKX430" s="495"/>
      <c r="BKY430" s="495"/>
      <c r="BKZ430" s="495"/>
      <c r="BLA430" s="495"/>
      <c r="BLB430" s="495"/>
      <c r="BLC430" s="495"/>
      <c r="BLD430" s="495"/>
      <c r="BLE430" s="495"/>
      <c r="BLF430" s="495"/>
      <c r="BLG430" s="495"/>
      <c r="BLH430" s="495"/>
      <c r="BLI430" s="495"/>
      <c r="BLJ430" s="495"/>
      <c r="BLK430" s="495"/>
      <c r="BLL430" s="495"/>
      <c r="BLM430" s="495"/>
      <c r="BLN430" s="495"/>
      <c r="BLO430" s="495"/>
      <c r="BLP430" s="495"/>
      <c r="BLQ430" s="495"/>
      <c r="BLR430" s="495"/>
      <c r="BLS430" s="495"/>
      <c r="BLT430" s="495"/>
      <c r="BLU430" s="495"/>
      <c r="BLV430" s="495"/>
      <c r="BLW430" s="495"/>
      <c r="BLX430" s="495"/>
      <c r="BLY430" s="495"/>
      <c r="BLZ430" s="495"/>
      <c r="BMA430" s="495"/>
      <c r="BMB430" s="495"/>
      <c r="BMC430" s="495"/>
      <c r="BMD430" s="495"/>
      <c r="BME430" s="495"/>
      <c r="BMF430" s="495"/>
      <c r="BMG430" s="495"/>
      <c r="BMH430" s="495"/>
      <c r="BMI430" s="495"/>
      <c r="BMJ430" s="495"/>
      <c r="BMK430" s="495"/>
      <c r="BML430" s="495"/>
      <c r="BMM430" s="495"/>
      <c r="BMN430" s="495"/>
      <c r="BMO430" s="495"/>
      <c r="BMP430" s="495"/>
      <c r="BMQ430" s="495"/>
      <c r="BMR430" s="495"/>
      <c r="BMS430" s="495"/>
      <c r="BMT430" s="495"/>
      <c r="BMU430" s="495"/>
      <c r="BMV430" s="495"/>
      <c r="BMW430" s="495"/>
      <c r="BMX430" s="495"/>
      <c r="BMY430" s="495"/>
      <c r="BMZ430" s="495"/>
      <c r="BNA430" s="495"/>
      <c r="BNB430" s="495"/>
      <c r="BNC430" s="495"/>
      <c r="BND430" s="495"/>
      <c r="BNE430" s="495"/>
      <c r="BNF430" s="495"/>
      <c r="BNG430" s="495"/>
      <c r="BNH430" s="495"/>
      <c r="BNI430" s="495"/>
      <c r="BNJ430" s="495"/>
      <c r="BNK430" s="495"/>
      <c r="BNL430" s="495"/>
      <c r="BNM430" s="495"/>
      <c r="BNN430" s="495"/>
      <c r="BNO430" s="495"/>
      <c r="BNP430" s="495"/>
      <c r="BNQ430" s="495"/>
      <c r="BNR430" s="495"/>
      <c r="BNS430" s="495"/>
      <c r="BNT430" s="495"/>
      <c r="BNU430" s="495"/>
      <c r="BNV430" s="495"/>
      <c r="BNW430" s="495"/>
      <c r="BNX430" s="495"/>
      <c r="BNY430" s="495"/>
      <c r="BNZ430" s="495"/>
      <c r="BOA430" s="495"/>
      <c r="BOB430" s="495"/>
      <c r="BOC430" s="495"/>
      <c r="BOD430" s="495"/>
      <c r="BOE430" s="495"/>
      <c r="BOF430" s="495"/>
      <c r="BOG430" s="495"/>
      <c r="BOH430" s="495"/>
      <c r="BOI430" s="495"/>
      <c r="BOJ430" s="495"/>
      <c r="BOK430" s="495"/>
      <c r="BOL430" s="495"/>
      <c r="BOM430" s="495"/>
      <c r="BON430" s="495"/>
      <c r="BOO430" s="495"/>
      <c r="BOP430" s="495"/>
      <c r="BOQ430" s="495"/>
      <c r="BOR430" s="495"/>
      <c r="BOS430" s="495"/>
      <c r="BOT430" s="495"/>
      <c r="BOU430" s="495"/>
      <c r="BOV430" s="495"/>
      <c r="BOW430" s="495"/>
      <c r="BOX430" s="495"/>
      <c r="BOY430" s="495"/>
      <c r="BOZ430" s="495"/>
      <c r="BPA430" s="495"/>
      <c r="BPB430" s="495"/>
      <c r="BPC430" s="495"/>
      <c r="BPD430" s="495"/>
      <c r="BPE430" s="495"/>
      <c r="BPF430" s="495"/>
      <c r="BPG430" s="495"/>
      <c r="BPH430" s="495"/>
      <c r="BPI430" s="495"/>
      <c r="BPJ430" s="495"/>
      <c r="BPK430" s="495"/>
      <c r="BPL430" s="495"/>
      <c r="BPM430" s="495"/>
      <c r="BPN430" s="495"/>
      <c r="BPO430" s="495"/>
      <c r="BPP430" s="495"/>
      <c r="BPQ430" s="495"/>
      <c r="BPR430" s="495"/>
      <c r="BPS430" s="495"/>
      <c r="BPT430" s="495"/>
      <c r="BPU430" s="495"/>
      <c r="BPV430" s="495"/>
      <c r="BPW430" s="495"/>
      <c r="BPX430" s="495"/>
      <c r="BPY430" s="495"/>
      <c r="BPZ430" s="495"/>
      <c r="BQA430" s="495"/>
      <c r="BQB430" s="495"/>
      <c r="BQC430" s="495"/>
      <c r="BQD430" s="495"/>
      <c r="BQE430" s="495"/>
      <c r="BQF430" s="495"/>
      <c r="BQG430" s="495"/>
      <c r="BQH430" s="495"/>
      <c r="BQI430" s="495"/>
      <c r="BQJ430" s="495"/>
      <c r="BQK430" s="495"/>
      <c r="BQL430" s="495"/>
      <c r="BQM430" s="495"/>
      <c r="BQN430" s="495"/>
      <c r="BQO430" s="495"/>
      <c r="BQP430" s="495"/>
      <c r="BQQ430" s="495"/>
      <c r="BQR430" s="495"/>
      <c r="BQS430" s="495"/>
      <c r="BQT430" s="495"/>
      <c r="BQU430" s="495"/>
      <c r="BQV430" s="495"/>
      <c r="BQW430" s="495"/>
      <c r="BQX430" s="495"/>
      <c r="BQY430" s="495"/>
      <c r="BQZ430" s="495"/>
      <c r="BRA430" s="495"/>
      <c r="BRB430" s="495"/>
      <c r="BRC430" s="495"/>
      <c r="BRD430" s="495"/>
      <c r="BRE430" s="495"/>
      <c r="BRF430" s="495"/>
      <c r="BRG430" s="495"/>
      <c r="BRH430" s="495"/>
      <c r="BRI430" s="495"/>
      <c r="BRJ430" s="495"/>
      <c r="BRK430" s="495"/>
      <c r="BRL430" s="495"/>
      <c r="BRM430" s="495"/>
      <c r="BRN430" s="495"/>
      <c r="BRO430" s="495"/>
      <c r="BRP430" s="495"/>
      <c r="BRQ430" s="495"/>
      <c r="BRR430" s="495"/>
      <c r="BRS430" s="495"/>
      <c r="BRT430" s="495"/>
      <c r="BRU430" s="495"/>
      <c r="BRV430" s="495"/>
      <c r="BRW430" s="495"/>
      <c r="BRX430" s="495"/>
      <c r="BRY430" s="495"/>
      <c r="BRZ430" s="495"/>
      <c r="BSA430" s="495"/>
      <c r="BSB430" s="495"/>
      <c r="BSC430" s="495"/>
      <c r="BSD430" s="495"/>
      <c r="BSE430" s="495"/>
      <c r="BSF430" s="495"/>
      <c r="BSG430" s="495"/>
      <c r="BSH430" s="495"/>
      <c r="BSI430" s="495"/>
      <c r="BSJ430" s="495"/>
      <c r="BSK430" s="495"/>
      <c r="BSL430" s="495"/>
      <c r="BSM430" s="495"/>
      <c r="BSN430" s="495"/>
      <c r="BSO430" s="495"/>
      <c r="BSP430" s="495"/>
      <c r="BSQ430" s="495"/>
      <c r="BSR430" s="495"/>
      <c r="BSS430" s="495"/>
      <c r="BST430" s="495"/>
      <c r="BSU430" s="495"/>
      <c r="BSV430" s="495"/>
      <c r="BSW430" s="495"/>
      <c r="BSX430" s="495"/>
      <c r="BSY430" s="495"/>
      <c r="BSZ430" s="495"/>
      <c r="BTA430" s="495"/>
      <c r="BTB430" s="495"/>
      <c r="BTC430" s="495"/>
      <c r="BTD430" s="495"/>
      <c r="BTE430" s="495"/>
      <c r="BTF430" s="495"/>
      <c r="BTG430" s="495"/>
      <c r="BTH430" s="495"/>
      <c r="BTI430" s="495"/>
      <c r="BTJ430" s="495"/>
      <c r="BTK430" s="495"/>
      <c r="BTL430" s="495"/>
      <c r="BTM430" s="495"/>
      <c r="BTN430" s="495"/>
      <c r="BTO430" s="495"/>
      <c r="BTP430" s="495"/>
      <c r="BTQ430" s="495"/>
      <c r="BTR430" s="495"/>
      <c r="BTS430" s="495"/>
      <c r="BTT430" s="495"/>
      <c r="BTU430" s="495"/>
      <c r="BTV430" s="495"/>
      <c r="BTW430" s="495"/>
      <c r="BTX430" s="495"/>
      <c r="BTY430" s="495"/>
      <c r="BTZ430" s="495"/>
      <c r="BUA430" s="495"/>
      <c r="BUB430" s="495"/>
      <c r="BUC430" s="495"/>
      <c r="BUD430" s="495"/>
      <c r="BUE430" s="495"/>
      <c r="BUF430" s="495"/>
      <c r="BUG430" s="495"/>
      <c r="BUH430" s="495"/>
      <c r="BUI430" s="495"/>
      <c r="BUJ430" s="495"/>
      <c r="BUK430" s="495"/>
      <c r="BUL430" s="495"/>
      <c r="BUM430" s="495"/>
      <c r="BUN430" s="495"/>
      <c r="BUO430" s="495"/>
      <c r="BUP430" s="495"/>
      <c r="BUQ430" s="495"/>
      <c r="BUR430" s="495"/>
      <c r="BUS430" s="495"/>
      <c r="BUT430" s="495"/>
      <c r="BUU430" s="495"/>
      <c r="BUV430" s="495"/>
      <c r="BUW430" s="495"/>
      <c r="BUX430" s="495"/>
      <c r="BUY430" s="495"/>
      <c r="BUZ430" s="495"/>
      <c r="BVA430" s="495"/>
      <c r="BVB430" s="495"/>
      <c r="BVC430" s="495"/>
      <c r="BVD430" s="495"/>
      <c r="BVE430" s="495"/>
      <c r="BVF430" s="495"/>
      <c r="BVG430" s="495"/>
      <c r="BVH430" s="495"/>
      <c r="BVI430" s="495"/>
      <c r="BVJ430" s="495"/>
      <c r="BVK430" s="495"/>
      <c r="BVL430" s="495"/>
      <c r="BVM430" s="495"/>
      <c r="BVN430" s="495"/>
      <c r="BVO430" s="495"/>
      <c r="BVP430" s="495"/>
      <c r="BVQ430" s="495"/>
      <c r="BVR430" s="495"/>
      <c r="BVS430" s="495"/>
      <c r="BVT430" s="495"/>
      <c r="BVU430" s="495"/>
      <c r="BVV430" s="495"/>
      <c r="BVW430" s="495"/>
      <c r="BVX430" s="495"/>
      <c r="BVY430" s="495"/>
      <c r="BVZ430" s="495"/>
      <c r="BWA430" s="495"/>
      <c r="BWB430" s="495"/>
      <c r="BWC430" s="495"/>
      <c r="BWD430" s="495"/>
      <c r="BWE430" s="495"/>
      <c r="BWF430" s="495"/>
      <c r="BWG430" s="495"/>
      <c r="BWH430" s="495"/>
      <c r="BWI430" s="495"/>
      <c r="BWJ430" s="495"/>
      <c r="BWK430" s="495"/>
      <c r="BWL430" s="495"/>
      <c r="BWM430" s="495"/>
      <c r="BWN430" s="495"/>
      <c r="BWO430" s="495"/>
      <c r="BWP430" s="495"/>
      <c r="BWQ430" s="495"/>
      <c r="BWR430" s="495"/>
      <c r="BWS430" s="495"/>
      <c r="BWT430" s="495"/>
      <c r="BWU430" s="495"/>
      <c r="BWV430" s="495"/>
      <c r="BWW430" s="495"/>
      <c r="BWX430" s="495"/>
      <c r="BWY430" s="495"/>
      <c r="BWZ430" s="495"/>
      <c r="BXA430" s="495"/>
      <c r="BXB430" s="495"/>
      <c r="BXC430" s="495"/>
      <c r="BXD430" s="495"/>
      <c r="BXE430" s="495"/>
      <c r="BXF430" s="495"/>
      <c r="BXG430" s="495"/>
      <c r="BXH430" s="495"/>
      <c r="BXI430" s="495"/>
      <c r="BXJ430" s="495"/>
      <c r="BXK430" s="495"/>
      <c r="BXL430" s="495"/>
      <c r="BXM430" s="495"/>
      <c r="BXN430" s="495"/>
      <c r="BXO430" s="495"/>
      <c r="BXP430" s="495"/>
      <c r="BXQ430" s="495"/>
      <c r="BXR430" s="495"/>
      <c r="BXS430" s="495"/>
      <c r="BXT430" s="495"/>
      <c r="BXU430" s="495"/>
      <c r="BXV430" s="495"/>
      <c r="BXW430" s="495"/>
      <c r="BXX430" s="495"/>
      <c r="BXY430" s="495"/>
      <c r="BXZ430" s="495"/>
      <c r="BYA430" s="495"/>
      <c r="BYB430" s="495"/>
      <c r="BYC430" s="495"/>
      <c r="BYD430" s="495"/>
      <c r="BYE430" s="495"/>
      <c r="BYF430" s="495"/>
      <c r="BYG430" s="495"/>
      <c r="BYH430" s="495"/>
      <c r="BYI430" s="495"/>
      <c r="BYJ430" s="495"/>
      <c r="BYK430" s="495"/>
      <c r="BYL430" s="495"/>
      <c r="BYM430" s="495"/>
      <c r="BYN430" s="495"/>
      <c r="BYO430" s="495"/>
      <c r="BYP430" s="495"/>
      <c r="BYQ430" s="495"/>
      <c r="BYR430" s="495"/>
      <c r="BYS430" s="495"/>
      <c r="BYT430" s="495"/>
      <c r="BYU430" s="495"/>
      <c r="BYV430" s="495"/>
      <c r="BYW430" s="495"/>
      <c r="BYX430" s="495"/>
      <c r="BYY430" s="495"/>
      <c r="BYZ430" s="495"/>
      <c r="BZA430" s="495"/>
      <c r="BZB430" s="495"/>
      <c r="BZC430" s="495"/>
      <c r="BZD430" s="495"/>
      <c r="BZE430" s="495"/>
      <c r="BZF430" s="495"/>
      <c r="BZG430" s="495"/>
      <c r="BZH430" s="495"/>
      <c r="BZI430" s="495"/>
      <c r="BZJ430" s="495"/>
      <c r="BZK430" s="495"/>
      <c r="BZL430" s="495"/>
      <c r="BZM430" s="495"/>
      <c r="BZN430" s="495"/>
      <c r="BZO430" s="495"/>
      <c r="BZP430" s="495"/>
      <c r="BZQ430" s="495"/>
      <c r="BZR430" s="495"/>
      <c r="BZS430" s="495"/>
      <c r="BZT430" s="495"/>
      <c r="BZU430" s="495"/>
      <c r="BZV430" s="495"/>
      <c r="BZW430" s="495"/>
      <c r="BZX430" s="495"/>
      <c r="BZY430" s="495"/>
      <c r="BZZ430" s="495"/>
      <c r="CAA430" s="495"/>
      <c r="CAB430" s="495"/>
      <c r="CAC430" s="495"/>
      <c r="CAD430" s="495"/>
      <c r="CAE430" s="495"/>
      <c r="CAF430" s="495"/>
      <c r="CAG430" s="495"/>
      <c r="CAH430" s="495"/>
      <c r="CAI430" s="495"/>
      <c r="CAJ430" s="495"/>
      <c r="CAK430" s="495"/>
      <c r="CAL430" s="495"/>
      <c r="CAM430" s="495"/>
      <c r="CAN430" s="495"/>
      <c r="CAO430" s="495"/>
      <c r="CAP430" s="495"/>
      <c r="CAQ430" s="495"/>
      <c r="CAR430" s="495"/>
      <c r="CAS430" s="495"/>
      <c r="CAT430" s="495"/>
      <c r="CAU430" s="495"/>
      <c r="CAV430" s="495"/>
      <c r="CAW430" s="495"/>
      <c r="CAX430" s="495"/>
      <c r="CAY430" s="495"/>
      <c r="CAZ430" s="495"/>
      <c r="CBA430" s="495"/>
      <c r="CBB430" s="495"/>
      <c r="CBC430" s="495"/>
    </row>
    <row r="431" spans="1:31">
      <c r="A431" s="427"/>
      <c r="B431" s="191" t="s">
        <v>1459</v>
      </c>
      <c r="C431" s="242" t="s">
        <v>1460</v>
      </c>
      <c r="D431" s="202"/>
      <c r="E431" s="432"/>
      <c r="F431" s="202"/>
      <c r="G431" s="242">
        <v>10530</v>
      </c>
      <c r="H431" s="203">
        <v>3000</v>
      </c>
      <c r="I431" s="242">
        <v>6000</v>
      </c>
      <c r="J431" s="203">
        <v>15.8</v>
      </c>
      <c r="K431" s="242">
        <v>47.4</v>
      </c>
      <c r="L431" s="203">
        <v>14000</v>
      </c>
      <c r="M431" s="242">
        <v>42000</v>
      </c>
      <c r="N431" s="242">
        <v>3</v>
      </c>
      <c r="O431" s="203" t="s">
        <v>681</v>
      </c>
      <c r="P431" s="181">
        <v>19</v>
      </c>
      <c r="Q431" s="242">
        <v>524288</v>
      </c>
      <c r="R431" s="242">
        <v>10</v>
      </c>
      <c r="S431" s="465">
        <f t="shared" si="38"/>
        <v>45014.245014245</v>
      </c>
      <c r="T431" s="182" t="s">
        <v>1253</v>
      </c>
      <c r="U431" s="182" t="s">
        <v>896</v>
      </c>
      <c r="V431" s="471" t="s">
        <v>199</v>
      </c>
      <c r="W431" s="182" t="s">
        <v>42</v>
      </c>
      <c r="X431" s="484">
        <v>18.13</v>
      </c>
      <c r="Y431" s="180" t="s">
        <v>1461</v>
      </c>
      <c r="Z431" s="191"/>
      <c r="AA431" s="495">
        <v>130</v>
      </c>
      <c r="AB431" s="495">
        <v>28</v>
      </c>
      <c r="AC431" s="495">
        <v>63</v>
      </c>
      <c r="AD431" s="495">
        <v>298.5</v>
      </c>
      <c r="AE431" s="495"/>
    </row>
    <row r="432" spans="1:31">
      <c r="A432" s="427"/>
      <c r="B432" s="191" t="s">
        <v>1462</v>
      </c>
      <c r="C432" s="242" t="s">
        <v>1463</v>
      </c>
      <c r="D432" s="202"/>
      <c r="E432" s="432"/>
      <c r="F432" s="202"/>
      <c r="G432" s="242">
        <v>8570</v>
      </c>
      <c r="H432" s="203">
        <v>3000</v>
      </c>
      <c r="I432" s="242">
        <v>6000</v>
      </c>
      <c r="J432" s="203">
        <v>15.8</v>
      </c>
      <c r="K432" s="242">
        <v>47.4</v>
      </c>
      <c r="L432" s="203">
        <v>14000</v>
      </c>
      <c r="M432" s="242">
        <v>42000</v>
      </c>
      <c r="N432" s="242">
        <v>3</v>
      </c>
      <c r="O432" s="203" t="s">
        <v>699</v>
      </c>
      <c r="P432" s="242">
        <v>23</v>
      </c>
      <c r="Q432" s="242">
        <v>8388608</v>
      </c>
      <c r="R432" s="242">
        <v>10</v>
      </c>
      <c r="S432" s="465">
        <f t="shared" si="38"/>
        <v>55309.2182030338</v>
      </c>
      <c r="T432" s="182" t="s">
        <v>1253</v>
      </c>
      <c r="U432" s="182" t="s">
        <v>747</v>
      </c>
      <c r="V432" s="471" t="s">
        <v>200</v>
      </c>
      <c r="W432" s="182" t="s">
        <v>42</v>
      </c>
      <c r="X432" s="484">
        <v>16.07</v>
      </c>
      <c r="Y432" s="180" t="s">
        <v>1458</v>
      </c>
      <c r="Z432" s="191"/>
      <c r="AA432" s="495"/>
      <c r="AB432" s="495"/>
      <c r="AC432" s="495"/>
      <c r="AD432" s="495"/>
      <c r="AE432" s="495"/>
    </row>
    <row r="433" spans="1:31">
      <c r="A433" s="427"/>
      <c r="B433" s="191" t="s">
        <v>1464</v>
      </c>
      <c r="C433" s="242" t="s">
        <v>1465</v>
      </c>
      <c r="D433" s="220"/>
      <c r="E433" s="432"/>
      <c r="F433" s="220"/>
      <c r="G433" s="242">
        <v>10530</v>
      </c>
      <c r="H433" s="203">
        <v>3000</v>
      </c>
      <c r="I433" s="242">
        <v>6000</v>
      </c>
      <c r="J433" s="203">
        <v>15.8</v>
      </c>
      <c r="K433" s="242">
        <v>47.4</v>
      </c>
      <c r="L433" s="203">
        <v>14000</v>
      </c>
      <c r="M433" s="242">
        <v>42000</v>
      </c>
      <c r="N433" s="242">
        <v>3</v>
      </c>
      <c r="O433" s="203" t="s">
        <v>699</v>
      </c>
      <c r="P433" s="242">
        <v>23</v>
      </c>
      <c r="Q433" s="242">
        <v>8388608</v>
      </c>
      <c r="R433" s="242">
        <v>10</v>
      </c>
      <c r="S433" s="465">
        <f t="shared" si="38"/>
        <v>45014.245014245</v>
      </c>
      <c r="T433" s="182" t="s">
        <v>1253</v>
      </c>
      <c r="U433" s="182" t="s">
        <v>896</v>
      </c>
      <c r="V433" s="471" t="s">
        <v>199</v>
      </c>
      <c r="W433" s="182" t="s">
        <v>42</v>
      </c>
      <c r="X433" s="484">
        <v>18.13</v>
      </c>
      <c r="Y433" s="180" t="s">
        <v>1461</v>
      </c>
      <c r="Z433" s="191"/>
      <c r="AA433" s="495">
        <v>130</v>
      </c>
      <c r="AB433" s="495">
        <v>28</v>
      </c>
      <c r="AC433" s="495">
        <v>63</v>
      </c>
      <c r="AD433" s="495">
        <v>315</v>
      </c>
      <c r="AE433" s="495"/>
    </row>
    <row r="434" ht="25.5" spans="1:26">
      <c r="A434" s="440">
        <v>5.5</v>
      </c>
      <c r="B434" s="441" t="s">
        <v>1466</v>
      </c>
      <c r="C434" s="442">
        <v>9162</v>
      </c>
      <c r="D434" s="456" t="s">
        <v>1438</v>
      </c>
      <c r="E434" s="443" t="s">
        <v>1024</v>
      </c>
      <c r="F434" s="444" t="s">
        <v>1009</v>
      </c>
      <c r="G434" s="442">
        <v>68342</v>
      </c>
      <c r="H434" s="445">
        <v>1500</v>
      </c>
      <c r="I434" s="442">
        <v>2500</v>
      </c>
      <c r="J434" s="445">
        <v>35</v>
      </c>
      <c r="K434" s="442">
        <v>70</v>
      </c>
      <c r="L434" s="445">
        <v>16000</v>
      </c>
      <c r="M434" s="442">
        <v>32000</v>
      </c>
      <c r="N434" s="442">
        <v>2</v>
      </c>
      <c r="O434" s="445" t="s">
        <v>699</v>
      </c>
      <c r="P434" s="442">
        <v>23</v>
      </c>
      <c r="Q434" s="442">
        <v>8388608</v>
      </c>
      <c r="R434" s="442">
        <v>10</v>
      </c>
      <c r="S434" s="475">
        <f t="shared" si="38"/>
        <v>10242.6033771327</v>
      </c>
      <c r="T434" s="444" t="s">
        <v>1164</v>
      </c>
      <c r="U434" s="444" t="s">
        <v>747</v>
      </c>
      <c r="V434" s="471"/>
      <c r="W434" s="444" t="s">
        <v>44</v>
      </c>
      <c r="X434" s="478"/>
      <c r="Y434" s="498" t="s">
        <v>1285</v>
      </c>
      <c r="Z434" s="453" t="s">
        <v>1467</v>
      </c>
    </row>
    <row r="435" ht="25.5" spans="1:26">
      <c r="A435" s="427"/>
      <c r="B435" s="453" t="s">
        <v>1468</v>
      </c>
      <c r="C435" s="431">
        <v>5192</v>
      </c>
      <c r="D435" s="456" t="s">
        <v>1441</v>
      </c>
      <c r="E435" s="432"/>
      <c r="F435" s="531" t="s">
        <v>680</v>
      </c>
      <c r="G435" s="431">
        <v>90250</v>
      </c>
      <c r="H435" s="461">
        <v>1500</v>
      </c>
      <c r="I435" s="423">
        <v>3000</v>
      </c>
      <c r="J435" s="461">
        <v>35</v>
      </c>
      <c r="K435" s="423">
        <f t="shared" ref="K435:K440" si="42">J435*N435</f>
        <v>87.5</v>
      </c>
      <c r="L435" s="461">
        <v>19700</v>
      </c>
      <c r="M435" s="423">
        <f t="shared" ref="M435:M444" si="43">L435*N435</f>
        <v>49250</v>
      </c>
      <c r="N435" s="423">
        <v>2.5</v>
      </c>
      <c r="O435" s="448" t="s">
        <v>681</v>
      </c>
      <c r="P435" s="431">
        <v>17</v>
      </c>
      <c r="Q435" s="431">
        <v>131072</v>
      </c>
      <c r="R435" s="431">
        <v>10</v>
      </c>
      <c r="S435" s="471">
        <f t="shared" si="38"/>
        <v>9695.29085872576</v>
      </c>
      <c r="T435" s="423" t="s">
        <v>1253</v>
      </c>
      <c r="U435" s="423" t="s">
        <v>747</v>
      </c>
      <c r="V435" s="471" t="s">
        <v>200</v>
      </c>
      <c r="W435" s="423" t="s">
        <v>44</v>
      </c>
      <c r="X435" s="488">
        <v>26</v>
      </c>
      <c r="Y435" s="585" t="s">
        <v>721</v>
      </c>
      <c r="Z435" s="453"/>
    </row>
    <row r="436" ht="25.5" spans="1:26">
      <c r="A436" s="427"/>
      <c r="B436" s="453" t="s">
        <v>1469</v>
      </c>
      <c r="C436" s="431">
        <v>5992</v>
      </c>
      <c r="D436" s="456"/>
      <c r="E436" s="432"/>
      <c r="F436" s="531"/>
      <c r="G436" s="431">
        <v>95200</v>
      </c>
      <c r="H436" s="461">
        <v>1500</v>
      </c>
      <c r="I436" s="423">
        <v>3000</v>
      </c>
      <c r="J436" s="461">
        <v>35</v>
      </c>
      <c r="K436" s="423">
        <f t="shared" si="42"/>
        <v>87.5</v>
      </c>
      <c r="L436" s="461">
        <v>19700</v>
      </c>
      <c r="M436" s="423">
        <f t="shared" si="43"/>
        <v>49250</v>
      </c>
      <c r="N436" s="423">
        <v>2.5</v>
      </c>
      <c r="O436" s="448" t="s">
        <v>681</v>
      </c>
      <c r="P436" s="431">
        <v>17</v>
      </c>
      <c r="Q436" s="431">
        <v>131072</v>
      </c>
      <c r="R436" s="431">
        <v>10</v>
      </c>
      <c r="S436" s="471">
        <f t="shared" si="38"/>
        <v>9191.17647058824</v>
      </c>
      <c r="T436" s="423" t="s">
        <v>1253</v>
      </c>
      <c r="U436" s="479" t="s">
        <v>747</v>
      </c>
      <c r="V436" s="471" t="s">
        <v>199</v>
      </c>
      <c r="W436" s="423" t="s">
        <v>44</v>
      </c>
      <c r="X436" s="488">
        <v>30.5</v>
      </c>
      <c r="Y436" s="585" t="s">
        <v>721</v>
      </c>
      <c r="Z436" s="453"/>
    </row>
    <row r="437" ht="25.5" spans="1:26">
      <c r="A437" s="427"/>
      <c r="B437" s="453" t="s">
        <v>1470</v>
      </c>
      <c r="C437" s="431">
        <v>5192</v>
      </c>
      <c r="D437" s="456"/>
      <c r="E437" s="432"/>
      <c r="F437" s="531"/>
      <c r="G437" s="431">
        <v>90140</v>
      </c>
      <c r="H437" s="461">
        <v>1500</v>
      </c>
      <c r="I437" s="423">
        <v>3000</v>
      </c>
      <c r="J437" s="461">
        <v>35</v>
      </c>
      <c r="K437" s="423">
        <f t="shared" si="42"/>
        <v>87.5</v>
      </c>
      <c r="L437" s="461">
        <v>19700</v>
      </c>
      <c r="M437" s="423">
        <f t="shared" si="43"/>
        <v>49250</v>
      </c>
      <c r="N437" s="423">
        <v>2.5</v>
      </c>
      <c r="O437" s="448" t="s">
        <v>681</v>
      </c>
      <c r="P437" s="431">
        <v>17</v>
      </c>
      <c r="Q437" s="431">
        <v>131072</v>
      </c>
      <c r="R437" s="431">
        <v>10</v>
      </c>
      <c r="S437" s="471">
        <f t="shared" si="38"/>
        <v>9707.12225427113</v>
      </c>
      <c r="T437" s="423" t="s">
        <v>1010</v>
      </c>
      <c r="U437" s="520" t="s">
        <v>747</v>
      </c>
      <c r="V437" s="471" t="s">
        <v>200</v>
      </c>
      <c r="W437" s="423" t="s">
        <v>44</v>
      </c>
      <c r="X437" s="488">
        <v>25.4</v>
      </c>
      <c r="Y437" s="585" t="s">
        <v>721</v>
      </c>
      <c r="Z437" s="453"/>
    </row>
    <row r="438" ht="25.5" spans="1:26">
      <c r="A438" s="427"/>
      <c r="B438" s="453" t="s">
        <v>1471</v>
      </c>
      <c r="C438" s="431">
        <v>5992</v>
      </c>
      <c r="D438" s="456"/>
      <c r="E438" s="432"/>
      <c r="F438" s="531"/>
      <c r="G438" s="431">
        <v>95200</v>
      </c>
      <c r="H438" s="461">
        <v>1500</v>
      </c>
      <c r="I438" s="423">
        <v>3000</v>
      </c>
      <c r="J438" s="461">
        <v>35</v>
      </c>
      <c r="K438" s="423">
        <f t="shared" si="42"/>
        <v>87.5</v>
      </c>
      <c r="L438" s="461">
        <v>19700</v>
      </c>
      <c r="M438" s="423">
        <f t="shared" si="43"/>
        <v>49250</v>
      </c>
      <c r="N438" s="423">
        <v>2.5</v>
      </c>
      <c r="O438" s="448" t="s">
        <v>681</v>
      </c>
      <c r="P438" s="431">
        <v>17</v>
      </c>
      <c r="Q438" s="431">
        <v>131072</v>
      </c>
      <c r="R438" s="431">
        <v>10</v>
      </c>
      <c r="S438" s="471">
        <f t="shared" si="38"/>
        <v>9191.17647058824</v>
      </c>
      <c r="T438" s="423"/>
      <c r="U438" s="423" t="s">
        <v>747</v>
      </c>
      <c r="V438" s="471" t="s">
        <v>199</v>
      </c>
      <c r="W438" s="423" t="s">
        <v>44</v>
      </c>
      <c r="X438" s="488">
        <v>26</v>
      </c>
      <c r="Y438" s="585" t="s">
        <v>721</v>
      </c>
      <c r="Z438" s="453"/>
    </row>
    <row r="439" spans="1:26">
      <c r="A439" s="427"/>
      <c r="B439" s="453" t="s">
        <v>1472</v>
      </c>
      <c r="C439" s="431">
        <v>9192</v>
      </c>
      <c r="D439" s="456"/>
      <c r="E439" s="432"/>
      <c r="F439" s="531"/>
      <c r="G439" s="431">
        <v>90250</v>
      </c>
      <c r="H439" s="461">
        <v>1500</v>
      </c>
      <c r="I439" s="423">
        <v>3000</v>
      </c>
      <c r="J439" s="461">
        <v>35</v>
      </c>
      <c r="K439" s="423">
        <f t="shared" si="42"/>
        <v>87.5</v>
      </c>
      <c r="L439" s="461">
        <v>19700</v>
      </c>
      <c r="M439" s="423">
        <f t="shared" si="43"/>
        <v>49250</v>
      </c>
      <c r="N439" s="423">
        <v>2.5</v>
      </c>
      <c r="O439" s="448" t="s">
        <v>699</v>
      </c>
      <c r="P439" s="431">
        <v>23</v>
      </c>
      <c r="Q439" s="431">
        <v>8388608</v>
      </c>
      <c r="R439" s="431">
        <v>10</v>
      </c>
      <c r="S439" s="471">
        <f t="shared" si="38"/>
        <v>9695.29085872576</v>
      </c>
      <c r="T439" s="423" t="s">
        <v>1253</v>
      </c>
      <c r="U439" s="423" t="s">
        <v>747</v>
      </c>
      <c r="V439" s="471" t="s">
        <v>200</v>
      </c>
      <c r="W439" s="423" t="s">
        <v>44</v>
      </c>
      <c r="X439" s="488">
        <v>26</v>
      </c>
      <c r="Y439" s="581" t="s">
        <v>218</v>
      </c>
      <c r="Z439" s="453"/>
    </row>
    <row r="440" spans="1:26">
      <c r="A440" s="427"/>
      <c r="B440" s="453" t="s">
        <v>1473</v>
      </c>
      <c r="C440" s="431">
        <v>9992</v>
      </c>
      <c r="D440" s="456"/>
      <c r="E440" s="432"/>
      <c r="F440" s="531"/>
      <c r="G440" s="431">
        <v>95200</v>
      </c>
      <c r="H440" s="461">
        <v>1500</v>
      </c>
      <c r="I440" s="423">
        <v>3000</v>
      </c>
      <c r="J440" s="461">
        <v>35</v>
      </c>
      <c r="K440" s="423">
        <f t="shared" si="42"/>
        <v>87.5</v>
      </c>
      <c r="L440" s="461">
        <v>19700</v>
      </c>
      <c r="M440" s="423">
        <f t="shared" si="43"/>
        <v>49250</v>
      </c>
      <c r="N440" s="423">
        <v>2.5</v>
      </c>
      <c r="O440" s="448" t="s">
        <v>699</v>
      </c>
      <c r="P440" s="431">
        <v>23</v>
      </c>
      <c r="Q440" s="431">
        <v>8388608</v>
      </c>
      <c r="R440" s="431">
        <v>10</v>
      </c>
      <c r="S440" s="471">
        <f t="shared" si="38"/>
        <v>9191.17647058824</v>
      </c>
      <c r="T440" s="423" t="s">
        <v>1253</v>
      </c>
      <c r="U440" s="479" t="s">
        <v>747</v>
      </c>
      <c r="V440" s="471" t="s">
        <v>199</v>
      </c>
      <c r="W440" s="423" t="s">
        <v>44</v>
      </c>
      <c r="X440" s="488">
        <v>30.5</v>
      </c>
      <c r="Y440" s="581" t="s">
        <v>218</v>
      </c>
      <c r="Z440" s="453"/>
    </row>
    <row r="441" s="280" customFormat="1" spans="1:2083">
      <c r="A441" s="427"/>
      <c r="B441" s="191" t="s">
        <v>1474</v>
      </c>
      <c r="C441" s="181">
        <v>8192</v>
      </c>
      <c r="D441" s="182" t="s">
        <v>1446</v>
      </c>
      <c r="E441" s="432"/>
      <c r="F441" s="559" t="s">
        <v>680</v>
      </c>
      <c r="G441" s="181">
        <v>90250</v>
      </c>
      <c r="H441" s="218">
        <v>1500</v>
      </c>
      <c r="I441" s="270">
        <v>3000</v>
      </c>
      <c r="J441" s="218">
        <v>35</v>
      </c>
      <c r="K441" s="270">
        <v>88</v>
      </c>
      <c r="L441" s="218">
        <v>19700</v>
      </c>
      <c r="M441" s="270">
        <f t="shared" si="43"/>
        <v>49250</v>
      </c>
      <c r="N441" s="270">
        <v>2.5</v>
      </c>
      <c r="O441" s="192" t="s">
        <v>681</v>
      </c>
      <c r="P441" s="181">
        <v>19</v>
      </c>
      <c r="Q441" s="242">
        <v>524288</v>
      </c>
      <c r="R441" s="181">
        <v>10</v>
      </c>
      <c r="S441" s="465">
        <f t="shared" si="38"/>
        <v>9750.69252077562</v>
      </c>
      <c r="T441" s="270" t="s">
        <v>1253</v>
      </c>
      <c r="U441" s="270" t="s">
        <v>747</v>
      </c>
      <c r="V441" s="471" t="s">
        <v>200</v>
      </c>
      <c r="W441" s="270" t="s">
        <v>44</v>
      </c>
      <c r="X441" s="513">
        <v>26</v>
      </c>
      <c r="Y441" s="180" t="s">
        <v>422</v>
      </c>
      <c r="Z441" s="191"/>
      <c r="AA441" s="495"/>
      <c r="AB441" s="495"/>
      <c r="AC441" s="495"/>
      <c r="AD441" s="495"/>
      <c r="AE441" s="495"/>
      <c r="AF441" s="401"/>
      <c r="AG441" s="401"/>
      <c r="AH441" s="401"/>
      <c r="AI441" s="401"/>
      <c r="AJ441" s="401"/>
      <c r="AK441" s="401"/>
      <c r="AL441" s="401"/>
      <c r="AM441" s="401"/>
      <c r="AN441" s="401"/>
      <c r="AO441" s="401"/>
      <c r="AP441" s="401"/>
      <c r="AQ441" s="401"/>
      <c r="AR441" s="401"/>
      <c r="AS441" s="401"/>
      <c r="AT441" s="401"/>
      <c r="AU441" s="401"/>
      <c r="AV441" s="401"/>
      <c r="AW441" s="401"/>
      <c r="AX441" s="401"/>
      <c r="AY441" s="401"/>
      <c r="AZ441" s="401"/>
      <c r="BA441" s="401"/>
      <c r="BB441" s="401"/>
      <c r="BC441" s="401"/>
      <c r="BD441" s="401"/>
      <c r="BE441" s="401"/>
      <c r="BF441" s="401"/>
      <c r="BG441" s="401"/>
      <c r="BH441" s="401"/>
      <c r="BI441" s="401"/>
      <c r="BJ441" s="401"/>
      <c r="BK441" s="401"/>
      <c r="BL441" s="401"/>
      <c r="BM441" s="401"/>
      <c r="BN441" s="401"/>
      <c r="BO441" s="401"/>
      <c r="BP441" s="401"/>
      <c r="BQ441" s="401"/>
      <c r="BR441" s="401"/>
      <c r="BS441" s="401"/>
      <c r="BT441" s="401"/>
      <c r="BU441" s="401"/>
      <c r="BV441" s="401"/>
      <c r="BW441" s="401"/>
      <c r="BX441" s="401"/>
      <c r="BY441" s="401"/>
      <c r="BZ441" s="401"/>
      <c r="CA441" s="401"/>
      <c r="CB441" s="401"/>
      <c r="CC441" s="401"/>
      <c r="CD441" s="401"/>
      <c r="CE441" s="401"/>
      <c r="CF441" s="401"/>
      <c r="CG441" s="401"/>
      <c r="CH441" s="401"/>
      <c r="CI441" s="401"/>
      <c r="CJ441" s="401"/>
      <c r="CK441" s="401"/>
      <c r="CL441" s="401"/>
      <c r="CM441" s="401"/>
      <c r="CN441" s="401"/>
      <c r="CO441" s="401"/>
      <c r="CP441" s="401"/>
      <c r="CQ441" s="401"/>
      <c r="CR441" s="401"/>
      <c r="CS441" s="401"/>
      <c r="CT441" s="401"/>
      <c r="CU441" s="401"/>
      <c r="CV441" s="401"/>
      <c r="CW441" s="401"/>
      <c r="CX441" s="401"/>
      <c r="CY441" s="401"/>
      <c r="CZ441" s="401"/>
      <c r="DA441" s="401"/>
      <c r="DB441" s="401"/>
      <c r="DC441" s="401"/>
      <c r="DD441" s="401"/>
      <c r="DE441" s="401"/>
      <c r="DF441" s="401"/>
      <c r="DG441" s="401"/>
      <c r="DH441" s="401"/>
      <c r="DI441" s="401"/>
      <c r="DJ441" s="401"/>
      <c r="DK441" s="401"/>
      <c r="DL441" s="401"/>
      <c r="DM441" s="401"/>
      <c r="DN441" s="495"/>
      <c r="DO441" s="495"/>
      <c r="DP441" s="495"/>
      <c r="DQ441" s="495"/>
      <c r="DR441" s="495"/>
      <c r="DS441" s="495"/>
      <c r="DT441" s="495"/>
      <c r="DU441" s="495"/>
      <c r="DV441" s="495"/>
      <c r="DW441" s="495"/>
      <c r="DX441" s="495"/>
      <c r="DY441" s="495"/>
      <c r="DZ441" s="495"/>
      <c r="EA441" s="495"/>
      <c r="EB441" s="495"/>
      <c r="EC441" s="495"/>
      <c r="ED441" s="495"/>
      <c r="EE441" s="495"/>
      <c r="EF441" s="495"/>
      <c r="EG441" s="495"/>
      <c r="EH441" s="495"/>
      <c r="EI441" s="495"/>
      <c r="EJ441" s="495"/>
      <c r="EK441" s="495"/>
      <c r="EL441" s="495"/>
      <c r="EM441" s="495"/>
      <c r="EN441" s="495"/>
      <c r="EO441" s="495"/>
      <c r="EP441" s="495"/>
      <c r="EQ441" s="495"/>
      <c r="ER441" s="495"/>
      <c r="ES441" s="495"/>
      <c r="ET441" s="495"/>
      <c r="EU441" s="495"/>
      <c r="EV441" s="495"/>
      <c r="EW441" s="495"/>
      <c r="EX441" s="495"/>
      <c r="EY441" s="495"/>
      <c r="EZ441" s="495"/>
      <c r="FA441" s="495"/>
      <c r="FB441" s="495"/>
      <c r="FC441" s="495"/>
      <c r="FD441" s="495"/>
      <c r="FE441" s="495"/>
      <c r="FF441" s="495"/>
      <c r="FG441" s="495"/>
      <c r="FH441" s="495"/>
      <c r="FI441" s="495"/>
      <c r="FJ441" s="495"/>
      <c r="FK441" s="495"/>
      <c r="FL441" s="495"/>
      <c r="FM441" s="495"/>
      <c r="FN441" s="495"/>
      <c r="FO441" s="495"/>
      <c r="FP441" s="495"/>
      <c r="FQ441" s="495"/>
      <c r="FR441" s="495"/>
      <c r="FS441" s="495"/>
      <c r="FT441" s="495"/>
      <c r="FU441" s="495"/>
      <c r="FV441" s="495"/>
      <c r="FW441" s="495"/>
      <c r="FX441" s="495"/>
      <c r="FY441" s="495"/>
      <c r="FZ441" s="495"/>
      <c r="GA441" s="495"/>
      <c r="GB441" s="495"/>
      <c r="GC441" s="495"/>
      <c r="GD441" s="495"/>
      <c r="GE441" s="495"/>
      <c r="GF441" s="495"/>
      <c r="GG441" s="495"/>
      <c r="GH441" s="495"/>
      <c r="GI441" s="495"/>
      <c r="GJ441" s="495"/>
      <c r="GK441" s="495"/>
      <c r="GL441" s="495"/>
      <c r="GM441" s="495"/>
      <c r="GN441" s="495"/>
      <c r="GO441" s="495"/>
      <c r="GP441" s="495"/>
      <c r="GQ441" s="495"/>
      <c r="GR441" s="495"/>
      <c r="GS441" s="495"/>
      <c r="GT441" s="495"/>
      <c r="GU441" s="495"/>
      <c r="GV441" s="495"/>
      <c r="GW441" s="495"/>
      <c r="GX441" s="495"/>
      <c r="GY441" s="495"/>
      <c r="GZ441" s="495"/>
      <c r="HA441" s="495"/>
      <c r="HB441" s="495"/>
      <c r="HC441" s="495"/>
      <c r="HD441" s="495"/>
      <c r="HE441" s="495"/>
      <c r="HF441" s="495"/>
      <c r="HG441" s="495"/>
      <c r="HH441" s="495"/>
      <c r="HI441" s="495"/>
      <c r="HJ441" s="495"/>
      <c r="HK441" s="495"/>
      <c r="HL441" s="495"/>
      <c r="HM441" s="495"/>
      <c r="HN441" s="495"/>
      <c r="HO441" s="495"/>
      <c r="HP441" s="495"/>
      <c r="HQ441" s="495"/>
      <c r="HR441" s="495"/>
      <c r="HS441" s="495"/>
      <c r="HT441" s="495"/>
      <c r="HU441" s="495"/>
      <c r="HV441" s="495"/>
      <c r="HW441" s="495"/>
      <c r="HX441" s="495"/>
      <c r="HY441" s="495"/>
      <c r="HZ441" s="495"/>
      <c r="IA441" s="495"/>
      <c r="IB441" s="495"/>
      <c r="IC441" s="495"/>
      <c r="ID441" s="495"/>
      <c r="IE441" s="495"/>
      <c r="IF441" s="495"/>
      <c r="IG441" s="495"/>
      <c r="IH441" s="495"/>
      <c r="II441" s="495"/>
      <c r="IJ441" s="495"/>
      <c r="IK441" s="495"/>
      <c r="IL441" s="495"/>
      <c r="IM441" s="495"/>
      <c r="IN441" s="495"/>
      <c r="IO441" s="495"/>
      <c r="IP441" s="495"/>
      <c r="IQ441" s="495"/>
      <c r="IR441" s="495"/>
      <c r="IS441" s="495"/>
      <c r="IT441" s="495"/>
      <c r="IU441" s="495"/>
      <c r="IV441" s="495"/>
      <c r="IW441" s="495"/>
      <c r="IX441" s="495"/>
      <c r="IY441" s="495"/>
      <c r="IZ441" s="495"/>
      <c r="JA441" s="495"/>
      <c r="JB441" s="495"/>
      <c r="JC441" s="495"/>
      <c r="JD441" s="495"/>
      <c r="JE441" s="495"/>
      <c r="JF441" s="495"/>
      <c r="JG441" s="495"/>
      <c r="JH441" s="495"/>
      <c r="JI441" s="495"/>
      <c r="JJ441" s="495"/>
      <c r="JK441" s="495"/>
      <c r="JL441" s="495"/>
      <c r="JM441" s="495"/>
      <c r="JN441" s="495"/>
      <c r="JO441" s="495"/>
      <c r="JP441" s="495"/>
      <c r="JQ441" s="495"/>
      <c r="JR441" s="495"/>
      <c r="JS441" s="495"/>
      <c r="JT441" s="495"/>
      <c r="JU441" s="495"/>
      <c r="JV441" s="495"/>
      <c r="JW441" s="495"/>
      <c r="JX441" s="495"/>
      <c r="JY441" s="495"/>
      <c r="JZ441" s="495"/>
      <c r="KA441" s="495"/>
      <c r="KB441" s="495"/>
      <c r="KC441" s="495"/>
      <c r="KD441" s="495"/>
      <c r="KE441" s="495"/>
      <c r="KF441" s="495"/>
      <c r="KG441" s="495"/>
      <c r="KH441" s="495"/>
      <c r="KI441" s="495"/>
      <c r="KJ441" s="495"/>
      <c r="KK441" s="495"/>
      <c r="KL441" s="495"/>
      <c r="KM441" s="495"/>
      <c r="KN441" s="495"/>
      <c r="KO441" s="495"/>
      <c r="KP441" s="495"/>
      <c r="KQ441" s="495"/>
      <c r="KR441" s="495"/>
      <c r="KS441" s="495"/>
      <c r="KT441" s="495"/>
      <c r="KU441" s="495"/>
      <c r="KV441" s="495"/>
      <c r="KW441" s="495"/>
      <c r="KX441" s="495"/>
      <c r="KY441" s="495"/>
      <c r="KZ441" s="495"/>
      <c r="LA441" s="495"/>
      <c r="LB441" s="495"/>
      <c r="LC441" s="495"/>
      <c r="LD441" s="495"/>
      <c r="LE441" s="495"/>
      <c r="LF441" s="495"/>
      <c r="LG441" s="495"/>
      <c r="LH441" s="495"/>
      <c r="LI441" s="495"/>
      <c r="LJ441" s="495"/>
      <c r="LK441" s="495"/>
      <c r="LL441" s="495"/>
      <c r="LM441" s="495"/>
      <c r="LN441" s="495"/>
      <c r="LO441" s="495"/>
      <c r="LP441" s="495"/>
      <c r="LQ441" s="495"/>
      <c r="LR441" s="495"/>
      <c r="LS441" s="495"/>
      <c r="LT441" s="495"/>
      <c r="LU441" s="495"/>
      <c r="LV441" s="495"/>
      <c r="LW441" s="495"/>
      <c r="LX441" s="495"/>
      <c r="LY441" s="495"/>
      <c r="LZ441" s="495"/>
      <c r="MA441" s="495"/>
      <c r="MB441" s="495"/>
      <c r="MC441" s="495"/>
      <c r="MD441" s="495"/>
      <c r="ME441" s="495"/>
      <c r="MF441" s="495"/>
      <c r="MG441" s="495"/>
      <c r="MH441" s="495"/>
      <c r="MI441" s="495"/>
      <c r="MJ441" s="495"/>
      <c r="MK441" s="495"/>
      <c r="ML441" s="495"/>
      <c r="MM441" s="495"/>
      <c r="MN441" s="495"/>
      <c r="MO441" s="495"/>
      <c r="MP441" s="495"/>
      <c r="MQ441" s="495"/>
      <c r="MR441" s="495"/>
      <c r="MS441" s="495"/>
      <c r="MT441" s="495"/>
      <c r="MU441" s="495"/>
      <c r="MV441" s="495"/>
      <c r="MW441" s="495"/>
      <c r="MX441" s="495"/>
      <c r="MY441" s="495"/>
      <c r="MZ441" s="495"/>
      <c r="NA441" s="495"/>
      <c r="NB441" s="495"/>
      <c r="NC441" s="495"/>
      <c r="ND441" s="495"/>
      <c r="NE441" s="495"/>
      <c r="NF441" s="495"/>
      <c r="NG441" s="495"/>
      <c r="NH441" s="495"/>
      <c r="NI441" s="495"/>
      <c r="NJ441" s="495"/>
      <c r="NK441" s="495"/>
      <c r="NL441" s="495"/>
      <c r="NM441" s="495"/>
      <c r="NN441" s="495"/>
      <c r="NO441" s="495"/>
      <c r="NP441" s="495"/>
      <c r="NQ441" s="495"/>
      <c r="NR441" s="495"/>
      <c r="NS441" s="495"/>
      <c r="NT441" s="495"/>
      <c r="NU441" s="495"/>
      <c r="NV441" s="495"/>
      <c r="NW441" s="495"/>
      <c r="NX441" s="495"/>
      <c r="NY441" s="495"/>
      <c r="NZ441" s="495"/>
      <c r="OA441" s="495"/>
      <c r="OB441" s="495"/>
      <c r="OC441" s="495"/>
      <c r="OD441" s="495"/>
      <c r="OE441" s="495"/>
      <c r="OF441" s="495"/>
      <c r="OG441" s="495"/>
      <c r="OH441" s="495"/>
      <c r="OI441" s="495"/>
      <c r="OJ441" s="495"/>
      <c r="OK441" s="495"/>
      <c r="OL441" s="495"/>
      <c r="OM441" s="495"/>
      <c r="ON441" s="495"/>
      <c r="OO441" s="495"/>
      <c r="OP441" s="495"/>
      <c r="OQ441" s="495"/>
      <c r="OR441" s="495"/>
      <c r="OS441" s="495"/>
      <c r="OT441" s="495"/>
      <c r="OU441" s="495"/>
      <c r="OV441" s="495"/>
      <c r="OW441" s="495"/>
      <c r="OX441" s="495"/>
      <c r="OY441" s="495"/>
      <c r="OZ441" s="495"/>
      <c r="PA441" s="495"/>
      <c r="PB441" s="495"/>
      <c r="PC441" s="495"/>
      <c r="PD441" s="495"/>
      <c r="PE441" s="495"/>
      <c r="PF441" s="495"/>
      <c r="PG441" s="495"/>
      <c r="PH441" s="495"/>
      <c r="PI441" s="495"/>
      <c r="PJ441" s="495"/>
      <c r="PK441" s="495"/>
      <c r="PL441" s="495"/>
      <c r="PM441" s="495"/>
      <c r="PN441" s="495"/>
      <c r="PO441" s="495"/>
      <c r="PP441" s="495"/>
      <c r="PQ441" s="495"/>
      <c r="PR441" s="495"/>
      <c r="PS441" s="495"/>
      <c r="PT441" s="495"/>
      <c r="PU441" s="495"/>
      <c r="PV441" s="495"/>
      <c r="PW441" s="495"/>
      <c r="PX441" s="495"/>
      <c r="PY441" s="495"/>
      <c r="PZ441" s="495"/>
      <c r="QA441" s="495"/>
      <c r="QB441" s="495"/>
      <c r="QC441" s="495"/>
      <c r="QD441" s="495"/>
      <c r="QE441" s="495"/>
      <c r="QF441" s="495"/>
      <c r="QG441" s="495"/>
      <c r="QH441" s="495"/>
      <c r="QI441" s="495"/>
      <c r="QJ441" s="495"/>
      <c r="QK441" s="495"/>
      <c r="QL441" s="495"/>
      <c r="QM441" s="495"/>
      <c r="QN441" s="495"/>
      <c r="QO441" s="495"/>
      <c r="QP441" s="495"/>
      <c r="QQ441" s="495"/>
      <c r="QR441" s="495"/>
      <c r="QS441" s="495"/>
      <c r="QT441" s="495"/>
      <c r="QU441" s="495"/>
      <c r="QV441" s="495"/>
      <c r="QW441" s="495"/>
      <c r="QX441" s="495"/>
      <c r="QY441" s="495"/>
      <c r="QZ441" s="495"/>
      <c r="RA441" s="495"/>
      <c r="RB441" s="495"/>
      <c r="RC441" s="495"/>
      <c r="RD441" s="495"/>
      <c r="RE441" s="495"/>
      <c r="RF441" s="495"/>
      <c r="RG441" s="495"/>
      <c r="RH441" s="495"/>
      <c r="RI441" s="495"/>
      <c r="RJ441" s="495"/>
      <c r="RK441" s="495"/>
      <c r="RL441" s="495"/>
      <c r="RM441" s="495"/>
      <c r="RN441" s="495"/>
      <c r="RO441" s="495"/>
      <c r="RP441" s="495"/>
      <c r="RQ441" s="495"/>
      <c r="RR441" s="495"/>
      <c r="RS441" s="495"/>
      <c r="RT441" s="495"/>
      <c r="RU441" s="495"/>
      <c r="RV441" s="495"/>
      <c r="RW441" s="495"/>
      <c r="RX441" s="495"/>
      <c r="RY441" s="495"/>
      <c r="RZ441" s="495"/>
      <c r="SA441" s="495"/>
      <c r="SB441" s="495"/>
      <c r="SC441" s="495"/>
      <c r="SD441" s="495"/>
      <c r="SE441" s="495"/>
      <c r="SF441" s="495"/>
      <c r="SG441" s="495"/>
      <c r="SH441" s="495"/>
      <c r="SI441" s="495"/>
      <c r="SJ441" s="495"/>
      <c r="SK441" s="495"/>
      <c r="SL441" s="495"/>
      <c r="SM441" s="495"/>
      <c r="SN441" s="495"/>
      <c r="SO441" s="495"/>
      <c r="SP441" s="495"/>
      <c r="SQ441" s="495"/>
      <c r="SR441" s="495"/>
      <c r="SS441" s="495"/>
      <c r="ST441" s="495"/>
      <c r="SU441" s="495"/>
      <c r="SV441" s="495"/>
      <c r="SW441" s="495"/>
      <c r="SX441" s="495"/>
      <c r="SY441" s="495"/>
      <c r="SZ441" s="495"/>
      <c r="TA441" s="495"/>
      <c r="TB441" s="495"/>
      <c r="TC441" s="495"/>
      <c r="TD441" s="495"/>
      <c r="TE441" s="495"/>
      <c r="TF441" s="495"/>
      <c r="TG441" s="495"/>
      <c r="TH441" s="495"/>
      <c r="TI441" s="495"/>
      <c r="TJ441" s="495"/>
      <c r="TK441" s="495"/>
      <c r="TL441" s="495"/>
      <c r="TM441" s="495"/>
      <c r="TN441" s="495"/>
      <c r="TO441" s="495"/>
      <c r="TP441" s="495"/>
      <c r="TQ441" s="495"/>
      <c r="TR441" s="495"/>
      <c r="TS441" s="495"/>
      <c r="TT441" s="495"/>
      <c r="TU441" s="495"/>
      <c r="TV441" s="495"/>
      <c r="TW441" s="495"/>
      <c r="TX441" s="495"/>
      <c r="TY441" s="495"/>
      <c r="TZ441" s="495"/>
      <c r="UA441" s="495"/>
      <c r="UB441" s="495"/>
      <c r="UC441" s="495"/>
      <c r="UD441" s="495"/>
      <c r="UE441" s="495"/>
      <c r="UF441" s="495"/>
      <c r="UG441" s="495"/>
      <c r="UH441" s="495"/>
      <c r="UI441" s="495"/>
      <c r="UJ441" s="495"/>
      <c r="UK441" s="495"/>
      <c r="UL441" s="495"/>
      <c r="UM441" s="495"/>
      <c r="UN441" s="495"/>
      <c r="UO441" s="495"/>
      <c r="UP441" s="495"/>
      <c r="UQ441" s="495"/>
      <c r="UR441" s="495"/>
      <c r="US441" s="495"/>
      <c r="UT441" s="495"/>
      <c r="UU441" s="495"/>
      <c r="UV441" s="495"/>
      <c r="UW441" s="495"/>
      <c r="UX441" s="495"/>
      <c r="UY441" s="495"/>
      <c r="UZ441" s="495"/>
      <c r="VA441" s="495"/>
      <c r="VB441" s="495"/>
      <c r="VC441" s="495"/>
      <c r="VD441" s="495"/>
      <c r="VE441" s="495"/>
      <c r="VF441" s="495"/>
      <c r="VG441" s="495"/>
      <c r="VH441" s="495"/>
      <c r="VI441" s="495"/>
      <c r="VJ441" s="495"/>
      <c r="VK441" s="495"/>
      <c r="VL441" s="495"/>
      <c r="VM441" s="495"/>
      <c r="VN441" s="495"/>
      <c r="VO441" s="495"/>
      <c r="VP441" s="495"/>
      <c r="VQ441" s="495"/>
      <c r="VR441" s="495"/>
      <c r="VS441" s="495"/>
      <c r="VT441" s="495"/>
      <c r="VU441" s="495"/>
      <c r="VV441" s="495"/>
      <c r="VW441" s="495"/>
      <c r="VX441" s="495"/>
      <c r="VY441" s="495"/>
      <c r="VZ441" s="495"/>
      <c r="WA441" s="495"/>
      <c r="WB441" s="495"/>
      <c r="WC441" s="495"/>
      <c r="WD441" s="495"/>
      <c r="WE441" s="495"/>
      <c r="WF441" s="495"/>
      <c r="WG441" s="495"/>
      <c r="WH441" s="495"/>
      <c r="WI441" s="495"/>
      <c r="WJ441" s="495"/>
      <c r="WK441" s="495"/>
      <c r="WL441" s="495"/>
      <c r="WM441" s="495"/>
      <c r="WN441" s="495"/>
      <c r="WO441" s="495"/>
      <c r="WP441" s="495"/>
      <c r="WQ441" s="495"/>
      <c r="WR441" s="495"/>
      <c r="WS441" s="495"/>
      <c r="WT441" s="495"/>
      <c r="WU441" s="495"/>
      <c r="WV441" s="495"/>
      <c r="WW441" s="495"/>
      <c r="WX441" s="495"/>
      <c r="WY441" s="495"/>
      <c r="WZ441" s="495"/>
      <c r="XA441" s="495"/>
      <c r="XB441" s="495"/>
      <c r="XC441" s="495"/>
      <c r="XD441" s="495"/>
      <c r="XE441" s="495"/>
      <c r="XF441" s="495"/>
      <c r="XG441" s="495"/>
      <c r="XH441" s="495"/>
      <c r="XI441" s="495"/>
      <c r="XJ441" s="495"/>
      <c r="XK441" s="495"/>
      <c r="XL441" s="495"/>
      <c r="XM441" s="495"/>
      <c r="XN441" s="495"/>
      <c r="XO441" s="495"/>
      <c r="XP441" s="495"/>
      <c r="XQ441" s="495"/>
      <c r="XR441" s="495"/>
      <c r="XS441" s="495"/>
      <c r="XT441" s="495"/>
      <c r="XU441" s="495"/>
      <c r="XV441" s="495"/>
      <c r="XW441" s="495"/>
      <c r="XX441" s="495"/>
      <c r="XY441" s="495"/>
      <c r="XZ441" s="495"/>
      <c r="YA441" s="495"/>
      <c r="YB441" s="495"/>
      <c r="YC441" s="495"/>
      <c r="YD441" s="495"/>
      <c r="YE441" s="495"/>
      <c r="YF441" s="495"/>
      <c r="YG441" s="495"/>
      <c r="YH441" s="495"/>
      <c r="YI441" s="495"/>
      <c r="YJ441" s="495"/>
      <c r="YK441" s="495"/>
      <c r="YL441" s="495"/>
      <c r="YM441" s="495"/>
      <c r="YN441" s="495"/>
      <c r="YO441" s="495"/>
      <c r="YP441" s="495"/>
      <c r="YQ441" s="495"/>
      <c r="YR441" s="495"/>
      <c r="YS441" s="495"/>
      <c r="YT441" s="495"/>
      <c r="YU441" s="495"/>
      <c r="YV441" s="495"/>
      <c r="YW441" s="495"/>
      <c r="YX441" s="495"/>
      <c r="YY441" s="495"/>
      <c r="YZ441" s="495"/>
      <c r="ZA441" s="495"/>
      <c r="ZB441" s="495"/>
      <c r="ZC441" s="495"/>
      <c r="ZD441" s="495"/>
      <c r="ZE441" s="495"/>
      <c r="ZF441" s="495"/>
      <c r="ZG441" s="495"/>
      <c r="ZH441" s="495"/>
      <c r="ZI441" s="495"/>
      <c r="ZJ441" s="495"/>
      <c r="ZK441" s="495"/>
      <c r="ZL441" s="495"/>
      <c r="ZM441" s="495"/>
      <c r="ZN441" s="495"/>
      <c r="ZO441" s="495"/>
      <c r="ZP441" s="495"/>
      <c r="ZQ441" s="495"/>
      <c r="ZR441" s="495"/>
      <c r="ZS441" s="495"/>
      <c r="ZT441" s="495"/>
      <c r="ZU441" s="495"/>
      <c r="ZV441" s="495"/>
      <c r="ZW441" s="495"/>
      <c r="ZX441" s="495"/>
      <c r="ZY441" s="495"/>
      <c r="ZZ441" s="495"/>
      <c r="AAA441" s="495"/>
      <c r="AAB441" s="495"/>
      <c r="AAC441" s="495"/>
      <c r="AAD441" s="495"/>
      <c r="AAE441" s="495"/>
      <c r="AAF441" s="495"/>
      <c r="AAG441" s="495"/>
      <c r="AAH441" s="495"/>
      <c r="AAI441" s="495"/>
      <c r="AAJ441" s="495"/>
      <c r="AAK441" s="495"/>
      <c r="AAL441" s="495"/>
      <c r="AAM441" s="495"/>
      <c r="AAN441" s="495"/>
      <c r="AAO441" s="495"/>
      <c r="AAP441" s="495"/>
      <c r="AAQ441" s="495"/>
      <c r="AAR441" s="495"/>
      <c r="AAS441" s="495"/>
      <c r="AAT441" s="495"/>
      <c r="AAU441" s="495"/>
      <c r="AAV441" s="495"/>
      <c r="AAW441" s="495"/>
      <c r="AAX441" s="495"/>
      <c r="AAY441" s="495"/>
      <c r="AAZ441" s="495"/>
      <c r="ABA441" s="495"/>
      <c r="ABB441" s="495"/>
      <c r="ABC441" s="495"/>
      <c r="ABD441" s="495"/>
      <c r="ABE441" s="495"/>
      <c r="ABF441" s="495"/>
      <c r="ABG441" s="495"/>
      <c r="ABH441" s="495"/>
      <c r="ABI441" s="495"/>
      <c r="ABJ441" s="495"/>
      <c r="ABK441" s="495"/>
      <c r="ABL441" s="495"/>
      <c r="ABM441" s="495"/>
      <c r="ABN441" s="495"/>
      <c r="ABO441" s="495"/>
      <c r="ABP441" s="495"/>
      <c r="ABQ441" s="495"/>
      <c r="ABR441" s="495"/>
      <c r="ABS441" s="495"/>
      <c r="ABT441" s="495"/>
      <c r="ABU441" s="495"/>
      <c r="ABV441" s="495"/>
      <c r="ABW441" s="495"/>
      <c r="ABX441" s="495"/>
      <c r="ABY441" s="495"/>
      <c r="ABZ441" s="495"/>
      <c r="ACA441" s="495"/>
      <c r="ACB441" s="495"/>
      <c r="ACC441" s="495"/>
      <c r="ACD441" s="495"/>
      <c r="ACE441" s="495"/>
      <c r="ACF441" s="495"/>
      <c r="ACG441" s="495"/>
      <c r="ACH441" s="495"/>
      <c r="ACI441" s="495"/>
      <c r="ACJ441" s="495"/>
      <c r="ACK441" s="495"/>
      <c r="ACL441" s="495"/>
      <c r="ACM441" s="495"/>
      <c r="ACN441" s="495"/>
      <c r="ACO441" s="495"/>
      <c r="ACP441" s="495"/>
      <c r="ACQ441" s="495"/>
      <c r="ACR441" s="495"/>
      <c r="ACS441" s="495"/>
      <c r="ACT441" s="495"/>
      <c r="ACU441" s="495"/>
      <c r="ACV441" s="495"/>
      <c r="ACW441" s="495"/>
      <c r="ACX441" s="495"/>
      <c r="ACY441" s="495"/>
      <c r="ACZ441" s="495"/>
      <c r="ADA441" s="495"/>
      <c r="ADB441" s="495"/>
      <c r="ADC441" s="495"/>
      <c r="ADD441" s="495"/>
      <c r="ADE441" s="495"/>
      <c r="ADF441" s="495"/>
      <c r="ADG441" s="495"/>
      <c r="ADH441" s="495"/>
      <c r="ADI441" s="495"/>
      <c r="ADJ441" s="495"/>
      <c r="ADK441" s="495"/>
      <c r="ADL441" s="495"/>
      <c r="ADM441" s="495"/>
      <c r="ADN441" s="495"/>
      <c r="ADO441" s="495"/>
      <c r="ADP441" s="495"/>
      <c r="ADQ441" s="495"/>
      <c r="ADR441" s="495"/>
      <c r="ADS441" s="495"/>
      <c r="ADT441" s="495"/>
      <c r="ADU441" s="495"/>
      <c r="ADV441" s="495"/>
      <c r="ADW441" s="495"/>
      <c r="ADX441" s="495"/>
      <c r="ADY441" s="495"/>
      <c r="ADZ441" s="495"/>
      <c r="AEA441" s="495"/>
      <c r="AEB441" s="495"/>
      <c r="AEC441" s="495"/>
      <c r="AED441" s="495"/>
      <c r="AEE441" s="495"/>
      <c r="AEF441" s="495"/>
      <c r="AEG441" s="495"/>
      <c r="AEH441" s="495"/>
      <c r="AEI441" s="495"/>
      <c r="AEJ441" s="495"/>
      <c r="AEK441" s="495"/>
      <c r="AEL441" s="495"/>
      <c r="AEM441" s="495"/>
      <c r="AEN441" s="495"/>
      <c r="AEO441" s="495"/>
      <c r="AEP441" s="495"/>
      <c r="AEQ441" s="495"/>
      <c r="AER441" s="495"/>
      <c r="AES441" s="495"/>
      <c r="AET441" s="495"/>
      <c r="AEU441" s="495"/>
      <c r="AEV441" s="495"/>
      <c r="AEW441" s="495"/>
      <c r="AEX441" s="495"/>
      <c r="AEY441" s="495"/>
      <c r="AEZ441" s="495"/>
      <c r="AFA441" s="495"/>
      <c r="AFB441" s="495"/>
      <c r="AFC441" s="495"/>
      <c r="AFD441" s="495"/>
      <c r="AFE441" s="495"/>
      <c r="AFF441" s="495"/>
      <c r="AFG441" s="495"/>
      <c r="AFH441" s="495"/>
      <c r="AFI441" s="495"/>
      <c r="AFJ441" s="495"/>
      <c r="AFK441" s="495"/>
      <c r="AFL441" s="495"/>
      <c r="AFM441" s="495"/>
      <c r="AFN441" s="495"/>
      <c r="AFO441" s="495"/>
      <c r="AFP441" s="495"/>
      <c r="AFQ441" s="495"/>
      <c r="AFR441" s="495"/>
      <c r="AFS441" s="495"/>
      <c r="AFT441" s="495"/>
      <c r="AFU441" s="495"/>
      <c r="AFV441" s="495"/>
      <c r="AFW441" s="495"/>
      <c r="AFX441" s="495"/>
      <c r="AFY441" s="495"/>
      <c r="AFZ441" s="495"/>
      <c r="AGA441" s="495"/>
      <c r="AGB441" s="495"/>
      <c r="AGC441" s="495"/>
      <c r="AGD441" s="495"/>
      <c r="AGE441" s="495"/>
      <c r="AGF441" s="495"/>
      <c r="AGG441" s="495"/>
      <c r="AGH441" s="495"/>
      <c r="AGI441" s="495"/>
      <c r="AGJ441" s="495"/>
      <c r="AGK441" s="495"/>
      <c r="AGL441" s="495"/>
      <c r="AGM441" s="495"/>
      <c r="AGN441" s="495"/>
      <c r="AGO441" s="495"/>
      <c r="AGP441" s="495"/>
      <c r="AGQ441" s="495"/>
      <c r="AGR441" s="495"/>
      <c r="AGS441" s="495"/>
      <c r="AGT441" s="495"/>
      <c r="AGU441" s="495"/>
      <c r="AGV441" s="495"/>
      <c r="AGW441" s="495"/>
      <c r="AGX441" s="495"/>
      <c r="AGY441" s="495"/>
      <c r="AGZ441" s="495"/>
      <c r="AHA441" s="495"/>
      <c r="AHB441" s="495"/>
      <c r="AHC441" s="495"/>
      <c r="AHD441" s="495"/>
      <c r="AHE441" s="495"/>
      <c r="AHF441" s="495"/>
      <c r="AHG441" s="495"/>
      <c r="AHH441" s="495"/>
      <c r="AHI441" s="495"/>
      <c r="AHJ441" s="495"/>
      <c r="AHK441" s="495"/>
      <c r="AHL441" s="495"/>
      <c r="AHM441" s="495"/>
      <c r="AHN441" s="495"/>
      <c r="AHO441" s="495"/>
      <c r="AHP441" s="495"/>
      <c r="AHQ441" s="495"/>
      <c r="AHR441" s="495"/>
      <c r="AHS441" s="495"/>
      <c r="AHT441" s="495"/>
      <c r="AHU441" s="495"/>
      <c r="AHV441" s="495"/>
      <c r="AHW441" s="495"/>
      <c r="AHX441" s="495"/>
      <c r="AHY441" s="495"/>
      <c r="AHZ441" s="495"/>
      <c r="AIA441" s="495"/>
      <c r="AIB441" s="495"/>
      <c r="AIC441" s="495"/>
      <c r="AID441" s="495"/>
      <c r="AIE441" s="495"/>
      <c r="AIF441" s="495"/>
      <c r="AIG441" s="495"/>
      <c r="AIH441" s="495"/>
      <c r="AII441" s="495"/>
      <c r="AIJ441" s="495"/>
      <c r="AIK441" s="495"/>
      <c r="AIL441" s="495"/>
      <c r="AIM441" s="495"/>
      <c r="AIN441" s="495"/>
      <c r="AIO441" s="495"/>
      <c r="AIP441" s="495"/>
      <c r="AIQ441" s="495"/>
      <c r="AIR441" s="495"/>
      <c r="AIS441" s="495"/>
      <c r="AIT441" s="495"/>
      <c r="AIU441" s="495"/>
      <c r="AIV441" s="495"/>
      <c r="AIW441" s="495"/>
      <c r="AIX441" s="495"/>
      <c r="AIY441" s="495"/>
      <c r="AIZ441" s="495"/>
      <c r="AJA441" s="495"/>
      <c r="AJB441" s="495"/>
      <c r="AJC441" s="495"/>
      <c r="AJD441" s="495"/>
      <c r="AJE441" s="495"/>
      <c r="AJF441" s="495"/>
      <c r="AJG441" s="495"/>
      <c r="AJH441" s="495"/>
      <c r="AJI441" s="495"/>
      <c r="AJJ441" s="495"/>
      <c r="AJK441" s="495"/>
      <c r="AJL441" s="495"/>
      <c r="AJM441" s="495"/>
      <c r="AJN441" s="495"/>
      <c r="AJO441" s="495"/>
      <c r="AJP441" s="495"/>
      <c r="AJQ441" s="495"/>
      <c r="AJR441" s="495"/>
      <c r="AJS441" s="495"/>
      <c r="AJT441" s="495"/>
      <c r="AJU441" s="495"/>
      <c r="AJV441" s="495"/>
      <c r="AJW441" s="495"/>
      <c r="AJX441" s="495"/>
      <c r="AJY441" s="495"/>
      <c r="AJZ441" s="495"/>
      <c r="AKA441" s="495"/>
      <c r="AKB441" s="495"/>
      <c r="AKC441" s="495"/>
      <c r="AKD441" s="495"/>
      <c r="AKE441" s="495"/>
      <c r="AKF441" s="495"/>
      <c r="AKG441" s="495"/>
      <c r="AKH441" s="495"/>
      <c r="AKI441" s="495"/>
      <c r="AKJ441" s="495"/>
      <c r="AKK441" s="495"/>
      <c r="AKL441" s="495"/>
      <c r="AKM441" s="495"/>
      <c r="AKN441" s="495"/>
      <c r="AKO441" s="495"/>
      <c r="AKP441" s="495"/>
      <c r="AKQ441" s="495"/>
      <c r="AKR441" s="495"/>
      <c r="AKS441" s="495"/>
      <c r="AKT441" s="495"/>
      <c r="AKU441" s="495"/>
      <c r="AKV441" s="495"/>
      <c r="AKW441" s="495"/>
      <c r="AKX441" s="495"/>
      <c r="AKY441" s="495"/>
      <c r="AKZ441" s="495"/>
      <c r="ALA441" s="495"/>
      <c r="ALB441" s="495"/>
      <c r="ALC441" s="495"/>
      <c r="ALD441" s="495"/>
      <c r="ALE441" s="495"/>
      <c r="ALF441" s="495"/>
      <c r="ALG441" s="495"/>
      <c r="ALH441" s="495"/>
      <c r="ALI441" s="495"/>
      <c r="ALJ441" s="495"/>
      <c r="ALK441" s="495"/>
      <c r="ALL441" s="495"/>
      <c r="ALM441" s="495"/>
      <c r="ALN441" s="495"/>
      <c r="ALO441" s="495"/>
      <c r="ALP441" s="495"/>
      <c r="ALQ441" s="495"/>
      <c r="ALR441" s="495"/>
      <c r="ALS441" s="495"/>
      <c r="ALT441" s="495"/>
      <c r="ALU441" s="495"/>
      <c r="ALV441" s="495"/>
      <c r="ALW441" s="495"/>
      <c r="ALX441" s="495"/>
      <c r="ALY441" s="495"/>
      <c r="ALZ441" s="495"/>
      <c r="AMA441" s="495"/>
      <c r="AMB441" s="495"/>
      <c r="AMC441" s="495"/>
      <c r="AMD441" s="495"/>
      <c r="AME441" s="495"/>
      <c r="AMF441" s="495"/>
      <c r="AMG441" s="495"/>
      <c r="AMH441" s="495"/>
      <c r="AMI441" s="495"/>
      <c r="AMJ441" s="495"/>
      <c r="AMK441" s="495"/>
      <c r="AML441" s="495"/>
      <c r="AMM441" s="495"/>
      <c r="AMN441" s="495"/>
      <c r="AMO441" s="495"/>
      <c r="AMP441" s="495"/>
      <c r="AMQ441" s="495"/>
      <c r="AMR441" s="495"/>
      <c r="AMS441" s="495"/>
      <c r="AMT441" s="495"/>
      <c r="AMU441" s="495"/>
      <c r="AMV441" s="495"/>
      <c r="AMW441" s="495"/>
      <c r="AMX441" s="495"/>
      <c r="AMY441" s="495"/>
      <c r="AMZ441" s="495"/>
      <c r="ANA441" s="495"/>
      <c r="ANB441" s="495"/>
      <c r="ANC441" s="495"/>
      <c r="AND441" s="495"/>
      <c r="ANE441" s="495"/>
      <c r="ANF441" s="495"/>
      <c r="ANG441" s="495"/>
      <c r="ANH441" s="495"/>
      <c r="ANI441" s="495"/>
      <c r="ANJ441" s="495"/>
      <c r="ANK441" s="495"/>
      <c r="ANL441" s="495"/>
      <c r="ANM441" s="495"/>
      <c r="ANN441" s="495"/>
      <c r="ANO441" s="495"/>
      <c r="ANP441" s="495"/>
      <c r="ANQ441" s="495"/>
      <c r="ANR441" s="495"/>
      <c r="ANS441" s="495"/>
      <c r="ANT441" s="495"/>
      <c r="ANU441" s="495"/>
      <c r="ANV441" s="495"/>
      <c r="ANW441" s="495"/>
      <c r="ANX441" s="495"/>
      <c r="ANY441" s="495"/>
      <c r="ANZ441" s="495"/>
      <c r="AOA441" s="495"/>
      <c r="AOB441" s="495"/>
      <c r="AOC441" s="495"/>
      <c r="AOD441" s="495"/>
      <c r="AOE441" s="495"/>
      <c r="AOF441" s="495"/>
      <c r="AOG441" s="495"/>
      <c r="AOH441" s="495"/>
      <c r="AOI441" s="495"/>
      <c r="AOJ441" s="495"/>
      <c r="AOK441" s="495"/>
      <c r="AOL441" s="495"/>
      <c r="AOM441" s="495"/>
      <c r="AON441" s="495"/>
      <c r="AOO441" s="495"/>
      <c r="AOP441" s="495"/>
      <c r="AOQ441" s="495"/>
      <c r="AOR441" s="495"/>
      <c r="AOS441" s="495"/>
      <c r="AOT441" s="495"/>
      <c r="AOU441" s="495"/>
      <c r="AOV441" s="495"/>
      <c r="AOW441" s="495"/>
      <c r="AOX441" s="495"/>
      <c r="AOY441" s="495"/>
      <c r="AOZ441" s="495"/>
      <c r="APA441" s="495"/>
      <c r="APB441" s="495"/>
      <c r="APC441" s="495"/>
      <c r="APD441" s="495"/>
      <c r="APE441" s="495"/>
      <c r="APF441" s="495"/>
      <c r="APG441" s="495"/>
      <c r="APH441" s="495"/>
      <c r="API441" s="495"/>
      <c r="APJ441" s="495"/>
      <c r="APK441" s="495"/>
      <c r="APL441" s="495"/>
      <c r="APM441" s="495"/>
      <c r="APN441" s="495"/>
      <c r="APO441" s="495"/>
      <c r="APP441" s="495"/>
      <c r="APQ441" s="495"/>
      <c r="APR441" s="495"/>
      <c r="APS441" s="495"/>
      <c r="APT441" s="495"/>
      <c r="APU441" s="495"/>
      <c r="APV441" s="495"/>
      <c r="APW441" s="495"/>
      <c r="APX441" s="495"/>
      <c r="APY441" s="495"/>
      <c r="APZ441" s="495"/>
      <c r="AQA441" s="495"/>
      <c r="AQB441" s="495"/>
      <c r="AQC441" s="495"/>
      <c r="AQD441" s="495"/>
      <c r="AQE441" s="495"/>
      <c r="AQF441" s="495"/>
      <c r="AQG441" s="495"/>
      <c r="AQH441" s="495"/>
      <c r="AQI441" s="495"/>
      <c r="AQJ441" s="495"/>
      <c r="AQK441" s="495"/>
      <c r="AQL441" s="495"/>
      <c r="AQM441" s="495"/>
      <c r="AQN441" s="495"/>
      <c r="AQO441" s="495"/>
      <c r="AQP441" s="495"/>
      <c r="AQQ441" s="495"/>
      <c r="AQR441" s="495"/>
      <c r="AQS441" s="495"/>
      <c r="AQT441" s="495"/>
      <c r="AQU441" s="495"/>
      <c r="AQV441" s="495"/>
      <c r="AQW441" s="495"/>
      <c r="AQX441" s="495"/>
      <c r="AQY441" s="495"/>
      <c r="AQZ441" s="495"/>
      <c r="ARA441" s="495"/>
      <c r="ARB441" s="495"/>
      <c r="ARC441" s="495"/>
      <c r="ARD441" s="495"/>
      <c r="ARE441" s="495"/>
      <c r="ARF441" s="495"/>
      <c r="ARG441" s="495"/>
      <c r="ARH441" s="495"/>
      <c r="ARI441" s="495"/>
      <c r="ARJ441" s="495"/>
      <c r="ARK441" s="495"/>
      <c r="ARL441" s="495"/>
      <c r="ARM441" s="495"/>
      <c r="ARN441" s="495"/>
      <c r="ARO441" s="495"/>
      <c r="ARP441" s="495"/>
      <c r="ARQ441" s="495"/>
      <c r="ARR441" s="495"/>
      <c r="ARS441" s="495"/>
      <c r="ART441" s="495"/>
      <c r="ARU441" s="495"/>
      <c r="ARV441" s="495"/>
      <c r="ARW441" s="495"/>
      <c r="ARX441" s="495"/>
      <c r="ARY441" s="495"/>
      <c r="ARZ441" s="495"/>
      <c r="ASA441" s="495"/>
      <c r="ASB441" s="495"/>
      <c r="ASC441" s="495"/>
      <c r="ASD441" s="495"/>
      <c r="ASE441" s="495"/>
      <c r="ASF441" s="495"/>
      <c r="ASG441" s="495"/>
      <c r="ASH441" s="495"/>
      <c r="ASI441" s="495"/>
      <c r="ASJ441" s="495"/>
      <c r="ASK441" s="495"/>
      <c r="ASL441" s="495"/>
      <c r="ASM441" s="495"/>
      <c r="ASN441" s="495"/>
      <c r="ASO441" s="495"/>
      <c r="ASP441" s="495"/>
      <c r="ASQ441" s="495"/>
      <c r="ASR441" s="495"/>
      <c r="ASS441" s="495"/>
      <c r="AST441" s="495"/>
      <c r="ASU441" s="495"/>
      <c r="ASV441" s="495"/>
      <c r="ASW441" s="495"/>
      <c r="ASX441" s="495"/>
      <c r="ASY441" s="495"/>
      <c r="ASZ441" s="495"/>
      <c r="ATA441" s="495"/>
      <c r="ATB441" s="495"/>
      <c r="ATC441" s="495"/>
      <c r="ATD441" s="495"/>
      <c r="ATE441" s="495"/>
      <c r="ATF441" s="495"/>
      <c r="ATG441" s="495"/>
      <c r="ATH441" s="495"/>
      <c r="ATI441" s="495"/>
      <c r="ATJ441" s="495"/>
      <c r="ATK441" s="495"/>
      <c r="ATL441" s="495"/>
      <c r="ATM441" s="495"/>
      <c r="ATN441" s="495"/>
      <c r="ATO441" s="495"/>
      <c r="ATP441" s="495"/>
      <c r="ATQ441" s="495"/>
      <c r="ATR441" s="495"/>
      <c r="ATS441" s="495"/>
      <c r="ATT441" s="495"/>
      <c r="ATU441" s="495"/>
      <c r="ATV441" s="495"/>
      <c r="ATW441" s="495"/>
      <c r="ATX441" s="495"/>
      <c r="ATY441" s="495"/>
      <c r="ATZ441" s="495"/>
      <c r="AUA441" s="495"/>
      <c r="AUB441" s="495"/>
      <c r="AUC441" s="495"/>
      <c r="AUD441" s="495"/>
      <c r="AUE441" s="495"/>
      <c r="AUF441" s="495"/>
      <c r="AUG441" s="495"/>
      <c r="AUH441" s="495"/>
      <c r="AUI441" s="495"/>
      <c r="AUJ441" s="495"/>
      <c r="AUK441" s="495"/>
      <c r="AUL441" s="495"/>
      <c r="AUM441" s="495"/>
      <c r="AUN441" s="495"/>
      <c r="AUO441" s="495"/>
      <c r="AUP441" s="495"/>
      <c r="AUQ441" s="495"/>
      <c r="AUR441" s="495"/>
      <c r="AUS441" s="495"/>
      <c r="AUT441" s="495"/>
      <c r="AUU441" s="495"/>
      <c r="AUV441" s="495"/>
      <c r="AUW441" s="495"/>
      <c r="AUX441" s="495"/>
      <c r="AUY441" s="495"/>
      <c r="AUZ441" s="495"/>
      <c r="AVA441" s="495"/>
      <c r="AVB441" s="495"/>
      <c r="AVC441" s="495"/>
      <c r="AVD441" s="495"/>
      <c r="AVE441" s="495"/>
      <c r="AVF441" s="495"/>
      <c r="AVG441" s="495"/>
      <c r="AVH441" s="495"/>
      <c r="AVI441" s="495"/>
      <c r="AVJ441" s="495"/>
      <c r="AVK441" s="495"/>
      <c r="AVL441" s="495"/>
      <c r="AVM441" s="495"/>
      <c r="AVN441" s="495"/>
      <c r="AVO441" s="495"/>
      <c r="AVP441" s="495"/>
      <c r="AVQ441" s="495"/>
      <c r="AVR441" s="495"/>
      <c r="AVS441" s="495"/>
      <c r="AVT441" s="495"/>
      <c r="AVU441" s="495"/>
      <c r="AVV441" s="495"/>
      <c r="AVW441" s="495"/>
      <c r="AVX441" s="495"/>
      <c r="AVY441" s="495"/>
      <c r="AVZ441" s="495"/>
      <c r="AWA441" s="495"/>
      <c r="AWB441" s="495"/>
      <c r="AWC441" s="495"/>
      <c r="AWD441" s="495"/>
      <c r="AWE441" s="495"/>
      <c r="AWF441" s="495"/>
      <c r="AWG441" s="495"/>
      <c r="AWH441" s="495"/>
      <c r="AWI441" s="495"/>
      <c r="AWJ441" s="495"/>
      <c r="AWK441" s="495"/>
      <c r="AWL441" s="495"/>
      <c r="AWM441" s="495"/>
      <c r="AWN441" s="495"/>
      <c r="AWO441" s="495"/>
      <c r="AWP441" s="495"/>
      <c r="AWQ441" s="495"/>
      <c r="AWR441" s="495"/>
      <c r="AWS441" s="495"/>
      <c r="AWT441" s="495"/>
      <c r="AWU441" s="495"/>
      <c r="AWV441" s="495"/>
      <c r="AWW441" s="495"/>
      <c r="AWX441" s="495"/>
      <c r="AWY441" s="495"/>
      <c r="AWZ441" s="495"/>
      <c r="AXA441" s="495"/>
      <c r="AXB441" s="495"/>
      <c r="AXC441" s="495"/>
      <c r="AXD441" s="495"/>
      <c r="AXE441" s="495"/>
      <c r="AXF441" s="495"/>
      <c r="AXG441" s="495"/>
      <c r="AXH441" s="495"/>
      <c r="AXI441" s="495"/>
      <c r="AXJ441" s="495"/>
      <c r="AXK441" s="495"/>
      <c r="AXL441" s="495"/>
      <c r="AXM441" s="495"/>
      <c r="AXN441" s="495"/>
      <c r="AXO441" s="495"/>
      <c r="AXP441" s="495"/>
      <c r="AXQ441" s="495"/>
      <c r="AXR441" s="495"/>
      <c r="AXS441" s="495"/>
      <c r="AXT441" s="495"/>
      <c r="AXU441" s="495"/>
      <c r="AXV441" s="495"/>
      <c r="AXW441" s="495"/>
      <c r="AXX441" s="495"/>
      <c r="AXY441" s="495"/>
      <c r="AXZ441" s="495"/>
      <c r="AYA441" s="495"/>
      <c r="AYB441" s="495"/>
      <c r="AYC441" s="495"/>
      <c r="AYD441" s="495"/>
      <c r="AYE441" s="495"/>
      <c r="AYF441" s="495"/>
      <c r="AYG441" s="495"/>
      <c r="AYH441" s="495"/>
      <c r="AYI441" s="495"/>
      <c r="AYJ441" s="495"/>
      <c r="AYK441" s="495"/>
      <c r="AYL441" s="495"/>
      <c r="AYM441" s="495"/>
      <c r="AYN441" s="495"/>
      <c r="AYO441" s="495"/>
      <c r="AYP441" s="495"/>
      <c r="AYQ441" s="495"/>
      <c r="AYR441" s="495"/>
      <c r="AYS441" s="495"/>
      <c r="AYT441" s="495"/>
      <c r="AYU441" s="495"/>
      <c r="AYV441" s="495"/>
      <c r="AYW441" s="495"/>
      <c r="AYX441" s="495"/>
      <c r="AYY441" s="495"/>
      <c r="AYZ441" s="495"/>
      <c r="AZA441" s="495"/>
      <c r="AZB441" s="495"/>
      <c r="AZC441" s="495"/>
      <c r="AZD441" s="495"/>
      <c r="AZE441" s="495"/>
      <c r="AZF441" s="495"/>
      <c r="AZG441" s="495"/>
      <c r="AZH441" s="495"/>
      <c r="AZI441" s="495"/>
      <c r="AZJ441" s="495"/>
      <c r="AZK441" s="495"/>
      <c r="AZL441" s="495"/>
      <c r="AZM441" s="495"/>
      <c r="AZN441" s="495"/>
      <c r="AZO441" s="495"/>
      <c r="AZP441" s="495"/>
      <c r="AZQ441" s="495"/>
      <c r="AZR441" s="495"/>
      <c r="AZS441" s="495"/>
      <c r="AZT441" s="495"/>
      <c r="AZU441" s="495"/>
      <c r="AZV441" s="495"/>
      <c r="AZW441" s="495"/>
      <c r="AZX441" s="495"/>
      <c r="AZY441" s="495"/>
      <c r="AZZ441" s="495"/>
      <c r="BAA441" s="495"/>
      <c r="BAB441" s="495"/>
      <c r="BAC441" s="495"/>
      <c r="BAD441" s="495"/>
      <c r="BAE441" s="495"/>
      <c r="BAF441" s="495"/>
      <c r="BAG441" s="495"/>
      <c r="BAH441" s="495"/>
      <c r="BAI441" s="495"/>
      <c r="BAJ441" s="495"/>
      <c r="BAK441" s="495"/>
      <c r="BAL441" s="495"/>
      <c r="BAM441" s="495"/>
      <c r="BAN441" s="495"/>
      <c r="BAO441" s="495"/>
      <c r="BAP441" s="495"/>
      <c r="BAQ441" s="495"/>
      <c r="BAR441" s="495"/>
      <c r="BAS441" s="495"/>
      <c r="BAT441" s="495"/>
      <c r="BAU441" s="495"/>
      <c r="BAV441" s="495"/>
      <c r="BAW441" s="495"/>
      <c r="BAX441" s="495"/>
      <c r="BAY441" s="495"/>
      <c r="BAZ441" s="495"/>
      <c r="BBA441" s="495"/>
      <c r="BBB441" s="495"/>
      <c r="BBC441" s="495"/>
      <c r="BBD441" s="495"/>
      <c r="BBE441" s="495"/>
      <c r="BBF441" s="495"/>
      <c r="BBG441" s="495"/>
      <c r="BBH441" s="495"/>
      <c r="BBI441" s="495"/>
      <c r="BBJ441" s="495"/>
      <c r="BBK441" s="495"/>
      <c r="BBL441" s="495"/>
      <c r="BBM441" s="495"/>
      <c r="BBN441" s="495"/>
      <c r="BBO441" s="495"/>
      <c r="BBP441" s="495"/>
      <c r="BBQ441" s="495"/>
      <c r="BBR441" s="495"/>
      <c r="BBS441" s="495"/>
      <c r="BBT441" s="495"/>
      <c r="BBU441" s="495"/>
      <c r="BBV441" s="495"/>
      <c r="BBW441" s="495"/>
      <c r="BBX441" s="495"/>
      <c r="BBY441" s="495"/>
      <c r="BBZ441" s="495"/>
      <c r="BCA441" s="495"/>
      <c r="BCB441" s="495"/>
      <c r="BCC441" s="495"/>
      <c r="BCD441" s="495"/>
      <c r="BCE441" s="495"/>
      <c r="BCF441" s="495"/>
      <c r="BCG441" s="495"/>
      <c r="BCH441" s="495"/>
      <c r="BCI441" s="495"/>
      <c r="BCJ441" s="495"/>
      <c r="BCK441" s="495"/>
      <c r="BCL441" s="495"/>
      <c r="BCM441" s="495"/>
      <c r="BCN441" s="495"/>
      <c r="BCO441" s="495"/>
      <c r="BCP441" s="495"/>
      <c r="BCQ441" s="495"/>
      <c r="BCR441" s="495"/>
      <c r="BCS441" s="495"/>
      <c r="BCT441" s="495"/>
      <c r="BCU441" s="495"/>
      <c r="BCV441" s="495"/>
      <c r="BCW441" s="495"/>
      <c r="BCX441" s="495"/>
      <c r="BCY441" s="495"/>
      <c r="BCZ441" s="495"/>
      <c r="BDA441" s="495"/>
      <c r="BDB441" s="495"/>
      <c r="BDC441" s="495"/>
      <c r="BDD441" s="495"/>
      <c r="BDE441" s="495"/>
      <c r="BDF441" s="495"/>
      <c r="BDG441" s="495"/>
      <c r="BDH441" s="495"/>
      <c r="BDI441" s="495"/>
      <c r="BDJ441" s="495"/>
      <c r="BDK441" s="495"/>
      <c r="BDL441" s="495"/>
      <c r="BDM441" s="495"/>
      <c r="BDN441" s="495"/>
      <c r="BDO441" s="495"/>
      <c r="BDP441" s="495"/>
      <c r="BDQ441" s="495"/>
      <c r="BDR441" s="495"/>
      <c r="BDS441" s="495"/>
      <c r="BDT441" s="495"/>
      <c r="BDU441" s="495"/>
      <c r="BDV441" s="495"/>
      <c r="BDW441" s="495"/>
      <c r="BDX441" s="495"/>
      <c r="BDY441" s="495"/>
      <c r="BDZ441" s="495"/>
      <c r="BEA441" s="495"/>
      <c r="BEB441" s="495"/>
      <c r="BEC441" s="495"/>
      <c r="BED441" s="495"/>
      <c r="BEE441" s="495"/>
      <c r="BEF441" s="495"/>
      <c r="BEG441" s="495"/>
      <c r="BEH441" s="495"/>
      <c r="BEI441" s="495"/>
      <c r="BEJ441" s="495"/>
      <c r="BEK441" s="495"/>
      <c r="BEL441" s="495"/>
      <c r="BEM441" s="495"/>
      <c r="BEN441" s="495"/>
      <c r="BEO441" s="495"/>
      <c r="BEP441" s="495"/>
      <c r="BEQ441" s="495"/>
      <c r="BER441" s="495"/>
      <c r="BES441" s="495"/>
      <c r="BET441" s="495"/>
      <c r="BEU441" s="495"/>
      <c r="BEV441" s="495"/>
      <c r="BEW441" s="495"/>
      <c r="BEX441" s="495"/>
      <c r="BEY441" s="495"/>
      <c r="BEZ441" s="495"/>
      <c r="BFA441" s="495"/>
      <c r="BFB441" s="495"/>
      <c r="BFC441" s="495"/>
      <c r="BFD441" s="495"/>
      <c r="BFE441" s="495"/>
      <c r="BFF441" s="495"/>
      <c r="BFG441" s="495"/>
      <c r="BFH441" s="495"/>
      <c r="BFI441" s="495"/>
      <c r="BFJ441" s="495"/>
      <c r="BFK441" s="495"/>
      <c r="BFL441" s="495"/>
      <c r="BFM441" s="495"/>
      <c r="BFN441" s="495"/>
      <c r="BFO441" s="495"/>
      <c r="BFP441" s="495"/>
      <c r="BFQ441" s="495"/>
      <c r="BFR441" s="495"/>
      <c r="BFS441" s="495"/>
      <c r="BFT441" s="495"/>
      <c r="BFU441" s="495"/>
      <c r="BFV441" s="495"/>
      <c r="BFW441" s="495"/>
      <c r="BFX441" s="495"/>
      <c r="BFY441" s="495"/>
      <c r="BFZ441" s="495"/>
      <c r="BGA441" s="495"/>
      <c r="BGB441" s="495"/>
      <c r="BGC441" s="495"/>
      <c r="BGD441" s="495"/>
      <c r="BGE441" s="495"/>
      <c r="BGF441" s="495"/>
      <c r="BGG441" s="495"/>
      <c r="BGH441" s="495"/>
      <c r="BGI441" s="495"/>
      <c r="BGJ441" s="495"/>
      <c r="BGK441" s="495"/>
      <c r="BGL441" s="495"/>
      <c r="BGM441" s="495"/>
      <c r="BGN441" s="495"/>
      <c r="BGO441" s="495"/>
      <c r="BGP441" s="495"/>
      <c r="BGQ441" s="495"/>
      <c r="BGR441" s="495"/>
      <c r="BGS441" s="495"/>
      <c r="BGT441" s="495"/>
      <c r="BGU441" s="495"/>
      <c r="BGV441" s="495"/>
      <c r="BGW441" s="495"/>
      <c r="BGX441" s="495"/>
      <c r="BGY441" s="495"/>
      <c r="BGZ441" s="495"/>
      <c r="BHA441" s="495"/>
      <c r="BHB441" s="495"/>
      <c r="BHC441" s="495"/>
      <c r="BHD441" s="495"/>
      <c r="BHE441" s="495"/>
      <c r="BHF441" s="495"/>
      <c r="BHG441" s="495"/>
      <c r="BHH441" s="495"/>
      <c r="BHI441" s="495"/>
      <c r="BHJ441" s="495"/>
      <c r="BHK441" s="495"/>
      <c r="BHL441" s="495"/>
      <c r="BHM441" s="495"/>
      <c r="BHN441" s="495"/>
      <c r="BHO441" s="495"/>
      <c r="BHP441" s="495"/>
      <c r="BHQ441" s="495"/>
      <c r="BHR441" s="495"/>
      <c r="BHS441" s="495"/>
      <c r="BHT441" s="495"/>
      <c r="BHU441" s="495"/>
      <c r="BHV441" s="495"/>
      <c r="BHW441" s="495"/>
      <c r="BHX441" s="495"/>
      <c r="BHY441" s="495"/>
      <c r="BHZ441" s="495"/>
      <c r="BIA441" s="495"/>
      <c r="BIB441" s="495"/>
      <c r="BIC441" s="495"/>
      <c r="BID441" s="495"/>
      <c r="BIE441" s="495"/>
      <c r="BIF441" s="495"/>
      <c r="BIG441" s="495"/>
      <c r="BIH441" s="495"/>
      <c r="BII441" s="495"/>
      <c r="BIJ441" s="495"/>
      <c r="BIK441" s="495"/>
      <c r="BIL441" s="495"/>
      <c r="BIM441" s="495"/>
      <c r="BIN441" s="495"/>
      <c r="BIO441" s="495"/>
      <c r="BIP441" s="495"/>
      <c r="BIQ441" s="495"/>
      <c r="BIR441" s="495"/>
      <c r="BIS441" s="495"/>
      <c r="BIT441" s="495"/>
      <c r="BIU441" s="495"/>
      <c r="BIV441" s="495"/>
      <c r="BIW441" s="495"/>
      <c r="BIX441" s="495"/>
      <c r="BIY441" s="495"/>
      <c r="BIZ441" s="495"/>
      <c r="BJA441" s="495"/>
      <c r="BJB441" s="495"/>
      <c r="BJC441" s="495"/>
      <c r="BJD441" s="495"/>
      <c r="BJE441" s="495"/>
      <c r="BJF441" s="495"/>
      <c r="BJG441" s="495"/>
      <c r="BJH441" s="495"/>
      <c r="BJI441" s="495"/>
      <c r="BJJ441" s="495"/>
      <c r="BJK441" s="495"/>
      <c r="BJL441" s="495"/>
      <c r="BJM441" s="495"/>
      <c r="BJN441" s="495"/>
      <c r="BJO441" s="495"/>
      <c r="BJP441" s="495"/>
      <c r="BJQ441" s="495"/>
      <c r="BJR441" s="495"/>
      <c r="BJS441" s="495"/>
      <c r="BJT441" s="495"/>
      <c r="BJU441" s="495"/>
      <c r="BJV441" s="495"/>
      <c r="BJW441" s="495"/>
      <c r="BJX441" s="495"/>
      <c r="BJY441" s="495"/>
      <c r="BJZ441" s="495"/>
      <c r="BKA441" s="495"/>
      <c r="BKB441" s="495"/>
      <c r="BKC441" s="495"/>
      <c r="BKD441" s="495"/>
      <c r="BKE441" s="495"/>
      <c r="BKF441" s="495"/>
      <c r="BKG441" s="495"/>
      <c r="BKH441" s="495"/>
      <c r="BKI441" s="495"/>
      <c r="BKJ441" s="495"/>
      <c r="BKK441" s="495"/>
      <c r="BKL441" s="495"/>
      <c r="BKM441" s="495"/>
      <c r="BKN441" s="495"/>
      <c r="BKO441" s="495"/>
      <c r="BKP441" s="495"/>
      <c r="BKQ441" s="495"/>
      <c r="BKR441" s="495"/>
      <c r="BKS441" s="495"/>
      <c r="BKT441" s="495"/>
      <c r="BKU441" s="495"/>
      <c r="BKV441" s="495"/>
      <c r="BKW441" s="495"/>
      <c r="BKX441" s="495"/>
      <c r="BKY441" s="495"/>
      <c r="BKZ441" s="495"/>
      <c r="BLA441" s="495"/>
      <c r="BLB441" s="495"/>
      <c r="BLC441" s="495"/>
      <c r="BLD441" s="495"/>
      <c r="BLE441" s="495"/>
      <c r="BLF441" s="495"/>
      <c r="BLG441" s="495"/>
      <c r="BLH441" s="495"/>
      <c r="BLI441" s="495"/>
      <c r="BLJ441" s="495"/>
      <c r="BLK441" s="495"/>
      <c r="BLL441" s="495"/>
      <c r="BLM441" s="495"/>
      <c r="BLN441" s="495"/>
      <c r="BLO441" s="495"/>
      <c r="BLP441" s="495"/>
      <c r="BLQ441" s="495"/>
      <c r="BLR441" s="495"/>
      <c r="BLS441" s="495"/>
      <c r="BLT441" s="495"/>
      <c r="BLU441" s="495"/>
      <c r="BLV441" s="495"/>
      <c r="BLW441" s="495"/>
      <c r="BLX441" s="495"/>
      <c r="BLY441" s="495"/>
      <c r="BLZ441" s="495"/>
      <c r="BMA441" s="495"/>
      <c r="BMB441" s="495"/>
      <c r="BMC441" s="495"/>
      <c r="BMD441" s="495"/>
      <c r="BME441" s="495"/>
      <c r="BMF441" s="495"/>
      <c r="BMG441" s="495"/>
      <c r="BMH441" s="495"/>
      <c r="BMI441" s="495"/>
      <c r="BMJ441" s="495"/>
      <c r="BMK441" s="495"/>
      <c r="BML441" s="495"/>
      <c r="BMM441" s="495"/>
      <c r="BMN441" s="495"/>
      <c r="BMO441" s="495"/>
      <c r="BMP441" s="495"/>
      <c r="BMQ441" s="495"/>
      <c r="BMR441" s="495"/>
      <c r="BMS441" s="495"/>
      <c r="BMT441" s="495"/>
      <c r="BMU441" s="495"/>
      <c r="BMV441" s="495"/>
      <c r="BMW441" s="495"/>
      <c r="BMX441" s="495"/>
      <c r="BMY441" s="495"/>
      <c r="BMZ441" s="495"/>
      <c r="BNA441" s="495"/>
      <c r="BNB441" s="495"/>
      <c r="BNC441" s="495"/>
      <c r="BND441" s="495"/>
      <c r="BNE441" s="495"/>
      <c r="BNF441" s="495"/>
      <c r="BNG441" s="495"/>
      <c r="BNH441" s="495"/>
      <c r="BNI441" s="495"/>
      <c r="BNJ441" s="495"/>
      <c r="BNK441" s="495"/>
      <c r="BNL441" s="495"/>
      <c r="BNM441" s="495"/>
      <c r="BNN441" s="495"/>
      <c r="BNO441" s="495"/>
      <c r="BNP441" s="495"/>
      <c r="BNQ441" s="495"/>
      <c r="BNR441" s="495"/>
      <c r="BNS441" s="495"/>
      <c r="BNT441" s="495"/>
      <c r="BNU441" s="495"/>
      <c r="BNV441" s="495"/>
      <c r="BNW441" s="495"/>
      <c r="BNX441" s="495"/>
      <c r="BNY441" s="495"/>
      <c r="BNZ441" s="495"/>
      <c r="BOA441" s="495"/>
      <c r="BOB441" s="495"/>
      <c r="BOC441" s="495"/>
      <c r="BOD441" s="495"/>
      <c r="BOE441" s="495"/>
      <c r="BOF441" s="495"/>
      <c r="BOG441" s="495"/>
      <c r="BOH441" s="495"/>
      <c r="BOI441" s="495"/>
      <c r="BOJ441" s="495"/>
      <c r="BOK441" s="495"/>
      <c r="BOL441" s="495"/>
      <c r="BOM441" s="495"/>
      <c r="BON441" s="495"/>
      <c r="BOO441" s="495"/>
      <c r="BOP441" s="495"/>
      <c r="BOQ441" s="495"/>
      <c r="BOR441" s="495"/>
      <c r="BOS441" s="495"/>
      <c r="BOT441" s="495"/>
      <c r="BOU441" s="495"/>
      <c r="BOV441" s="495"/>
      <c r="BOW441" s="495"/>
      <c r="BOX441" s="495"/>
      <c r="BOY441" s="495"/>
      <c r="BOZ441" s="495"/>
      <c r="BPA441" s="495"/>
      <c r="BPB441" s="495"/>
      <c r="BPC441" s="495"/>
      <c r="BPD441" s="495"/>
      <c r="BPE441" s="495"/>
      <c r="BPF441" s="495"/>
      <c r="BPG441" s="495"/>
      <c r="BPH441" s="495"/>
      <c r="BPI441" s="495"/>
      <c r="BPJ441" s="495"/>
      <c r="BPK441" s="495"/>
      <c r="BPL441" s="495"/>
      <c r="BPM441" s="495"/>
      <c r="BPN441" s="495"/>
      <c r="BPO441" s="495"/>
      <c r="BPP441" s="495"/>
      <c r="BPQ441" s="495"/>
      <c r="BPR441" s="495"/>
      <c r="BPS441" s="495"/>
      <c r="BPT441" s="495"/>
      <c r="BPU441" s="495"/>
      <c r="BPV441" s="495"/>
      <c r="BPW441" s="495"/>
      <c r="BPX441" s="495"/>
      <c r="BPY441" s="495"/>
      <c r="BPZ441" s="495"/>
      <c r="BQA441" s="495"/>
      <c r="BQB441" s="495"/>
      <c r="BQC441" s="495"/>
      <c r="BQD441" s="495"/>
      <c r="BQE441" s="495"/>
      <c r="BQF441" s="495"/>
      <c r="BQG441" s="495"/>
      <c r="BQH441" s="495"/>
      <c r="BQI441" s="495"/>
      <c r="BQJ441" s="495"/>
      <c r="BQK441" s="495"/>
      <c r="BQL441" s="495"/>
      <c r="BQM441" s="495"/>
      <c r="BQN441" s="495"/>
      <c r="BQO441" s="495"/>
      <c r="BQP441" s="495"/>
      <c r="BQQ441" s="495"/>
      <c r="BQR441" s="495"/>
      <c r="BQS441" s="495"/>
      <c r="BQT441" s="495"/>
      <c r="BQU441" s="495"/>
      <c r="BQV441" s="495"/>
      <c r="BQW441" s="495"/>
      <c r="BQX441" s="495"/>
      <c r="BQY441" s="495"/>
      <c r="BQZ441" s="495"/>
      <c r="BRA441" s="495"/>
      <c r="BRB441" s="495"/>
      <c r="BRC441" s="495"/>
      <c r="BRD441" s="495"/>
      <c r="BRE441" s="495"/>
      <c r="BRF441" s="495"/>
      <c r="BRG441" s="495"/>
      <c r="BRH441" s="495"/>
      <c r="BRI441" s="495"/>
      <c r="BRJ441" s="495"/>
      <c r="BRK441" s="495"/>
      <c r="BRL441" s="495"/>
      <c r="BRM441" s="495"/>
      <c r="BRN441" s="495"/>
      <c r="BRO441" s="495"/>
      <c r="BRP441" s="495"/>
      <c r="BRQ441" s="495"/>
      <c r="BRR441" s="495"/>
      <c r="BRS441" s="495"/>
      <c r="BRT441" s="495"/>
      <c r="BRU441" s="495"/>
      <c r="BRV441" s="495"/>
      <c r="BRW441" s="495"/>
      <c r="BRX441" s="495"/>
      <c r="BRY441" s="495"/>
      <c r="BRZ441" s="495"/>
      <c r="BSA441" s="495"/>
      <c r="BSB441" s="495"/>
      <c r="BSC441" s="495"/>
      <c r="BSD441" s="495"/>
      <c r="BSE441" s="495"/>
      <c r="BSF441" s="495"/>
      <c r="BSG441" s="495"/>
      <c r="BSH441" s="495"/>
      <c r="BSI441" s="495"/>
      <c r="BSJ441" s="495"/>
      <c r="BSK441" s="495"/>
      <c r="BSL441" s="495"/>
      <c r="BSM441" s="495"/>
      <c r="BSN441" s="495"/>
      <c r="BSO441" s="495"/>
      <c r="BSP441" s="495"/>
      <c r="BSQ441" s="495"/>
      <c r="BSR441" s="495"/>
      <c r="BSS441" s="495"/>
      <c r="BST441" s="495"/>
      <c r="BSU441" s="495"/>
      <c r="BSV441" s="495"/>
      <c r="BSW441" s="495"/>
      <c r="BSX441" s="495"/>
      <c r="BSY441" s="495"/>
      <c r="BSZ441" s="495"/>
      <c r="BTA441" s="495"/>
      <c r="BTB441" s="495"/>
      <c r="BTC441" s="495"/>
      <c r="BTD441" s="495"/>
      <c r="BTE441" s="495"/>
      <c r="BTF441" s="495"/>
      <c r="BTG441" s="495"/>
      <c r="BTH441" s="495"/>
      <c r="BTI441" s="495"/>
      <c r="BTJ441" s="495"/>
      <c r="BTK441" s="495"/>
      <c r="BTL441" s="495"/>
      <c r="BTM441" s="495"/>
      <c r="BTN441" s="495"/>
      <c r="BTO441" s="495"/>
      <c r="BTP441" s="495"/>
      <c r="BTQ441" s="495"/>
      <c r="BTR441" s="495"/>
      <c r="BTS441" s="495"/>
      <c r="BTT441" s="495"/>
      <c r="BTU441" s="495"/>
      <c r="BTV441" s="495"/>
      <c r="BTW441" s="495"/>
      <c r="BTX441" s="495"/>
      <c r="BTY441" s="495"/>
      <c r="BTZ441" s="495"/>
      <c r="BUA441" s="495"/>
      <c r="BUB441" s="495"/>
      <c r="BUC441" s="495"/>
      <c r="BUD441" s="495"/>
      <c r="BUE441" s="495"/>
      <c r="BUF441" s="495"/>
      <c r="BUG441" s="495"/>
      <c r="BUH441" s="495"/>
      <c r="BUI441" s="495"/>
      <c r="BUJ441" s="495"/>
      <c r="BUK441" s="495"/>
      <c r="BUL441" s="495"/>
      <c r="BUM441" s="495"/>
      <c r="BUN441" s="495"/>
      <c r="BUO441" s="495"/>
      <c r="BUP441" s="495"/>
      <c r="BUQ441" s="495"/>
      <c r="BUR441" s="495"/>
      <c r="BUS441" s="495"/>
      <c r="BUT441" s="495"/>
      <c r="BUU441" s="495"/>
      <c r="BUV441" s="495"/>
      <c r="BUW441" s="495"/>
      <c r="BUX441" s="495"/>
      <c r="BUY441" s="495"/>
      <c r="BUZ441" s="495"/>
      <c r="BVA441" s="495"/>
      <c r="BVB441" s="495"/>
      <c r="BVC441" s="495"/>
      <c r="BVD441" s="495"/>
      <c r="BVE441" s="495"/>
      <c r="BVF441" s="495"/>
      <c r="BVG441" s="495"/>
      <c r="BVH441" s="495"/>
      <c r="BVI441" s="495"/>
      <c r="BVJ441" s="495"/>
      <c r="BVK441" s="495"/>
      <c r="BVL441" s="495"/>
      <c r="BVM441" s="495"/>
      <c r="BVN441" s="495"/>
      <c r="BVO441" s="495"/>
      <c r="BVP441" s="495"/>
      <c r="BVQ441" s="495"/>
      <c r="BVR441" s="495"/>
      <c r="BVS441" s="495"/>
      <c r="BVT441" s="495"/>
      <c r="BVU441" s="495"/>
      <c r="BVV441" s="495"/>
      <c r="BVW441" s="495"/>
      <c r="BVX441" s="495"/>
      <c r="BVY441" s="495"/>
      <c r="BVZ441" s="495"/>
      <c r="BWA441" s="495"/>
      <c r="BWB441" s="495"/>
      <c r="BWC441" s="495"/>
      <c r="BWD441" s="495"/>
      <c r="BWE441" s="495"/>
      <c r="BWF441" s="495"/>
      <c r="BWG441" s="495"/>
      <c r="BWH441" s="495"/>
      <c r="BWI441" s="495"/>
      <c r="BWJ441" s="495"/>
      <c r="BWK441" s="495"/>
      <c r="BWL441" s="495"/>
      <c r="BWM441" s="495"/>
      <c r="BWN441" s="495"/>
      <c r="BWO441" s="495"/>
      <c r="BWP441" s="495"/>
      <c r="BWQ441" s="495"/>
      <c r="BWR441" s="495"/>
      <c r="BWS441" s="495"/>
      <c r="BWT441" s="495"/>
      <c r="BWU441" s="495"/>
      <c r="BWV441" s="495"/>
      <c r="BWW441" s="495"/>
      <c r="BWX441" s="495"/>
      <c r="BWY441" s="495"/>
      <c r="BWZ441" s="495"/>
      <c r="BXA441" s="495"/>
      <c r="BXB441" s="495"/>
      <c r="BXC441" s="495"/>
      <c r="BXD441" s="495"/>
      <c r="BXE441" s="495"/>
      <c r="BXF441" s="495"/>
      <c r="BXG441" s="495"/>
      <c r="BXH441" s="495"/>
      <c r="BXI441" s="495"/>
      <c r="BXJ441" s="495"/>
      <c r="BXK441" s="495"/>
      <c r="BXL441" s="495"/>
      <c r="BXM441" s="495"/>
      <c r="BXN441" s="495"/>
      <c r="BXO441" s="495"/>
      <c r="BXP441" s="495"/>
      <c r="BXQ441" s="495"/>
      <c r="BXR441" s="495"/>
      <c r="BXS441" s="495"/>
      <c r="BXT441" s="495"/>
      <c r="BXU441" s="495"/>
      <c r="BXV441" s="495"/>
      <c r="BXW441" s="495"/>
      <c r="BXX441" s="495"/>
      <c r="BXY441" s="495"/>
      <c r="BXZ441" s="495"/>
      <c r="BYA441" s="495"/>
      <c r="BYB441" s="495"/>
      <c r="BYC441" s="495"/>
      <c r="BYD441" s="495"/>
      <c r="BYE441" s="495"/>
      <c r="BYF441" s="495"/>
      <c r="BYG441" s="495"/>
      <c r="BYH441" s="495"/>
      <c r="BYI441" s="495"/>
      <c r="BYJ441" s="495"/>
      <c r="BYK441" s="495"/>
      <c r="BYL441" s="495"/>
      <c r="BYM441" s="495"/>
      <c r="BYN441" s="495"/>
      <c r="BYO441" s="495"/>
      <c r="BYP441" s="495"/>
      <c r="BYQ441" s="495"/>
      <c r="BYR441" s="495"/>
      <c r="BYS441" s="495"/>
      <c r="BYT441" s="495"/>
      <c r="BYU441" s="495"/>
      <c r="BYV441" s="495"/>
      <c r="BYW441" s="495"/>
      <c r="BYX441" s="495"/>
      <c r="BYY441" s="495"/>
      <c r="BYZ441" s="495"/>
      <c r="BZA441" s="495"/>
      <c r="BZB441" s="495"/>
      <c r="BZC441" s="495"/>
      <c r="BZD441" s="495"/>
      <c r="BZE441" s="495"/>
      <c r="BZF441" s="495"/>
      <c r="BZG441" s="495"/>
      <c r="BZH441" s="495"/>
      <c r="BZI441" s="495"/>
      <c r="BZJ441" s="495"/>
      <c r="BZK441" s="495"/>
      <c r="BZL441" s="495"/>
      <c r="BZM441" s="495"/>
      <c r="BZN441" s="495"/>
      <c r="BZO441" s="495"/>
      <c r="BZP441" s="495"/>
      <c r="BZQ441" s="495"/>
      <c r="BZR441" s="495"/>
      <c r="BZS441" s="495"/>
      <c r="BZT441" s="495"/>
      <c r="BZU441" s="495"/>
      <c r="BZV441" s="495"/>
      <c r="BZW441" s="495"/>
      <c r="BZX441" s="495"/>
      <c r="BZY441" s="495"/>
      <c r="BZZ441" s="495"/>
      <c r="CAA441" s="495"/>
      <c r="CAB441" s="495"/>
      <c r="CAC441" s="495"/>
      <c r="CAD441" s="495"/>
      <c r="CAE441" s="495"/>
      <c r="CAF441" s="495"/>
      <c r="CAG441" s="495"/>
      <c r="CAH441" s="495"/>
      <c r="CAI441" s="495"/>
      <c r="CAJ441" s="495"/>
      <c r="CAK441" s="495"/>
      <c r="CAL441" s="495"/>
      <c r="CAM441" s="495"/>
      <c r="CAN441" s="495"/>
      <c r="CAO441" s="495"/>
      <c r="CAP441" s="495"/>
      <c r="CAQ441" s="495"/>
      <c r="CAR441" s="495"/>
      <c r="CAS441" s="495"/>
      <c r="CAT441" s="495"/>
      <c r="CAU441" s="495"/>
      <c r="CAV441" s="495"/>
      <c r="CAW441" s="495"/>
      <c r="CAX441" s="495"/>
      <c r="CAY441" s="495"/>
      <c r="CAZ441" s="495"/>
      <c r="CBA441" s="495"/>
      <c r="CBB441" s="495"/>
      <c r="CBC441" s="495"/>
    </row>
    <row r="442" s="280" customFormat="1" spans="1:2083">
      <c r="A442" s="427"/>
      <c r="B442" s="191" t="s">
        <v>1475</v>
      </c>
      <c r="C442" s="181">
        <v>8992</v>
      </c>
      <c r="D442" s="182"/>
      <c r="E442" s="432"/>
      <c r="F442" s="560"/>
      <c r="G442" s="181">
        <v>95200</v>
      </c>
      <c r="H442" s="218">
        <v>1500</v>
      </c>
      <c r="I442" s="270">
        <v>3000</v>
      </c>
      <c r="J442" s="218">
        <v>35</v>
      </c>
      <c r="K442" s="270">
        <v>88</v>
      </c>
      <c r="L442" s="218">
        <v>19700</v>
      </c>
      <c r="M442" s="270">
        <f t="shared" si="43"/>
        <v>49250</v>
      </c>
      <c r="N442" s="270">
        <v>2.5</v>
      </c>
      <c r="O442" s="192" t="s">
        <v>681</v>
      </c>
      <c r="P442" s="181">
        <v>19</v>
      </c>
      <c r="Q442" s="242">
        <v>524288</v>
      </c>
      <c r="R442" s="181">
        <v>10</v>
      </c>
      <c r="S442" s="465">
        <f t="shared" si="38"/>
        <v>9243.6974789916</v>
      </c>
      <c r="T442" s="270" t="s">
        <v>1253</v>
      </c>
      <c r="U442" s="242" t="s">
        <v>747</v>
      </c>
      <c r="V442" s="471" t="s">
        <v>199</v>
      </c>
      <c r="W442" s="270" t="s">
        <v>44</v>
      </c>
      <c r="X442" s="513">
        <v>31</v>
      </c>
      <c r="Y442" s="180" t="s">
        <v>422</v>
      </c>
      <c r="Z442" s="191"/>
      <c r="AA442" s="495"/>
      <c r="AB442" s="495"/>
      <c r="AC442" s="495"/>
      <c r="AD442" s="495"/>
      <c r="AE442" s="495"/>
      <c r="AF442" s="401"/>
      <c r="AG442" s="401"/>
      <c r="AH442" s="401"/>
      <c r="AI442" s="401"/>
      <c r="AJ442" s="401"/>
      <c r="AK442" s="401"/>
      <c r="AL442" s="401"/>
      <c r="AM442" s="401"/>
      <c r="AN442" s="401"/>
      <c r="AO442" s="401"/>
      <c r="AP442" s="401"/>
      <c r="AQ442" s="401"/>
      <c r="AR442" s="401"/>
      <c r="AS442" s="401"/>
      <c r="AT442" s="401"/>
      <c r="AU442" s="401"/>
      <c r="AV442" s="401"/>
      <c r="AW442" s="401"/>
      <c r="AX442" s="401"/>
      <c r="AY442" s="401"/>
      <c r="AZ442" s="401"/>
      <c r="BA442" s="401"/>
      <c r="BB442" s="401"/>
      <c r="BC442" s="401"/>
      <c r="BD442" s="401"/>
      <c r="BE442" s="401"/>
      <c r="BF442" s="401"/>
      <c r="BG442" s="401"/>
      <c r="BH442" s="401"/>
      <c r="BI442" s="401"/>
      <c r="BJ442" s="401"/>
      <c r="BK442" s="401"/>
      <c r="BL442" s="401"/>
      <c r="BM442" s="401"/>
      <c r="BN442" s="401"/>
      <c r="BO442" s="401"/>
      <c r="BP442" s="401"/>
      <c r="BQ442" s="401"/>
      <c r="BR442" s="401"/>
      <c r="BS442" s="401"/>
      <c r="BT442" s="401"/>
      <c r="BU442" s="401"/>
      <c r="BV442" s="401"/>
      <c r="BW442" s="401"/>
      <c r="BX442" s="401"/>
      <c r="BY442" s="401"/>
      <c r="BZ442" s="401"/>
      <c r="CA442" s="401"/>
      <c r="CB442" s="401"/>
      <c r="CC442" s="401"/>
      <c r="CD442" s="401"/>
      <c r="CE442" s="401"/>
      <c r="CF442" s="401"/>
      <c r="CG442" s="401"/>
      <c r="CH442" s="401"/>
      <c r="CI442" s="401"/>
      <c r="CJ442" s="401"/>
      <c r="CK442" s="401"/>
      <c r="CL442" s="401"/>
      <c r="CM442" s="401"/>
      <c r="CN442" s="401"/>
      <c r="CO442" s="401"/>
      <c r="CP442" s="401"/>
      <c r="CQ442" s="401"/>
      <c r="CR442" s="401"/>
      <c r="CS442" s="401"/>
      <c r="CT442" s="401"/>
      <c r="CU442" s="401"/>
      <c r="CV442" s="401"/>
      <c r="CW442" s="401"/>
      <c r="CX442" s="401"/>
      <c r="CY442" s="401"/>
      <c r="CZ442" s="401"/>
      <c r="DA442" s="401"/>
      <c r="DB442" s="401"/>
      <c r="DC442" s="401"/>
      <c r="DD442" s="401"/>
      <c r="DE442" s="401"/>
      <c r="DF442" s="401"/>
      <c r="DG442" s="401"/>
      <c r="DH442" s="401"/>
      <c r="DI442" s="401"/>
      <c r="DJ442" s="401"/>
      <c r="DK442" s="401"/>
      <c r="DL442" s="401"/>
      <c r="DM442" s="401"/>
      <c r="DN442" s="495"/>
      <c r="DO442" s="495"/>
      <c r="DP442" s="495"/>
      <c r="DQ442" s="495"/>
      <c r="DR442" s="495"/>
      <c r="DS442" s="495"/>
      <c r="DT442" s="495"/>
      <c r="DU442" s="495"/>
      <c r="DV442" s="495"/>
      <c r="DW442" s="495"/>
      <c r="DX442" s="495"/>
      <c r="DY442" s="495"/>
      <c r="DZ442" s="495"/>
      <c r="EA442" s="495"/>
      <c r="EB442" s="495"/>
      <c r="EC442" s="495"/>
      <c r="ED442" s="495"/>
      <c r="EE442" s="495"/>
      <c r="EF442" s="495"/>
      <c r="EG442" s="495"/>
      <c r="EH442" s="495"/>
      <c r="EI442" s="495"/>
      <c r="EJ442" s="495"/>
      <c r="EK442" s="495"/>
      <c r="EL442" s="495"/>
      <c r="EM442" s="495"/>
      <c r="EN442" s="495"/>
      <c r="EO442" s="495"/>
      <c r="EP442" s="495"/>
      <c r="EQ442" s="495"/>
      <c r="ER442" s="495"/>
      <c r="ES442" s="495"/>
      <c r="ET442" s="495"/>
      <c r="EU442" s="495"/>
      <c r="EV442" s="495"/>
      <c r="EW442" s="495"/>
      <c r="EX442" s="495"/>
      <c r="EY442" s="495"/>
      <c r="EZ442" s="495"/>
      <c r="FA442" s="495"/>
      <c r="FB442" s="495"/>
      <c r="FC442" s="495"/>
      <c r="FD442" s="495"/>
      <c r="FE442" s="495"/>
      <c r="FF442" s="495"/>
      <c r="FG442" s="495"/>
      <c r="FH442" s="495"/>
      <c r="FI442" s="495"/>
      <c r="FJ442" s="495"/>
      <c r="FK442" s="495"/>
      <c r="FL442" s="495"/>
      <c r="FM442" s="495"/>
      <c r="FN442" s="495"/>
      <c r="FO442" s="495"/>
      <c r="FP442" s="495"/>
      <c r="FQ442" s="495"/>
      <c r="FR442" s="495"/>
      <c r="FS442" s="495"/>
      <c r="FT442" s="495"/>
      <c r="FU442" s="495"/>
      <c r="FV442" s="495"/>
      <c r="FW442" s="495"/>
      <c r="FX442" s="495"/>
      <c r="FY442" s="495"/>
      <c r="FZ442" s="495"/>
      <c r="GA442" s="495"/>
      <c r="GB442" s="495"/>
      <c r="GC442" s="495"/>
      <c r="GD442" s="495"/>
      <c r="GE442" s="495"/>
      <c r="GF442" s="495"/>
      <c r="GG442" s="495"/>
      <c r="GH442" s="495"/>
      <c r="GI442" s="495"/>
      <c r="GJ442" s="495"/>
      <c r="GK442" s="495"/>
      <c r="GL442" s="495"/>
      <c r="GM442" s="495"/>
      <c r="GN442" s="495"/>
      <c r="GO442" s="495"/>
      <c r="GP442" s="495"/>
      <c r="GQ442" s="495"/>
      <c r="GR442" s="495"/>
      <c r="GS442" s="495"/>
      <c r="GT442" s="495"/>
      <c r="GU442" s="495"/>
      <c r="GV442" s="495"/>
      <c r="GW442" s="495"/>
      <c r="GX442" s="495"/>
      <c r="GY442" s="495"/>
      <c r="GZ442" s="495"/>
      <c r="HA442" s="495"/>
      <c r="HB442" s="495"/>
      <c r="HC442" s="495"/>
      <c r="HD442" s="495"/>
      <c r="HE442" s="495"/>
      <c r="HF442" s="495"/>
      <c r="HG442" s="495"/>
      <c r="HH442" s="495"/>
      <c r="HI442" s="495"/>
      <c r="HJ442" s="495"/>
      <c r="HK442" s="495"/>
      <c r="HL442" s="495"/>
      <c r="HM442" s="495"/>
      <c r="HN442" s="495"/>
      <c r="HO442" s="495"/>
      <c r="HP442" s="495"/>
      <c r="HQ442" s="495"/>
      <c r="HR442" s="495"/>
      <c r="HS442" s="495"/>
      <c r="HT442" s="495"/>
      <c r="HU442" s="495"/>
      <c r="HV442" s="495"/>
      <c r="HW442" s="495"/>
      <c r="HX442" s="495"/>
      <c r="HY442" s="495"/>
      <c r="HZ442" s="495"/>
      <c r="IA442" s="495"/>
      <c r="IB442" s="495"/>
      <c r="IC442" s="495"/>
      <c r="ID442" s="495"/>
      <c r="IE442" s="495"/>
      <c r="IF442" s="495"/>
      <c r="IG442" s="495"/>
      <c r="IH442" s="495"/>
      <c r="II442" s="495"/>
      <c r="IJ442" s="495"/>
      <c r="IK442" s="495"/>
      <c r="IL442" s="495"/>
      <c r="IM442" s="495"/>
      <c r="IN442" s="495"/>
      <c r="IO442" s="495"/>
      <c r="IP442" s="495"/>
      <c r="IQ442" s="495"/>
      <c r="IR442" s="495"/>
      <c r="IS442" s="495"/>
      <c r="IT442" s="495"/>
      <c r="IU442" s="495"/>
      <c r="IV442" s="495"/>
      <c r="IW442" s="495"/>
      <c r="IX442" s="495"/>
      <c r="IY442" s="495"/>
      <c r="IZ442" s="495"/>
      <c r="JA442" s="495"/>
      <c r="JB442" s="495"/>
      <c r="JC442" s="495"/>
      <c r="JD442" s="495"/>
      <c r="JE442" s="495"/>
      <c r="JF442" s="495"/>
      <c r="JG442" s="495"/>
      <c r="JH442" s="495"/>
      <c r="JI442" s="495"/>
      <c r="JJ442" s="495"/>
      <c r="JK442" s="495"/>
      <c r="JL442" s="495"/>
      <c r="JM442" s="495"/>
      <c r="JN442" s="495"/>
      <c r="JO442" s="495"/>
      <c r="JP442" s="495"/>
      <c r="JQ442" s="495"/>
      <c r="JR442" s="495"/>
      <c r="JS442" s="495"/>
      <c r="JT442" s="495"/>
      <c r="JU442" s="495"/>
      <c r="JV442" s="495"/>
      <c r="JW442" s="495"/>
      <c r="JX442" s="495"/>
      <c r="JY442" s="495"/>
      <c r="JZ442" s="495"/>
      <c r="KA442" s="495"/>
      <c r="KB442" s="495"/>
      <c r="KC442" s="495"/>
      <c r="KD442" s="495"/>
      <c r="KE442" s="495"/>
      <c r="KF442" s="495"/>
      <c r="KG442" s="495"/>
      <c r="KH442" s="495"/>
      <c r="KI442" s="495"/>
      <c r="KJ442" s="495"/>
      <c r="KK442" s="495"/>
      <c r="KL442" s="495"/>
      <c r="KM442" s="495"/>
      <c r="KN442" s="495"/>
      <c r="KO442" s="495"/>
      <c r="KP442" s="495"/>
      <c r="KQ442" s="495"/>
      <c r="KR442" s="495"/>
      <c r="KS442" s="495"/>
      <c r="KT442" s="495"/>
      <c r="KU442" s="495"/>
      <c r="KV442" s="495"/>
      <c r="KW442" s="495"/>
      <c r="KX442" s="495"/>
      <c r="KY442" s="495"/>
      <c r="KZ442" s="495"/>
      <c r="LA442" s="495"/>
      <c r="LB442" s="495"/>
      <c r="LC442" s="495"/>
      <c r="LD442" s="495"/>
      <c r="LE442" s="495"/>
      <c r="LF442" s="495"/>
      <c r="LG442" s="495"/>
      <c r="LH442" s="495"/>
      <c r="LI442" s="495"/>
      <c r="LJ442" s="495"/>
      <c r="LK442" s="495"/>
      <c r="LL442" s="495"/>
      <c r="LM442" s="495"/>
      <c r="LN442" s="495"/>
      <c r="LO442" s="495"/>
      <c r="LP442" s="495"/>
      <c r="LQ442" s="495"/>
      <c r="LR442" s="495"/>
      <c r="LS442" s="495"/>
      <c r="LT442" s="495"/>
      <c r="LU442" s="495"/>
      <c r="LV442" s="495"/>
      <c r="LW442" s="495"/>
      <c r="LX442" s="495"/>
      <c r="LY442" s="495"/>
      <c r="LZ442" s="495"/>
      <c r="MA442" s="495"/>
      <c r="MB442" s="495"/>
      <c r="MC442" s="495"/>
      <c r="MD442" s="495"/>
      <c r="ME442" s="495"/>
      <c r="MF442" s="495"/>
      <c r="MG442" s="495"/>
      <c r="MH442" s="495"/>
      <c r="MI442" s="495"/>
      <c r="MJ442" s="495"/>
      <c r="MK442" s="495"/>
      <c r="ML442" s="495"/>
      <c r="MM442" s="495"/>
      <c r="MN442" s="495"/>
      <c r="MO442" s="495"/>
      <c r="MP442" s="495"/>
      <c r="MQ442" s="495"/>
      <c r="MR442" s="495"/>
      <c r="MS442" s="495"/>
      <c r="MT442" s="495"/>
      <c r="MU442" s="495"/>
      <c r="MV442" s="495"/>
      <c r="MW442" s="495"/>
      <c r="MX442" s="495"/>
      <c r="MY442" s="495"/>
      <c r="MZ442" s="495"/>
      <c r="NA442" s="495"/>
      <c r="NB442" s="495"/>
      <c r="NC442" s="495"/>
      <c r="ND442" s="495"/>
      <c r="NE442" s="495"/>
      <c r="NF442" s="495"/>
      <c r="NG442" s="495"/>
      <c r="NH442" s="495"/>
      <c r="NI442" s="495"/>
      <c r="NJ442" s="495"/>
      <c r="NK442" s="495"/>
      <c r="NL442" s="495"/>
      <c r="NM442" s="495"/>
      <c r="NN442" s="495"/>
      <c r="NO442" s="495"/>
      <c r="NP442" s="495"/>
      <c r="NQ442" s="495"/>
      <c r="NR442" s="495"/>
      <c r="NS442" s="495"/>
      <c r="NT442" s="495"/>
      <c r="NU442" s="495"/>
      <c r="NV442" s="495"/>
      <c r="NW442" s="495"/>
      <c r="NX442" s="495"/>
      <c r="NY442" s="495"/>
      <c r="NZ442" s="495"/>
      <c r="OA442" s="495"/>
      <c r="OB442" s="495"/>
      <c r="OC442" s="495"/>
      <c r="OD442" s="495"/>
      <c r="OE442" s="495"/>
      <c r="OF442" s="495"/>
      <c r="OG442" s="495"/>
      <c r="OH442" s="495"/>
      <c r="OI442" s="495"/>
      <c r="OJ442" s="495"/>
      <c r="OK442" s="495"/>
      <c r="OL442" s="495"/>
      <c r="OM442" s="495"/>
      <c r="ON442" s="495"/>
      <c r="OO442" s="495"/>
      <c r="OP442" s="495"/>
      <c r="OQ442" s="495"/>
      <c r="OR442" s="495"/>
      <c r="OS442" s="495"/>
      <c r="OT442" s="495"/>
      <c r="OU442" s="495"/>
      <c r="OV442" s="495"/>
      <c r="OW442" s="495"/>
      <c r="OX442" s="495"/>
      <c r="OY442" s="495"/>
      <c r="OZ442" s="495"/>
      <c r="PA442" s="495"/>
      <c r="PB442" s="495"/>
      <c r="PC442" s="495"/>
      <c r="PD442" s="495"/>
      <c r="PE442" s="495"/>
      <c r="PF442" s="495"/>
      <c r="PG442" s="495"/>
      <c r="PH442" s="495"/>
      <c r="PI442" s="495"/>
      <c r="PJ442" s="495"/>
      <c r="PK442" s="495"/>
      <c r="PL442" s="495"/>
      <c r="PM442" s="495"/>
      <c r="PN442" s="495"/>
      <c r="PO442" s="495"/>
      <c r="PP442" s="495"/>
      <c r="PQ442" s="495"/>
      <c r="PR442" s="495"/>
      <c r="PS442" s="495"/>
      <c r="PT442" s="495"/>
      <c r="PU442" s="495"/>
      <c r="PV442" s="495"/>
      <c r="PW442" s="495"/>
      <c r="PX442" s="495"/>
      <c r="PY442" s="495"/>
      <c r="PZ442" s="495"/>
      <c r="QA442" s="495"/>
      <c r="QB442" s="495"/>
      <c r="QC442" s="495"/>
      <c r="QD442" s="495"/>
      <c r="QE442" s="495"/>
      <c r="QF442" s="495"/>
      <c r="QG442" s="495"/>
      <c r="QH442" s="495"/>
      <c r="QI442" s="495"/>
      <c r="QJ442" s="495"/>
      <c r="QK442" s="495"/>
      <c r="QL442" s="495"/>
      <c r="QM442" s="495"/>
      <c r="QN442" s="495"/>
      <c r="QO442" s="495"/>
      <c r="QP442" s="495"/>
      <c r="QQ442" s="495"/>
      <c r="QR442" s="495"/>
      <c r="QS442" s="495"/>
      <c r="QT442" s="495"/>
      <c r="QU442" s="495"/>
      <c r="QV442" s="495"/>
      <c r="QW442" s="495"/>
      <c r="QX442" s="495"/>
      <c r="QY442" s="495"/>
      <c r="QZ442" s="495"/>
      <c r="RA442" s="495"/>
      <c r="RB442" s="495"/>
      <c r="RC442" s="495"/>
      <c r="RD442" s="495"/>
      <c r="RE442" s="495"/>
      <c r="RF442" s="495"/>
      <c r="RG442" s="495"/>
      <c r="RH442" s="495"/>
      <c r="RI442" s="495"/>
      <c r="RJ442" s="495"/>
      <c r="RK442" s="495"/>
      <c r="RL442" s="495"/>
      <c r="RM442" s="495"/>
      <c r="RN442" s="495"/>
      <c r="RO442" s="495"/>
      <c r="RP442" s="495"/>
      <c r="RQ442" s="495"/>
      <c r="RR442" s="495"/>
      <c r="RS442" s="495"/>
      <c r="RT442" s="495"/>
      <c r="RU442" s="495"/>
      <c r="RV442" s="495"/>
      <c r="RW442" s="495"/>
      <c r="RX442" s="495"/>
      <c r="RY442" s="495"/>
      <c r="RZ442" s="495"/>
      <c r="SA442" s="495"/>
      <c r="SB442" s="495"/>
      <c r="SC442" s="495"/>
      <c r="SD442" s="495"/>
      <c r="SE442" s="495"/>
      <c r="SF442" s="495"/>
      <c r="SG442" s="495"/>
      <c r="SH442" s="495"/>
      <c r="SI442" s="495"/>
      <c r="SJ442" s="495"/>
      <c r="SK442" s="495"/>
      <c r="SL442" s="495"/>
      <c r="SM442" s="495"/>
      <c r="SN442" s="495"/>
      <c r="SO442" s="495"/>
      <c r="SP442" s="495"/>
      <c r="SQ442" s="495"/>
      <c r="SR442" s="495"/>
      <c r="SS442" s="495"/>
      <c r="ST442" s="495"/>
      <c r="SU442" s="495"/>
      <c r="SV442" s="495"/>
      <c r="SW442" s="495"/>
      <c r="SX442" s="495"/>
      <c r="SY442" s="495"/>
      <c r="SZ442" s="495"/>
      <c r="TA442" s="495"/>
      <c r="TB442" s="495"/>
      <c r="TC442" s="495"/>
      <c r="TD442" s="495"/>
      <c r="TE442" s="495"/>
      <c r="TF442" s="495"/>
      <c r="TG442" s="495"/>
      <c r="TH442" s="495"/>
      <c r="TI442" s="495"/>
      <c r="TJ442" s="495"/>
      <c r="TK442" s="495"/>
      <c r="TL442" s="495"/>
      <c r="TM442" s="495"/>
      <c r="TN442" s="495"/>
      <c r="TO442" s="495"/>
      <c r="TP442" s="495"/>
      <c r="TQ442" s="495"/>
      <c r="TR442" s="495"/>
      <c r="TS442" s="495"/>
      <c r="TT442" s="495"/>
      <c r="TU442" s="495"/>
      <c r="TV442" s="495"/>
      <c r="TW442" s="495"/>
      <c r="TX442" s="495"/>
      <c r="TY442" s="495"/>
      <c r="TZ442" s="495"/>
      <c r="UA442" s="495"/>
      <c r="UB442" s="495"/>
      <c r="UC442" s="495"/>
      <c r="UD442" s="495"/>
      <c r="UE442" s="495"/>
      <c r="UF442" s="495"/>
      <c r="UG442" s="495"/>
      <c r="UH442" s="495"/>
      <c r="UI442" s="495"/>
      <c r="UJ442" s="495"/>
      <c r="UK442" s="495"/>
      <c r="UL442" s="495"/>
      <c r="UM442" s="495"/>
      <c r="UN442" s="495"/>
      <c r="UO442" s="495"/>
      <c r="UP442" s="495"/>
      <c r="UQ442" s="495"/>
      <c r="UR442" s="495"/>
      <c r="US442" s="495"/>
      <c r="UT442" s="495"/>
      <c r="UU442" s="495"/>
      <c r="UV442" s="495"/>
      <c r="UW442" s="495"/>
      <c r="UX442" s="495"/>
      <c r="UY442" s="495"/>
      <c r="UZ442" s="495"/>
      <c r="VA442" s="495"/>
      <c r="VB442" s="495"/>
      <c r="VC442" s="495"/>
      <c r="VD442" s="495"/>
      <c r="VE442" s="495"/>
      <c r="VF442" s="495"/>
      <c r="VG442" s="495"/>
      <c r="VH442" s="495"/>
      <c r="VI442" s="495"/>
      <c r="VJ442" s="495"/>
      <c r="VK442" s="495"/>
      <c r="VL442" s="495"/>
      <c r="VM442" s="495"/>
      <c r="VN442" s="495"/>
      <c r="VO442" s="495"/>
      <c r="VP442" s="495"/>
      <c r="VQ442" s="495"/>
      <c r="VR442" s="495"/>
      <c r="VS442" s="495"/>
      <c r="VT442" s="495"/>
      <c r="VU442" s="495"/>
      <c r="VV442" s="495"/>
      <c r="VW442" s="495"/>
      <c r="VX442" s="495"/>
      <c r="VY442" s="495"/>
      <c r="VZ442" s="495"/>
      <c r="WA442" s="495"/>
      <c r="WB442" s="495"/>
      <c r="WC442" s="495"/>
      <c r="WD442" s="495"/>
      <c r="WE442" s="495"/>
      <c r="WF442" s="495"/>
      <c r="WG442" s="495"/>
      <c r="WH442" s="495"/>
      <c r="WI442" s="495"/>
      <c r="WJ442" s="495"/>
      <c r="WK442" s="495"/>
      <c r="WL442" s="495"/>
      <c r="WM442" s="495"/>
      <c r="WN442" s="495"/>
      <c r="WO442" s="495"/>
      <c r="WP442" s="495"/>
      <c r="WQ442" s="495"/>
      <c r="WR442" s="495"/>
      <c r="WS442" s="495"/>
      <c r="WT442" s="495"/>
      <c r="WU442" s="495"/>
      <c r="WV442" s="495"/>
      <c r="WW442" s="495"/>
      <c r="WX442" s="495"/>
      <c r="WY442" s="495"/>
      <c r="WZ442" s="495"/>
      <c r="XA442" s="495"/>
      <c r="XB442" s="495"/>
      <c r="XC442" s="495"/>
      <c r="XD442" s="495"/>
      <c r="XE442" s="495"/>
      <c r="XF442" s="495"/>
      <c r="XG442" s="495"/>
      <c r="XH442" s="495"/>
      <c r="XI442" s="495"/>
      <c r="XJ442" s="495"/>
      <c r="XK442" s="495"/>
      <c r="XL442" s="495"/>
      <c r="XM442" s="495"/>
      <c r="XN442" s="495"/>
      <c r="XO442" s="495"/>
      <c r="XP442" s="495"/>
      <c r="XQ442" s="495"/>
      <c r="XR442" s="495"/>
      <c r="XS442" s="495"/>
      <c r="XT442" s="495"/>
      <c r="XU442" s="495"/>
      <c r="XV442" s="495"/>
      <c r="XW442" s="495"/>
      <c r="XX442" s="495"/>
      <c r="XY442" s="495"/>
      <c r="XZ442" s="495"/>
      <c r="YA442" s="495"/>
      <c r="YB442" s="495"/>
      <c r="YC442" s="495"/>
      <c r="YD442" s="495"/>
      <c r="YE442" s="495"/>
      <c r="YF442" s="495"/>
      <c r="YG442" s="495"/>
      <c r="YH442" s="495"/>
      <c r="YI442" s="495"/>
      <c r="YJ442" s="495"/>
      <c r="YK442" s="495"/>
      <c r="YL442" s="495"/>
      <c r="YM442" s="495"/>
      <c r="YN442" s="495"/>
      <c r="YO442" s="495"/>
      <c r="YP442" s="495"/>
      <c r="YQ442" s="495"/>
      <c r="YR442" s="495"/>
      <c r="YS442" s="495"/>
      <c r="YT442" s="495"/>
      <c r="YU442" s="495"/>
      <c r="YV442" s="495"/>
      <c r="YW442" s="495"/>
      <c r="YX442" s="495"/>
      <c r="YY442" s="495"/>
      <c r="YZ442" s="495"/>
      <c r="ZA442" s="495"/>
      <c r="ZB442" s="495"/>
      <c r="ZC442" s="495"/>
      <c r="ZD442" s="495"/>
      <c r="ZE442" s="495"/>
      <c r="ZF442" s="495"/>
      <c r="ZG442" s="495"/>
      <c r="ZH442" s="495"/>
      <c r="ZI442" s="495"/>
      <c r="ZJ442" s="495"/>
      <c r="ZK442" s="495"/>
      <c r="ZL442" s="495"/>
      <c r="ZM442" s="495"/>
      <c r="ZN442" s="495"/>
      <c r="ZO442" s="495"/>
      <c r="ZP442" s="495"/>
      <c r="ZQ442" s="495"/>
      <c r="ZR442" s="495"/>
      <c r="ZS442" s="495"/>
      <c r="ZT442" s="495"/>
      <c r="ZU442" s="495"/>
      <c r="ZV442" s="495"/>
      <c r="ZW442" s="495"/>
      <c r="ZX442" s="495"/>
      <c r="ZY442" s="495"/>
      <c r="ZZ442" s="495"/>
      <c r="AAA442" s="495"/>
      <c r="AAB442" s="495"/>
      <c r="AAC442" s="495"/>
      <c r="AAD442" s="495"/>
      <c r="AAE442" s="495"/>
      <c r="AAF442" s="495"/>
      <c r="AAG442" s="495"/>
      <c r="AAH442" s="495"/>
      <c r="AAI442" s="495"/>
      <c r="AAJ442" s="495"/>
      <c r="AAK442" s="495"/>
      <c r="AAL442" s="495"/>
      <c r="AAM442" s="495"/>
      <c r="AAN442" s="495"/>
      <c r="AAO442" s="495"/>
      <c r="AAP442" s="495"/>
      <c r="AAQ442" s="495"/>
      <c r="AAR442" s="495"/>
      <c r="AAS442" s="495"/>
      <c r="AAT442" s="495"/>
      <c r="AAU442" s="495"/>
      <c r="AAV442" s="495"/>
      <c r="AAW442" s="495"/>
      <c r="AAX442" s="495"/>
      <c r="AAY442" s="495"/>
      <c r="AAZ442" s="495"/>
      <c r="ABA442" s="495"/>
      <c r="ABB442" s="495"/>
      <c r="ABC442" s="495"/>
      <c r="ABD442" s="495"/>
      <c r="ABE442" s="495"/>
      <c r="ABF442" s="495"/>
      <c r="ABG442" s="495"/>
      <c r="ABH442" s="495"/>
      <c r="ABI442" s="495"/>
      <c r="ABJ442" s="495"/>
      <c r="ABK442" s="495"/>
      <c r="ABL442" s="495"/>
      <c r="ABM442" s="495"/>
      <c r="ABN442" s="495"/>
      <c r="ABO442" s="495"/>
      <c r="ABP442" s="495"/>
      <c r="ABQ442" s="495"/>
      <c r="ABR442" s="495"/>
      <c r="ABS442" s="495"/>
      <c r="ABT442" s="495"/>
      <c r="ABU442" s="495"/>
      <c r="ABV442" s="495"/>
      <c r="ABW442" s="495"/>
      <c r="ABX442" s="495"/>
      <c r="ABY442" s="495"/>
      <c r="ABZ442" s="495"/>
      <c r="ACA442" s="495"/>
      <c r="ACB442" s="495"/>
      <c r="ACC442" s="495"/>
      <c r="ACD442" s="495"/>
      <c r="ACE442" s="495"/>
      <c r="ACF442" s="495"/>
      <c r="ACG442" s="495"/>
      <c r="ACH442" s="495"/>
      <c r="ACI442" s="495"/>
      <c r="ACJ442" s="495"/>
      <c r="ACK442" s="495"/>
      <c r="ACL442" s="495"/>
      <c r="ACM442" s="495"/>
      <c r="ACN442" s="495"/>
      <c r="ACO442" s="495"/>
      <c r="ACP442" s="495"/>
      <c r="ACQ442" s="495"/>
      <c r="ACR442" s="495"/>
      <c r="ACS442" s="495"/>
      <c r="ACT442" s="495"/>
      <c r="ACU442" s="495"/>
      <c r="ACV442" s="495"/>
      <c r="ACW442" s="495"/>
      <c r="ACX442" s="495"/>
      <c r="ACY442" s="495"/>
      <c r="ACZ442" s="495"/>
      <c r="ADA442" s="495"/>
      <c r="ADB442" s="495"/>
      <c r="ADC442" s="495"/>
      <c r="ADD442" s="495"/>
      <c r="ADE442" s="495"/>
      <c r="ADF442" s="495"/>
      <c r="ADG442" s="495"/>
      <c r="ADH442" s="495"/>
      <c r="ADI442" s="495"/>
      <c r="ADJ442" s="495"/>
      <c r="ADK442" s="495"/>
      <c r="ADL442" s="495"/>
      <c r="ADM442" s="495"/>
      <c r="ADN442" s="495"/>
      <c r="ADO442" s="495"/>
      <c r="ADP442" s="495"/>
      <c r="ADQ442" s="495"/>
      <c r="ADR442" s="495"/>
      <c r="ADS442" s="495"/>
      <c r="ADT442" s="495"/>
      <c r="ADU442" s="495"/>
      <c r="ADV442" s="495"/>
      <c r="ADW442" s="495"/>
      <c r="ADX442" s="495"/>
      <c r="ADY442" s="495"/>
      <c r="ADZ442" s="495"/>
      <c r="AEA442" s="495"/>
      <c r="AEB442" s="495"/>
      <c r="AEC442" s="495"/>
      <c r="AED442" s="495"/>
      <c r="AEE442" s="495"/>
      <c r="AEF442" s="495"/>
      <c r="AEG442" s="495"/>
      <c r="AEH442" s="495"/>
      <c r="AEI442" s="495"/>
      <c r="AEJ442" s="495"/>
      <c r="AEK442" s="495"/>
      <c r="AEL442" s="495"/>
      <c r="AEM442" s="495"/>
      <c r="AEN442" s="495"/>
      <c r="AEO442" s="495"/>
      <c r="AEP442" s="495"/>
      <c r="AEQ442" s="495"/>
      <c r="AER442" s="495"/>
      <c r="AES442" s="495"/>
      <c r="AET442" s="495"/>
      <c r="AEU442" s="495"/>
      <c r="AEV442" s="495"/>
      <c r="AEW442" s="495"/>
      <c r="AEX442" s="495"/>
      <c r="AEY442" s="495"/>
      <c r="AEZ442" s="495"/>
      <c r="AFA442" s="495"/>
      <c r="AFB442" s="495"/>
      <c r="AFC442" s="495"/>
      <c r="AFD442" s="495"/>
      <c r="AFE442" s="495"/>
      <c r="AFF442" s="495"/>
      <c r="AFG442" s="495"/>
      <c r="AFH442" s="495"/>
      <c r="AFI442" s="495"/>
      <c r="AFJ442" s="495"/>
      <c r="AFK442" s="495"/>
      <c r="AFL442" s="495"/>
      <c r="AFM442" s="495"/>
      <c r="AFN442" s="495"/>
      <c r="AFO442" s="495"/>
      <c r="AFP442" s="495"/>
      <c r="AFQ442" s="495"/>
      <c r="AFR442" s="495"/>
      <c r="AFS442" s="495"/>
      <c r="AFT442" s="495"/>
      <c r="AFU442" s="495"/>
      <c r="AFV442" s="495"/>
      <c r="AFW442" s="495"/>
      <c r="AFX442" s="495"/>
      <c r="AFY442" s="495"/>
      <c r="AFZ442" s="495"/>
      <c r="AGA442" s="495"/>
      <c r="AGB442" s="495"/>
      <c r="AGC442" s="495"/>
      <c r="AGD442" s="495"/>
      <c r="AGE442" s="495"/>
      <c r="AGF442" s="495"/>
      <c r="AGG442" s="495"/>
      <c r="AGH442" s="495"/>
      <c r="AGI442" s="495"/>
      <c r="AGJ442" s="495"/>
      <c r="AGK442" s="495"/>
      <c r="AGL442" s="495"/>
      <c r="AGM442" s="495"/>
      <c r="AGN442" s="495"/>
      <c r="AGO442" s="495"/>
      <c r="AGP442" s="495"/>
      <c r="AGQ442" s="495"/>
      <c r="AGR442" s="495"/>
      <c r="AGS442" s="495"/>
      <c r="AGT442" s="495"/>
      <c r="AGU442" s="495"/>
      <c r="AGV442" s="495"/>
      <c r="AGW442" s="495"/>
      <c r="AGX442" s="495"/>
      <c r="AGY442" s="495"/>
      <c r="AGZ442" s="495"/>
      <c r="AHA442" s="495"/>
      <c r="AHB442" s="495"/>
      <c r="AHC442" s="495"/>
      <c r="AHD442" s="495"/>
      <c r="AHE442" s="495"/>
      <c r="AHF442" s="495"/>
      <c r="AHG442" s="495"/>
      <c r="AHH442" s="495"/>
      <c r="AHI442" s="495"/>
      <c r="AHJ442" s="495"/>
      <c r="AHK442" s="495"/>
      <c r="AHL442" s="495"/>
      <c r="AHM442" s="495"/>
      <c r="AHN442" s="495"/>
      <c r="AHO442" s="495"/>
      <c r="AHP442" s="495"/>
      <c r="AHQ442" s="495"/>
      <c r="AHR442" s="495"/>
      <c r="AHS442" s="495"/>
      <c r="AHT442" s="495"/>
      <c r="AHU442" s="495"/>
      <c r="AHV442" s="495"/>
      <c r="AHW442" s="495"/>
      <c r="AHX442" s="495"/>
      <c r="AHY442" s="495"/>
      <c r="AHZ442" s="495"/>
      <c r="AIA442" s="495"/>
      <c r="AIB442" s="495"/>
      <c r="AIC442" s="495"/>
      <c r="AID442" s="495"/>
      <c r="AIE442" s="495"/>
      <c r="AIF442" s="495"/>
      <c r="AIG442" s="495"/>
      <c r="AIH442" s="495"/>
      <c r="AII442" s="495"/>
      <c r="AIJ442" s="495"/>
      <c r="AIK442" s="495"/>
      <c r="AIL442" s="495"/>
      <c r="AIM442" s="495"/>
      <c r="AIN442" s="495"/>
      <c r="AIO442" s="495"/>
      <c r="AIP442" s="495"/>
      <c r="AIQ442" s="495"/>
      <c r="AIR442" s="495"/>
      <c r="AIS442" s="495"/>
      <c r="AIT442" s="495"/>
      <c r="AIU442" s="495"/>
      <c r="AIV442" s="495"/>
      <c r="AIW442" s="495"/>
      <c r="AIX442" s="495"/>
      <c r="AIY442" s="495"/>
      <c r="AIZ442" s="495"/>
      <c r="AJA442" s="495"/>
      <c r="AJB442" s="495"/>
      <c r="AJC442" s="495"/>
      <c r="AJD442" s="495"/>
      <c r="AJE442" s="495"/>
      <c r="AJF442" s="495"/>
      <c r="AJG442" s="495"/>
      <c r="AJH442" s="495"/>
      <c r="AJI442" s="495"/>
      <c r="AJJ442" s="495"/>
      <c r="AJK442" s="495"/>
      <c r="AJL442" s="495"/>
      <c r="AJM442" s="495"/>
      <c r="AJN442" s="495"/>
      <c r="AJO442" s="495"/>
      <c r="AJP442" s="495"/>
      <c r="AJQ442" s="495"/>
      <c r="AJR442" s="495"/>
      <c r="AJS442" s="495"/>
      <c r="AJT442" s="495"/>
      <c r="AJU442" s="495"/>
      <c r="AJV442" s="495"/>
      <c r="AJW442" s="495"/>
      <c r="AJX442" s="495"/>
      <c r="AJY442" s="495"/>
      <c r="AJZ442" s="495"/>
      <c r="AKA442" s="495"/>
      <c r="AKB442" s="495"/>
      <c r="AKC442" s="495"/>
      <c r="AKD442" s="495"/>
      <c r="AKE442" s="495"/>
      <c r="AKF442" s="495"/>
      <c r="AKG442" s="495"/>
      <c r="AKH442" s="495"/>
      <c r="AKI442" s="495"/>
      <c r="AKJ442" s="495"/>
      <c r="AKK442" s="495"/>
      <c r="AKL442" s="495"/>
      <c r="AKM442" s="495"/>
      <c r="AKN442" s="495"/>
      <c r="AKO442" s="495"/>
      <c r="AKP442" s="495"/>
      <c r="AKQ442" s="495"/>
      <c r="AKR442" s="495"/>
      <c r="AKS442" s="495"/>
      <c r="AKT442" s="495"/>
      <c r="AKU442" s="495"/>
      <c r="AKV442" s="495"/>
      <c r="AKW442" s="495"/>
      <c r="AKX442" s="495"/>
      <c r="AKY442" s="495"/>
      <c r="AKZ442" s="495"/>
      <c r="ALA442" s="495"/>
      <c r="ALB442" s="495"/>
      <c r="ALC442" s="495"/>
      <c r="ALD442" s="495"/>
      <c r="ALE442" s="495"/>
      <c r="ALF442" s="495"/>
      <c r="ALG442" s="495"/>
      <c r="ALH442" s="495"/>
      <c r="ALI442" s="495"/>
      <c r="ALJ442" s="495"/>
      <c r="ALK442" s="495"/>
      <c r="ALL442" s="495"/>
      <c r="ALM442" s="495"/>
      <c r="ALN442" s="495"/>
      <c r="ALO442" s="495"/>
      <c r="ALP442" s="495"/>
      <c r="ALQ442" s="495"/>
      <c r="ALR442" s="495"/>
      <c r="ALS442" s="495"/>
      <c r="ALT442" s="495"/>
      <c r="ALU442" s="495"/>
      <c r="ALV442" s="495"/>
      <c r="ALW442" s="495"/>
      <c r="ALX442" s="495"/>
      <c r="ALY442" s="495"/>
      <c r="ALZ442" s="495"/>
      <c r="AMA442" s="495"/>
      <c r="AMB442" s="495"/>
      <c r="AMC442" s="495"/>
      <c r="AMD442" s="495"/>
      <c r="AME442" s="495"/>
      <c r="AMF442" s="495"/>
      <c r="AMG442" s="495"/>
      <c r="AMH442" s="495"/>
      <c r="AMI442" s="495"/>
      <c r="AMJ442" s="495"/>
      <c r="AMK442" s="495"/>
      <c r="AML442" s="495"/>
      <c r="AMM442" s="495"/>
      <c r="AMN442" s="495"/>
      <c r="AMO442" s="495"/>
      <c r="AMP442" s="495"/>
      <c r="AMQ442" s="495"/>
      <c r="AMR442" s="495"/>
      <c r="AMS442" s="495"/>
      <c r="AMT442" s="495"/>
      <c r="AMU442" s="495"/>
      <c r="AMV442" s="495"/>
      <c r="AMW442" s="495"/>
      <c r="AMX442" s="495"/>
      <c r="AMY442" s="495"/>
      <c r="AMZ442" s="495"/>
      <c r="ANA442" s="495"/>
      <c r="ANB442" s="495"/>
      <c r="ANC442" s="495"/>
      <c r="AND442" s="495"/>
      <c r="ANE442" s="495"/>
      <c r="ANF442" s="495"/>
      <c r="ANG442" s="495"/>
      <c r="ANH442" s="495"/>
      <c r="ANI442" s="495"/>
      <c r="ANJ442" s="495"/>
      <c r="ANK442" s="495"/>
      <c r="ANL442" s="495"/>
      <c r="ANM442" s="495"/>
      <c r="ANN442" s="495"/>
      <c r="ANO442" s="495"/>
      <c r="ANP442" s="495"/>
      <c r="ANQ442" s="495"/>
      <c r="ANR442" s="495"/>
      <c r="ANS442" s="495"/>
      <c r="ANT442" s="495"/>
      <c r="ANU442" s="495"/>
      <c r="ANV442" s="495"/>
      <c r="ANW442" s="495"/>
      <c r="ANX442" s="495"/>
      <c r="ANY442" s="495"/>
      <c r="ANZ442" s="495"/>
      <c r="AOA442" s="495"/>
      <c r="AOB442" s="495"/>
      <c r="AOC442" s="495"/>
      <c r="AOD442" s="495"/>
      <c r="AOE442" s="495"/>
      <c r="AOF442" s="495"/>
      <c r="AOG442" s="495"/>
      <c r="AOH442" s="495"/>
      <c r="AOI442" s="495"/>
      <c r="AOJ442" s="495"/>
      <c r="AOK442" s="495"/>
      <c r="AOL442" s="495"/>
      <c r="AOM442" s="495"/>
      <c r="AON442" s="495"/>
      <c r="AOO442" s="495"/>
      <c r="AOP442" s="495"/>
      <c r="AOQ442" s="495"/>
      <c r="AOR442" s="495"/>
      <c r="AOS442" s="495"/>
      <c r="AOT442" s="495"/>
      <c r="AOU442" s="495"/>
      <c r="AOV442" s="495"/>
      <c r="AOW442" s="495"/>
      <c r="AOX442" s="495"/>
      <c r="AOY442" s="495"/>
      <c r="AOZ442" s="495"/>
      <c r="APA442" s="495"/>
      <c r="APB442" s="495"/>
      <c r="APC442" s="495"/>
      <c r="APD442" s="495"/>
      <c r="APE442" s="495"/>
      <c r="APF442" s="495"/>
      <c r="APG442" s="495"/>
      <c r="APH442" s="495"/>
      <c r="API442" s="495"/>
      <c r="APJ442" s="495"/>
      <c r="APK442" s="495"/>
      <c r="APL442" s="495"/>
      <c r="APM442" s="495"/>
      <c r="APN442" s="495"/>
      <c r="APO442" s="495"/>
      <c r="APP442" s="495"/>
      <c r="APQ442" s="495"/>
      <c r="APR442" s="495"/>
      <c r="APS442" s="495"/>
      <c r="APT442" s="495"/>
      <c r="APU442" s="495"/>
      <c r="APV442" s="495"/>
      <c r="APW442" s="495"/>
      <c r="APX442" s="495"/>
      <c r="APY442" s="495"/>
      <c r="APZ442" s="495"/>
      <c r="AQA442" s="495"/>
      <c r="AQB442" s="495"/>
      <c r="AQC442" s="495"/>
      <c r="AQD442" s="495"/>
      <c r="AQE442" s="495"/>
      <c r="AQF442" s="495"/>
      <c r="AQG442" s="495"/>
      <c r="AQH442" s="495"/>
      <c r="AQI442" s="495"/>
      <c r="AQJ442" s="495"/>
      <c r="AQK442" s="495"/>
      <c r="AQL442" s="495"/>
      <c r="AQM442" s="495"/>
      <c r="AQN442" s="495"/>
      <c r="AQO442" s="495"/>
      <c r="AQP442" s="495"/>
      <c r="AQQ442" s="495"/>
      <c r="AQR442" s="495"/>
      <c r="AQS442" s="495"/>
      <c r="AQT442" s="495"/>
      <c r="AQU442" s="495"/>
      <c r="AQV442" s="495"/>
      <c r="AQW442" s="495"/>
      <c r="AQX442" s="495"/>
      <c r="AQY442" s="495"/>
      <c r="AQZ442" s="495"/>
      <c r="ARA442" s="495"/>
      <c r="ARB442" s="495"/>
      <c r="ARC442" s="495"/>
      <c r="ARD442" s="495"/>
      <c r="ARE442" s="495"/>
      <c r="ARF442" s="495"/>
      <c r="ARG442" s="495"/>
      <c r="ARH442" s="495"/>
      <c r="ARI442" s="495"/>
      <c r="ARJ442" s="495"/>
      <c r="ARK442" s="495"/>
      <c r="ARL442" s="495"/>
      <c r="ARM442" s="495"/>
      <c r="ARN442" s="495"/>
      <c r="ARO442" s="495"/>
      <c r="ARP442" s="495"/>
      <c r="ARQ442" s="495"/>
      <c r="ARR442" s="495"/>
      <c r="ARS442" s="495"/>
      <c r="ART442" s="495"/>
      <c r="ARU442" s="495"/>
      <c r="ARV442" s="495"/>
      <c r="ARW442" s="495"/>
      <c r="ARX442" s="495"/>
      <c r="ARY442" s="495"/>
      <c r="ARZ442" s="495"/>
      <c r="ASA442" s="495"/>
      <c r="ASB442" s="495"/>
      <c r="ASC442" s="495"/>
      <c r="ASD442" s="495"/>
      <c r="ASE442" s="495"/>
      <c r="ASF442" s="495"/>
      <c r="ASG442" s="495"/>
      <c r="ASH442" s="495"/>
      <c r="ASI442" s="495"/>
      <c r="ASJ442" s="495"/>
      <c r="ASK442" s="495"/>
      <c r="ASL442" s="495"/>
      <c r="ASM442" s="495"/>
      <c r="ASN442" s="495"/>
      <c r="ASO442" s="495"/>
      <c r="ASP442" s="495"/>
      <c r="ASQ442" s="495"/>
      <c r="ASR442" s="495"/>
      <c r="ASS442" s="495"/>
      <c r="AST442" s="495"/>
      <c r="ASU442" s="495"/>
      <c r="ASV442" s="495"/>
      <c r="ASW442" s="495"/>
      <c r="ASX442" s="495"/>
      <c r="ASY442" s="495"/>
      <c r="ASZ442" s="495"/>
      <c r="ATA442" s="495"/>
      <c r="ATB442" s="495"/>
      <c r="ATC442" s="495"/>
      <c r="ATD442" s="495"/>
      <c r="ATE442" s="495"/>
      <c r="ATF442" s="495"/>
      <c r="ATG442" s="495"/>
      <c r="ATH442" s="495"/>
      <c r="ATI442" s="495"/>
      <c r="ATJ442" s="495"/>
      <c r="ATK442" s="495"/>
      <c r="ATL442" s="495"/>
      <c r="ATM442" s="495"/>
      <c r="ATN442" s="495"/>
      <c r="ATO442" s="495"/>
      <c r="ATP442" s="495"/>
      <c r="ATQ442" s="495"/>
      <c r="ATR442" s="495"/>
      <c r="ATS442" s="495"/>
      <c r="ATT442" s="495"/>
      <c r="ATU442" s="495"/>
      <c r="ATV442" s="495"/>
      <c r="ATW442" s="495"/>
      <c r="ATX442" s="495"/>
      <c r="ATY442" s="495"/>
      <c r="ATZ442" s="495"/>
      <c r="AUA442" s="495"/>
      <c r="AUB442" s="495"/>
      <c r="AUC442" s="495"/>
      <c r="AUD442" s="495"/>
      <c r="AUE442" s="495"/>
      <c r="AUF442" s="495"/>
      <c r="AUG442" s="495"/>
      <c r="AUH442" s="495"/>
      <c r="AUI442" s="495"/>
      <c r="AUJ442" s="495"/>
      <c r="AUK442" s="495"/>
      <c r="AUL442" s="495"/>
      <c r="AUM442" s="495"/>
      <c r="AUN442" s="495"/>
      <c r="AUO442" s="495"/>
      <c r="AUP442" s="495"/>
      <c r="AUQ442" s="495"/>
      <c r="AUR442" s="495"/>
      <c r="AUS442" s="495"/>
      <c r="AUT442" s="495"/>
      <c r="AUU442" s="495"/>
      <c r="AUV442" s="495"/>
      <c r="AUW442" s="495"/>
      <c r="AUX442" s="495"/>
      <c r="AUY442" s="495"/>
      <c r="AUZ442" s="495"/>
      <c r="AVA442" s="495"/>
      <c r="AVB442" s="495"/>
      <c r="AVC442" s="495"/>
      <c r="AVD442" s="495"/>
      <c r="AVE442" s="495"/>
      <c r="AVF442" s="495"/>
      <c r="AVG442" s="495"/>
      <c r="AVH442" s="495"/>
      <c r="AVI442" s="495"/>
      <c r="AVJ442" s="495"/>
      <c r="AVK442" s="495"/>
      <c r="AVL442" s="495"/>
      <c r="AVM442" s="495"/>
      <c r="AVN442" s="495"/>
      <c r="AVO442" s="495"/>
      <c r="AVP442" s="495"/>
      <c r="AVQ442" s="495"/>
      <c r="AVR442" s="495"/>
      <c r="AVS442" s="495"/>
      <c r="AVT442" s="495"/>
      <c r="AVU442" s="495"/>
      <c r="AVV442" s="495"/>
      <c r="AVW442" s="495"/>
      <c r="AVX442" s="495"/>
      <c r="AVY442" s="495"/>
      <c r="AVZ442" s="495"/>
      <c r="AWA442" s="495"/>
      <c r="AWB442" s="495"/>
      <c r="AWC442" s="495"/>
      <c r="AWD442" s="495"/>
      <c r="AWE442" s="495"/>
      <c r="AWF442" s="495"/>
      <c r="AWG442" s="495"/>
      <c r="AWH442" s="495"/>
      <c r="AWI442" s="495"/>
      <c r="AWJ442" s="495"/>
      <c r="AWK442" s="495"/>
      <c r="AWL442" s="495"/>
      <c r="AWM442" s="495"/>
      <c r="AWN442" s="495"/>
      <c r="AWO442" s="495"/>
      <c r="AWP442" s="495"/>
      <c r="AWQ442" s="495"/>
      <c r="AWR442" s="495"/>
      <c r="AWS442" s="495"/>
      <c r="AWT442" s="495"/>
      <c r="AWU442" s="495"/>
      <c r="AWV442" s="495"/>
      <c r="AWW442" s="495"/>
      <c r="AWX442" s="495"/>
      <c r="AWY442" s="495"/>
      <c r="AWZ442" s="495"/>
      <c r="AXA442" s="495"/>
      <c r="AXB442" s="495"/>
      <c r="AXC442" s="495"/>
      <c r="AXD442" s="495"/>
      <c r="AXE442" s="495"/>
      <c r="AXF442" s="495"/>
      <c r="AXG442" s="495"/>
      <c r="AXH442" s="495"/>
      <c r="AXI442" s="495"/>
      <c r="AXJ442" s="495"/>
      <c r="AXK442" s="495"/>
      <c r="AXL442" s="495"/>
      <c r="AXM442" s="495"/>
      <c r="AXN442" s="495"/>
      <c r="AXO442" s="495"/>
      <c r="AXP442" s="495"/>
      <c r="AXQ442" s="495"/>
      <c r="AXR442" s="495"/>
      <c r="AXS442" s="495"/>
      <c r="AXT442" s="495"/>
      <c r="AXU442" s="495"/>
      <c r="AXV442" s="495"/>
      <c r="AXW442" s="495"/>
      <c r="AXX442" s="495"/>
      <c r="AXY442" s="495"/>
      <c r="AXZ442" s="495"/>
      <c r="AYA442" s="495"/>
      <c r="AYB442" s="495"/>
      <c r="AYC442" s="495"/>
      <c r="AYD442" s="495"/>
      <c r="AYE442" s="495"/>
      <c r="AYF442" s="495"/>
      <c r="AYG442" s="495"/>
      <c r="AYH442" s="495"/>
      <c r="AYI442" s="495"/>
      <c r="AYJ442" s="495"/>
      <c r="AYK442" s="495"/>
      <c r="AYL442" s="495"/>
      <c r="AYM442" s="495"/>
      <c r="AYN442" s="495"/>
      <c r="AYO442" s="495"/>
      <c r="AYP442" s="495"/>
      <c r="AYQ442" s="495"/>
      <c r="AYR442" s="495"/>
      <c r="AYS442" s="495"/>
      <c r="AYT442" s="495"/>
      <c r="AYU442" s="495"/>
      <c r="AYV442" s="495"/>
      <c r="AYW442" s="495"/>
      <c r="AYX442" s="495"/>
      <c r="AYY442" s="495"/>
      <c r="AYZ442" s="495"/>
      <c r="AZA442" s="495"/>
      <c r="AZB442" s="495"/>
      <c r="AZC442" s="495"/>
      <c r="AZD442" s="495"/>
      <c r="AZE442" s="495"/>
      <c r="AZF442" s="495"/>
      <c r="AZG442" s="495"/>
      <c r="AZH442" s="495"/>
      <c r="AZI442" s="495"/>
      <c r="AZJ442" s="495"/>
      <c r="AZK442" s="495"/>
      <c r="AZL442" s="495"/>
      <c r="AZM442" s="495"/>
      <c r="AZN442" s="495"/>
      <c r="AZO442" s="495"/>
      <c r="AZP442" s="495"/>
      <c r="AZQ442" s="495"/>
      <c r="AZR442" s="495"/>
      <c r="AZS442" s="495"/>
      <c r="AZT442" s="495"/>
      <c r="AZU442" s="495"/>
      <c r="AZV442" s="495"/>
      <c r="AZW442" s="495"/>
      <c r="AZX442" s="495"/>
      <c r="AZY442" s="495"/>
      <c r="AZZ442" s="495"/>
      <c r="BAA442" s="495"/>
      <c r="BAB442" s="495"/>
      <c r="BAC442" s="495"/>
      <c r="BAD442" s="495"/>
      <c r="BAE442" s="495"/>
      <c r="BAF442" s="495"/>
      <c r="BAG442" s="495"/>
      <c r="BAH442" s="495"/>
      <c r="BAI442" s="495"/>
      <c r="BAJ442" s="495"/>
      <c r="BAK442" s="495"/>
      <c r="BAL442" s="495"/>
      <c r="BAM442" s="495"/>
      <c r="BAN442" s="495"/>
      <c r="BAO442" s="495"/>
      <c r="BAP442" s="495"/>
      <c r="BAQ442" s="495"/>
      <c r="BAR442" s="495"/>
      <c r="BAS442" s="495"/>
      <c r="BAT442" s="495"/>
      <c r="BAU442" s="495"/>
      <c r="BAV442" s="495"/>
      <c r="BAW442" s="495"/>
      <c r="BAX442" s="495"/>
      <c r="BAY442" s="495"/>
      <c r="BAZ442" s="495"/>
      <c r="BBA442" s="495"/>
      <c r="BBB442" s="495"/>
      <c r="BBC442" s="495"/>
      <c r="BBD442" s="495"/>
      <c r="BBE442" s="495"/>
      <c r="BBF442" s="495"/>
      <c r="BBG442" s="495"/>
      <c r="BBH442" s="495"/>
      <c r="BBI442" s="495"/>
      <c r="BBJ442" s="495"/>
      <c r="BBK442" s="495"/>
      <c r="BBL442" s="495"/>
      <c r="BBM442" s="495"/>
      <c r="BBN442" s="495"/>
      <c r="BBO442" s="495"/>
      <c r="BBP442" s="495"/>
      <c r="BBQ442" s="495"/>
      <c r="BBR442" s="495"/>
      <c r="BBS442" s="495"/>
      <c r="BBT442" s="495"/>
      <c r="BBU442" s="495"/>
      <c r="BBV442" s="495"/>
      <c r="BBW442" s="495"/>
      <c r="BBX442" s="495"/>
      <c r="BBY442" s="495"/>
      <c r="BBZ442" s="495"/>
      <c r="BCA442" s="495"/>
      <c r="BCB442" s="495"/>
      <c r="BCC442" s="495"/>
      <c r="BCD442" s="495"/>
      <c r="BCE442" s="495"/>
      <c r="BCF442" s="495"/>
      <c r="BCG442" s="495"/>
      <c r="BCH442" s="495"/>
      <c r="BCI442" s="495"/>
      <c r="BCJ442" s="495"/>
      <c r="BCK442" s="495"/>
      <c r="BCL442" s="495"/>
      <c r="BCM442" s="495"/>
      <c r="BCN442" s="495"/>
      <c r="BCO442" s="495"/>
      <c r="BCP442" s="495"/>
      <c r="BCQ442" s="495"/>
      <c r="BCR442" s="495"/>
      <c r="BCS442" s="495"/>
      <c r="BCT442" s="495"/>
      <c r="BCU442" s="495"/>
      <c r="BCV442" s="495"/>
      <c r="BCW442" s="495"/>
      <c r="BCX442" s="495"/>
      <c r="BCY442" s="495"/>
      <c r="BCZ442" s="495"/>
      <c r="BDA442" s="495"/>
      <c r="BDB442" s="495"/>
      <c r="BDC442" s="495"/>
      <c r="BDD442" s="495"/>
      <c r="BDE442" s="495"/>
      <c r="BDF442" s="495"/>
      <c r="BDG442" s="495"/>
      <c r="BDH442" s="495"/>
      <c r="BDI442" s="495"/>
      <c r="BDJ442" s="495"/>
      <c r="BDK442" s="495"/>
      <c r="BDL442" s="495"/>
      <c r="BDM442" s="495"/>
      <c r="BDN442" s="495"/>
      <c r="BDO442" s="495"/>
      <c r="BDP442" s="495"/>
      <c r="BDQ442" s="495"/>
      <c r="BDR442" s="495"/>
      <c r="BDS442" s="495"/>
      <c r="BDT442" s="495"/>
      <c r="BDU442" s="495"/>
      <c r="BDV442" s="495"/>
      <c r="BDW442" s="495"/>
      <c r="BDX442" s="495"/>
      <c r="BDY442" s="495"/>
      <c r="BDZ442" s="495"/>
      <c r="BEA442" s="495"/>
      <c r="BEB442" s="495"/>
      <c r="BEC442" s="495"/>
      <c r="BED442" s="495"/>
      <c r="BEE442" s="495"/>
      <c r="BEF442" s="495"/>
      <c r="BEG442" s="495"/>
      <c r="BEH442" s="495"/>
      <c r="BEI442" s="495"/>
      <c r="BEJ442" s="495"/>
      <c r="BEK442" s="495"/>
      <c r="BEL442" s="495"/>
      <c r="BEM442" s="495"/>
      <c r="BEN442" s="495"/>
      <c r="BEO442" s="495"/>
      <c r="BEP442" s="495"/>
      <c r="BEQ442" s="495"/>
      <c r="BER442" s="495"/>
      <c r="BES442" s="495"/>
      <c r="BET442" s="495"/>
      <c r="BEU442" s="495"/>
      <c r="BEV442" s="495"/>
      <c r="BEW442" s="495"/>
      <c r="BEX442" s="495"/>
      <c r="BEY442" s="495"/>
      <c r="BEZ442" s="495"/>
      <c r="BFA442" s="495"/>
      <c r="BFB442" s="495"/>
      <c r="BFC442" s="495"/>
      <c r="BFD442" s="495"/>
      <c r="BFE442" s="495"/>
      <c r="BFF442" s="495"/>
      <c r="BFG442" s="495"/>
      <c r="BFH442" s="495"/>
      <c r="BFI442" s="495"/>
      <c r="BFJ442" s="495"/>
      <c r="BFK442" s="495"/>
      <c r="BFL442" s="495"/>
      <c r="BFM442" s="495"/>
      <c r="BFN442" s="495"/>
      <c r="BFO442" s="495"/>
      <c r="BFP442" s="495"/>
      <c r="BFQ442" s="495"/>
      <c r="BFR442" s="495"/>
      <c r="BFS442" s="495"/>
      <c r="BFT442" s="495"/>
      <c r="BFU442" s="495"/>
      <c r="BFV442" s="495"/>
      <c r="BFW442" s="495"/>
      <c r="BFX442" s="495"/>
      <c r="BFY442" s="495"/>
      <c r="BFZ442" s="495"/>
      <c r="BGA442" s="495"/>
      <c r="BGB442" s="495"/>
      <c r="BGC442" s="495"/>
      <c r="BGD442" s="495"/>
      <c r="BGE442" s="495"/>
      <c r="BGF442" s="495"/>
      <c r="BGG442" s="495"/>
      <c r="BGH442" s="495"/>
      <c r="BGI442" s="495"/>
      <c r="BGJ442" s="495"/>
      <c r="BGK442" s="495"/>
      <c r="BGL442" s="495"/>
      <c r="BGM442" s="495"/>
      <c r="BGN442" s="495"/>
      <c r="BGO442" s="495"/>
      <c r="BGP442" s="495"/>
      <c r="BGQ442" s="495"/>
      <c r="BGR442" s="495"/>
      <c r="BGS442" s="495"/>
      <c r="BGT442" s="495"/>
      <c r="BGU442" s="495"/>
      <c r="BGV442" s="495"/>
      <c r="BGW442" s="495"/>
      <c r="BGX442" s="495"/>
      <c r="BGY442" s="495"/>
      <c r="BGZ442" s="495"/>
      <c r="BHA442" s="495"/>
      <c r="BHB442" s="495"/>
      <c r="BHC442" s="495"/>
      <c r="BHD442" s="495"/>
      <c r="BHE442" s="495"/>
      <c r="BHF442" s="495"/>
      <c r="BHG442" s="495"/>
      <c r="BHH442" s="495"/>
      <c r="BHI442" s="495"/>
      <c r="BHJ442" s="495"/>
      <c r="BHK442" s="495"/>
      <c r="BHL442" s="495"/>
      <c r="BHM442" s="495"/>
      <c r="BHN442" s="495"/>
      <c r="BHO442" s="495"/>
      <c r="BHP442" s="495"/>
      <c r="BHQ442" s="495"/>
      <c r="BHR442" s="495"/>
      <c r="BHS442" s="495"/>
      <c r="BHT442" s="495"/>
      <c r="BHU442" s="495"/>
      <c r="BHV442" s="495"/>
      <c r="BHW442" s="495"/>
      <c r="BHX442" s="495"/>
      <c r="BHY442" s="495"/>
      <c r="BHZ442" s="495"/>
      <c r="BIA442" s="495"/>
      <c r="BIB442" s="495"/>
      <c r="BIC442" s="495"/>
      <c r="BID442" s="495"/>
      <c r="BIE442" s="495"/>
      <c r="BIF442" s="495"/>
      <c r="BIG442" s="495"/>
      <c r="BIH442" s="495"/>
      <c r="BII442" s="495"/>
      <c r="BIJ442" s="495"/>
      <c r="BIK442" s="495"/>
      <c r="BIL442" s="495"/>
      <c r="BIM442" s="495"/>
      <c r="BIN442" s="495"/>
      <c r="BIO442" s="495"/>
      <c r="BIP442" s="495"/>
      <c r="BIQ442" s="495"/>
      <c r="BIR442" s="495"/>
      <c r="BIS442" s="495"/>
      <c r="BIT442" s="495"/>
      <c r="BIU442" s="495"/>
      <c r="BIV442" s="495"/>
      <c r="BIW442" s="495"/>
      <c r="BIX442" s="495"/>
      <c r="BIY442" s="495"/>
      <c r="BIZ442" s="495"/>
      <c r="BJA442" s="495"/>
      <c r="BJB442" s="495"/>
      <c r="BJC442" s="495"/>
      <c r="BJD442" s="495"/>
      <c r="BJE442" s="495"/>
      <c r="BJF442" s="495"/>
      <c r="BJG442" s="495"/>
      <c r="BJH442" s="495"/>
      <c r="BJI442" s="495"/>
      <c r="BJJ442" s="495"/>
      <c r="BJK442" s="495"/>
      <c r="BJL442" s="495"/>
      <c r="BJM442" s="495"/>
      <c r="BJN442" s="495"/>
      <c r="BJO442" s="495"/>
      <c r="BJP442" s="495"/>
      <c r="BJQ442" s="495"/>
      <c r="BJR442" s="495"/>
      <c r="BJS442" s="495"/>
      <c r="BJT442" s="495"/>
      <c r="BJU442" s="495"/>
      <c r="BJV442" s="495"/>
      <c r="BJW442" s="495"/>
      <c r="BJX442" s="495"/>
      <c r="BJY442" s="495"/>
      <c r="BJZ442" s="495"/>
      <c r="BKA442" s="495"/>
      <c r="BKB442" s="495"/>
      <c r="BKC442" s="495"/>
      <c r="BKD442" s="495"/>
      <c r="BKE442" s="495"/>
      <c r="BKF442" s="495"/>
      <c r="BKG442" s="495"/>
      <c r="BKH442" s="495"/>
      <c r="BKI442" s="495"/>
      <c r="BKJ442" s="495"/>
      <c r="BKK442" s="495"/>
      <c r="BKL442" s="495"/>
      <c r="BKM442" s="495"/>
      <c r="BKN442" s="495"/>
      <c r="BKO442" s="495"/>
      <c r="BKP442" s="495"/>
      <c r="BKQ442" s="495"/>
      <c r="BKR442" s="495"/>
      <c r="BKS442" s="495"/>
      <c r="BKT442" s="495"/>
      <c r="BKU442" s="495"/>
      <c r="BKV442" s="495"/>
      <c r="BKW442" s="495"/>
      <c r="BKX442" s="495"/>
      <c r="BKY442" s="495"/>
      <c r="BKZ442" s="495"/>
      <c r="BLA442" s="495"/>
      <c r="BLB442" s="495"/>
      <c r="BLC442" s="495"/>
      <c r="BLD442" s="495"/>
      <c r="BLE442" s="495"/>
      <c r="BLF442" s="495"/>
      <c r="BLG442" s="495"/>
      <c r="BLH442" s="495"/>
      <c r="BLI442" s="495"/>
      <c r="BLJ442" s="495"/>
      <c r="BLK442" s="495"/>
      <c r="BLL442" s="495"/>
      <c r="BLM442" s="495"/>
      <c r="BLN442" s="495"/>
      <c r="BLO442" s="495"/>
      <c r="BLP442" s="495"/>
      <c r="BLQ442" s="495"/>
      <c r="BLR442" s="495"/>
      <c r="BLS442" s="495"/>
      <c r="BLT442" s="495"/>
      <c r="BLU442" s="495"/>
      <c r="BLV442" s="495"/>
      <c r="BLW442" s="495"/>
      <c r="BLX442" s="495"/>
      <c r="BLY442" s="495"/>
      <c r="BLZ442" s="495"/>
      <c r="BMA442" s="495"/>
      <c r="BMB442" s="495"/>
      <c r="BMC442" s="495"/>
      <c r="BMD442" s="495"/>
      <c r="BME442" s="495"/>
      <c r="BMF442" s="495"/>
      <c r="BMG442" s="495"/>
      <c r="BMH442" s="495"/>
      <c r="BMI442" s="495"/>
      <c r="BMJ442" s="495"/>
      <c r="BMK442" s="495"/>
      <c r="BML442" s="495"/>
      <c r="BMM442" s="495"/>
      <c r="BMN442" s="495"/>
      <c r="BMO442" s="495"/>
      <c r="BMP442" s="495"/>
      <c r="BMQ442" s="495"/>
      <c r="BMR442" s="495"/>
      <c r="BMS442" s="495"/>
      <c r="BMT442" s="495"/>
      <c r="BMU442" s="495"/>
      <c r="BMV442" s="495"/>
      <c r="BMW442" s="495"/>
      <c r="BMX442" s="495"/>
      <c r="BMY442" s="495"/>
      <c r="BMZ442" s="495"/>
      <c r="BNA442" s="495"/>
      <c r="BNB442" s="495"/>
      <c r="BNC442" s="495"/>
      <c r="BND442" s="495"/>
      <c r="BNE442" s="495"/>
      <c r="BNF442" s="495"/>
      <c r="BNG442" s="495"/>
      <c r="BNH442" s="495"/>
      <c r="BNI442" s="495"/>
      <c r="BNJ442" s="495"/>
      <c r="BNK442" s="495"/>
      <c r="BNL442" s="495"/>
      <c r="BNM442" s="495"/>
      <c r="BNN442" s="495"/>
      <c r="BNO442" s="495"/>
      <c r="BNP442" s="495"/>
      <c r="BNQ442" s="495"/>
      <c r="BNR442" s="495"/>
      <c r="BNS442" s="495"/>
      <c r="BNT442" s="495"/>
      <c r="BNU442" s="495"/>
      <c r="BNV442" s="495"/>
      <c r="BNW442" s="495"/>
      <c r="BNX442" s="495"/>
      <c r="BNY442" s="495"/>
      <c r="BNZ442" s="495"/>
      <c r="BOA442" s="495"/>
      <c r="BOB442" s="495"/>
      <c r="BOC442" s="495"/>
      <c r="BOD442" s="495"/>
      <c r="BOE442" s="495"/>
      <c r="BOF442" s="495"/>
      <c r="BOG442" s="495"/>
      <c r="BOH442" s="495"/>
      <c r="BOI442" s="495"/>
      <c r="BOJ442" s="495"/>
      <c r="BOK442" s="495"/>
      <c r="BOL442" s="495"/>
      <c r="BOM442" s="495"/>
      <c r="BON442" s="495"/>
      <c r="BOO442" s="495"/>
      <c r="BOP442" s="495"/>
      <c r="BOQ442" s="495"/>
      <c r="BOR442" s="495"/>
      <c r="BOS442" s="495"/>
      <c r="BOT442" s="495"/>
      <c r="BOU442" s="495"/>
      <c r="BOV442" s="495"/>
      <c r="BOW442" s="495"/>
      <c r="BOX442" s="495"/>
      <c r="BOY442" s="495"/>
      <c r="BOZ442" s="495"/>
      <c r="BPA442" s="495"/>
      <c r="BPB442" s="495"/>
      <c r="BPC442" s="495"/>
      <c r="BPD442" s="495"/>
      <c r="BPE442" s="495"/>
      <c r="BPF442" s="495"/>
      <c r="BPG442" s="495"/>
      <c r="BPH442" s="495"/>
      <c r="BPI442" s="495"/>
      <c r="BPJ442" s="495"/>
      <c r="BPK442" s="495"/>
      <c r="BPL442" s="495"/>
      <c r="BPM442" s="495"/>
      <c r="BPN442" s="495"/>
      <c r="BPO442" s="495"/>
      <c r="BPP442" s="495"/>
      <c r="BPQ442" s="495"/>
      <c r="BPR442" s="495"/>
      <c r="BPS442" s="495"/>
      <c r="BPT442" s="495"/>
      <c r="BPU442" s="495"/>
      <c r="BPV442" s="495"/>
      <c r="BPW442" s="495"/>
      <c r="BPX442" s="495"/>
      <c r="BPY442" s="495"/>
      <c r="BPZ442" s="495"/>
      <c r="BQA442" s="495"/>
      <c r="BQB442" s="495"/>
      <c r="BQC442" s="495"/>
      <c r="BQD442" s="495"/>
      <c r="BQE442" s="495"/>
      <c r="BQF442" s="495"/>
      <c r="BQG442" s="495"/>
      <c r="BQH442" s="495"/>
      <c r="BQI442" s="495"/>
      <c r="BQJ442" s="495"/>
      <c r="BQK442" s="495"/>
      <c r="BQL442" s="495"/>
      <c r="BQM442" s="495"/>
      <c r="BQN442" s="495"/>
      <c r="BQO442" s="495"/>
      <c r="BQP442" s="495"/>
      <c r="BQQ442" s="495"/>
      <c r="BQR442" s="495"/>
      <c r="BQS442" s="495"/>
      <c r="BQT442" s="495"/>
      <c r="BQU442" s="495"/>
      <c r="BQV442" s="495"/>
      <c r="BQW442" s="495"/>
      <c r="BQX442" s="495"/>
      <c r="BQY442" s="495"/>
      <c r="BQZ442" s="495"/>
      <c r="BRA442" s="495"/>
      <c r="BRB442" s="495"/>
      <c r="BRC442" s="495"/>
      <c r="BRD442" s="495"/>
      <c r="BRE442" s="495"/>
      <c r="BRF442" s="495"/>
      <c r="BRG442" s="495"/>
      <c r="BRH442" s="495"/>
      <c r="BRI442" s="495"/>
      <c r="BRJ442" s="495"/>
      <c r="BRK442" s="495"/>
      <c r="BRL442" s="495"/>
      <c r="BRM442" s="495"/>
      <c r="BRN442" s="495"/>
      <c r="BRO442" s="495"/>
      <c r="BRP442" s="495"/>
      <c r="BRQ442" s="495"/>
      <c r="BRR442" s="495"/>
      <c r="BRS442" s="495"/>
      <c r="BRT442" s="495"/>
      <c r="BRU442" s="495"/>
      <c r="BRV442" s="495"/>
      <c r="BRW442" s="495"/>
      <c r="BRX442" s="495"/>
      <c r="BRY442" s="495"/>
      <c r="BRZ442" s="495"/>
      <c r="BSA442" s="495"/>
      <c r="BSB442" s="495"/>
      <c r="BSC442" s="495"/>
      <c r="BSD442" s="495"/>
      <c r="BSE442" s="495"/>
      <c r="BSF442" s="495"/>
      <c r="BSG442" s="495"/>
      <c r="BSH442" s="495"/>
      <c r="BSI442" s="495"/>
      <c r="BSJ442" s="495"/>
      <c r="BSK442" s="495"/>
      <c r="BSL442" s="495"/>
      <c r="BSM442" s="495"/>
      <c r="BSN442" s="495"/>
      <c r="BSO442" s="495"/>
      <c r="BSP442" s="495"/>
      <c r="BSQ442" s="495"/>
      <c r="BSR442" s="495"/>
      <c r="BSS442" s="495"/>
      <c r="BST442" s="495"/>
      <c r="BSU442" s="495"/>
      <c r="BSV442" s="495"/>
      <c r="BSW442" s="495"/>
      <c r="BSX442" s="495"/>
      <c r="BSY442" s="495"/>
      <c r="BSZ442" s="495"/>
      <c r="BTA442" s="495"/>
      <c r="BTB442" s="495"/>
      <c r="BTC442" s="495"/>
      <c r="BTD442" s="495"/>
      <c r="BTE442" s="495"/>
      <c r="BTF442" s="495"/>
      <c r="BTG442" s="495"/>
      <c r="BTH442" s="495"/>
      <c r="BTI442" s="495"/>
      <c r="BTJ442" s="495"/>
      <c r="BTK442" s="495"/>
      <c r="BTL442" s="495"/>
      <c r="BTM442" s="495"/>
      <c r="BTN442" s="495"/>
      <c r="BTO442" s="495"/>
      <c r="BTP442" s="495"/>
      <c r="BTQ442" s="495"/>
      <c r="BTR442" s="495"/>
      <c r="BTS442" s="495"/>
      <c r="BTT442" s="495"/>
      <c r="BTU442" s="495"/>
      <c r="BTV442" s="495"/>
      <c r="BTW442" s="495"/>
      <c r="BTX442" s="495"/>
      <c r="BTY442" s="495"/>
      <c r="BTZ442" s="495"/>
      <c r="BUA442" s="495"/>
      <c r="BUB442" s="495"/>
      <c r="BUC442" s="495"/>
      <c r="BUD442" s="495"/>
      <c r="BUE442" s="495"/>
      <c r="BUF442" s="495"/>
      <c r="BUG442" s="495"/>
      <c r="BUH442" s="495"/>
      <c r="BUI442" s="495"/>
      <c r="BUJ442" s="495"/>
      <c r="BUK442" s="495"/>
      <c r="BUL442" s="495"/>
      <c r="BUM442" s="495"/>
      <c r="BUN442" s="495"/>
      <c r="BUO442" s="495"/>
      <c r="BUP442" s="495"/>
      <c r="BUQ442" s="495"/>
      <c r="BUR442" s="495"/>
      <c r="BUS442" s="495"/>
      <c r="BUT442" s="495"/>
      <c r="BUU442" s="495"/>
      <c r="BUV442" s="495"/>
      <c r="BUW442" s="495"/>
      <c r="BUX442" s="495"/>
      <c r="BUY442" s="495"/>
      <c r="BUZ442" s="495"/>
      <c r="BVA442" s="495"/>
      <c r="BVB442" s="495"/>
      <c r="BVC442" s="495"/>
      <c r="BVD442" s="495"/>
      <c r="BVE442" s="495"/>
      <c r="BVF442" s="495"/>
      <c r="BVG442" s="495"/>
      <c r="BVH442" s="495"/>
      <c r="BVI442" s="495"/>
      <c r="BVJ442" s="495"/>
      <c r="BVK442" s="495"/>
      <c r="BVL442" s="495"/>
      <c r="BVM442" s="495"/>
      <c r="BVN442" s="495"/>
      <c r="BVO442" s="495"/>
      <c r="BVP442" s="495"/>
      <c r="BVQ442" s="495"/>
      <c r="BVR442" s="495"/>
      <c r="BVS442" s="495"/>
      <c r="BVT442" s="495"/>
      <c r="BVU442" s="495"/>
      <c r="BVV442" s="495"/>
      <c r="BVW442" s="495"/>
      <c r="BVX442" s="495"/>
      <c r="BVY442" s="495"/>
      <c r="BVZ442" s="495"/>
      <c r="BWA442" s="495"/>
      <c r="BWB442" s="495"/>
      <c r="BWC442" s="495"/>
      <c r="BWD442" s="495"/>
      <c r="BWE442" s="495"/>
      <c r="BWF442" s="495"/>
      <c r="BWG442" s="495"/>
      <c r="BWH442" s="495"/>
      <c r="BWI442" s="495"/>
      <c r="BWJ442" s="495"/>
      <c r="BWK442" s="495"/>
      <c r="BWL442" s="495"/>
      <c r="BWM442" s="495"/>
      <c r="BWN442" s="495"/>
      <c r="BWO442" s="495"/>
      <c r="BWP442" s="495"/>
      <c r="BWQ442" s="495"/>
      <c r="BWR442" s="495"/>
      <c r="BWS442" s="495"/>
      <c r="BWT442" s="495"/>
      <c r="BWU442" s="495"/>
      <c r="BWV442" s="495"/>
      <c r="BWW442" s="495"/>
      <c r="BWX442" s="495"/>
      <c r="BWY442" s="495"/>
      <c r="BWZ442" s="495"/>
      <c r="BXA442" s="495"/>
      <c r="BXB442" s="495"/>
      <c r="BXC442" s="495"/>
      <c r="BXD442" s="495"/>
      <c r="BXE442" s="495"/>
      <c r="BXF442" s="495"/>
      <c r="BXG442" s="495"/>
      <c r="BXH442" s="495"/>
      <c r="BXI442" s="495"/>
      <c r="BXJ442" s="495"/>
      <c r="BXK442" s="495"/>
      <c r="BXL442" s="495"/>
      <c r="BXM442" s="495"/>
      <c r="BXN442" s="495"/>
      <c r="BXO442" s="495"/>
      <c r="BXP442" s="495"/>
      <c r="BXQ442" s="495"/>
      <c r="BXR442" s="495"/>
      <c r="BXS442" s="495"/>
      <c r="BXT442" s="495"/>
      <c r="BXU442" s="495"/>
      <c r="BXV442" s="495"/>
      <c r="BXW442" s="495"/>
      <c r="BXX442" s="495"/>
      <c r="BXY442" s="495"/>
      <c r="BXZ442" s="495"/>
      <c r="BYA442" s="495"/>
      <c r="BYB442" s="495"/>
      <c r="BYC442" s="495"/>
      <c r="BYD442" s="495"/>
      <c r="BYE442" s="495"/>
      <c r="BYF442" s="495"/>
      <c r="BYG442" s="495"/>
      <c r="BYH442" s="495"/>
      <c r="BYI442" s="495"/>
      <c r="BYJ442" s="495"/>
      <c r="BYK442" s="495"/>
      <c r="BYL442" s="495"/>
      <c r="BYM442" s="495"/>
      <c r="BYN442" s="495"/>
      <c r="BYO442" s="495"/>
      <c r="BYP442" s="495"/>
      <c r="BYQ442" s="495"/>
      <c r="BYR442" s="495"/>
      <c r="BYS442" s="495"/>
      <c r="BYT442" s="495"/>
      <c r="BYU442" s="495"/>
      <c r="BYV442" s="495"/>
      <c r="BYW442" s="495"/>
      <c r="BYX442" s="495"/>
      <c r="BYY442" s="495"/>
      <c r="BYZ442" s="495"/>
      <c r="BZA442" s="495"/>
      <c r="BZB442" s="495"/>
      <c r="BZC442" s="495"/>
      <c r="BZD442" s="495"/>
      <c r="BZE442" s="495"/>
      <c r="BZF442" s="495"/>
      <c r="BZG442" s="495"/>
      <c r="BZH442" s="495"/>
      <c r="BZI442" s="495"/>
      <c r="BZJ442" s="495"/>
      <c r="BZK442" s="495"/>
      <c r="BZL442" s="495"/>
      <c r="BZM442" s="495"/>
      <c r="BZN442" s="495"/>
      <c r="BZO442" s="495"/>
      <c r="BZP442" s="495"/>
      <c r="BZQ442" s="495"/>
      <c r="BZR442" s="495"/>
      <c r="BZS442" s="495"/>
      <c r="BZT442" s="495"/>
      <c r="BZU442" s="495"/>
      <c r="BZV442" s="495"/>
      <c r="BZW442" s="495"/>
      <c r="BZX442" s="495"/>
      <c r="BZY442" s="495"/>
      <c r="BZZ442" s="495"/>
      <c r="CAA442" s="495"/>
      <c r="CAB442" s="495"/>
      <c r="CAC442" s="495"/>
      <c r="CAD442" s="495"/>
      <c r="CAE442" s="495"/>
      <c r="CAF442" s="495"/>
      <c r="CAG442" s="495"/>
      <c r="CAH442" s="495"/>
      <c r="CAI442" s="495"/>
      <c r="CAJ442" s="495"/>
      <c r="CAK442" s="495"/>
      <c r="CAL442" s="495"/>
      <c r="CAM442" s="495"/>
      <c r="CAN442" s="495"/>
      <c r="CAO442" s="495"/>
      <c r="CAP442" s="495"/>
      <c r="CAQ442" s="495"/>
      <c r="CAR442" s="495"/>
      <c r="CAS442" s="495"/>
      <c r="CAT442" s="495"/>
      <c r="CAU442" s="495"/>
      <c r="CAV442" s="495"/>
      <c r="CAW442" s="495"/>
      <c r="CAX442" s="495"/>
      <c r="CAY442" s="495"/>
      <c r="CAZ442" s="495"/>
      <c r="CBA442" s="495"/>
      <c r="CBB442" s="495"/>
      <c r="CBC442" s="495"/>
    </row>
    <row r="443" s="280" customFormat="1" spans="1:2083">
      <c r="A443" s="427"/>
      <c r="B443" s="191" t="s">
        <v>1476</v>
      </c>
      <c r="C443" s="181">
        <v>8192</v>
      </c>
      <c r="D443" s="182"/>
      <c r="E443" s="432"/>
      <c r="F443" s="560"/>
      <c r="G443" s="181">
        <v>90140</v>
      </c>
      <c r="H443" s="218">
        <v>1500</v>
      </c>
      <c r="I443" s="270">
        <v>3000</v>
      </c>
      <c r="J443" s="218">
        <v>35</v>
      </c>
      <c r="K443" s="270">
        <v>88</v>
      </c>
      <c r="L443" s="218">
        <v>19700</v>
      </c>
      <c r="M443" s="270">
        <f t="shared" si="43"/>
        <v>49250</v>
      </c>
      <c r="N443" s="270">
        <v>2.5</v>
      </c>
      <c r="O443" s="192" t="s">
        <v>681</v>
      </c>
      <c r="P443" s="181">
        <v>19</v>
      </c>
      <c r="Q443" s="242">
        <v>524288</v>
      </c>
      <c r="R443" s="181">
        <v>10</v>
      </c>
      <c r="S443" s="465">
        <f t="shared" si="38"/>
        <v>9762.59152429554</v>
      </c>
      <c r="T443" s="270" t="s">
        <v>1253</v>
      </c>
      <c r="U443" s="242" t="s">
        <v>747</v>
      </c>
      <c r="V443" s="471" t="s">
        <v>200</v>
      </c>
      <c r="W443" s="270" t="s">
        <v>44</v>
      </c>
      <c r="X443" s="513">
        <v>25.4</v>
      </c>
      <c r="Y443" s="180" t="s">
        <v>422</v>
      </c>
      <c r="Z443" s="191"/>
      <c r="AA443" s="495"/>
      <c r="AB443" s="495"/>
      <c r="AC443" s="495"/>
      <c r="AD443" s="495"/>
      <c r="AE443" s="495"/>
      <c r="AF443" s="401"/>
      <c r="AG443" s="401"/>
      <c r="AH443" s="401"/>
      <c r="AI443" s="401"/>
      <c r="AJ443" s="401"/>
      <c r="AK443" s="401"/>
      <c r="AL443" s="401"/>
      <c r="AM443" s="401"/>
      <c r="AN443" s="401"/>
      <c r="AO443" s="401"/>
      <c r="AP443" s="401"/>
      <c r="AQ443" s="401"/>
      <c r="AR443" s="401"/>
      <c r="AS443" s="401"/>
      <c r="AT443" s="401"/>
      <c r="AU443" s="401"/>
      <c r="AV443" s="401"/>
      <c r="AW443" s="401"/>
      <c r="AX443" s="401"/>
      <c r="AY443" s="401"/>
      <c r="AZ443" s="401"/>
      <c r="BA443" s="401"/>
      <c r="BB443" s="401"/>
      <c r="BC443" s="401"/>
      <c r="BD443" s="401"/>
      <c r="BE443" s="401"/>
      <c r="BF443" s="401"/>
      <c r="BG443" s="401"/>
      <c r="BH443" s="401"/>
      <c r="BI443" s="401"/>
      <c r="BJ443" s="401"/>
      <c r="BK443" s="401"/>
      <c r="BL443" s="401"/>
      <c r="BM443" s="401"/>
      <c r="BN443" s="401"/>
      <c r="BO443" s="401"/>
      <c r="BP443" s="401"/>
      <c r="BQ443" s="401"/>
      <c r="BR443" s="401"/>
      <c r="BS443" s="401"/>
      <c r="BT443" s="401"/>
      <c r="BU443" s="401"/>
      <c r="BV443" s="401"/>
      <c r="BW443" s="401"/>
      <c r="BX443" s="401"/>
      <c r="BY443" s="401"/>
      <c r="BZ443" s="401"/>
      <c r="CA443" s="401"/>
      <c r="CB443" s="401"/>
      <c r="CC443" s="401"/>
      <c r="CD443" s="401"/>
      <c r="CE443" s="401"/>
      <c r="CF443" s="401"/>
      <c r="CG443" s="401"/>
      <c r="CH443" s="401"/>
      <c r="CI443" s="401"/>
      <c r="CJ443" s="401"/>
      <c r="CK443" s="401"/>
      <c r="CL443" s="401"/>
      <c r="CM443" s="401"/>
      <c r="CN443" s="401"/>
      <c r="CO443" s="401"/>
      <c r="CP443" s="401"/>
      <c r="CQ443" s="401"/>
      <c r="CR443" s="401"/>
      <c r="CS443" s="401"/>
      <c r="CT443" s="401"/>
      <c r="CU443" s="401"/>
      <c r="CV443" s="401"/>
      <c r="CW443" s="401"/>
      <c r="CX443" s="401"/>
      <c r="CY443" s="401"/>
      <c r="CZ443" s="401"/>
      <c r="DA443" s="401"/>
      <c r="DB443" s="401"/>
      <c r="DC443" s="401"/>
      <c r="DD443" s="401"/>
      <c r="DE443" s="401"/>
      <c r="DF443" s="401"/>
      <c r="DG443" s="401"/>
      <c r="DH443" s="401"/>
      <c r="DI443" s="401"/>
      <c r="DJ443" s="401"/>
      <c r="DK443" s="401"/>
      <c r="DL443" s="401"/>
      <c r="DM443" s="401"/>
      <c r="DN443" s="495"/>
      <c r="DO443" s="495"/>
      <c r="DP443" s="495"/>
      <c r="DQ443" s="495"/>
      <c r="DR443" s="495"/>
      <c r="DS443" s="495"/>
      <c r="DT443" s="495"/>
      <c r="DU443" s="495"/>
      <c r="DV443" s="495"/>
      <c r="DW443" s="495"/>
      <c r="DX443" s="495"/>
      <c r="DY443" s="495"/>
      <c r="DZ443" s="495"/>
      <c r="EA443" s="495"/>
      <c r="EB443" s="495"/>
      <c r="EC443" s="495"/>
      <c r="ED443" s="495"/>
      <c r="EE443" s="495"/>
      <c r="EF443" s="495"/>
      <c r="EG443" s="495"/>
      <c r="EH443" s="495"/>
      <c r="EI443" s="495"/>
      <c r="EJ443" s="495"/>
      <c r="EK443" s="495"/>
      <c r="EL443" s="495"/>
      <c r="EM443" s="495"/>
      <c r="EN443" s="495"/>
      <c r="EO443" s="495"/>
      <c r="EP443" s="495"/>
      <c r="EQ443" s="495"/>
      <c r="ER443" s="495"/>
      <c r="ES443" s="495"/>
      <c r="ET443" s="495"/>
      <c r="EU443" s="495"/>
      <c r="EV443" s="495"/>
      <c r="EW443" s="495"/>
      <c r="EX443" s="495"/>
      <c r="EY443" s="495"/>
      <c r="EZ443" s="495"/>
      <c r="FA443" s="495"/>
      <c r="FB443" s="495"/>
      <c r="FC443" s="495"/>
      <c r="FD443" s="495"/>
      <c r="FE443" s="495"/>
      <c r="FF443" s="495"/>
      <c r="FG443" s="495"/>
      <c r="FH443" s="495"/>
      <c r="FI443" s="495"/>
      <c r="FJ443" s="495"/>
      <c r="FK443" s="495"/>
      <c r="FL443" s="495"/>
      <c r="FM443" s="495"/>
      <c r="FN443" s="495"/>
      <c r="FO443" s="495"/>
      <c r="FP443" s="495"/>
      <c r="FQ443" s="495"/>
      <c r="FR443" s="495"/>
      <c r="FS443" s="495"/>
      <c r="FT443" s="495"/>
      <c r="FU443" s="495"/>
      <c r="FV443" s="495"/>
      <c r="FW443" s="495"/>
      <c r="FX443" s="495"/>
      <c r="FY443" s="495"/>
      <c r="FZ443" s="495"/>
      <c r="GA443" s="495"/>
      <c r="GB443" s="495"/>
      <c r="GC443" s="495"/>
      <c r="GD443" s="495"/>
      <c r="GE443" s="495"/>
      <c r="GF443" s="495"/>
      <c r="GG443" s="495"/>
      <c r="GH443" s="495"/>
      <c r="GI443" s="495"/>
      <c r="GJ443" s="495"/>
      <c r="GK443" s="495"/>
      <c r="GL443" s="495"/>
      <c r="GM443" s="495"/>
      <c r="GN443" s="495"/>
      <c r="GO443" s="495"/>
      <c r="GP443" s="495"/>
      <c r="GQ443" s="495"/>
      <c r="GR443" s="495"/>
      <c r="GS443" s="495"/>
      <c r="GT443" s="495"/>
      <c r="GU443" s="495"/>
      <c r="GV443" s="495"/>
      <c r="GW443" s="495"/>
      <c r="GX443" s="495"/>
      <c r="GY443" s="495"/>
      <c r="GZ443" s="495"/>
      <c r="HA443" s="495"/>
      <c r="HB443" s="495"/>
      <c r="HC443" s="495"/>
      <c r="HD443" s="495"/>
      <c r="HE443" s="495"/>
      <c r="HF443" s="495"/>
      <c r="HG443" s="495"/>
      <c r="HH443" s="495"/>
      <c r="HI443" s="495"/>
      <c r="HJ443" s="495"/>
      <c r="HK443" s="495"/>
      <c r="HL443" s="495"/>
      <c r="HM443" s="495"/>
      <c r="HN443" s="495"/>
      <c r="HO443" s="495"/>
      <c r="HP443" s="495"/>
      <c r="HQ443" s="495"/>
      <c r="HR443" s="495"/>
      <c r="HS443" s="495"/>
      <c r="HT443" s="495"/>
      <c r="HU443" s="495"/>
      <c r="HV443" s="495"/>
      <c r="HW443" s="495"/>
      <c r="HX443" s="495"/>
      <c r="HY443" s="495"/>
      <c r="HZ443" s="495"/>
      <c r="IA443" s="495"/>
      <c r="IB443" s="495"/>
      <c r="IC443" s="495"/>
      <c r="ID443" s="495"/>
      <c r="IE443" s="495"/>
      <c r="IF443" s="495"/>
      <c r="IG443" s="495"/>
      <c r="IH443" s="495"/>
      <c r="II443" s="495"/>
      <c r="IJ443" s="495"/>
      <c r="IK443" s="495"/>
      <c r="IL443" s="495"/>
      <c r="IM443" s="495"/>
      <c r="IN443" s="495"/>
      <c r="IO443" s="495"/>
      <c r="IP443" s="495"/>
      <c r="IQ443" s="495"/>
      <c r="IR443" s="495"/>
      <c r="IS443" s="495"/>
      <c r="IT443" s="495"/>
      <c r="IU443" s="495"/>
      <c r="IV443" s="495"/>
      <c r="IW443" s="495"/>
      <c r="IX443" s="495"/>
      <c r="IY443" s="495"/>
      <c r="IZ443" s="495"/>
      <c r="JA443" s="495"/>
      <c r="JB443" s="495"/>
      <c r="JC443" s="495"/>
      <c r="JD443" s="495"/>
      <c r="JE443" s="495"/>
      <c r="JF443" s="495"/>
      <c r="JG443" s="495"/>
      <c r="JH443" s="495"/>
      <c r="JI443" s="495"/>
      <c r="JJ443" s="495"/>
      <c r="JK443" s="495"/>
      <c r="JL443" s="495"/>
      <c r="JM443" s="495"/>
      <c r="JN443" s="495"/>
      <c r="JO443" s="495"/>
      <c r="JP443" s="495"/>
      <c r="JQ443" s="495"/>
      <c r="JR443" s="495"/>
      <c r="JS443" s="495"/>
      <c r="JT443" s="495"/>
      <c r="JU443" s="495"/>
      <c r="JV443" s="495"/>
      <c r="JW443" s="495"/>
      <c r="JX443" s="495"/>
      <c r="JY443" s="495"/>
      <c r="JZ443" s="495"/>
      <c r="KA443" s="495"/>
      <c r="KB443" s="495"/>
      <c r="KC443" s="495"/>
      <c r="KD443" s="495"/>
      <c r="KE443" s="495"/>
      <c r="KF443" s="495"/>
      <c r="KG443" s="495"/>
      <c r="KH443" s="495"/>
      <c r="KI443" s="495"/>
      <c r="KJ443" s="495"/>
      <c r="KK443" s="495"/>
      <c r="KL443" s="495"/>
      <c r="KM443" s="495"/>
      <c r="KN443" s="495"/>
      <c r="KO443" s="495"/>
      <c r="KP443" s="495"/>
      <c r="KQ443" s="495"/>
      <c r="KR443" s="495"/>
      <c r="KS443" s="495"/>
      <c r="KT443" s="495"/>
      <c r="KU443" s="495"/>
      <c r="KV443" s="495"/>
      <c r="KW443" s="495"/>
      <c r="KX443" s="495"/>
      <c r="KY443" s="495"/>
      <c r="KZ443" s="495"/>
      <c r="LA443" s="495"/>
      <c r="LB443" s="495"/>
      <c r="LC443" s="495"/>
      <c r="LD443" s="495"/>
      <c r="LE443" s="495"/>
      <c r="LF443" s="495"/>
      <c r="LG443" s="495"/>
      <c r="LH443" s="495"/>
      <c r="LI443" s="495"/>
      <c r="LJ443" s="495"/>
      <c r="LK443" s="495"/>
      <c r="LL443" s="495"/>
      <c r="LM443" s="495"/>
      <c r="LN443" s="495"/>
      <c r="LO443" s="495"/>
      <c r="LP443" s="495"/>
      <c r="LQ443" s="495"/>
      <c r="LR443" s="495"/>
      <c r="LS443" s="495"/>
      <c r="LT443" s="495"/>
      <c r="LU443" s="495"/>
      <c r="LV443" s="495"/>
      <c r="LW443" s="495"/>
      <c r="LX443" s="495"/>
      <c r="LY443" s="495"/>
      <c r="LZ443" s="495"/>
      <c r="MA443" s="495"/>
      <c r="MB443" s="495"/>
      <c r="MC443" s="495"/>
      <c r="MD443" s="495"/>
      <c r="ME443" s="495"/>
      <c r="MF443" s="495"/>
      <c r="MG443" s="495"/>
      <c r="MH443" s="495"/>
      <c r="MI443" s="495"/>
      <c r="MJ443" s="495"/>
      <c r="MK443" s="495"/>
      <c r="ML443" s="495"/>
      <c r="MM443" s="495"/>
      <c r="MN443" s="495"/>
      <c r="MO443" s="495"/>
      <c r="MP443" s="495"/>
      <c r="MQ443" s="495"/>
      <c r="MR443" s="495"/>
      <c r="MS443" s="495"/>
      <c r="MT443" s="495"/>
      <c r="MU443" s="495"/>
      <c r="MV443" s="495"/>
      <c r="MW443" s="495"/>
      <c r="MX443" s="495"/>
      <c r="MY443" s="495"/>
      <c r="MZ443" s="495"/>
      <c r="NA443" s="495"/>
      <c r="NB443" s="495"/>
      <c r="NC443" s="495"/>
      <c r="ND443" s="495"/>
      <c r="NE443" s="495"/>
      <c r="NF443" s="495"/>
      <c r="NG443" s="495"/>
      <c r="NH443" s="495"/>
      <c r="NI443" s="495"/>
      <c r="NJ443" s="495"/>
      <c r="NK443" s="495"/>
      <c r="NL443" s="495"/>
      <c r="NM443" s="495"/>
      <c r="NN443" s="495"/>
      <c r="NO443" s="495"/>
      <c r="NP443" s="495"/>
      <c r="NQ443" s="495"/>
      <c r="NR443" s="495"/>
      <c r="NS443" s="495"/>
      <c r="NT443" s="495"/>
      <c r="NU443" s="495"/>
      <c r="NV443" s="495"/>
      <c r="NW443" s="495"/>
      <c r="NX443" s="495"/>
      <c r="NY443" s="495"/>
      <c r="NZ443" s="495"/>
      <c r="OA443" s="495"/>
      <c r="OB443" s="495"/>
      <c r="OC443" s="495"/>
      <c r="OD443" s="495"/>
      <c r="OE443" s="495"/>
      <c r="OF443" s="495"/>
      <c r="OG443" s="495"/>
      <c r="OH443" s="495"/>
      <c r="OI443" s="495"/>
      <c r="OJ443" s="495"/>
      <c r="OK443" s="495"/>
      <c r="OL443" s="495"/>
      <c r="OM443" s="495"/>
      <c r="ON443" s="495"/>
      <c r="OO443" s="495"/>
      <c r="OP443" s="495"/>
      <c r="OQ443" s="495"/>
      <c r="OR443" s="495"/>
      <c r="OS443" s="495"/>
      <c r="OT443" s="495"/>
      <c r="OU443" s="495"/>
      <c r="OV443" s="495"/>
      <c r="OW443" s="495"/>
      <c r="OX443" s="495"/>
      <c r="OY443" s="495"/>
      <c r="OZ443" s="495"/>
      <c r="PA443" s="495"/>
      <c r="PB443" s="495"/>
      <c r="PC443" s="495"/>
      <c r="PD443" s="495"/>
      <c r="PE443" s="495"/>
      <c r="PF443" s="495"/>
      <c r="PG443" s="495"/>
      <c r="PH443" s="495"/>
      <c r="PI443" s="495"/>
      <c r="PJ443" s="495"/>
      <c r="PK443" s="495"/>
      <c r="PL443" s="495"/>
      <c r="PM443" s="495"/>
      <c r="PN443" s="495"/>
      <c r="PO443" s="495"/>
      <c r="PP443" s="495"/>
      <c r="PQ443" s="495"/>
      <c r="PR443" s="495"/>
      <c r="PS443" s="495"/>
      <c r="PT443" s="495"/>
      <c r="PU443" s="495"/>
      <c r="PV443" s="495"/>
      <c r="PW443" s="495"/>
      <c r="PX443" s="495"/>
      <c r="PY443" s="495"/>
      <c r="PZ443" s="495"/>
      <c r="QA443" s="495"/>
      <c r="QB443" s="495"/>
      <c r="QC443" s="495"/>
      <c r="QD443" s="495"/>
      <c r="QE443" s="495"/>
      <c r="QF443" s="495"/>
      <c r="QG443" s="495"/>
      <c r="QH443" s="495"/>
      <c r="QI443" s="495"/>
      <c r="QJ443" s="495"/>
      <c r="QK443" s="495"/>
      <c r="QL443" s="495"/>
      <c r="QM443" s="495"/>
      <c r="QN443" s="495"/>
      <c r="QO443" s="495"/>
      <c r="QP443" s="495"/>
      <c r="QQ443" s="495"/>
      <c r="QR443" s="495"/>
      <c r="QS443" s="495"/>
      <c r="QT443" s="495"/>
      <c r="QU443" s="495"/>
      <c r="QV443" s="495"/>
      <c r="QW443" s="495"/>
      <c r="QX443" s="495"/>
      <c r="QY443" s="495"/>
      <c r="QZ443" s="495"/>
      <c r="RA443" s="495"/>
      <c r="RB443" s="495"/>
      <c r="RC443" s="495"/>
      <c r="RD443" s="495"/>
      <c r="RE443" s="495"/>
      <c r="RF443" s="495"/>
      <c r="RG443" s="495"/>
      <c r="RH443" s="495"/>
      <c r="RI443" s="495"/>
      <c r="RJ443" s="495"/>
      <c r="RK443" s="495"/>
      <c r="RL443" s="495"/>
      <c r="RM443" s="495"/>
      <c r="RN443" s="495"/>
      <c r="RO443" s="495"/>
      <c r="RP443" s="495"/>
      <c r="RQ443" s="495"/>
      <c r="RR443" s="495"/>
      <c r="RS443" s="495"/>
      <c r="RT443" s="495"/>
      <c r="RU443" s="495"/>
      <c r="RV443" s="495"/>
      <c r="RW443" s="495"/>
      <c r="RX443" s="495"/>
      <c r="RY443" s="495"/>
      <c r="RZ443" s="495"/>
      <c r="SA443" s="495"/>
      <c r="SB443" s="495"/>
      <c r="SC443" s="495"/>
      <c r="SD443" s="495"/>
      <c r="SE443" s="495"/>
      <c r="SF443" s="495"/>
      <c r="SG443" s="495"/>
      <c r="SH443" s="495"/>
      <c r="SI443" s="495"/>
      <c r="SJ443" s="495"/>
      <c r="SK443" s="495"/>
      <c r="SL443" s="495"/>
      <c r="SM443" s="495"/>
      <c r="SN443" s="495"/>
      <c r="SO443" s="495"/>
      <c r="SP443" s="495"/>
      <c r="SQ443" s="495"/>
      <c r="SR443" s="495"/>
      <c r="SS443" s="495"/>
      <c r="ST443" s="495"/>
      <c r="SU443" s="495"/>
      <c r="SV443" s="495"/>
      <c r="SW443" s="495"/>
      <c r="SX443" s="495"/>
      <c r="SY443" s="495"/>
      <c r="SZ443" s="495"/>
      <c r="TA443" s="495"/>
      <c r="TB443" s="495"/>
      <c r="TC443" s="495"/>
      <c r="TD443" s="495"/>
      <c r="TE443" s="495"/>
      <c r="TF443" s="495"/>
      <c r="TG443" s="495"/>
      <c r="TH443" s="495"/>
      <c r="TI443" s="495"/>
      <c r="TJ443" s="495"/>
      <c r="TK443" s="495"/>
      <c r="TL443" s="495"/>
      <c r="TM443" s="495"/>
      <c r="TN443" s="495"/>
      <c r="TO443" s="495"/>
      <c r="TP443" s="495"/>
      <c r="TQ443" s="495"/>
      <c r="TR443" s="495"/>
      <c r="TS443" s="495"/>
      <c r="TT443" s="495"/>
      <c r="TU443" s="495"/>
      <c r="TV443" s="495"/>
      <c r="TW443" s="495"/>
      <c r="TX443" s="495"/>
      <c r="TY443" s="495"/>
      <c r="TZ443" s="495"/>
      <c r="UA443" s="495"/>
      <c r="UB443" s="495"/>
      <c r="UC443" s="495"/>
      <c r="UD443" s="495"/>
      <c r="UE443" s="495"/>
      <c r="UF443" s="495"/>
      <c r="UG443" s="495"/>
      <c r="UH443" s="495"/>
      <c r="UI443" s="495"/>
      <c r="UJ443" s="495"/>
      <c r="UK443" s="495"/>
      <c r="UL443" s="495"/>
      <c r="UM443" s="495"/>
      <c r="UN443" s="495"/>
      <c r="UO443" s="495"/>
      <c r="UP443" s="495"/>
      <c r="UQ443" s="495"/>
      <c r="UR443" s="495"/>
      <c r="US443" s="495"/>
      <c r="UT443" s="495"/>
      <c r="UU443" s="495"/>
      <c r="UV443" s="495"/>
      <c r="UW443" s="495"/>
      <c r="UX443" s="495"/>
      <c r="UY443" s="495"/>
      <c r="UZ443" s="495"/>
      <c r="VA443" s="495"/>
      <c r="VB443" s="495"/>
      <c r="VC443" s="495"/>
      <c r="VD443" s="495"/>
      <c r="VE443" s="495"/>
      <c r="VF443" s="495"/>
      <c r="VG443" s="495"/>
      <c r="VH443" s="495"/>
      <c r="VI443" s="495"/>
      <c r="VJ443" s="495"/>
      <c r="VK443" s="495"/>
      <c r="VL443" s="495"/>
      <c r="VM443" s="495"/>
      <c r="VN443" s="495"/>
      <c r="VO443" s="495"/>
      <c r="VP443" s="495"/>
      <c r="VQ443" s="495"/>
      <c r="VR443" s="495"/>
      <c r="VS443" s="495"/>
      <c r="VT443" s="495"/>
      <c r="VU443" s="495"/>
      <c r="VV443" s="495"/>
      <c r="VW443" s="495"/>
      <c r="VX443" s="495"/>
      <c r="VY443" s="495"/>
      <c r="VZ443" s="495"/>
      <c r="WA443" s="495"/>
      <c r="WB443" s="495"/>
      <c r="WC443" s="495"/>
      <c r="WD443" s="495"/>
      <c r="WE443" s="495"/>
      <c r="WF443" s="495"/>
      <c r="WG443" s="495"/>
      <c r="WH443" s="495"/>
      <c r="WI443" s="495"/>
      <c r="WJ443" s="495"/>
      <c r="WK443" s="495"/>
      <c r="WL443" s="495"/>
      <c r="WM443" s="495"/>
      <c r="WN443" s="495"/>
      <c r="WO443" s="495"/>
      <c r="WP443" s="495"/>
      <c r="WQ443" s="495"/>
      <c r="WR443" s="495"/>
      <c r="WS443" s="495"/>
      <c r="WT443" s="495"/>
      <c r="WU443" s="495"/>
      <c r="WV443" s="495"/>
      <c r="WW443" s="495"/>
      <c r="WX443" s="495"/>
      <c r="WY443" s="495"/>
      <c r="WZ443" s="495"/>
      <c r="XA443" s="495"/>
      <c r="XB443" s="495"/>
      <c r="XC443" s="495"/>
      <c r="XD443" s="495"/>
      <c r="XE443" s="495"/>
      <c r="XF443" s="495"/>
      <c r="XG443" s="495"/>
      <c r="XH443" s="495"/>
      <c r="XI443" s="495"/>
      <c r="XJ443" s="495"/>
      <c r="XK443" s="495"/>
      <c r="XL443" s="495"/>
      <c r="XM443" s="495"/>
      <c r="XN443" s="495"/>
      <c r="XO443" s="495"/>
      <c r="XP443" s="495"/>
      <c r="XQ443" s="495"/>
      <c r="XR443" s="495"/>
      <c r="XS443" s="495"/>
      <c r="XT443" s="495"/>
      <c r="XU443" s="495"/>
      <c r="XV443" s="495"/>
      <c r="XW443" s="495"/>
      <c r="XX443" s="495"/>
      <c r="XY443" s="495"/>
      <c r="XZ443" s="495"/>
      <c r="YA443" s="495"/>
      <c r="YB443" s="495"/>
      <c r="YC443" s="495"/>
      <c r="YD443" s="495"/>
      <c r="YE443" s="495"/>
      <c r="YF443" s="495"/>
      <c r="YG443" s="495"/>
      <c r="YH443" s="495"/>
      <c r="YI443" s="495"/>
      <c r="YJ443" s="495"/>
      <c r="YK443" s="495"/>
      <c r="YL443" s="495"/>
      <c r="YM443" s="495"/>
      <c r="YN443" s="495"/>
      <c r="YO443" s="495"/>
      <c r="YP443" s="495"/>
      <c r="YQ443" s="495"/>
      <c r="YR443" s="495"/>
      <c r="YS443" s="495"/>
      <c r="YT443" s="495"/>
      <c r="YU443" s="495"/>
      <c r="YV443" s="495"/>
      <c r="YW443" s="495"/>
      <c r="YX443" s="495"/>
      <c r="YY443" s="495"/>
      <c r="YZ443" s="495"/>
      <c r="ZA443" s="495"/>
      <c r="ZB443" s="495"/>
      <c r="ZC443" s="495"/>
      <c r="ZD443" s="495"/>
      <c r="ZE443" s="495"/>
      <c r="ZF443" s="495"/>
      <c r="ZG443" s="495"/>
      <c r="ZH443" s="495"/>
      <c r="ZI443" s="495"/>
      <c r="ZJ443" s="495"/>
      <c r="ZK443" s="495"/>
      <c r="ZL443" s="495"/>
      <c r="ZM443" s="495"/>
      <c r="ZN443" s="495"/>
      <c r="ZO443" s="495"/>
      <c r="ZP443" s="495"/>
      <c r="ZQ443" s="495"/>
      <c r="ZR443" s="495"/>
      <c r="ZS443" s="495"/>
      <c r="ZT443" s="495"/>
      <c r="ZU443" s="495"/>
      <c r="ZV443" s="495"/>
      <c r="ZW443" s="495"/>
      <c r="ZX443" s="495"/>
      <c r="ZY443" s="495"/>
      <c r="ZZ443" s="495"/>
      <c r="AAA443" s="495"/>
      <c r="AAB443" s="495"/>
      <c r="AAC443" s="495"/>
      <c r="AAD443" s="495"/>
      <c r="AAE443" s="495"/>
      <c r="AAF443" s="495"/>
      <c r="AAG443" s="495"/>
      <c r="AAH443" s="495"/>
      <c r="AAI443" s="495"/>
      <c r="AAJ443" s="495"/>
      <c r="AAK443" s="495"/>
      <c r="AAL443" s="495"/>
      <c r="AAM443" s="495"/>
      <c r="AAN443" s="495"/>
      <c r="AAO443" s="495"/>
      <c r="AAP443" s="495"/>
      <c r="AAQ443" s="495"/>
      <c r="AAR443" s="495"/>
      <c r="AAS443" s="495"/>
      <c r="AAT443" s="495"/>
      <c r="AAU443" s="495"/>
      <c r="AAV443" s="495"/>
      <c r="AAW443" s="495"/>
      <c r="AAX443" s="495"/>
      <c r="AAY443" s="495"/>
      <c r="AAZ443" s="495"/>
      <c r="ABA443" s="495"/>
      <c r="ABB443" s="495"/>
      <c r="ABC443" s="495"/>
      <c r="ABD443" s="495"/>
      <c r="ABE443" s="495"/>
      <c r="ABF443" s="495"/>
      <c r="ABG443" s="495"/>
      <c r="ABH443" s="495"/>
      <c r="ABI443" s="495"/>
      <c r="ABJ443" s="495"/>
      <c r="ABK443" s="495"/>
      <c r="ABL443" s="495"/>
      <c r="ABM443" s="495"/>
      <c r="ABN443" s="495"/>
      <c r="ABO443" s="495"/>
      <c r="ABP443" s="495"/>
      <c r="ABQ443" s="495"/>
      <c r="ABR443" s="495"/>
      <c r="ABS443" s="495"/>
      <c r="ABT443" s="495"/>
      <c r="ABU443" s="495"/>
      <c r="ABV443" s="495"/>
      <c r="ABW443" s="495"/>
      <c r="ABX443" s="495"/>
      <c r="ABY443" s="495"/>
      <c r="ABZ443" s="495"/>
      <c r="ACA443" s="495"/>
      <c r="ACB443" s="495"/>
      <c r="ACC443" s="495"/>
      <c r="ACD443" s="495"/>
      <c r="ACE443" s="495"/>
      <c r="ACF443" s="495"/>
      <c r="ACG443" s="495"/>
      <c r="ACH443" s="495"/>
      <c r="ACI443" s="495"/>
      <c r="ACJ443" s="495"/>
      <c r="ACK443" s="495"/>
      <c r="ACL443" s="495"/>
      <c r="ACM443" s="495"/>
      <c r="ACN443" s="495"/>
      <c r="ACO443" s="495"/>
      <c r="ACP443" s="495"/>
      <c r="ACQ443" s="495"/>
      <c r="ACR443" s="495"/>
      <c r="ACS443" s="495"/>
      <c r="ACT443" s="495"/>
      <c r="ACU443" s="495"/>
      <c r="ACV443" s="495"/>
      <c r="ACW443" s="495"/>
      <c r="ACX443" s="495"/>
      <c r="ACY443" s="495"/>
      <c r="ACZ443" s="495"/>
      <c r="ADA443" s="495"/>
      <c r="ADB443" s="495"/>
      <c r="ADC443" s="495"/>
      <c r="ADD443" s="495"/>
      <c r="ADE443" s="495"/>
      <c r="ADF443" s="495"/>
      <c r="ADG443" s="495"/>
      <c r="ADH443" s="495"/>
      <c r="ADI443" s="495"/>
      <c r="ADJ443" s="495"/>
      <c r="ADK443" s="495"/>
      <c r="ADL443" s="495"/>
      <c r="ADM443" s="495"/>
      <c r="ADN443" s="495"/>
      <c r="ADO443" s="495"/>
      <c r="ADP443" s="495"/>
      <c r="ADQ443" s="495"/>
      <c r="ADR443" s="495"/>
      <c r="ADS443" s="495"/>
      <c r="ADT443" s="495"/>
      <c r="ADU443" s="495"/>
      <c r="ADV443" s="495"/>
      <c r="ADW443" s="495"/>
      <c r="ADX443" s="495"/>
      <c r="ADY443" s="495"/>
      <c r="ADZ443" s="495"/>
      <c r="AEA443" s="495"/>
      <c r="AEB443" s="495"/>
      <c r="AEC443" s="495"/>
      <c r="AED443" s="495"/>
      <c r="AEE443" s="495"/>
      <c r="AEF443" s="495"/>
      <c r="AEG443" s="495"/>
      <c r="AEH443" s="495"/>
      <c r="AEI443" s="495"/>
      <c r="AEJ443" s="495"/>
      <c r="AEK443" s="495"/>
      <c r="AEL443" s="495"/>
      <c r="AEM443" s="495"/>
      <c r="AEN443" s="495"/>
      <c r="AEO443" s="495"/>
      <c r="AEP443" s="495"/>
      <c r="AEQ443" s="495"/>
      <c r="AER443" s="495"/>
      <c r="AES443" s="495"/>
      <c r="AET443" s="495"/>
      <c r="AEU443" s="495"/>
      <c r="AEV443" s="495"/>
      <c r="AEW443" s="495"/>
      <c r="AEX443" s="495"/>
      <c r="AEY443" s="495"/>
      <c r="AEZ443" s="495"/>
      <c r="AFA443" s="495"/>
      <c r="AFB443" s="495"/>
      <c r="AFC443" s="495"/>
      <c r="AFD443" s="495"/>
      <c r="AFE443" s="495"/>
      <c r="AFF443" s="495"/>
      <c r="AFG443" s="495"/>
      <c r="AFH443" s="495"/>
      <c r="AFI443" s="495"/>
      <c r="AFJ443" s="495"/>
      <c r="AFK443" s="495"/>
      <c r="AFL443" s="495"/>
      <c r="AFM443" s="495"/>
      <c r="AFN443" s="495"/>
      <c r="AFO443" s="495"/>
      <c r="AFP443" s="495"/>
      <c r="AFQ443" s="495"/>
      <c r="AFR443" s="495"/>
      <c r="AFS443" s="495"/>
      <c r="AFT443" s="495"/>
      <c r="AFU443" s="495"/>
      <c r="AFV443" s="495"/>
      <c r="AFW443" s="495"/>
      <c r="AFX443" s="495"/>
      <c r="AFY443" s="495"/>
      <c r="AFZ443" s="495"/>
      <c r="AGA443" s="495"/>
      <c r="AGB443" s="495"/>
      <c r="AGC443" s="495"/>
      <c r="AGD443" s="495"/>
      <c r="AGE443" s="495"/>
      <c r="AGF443" s="495"/>
      <c r="AGG443" s="495"/>
      <c r="AGH443" s="495"/>
      <c r="AGI443" s="495"/>
      <c r="AGJ443" s="495"/>
      <c r="AGK443" s="495"/>
      <c r="AGL443" s="495"/>
      <c r="AGM443" s="495"/>
      <c r="AGN443" s="495"/>
      <c r="AGO443" s="495"/>
      <c r="AGP443" s="495"/>
      <c r="AGQ443" s="495"/>
      <c r="AGR443" s="495"/>
      <c r="AGS443" s="495"/>
      <c r="AGT443" s="495"/>
      <c r="AGU443" s="495"/>
      <c r="AGV443" s="495"/>
      <c r="AGW443" s="495"/>
      <c r="AGX443" s="495"/>
      <c r="AGY443" s="495"/>
      <c r="AGZ443" s="495"/>
      <c r="AHA443" s="495"/>
      <c r="AHB443" s="495"/>
      <c r="AHC443" s="495"/>
      <c r="AHD443" s="495"/>
      <c r="AHE443" s="495"/>
      <c r="AHF443" s="495"/>
      <c r="AHG443" s="495"/>
      <c r="AHH443" s="495"/>
      <c r="AHI443" s="495"/>
      <c r="AHJ443" s="495"/>
      <c r="AHK443" s="495"/>
      <c r="AHL443" s="495"/>
      <c r="AHM443" s="495"/>
      <c r="AHN443" s="495"/>
      <c r="AHO443" s="495"/>
      <c r="AHP443" s="495"/>
      <c r="AHQ443" s="495"/>
      <c r="AHR443" s="495"/>
      <c r="AHS443" s="495"/>
      <c r="AHT443" s="495"/>
      <c r="AHU443" s="495"/>
      <c r="AHV443" s="495"/>
      <c r="AHW443" s="495"/>
      <c r="AHX443" s="495"/>
      <c r="AHY443" s="495"/>
      <c r="AHZ443" s="495"/>
      <c r="AIA443" s="495"/>
      <c r="AIB443" s="495"/>
      <c r="AIC443" s="495"/>
      <c r="AID443" s="495"/>
      <c r="AIE443" s="495"/>
      <c r="AIF443" s="495"/>
      <c r="AIG443" s="495"/>
      <c r="AIH443" s="495"/>
      <c r="AII443" s="495"/>
      <c r="AIJ443" s="495"/>
      <c r="AIK443" s="495"/>
      <c r="AIL443" s="495"/>
      <c r="AIM443" s="495"/>
      <c r="AIN443" s="495"/>
      <c r="AIO443" s="495"/>
      <c r="AIP443" s="495"/>
      <c r="AIQ443" s="495"/>
      <c r="AIR443" s="495"/>
      <c r="AIS443" s="495"/>
      <c r="AIT443" s="495"/>
      <c r="AIU443" s="495"/>
      <c r="AIV443" s="495"/>
      <c r="AIW443" s="495"/>
      <c r="AIX443" s="495"/>
      <c r="AIY443" s="495"/>
      <c r="AIZ443" s="495"/>
      <c r="AJA443" s="495"/>
      <c r="AJB443" s="495"/>
      <c r="AJC443" s="495"/>
      <c r="AJD443" s="495"/>
      <c r="AJE443" s="495"/>
      <c r="AJF443" s="495"/>
      <c r="AJG443" s="495"/>
      <c r="AJH443" s="495"/>
      <c r="AJI443" s="495"/>
      <c r="AJJ443" s="495"/>
      <c r="AJK443" s="495"/>
      <c r="AJL443" s="495"/>
      <c r="AJM443" s="495"/>
      <c r="AJN443" s="495"/>
      <c r="AJO443" s="495"/>
      <c r="AJP443" s="495"/>
      <c r="AJQ443" s="495"/>
      <c r="AJR443" s="495"/>
      <c r="AJS443" s="495"/>
      <c r="AJT443" s="495"/>
      <c r="AJU443" s="495"/>
      <c r="AJV443" s="495"/>
      <c r="AJW443" s="495"/>
      <c r="AJX443" s="495"/>
      <c r="AJY443" s="495"/>
      <c r="AJZ443" s="495"/>
      <c r="AKA443" s="495"/>
      <c r="AKB443" s="495"/>
      <c r="AKC443" s="495"/>
      <c r="AKD443" s="495"/>
      <c r="AKE443" s="495"/>
      <c r="AKF443" s="495"/>
      <c r="AKG443" s="495"/>
      <c r="AKH443" s="495"/>
      <c r="AKI443" s="495"/>
      <c r="AKJ443" s="495"/>
      <c r="AKK443" s="495"/>
      <c r="AKL443" s="495"/>
      <c r="AKM443" s="495"/>
      <c r="AKN443" s="495"/>
      <c r="AKO443" s="495"/>
      <c r="AKP443" s="495"/>
      <c r="AKQ443" s="495"/>
      <c r="AKR443" s="495"/>
      <c r="AKS443" s="495"/>
      <c r="AKT443" s="495"/>
      <c r="AKU443" s="495"/>
      <c r="AKV443" s="495"/>
      <c r="AKW443" s="495"/>
      <c r="AKX443" s="495"/>
      <c r="AKY443" s="495"/>
      <c r="AKZ443" s="495"/>
      <c r="ALA443" s="495"/>
      <c r="ALB443" s="495"/>
      <c r="ALC443" s="495"/>
      <c r="ALD443" s="495"/>
      <c r="ALE443" s="495"/>
      <c r="ALF443" s="495"/>
      <c r="ALG443" s="495"/>
      <c r="ALH443" s="495"/>
      <c r="ALI443" s="495"/>
      <c r="ALJ443" s="495"/>
      <c r="ALK443" s="495"/>
      <c r="ALL443" s="495"/>
      <c r="ALM443" s="495"/>
      <c r="ALN443" s="495"/>
      <c r="ALO443" s="495"/>
      <c r="ALP443" s="495"/>
      <c r="ALQ443" s="495"/>
      <c r="ALR443" s="495"/>
      <c r="ALS443" s="495"/>
      <c r="ALT443" s="495"/>
      <c r="ALU443" s="495"/>
      <c r="ALV443" s="495"/>
      <c r="ALW443" s="495"/>
      <c r="ALX443" s="495"/>
      <c r="ALY443" s="495"/>
      <c r="ALZ443" s="495"/>
      <c r="AMA443" s="495"/>
      <c r="AMB443" s="495"/>
      <c r="AMC443" s="495"/>
      <c r="AMD443" s="495"/>
      <c r="AME443" s="495"/>
      <c r="AMF443" s="495"/>
      <c r="AMG443" s="495"/>
      <c r="AMH443" s="495"/>
      <c r="AMI443" s="495"/>
      <c r="AMJ443" s="495"/>
      <c r="AMK443" s="495"/>
      <c r="AML443" s="495"/>
      <c r="AMM443" s="495"/>
      <c r="AMN443" s="495"/>
      <c r="AMO443" s="495"/>
      <c r="AMP443" s="495"/>
      <c r="AMQ443" s="495"/>
      <c r="AMR443" s="495"/>
      <c r="AMS443" s="495"/>
      <c r="AMT443" s="495"/>
      <c r="AMU443" s="495"/>
      <c r="AMV443" s="495"/>
      <c r="AMW443" s="495"/>
      <c r="AMX443" s="495"/>
      <c r="AMY443" s="495"/>
      <c r="AMZ443" s="495"/>
      <c r="ANA443" s="495"/>
      <c r="ANB443" s="495"/>
      <c r="ANC443" s="495"/>
      <c r="AND443" s="495"/>
      <c r="ANE443" s="495"/>
      <c r="ANF443" s="495"/>
      <c r="ANG443" s="495"/>
      <c r="ANH443" s="495"/>
      <c r="ANI443" s="495"/>
      <c r="ANJ443" s="495"/>
      <c r="ANK443" s="495"/>
      <c r="ANL443" s="495"/>
      <c r="ANM443" s="495"/>
      <c r="ANN443" s="495"/>
      <c r="ANO443" s="495"/>
      <c r="ANP443" s="495"/>
      <c r="ANQ443" s="495"/>
      <c r="ANR443" s="495"/>
      <c r="ANS443" s="495"/>
      <c r="ANT443" s="495"/>
      <c r="ANU443" s="495"/>
      <c r="ANV443" s="495"/>
      <c r="ANW443" s="495"/>
      <c r="ANX443" s="495"/>
      <c r="ANY443" s="495"/>
      <c r="ANZ443" s="495"/>
      <c r="AOA443" s="495"/>
      <c r="AOB443" s="495"/>
      <c r="AOC443" s="495"/>
      <c r="AOD443" s="495"/>
      <c r="AOE443" s="495"/>
      <c r="AOF443" s="495"/>
      <c r="AOG443" s="495"/>
      <c r="AOH443" s="495"/>
      <c r="AOI443" s="495"/>
      <c r="AOJ443" s="495"/>
      <c r="AOK443" s="495"/>
      <c r="AOL443" s="495"/>
      <c r="AOM443" s="495"/>
      <c r="AON443" s="495"/>
      <c r="AOO443" s="495"/>
      <c r="AOP443" s="495"/>
      <c r="AOQ443" s="495"/>
      <c r="AOR443" s="495"/>
      <c r="AOS443" s="495"/>
      <c r="AOT443" s="495"/>
      <c r="AOU443" s="495"/>
      <c r="AOV443" s="495"/>
      <c r="AOW443" s="495"/>
      <c r="AOX443" s="495"/>
      <c r="AOY443" s="495"/>
      <c r="AOZ443" s="495"/>
      <c r="APA443" s="495"/>
      <c r="APB443" s="495"/>
      <c r="APC443" s="495"/>
      <c r="APD443" s="495"/>
      <c r="APE443" s="495"/>
      <c r="APF443" s="495"/>
      <c r="APG443" s="495"/>
      <c r="APH443" s="495"/>
      <c r="API443" s="495"/>
      <c r="APJ443" s="495"/>
      <c r="APK443" s="495"/>
      <c r="APL443" s="495"/>
      <c r="APM443" s="495"/>
      <c r="APN443" s="495"/>
      <c r="APO443" s="495"/>
      <c r="APP443" s="495"/>
      <c r="APQ443" s="495"/>
      <c r="APR443" s="495"/>
      <c r="APS443" s="495"/>
      <c r="APT443" s="495"/>
      <c r="APU443" s="495"/>
      <c r="APV443" s="495"/>
      <c r="APW443" s="495"/>
      <c r="APX443" s="495"/>
      <c r="APY443" s="495"/>
      <c r="APZ443" s="495"/>
      <c r="AQA443" s="495"/>
      <c r="AQB443" s="495"/>
      <c r="AQC443" s="495"/>
      <c r="AQD443" s="495"/>
      <c r="AQE443" s="495"/>
      <c r="AQF443" s="495"/>
      <c r="AQG443" s="495"/>
      <c r="AQH443" s="495"/>
      <c r="AQI443" s="495"/>
      <c r="AQJ443" s="495"/>
      <c r="AQK443" s="495"/>
      <c r="AQL443" s="495"/>
      <c r="AQM443" s="495"/>
      <c r="AQN443" s="495"/>
      <c r="AQO443" s="495"/>
      <c r="AQP443" s="495"/>
      <c r="AQQ443" s="495"/>
      <c r="AQR443" s="495"/>
      <c r="AQS443" s="495"/>
      <c r="AQT443" s="495"/>
      <c r="AQU443" s="495"/>
      <c r="AQV443" s="495"/>
      <c r="AQW443" s="495"/>
      <c r="AQX443" s="495"/>
      <c r="AQY443" s="495"/>
      <c r="AQZ443" s="495"/>
      <c r="ARA443" s="495"/>
      <c r="ARB443" s="495"/>
      <c r="ARC443" s="495"/>
      <c r="ARD443" s="495"/>
      <c r="ARE443" s="495"/>
      <c r="ARF443" s="495"/>
      <c r="ARG443" s="495"/>
      <c r="ARH443" s="495"/>
      <c r="ARI443" s="495"/>
      <c r="ARJ443" s="495"/>
      <c r="ARK443" s="495"/>
      <c r="ARL443" s="495"/>
      <c r="ARM443" s="495"/>
      <c r="ARN443" s="495"/>
      <c r="ARO443" s="495"/>
      <c r="ARP443" s="495"/>
      <c r="ARQ443" s="495"/>
      <c r="ARR443" s="495"/>
      <c r="ARS443" s="495"/>
      <c r="ART443" s="495"/>
      <c r="ARU443" s="495"/>
      <c r="ARV443" s="495"/>
      <c r="ARW443" s="495"/>
      <c r="ARX443" s="495"/>
      <c r="ARY443" s="495"/>
      <c r="ARZ443" s="495"/>
      <c r="ASA443" s="495"/>
      <c r="ASB443" s="495"/>
      <c r="ASC443" s="495"/>
      <c r="ASD443" s="495"/>
      <c r="ASE443" s="495"/>
      <c r="ASF443" s="495"/>
      <c r="ASG443" s="495"/>
      <c r="ASH443" s="495"/>
      <c r="ASI443" s="495"/>
      <c r="ASJ443" s="495"/>
      <c r="ASK443" s="495"/>
      <c r="ASL443" s="495"/>
      <c r="ASM443" s="495"/>
      <c r="ASN443" s="495"/>
      <c r="ASO443" s="495"/>
      <c r="ASP443" s="495"/>
      <c r="ASQ443" s="495"/>
      <c r="ASR443" s="495"/>
      <c r="ASS443" s="495"/>
      <c r="AST443" s="495"/>
      <c r="ASU443" s="495"/>
      <c r="ASV443" s="495"/>
      <c r="ASW443" s="495"/>
      <c r="ASX443" s="495"/>
      <c r="ASY443" s="495"/>
      <c r="ASZ443" s="495"/>
      <c r="ATA443" s="495"/>
      <c r="ATB443" s="495"/>
      <c r="ATC443" s="495"/>
      <c r="ATD443" s="495"/>
      <c r="ATE443" s="495"/>
      <c r="ATF443" s="495"/>
      <c r="ATG443" s="495"/>
      <c r="ATH443" s="495"/>
      <c r="ATI443" s="495"/>
      <c r="ATJ443" s="495"/>
      <c r="ATK443" s="495"/>
      <c r="ATL443" s="495"/>
      <c r="ATM443" s="495"/>
      <c r="ATN443" s="495"/>
      <c r="ATO443" s="495"/>
      <c r="ATP443" s="495"/>
      <c r="ATQ443" s="495"/>
      <c r="ATR443" s="495"/>
      <c r="ATS443" s="495"/>
      <c r="ATT443" s="495"/>
      <c r="ATU443" s="495"/>
      <c r="ATV443" s="495"/>
      <c r="ATW443" s="495"/>
      <c r="ATX443" s="495"/>
      <c r="ATY443" s="495"/>
      <c r="ATZ443" s="495"/>
      <c r="AUA443" s="495"/>
      <c r="AUB443" s="495"/>
      <c r="AUC443" s="495"/>
      <c r="AUD443" s="495"/>
      <c r="AUE443" s="495"/>
      <c r="AUF443" s="495"/>
      <c r="AUG443" s="495"/>
      <c r="AUH443" s="495"/>
      <c r="AUI443" s="495"/>
      <c r="AUJ443" s="495"/>
      <c r="AUK443" s="495"/>
      <c r="AUL443" s="495"/>
      <c r="AUM443" s="495"/>
      <c r="AUN443" s="495"/>
      <c r="AUO443" s="495"/>
      <c r="AUP443" s="495"/>
      <c r="AUQ443" s="495"/>
      <c r="AUR443" s="495"/>
      <c r="AUS443" s="495"/>
      <c r="AUT443" s="495"/>
      <c r="AUU443" s="495"/>
      <c r="AUV443" s="495"/>
      <c r="AUW443" s="495"/>
      <c r="AUX443" s="495"/>
      <c r="AUY443" s="495"/>
      <c r="AUZ443" s="495"/>
      <c r="AVA443" s="495"/>
      <c r="AVB443" s="495"/>
      <c r="AVC443" s="495"/>
      <c r="AVD443" s="495"/>
      <c r="AVE443" s="495"/>
      <c r="AVF443" s="495"/>
      <c r="AVG443" s="495"/>
      <c r="AVH443" s="495"/>
      <c r="AVI443" s="495"/>
      <c r="AVJ443" s="495"/>
      <c r="AVK443" s="495"/>
      <c r="AVL443" s="495"/>
      <c r="AVM443" s="495"/>
      <c r="AVN443" s="495"/>
      <c r="AVO443" s="495"/>
      <c r="AVP443" s="495"/>
      <c r="AVQ443" s="495"/>
      <c r="AVR443" s="495"/>
      <c r="AVS443" s="495"/>
      <c r="AVT443" s="495"/>
      <c r="AVU443" s="495"/>
      <c r="AVV443" s="495"/>
      <c r="AVW443" s="495"/>
      <c r="AVX443" s="495"/>
      <c r="AVY443" s="495"/>
      <c r="AVZ443" s="495"/>
      <c r="AWA443" s="495"/>
      <c r="AWB443" s="495"/>
      <c r="AWC443" s="495"/>
      <c r="AWD443" s="495"/>
      <c r="AWE443" s="495"/>
      <c r="AWF443" s="495"/>
      <c r="AWG443" s="495"/>
      <c r="AWH443" s="495"/>
      <c r="AWI443" s="495"/>
      <c r="AWJ443" s="495"/>
      <c r="AWK443" s="495"/>
      <c r="AWL443" s="495"/>
      <c r="AWM443" s="495"/>
      <c r="AWN443" s="495"/>
      <c r="AWO443" s="495"/>
      <c r="AWP443" s="495"/>
      <c r="AWQ443" s="495"/>
      <c r="AWR443" s="495"/>
      <c r="AWS443" s="495"/>
      <c r="AWT443" s="495"/>
      <c r="AWU443" s="495"/>
      <c r="AWV443" s="495"/>
      <c r="AWW443" s="495"/>
      <c r="AWX443" s="495"/>
      <c r="AWY443" s="495"/>
      <c r="AWZ443" s="495"/>
      <c r="AXA443" s="495"/>
      <c r="AXB443" s="495"/>
      <c r="AXC443" s="495"/>
      <c r="AXD443" s="495"/>
      <c r="AXE443" s="495"/>
      <c r="AXF443" s="495"/>
      <c r="AXG443" s="495"/>
      <c r="AXH443" s="495"/>
      <c r="AXI443" s="495"/>
      <c r="AXJ443" s="495"/>
      <c r="AXK443" s="495"/>
      <c r="AXL443" s="495"/>
      <c r="AXM443" s="495"/>
      <c r="AXN443" s="495"/>
      <c r="AXO443" s="495"/>
      <c r="AXP443" s="495"/>
      <c r="AXQ443" s="495"/>
      <c r="AXR443" s="495"/>
      <c r="AXS443" s="495"/>
      <c r="AXT443" s="495"/>
      <c r="AXU443" s="495"/>
      <c r="AXV443" s="495"/>
      <c r="AXW443" s="495"/>
      <c r="AXX443" s="495"/>
      <c r="AXY443" s="495"/>
      <c r="AXZ443" s="495"/>
      <c r="AYA443" s="495"/>
      <c r="AYB443" s="495"/>
      <c r="AYC443" s="495"/>
      <c r="AYD443" s="495"/>
      <c r="AYE443" s="495"/>
      <c r="AYF443" s="495"/>
      <c r="AYG443" s="495"/>
      <c r="AYH443" s="495"/>
      <c r="AYI443" s="495"/>
      <c r="AYJ443" s="495"/>
      <c r="AYK443" s="495"/>
      <c r="AYL443" s="495"/>
      <c r="AYM443" s="495"/>
      <c r="AYN443" s="495"/>
      <c r="AYO443" s="495"/>
      <c r="AYP443" s="495"/>
      <c r="AYQ443" s="495"/>
      <c r="AYR443" s="495"/>
      <c r="AYS443" s="495"/>
      <c r="AYT443" s="495"/>
      <c r="AYU443" s="495"/>
      <c r="AYV443" s="495"/>
      <c r="AYW443" s="495"/>
      <c r="AYX443" s="495"/>
      <c r="AYY443" s="495"/>
      <c r="AYZ443" s="495"/>
      <c r="AZA443" s="495"/>
      <c r="AZB443" s="495"/>
      <c r="AZC443" s="495"/>
      <c r="AZD443" s="495"/>
      <c r="AZE443" s="495"/>
      <c r="AZF443" s="495"/>
      <c r="AZG443" s="495"/>
      <c r="AZH443" s="495"/>
      <c r="AZI443" s="495"/>
      <c r="AZJ443" s="495"/>
      <c r="AZK443" s="495"/>
      <c r="AZL443" s="495"/>
      <c r="AZM443" s="495"/>
      <c r="AZN443" s="495"/>
      <c r="AZO443" s="495"/>
      <c r="AZP443" s="495"/>
      <c r="AZQ443" s="495"/>
      <c r="AZR443" s="495"/>
      <c r="AZS443" s="495"/>
      <c r="AZT443" s="495"/>
      <c r="AZU443" s="495"/>
      <c r="AZV443" s="495"/>
      <c r="AZW443" s="495"/>
      <c r="AZX443" s="495"/>
      <c r="AZY443" s="495"/>
      <c r="AZZ443" s="495"/>
      <c r="BAA443" s="495"/>
      <c r="BAB443" s="495"/>
      <c r="BAC443" s="495"/>
      <c r="BAD443" s="495"/>
      <c r="BAE443" s="495"/>
      <c r="BAF443" s="495"/>
      <c r="BAG443" s="495"/>
      <c r="BAH443" s="495"/>
      <c r="BAI443" s="495"/>
      <c r="BAJ443" s="495"/>
      <c r="BAK443" s="495"/>
      <c r="BAL443" s="495"/>
      <c r="BAM443" s="495"/>
      <c r="BAN443" s="495"/>
      <c r="BAO443" s="495"/>
      <c r="BAP443" s="495"/>
      <c r="BAQ443" s="495"/>
      <c r="BAR443" s="495"/>
      <c r="BAS443" s="495"/>
      <c r="BAT443" s="495"/>
      <c r="BAU443" s="495"/>
      <c r="BAV443" s="495"/>
      <c r="BAW443" s="495"/>
      <c r="BAX443" s="495"/>
      <c r="BAY443" s="495"/>
      <c r="BAZ443" s="495"/>
      <c r="BBA443" s="495"/>
      <c r="BBB443" s="495"/>
      <c r="BBC443" s="495"/>
      <c r="BBD443" s="495"/>
      <c r="BBE443" s="495"/>
      <c r="BBF443" s="495"/>
      <c r="BBG443" s="495"/>
      <c r="BBH443" s="495"/>
      <c r="BBI443" s="495"/>
      <c r="BBJ443" s="495"/>
      <c r="BBK443" s="495"/>
      <c r="BBL443" s="495"/>
      <c r="BBM443" s="495"/>
      <c r="BBN443" s="495"/>
      <c r="BBO443" s="495"/>
      <c r="BBP443" s="495"/>
      <c r="BBQ443" s="495"/>
      <c r="BBR443" s="495"/>
      <c r="BBS443" s="495"/>
      <c r="BBT443" s="495"/>
      <c r="BBU443" s="495"/>
      <c r="BBV443" s="495"/>
      <c r="BBW443" s="495"/>
      <c r="BBX443" s="495"/>
      <c r="BBY443" s="495"/>
      <c r="BBZ443" s="495"/>
      <c r="BCA443" s="495"/>
      <c r="BCB443" s="495"/>
      <c r="BCC443" s="495"/>
      <c r="BCD443" s="495"/>
      <c r="BCE443" s="495"/>
      <c r="BCF443" s="495"/>
      <c r="BCG443" s="495"/>
      <c r="BCH443" s="495"/>
      <c r="BCI443" s="495"/>
      <c r="BCJ443" s="495"/>
      <c r="BCK443" s="495"/>
      <c r="BCL443" s="495"/>
      <c r="BCM443" s="495"/>
      <c r="BCN443" s="495"/>
      <c r="BCO443" s="495"/>
      <c r="BCP443" s="495"/>
      <c r="BCQ443" s="495"/>
      <c r="BCR443" s="495"/>
      <c r="BCS443" s="495"/>
      <c r="BCT443" s="495"/>
      <c r="BCU443" s="495"/>
      <c r="BCV443" s="495"/>
      <c r="BCW443" s="495"/>
      <c r="BCX443" s="495"/>
      <c r="BCY443" s="495"/>
      <c r="BCZ443" s="495"/>
      <c r="BDA443" s="495"/>
      <c r="BDB443" s="495"/>
      <c r="BDC443" s="495"/>
      <c r="BDD443" s="495"/>
      <c r="BDE443" s="495"/>
      <c r="BDF443" s="495"/>
      <c r="BDG443" s="495"/>
      <c r="BDH443" s="495"/>
      <c r="BDI443" s="495"/>
      <c r="BDJ443" s="495"/>
      <c r="BDK443" s="495"/>
      <c r="BDL443" s="495"/>
      <c r="BDM443" s="495"/>
      <c r="BDN443" s="495"/>
      <c r="BDO443" s="495"/>
      <c r="BDP443" s="495"/>
      <c r="BDQ443" s="495"/>
      <c r="BDR443" s="495"/>
      <c r="BDS443" s="495"/>
      <c r="BDT443" s="495"/>
      <c r="BDU443" s="495"/>
      <c r="BDV443" s="495"/>
      <c r="BDW443" s="495"/>
      <c r="BDX443" s="495"/>
      <c r="BDY443" s="495"/>
      <c r="BDZ443" s="495"/>
      <c r="BEA443" s="495"/>
      <c r="BEB443" s="495"/>
      <c r="BEC443" s="495"/>
      <c r="BED443" s="495"/>
      <c r="BEE443" s="495"/>
      <c r="BEF443" s="495"/>
      <c r="BEG443" s="495"/>
      <c r="BEH443" s="495"/>
      <c r="BEI443" s="495"/>
      <c r="BEJ443" s="495"/>
      <c r="BEK443" s="495"/>
      <c r="BEL443" s="495"/>
      <c r="BEM443" s="495"/>
      <c r="BEN443" s="495"/>
      <c r="BEO443" s="495"/>
      <c r="BEP443" s="495"/>
      <c r="BEQ443" s="495"/>
      <c r="BER443" s="495"/>
      <c r="BES443" s="495"/>
      <c r="BET443" s="495"/>
      <c r="BEU443" s="495"/>
      <c r="BEV443" s="495"/>
      <c r="BEW443" s="495"/>
      <c r="BEX443" s="495"/>
      <c r="BEY443" s="495"/>
      <c r="BEZ443" s="495"/>
      <c r="BFA443" s="495"/>
      <c r="BFB443" s="495"/>
      <c r="BFC443" s="495"/>
      <c r="BFD443" s="495"/>
      <c r="BFE443" s="495"/>
      <c r="BFF443" s="495"/>
      <c r="BFG443" s="495"/>
      <c r="BFH443" s="495"/>
      <c r="BFI443" s="495"/>
      <c r="BFJ443" s="495"/>
      <c r="BFK443" s="495"/>
      <c r="BFL443" s="495"/>
      <c r="BFM443" s="495"/>
      <c r="BFN443" s="495"/>
      <c r="BFO443" s="495"/>
      <c r="BFP443" s="495"/>
      <c r="BFQ443" s="495"/>
      <c r="BFR443" s="495"/>
      <c r="BFS443" s="495"/>
      <c r="BFT443" s="495"/>
      <c r="BFU443" s="495"/>
      <c r="BFV443" s="495"/>
      <c r="BFW443" s="495"/>
      <c r="BFX443" s="495"/>
      <c r="BFY443" s="495"/>
      <c r="BFZ443" s="495"/>
      <c r="BGA443" s="495"/>
      <c r="BGB443" s="495"/>
      <c r="BGC443" s="495"/>
      <c r="BGD443" s="495"/>
      <c r="BGE443" s="495"/>
      <c r="BGF443" s="495"/>
      <c r="BGG443" s="495"/>
      <c r="BGH443" s="495"/>
      <c r="BGI443" s="495"/>
      <c r="BGJ443" s="495"/>
      <c r="BGK443" s="495"/>
      <c r="BGL443" s="495"/>
      <c r="BGM443" s="495"/>
      <c r="BGN443" s="495"/>
      <c r="BGO443" s="495"/>
      <c r="BGP443" s="495"/>
      <c r="BGQ443" s="495"/>
      <c r="BGR443" s="495"/>
      <c r="BGS443" s="495"/>
      <c r="BGT443" s="495"/>
      <c r="BGU443" s="495"/>
      <c r="BGV443" s="495"/>
      <c r="BGW443" s="495"/>
      <c r="BGX443" s="495"/>
      <c r="BGY443" s="495"/>
      <c r="BGZ443" s="495"/>
      <c r="BHA443" s="495"/>
      <c r="BHB443" s="495"/>
      <c r="BHC443" s="495"/>
      <c r="BHD443" s="495"/>
      <c r="BHE443" s="495"/>
      <c r="BHF443" s="495"/>
      <c r="BHG443" s="495"/>
      <c r="BHH443" s="495"/>
      <c r="BHI443" s="495"/>
      <c r="BHJ443" s="495"/>
      <c r="BHK443" s="495"/>
      <c r="BHL443" s="495"/>
      <c r="BHM443" s="495"/>
      <c r="BHN443" s="495"/>
      <c r="BHO443" s="495"/>
      <c r="BHP443" s="495"/>
      <c r="BHQ443" s="495"/>
      <c r="BHR443" s="495"/>
      <c r="BHS443" s="495"/>
      <c r="BHT443" s="495"/>
      <c r="BHU443" s="495"/>
      <c r="BHV443" s="495"/>
      <c r="BHW443" s="495"/>
      <c r="BHX443" s="495"/>
      <c r="BHY443" s="495"/>
      <c r="BHZ443" s="495"/>
      <c r="BIA443" s="495"/>
      <c r="BIB443" s="495"/>
      <c r="BIC443" s="495"/>
      <c r="BID443" s="495"/>
      <c r="BIE443" s="495"/>
      <c r="BIF443" s="495"/>
      <c r="BIG443" s="495"/>
      <c r="BIH443" s="495"/>
      <c r="BII443" s="495"/>
      <c r="BIJ443" s="495"/>
      <c r="BIK443" s="495"/>
      <c r="BIL443" s="495"/>
      <c r="BIM443" s="495"/>
      <c r="BIN443" s="495"/>
      <c r="BIO443" s="495"/>
      <c r="BIP443" s="495"/>
      <c r="BIQ443" s="495"/>
      <c r="BIR443" s="495"/>
      <c r="BIS443" s="495"/>
      <c r="BIT443" s="495"/>
      <c r="BIU443" s="495"/>
      <c r="BIV443" s="495"/>
      <c r="BIW443" s="495"/>
      <c r="BIX443" s="495"/>
      <c r="BIY443" s="495"/>
      <c r="BIZ443" s="495"/>
      <c r="BJA443" s="495"/>
      <c r="BJB443" s="495"/>
      <c r="BJC443" s="495"/>
      <c r="BJD443" s="495"/>
      <c r="BJE443" s="495"/>
      <c r="BJF443" s="495"/>
      <c r="BJG443" s="495"/>
      <c r="BJH443" s="495"/>
      <c r="BJI443" s="495"/>
      <c r="BJJ443" s="495"/>
      <c r="BJK443" s="495"/>
      <c r="BJL443" s="495"/>
      <c r="BJM443" s="495"/>
      <c r="BJN443" s="495"/>
      <c r="BJO443" s="495"/>
      <c r="BJP443" s="495"/>
      <c r="BJQ443" s="495"/>
      <c r="BJR443" s="495"/>
      <c r="BJS443" s="495"/>
      <c r="BJT443" s="495"/>
      <c r="BJU443" s="495"/>
      <c r="BJV443" s="495"/>
      <c r="BJW443" s="495"/>
      <c r="BJX443" s="495"/>
      <c r="BJY443" s="495"/>
      <c r="BJZ443" s="495"/>
      <c r="BKA443" s="495"/>
      <c r="BKB443" s="495"/>
      <c r="BKC443" s="495"/>
      <c r="BKD443" s="495"/>
      <c r="BKE443" s="495"/>
      <c r="BKF443" s="495"/>
      <c r="BKG443" s="495"/>
      <c r="BKH443" s="495"/>
      <c r="BKI443" s="495"/>
      <c r="BKJ443" s="495"/>
      <c r="BKK443" s="495"/>
      <c r="BKL443" s="495"/>
      <c r="BKM443" s="495"/>
      <c r="BKN443" s="495"/>
      <c r="BKO443" s="495"/>
      <c r="BKP443" s="495"/>
      <c r="BKQ443" s="495"/>
      <c r="BKR443" s="495"/>
      <c r="BKS443" s="495"/>
      <c r="BKT443" s="495"/>
      <c r="BKU443" s="495"/>
      <c r="BKV443" s="495"/>
      <c r="BKW443" s="495"/>
      <c r="BKX443" s="495"/>
      <c r="BKY443" s="495"/>
      <c r="BKZ443" s="495"/>
      <c r="BLA443" s="495"/>
      <c r="BLB443" s="495"/>
      <c r="BLC443" s="495"/>
      <c r="BLD443" s="495"/>
      <c r="BLE443" s="495"/>
      <c r="BLF443" s="495"/>
      <c r="BLG443" s="495"/>
      <c r="BLH443" s="495"/>
      <c r="BLI443" s="495"/>
      <c r="BLJ443" s="495"/>
      <c r="BLK443" s="495"/>
      <c r="BLL443" s="495"/>
      <c r="BLM443" s="495"/>
      <c r="BLN443" s="495"/>
      <c r="BLO443" s="495"/>
      <c r="BLP443" s="495"/>
      <c r="BLQ443" s="495"/>
      <c r="BLR443" s="495"/>
      <c r="BLS443" s="495"/>
      <c r="BLT443" s="495"/>
      <c r="BLU443" s="495"/>
      <c r="BLV443" s="495"/>
      <c r="BLW443" s="495"/>
      <c r="BLX443" s="495"/>
      <c r="BLY443" s="495"/>
      <c r="BLZ443" s="495"/>
      <c r="BMA443" s="495"/>
      <c r="BMB443" s="495"/>
      <c r="BMC443" s="495"/>
      <c r="BMD443" s="495"/>
      <c r="BME443" s="495"/>
      <c r="BMF443" s="495"/>
      <c r="BMG443" s="495"/>
      <c r="BMH443" s="495"/>
      <c r="BMI443" s="495"/>
      <c r="BMJ443" s="495"/>
      <c r="BMK443" s="495"/>
      <c r="BML443" s="495"/>
      <c r="BMM443" s="495"/>
      <c r="BMN443" s="495"/>
      <c r="BMO443" s="495"/>
      <c r="BMP443" s="495"/>
      <c r="BMQ443" s="495"/>
      <c r="BMR443" s="495"/>
      <c r="BMS443" s="495"/>
      <c r="BMT443" s="495"/>
      <c r="BMU443" s="495"/>
      <c r="BMV443" s="495"/>
      <c r="BMW443" s="495"/>
      <c r="BMX443" s="495"/>
      <c r="BMY443" s="495"/>
      <c r="BMZ443" s="495"/>
      <c r="BNA443" s="495"/>
      <c r="BNB443" s="495"/>
      <c r="BNC443" s="495"/>
      <c r="BND443" s="495"/>
      <c r="BNE443" s="495"/>
      <c r="BNF443" s="495"/>
      <c r="BNG443" s="495"/>
      <c r="BNH443" s="495"/>
      <c r="BNI443" s="495"/>
      <c r="BNJ443" s="495"/>
      <c r="BNK443" s="495"/>
      <c r="BNL443" s="495"/>
      <c r="BNM443" s="495"/>
      <c r="BNN443" s="495"/>
      <c r="BNO443" s="495"/>
      <c r="BNP443" s="495"/>
      <c r="BNQ443" s="495"/>
      <c r="BNR443" s="495"/>
      <c r="BNS443" s="495"/>
      <c r="BNT443" s="495"/>
      <c r="BNU443" s="495"/>
      <c r="BNV443" s="495"/>
      <c r="BNW443" s="495"/>
      <c r="BNX443" s="495"/>
      <c r="BNY443" s="495"/>
      <c r="BNZ443" s="495"/>
      <c r="BOA443" s="495"/>
      <c r="BOB443" s="495"/>
      <c r="BOC443" s="495"/>
      <c r="BOD443" s="495"/>
      <c r="BOE443" s="495"/>
      <c r="BOF443" s="495"/>
      <c r="BOG443" s="495"/>
      <c r="BOH443" s="495"/>
      <c r="BOI443" s="495"/>
      <c r="BOJ443" s="495"/>
      <c r="BOK443" s="495"/>
      <c r="BOL443" s="495"/>
      <c r="BOM443" s="495"/>
      <c r="BON443" s="495"/>
      <c r="BOO443" s="495"/>
      <c r="BOP443" s="495"/>
      <c r="BOQ443" s="495"/>
      <c r="BOR443" s="495"/>
      <c r="BOS443" s="495"/>
      <c r="BOT443" s="495"/>
      <c r="BOU443" s="495"/>
      <c r="BOV443" s="495"/>
      <c r="BOW443" s="495"/>
      <c r="BOX443" s="495"/>
      <c r="BOY443" s="495"/>
      <c r="BOZ443" s="495"/>
      <c r="BPA443" s="495"/>
      <c r="BPB443" s="495"/>
      <c r="BPC443" s="495"/>
      <c r="BPD443" s="495"/>
      <c r="BPE443" s="495"/>
      <c r="BPF443" s="495"/>
      <c r="BPG443" s="495"/>
      <c r="BPH443" s="495"/>
      <c r="BPI443" s="495"/>
      <c r="BPJ443" s="495"/>
      <c r="BPK443" s="495"/>
      <c r="BPL443" s="495"/>
      <c r="BPM443" s="495"/>
      <c r="BPN443" s="495"/>
      <c r="BPO443" s="495"/>
      <c r="BPP443" s="495"/>
      <c r="BPQ443" s="495"/>
      <c r="BPR443" s="495"/>
      <c r="BPS443" s="495"/>
      <c r="BPT443" s="495"/>
      <c r="BPU443" s="495"/>
      <c r="BPV443" s="495"/>
      <c r="BPW443" s="495"/>
      <c r="BPX443" s="495"/>
      <c r="BPY443" s="495"/>
      <c r="BPZ443" s="495"/>
      <c r="BQA443" s="495"/>
      <c r="BQB443" s="495"/>
      <c r="BQC443" s="495"/>
      <c r="BQD443" s="495"/>
      <c r="BQE443" s="495"/>
      <c r="BQF443" s="495"/>
      <c r="BQG443" s="495"/>
      <c r="BQH443" s="495"/>
      <c r="BQI443" s="495"/>
      <c r="BQJ443" s="495"/>
      <c r="BQK443" s="495"/>
      <c r="BQL443" s="495"/>
      <c r="BQM443" s="495"/>
      <c r="BQN443" s="495"/>
      <c r="BQO443" s="495"/>
      <c r="BQP443" s="495"/>
      <c r="BQQ443" s="495"/>
      <c r="BQR443" s="495"/>
      <c r="BQS443" s="495"/>
      <c r="BQT443" s="495"/>
      <c r="BQU443" s="495"/>
      <c r="BQV443" s="495"/>
      <c r="BQW443" s="495"/>
      <c r="BQX443" s="495"/>
      <c r="BQY443" s="495"/>
      <c r="BQZ443" s="495"/>
      <c r="BRA443" s="495"/>
      <c r="BRB443" s="495"/>
      <c r="BRC443" s="495"/>
      <c r="BRD443" s="495"/>
      <c r="BRE443" s="495"/>
      <c r="BRF443" s="495"/>
      <c r="BRG443" s="495"/>
      <c r="BRH443" s="495"/>
      <c r="BRI443" s="495"/>
      <c r="BRJ443" s="495"/>
      <c r="BRK443" s="495"/>
      <c r="BRL443" s="495"/>
      <c r="BRM443" s="495"/>
      <c r="BRN443" s="495"/>
      <c r="BRO443" s="495"/>
      <c r="BRP443" s="495"/>
      <c r="BRQ443" s="495"/>
      <c r="BRR443" s="495"/>
      <c r="BRS443" s="495"/>
      <c r="BRT443" s="495"/>
      <c r="BRU443" s="495"/>
      <c r="BRV443" s="495"/>
      <c r="BRW443" s="495"/>
      <c r="BRX443" s="495"/>
      <c r="BRY443" s="495"/>
      <c r="BRZ443" s="495"/>
      <c r="BSA443" s="495"/>
      <c r="BSB443" s="495"/>
      <c r="BSC443" s="495"/>
      <c r="BSD443" s="495"/>
      <c r="BSE443" s="495"/>
      <c r="BSF443" s="495"/>
      <c r="BSG443" s="495"/>
      <c r="BSH443" s="495"/>
      <c r="BSI443" s="495"/>
      <c r="BSJ443" s="495"/>
      <c r="BSK443" s="495"/>
      <c r="BSL443" s="495"/>
      <c r="BSM443" s="495"/>
      <c r="BSN443" s="495"/>
      <c r="BSO443" s="495"/>
      <c r="BSP443" s="495"/>
      <c r="BSQ443" s="495"/>
      <c r="BSR443" s="495"/>
      <c r="BSS443" s="495"/>
      <c r="BST443" s="495"/>
      <c r="BSU443" s="495"/>
      <c r="BSV443" s="495"/>
      <c r="BSW443" s="495"/>
      <c r="BSX443" s="495"/>
      <c r="BSY443" s="495"/>
      <c r="BSZ443" s="495"/>
      <c r="BTA443" s="495"/>
      <c r="BTB443" s="495"/>
      <c r="BTC443" s="495"/>
      <c r="BTD443" s="495"/>
      <c r="BTE443" s="495"/>
      <c r="BTF443" s="495"/>
      <c r="BTG443" s="495"/>
      <c r="BTH443" s="495"/>
      <c r="BTI443" s="495"/>
      <c r="BTJ443" s="495"/>
      <c r="BTK443" s="495"/>
      <c r="BTL443" s="495"/>
      <c r="BTM443" s="495"/>
      <c r="BTN443" s="495"/>
      <c r="BTO443" s="495"/>
      <c r="BTP443" s="495"/>
      <c r="BTQ443" s="495"/>
      <c r="BTR443" s="495"/>
      <c r="BTS443" s="495"/>
      <c r="BTT443" s="495"/>
      <c r="BTU443" s="495"/>
      <c r="BTV443" s="495"/>
      <c r="BTW443" s="495"/>
      <c r="BTX443" s="495"/>
      <c r="BTY443" s="495"/>
      <c r="BTZ443" s="495"/>
      <c r="BUA443" s="495"/>
      <c r="BUB443" s="495"/>
      <c r="BUC443" s="495"/>
      <c r="BUD443" s="495"/>
      <c r="BUE443" s="495"/>
      <c r="BUF443" s="495"/>
      <c r="BUG443" s="495"/>
      <c r="BUH443" s="495"/>
      <c r="BUI443" s="495"/>
      <c r="BUJ443" s="495"/>
      <c r="BUK443" s="495"/>
      <c r="BUL443" s="495"/>
      <c r="BUM443" s="495"/>
      <c r="BUN443" s="495"/>
      <c r="BUO443" s="495"/>
      <c r="BUP443" s="495"/>
      <c r="BUQ443" s="495"/>
      <c r="BUR443" s="495"/>
      <c r="BUS443" s="495"/>
      <c r="BUT443" s="495"/>
      <c r="BUU443" s="495"/>
      <c r="BUV443" s="495"/>
      <c r="BUW443" s="495"/>
      <c r="BUX443" s="495"/>
      <c r="BUY443" s="495"/>
      <c r="BUZ443" s="495"/>
      <c r="BVA443" s="495"/>
      <c r="BVB443" s="495"/>
      <c r="BVC443" s="495"/>
      <c r="BVD443" s="495"/>
      <c r="BVE443" s="495"/>
      <c r="BVF443" s="495"/>
      <c r="BVG443" s="495"/>
      <c r="BVH443" s="495"/>
      <c r="BVI443" s="495"/>
      <c r="BVJ443" s="495"/>
      <c r="BVK443" s="495"/>
      <c r="BVL443" s="495"/>
      <c r="BVM443" s="495"/>
      <c r="BVN443" s="495"/>
      <c r="BVO443" s="495"/>
      <c r="BVP443" s="495"/>
      <c r="BVQ443" s="495"/>
      <c r="BVR443" s="495"/>
      <c r="BVS443" s="495"/>
      <c r="BVT443" s="495"/>
      <c r="BVU443" s="495"/>
      <c r="BVV443" s="495"/>
      <c r="BVW443" s="495"/>
      <c r="BVX443" s="495"/>
      <c r="BVY443" s="495"/>
      <c r="BVZ443" s="495"/>
      <c r="BWA443" s="495"/>
      <c r="BWB443" s="495"/>
      <c r="BWC443" s="495"/>
      <c r="BWD443" s="495"/>
      <c r="BWE443" s="495"/>
      <c r="BWF443" s="495"/>
      <c r="BWG443" s="495"/>
      <c r="BWH443" s="495"/>
      <c r="BWI443" s="495"/>
      <c r="BWJ443" s="495"/>
      <c r="BWK443" s="495"/>
      <c r="BWL443" s="495"/>
      <c r="BWM443" s="495"/>
      <c r="BWN443" s="495"/>
      <c r="BWO443" s="495"/>
      <c r="BWP443" s="495"/>
      <c r="BWQ443" s="495"/>
      <c r="BWR443" s="495"/>
      <c r="BWS443" s="495"/>
      <c r="BWT443" s="495"/>
      <c r="BWU443" s="495"/>
      <c r="BWV443" s="495"/>
      <c r="BWW443" s="495"/>
      <c r="BWX443" s="495"/>
      <c r="BWY443" s="495"/>
      <c r="BWZ443" s="495"/>
      <c r="BXA443" s="495"/>
      <c r="BXB443" s="495"/>
      <c r="BXC443" s="495"/>
      <c r="BXD443" s="495"/>
      <c r="BXE443" s="495"/>
      <c r="BXF443" s="495"/>
      <c r="BXG443" s="495"/>
      <c r="BXH443" s="495"/>
      <c r="BXI443" s="495"/>
      <c r="BXJ443" s="495"/>
      <c r="BXK443" s="495"/>
      <c r="BXL443" s="495"/>
      <c r="BXM443" s="495"/>
      <c r="BXN443" s="495"/>
      <c r="BXO443" s="495"/>
      <c r="BXP443" s="495"/>
      <c r="BXQ443" s="495"/>
      <c r="BXR443" s="495"/>
      <c r="BXS443" s="495"/>
      <c r="BXT443" s="495"/>
      <c r="BXU443" s="495"/>
      <c r="BXV443" s="495"/>
      <c r="BXW443" s="495"/>
      <c r="BXX443" s="495"/>
      <c r="BXY443" s="495"/>
      <c r="BXZ443" s="495"/>
      <c r="BYA443" s="495"/>
      <c r="BYB443" s="495"/>
      <c r="BYC443" s="495"/>
      <c r="BYD443" s="495"/>
      <c r="BYE443" s="495"/>
      <c r="BYF443" s="495"/>
      <c r="BYG443" s="495"/>
      <c r="BYH443" s="495"/>
      <c r="BYI443" s="495"/>
      <c r="BYJ443" s="495"/>
      <c r="BYK443" s="495"/>
      <c r="BYL443" s="495"/>
      <c r="BYM443" s="495"/>
      <c r="BYN443" s="495"/>
      <c r="BYO443" s="495"/>
      <c r="BYP443" s="495"/>
      <c r="BYQ443" s="495"/>
      <c r="BYR443" s="495"/>
      <c r="BYS443" s="495"/>
      <c r="BYT443" s="495"/>
      <c r="BYU443" s="495"/>
      <c r="BYV443" s="495"/>
      <c r="BYW443" s="495"/>
      <c r="BYX443" s="495"/>
      <c r="BYY443" s="495"/>
      <c r="BYZ443" s="495"/>
      <c r="BZA443" s="495"/>
      <c r="BZB443" s="495"/>
      <c r="BZC443" s="495"/>
      <c r="BZD443" s="495"/>
      <c r="BZE443" s="495"/>
      <c r="BZF443" s="495"/>
      <c r="BZG443" s="495"/>
      <c r="BZH443" s="495"/>
      <c r="BZI443" s="495"/>
      <c r="BZJ443" s="495"/>
      <c r="BZK443" s="495"/>
      <c r="BZL443" s="495"/>
      <c r="BZM443" s="495"/>
      <c r="BZN443" s="495"/>
      <c r="BZO443" s="495"/>
      <c r="BZP443" s="495"/>
      <c r="BZQ443" s="495"/>
      <c r="BZR443" s="495"/>
      <c r="BZS443" s="495"/>
      <c r="BZT443" s="495"/>
      <c r="BZU443" s="495"/>
      <c r="BZV443" s="495"/>
      <c r="BZW443" s="495"/>
      <c r="BZX443" s="495"/>
      <c r="BZY443" s="495"/>
      <c r="BZZ443" s="495"/>
      <c r="CAA443" s="495"/>
      <c r="CAB443" s="495"/>
      <c r="CAC443" s="495"/>
      <c r="CAD443" s="495"/>
      <c r="CAE443" s="495"/>
      <c r="CAF443" s="495"/>
      <c r="CAG443" s="495"/>
      <c r="CAH443" s="495"/>
      <c r="CAI443" s="495"/>
      <c r="CAJ443" s="495"/>
      <c r="CAK443" s="495"/>
      <c r="CAL443" s="495"/>
      <c r="CAM443" s="495"/>
      <c r="CAN443" s="495"/>
      <c r="CAO443" s="495"/>
      <c r="CAP443" s="495"/>
      <c r="CAQ443" s="495"/>
      <c r="CAR443" s="495"/>
      <c r="CAS443" s="495"/>
      <c r="CAT443" s="495"/>
      <c r="CAU443" s="495"/>
      <c r="CAV443" s="495"/>
      <c r="CAW443" s="495"/>
      <c r="CAX443" s="495"/>
      <c r="CAY443" s="495"/>
      <c r="CAZ443" s="495"/>
      <c r="CBA443" s="495"/>
      <c r="CBB443" s="495"/>
      <c r="CBC443" s="495"/>
    </row>
    <row r="444" s="280" customFormat="1" spans="1:2083">
      <c r="A444" s="427"/>
      <c r="B444" s="191" t="s">
        <v>1477</v>
      </c>
      <c r="C444" s="181">
        <v>8992</v>
      </c>
      <c r="D444" s="182"/>
      <c r="E444" s="432"/>
      <c r="F444" s="561"/>
      <c r="G444" s="181">
        <v>95200</v>
      </c>
      <c r="H444" s="218">
        <v>1500</v>
      </c>
      <c r="I444" s="270">
        <v>3000</v>
      </c>
      <c r="J444" s="218">
        <v>35</v>
      </c>
      <c r="K444" s="270">
        <v>88</v>
      </c>
      <c r="L444" s="218">
        <v>19700</v>
      </c>
      <c r="M444" s="270">
        <f t="shared" si="43"/>
        <v>49250</v>
      </c>
      <c r="N444" s="270">
        <v>2.5</v>
      </c>
      <c r="O444" s="192" t="s">
        <v>681</v>
      </c>
      <c r="P444" s="181">
        <v>19</v>
      </c>
      <c r="Q444" s="242">
        <v>524288</v>
      </c>
      <c r="R444" s="181">
        <v>10</v>
      </c>
      <c r="S444" s="465">
        <f t="shared" si="38"/>
        <v>9243.6974789916</v>
      </c>
      <c r="T444" s="270" t="s">
        <v>1253</v>
      </c>
      <c r="U444" s="270" t="s">
        <v>747</v>
      </c>
      <c r="V444" s="471" t="s">
        <v>199</v>
      </c>
      <c r="W444" s="270" t="s">
        <v>44</v>
      </c>
      <c r="X444" s="513">
        <v>30.5</v>
      </c>
      <c r="Y444" s="180" t="s">
        <v>422</v>
      </c>
      <c r="Z444" s="191"/>
      <c r="AA444" s="495"/>
      <c r="AB444" s="495"/>
      <c r="AC444" s="495"/>
      <c r="AD444" s="495"/>
      <c r="AE444" s="495"/>
      <c r="AF444" s="401"/>
      <c r="AG444" s="401"/>
      <c r="AH444" s="401"/>
      <c r="AI444" s="401"/>
      <c r="AJ444" s="401"/>
      <c r="AK444" s="401"/>
      <c r="AL444" s="401"/>
      <c r="AM444" s="401"/>
      <c r="AN444" s="401"/>
      <c r="AO444" s="401"/>
      <c r="AP444" s="401"/>
      <c r="AQ444" s="401"/>
      <c r="AR444" s="401"/>
      <c r="AS444" s="401"/>
      <c r="AT444" s="401"/>
      <c r="AU444" s="401"/>
      <c r="AV444" s="401"/>
      <c r="AW444" s="401"/>
      <c r="AX444" s="401"/>
      <c r="AY444" s="401"/>
      <c r="AZ444" s="401"/>
      <c r="BA444" s="401"/>
      <c r="BB444" s="401"/>
      <c r="BC444" s="401"/>
      <c r="BD444" s="401"/>
      <c r="BE444" s="401"/>
      <c r="BF444" s="401"/>
      <c r="BG444" s="401"/>
      <c r="BH444" s="401"/>
      <c r="BI444" s="401"/>
      <c r="BJ444" s="401"/>
      <c r="BK444" s="401"/>
      <c r="BL444" s="401"/>
      <c r="BM444" s="401"/>
      <c r="BN444" s="401"/>
      <c r="BO444" s="401"/>
      <c r="BP444" s="401"/>
      <c r="BQ444" s="401"/>
      <c r="BR444" s="401"/>
      <c r="BS444" s="401"/>
      <c r="BT444" s="401"/>
      <c r="BU444" s="401"/>
      <c r="BV444" s="401"/>
      <c r="BW444" s="401"/>
      <c r="BX444" s="401"/>
      <c r="BY444" s="401"/>
      <c r="BZ444" s="401"/>
      <c r="CA444" s="401"/>
      <c r="CB444" s="401"/>
      <c r="CC444" s="401"/>
      <c r="CD444" s="401"/>
      <c r="CE444" s="401"/>
      <c r="CF444" s="401"/>
      <c r="CG444" s="401"/>
      <c r="CH444" s="401"/>
      <c r="CI444" s="401"/>
      <c r="CJ444" s="401"/>
      <c r="CK444" s="401"/>
      <c r="CL444" s="401"/>
      <c r="CM444" s="401"/>
      <c r="CN444" s="401"/>
      <c r="CO444" s="401"/>
      <c r="CP444" s="401"/>
      <c r="CQ444" s="401"/>
      <c r="CR444" s="401"/>
      <c r="CS444" s="401"/>
      <c r="CT444" s="401"/>
      <c r="CU444" s="401"/>
      <c r="CV444" s="401"/>
      <c r="CW444" s="401"/>
      <c r="CX444" s="401"/>
      <c r="CY444" s="401"/>
      <c r="CZ444" s="401"/>
      <c r="DA444" s="401"/>
      <c r="DB444" s="401"/>
      <c r="DC444" s="401"/>
      <c r="DD444" s="401"/>
      <c r="DE444" s="401"/>
      <c r="DF444" s="401"/>
      <c r="DG444" s="401"/>
      <c r="DH444" s="401"/>
      <c r="DI444" s="401"/>
      <c r="DJ444" s="401"/>
      <c r="DK444" s="401"/>
      <c r="DL444" s="401"/>
      <c r="DM444" s="401"/>
      <c r="DN444" s="495"/>
      <c r="DO444" s="495"/>
      <c r="DP444" s="495"/>
      <c r="DQ444" s="495"/>
      <c r="DR444" s="495"/>
      <c r="DS444" s="495"/>
      <c r="DT444" s="495"/>
      <c r="DU444" s="495"/>
      <c r="DV444" s="495"/>
      <c r="DW444" s="495"/>
      <c r="DX444" s="495"/>
      <c r="DY444" s="495"/>
      <c r="DZ444" s="495"/>
      <c r="EA444" s="495"/>
      <c r="EB444" s="495"/>
      <c r="EC444" s="495"/>
      <c r="ED444" s="495"/>
      <c r="EE444" s="495"/>
      <c r="EF444" s="495"/>
      <c r="EG444" s="495"/>
      <c r="EH444" s="495"/>
      <c r="EI444" s="495"/>
      <c r="EJ444" s="495"/>
      <c r="EK444" s="495"/>
      <c r="EL444" s="495"/>
      <c r="EM444" s="495"/>
      <c r="EN444" s="495"/>
      <c r="EO444" s="495"/>
      <c r="EP444" s="495"/>
      <c r="EQ444" s="495"/>
      <c r="ER444" s="495"/>
      <c r="ES444" s="495"/>
      <c r="ET444" s="495"/>
      <c r="EU444" s="495"/>
      <c r="EV444" s="495"/>
      <c r="EW444" s="495"/>
      <c r="EX444" s="495"/>
      <c r="EY444" s="495"/>
      <c r="EZ444" s="495"/>
      <c r="FA444" s="495"/>
      <c r="FB444" s="495"/>
      <c r="FC444" s="495"/>
      <c r="FD444" s="495"/>
      <c r="FE444" s="495"/>
      <c r="FF444" s="495"/>
      <c r="FG444" s="495"/>
      <c r="FH444" s="495"/>
      <c r="FI444" s="495"/>
      <c r="FJ444" s="495"/>
      <c r="FK444" s="495"/>
      <c r="FL444" s="495"/>
      <c r="FM444" s="495"/>
      <c r="FN444" s="495"/>
      <c r="FO444" s="495"/>
      <c r="FP444" s="495"/>
      <c r="FQ444" s="495"/>
      <c r="FR444" s="495"/>
      <c r="FS444" s="495"/>
      <c r="FT444" s="495"/>
      <c r="FU444" s="495"/>
      <c r="FV444" s="495"/>
      <c r="FW444" s="495"/>
      <c r="FX444" s="495"/>
      <c r="FY444" s="495"/>
      <c r="FZ444" s="495"/>
      <c r="GA444" s="495"/>
      <c r="GB444" s="495"/>
      <c r="GC444" s="495"/>
      <c r="GD444" s="495"/>
      <c r="GE444" s="495"/>
      <c r="GF444" s="495"/>
      <c r="GG444" s="495"/>
      <c r="GH444" s="495"/>
      <c r="GI444" s="495"/>
      <c r="GJ444" s="495"/>
      <c r="GK444" s="495"/>
      <c r="GL444" s="495"/>
      <c r="GM444" s="495"/>
      <c r="GN444" s="495"/>
      <c r="GO444" s="495"/>
      <c r="GP444" s="495"/>
      <c r="GQ444" s="495"/>
      <c r="GR444" s="495"/>
      <c r="GS444" s="495"/>
      <c r="GT444" s="495"/>
      <c r="GU444" s="495"/>
      <c r="GV444" s="495"/>
      <c r="GW444" s="495"/>
      <c r="GX444" s="495"/>
      <c r="GY444" s="495"/>
      <c r="GZ444" s="495"/>
      <c r="HA444" s="495"/>
      <c r="HB444" s="495"/>
      <c r="HC444" s="495"/>
      <c r="HD444" s="495"/>
      <c r="HE444" s="495"/>
      <c r="HF444" s="495"/>
      <c r="HG444" s="495"/>
      <c r="HH444" s="495"/>
      <c r="HI444" s="495"/>
      <c r="HJ444" s="495"/>
      <c r="HK444" s="495"/>
      <c r="HL444" s="495"/>
      <c r="HM444" s="495"/>
      <c r="HN444" s="495"/>
      <c r="HO444" s="495"/>
      <c r="HP444" s="495"/>
      <c r="HQ444" s="495"/>
      <c r="HR444" s="495"/>
      <c r="HS444" s="495"/>
      <c r="HT444" s="495"/>
      <c r="HU444" s="495"/>
      <c r="HV444" s="495"/>
      <c r="HW444" s="495"/>
      <c r="HX444" s="495"/>
      <c r="HY444" s="495"/>
      <c r="HZ444" s="495"/>
      <c r="IA444" s="495"/>
      <c r="IB444" s="495"/>
      <c r="IC444" s="495"/>
      <c r="ID444" s="495"/>
      <c r="IE444" s="495"/>
      <c r="IF444" s="495"/>
      <c r="IG444" s="495"/>
      <c r="IH444" s="495"/>
      <c r="II444" s="495"/>
      <c r="IJ444" s="495"/>
      <c r="IK444" s="495"/>
      <c r="IL444" s="495"/>
      <c r="IM444" s="495"/>
      <c r="IN444" s="495"/>
      <c r="IO444" s="495"/>
      <c r="IP444" s="495"/>
      <c r="IQ444" s="495"/>
      <c r="IR444" s="495"/>
      <c r="IS444" s="495"/>
      <c r="IT444" s="495"/>
      <c r="IU444" s="495"/>
      <c r="IV444" s="495"/>
      <c r="IW444" s="495"/>
      <c r="IX444" s="495"/>
      <c r="IY444" s="495"/>
      <c r="IZ444" s="495"/>
      <c r="JA444" s="495"/>
      <c r="JB444" s="495"/>
      <c r="JC444" s="495"/>
      <c r="JD444" s="495"/>
      <c r="JE444" s="495"/>
      <c r="JF444" s="495"/>
      <c r="JG444" s="495"/>
      <c r="JH444" s="495"/>
      <c r="JI444" s="495"/>
      <c r="JJ444" s="495"/>
      <c r="JK444" s="495"/>
      <c r="JL444" s="495"/>
      <c r="JM444" s="495"/>
      <c r="JN444" s="495"/>
      <c r="JO444" s="495"/>
      <c r="JP444" s="495"/>
      <c r="JQ444" s="495"/>
      <c r="JR444" s="495"/>
      <c r="JS444" s="495"/>
      <c r="JT444" s="495"/>
      <c r="JU444" s="495"/>
      <c r="JV444" s="495"/>
      <c r="JW444" s="495"/>
      <c r="JX444" s="495"/>
      <c r="JY444" s="495"/>
      <c r="JZ444" s="495"/>
      <c r="KA444" s="495"/>
      <c r="KB444" s="495"/>
      <c r="KC444" s="495"/>
      <c r="KD444" s="495"/>
      <c r="KE444" s="495"/>
      <c r="KF444" s="495"/>
      <c r="KG444" s="495"/>
      <c r="KH444" s="495"/>
      <c r="KI444" s="495"/>
      <c r="KJ444" s="495"/>
      <c r="KK444" s="495"/>
      <c r="KL444" s="495"/>
      <c r="KM444" s="495"/>
      <c r="KN444" s="495"/>
      <c r="KO444" s="495"/>
      <c r="KP444" s="495"/>
      <c r="KQ444" s="495"/>
      <c r="KR444" s="495"/>
      <c r="KS444" s="495"/>
      <c r="KT444" s="495"/>
      <c r="KU444" s="495"/>
      <c r="KV444" s="495"/>
      <c r="KW444" s="495"/>
      <c r="KX444" s="495"/>
      <c r="KY444" s="495"/>
      <c r="KZ444" s="495"/>
      <c r="LA444" s="495"/>
      <c r="LB444" s="495"/>
      <c r="LC444" s="495"/>
      <c r="LD444" s="495"/>
      <c r="LE444" s="495"/>
      <c r="LF444" s="495"/>
      <c r="LG444" s="495"/>
      <c r="LH444" s="495"/>
      <c r="LI444" s="495"/>
      <c r="LJ444" s="495"/>
      <c r="LK444" s="495"/>
      <c r="LL444" s="495"/>
      <c r="LM444" s="495"/>
      <c r="LN444" s="495"/>
      <c r="LO444" s="495"/>
      <c r="LP444" s="495"/>
      <c r="LQ444" s="495"/>
      <c r="LR444" s="495"/>
      <c r="LS444" s="495"/>
      <c r="LT444" s="495"/>
      <c r="LU444" s="495"/>
      <c r="LV444" s="495"/>
      <c r="LW444" s="495"/>
      <c r="LX444" s="495"/>
      <c r="LY444" s="495"/>
      <c r="LZ444" s="495"/>
      <c r="MA444" s="495"/>
      <c r="MB444" s="495"/>
      <c r="MC444" s="495"/>
      <c r="MD444" s="495"/>
      <c r="ME444" s="495"/>
      <c r="MF444" s="495"/>
      <c r="MG444" s="495"/>
      <c r="MH444" s="495"/>
      <c r="MI444" s="495"/>
      <c r="MJ444" s="495"/>
      <c r="MK444" s="495"/>
      <c r="ML444" s="495"/>
      <c r="MM444" s="495"/>
      <c r="MN444" s="495"/>
      <c r="MO444" s="495"/>
      <c r="MP444" s="495"/>
      <c r="MQ444" s="495"/>
      <c r="MR444" s="495"/>
      <c r="MS444" s="495"/>
      <c r="MT444" s="495"/>
      <c r="MU444" s="495"/>
      <c r="MV444" s="495"/>
      <c r="MW444" s="495"/>
      <c r="MX444" s="495"/>
      <c r="MY444" s="495"/>
      <c r="MZ444" s="495"/>
      <c r="NA444" s="495"/>
      <c r="NB444" s="495"/>
      <c r="NC444" s="495"/>
      <c r="ND444" s="495"/>
      <c r="NE444" s="495"/>
      <c r="NF444" s="495"/>
      <c r="NG444" s="495"/>
      <c r="NH444" s="495"/>
      <c r="NI444" s="495"/>
      <c r="NJ444" s="495"/>
      <c r="NK444" s="495"/>
      <c r="NL444" s="495"/>
      <c r="NM444" s="495"/>
      <c r="NN444" s="495"/>
      <c r="NO444" s="495"/>
      <c r="NP444" s="495"/>
      <c r="NQ444" s="495"/>
      <c r="NR444" s="495"/>
      <c r="NS444" s="495"/>
      <c r="NT444" s="495"/>
      <c r="NU444" s="495"/>
      <c r="NV444" s="495"/>
      <c r="NW444" s="495"/>
      <c r="NX444" s="495"/>
      <c r="NY444" s="495"/>
      <c r="NZ444" s="495"/>
      <c r="OA444" s="495"/>
      <c r="OB444" s="495"/>
      <c r="OC444" s="495"/>
      <c r="OD444" s="495"/>
      <c r="OE444" s="495"/>
      <c r="OF444" s="495"/>
      <c r="OG444" s="495"/>
      <c r="OH444" s="495"/>
      <c r="OI444" s="495"/>
      <c r="OJ444" s="495"/>
      <c r="OK444" s="495"/>
      <c r="OL444" s="495"/>
      <c r="OM444" s="495"/>
      <c r="ON444" s="495"/>
      <c r="OO444" s="495"/>
      <c r="OP444" s="495"/>
      <c r="OQ444" s="495"/>
      <c r="OR444" s="495"/>
      <c r="OS444" s="495"/>
      <c r="OT444" s="495"/>
      <c r="OU444" s="495"/>
      <c r="OV444" s="495"/>
      <c r="OW444" s="495"/>
      <c r="OX444" s="495"/>
      <c r="OY444" s="495"/>
      <c r="OZ444" s="495"/>
      <c r="PA444" s="495"/>
      <c r="PB444" s="495"/>
      <c r="PC444" s="495"/>
      <c r="PD444" s="495"/>
      <c r="PE444" s="495"/>
      <c r="PF444" s="495"/>
      <c r="PG444" s="495"/>
      <c r="PH444" s="495"/>
      <c r="PI444" s="495"/>
      <c r="PJ444" s="495"/>
      <c r="PK444" s="495"/>
      <c r="PL444" s="495"/>
      <c r="PM444" s="495"/>
      <c r="PN444" s="495"/>
      <c r="PO444" s="495"/>
      <c r="PP444" s="495"/>
      <c r="PQ444" s="495"/>
      <c r="PR444" s="495"/>
      <c r="PS444" s="495"/>
      <c r="PT444" s="495"/>
      <c r="PU444" s="495"/>
      <c r="PV444" s="495"/>
      <c r="PW444" s="495"/>
      <c r="PX444" s="495"/>
      <c r="PY444" s="495"/>
      <c r="PZ444" s="495"/>
      <c r="QA444" s="495"/>
      <c r="QB444" s="495"/>
      <c r="QC444" s="495"/>
      <c r="QD444" s="495"/>
      <c r="QE444" s="495"/>
      <c r="QF444" s="495"/>
      <c r="QG444" s="495"/>
      <c r="QH444" s="495"/>
      <c r="QI444" s="495"/>
      <c r="QJ444" s="495"/>
      <c r="QK444" s="495"/>
      <c r="QL444" s="495"/>
      <c r="QM444" s="495"/>
      <c r="QN444" s="495"/>
      <c r="QO444" s="495"/>
      <c r="QP444" s="495"/>
      <c r="QQ444" s="495"/>
      <c r="QR444" s="495"/>
      <c r="QS444" s="495"/>
      <c r="QT444" s="495"/>
      <c r="QU444" s="495"/>
      <c r="QV444" s="495"/>
      <c r="QW444" s="495"/>
      <c r="QX444" s="495"/>
      <c r="QY444" s="495"/>
      <c r="QZ444" s="495"/>
      <c r="RA444" s="495"/>
      <c r="RB444" s="495"/>
      <c r="RC444" s="495"/>
      <c r="RD444" s="495"/>
      <c r="RE444" s="495"/>
      <c r="RF444" s="495"/>
      <c r="RG444" s="495"/>
      <c r="RH444" s="495"/>
      <c r="RI444" s="495"/>
      <c r="RJ444" s="495"/>
      <c r="RK444" s="495"/>
      <c r="RL444" s="495"/>
      <c r="RM444" s="495"/>
      <c r="RN444" s="495"/>
      <c r="RO444" s="495"/>
      <c r="RP444" s="495"/>
      <c r="RQ444" s="495"/>
      <c r="RR444" s="495"/>
      <c r="RS444" s="495"/>
      <c r="RT444" s="495"/>
      <c r="RU444" s="495"/>
      <c r="RV444" s="495"/>
      <c r="RW444" s="495"/>
      <c r="RX444" s="495"/>
      <c r="RY444" s="495"/>
      <c r="RZ444" s="495"/>
      <c r="SA444" s="495"/>
      <c r="SB444" s="495"/>
      <c r="SC444" s="495"/>
      <c r="SD444" s="495"/>
      <c r="SE444" s="495"/>
      <c r="SF444" s="495"/>
      <c r="SG444" s="495"/>
      <c r="SH444" s="495"/>
      <c r="SI444" s="495"/>
      <c r="SJ444" s="495"/>
      <c r="SK444" s="495"/>
      <c r="SL444" s="495"/>
      <c r="SM444" s="495"/>
      <c r="SN444" s="495"/>
      <c r="SO444" s="495"/>
      <c r="SP444" s="495"/>
      <c r="SQ444" s="495"/>
      <c r="SR444" s="495"/>
      <c r="SS444" s="495"/>
      <c r="ST444" s="495"/>
      <c r="SU444" s="495"/>
      <c r="SV444" s="495"/>
      <c r="SW444" s="495"/>
      <c r="SX444" s="495"/>
      <c r="SY444" s="495"/>
      <c r="SZ444" s="495"/>
      <c r="TA444" s="495"/>
      <c r="TB444" s="495"/>
      <c r="TC444" s="495"/>
      <c r="TD444" s="495"/>
      <c r="TE444" s="495"/>
      <c r="TF444" s="495"/>
      <c r="TG444" s="495"/>
      <c r="TH444" s="495"/>
      <c r="TI444" s="495"/>
      <c r="TJ444" s="495"/>
      <c r="TK444" s="495"/>
      <c r="TL444" s="495"/>
      <c r="TM444" s="495"/>
      <c r="TN444" s="495"/>
      <c r="TO444" s="495"/>
      <c r="TP444" s="495"/>
      <c r="TQ444" s="495"/>
      <c r="TR444" s="495"/>
      <c r="TS444" s="495"/>
      <c r="TT444" s="495"/>
      <c r="TU444" s="495"/>
      <c r="TV444" s="495"/>
      <c r="TW444" s="495"/>
      <c r="TX444" s="495"/>
      <c r="TY444" s="495"/>
      <c r="TZ444" s="495"/>
      <c r="UA444" s="495"/>
      <c r="UB444" s="495"/>
      <c r="UC444" s="495"/>
      <c r="UD444" s="495"/>
      <c r="UE444" s="495"/>
      <c r="UF444" s="495"/>
      <c r="UG444" s="495"/>
      <c r="UH444" s="495"/>
      <c r="UI444" s="495"/>
      <c r="UJ444" s="495"/>
      <c r="UK444" s="495"/>
      <c r="UL444" s="495"/>
      <c r="UM444" s="495"/>
      <c r="UN444" s="495"/>
      <c r="UO444" s="495"/>
      <c r="UP444" s="495"/>
      <c r="UQ444" s="495"/>
      <c r="UR444" s="495"/>
      <c r="US444" s="495"/>
      <c r="UT444" s="495"/>
      <c r="UU444" s="495"/>
      <c r="UV444" s="495"/>
      <c r="UW444" s="495"/>
      <c r="UX444" s="495"/>
      <c r="UY444" s="495"/>
      <c r="UZ444" s="495"/>
      <c r="VA444" s="495"/>
      <c r="VB444" s="495"/>
      <c r="VC444" s="495"/>
      <c r="VD444" s="495"/>
      <c r="VE444" s="495"/>
      <c r="VF444" s="495"/>
      <c r="VG444" s="495"/>
      <c r="VH444" s="495"/>
      <c r="VI444" s="495"/>
      <c r="VJ444" s="495"/>
      <c r="VK444" s="495"/>
      <c r="VL444" s="495"/>
      <c r="VM444" s="495"/>
      <c r="VN444" s="495"/>
      <c r="VO444" s="495"/>
      <c r="VP444" s="495"/>
      <c r="VQ444" s="495"/>
      <c r="VR444" s="495"/>
      <c r="VS444" s="495"/>
      <c r="VT444" s="495"/>
      <c r="VU444" s="495"/>
      <c r="VV444" s="495"/>
      <c r="VW444" s="495"/>
      <c r="VX444" s="495"/>
      <c r="VY444" s="495"/>
      <c r="VZ444" s="495"/>
      <c r="WA444" s="495"/>
      <c r="WB444" s="495"/>
      <c r="WC444" s="495"/>
      <c r="WD444" s="495"/>
      <c r="WE444" s="495"/>
      <c r="WF444" s="495"/>
      <c r="WG444" s="495"/>
      <c r="WH444" s="495"/>
      <c r="WI444" s="495"/>
      <c r="WJ444" s="495"/>
      <c r="WK444" s="495"/>
      <c r="WL444" s="495"/>
      <c r="WM444" s="495"/>
      <c r="WN444" s="495"/>
      <c r="WO444" s="495"/>
      <c r="WP444" s="495"/>
      <c r="WQ444" s="495"/>
      <c r="WR444" s="495"/>
      <c r="WS444" s="495"/>
      <c r="WT444" s="495"/>
      <c r="WU444" s="495"/>
      <c r="WV444" s="495"/>
      <c r="WW444" s="495"/>
      <c r="WX444" s="495"/>
      <c r="WY444" s="495"/>
      <c r="WZ444" s="495"/>
      <c r="XA444" s="495"/>
      <c r="XB444" s="495"/>
      <c r="XC444" s="495"/>
      <c r="XD444" s="495"/>
      <c r="XE444" s="495"/>
      <c r="XF444" s="495"/>
      <c r="XG444" s="495"/>
      <c r="XH444" s="495"/>
      <c r="XI444" s="495"/>
      <c r="XJ444" s="495"/>
      <c r="XK444" s="495"/>
      <c r="XL444" s="495"/>
      <c r="XM444" s="495"/>
      <c r="XN444" s="495"/>
      <c r="XO444" s="495"/>
      <c r="XP444" s="495"/>
      <c r="XQ444" s="495"/>
      <c r="XR444" s="495"/>
      <c r="XS444" s="495"/>
      <c r="XT444" s="495"/>
      <c r="XU444" s="495"/>
      <c r="XV444" s="495"/>
      <c r="XW444" s="495"/>
      <c r="XX444" s="495"/>
      <c r="XY444" s="495"/>
      <c r="XZ444" s="495"/>
      <c r="YA444" s="495"/>
      <c r="YB444" s="495"/>
      <c r="YC444" s="495"/>
      <c r="YD444" s="495"/>
      <c r="YE444" s="495"/>
      <c r="YF444" s="495"/>
      <c r="YG444" s="495"/>
      <c r="YH444" s="495"/>
      <c r="YI444" s="495"/>
      <c r="YJ444" s="495"/>
      <c r="YK444" s="495"/>
      <c r="YL444" s="495"/>
      <c r="YM444" s="495"/>
      <c r="YN444" s="495"/>
      <c r="YO444" s="495"/>
      <c r="YP444" s="495"/>
      <c r="YQ444" s="495"/>
      <c r="YR444" s="495"/>
      <c r="YS444" s="495"/>
      <c r="YT444" s="495"/>
      <c r="YU444" s="495"/>
      <c r="YV444" s="495"/>
      <c r="YW444" s="495"/>
      <c r="YX444" s="495"/>
      <c r="YY444" s="495"/>
      <c r="YZ444" s="495"/>
      <c r="ZA444" s="495"/>
      <c r="ZB444" s="495"/>
      <c r="ZC444" s="495"/>
      <c r="ZD444" s="495"/>
      <c r="ZE444" s="495"/>
      <c r="ZF444" s="495"/>
      <c r="ZG444" s="495"/>
      <c r="ZH444" s="495"/>
      <c r="ZI444" s="495"/>
      <c r="ZJ444" s="495"/>
      <c r="ZK444" s="495"/>
      <c r="ZL444" s="495"/>
      <c r="ZM444" s="495"/>
      <c r="ZN444" s="495"/>
      <c r="ZO444" s="495"/>
      <c r="ZP444" s="495"/>
      <c r="ZQ444" s="495"/>
      <c r="ZR444" s="495"/>
      <c r="ZS444" s="495"/>
      <c r="ZT444" s="495"/>
      <c r="ZU444" s="495"/>
      <c r="ZV444" s="495"/>
      <c r="ZW444" s="495"/>
      <c r="ZX444" s="495"/>
      <c r="ZY444" s="495"/>
      <c r="ZZ444" s="495"/>
      <c r="AAA444" s="495"/>
      <c r="AAB444" s="495"/>
      <c r="AAC444" s="495"/>
      <c r="AAD444" s="495"/>
      <c r="AAE444" s="495"/>
      <c r="AAF444" s="495"/>
      <c r="AAG444" s="495"/>
      <c r="AAH444" s="495"/>
      <c r="AAI444" s="495"/>
      <c r="AAJ444" s="495"/>
      <c r="AAK444" s="495"/>
      <c r="AAL444" s="495"/>
      <c r="AAM444" s="495"/>
      <c r="AAN444" s="495"/>
      <c r="AAO444" s="495"/>
      <c r="AAP444" s="495"/>
      <c r="AAQ444" s="495"/>
      <c r="AAR444" s="495"/>
      <c r="AAS444" s="495"/>
      <c r="AAT444" s="495"/>
      <c r="AAU444" s="495"/>
      <c r="AAV444" s="495"/>
      <c r="AAW444" s="495"/>
      <c r="AAX444" s="495"/>
      <c r="AAY444" s="495"/>
      <c r="AAZ444" s="495"/>
      <c r="ABA444" s="495"/>
      <c r="ABB444" s="495"/>
      <c r="ABC444" s="495"/>
      <c r="ABD444" s="495"/>
      <c r="ABE444" s="495"/>
      <c r="ABF444" s="495"/>
      <c r="ABG444" s="495"/>
      <c r="ABH444" s="495"/>
      <c r="ABI444" s="495"/>
      <c r="ABJ444" s="495"/>
      <c r="ABK444" s="495"/>
      <c r="ABL444" s="495"/>
      <c r="ABM444" s="495"/>
      <c r="ABN444" s="495"/>
      <c r="ABO444" s="495"/>
      <c r="ABP444" s="495"/>
      <c r="ABQ444" s="495"/>
      <c r="ABR444" s="495"/>
      <c r="ABS444" s="495"/>
      <c r="ABT444" s="495"/>
      <c r="ABU444" s="495"/>
      <c r="ABV444" s="495"/>
      <c r="ABW444" s="495"/>
      <c r="ABX444" s="495"/>
      <c r="ABY444" s="495"/>
      <c r="ABZ444" s="495"/>
      <c r="ACA444" s="495"/>
      <c r="ACB444" s="495"/>
      <c r="ACC444" s="495"/>
      <c r="ACD444" s="495"/>
      <c r="ACE444" s="495"/>
      <c r="ACF444" s="495"/>
      <c r="ACG444" s="495"/>
      <c r="ACH444" s="495"/>
      <c r="ACI444" s="495"/>
      <c r="ACJ444" s="495"/>
      <c r="ACK444" s="495"/>
      <c r="ACL444" s="495"/>
      <c r="ACM444" s="495"/>
      <c r="ACN444" s="495"/>
      <c r="ACO444" s="495"/>
      <c r="ACP444" s="495"/>
      <c r="ACQ444" s="495"/>
      <c r="ACR444" s="495"/>
      <c r="ACS444" s="495"/>
      <c r="ACT444" s="495"/>
      <c r="ACU444" s="495"/>
      <c r="ACV444" s="495"/>
      <c r="ACW444" s="495"/>
      <c r="ACX444" s="495"/>
      <c r="ACY444" s="495"/>
      <c r="ACZ444" s="495"/>
      <c r="ADA444" s="495"/>
      <c r="ADB444" s="495"/>
      <c r="ADC444" s="495"/>
      <c r="ADD444" s="495"/>
      <c r="ADE444" s="495"/>
      <c r="ADF444" s="495"/>
      <c r="ADG444" s="495"/>
      <c r="ADH444" s="495"/>
      <c r="ADI444" s="495"/>
      <c r="ADJ444" s="495"/>
      <c r="ADK444" s="495"/>
      <c r="ADL444" s="495"/>
      <c r="ADM444" s="495"/>
      <c r="ADN444" s="495"/>
      <c r="ADO444" s="495"/>
      <c r="ADP444" s="495"/>
      <c r="ADQ444" s="495"/>
      <c r="ADR444" s="495"/>
      <c r="ADS444" s="495"/>
      <c r="ADT444" s="495"/>
      <c r="ADU444" s="495"/>
      <c r="ADV444" s="495"/>
      <c r="ADW444" s="495"/>
      <c r="ADX444" s="495"/>
      <c r="ADY444" s="495"/>
      <c r="ADZ444" s="495"/>
      <c r="AEA444" s="495"/>
      <c r="AEB444" s="495"/>
      <c r="AEC444" s="495"/>
      <c r="AED444" s="495"/>
      <c r="AEE444" s="495"/>
      <c r="AEF444" s="495"/>
      <c r="AEG444" s="495"/>
      <c r="AEH444" s="495"/>
      <c r="AEI444" s="495"/>
      <c r="AEJ444" s="495"/>
      <c r="AEK444" s="495"/>
      <c r="AEL444" s="495"/>
      <c r="AEM444" s="495"/>
      <c r="AEN444" s="495"/>
      <c r="AEO444" s="495"/>
      <c r="AEP444" s="495"/>
      <c r="AEQ444" s="495"/>
      <c r="AER444" s="495"/>
      <c r="AES444" s="495"/>
      <c r="AET444" s="495"/>
      <c r="AEU444" s="495"/>
      <c r="AEV444" s="495"/>
      <c r="AEW444" s="495"/>
      <c r="AEX444" s="495"/>
      <c r="AEY444" s="495"/>
      <c r="AEZ444" s="495"/>
      <c r="AFA444" s="495"/>
      <c r="AFB444" s="495"/>
      <c r="AFC444" s="495"/>
      <c r="AFD444" s="495"/>
      <c r="AFE444" s="495"/>
      <c r="AFF444" s="495"/>
      <c r="AFG444" s="495"/>
      <c r="AFH444" s="495"/>
      <c r="AFI444" s="495"/>
      <c r="AFJ444" s="495"/>
      <c r="AFK444" s="495"/>
      <c r="AFL444" s="495"/>
      <c r="AFM444" s="495"/>
      <c r="AFN444" s="495"/>
      <c r="AFO444" s="495"/>
      <c r="AFP444" s="495"/>
      <c r="AFQ444" s="495"/>
      <c r="AFR444" s="495"/>
      <c r="AFS444" s="495"/>
      <c r="AFT444" s="495"/>
      <c r="AFU444" s="495"/>
      <c r="AFV444" s="495"/>
      <c r="AFW444" s="495"/>
      <c r="AFX444" s="495"/>
      <c r="AFY444" s="495"/>
      <c r="AFZ444" s="495"/>
      <c r="AGA444" s="495"/>
      <c r="AGB444" s="495"/>
      <c r="AGC444" s="495"/>
      <c r="AGD444" s="495"/>
      <c r="AGE444" s="495"/>
      <c r="AGF444" s="495"/>
      <c r="AGG444" s="495"/>
      <c r="AGH444" s="495"/>
      <c r="AGI444" s="495"/>
      <c r="AGJ444" s="495"/>
      <c r="AGK444" s="495"/>
      <c r="AGL444" s="495"/>
      <c r="AGM444" s="495"/>
      <c r="AGN444" s="495"/>
      <c r="AGO444" s="495"/>
      <c r="AGP444" s="495"/>
      <c r="AGQ444" s="495"/>
      <c r="AGR444" s="495"/>
      <c r="AGS444" s="495"/>
      <c r="AGT444" s="495"/>
      <c r="AGU444" s="495"/>
      <c r="AGV444" s="495"/>
      <c r="AGW444" s="495"/>
      <c r="AGX444" s="495"/>
      <c r="AGY444" s="495"/>
      <c r="AGZ444" s="495"/>
      <c r="AHA444" s="495"/>
      <c r="AHB444" s="495"/>
      <c r="AHC444" s="495"/>
      <c r="AHD444" s="495"/>
      <c r="AHE444" s="495"/>
      <c r="AHF444" s="495"/>
      <c r="AHG444" s="495"/>
      <c r="AHH444" s="495"/>
      <c r="AHI444" s="495"/>
      <c r="AHJ444" s="495"/>
      <c r="AHK444" s="495"/>
      <c r="AHL444" s="495"/>
      <c r="AHM444" s="495"/>
      <c r="AHN444" s="495"/>
      <c r="AHO444" s="495"/>
      <c r="AHP444" s="495"/>
      <c r="AHQ444" s="495"/>
      <c r="AHR444" s="495"/>
      <c r="AHS444" s="495"/>
      <c r="AHT444" s="495"/>
      <c r="AHU444" s="495"/>
      <c r="AHV444" s="495"/>
      <c r="AHW444" s="495"/>
      <c r="AHX444" s="495"/>
      <c r="AHY444" s="495"/>
      <c r="AHZ444" s="495"/>
      <c r="AIA444" s="495"/>
      <c r="AIB444" s="495"/>
      <c r="AIC444" s="495"/>
      <c r="AID444" s="495"/>
      <c r="AIE444" s="495"/>
      <c r="AIF444" s="495"/>
      <c r="AIG444" s="495"/>
      <c r="AIH444" s="495"/>
      <c r="AII444" s="495"/>
      <c r="AIJ444" s="495"/>
      <c r="AIK444" s="495"/>
      <c r="AIL444" s="495"/>
      <c r="AIM444" s="495"/>
      <c r="AIN444" s="495"/>
      <c r="AIO444" s="495"/>
      <c r="AIP444" s="495"/>
      <c r="AIQ444" s="495"/>
      <c r="AIR444" s="495"/>
      <c r="AIS444" s="495"/>
      <c r="AIT444" s="495"/>
      <c r="AIU444" s="495"/>
      <c r="AIV444" s="495"/>
      <c r="AIW444" s="495"/>
      <c r="AIX444" s="495"/>
      <c r="AIY444" s="495"/>
      <c r="AIZ444" s="495"/>
      <c r="AJA444" s="495"/>
      <c r="AJB444" s="495"/>
      <c r="AJC444" s="495"/>
      <c r="AJD444" s="495"/>
      <c r="AJE444" s="495"/>
      <c r="AJF444" s="495"/>
      <c r="AJG444" s="495"/>
      <c r="AJH444" s="495"/>
      <c r="AJI444" s="495"/>
      <c r="AJJ444" s="495"/>
      <c r="AJK444" s="495"/>
      <c r="AJL444" s="495"/>
      <c r="AJM444" s="495"/>
      <c r="AJN444" s="495"/>
      <c r="AJO444" s="495"/>
      <c r="AJP444" s="495"/>
      <c r="AJQ444" s="495"/>
      <c r="AJR444" s="495"/>
      <c r="AJS444" s="495"/>
      <c r="AJT444" s="495"/>
      <c r="AJU444" s="495"/>
      <c r="AJV444" s="495"/>
      <c r="AJW444" s="495"/>
      <c r="AJX444" s="495"/>
      <c r="AJY444" s="495"/>
      <c r="AJZ444" s="495"/>
      <c r="AKA444" s="495"/>
      <c r="AKB444" s="495"/>
      <c r="AKC444" s="495"/>
      <c r="AKD444" s="495"/>
      <c r="AKE444" s="495"/>
      <c r="AKF444" s="495"/>
      <c r="AKG444" s="495"/>
      <c r="AKH444" s="495"/>
      <c r="AKI444" s="495"/>
      <c r="AKJ444" s="495"/>
      <c r="AKK444" s="495"/>
      <c r="AKL444" s="495"/>
      <c r="AKM444" s="495"/>
      <c r="AKN444" s="495"/>
      <c r="AKO444" s="495"/>
      <c r="AKP444" s="495"/>
      <c r="AKQ444" s="495"/>
      <c r="AKR444" s="495"/>
      <c r="AKS444" s="495"/>
      <c r="AKT444" s="495"/>
      <c r="AKU444" s="495"/>
      <c r="AKV444" s="495"/>
      <c r="AKW444" s="495"/>
      <c r="AKX444" s="495"/>
      <c r="AKY444" s="495"/>
      <c r="AKZ444" s="495"/>
      <c r="ALA444" s="495"/>
      <c r="ALB444" s="495"/>
      <c r="ALC444" s="495"/>
      <c r="ALD444" s="495"/>
      <c r="ALE444" s="495"/>
      <c r="ALF444" s="495"/>
      <c r="ALG444" s="495"/>
      <c r="ALH444" s="495"/>
      <c r="ALI444" s="495"/>
      <c r="ALJ444" s="495"/>
      <c r="ALK444" s="495"/>
      <c r="ALL444" s="495"/>
      <c r="ALM444" s="495"/>
      <c r="ALN444" s="495"/>
      <c r="ALO444" s="495"/>
      <c r="ALP444" s="495"/>
      <c r="ALQ444" s="495"/>
      <c r="ALR444" s="495"/>
      <c r="ALS444" s="495"/>
      <c r="ALT444" s="495"/>
      <c r="ALU444" s="495"/>
      <c r="ALV444" s="495"/>
      <c r="ALW444" s="495"/>
      <c r="ALX444" s="495"/>
      <c r="ALY444" s="495"/>
      <c r="ALZ444" s="495"/>
      <c r="AMA444" s="495"/>
      <c r="AMB444" s="495"/>
      <c r="AMC444" s="495"/>
      <c r="AMD444" s="495"/>
      <c r="AME444" s="495"/>
      <c r="AMF444" s="495"/>
      <c r="AMG444" s="495"/>
      <c r="AMH444" s="495"/>
      <c r="AMI444" s="495"/>
      <c r="AMJ444" s="495"/>
      <c r="AMK444" s="495"/>
      <c r="AML444" s="495"/>
      <c r="AMM444" s="495"/>
      <c r="AMN444" s="495"/>
      <c r="AMO444" s="495"/>
      <c r="AMP444" s="495"/>
      <c r="AMQ444" s="495"/>
      <c r="AMR444" s="495"/>
      <c r="AMS444" s="495"/>
      <c r="AMT444" s="495"/>
      <c r="AMU444" s="495"/>
      <c r="AMV444" s="495"/>
      <c r="AMW444" s="495"/>
      <c r="AMX444" s="495"/>
      <c r="AMY444" s="495"/>
      <c r="AMZ444" s="495"/>
      <c r="ANA444" s="495"/>
      <c r="ANB444" s="495"/>
      <c r="ANC444" s="495"/>
      <c r="AND444" s="495"/>
      <c r="ANE444" s="495"/>
      <c r="ANF444" s="495"/>
      <c r="ANG444" s="495"/>
      <c r="ANH444" s="495"/>
      <c r="ANI444" s="495"/>
      <c r="ANJ444" s="495"/>
      <c r="ANK444" s="495"/>
      <c r="ANL444" s="495"/>
      <c r="ANM444" s="495"/>
      <c r="ANN444" s="495"/>
      <c r="ANO444" s="495"/>
      <c r="ANP444" s="495"/>
      <c r="ANQ444" s="495"/>
      <c r="ANR444" s="495"/>
      <c r="ANS444" s="495"/>
      <c r="ANT444" s="495"/>
      <c r="ANU444" s="495"/>
      <c r="ANV444" s="495"/>
      <c r="ANW444" s="495"/>
      <c r="ANX444" s="495"/>
      <c r="ANY444" s="495"/>
      <c r="ANZ444" s="495"/>
      <c r="AOA444" s="495"/>
      <c r="AOB444" s="495"/>
      <c r="AOC444" s="495"/>
      <c r="AOD444" s="495"/>
      <c r="AOE444" s="495"/>
      <c r="AOF444" s="495"/>
      <c r="AOG444" s="495"/>
      <c r="AOH444" s="495"/>
      <c r="AOI444" s="495"/>
      <c r="AOJ444" s="495"/>
      <c r="AOK444" s="495"/>
      <c r="AOL444" s="495"/>
      <c r="AOM444" s="495"/>
      <c r="AON444" s="495"/>
      <c r="AOO444" s="495"/>
      <c r="AOP444" s="495"/>
      <c r="AOQ444" s="495"/>
      <c r="AOR444" s="495"/>
      <c r="AOS444" s="495"/>
      <c r="AOT444" s="495"/>
      <c r="AOU444" s="495"/>
      <c r="AOV444" s="495"/>
      <c r="AOW444" s="495"/>
      <c r="AOX444" s="495"/>
      <c r="AOY444" s="495"/>
      <c r="AOZ444" s="495"/>
      <c r="APA444" s="495"/>
      <c r="APB444" s="495"/>
      <c r="APC444" s="495"/>
      <c r="APD444" s="495"/>
      <c r="APE444" s="495"/>
      <c r="APF444" s="495"/>
      <c r="APG444" s="495"/>
      <c r="APH444" s="495"/>
      <c r="API444" s="495"/>
      <c r="APJ444" s="495"/>
      <c r="APK444" s="495"/>
      <c r="APL444" s="495"/>
      <c r="APM444" s="495"/>
      <c r="APN444" s="495"/>
      <c r="APO444" s="495"/>
      <c r="APP444" s="495"/>
      <c r="APQ444" s="495"/>
      <c r="APR444" s="495"/>
      <c r="APS444" s="495"/>
      <c r="APT444" s="495"/>
      <c r="APU444" s="495"/>
      <c r="APV444" s="495"/>
      <c r="APW444" s="495"/>
      <c r="APX444" s="495"/>
      <c r="APY444" s="495"/>
      <c r="APZ444" s="495"/>
      <c r="AQA444" s="495"/>
      <c r="AQB444" s="495"/>
      <c r="AQC444" s="495"/>
      <c r="AQD444" s="495"/>
      <c r="AQE444" s="495"/>
      <c r="AQF444" s="495"/>
      <c r="AQG444" s="495"/>
      <c r="AQH444" s="495"/>
      <c r="AQI444" s="495"/>
      <c r="AQJ444" s="495"/>
      <c r="AQK444" s="495"/>
      <c r="AQL444" s="495"/>
      <c r="AQM444" s="495"/>
      <c r="AQN444" s="495"/>
      <c r="AQO444" s="495"/>
      <c r="AQP444" s="495"/>
      <c r="AQQ444" s="495"/>
      <c r="AQR444" s="495"/>
      <c r="AQS444" s="495"/>
      <c r="AQT444" s="495"/>
      <c r="AQU444" s="495"/>
      <c r="AQV444" s="495"/>
      <c r="AQW444" s="495"/>
      <c r="AQX444" s="495"/>
      <c r="AQY444" s="495"/>
      <c r="AQZ444" s="495"/>
      <c r="ARA444" s="495"/>
      <c r="ARB444" s="495"/>
      <c r="ARC444" s="495"/>
      <c r="ARD444" s="495"/>
      <c r="ARE444" s="495"/>
      <c r="ARF444" s="495"/>
      <c r="ARG444" s="495"/>
      <c r="ARH444" s="495"/>
      <c r="ARI444" s="495"/>
      <c r="ARJ444" s="495"/>
      <c r="ARK444" s="495"/>
      <c r="ARL444" s="495"/>
      <c r="ARM444" s="495"/>
      <c r="ARN444" s="495"/>
      <c r="ARO444" s="495"/>
      <c r="ARP444" s="495"/>
      <c r="ARQ444" s="495"/>
      <c r="ARR444" s="495"/>
      <c r="ARS444" s="495"/>
      <c r="ART444" s="495"/>
      <c r="ARU444" s="495"/>
      <c r="ARV444" s="495"/>
      <c r="ARW444" s="495"/>
      <c r="ARX444" s="495"/>
      <c r="ARY444" s="495"/>
      <c r="ARZ444" s="495"/>
      <c r="ASA444" s="495"/>
      <c r="ASB444" s="495"/>
      <c r="ASC444" s="495"/>
      <c r="ASD444" s="495"/>
      <c r="ASE444" s="495"/>
      <c r="ASF444" s="495"/>
      <c r="ASG444" s="495"/>
      <c r="ASH444" s="495"/>
      <c r="ASI444" s="495"/>
      <c r="ASJ444" s="495"/>
      <c r="ASK444" s="495"/>
      <c r="ASL444" s="495"/>
      <c r="ASM444" s="495"/>
      <c r="ASN444" s="495"/>
      <c r="ASO444" s="495"/>
      <c r="ASP444" s="495"/>
      <c r="ASQ444" s="495"/>
      <c r="ASR444" s="495"/>
      <c r="ASS444" s="495"/>
      <c r="AST444" s="495"/>
      <c r="ASU444" s="495"/>
      <c r="ASV444" s="495"/>
      <c r="ASW444" s="495"/>
      <c r="ASX444" s="495"/>
      <c r="ASY444" s="495"/>
      <c r="ASZ444" s="495"/>
      <c r="ATA444" s="495"/>
      <c r="ATB444" s="495"/>
      <c r="ATC444" s="495"/>
      <c r="ATD444" s="495"/>
      <c r="ATE444" s="495"/>
      <c r="ATF444" s="495"/>
      <c r="ATG444" s="495"/>
      <c r="ATH444" s="495"/>
      <c r="ATI444" s="495"/>
      <c r="ATJ444" s="495"/>
      <c r="ATK444" s="495"/>
      <c r="ATL444" s="495"/>
      <c r="ATM444" s="495"/>
      <c r="ATN444" s="495"/>
      <c r="ATO444" s="495"/>
      <c r="ATP444" s="495"/>
      <c r="ATQ444" s="495"/>
      <c r="ATR444" s="495"/>
      <c r="ATS444" s="495"/>
      <c r="ATT444" s="495"/>
      <c r="ATU444" s="495"/>
      <c r="ATV444" s="495"/>
      <c r="ATW444" s="495"/>
      <c r="ATX444" s="495"/>
      <c r="ATY444" s="495"/>
      <c r="ATZ444" s="495"/>
      <c r="AUA444" s="495"/>
      <c r="AUB444" s="495"/>
      <c r="AUC444" s="495"/>
      <c r="AUD444" s="495"/>
      <c r="AUE444" s="495"/>
      <c r="AUF444" s="495"/>
      <c r="AUG444" s="495"/>
      <c r="AUH444" s="495"/>
      <c r="AUI444" s="495"/>
      <c r="AUJ444" s="495"/>
      <c r="AUK444" s="495"/>
      <c r="AUL444" s="495"/>
      <c r="AUM444" s="495"/>
      <c r="AUN444" s="495"/>
      <c r="AUO444" s="495"/>
      <c r="AUP444" s="495"/>
      <c r="AUQ444" s="495"/>
      <c r="AUR444" s="495"/>
      <c r="AUS444" s="495"/>
      <c r="AUT444" s="495"/>
      <c r="AUU444" s="495"/>
      <c r="AUV444" s="495"/>
      <c r="AUW444" s="495"/>
      <c r="AUX444" s="495"/>
      <c r="AUY444" s="495"/>
      <c r="AUZ444" s="495"/>
      <c r="AVA444" s="495"/>
      <c r="AVB444" s="495"/>
      <c r="AVC444" s="495"/>
      <c r="AVD444" s="495"/>
      <c r="AVE444" s="495"/>
      <c r="AVF444" s="495"/>
      <c r="AVG444" s="495"/>
      <c r="AVH444" s="495"/>
      <c r="AVI444" s="495"/>
      <c r="AVJ444" s="495"/>
      <c r="AVK444" s="495"/>
      <c r="AVL444" s="495"/>
      <c r="AVM444" s="495"/>
      <c r="AVN444" s="495"/>
      <c r="AVO444" s="495"/>
      <c r="AVP444" s="495"/>
      <c r="AVQ444" s="495"/>
      <c r="AVR444" s="495"/>
      <c r="AVS444" s="495"/>
      <c r="AVT444" s="495"/>
      <c r="AVU444" s="495"/>
      <c r="AVV444" s="495"/>
      <c r="AVW444" s="495"/>
      <c r="AVX444" s="495"/>
      <c r="AVY444" s="495"/>
      <c r="AVZ444" s="495"/>
      <c r="AWA444" s="495"/>
      <c r="AWB444" s="495"/>
      <c r="AWC444" s="495"/>
      <c r="AWD444" s="495"/>
      <c r="AWE444" s="495"/>
      <c r="AWF444" s="495"/>
      <c r="AWG444" s="495"/>
      <c r="AWH444" s="495"/>
      <c r="AWI444" s="495"/>
      <c r="AWJ444" s="495"/>
      <c r="AWK444" s="495"/>
      <c r="AWL444" s="495"/>
      <c r="AWM444" s="495"/>
      <c r="AWN444" s="495"/>
      <c r="AWO444" s="495"/>
      <c r="AWP444" s="495"/>
      <c r="AWQ444" s="495"/>
      <c r="AWR444" s="495"/>
      <c r="AWS444" s="495"/>
      <c r="AWT444" s="495"/>
      <c r="AWU444" s="495"/>
      <c r="AWV444" s="495"/>
      <c r="AWW444" s="495"/>
      <c r="AWX444" s="495"/>
      <c r="AWY444" s="495"/>
      <c r="AWZ444" s="495"/>
      <c r="AXA444" s="495"/>
      <c r="AXB444" s="495"/>
      <c r="AXC444" s="495"/>
      <c r="AXD444" s="495"/>
      <c r="AXE444" s="495"/>
      <c r="AXF444" s="495"/>
      <c r="AXG444" s="495"/>
      <c r="AXH444" s="495"/>
      <c r="AXI444" s="495"/>
      <c r="AXJ444" s="495"/>
      <c r="AXK444" s="495"/>
      <c r="AXL444" s="495"/>
      <c r="AXM444" s="495"/>
      <c r="AXN444" s="495"/>
      <c r="AXO444" s="495"/>
      <c r="AXP444" s="495"/>
      <c r="AXQ444" s="495"/>
      <c r="AXR444" s="495"/>
      <c r="AXS444" s="495"/>
      <c r="AXT444" s="495"/>
      <c r="AXU444" s="495"/>
      <c r="AXV444" s="495"/>
      <c r="AXW444" s="495"/>
      <c r="AXX444" s="495"/>
      <c r="AXY444" s="495"/>
      <c r="AXZ444" s="495"/>
      <c r="AYA444" s="495"/>
      <c r="AYB444" s="495"/>
      <c r="AYC444" s="495"/>
      <c r="AYD444" s="495"/>
      <c r="AYE444" s="495"/>
      <c r="AYF444" s="495"/>
      <c r="AYG444" s="495"/>
      <c r="AYH444" s="495"/>
      <c r="AYI444" s="495"/>
      <c r="AYJ444" s="495"/>
      <c r="AYK444" s="495"/>
      <c r="AYL444" s="495"/>
      <c r="AYM444" s="495"/>
      <c r="AYN444" s="495"/>
      <c r="AYO444" s="495"/>
      <c r="AYP444" s="495"/>
      <c r="AYQ444" s="495"/>
      <c r="AYR444" s="495"/>
      <c r="AYS444" s="495"/>
      <c r="AYT444" s="495"/>
      <c r="AYU444" s="495"/>
      <c r="AYV444" s="495"/>
      <c r="AYW444" s="495"/>
      <c r="AYX444" s="495"/>
      <c r="AYY444" s="495"/>
      <c r="AYZ444" s="495"/>
      <c r="AZA444" s="495"/>
      <c r="AZB444" s="495"/>
      <c r="AZC444" s="495"/>
      <c r="AZD444" s="495"/>
      <c r="AZE444" s="495"/>
      <c r="AZF444" s="495"/>
      <c r="AZG444" s="495"/>
      <c r="AZH444" s="495"/>
      <c r="AZI444" s="495"/>
      <c r="AZJ444" s="495"/>
      <c r="AZK444" s="495"/>
      <c r="AZL444" s="495"/>
      <c r="AZM444" s="495"/>
      <c r="AZN444" s="495"/>
      <c r="AZO444" s="495"/>
      <c r="AZP444" s="495"/>
      <c r="AZQ444" s="495"/>
      <c r="AZR444" s="495"/>
      <c r="AZS444" s="495"/>
      <c r="AZT444" s="495"/>
      <c r="AZU444" s="495"/>
      <c r="AZV444" s="495"/>
      <c r="AZW444" s="495"/>
      <c r="AZX444" s="495"/>
      <c r="AZY444" s="495"/>
      <c r="AZZ444" s="495"/>
      <c r="BAA444" s="495"/>
      <c r="BAB444" s="495"/>
      <c r="BAC444" s="495"/>
      <c r="BAD444" s="495"/>
      <c r="BAE444" s="495"/>
      <c r="BAF444" s="495"/>
      <c r="BAG444" s="495"/>
      <c r="BAH444" s="495"/>
      <c r="BAI444" s="495"/>
      <c r="BAJ444" s="495"/>
      <c r="BAK444" s="495"/>
      <c r="BAL444" s="495"/>
      <c r="BAM444" s="495"/>
      <c r="BAN444" s="495"/>
      <c r="BAO444" s="495"/>
      <c r="BAP444" s="495"/>
      <c r="BAQ444" s="495"/>
      <c r="BAR444" s="495"/>
      <c r="BAS444" s="495"/>
      <c r="BAT444" s="495"/>
      <c r="BAU444" s="495"/>
      <c r="BAV444" s="495"/>
      <c r="BAW444" s="495"/>
      <c r="BAX444" s="495"/>
      <c r="BAY444" s="495"/>
      <c r="BAZ444" s="495"/>
      <c r="BBA444" s="495"/>
      <c r="BBB444" s="495"/>
      <c r="BBC444" s="495"/>
      <c r="BBD444" s="495"/>
      <c r="BBE444" s="495"/>
      <c r="BBF444" s="495"/>
      <c r="BBG444" s="495"/>
      <c r="BBH444" s="495"/>
      <c r="BBI444" s="495"/>
      <c r="BBJ444" s="495"/>
      <c r="BBK444" s="495"/>
      <c r="BBL444" s="495"/>
      <c r="BBM444" s="495"/>
      <c r="BBN444" s="495"/>
      <c r="BBO444" s="495"/>
      <c r="BBP444" s="495"/>
      <c r="BBQ444" s="495"/>
      <c r="BBR444" s="495"/>
      <c r="BBS444" s="495"/>
      <c r="BBT444" s="495"/>
      <c r="BBU444" s="495"/>
      <c r="BBV444" s="495"/>
      <c r="BBW444" s="495"/>
      <c r="BBX444" s="495"/>
      <c r="BBY444" s="495"/>
      <c r="BBZ444" s="495"/>
      <c r="BCA444" s="495"/>
      <c r="BCB444" s="495"/>
      <c r="BCC444" s="495"/>
      <c r="BCD444" s="495"/>
      <c r="BCE444" s="495"/>
      <c r="BCF444" s="495"/>
      <c r="BCG444" s="495"/>
      <c r="BCH444" s="495"/>
      <c r="BCI444" s="495"/>
      <c r="BCJ444" s="495"/>
      <c r="BCK444" s="495"/>
      <c r="BCL444" s="495"/>
      <c r="BCM444" s="495"/>
      <c r="BCN444" s="495"/>
      <c r="BCO444" s="495"/>
      <c r="BCP444" s="495"/>
      <c r="BCQ444" s="495"/>
      <c r="BCR444" s="495"/>
      <c r="BCS444" s="495"/>
      <c r="BCT444" s="495"/>
      <c r="BCU444" s="495"/>
      <c r="BCV444" s="495"/>
      <c r="BCW444" s="495"/>
      <c r="BCX444" s="495"/>
      <c r="BCY444" s="495"/>
      <c r="BCZ444" s="495"/>
      <c r="BDA444" s="495"/>
      <c r="BDB444" s="495"/>
      <c r="BDC444" s="495"/>
      <c r="BDD444" s="495"/>
      <c r="BDE444" s="495"/>
      <c r="BDF444" s="495"/>
      <c r="BDG444" s="495"/>
      <c r="BDH444" s="495"/>
      <c r="BDI444" s="495"/>
      <c r="BDJ444" s="495"/>
      <c r="BDK444" s="495"/>
      <c r="BDL444" s="495"/>
      <c r="BDM444" s="495"/>
      <c r="BDN444" s="495"/>
      <c r="BDO444" s="495"/>
      <c r="BDP444" s="495"/>
      <c r="BDQ444" s="495"/>
      <c r="BDR444" s="495"/>
      <c r="BDS444" s="495"/>
      <c r="BDT444" s="495"/>
      <c r="BDU444" s="495"/>
      <c r="BDV444" s="495"/>
      <c r="BDW444" s="495"/>
      <c r="BDX444" s="495"/>
      <c r="BDY444" s="495"/>
      <c r="BDZ444" s="495"/>
      <c r="BEA444" s="495"/>
      <c r="BEB444" s="495"/>
      <c r="BEC444" s="495"/>
      <c r="BED444" s="495"/>
      <c r="BEE444" s="495"/>
      <c r="BEF444" s="495"/>
      <c r="BEG444" s="495"/>
      <c r="BEH444" s="495"/>
      <c r="BEI444" s="495"/>
      <c r="BEJ444" s="495"/>
      <c r="BEK444" s="495"/>
      <c r="BEL444" s="495"/>
      <c r="BEM444" s="495"/>
      <c r="BEN444" s="495"/>
      <c r="BEO444" s="495"/>
      <c r="BEP444" s="495"/>
      <c r="BEQ444" s="495"/>
      <c r="BER444" s="495"/>
      <c r="BES444" s="495"/>
      <c r="BET444" s="495"/>
      <c r="BEU444" s="495"/>
      <c r="BEV444" s="495"/>
      <c r="BEW444" s="495"/>
      <c r="BEX444" s="495"/>
      <c r="BEY444" s="495"/>
      <c r="BEZ444" s="495"/>
      <c r="BFA444" s="495"/>
      <c r="BFB444" s="495"/>
      <c r="BFC444" s="495"/>
      <c r="BFD444" s="495"/>
      <c r="BFE444" s="495"/>
      <c r="BFF444" s="495"/>
      <c r="BFG444" s="495"/>
      <c r="BFH444" s="495"/>
      <c r="BFI444" s="495"/>
      <c r="BFJ444" s="495"/>
      <c r="BFK444" s="495"/>
      <c r="BFL444" s="495"/>
      <c r="BFM444" s="495"/>
      <c r="BFN444" s="495"/>
      <c r="BFO444" s="495"/>
      <c r="BFP444" s="495"/>
      <c r="BFQ444" s="495"/>
      <c r="BFR444" s="495"/>
      <c r="BFS444" s="495"/>
      <c r="BFT444" s="495"/>
      <c r="BFU444" s="495"/>
      <c r="BFV444" s="495"/>
      <c r="BFW444" s="495"/>
      <c r="BFX444" s="495"/>
      <c r="BFY444" s="495"/>
      <c r="BFZ444" s="495"/>
      <c r="BGA444" s="495"/>
      <c r="BGB444" s="495"/>
      <c r="BGC444" s="495"/>
      <c r="BGD444" s="495"/>
      <c r="BGE444" s="495"/>
      <c r="BGF444" s="495"/>
      <c r="BGG444" s="495"/>
      <c r="BGH444" s="495"/>
      <c r="BGI444" s="495"/>
      <c r="BGJ444" s="495"/>
      <c r="BGK444" s="495"/>
      <c r="BGL444" s="495"/>
      <c r="BGM444" s="495"/>
      <c r="BGN444" s="495"/>
      <c r="BGO444" s="495"/>
      <c r="BGP444" s="495"/>
      <c r="BGQ444" s="495"/>
      <c r="BGR444" s="495"/>
      <c r="BGS444" s="495"/>
      <c r="BGT444" s="495"/>
      <c r="BGU444" s="495"/>
      <c r="BGV444" s="495"/>
      <c r="BGW444" s="495"/>
      <c r="BGX444" s="495"/>
      <c r="BGY444" s="495"/>
      <c r="BGZ444" s="495"/>
      <c r="BHA444" s="495"/>
      <c r="BHB444" s="495"/>
      <c r="BHC444" s="495"/>
      <c r="BHD444" s="495"/>
      <c r="BHE444" s="495"/>
      <c r="BHF444" s="495"/>
      <c r="BHG444" s="495"/>
      <c r="BHH444" s="495"/>
      <c r="BHI444" s="495"/>
      <c r="BHJ444" s="495"/>
      <c r="BHK444" s="495"/>
      <c r="BHL444" s="495"/>
      <c r="BHM444" s="495"/>
      <c r="BHN444" s="495"/>
      <c r="BHO444" s="495"/>
      <c r="BHP444" s="495"/>
      <c r="BHQ444" s="495"/>
      <c r="BHR444" s="495"/>
      <c r="BHS444" s="495"/>
      <c r="BHT444" s="495"/>
      <c r="BHU444" s="495"/>
      <c r="BHV444" s="495"/>
      <c r="BHW444" s="495"/>
      <c r="BHX444" s="495"/>
      <c r="BHY444" s="495"/>
      <c r="BHZ444" s="495"/>
      <c r="BIA444" s="495"/>
      <c r="BIB444" s="495"/>
      <c r="BIC444" s="495"/>
      <c r="BID444" s="495"/>
      <c r="BIE444" s="495"/>
      <c r="BIF444" s="495"/>
      <c r="BIG444" s="495"/>
      <c r="BIH444" s="495"/>
      <c r="BII444" s="495"/>
      <c r="BIJ444" s="495"/>
      <c r="BIK444" s="495"/>
      <c r="BIL444" s="495"/>
      <c r="BIM444" s="495"/>
      <c r="BIN444" s="495"/>
      <c r="BIO444" s="495"/>
      <c r="BIP444" s="495"/>
      <c r="BIQ444" s="495"/>
      <c r="BIR444" s="495"/>
      <c r="BIS444" s="495"/>
      <c r="BIT444" s="495"/>
      <c r="BIU444" s="495"/>
      <c r="BIV444" s="495"/>
      <c r="BIW444" s="495"/>
      <c r="BIX444" s="495"/>
      <c r="BIY444" s="495"/>
      <c r="BIZ444" s="495"/>
      <c r="BJA444" s="495"/>
      <c r="BJB444" s="495"/>
      <c r="BJC444" s="495"/>
      <c r="BJD444" s="495"/>
      <c r="BJE444" s="495"/>
      <c r="BJF444" s="495"/>
      <c r="BJG444" s="495"/>
      <c r="BJH444" s="495"/>
      <c r="BJI444" s="495"/>
      <c r="BJJ444" s="495"/>
      <c r="BJK444" s="495"/>
      <c r="BJL444" s="495"/>
      <c r="BJM444" s="495"/>
      <c r="BJN444" s="495"/>
      <c r="BJO444" s="495"/>
      <c r="BJP444" s="495"/>
      <c r="BJQ444" s="495"/>
      <c r="BJR444" s="495"/>
      <c r="BJS444" s="495"/>
      <c r="BJT444" s="495"/>
      <c r="BJU444" s="495"/>
      <c r="BJV444" s="495"/>
      <c r="BJW444" s="495"/>
      <c r="BJX444" s="495"/>
      <c r="BJY444" s="495"/>
      <c r="BJZ444" s="495"/>
      <c r="BKA444" s="495"/>
      <c r="BKB444" s="495"/>
      <c r="BKC444" s="495"/>
      <c r="BKD444" s="495"/>
      <c r="BKE444" s="495"/>
      <c r="BKF444" s="495"/>
      <c r="BKG444" s="495"/>
      <c r="BKH444" s="495"/>
      <c r="BKI444" s="495"/>
      <c r="BKJ444" s="495"/>
      <c r="BKK444" s="495"/>
      <c r="BKL444" s="495"/>
      <c r="BKM444" s="495"/>
      <c r="BKN444" s="495"/>
      <c r="BKO444" s="495"/>
      <c r="BKP444" s="495"/>
      <c r="BKQ444" s="495"/>
      <c r="BKR444" s="495"/>
      <c r="BKS444" s="495"/>
      <c r="BKT444" s="495"/>
      <c r="BKU444" s="495"/>
      <c r="BKV444" s="495"/>
      <c r="BKW444" s="495"/>
      <c r="BKX444" s="495"/>
      <c r="BKY444" s="495"/>
      <c r="BKZ444" s="495"/>
      <c r="BLA444" s="495"/>
      <c r="BLB444" s="495"/>
      <c r="BLC444" s="495"/>
      <c r="BLD444" s="495"/>
      <c r="BLE444" s="495"/>
      <c r="BLF444" s="495"/>
      <c r="BLG444" s="495"/>
      <c r="BLH444" s="495"/>
      <c r="BLI444" s="495"/>
      <c r="BLJ444" s="495"/>
      <c r="BLK444" s="495"/>
      <c r="BLL444" s="495"/>
      <c r="BLM444" s="495"/>
      <c r="BLN444" s="495"/>
      <c r="BLO444" s="495"/>
      <c r="BLP444" s="495"/>
      <c r="BLQ444" s="495"/>
      <c r="BLR444" s="495"/>
      <c r="BLS444" s="495"/>
      <c r="BLT444" s="495"/>
      <c r="BLU444" s="495"/>
      <c r="BLV444" s="495"/>
      <c r="BLW444" s="495"/>
      <c r="BLX444" s="495"/>
      <c r="BLY444" s="495"/>
      <c r="BLZ444" s="495"/>
      <c r="BMA444" s="495"/>
      <c r="BMB444" s="495"/>
      <c r="BMC444" s="495"/>
      <c r="BMD444" s="495"/>
      <c r="BME444" s="495"/>
      <c r="BMF444" s="495"/>
      <c r="BMG444" s="495"/>
      <c r="BMH444" s="495"/>
      <c r="BMI444" s="495"/>
      <c r="BMJ444" s="495"/>
      <c r="BMK444" s="495"/>
      <c r="BML444" s="495"/>
      <c r="BMM444" s="495"/>
      <c r="BMN444" s="495"/>
      <c r="BMO444" s="495"/>
      <c r="BMP444" s="495"/>
      <c r="BMQ444" s="495"/>
      <c r="BMR444" s="495"/>
      <c r="BMS444" s="495"/>
      <c r="BMT444" s="495"/>
      <c r="BMU444" s="495"/>
      <c r="BMV444" s="495"/>
      <c r="BMW444" s="495"/>
      <c r="BMX444" s="495"/>
      <c r="BMY444" s="495"/>
      <c r="BMZ444" s="495"/>
      <c r="BNA444" s="495"/>
      <c r="BNB444" s="495"/>
      <c r="BNC444" s="495"/>
      <c r="BND444" s="495"/>
      <c r="BNE444" s="495"/>
      <c r="BNF444" s="495"/>
      <c r="BNG444" s="495"/>
      <c r="BNH444" s="495"/>
      <c r="BNI444" s="495"/>
      <c r="BNJ444" s="495"/>
      <c r="BNK444" s="495"/>
      <c r="BNL444" s="495"/>
      <c r="BNM444" s="495"/>
      <c r="BNN444" s="495"/>
      <c r="BNO444" s="495"/>
      <c r="BNP444" s="495"/>
      <c r="BNQ444" s="495"/>
      <c r="BNR444" s="495"/>
      <c r="BNS444" s="495"/>
      <c r="BNT444" s="495"/>
      <c r="BNU444" s="495"/>
      <c r="BNV444" s="495"/>
      <c r="BNW444" s="495"/>
      <c r="BNX444" s="495"/>
      <c r="BNY444" s="495"/>
      <c r="BNZ444" s="495"/>
      <c r="BOA444" s="495"/>
      <c r="BOB444" s="495"/>
      <c r="BOC444" s="495"/>
      <c r="BOD444" s="495"/>
      <c r="BOE444" s="495"/>
      <c r="BOF444" s="495"/>
      <c r="BOG444" s="495"/>
      <c r="BOH444" s="495"/>
      <c r="BOI444" s="495"/>
      <c r="BOJ444" s="495"/>
      <c r="BOK444" s="495"/>
      <c r="BOL444" s="495"/>
      <c r="BOM444" s="495"/>
      <c r="BON444" s="495"/>
      <c r="BOO444" s="495"/>
      <c r="BOP444" s="495"/>
      <c r="BOQ444" s="495"/>
      <c r="BOR444" s="495"/>
      <c r="BOS444" s="495"/>
      <c r="BOT444" s="495"/>
      <c r="BOU444" s="495"/>
      <c r="BOV444" s="495"/>
      <c r="BOW444" s="495"/>
      <c r="BOX444" s="495"/>
      <c r="BOY444" s="495"/>
      <c r="BOZ444" s="495"/>
      <c r="BPA444" s="495"/>
      <c r="BPB444" s="495"/>
      <c r="BPC444" s="495"/>
      <c r="BPD444" s="495"/>
      <c r="BPE444" s="495"/>
      <c r="BPF444" s="495"/>
      <c r="BPG444" s="495"/>
      <c r="BPH444" s="495"/>
      <c r="BPI444" s="495"/>
      <c r="BPJ444" s="495"/>
      <c r="BPK444" s="495"/>
      <c r="BPL444" s="495"/>
      <c r="BPM444" s="495"/>
      <c r="BPN444" s="495"/>
      <c r="BPO444" s="495"/>
      <c r="BPP444" s="495"/>
      <c r="BPQ444" s="495"/>
      <c r="BPR444" s="495"/>
      <c r="BPS444" s="495"/>
      <c r="BPT444" s="495"/>
      <c r="BPU444" s="495"/>
      <c r="BPV444" s="495"/>
      <c r="BPW444" s="495"/>
      <c r="BPX444" s="495"/>
      <c r="BPY444" s="495"/>
      <c r="BPZ444" s="495"/>
      <c r="BQA444" s="495"/>
      <c r="BQB444" s="495"/>
      <c r="BQC444" s="495"/>
      <c r="BQD444" s="495"/>
      <c r="BQE444" s="495"/>
      <c r="BQF444" s="495"/>
      <c r="BQG444" s="495"/>
      <c r="BQH444" s="495"/>
      <c r="BQI444" s="495"/>
      <c r="BQJ444" s="495"/>
      <c r="BQK444" s="495"/>
      <c r="BQL444" s="495"/>
      <c r="BQM444" s="495"/>
      <c r="BQN444" s="495"/>
      <c r="BQO444" s="495"/>
      <c r="BQP444" s="495"/>
      <c r="BQQ444" s="495"/>
      <c r="BQR444" s="495"/>
      <c r="BQS444" s="495"/>
      <c r="BQT444" s="495"/>
      <c r="BQU444" s="495"/>
      <c r="BQV444" s="495"/>
      <c r="BQW444" s="495"/>
      <c r="BQX444" s="495"/>
      <c r="BQY444" s="495"/>
      <c r="BQZ444" s="495"/>
      <c r="BRA444" s="495"/>
      <c r="BRB444" s="495"/>
      <c r="BRC444" s="495"/>
      <c r="BRD444" s="495"/>
      <c r="BRE444" s="495"/>
      <c r="BRF444" s="495"/>
      <c r="BRG444" s="495"/>
      <c r="BRH444" s="495"/>
      <c r="BRI444" s="495"/>
      <c r="BRJ444" s="495"/>
      <c r="BRK444" s="495"/>
      <c r="BRL444" s="495"/>
      <c r="BRM444" s="495"/>
      <c r="BRN444" s="495"/>
      <c r="BRO444" s="495"/>
      <c r="BRP444" s="495"/>
      <c r="BRQ444" s="495"/>
      <c r="BRR444" s="495"/>
      <c r="BRS444" s="495"/>
      <c r="BRT444" s="495"/>
      <c r="BRU444" s="495"/>
      <c r="BRV444" s="495"/>
      <c r="BRW444" s="495"/>
      <c r="BRX444" s="495"/>
      <c r="BRY444" s="495"/>
      <c r="BRZ444" s="495"/>
      <c r="BSA444" s="495"/>
      <c r="BSB444" s="495"/>
      <c r="BSC444" s="495"/>
      <c r="BSD444" s="495"/>
      <c r="BSE444" s="495"/>
      <c r="BSF444" s="495"/>
      <c r="BSG444" s="495"/>
      <c r="BSH444" s="495"/>
      <c r="BSI444" s="495"/>
      <c r="BSJ444" s="495"/>
      <c r="BSK444" s="495"/>
      <c r="BSL444" s="495"/>
      <c r="BSM444" s="495"/>
      <c r="BSN444" s="495"/>
      <c r="BSO444" s="495"/>
      <c r="BSP444" s="495"/>
      <c r="BSQ444" s="495"/>
      <c r="BSR444" s="495"/>
      <c r="BSS444" s="495"/>
      <c r="BST444" s="495"/>
      <c r="BSU444" s="495"/>
      <c r="BSV444" s="495"/>
      <c r="BSW444" s="495"/>
      <c r="BSX444" s="495"/>
      <c r="BSY444" s="495"/>
      <c r="BSZ444" s="495"/>
      <c r="BTA444" s="495"/>
      <c r="BTB444" s="495"/>
      <c r="BTC444" s="495"/>
      <c r="BTD444" s="495"/>
      <c r="BTE444" s="495"/>
      <c r="BTF444" s="495"/>
      <c r="BTG444" s="495"/>
      <c r="BTH444" s="495"/>
      <c r="BTI444" s="495"/>
      <c r="BTJ444" s="495"/>
      <c r="BTK444" s="495"/>
      <c r="BTL444" s="495"/>
      <c r="BTM444" s="495"/>
      <c r="BTN444" s="495"/>
      <c r="BTO444" s="495"/>
      <c r="BTP444" s="495"/>
      <c r="BTQ444" s="495"/>
      <c r="BTR444" s="495"/>
      <c r="BTS444" s="495"/>
      <c r="BTT444" s="495"/>
      <c r="BTU444" s="495"/>
      <c r="BTV444" s="495"/>
      <c r="BTW444" s="495"/>
      <c r="BTX444" s="495"/>
      <c r="BTY444" s="495"/>
      <c r="BTZ444" s="495"/>
      <c r="BUA444" s="495"/>
      <c r="BUB444" s="495"/>
      <c r="BUC444" s="495"/>
      <c r="BUD444" s="495"/>
      <c r="BUE444" s="495"/>
      <c r="BUF444" s="495"/>
      <c r="BUG444" s="495"/>
      <c r="BUH444" s="495"/>
      <c r="BUI444" s="495"/>
      <c r="BUJ444" s="495"/>
      <c r="BUK444" s="495"/>
      <c r="BUL444" s="495"/>
      <c r="BUM444" s="495"/>
      <c r="BUN444" s="495"/>
      <c r="BUO444" s="495"/>
      <c r="BUP444" s="495"/>
      <c r="BUQ444" s="495"/>
      <c r="BUR444" s="495"/>
      <c r="BUS444" s="495"/>
      <c r="BUT444" s="495"/>
      <c r="BUU444" s="495"/>
      <c r="BUV444" s="495"/>
      <c r="BUW444" s="495"/>
      <c r="BUX444" s="495"/>
      <c r="BUY444" s="495"/>
      <c r="BUZ444" s="495"/>
      <c r="BVA444" s="495"/>
      <c r="BVB444" s="495"/>
      <c r="BVC444" s="495"/>
      <c r="BVD444" s="495"/>
      <c r="BVE444" s="495"/>
      <c r="BVF444" s="495"/>
      <c r="BVG444" s="495"/>
      <c r="BVH444" s="495"/>
      <c r="BVI444" s="495"/>
      <c r="BVJ444" s="495"/>
      <c r="BVK444" s="495"/>
      <c r="BVL444" s="495"/>
      <c r="BVM444" s="495"/>
      <c r="BVN444" s="495"/>
      <c r="BVO444" s="495"/>
      <c r="BVP444" s="495"/>
      <c r="BVQ444" s="495"/>
      <c r="BVR444" s="495"/>
      <c r="BVS444" s="495"/>
      <c r="BVT444" s="495"/>
      <c r="BVU444" s="495"/>
      <c r="BVV444" s="495"/>
      <c r="BVW444" s="495"/>
      <c r="BVX444" s="495"/>
      <c r="BVY444" s="495"/>
      <c r="BVZ444" s="495"/>
      <c r="BWA444" s="495"/>
      <c r="BWB444" s="495"/>
      <c r="BWC444" s="495"/>
      <c r="BWD444" s="495"/>
      <c r="BWE444" s="495"/>
      <c r="BWF444" s="495"/>
      <c r="BWG444" s="495"/>
      <c r="BWH444" s="495"/>
      <c r="BWI444" s="495"/>
      <c r="BWJ444" s="495"/>
      <c r="BWK444" s="495"/>
      <c r="BWL444" s="495"/>
      <c r="BWM444" s="495"/>
      <c r="BWN444" s="495"/>
      <c r="BWO444" s="495"/>
      <c r="BWP444" s="495"/>
      <c r="BWQ444" s="495"/>
      <c r="BWR444" s="495"/>
      <c r="BWS444" s="495"/>
      <c r="BWT444" s="495"/>
      <c r="BWU444" s="495"/>
      <c r="BWV444" s="495"/>
      <c r="BWW444" s="495"/>
      <c r="BWX444" s="495"/>
      <c r="BWY444" s="495"/>
      <c r="BWZ444" s="495"/>
      <c r="BXA444" s="495"/>
      <c r="BXB444" s="495"/>
      <c r="BXC444" s="495"/>
      <c r="BXD444" s="495"/>
      <c r="BXE444" s="495"/>
      <c r="BXF444" s="495"/>
      <c r="BXG444" s="495"/>
      <c r="BXH444" s="495"/>
      <c r="BXI444" s="495"/>
      <c r="BXJ444" s="495"/>
      <c r="BXK444" s="495"/>
      <c r="BXL444" s="495"/>
      <c r="BXM444" s="495"/>
      <c r="BXN444" s="495"/>
      <c r="BXO444" s="495"/>
      <c r="BXP444" s="495"/>
      <c r="BXQ444" s="495"/>
      <c r="BXR444" s="495"/>
      <c r="BXS444" s="495"/>
      <c r="BXT444" s="495"/>
      <c r="BXU444" s="495"/>
      <c r="BXV444" s="495"/>
      <c r="BXW444" s="495"/>
      <c r="BXX444" s="495"/>
      <c r="BXY444" s="495"/>
      <c r="BXZ444" s="495"/>
      <c r="BYA444" s="495"/>
      <c r="BYB444" s="495"/>
      <c r="BYC444" s="495"/>
      <c r="BYD444" s="495"/>
      <c r="BYE444" s="495"/>
      <c r="BYF444" s="495"/>
      <c r="BYG444" s="495"/>
      <c r="BYH444" s="495"/>
      <c r="BYI444" s="495"/>
      <c r="BYJ444" s="495"/>
      <c r="BYK444" s="495"/>
      <c r="BYL444" s="495"/>
      <c r="BYM444" s="495"/>
      <c r="BYN444" s="495"/>
      <c r="BYO444" s="495"/>
      <c r="BYP444" s="495"/>
      <c r="BYQ444" s="495"/>
      <c r="BYR444" s="495"/>
      <c r="BYS444" s="495"/>
      <c r="BYT444" s="495"/>
      <c r="BYU444" s="495"/>
      <c r="BYV444" s="495"/>
      <c r="BYW444" s="495"/>
      <c r="BYX444" s="495"/>
      <c r="BYY444" s="495"/>
      <c r="BYZ444" s="495"/>
      <c r="BZA444" s="495"/>
      <c r="BZB444" s="495"/>
      <c r="BZC444" s="495"/>
      <c r="BZD444" s="495"/>
      <c r="BZE444" s="495"/>
      <c r="BZF444" s="495"/>
      <c r="BZG444" s="495"/>
      <c r="BZH444" s="495"/>
      <c r="BZI444" s="495"/>
      <c r="BZJ444" s="495"/>
      <c r="BZK444" s="495"/>
      <c r="BZL444" s="495"/>
      <c r="BZM444" s="495"/>
      <c r="BZN444" s="495"/>
      <c r="BZO444" s="495"/>
      <c r="BZP444" s="495"/>
      <c r="BZQ444" s="495"/>
      <c r="BZR444" s="495"/>
      <c r="BZS444" s="495"/>
      <c r="BZT444" s="495"/>
      <c r="BZU444" s="495"/>
      <c r="BZV444" s="495"/>
      <c r="BZW444" s="495"/>
      <c r="BZX444" s="495"/>
      <c r="BZY444" s="495"/>
      <c r="BZZ444" s="495"/>
      <c r="CAA444" s="495"/>
      <c r="CAB444" s="495"/>
      <c r="CAC444" s="495"/>
      <c r="CAD444" s="495"/>
      <c r="CAE444" s="495"/>
      <c r="CAF444" s="495"/>
      <c r="CAG444" s="495"/>
      <c r="CAH444" s="495"/>
      <c r="CAI444" s="495"/>
      <c r="CAJ444" s="495"/>
      <c r="CAK444" s="495"/>
      <c r="CAL444" s="495"/>
      <c r="CAM444" s="495"/>
      <c r="CAN444" s="495"/>
      <c r="CAO444" s="495"/>
      <c r="CAP444" s="495"/>
      <c r="CAQ444" s="495"/>
      <c r="CAR444" s="495"/>
      <c r="CAS444" s="495"/>
      <c r="CAT444" s="495"/>
      <c r="CAU444" s="495"/>
      <c r="CAV444" s="495"/>
      <c r="CAW444" s="495"/>
      <c r="CAX444" s="495"/>
      <c r="CAY444" s="495"/>
      <c r="CAZ444" s="495"/>
      <c r="CBA444" s="495"/>
      <c r="CBB444" s="495"/>
      <c r="CBC444" s="495"/>
    </row>
    <row r="445" s="280" customFormat="1" spans="1:2083">
      <c r="A445" s="427"/>
      <c r="B445" s="191" t="s">
        <v>1478</v>
      </c>
      <c r="C445" s="242" t="s">
        <v>1479</v>
      </c>
      <c r="D445" s="182"/>
      <c r="E445" s="432"/>
      <c r="F445" s="182" t="s">
        <v>1009</v>
      </c>
      <c r="G445" s="242">
        <v>91360</v>
      </c>
      <c r="H445" s="203">
        <v>1500</v>
      </c>
      <c r="I445" s="242">
        <v>3000</v>
      </c>
      <c r="J445" s="203">
        <v>35</v>
      </c>
      <c r="K445" s="242">
        <v>87.5</v>
      </c>
      <c r="L445" s="203">
        <v>20500</v>
      </c>
      <c r="M445" s="242">
        <v>51250</v>
      </c>
      <c r="N445" s="242">
        <v>2.5</v>
      </c>
      <c r="O445" s="203" t="s">
        <v>681</v>
      </c>
      <c r="P445" s="181">
        <v>19</v>
      </c>
      <c r="Q445" s="242">
        <v>524288</v>
      </c>
      <c r="R445" s="242">
        <v>10</v>
      </c>
      <c r="S445" s="465">
        <f t="shared" si="38"/>
        <v>9577.49562171629</v>
      </c>
      <c r="T445" s="242" t="s">
        <v>1253</v>
      </c>
      <c r="U445" s="242" t="s">
        <v>747</v>
      </c>
      <c r="V445" s="471" t="s">
        <v>200</v>
      </c>
      <c r="W445" s="182" t="s">
        <v>42</v>
      </c>
      <c r="X445" s="484">
        <v>22.36</v>
      </c>
      <c r="Y445" s="180" t="s">
        <v>934</v>
      </c>
      <c r="Z445" s="191"/>
      <c r="AA445" s="495"/>
      <c r="AB445" s="495"/>
      <c r="AC445" s="495"/>
      <c r="AD445" s="495"/>
      <c r="AE445" s="495"/>
      <c r="AF445" s="401"/>
      <c r="AG445" s="401"/>
      <c r="AH445" s="401"/>
      <c r="AI445" s="401"/>
      <c r="AJ445" s="401"/>
      <c r="AK445" s="401"/>
      <c r="AL445" s="401"/>
      <c r="AM445" s="401"/>
      <c r="AN445" s="401"/>
      <c r="AO445" s="401"/>
      <c r="AP445" s="401"/>
      <c r="AQ445" s="401"/>
      <c r="AR445" s="401"/>
      <c r="AS445" s="401"/>
      <c r="AT445" s="401"/>
      <c r="AU445" s="401"/>
      <c r="AV445" s="401"/>
      <c r="AW445" s="401"/>
      <c r="AX445" s="401"/>
      <c r="AY445" s="401"/>
      <c r="AZ445" s="401"/>
      <c r="BA445" s="401"/>
      <c r="BB445" s="401"/>
      <c r="BC445" s="401"/>
      <c r="BD445" s="401"/>
      <c r="BE445" s="401"/>
      <c r="BF445" s="401"/>
      <c r="BG445" s="401"/>
      <c r="BH445" s="401"/>
      <c r="BI445" s="401"/>
      <c r="BJ445" s="401"/>
      <c r="BK445" s="401"/>
      <c r="BL445" s="401"/>
      <c r="BM445" s="401"/>
      <c r="BN445" s="401"/>
      <c r="BO445" s="401"/>
      <c r="BP445" s="401"/>
      <c r="BQ445" s="401"/>
      <c r="BR445" s="401"/>
      <c r="BS445" s="401"/>
      <c r="BT445" s="401"/>
      <c r="BU445" s="401"/>
      <c r="BV445" s="401"/>
      <c r="BW445" s="401"/>
      <c r="BX445" s="401"/>
      <c r="BY445" s="401"/>
      <c r="BZ445" s="401"/>
      <c r="CA445" s="401"/>
      <c r="CB445" s="401"/>
      <c r="CC445" s="401"/>
      <c r="CD445" s="401"/>
      <c r="CE445" s="401"/>
      <c r="CF445" s="401"/>
      <c r="CG445" s="401"/>
      <c r="CH445" s="401"/>
      <c r="CI445" s="401"/>
      <c r="CJ445" s="401"/>
      <c r="CK445" s="401"/>
      <c r="CL445" s="401"/>
      <c r="CM445" s="401"/>
      <c r="CN445" s="401"/>
      <c r="CO445" s="401"/>
      <c r="CP445" s="401"/>
      <c r="CQ445" s="401"/>
      <c r="CR445" s="401"/>
      <c r="CS445" s="401"/>
      <c r="CT445" s="401"/>
      <c r="CU445" s="401"/>
      <c r="CV445" s="401"/>
      <c r="CW445" s="401"/>
      <c r="CX445" s="401"/>
      <c r="CY445" s="401"/>
      <c r="CZ445" s="401"/>
      <c r="DA445" s="401"/>
      <c r="DB445" s="401"/>
      <c r="DC445" s="401"/>
      <c r="DD445" s="401"/>
      <c r="DE445" s="401"/>
      <c r="DF445" s="401"/>
      <c r="DG445" s="401"/>
      <c r="DH445" s="401"/>
      <c r="DI445" s="401"/>
      <c r="DJ445" s="401"/>
      <c r="DK445" s="401"/>
      <c r="DL445" s="401"/>
      <c r="DM445" s="401"/>
      <c r="DN445" s="495"/>
      <c r="DO445" s="495"/>
      <c r="DP445" s="495"/>
      <c r="DQ445" s="495"/>
      <c r="DR445" s="495"/>
      <c r="DS445" s="495"/>
      <c r="DT445" s="495"/>
      <c r="DU445" s="495"/>
      <c r="DV445" s="495"/>
      <c r="DW445" s="495"/>
      <c r="DX445" s="495"/>
      <c r="DY445" s="495"/>
      <c r="DZ445" s="495"/>
      <c r="EA445" s="495"/>
      <c r="EB445" s="495"/>
      <c r="EC445" s="495"/>
      <c r="ED445" s="495"/>
      <c r="EE445" s="495"/>
      <c r="EF445" s="495"/>
      <c r="EG445" s="495"/>
      <c r="EH445" s="495"/>
      <c r="EI445" s="495"/>
      <c r="EJ445" s="495"/>
      <c r="EK445" s="495"/>
      <c r="EL445" s="495"/>
      <c r="EM445" s="495"/>
      <c r="EN445" s="495"/>
      <c r="EO445" s="495"/>
      <c r="EP445" s="495"/>
      <c r="EQ445" s="495"/>
      <c r="ER445" s="495"/>
      <c r="ES445" s="495"/>
      <c r="ET445" s="495"/>
      <c r="EU445" s="495"/>
      <c r="EV445" s="495"/>
      <c r="EW445" s="495"/>
      <c r="EX445" s="495"/>
      <c r="EY445" s="495"/>
      <c r="EZ445" s="495"/>
      <c r="FA445" s="495"/>
      <c r="FB445" s="495"/>
      <c r="FC445" s="495"/>
      <c r="FD445" s="495"/>
      <c r="FE445" s="495"/>
      <c r="FF445" s="495"/>
      <c r="FG445" s="495"/>
      <c r="FH445" s="495"/>
      <c r="FI445" s="495"/>
      <c r="FJ445" s="495"/>
      <c r="FK445" s="495"/>
      <c r="FL445" s="495"/>
      <c r="FM445" s="495"/>
      <c r="FN445" s="495"/>
      <c r="FO445" s="495"/>
      <c r="FP445" s="495"/>
      <c r="FQ445" s="495"/>
      <c r="FR445" s="495"/>
      <c r="FS445" s="495"/>
      <c r="FT445" s="495"/>
      <c r="FU445" s="495"/>
      <c r="FV445" s="495"/>
      <c r="FW445" s="495"/>
      <c r="FX445" s="495"/>
      <c r="FY445" s="495"/>
      <c r="FZ445" s="495"/>
      <c r="GA445" s="495"/>
      <c r="GB445" s="495"/>
      <c r="GC445" s="495"/>
      <c r="GD445" s="495"/>
      <c r="GE445" s="495"/>
      <c r="GF445" s="495"/>
      <c r="GG445" s="495"/>
      <c r="GH445" s="495"/>
      <c r="GI445" s="495"/>
      <c r="GJ445" s="495"/>
      <c r="GK445" s="495"/>
      <c r="GL445" s="495"/>
      <c r="GM445" s="495"/>
      <c r="GN445" s="495"/>
      <c r="GO445" s="495"/>
      <c r="GP445" s="495"/>
      <c r="GQ445" s="495"/>
      <c r="GR445" s="495"/>
      <c r="GS445" s="495"/>
      <c r="GT445" s="495"/>
      <c r="GU445" s="495"/>
      <c r="GV445" s="495"/>
      <c r="GW445" s="495"/>
      <c r="GX445" s="495"/>
      <c r="GY445" s="495"/>
      <c r="GZ445" s="495"/>
      <c r="HA445" s="495"/>
      <c r="HB445" s="495"/>
      <c r="HC445" s="495"/>
      <c r="HD445" s="495"/>
      <c r="HE445" s="495"/>
      <c r="HF445" s="495"/>
      <c r="HG445" s="495"/>
      <c r="HH445" s="495"/>
      <c r="HI445" s="495"/>
      <c r="HJ445" s="495"/>
      <c r="HK445" s="495"/>
      <c r="HL445" s="495"/>
      <c r="HM445" s="495"/>
      <c r="HN445" s="495"/>
      <c r="HO445" s="495"/>
      <c r="HP445" s="495"/>
      <c r="HQ445" s="495"/>
      <c r="HR445" s="495"/>
      <c r="HS445" s="495"/>
      <c r="HT445" s="495"/>
      <c r="HU445" s="495"/>
      <c r="HV445" s="495"/>
      <c r="HW445" s="495"/>
      <c r="HX445" s="495"/>
      <c r="HY445" s="495"/>
      <c r="HZ445" s="495"/>
      <c r="IA445" s="495"/>
      <c r="IB445" s="495"/>
      <c r="IC445" s="495"/>
      <c r="ID445" s="495"/>
      <c r="IE445" s="495"/>
      <c r="IF445" s="495"/>
      <c r="IG445" s="495"/>
      <c r="IH445" s="495"/>
      <c r="II445" s="495"/>
      <c r="IJ445" s="495"/>
      <c r="IK445" s="495"/>
      <c r="IL445" s="495"/>
      <c r="IM445" s="495"/>
      <c r="IN445" s="495"/>
      <c r="IO445" s="495"/>
      <c r="IP445" s="495"/>
      <c r="IQ445" s="495"/>
      <c r="IR445" s="495"/>
      <c r="IS445" s="495"/>
      <c r="IT445" s="495"/>
      <c r="IU445" s="495"/>
      <c r="IV445" s="495"/>
      <c r="IW445" s="495"/>
      <c r="IX445" s="495"/>
      <c r="IY445" s="495"/>
      <c r="IZ445" s="495"/>
      <c r="JA445" s="495"/>
      <c r="JB445" s="495"/>
      <c r="JC445" s="495"/>
      <c r="JD445" s="495"/>
      <c r="JE445" s="495"/>
      <c r="JF445" s="495"/>
      <c r="JG445" s="495"/>
      <c r="JH445" s="495"/>
      <c r="JI445" s="495"/>
      <c r="JJ445" s="495"/>
      <c r="JK445" s="495"/>
      <c r="JL445" s="495"/>
      <c r="JM445" s="495"/>
      <c r="JN445" s="495"/>
      <c r="JO445" s="495"/>
      <c r="JP445" s="495"/>
      <c r="JQ445" s="495"/>
      <c r="JR445" s="495"/>
      <c r="JS445" s="495"/>
      <c r="JT445" s="495"/>
      <c r="JU445" s="495"/>
      <c r="JV445" s="495"/>
      <c r="JW445" s="495"/>
      <c r="JX445" s="495"/>
      <c r="JY445" s="495"/>
      <c r="JZ445" s="495"/>
      <c r="KA445" s="495"/>
      <c r="KB445" s="495"/>
      <c r="KC445" s="495"/>
      <c r="KD445" s="495"/>
      <c r="KE445" s="495"/>
      <c r="KF445" s="495"/>
      <c r="KG445" s="495"/>
      <c r="KH445" s="495"/>
      <c r="KI445" s="495"/>
      <c r="KJ445" s="495"/>
      <c r="KK445" s="495"/>
      <c r="KL445" s="495"/>
      <c r="KM445" s="495"/>
      <c r="KN445" s="495"/>
      <c r="KO445" s="495"/>
      <c r="KP445" s="495"/>
      <c r="KQ445" s="495"/>
      <c r="KR445" s="495"/>
      <c r="KS445" s="495"/>
      <c r="KT445" s="495"/>
      <c r="KU445" s="495"/>
      <c r="KV445" s="495"/>
      <c r="KW445" s="495"/>
      <c r="KX445" s="495"/>
      <c r="KY445" s="495"/>
      <c r="KZ445" s="495"/>
      <c r="LA445" s="495"/>
      <c r="LB445" s="495"/>
      <c r="LC445" s="495"/>
      <c r="LD445" s="495"/>
      <c r="LE445" s="495"/>
      <c r="LF445" s="495"/>
      <c r="LG445" s="495"/>
      <c r="LH445" s="495"/>
      <c r="LI445" s="495"/>
      <c r="LJ445" s="495"/>
      <c r="LK445" s="495"/>
      <c r="LL445" s="495"/>
      <c r="LM445" s="495"/>
      <c r="LN445" s="495"/>
      <c r="LO445" s="495"/>
      <c r="LP445" s="495"/>
      <c r="LQ445" s="495"/>
      <c r="LR445" s="495"/>
      <c r="LS445" s="495"/>
      <c r="LT445" s="495"/>
      <c r="LU445" s="495"/>
      <c r="LV445" s="495"/>
      <c r="LW445" s="495"/>
      <c r="LX445" s="495"/>
      <c r="LY445" s="495"/>
      <c r="LZ445" s="495"/>
      <c r="MA445" s="495"/>
      <c r="MB445" s="495"/>
      <c r="MC445" s="495"/>
      <c r="MD445" s="495"/>
      <c r="ME445" s="495"/>
      <c r="MF445" s="495"/>
      <c r="MG445" s="495"/>
      <c r="MH445" s="495"/>
      <c r="MI445" s="495"/>
      <c r="MJ445" s="495"/>
      <c r="MK445" s="495"/>
      <c r="ML445" s="495"/>
      <c r="MM445" s="495"/>
      <c r="MN445" s="495"/>
      <c r="MO445" s="495"/>
      <c r="MP445" s="495"/>
      <c r="MQ445" s="495"/>
      <c r="MR445" s="495"/>
      <c r="MS445" s="495"/>
      <c r="MT445" s="495"/>
      <c r="MU445" s="495"/>
      <c r="MV445" s="495"/>
      <c r="MW445" s="495"/>
      <c r="MX445" s="495"/>
      <c r="MY445" s="495"/>
      <c r="MZ445" s="495"/>
      <c r="NA445" s="495"/>
      <c r="NB445" s="495"/>
      <c r="NC445" s="495"/>
      <c r="ND445" s="495"/>
      <c r="NE445" s="495"/>
      <c r="NF445" s="495"/>
      <c r="NG445" s="495"/>
      <c r="NH445" s="495"/>
      <c r="NI445" s="495"/>
      <c r="NJ445" s="495"/>
      <c r="NK445" s="495"/>
      <c r="NL445" s="495"/>
      <c r="NM445" s="495"/>
      <c r="NN445" s="495"/>
      <c r="NO445" s="495"/>
      <c r="NP445" s="495"/>
      <c r="NQ445" s="495"/>
      <c r="NR445" s="495"/>
      <c r="NS445" s="495"/>
      <c r="NT445" s="495"/>
      <c r="NU445" s="495"/>
      <c r="NV445" s="495"/>
      <c r="NW445" s="495"/>
      <c r="NX445" s="495"/>
      <c r="NY445" s="495"/>
      <c r="NZ445" s="495"/>
      <c r="OA445" s="495"/>
      <c r="OB445" s="495"/>
      <c r="OC445" s="495"/>
      <c r="OD445" s="495"/>
      <c r="OE445" s="495"/>
      <c r="OF445" s="495"/>
      <c r="OG445" s="495"/>
      <c r="OH445" s="495"/>
      <c r="OI445" s="495"/>
      <c r="OJ445" s="495"/>
      <c r="OK445" s="495"/>
      <c r="OL445" s="495"/>
      <c r="OM445" s="495"/>
      <c r="ON445" s="495"/>
      <c r="OO445" s="495"/>
      <c r="OP445" s="495"/>
      <c r="OQ445" s="495"/>
      <c r="OR445" s="495"/>
      <c r="OS445" s="495"/>
      <c r="OT445" s="495"/>
      <c r="OU445" s="495"/>
      <c r="OV445" s="495"/>
      <c r="OW445" s="495"/>
      <c r="OX445" s="495"/>
      <c r="OY445" s="495"/>
      <c r="OZ445" s="495"/>
      <c r="PA445" s="495"/>
      <c r="PB445" s="495"/>
      <c r="PC445" s="495"/>
      <c r="PD445" s="495"/>
      <c r="PE445" s="495"/>
      <c r="PF445" s="495"/>
      <c r="PG445" s="495"/>
      <c r="PH445" s="495"/>
      <c r="PI445" s="495"/>
      <c r="PJ445" s="495"/>
      <c r="PK445" s="495"/>
      <c r="PL445" s="495"/>
      <c r="PM445" s="495"/>
      <c r="PN445" s="495"/>
      <c r="PO445" s="495"/>
      <c r="PP445" s="495"/>
      <c r="PQ445" s="495"/>
      <c r="PR445" s="495"/>
      <c r="PS445" s="495"/>
      <c r="PT445" s="495"/>
      <c r="PU445" s="495"/>
      <c r="PV445" s="495"/>
      <c r="PW445" s="495"/>
      <c r="PX445" s="495"/>
      <c r="PY445" s="495"/>
      <c r="PZ445" s="495"/>
      <c r="QA445" s="495"/>
      <c r="QB445" s="495"/>
      <c r="QC445" s="495"/>
      <c r="QD445" s="495"/>
      <c r="QE445" s="495"/>
      <c r="QF445" s="495"/>
      <c r="QG445" s="495"/>
      <c r="QH445" s="495"/>
      <c r="QI445" s="495"/>
      <c r="QJ445" s="495"/>
      <c r="QK445" s="495"/>
      <c r="QL445" s="495"/>
      <c r="QM445" s="495"/>
      <c r="QN445" s="495"/>
      <c r="QO445" s="495"/>
      <c r="QP445" s="495"/>
      <c r="QQ445" s="495"/>
      <c r="QR445" s="495"/>
      <c r="QS445" s="495"/>
      <c r="QT445" s="495"/>
      <c r="QU445" s="495"/>
      <c r="QV445" s="495"/>
      <c r="QW445" s="495"/>
      <c r="QX445" s="495"/>
      <c r="QY445" s="495"/>
      <c r="QZ445" s="495"/>
      <c r="RA445" s="495"/>
      <c r="RB445" s="495"/>
      <c r="RC445" s="495"/>
      <c r="RD445" s="495"/>
      <c r="RE445" s="495"/>
      <c r="RF445" s="495"/>
      <c r="RG445" s="495"/>
      <c r="RH445" s="495"/>
      <c r="RI445" s="495"/>
      <c r="RJ445" s="495"/>
      <c r="RK445" s="495"/>
      <c r="RL445" s="495"/>
      <c r="RM445" s="495"/>
      <c r="RN445" s="495"/>
      <c r="RO445" s="495"/>
      <c r="RP445" s="495"/>
      <c r="RQ445" s="495"/>
      <c r="RR445" s="495"/>
      <c r="RS445" s="495"/>
      <c r="RT445" s="495"/>
      <c r="RU445" s="495"/>
      <c r="RV445" s="495"/>
      <c r="RW445" s="495"/>
      <c r="RX445" s="495"/>
      <c r="RY445" s="495"/>
      <c r="RZ445" s="495"/>
      <c r="SA445" s="495"/>
      <c r="SB445" s="495"/>
      <c r="SC445" s="495"/>
      <c r="SD445" s="495"/>
      <c r="SE445" s="495"/>
      <c r="SF445" s="495"/>
      <c r="SG445" s="495"/>
      <c r="SH445" s="495"/>
      <c r="SI445" s="495"/>
      <c r="SJ445" s="495"/>
      <c r="SK445" s="495"/>
      <c r="SL445" s="495"/>
      <c r="SM445" s="495"/>
      <c r="SN445" s="495"/>
      <c r="SO445" s="495"/>
      <c r="SP445" s="495"/>
      <c r="SQ445" s="495"/>
      <c r="SR445" s="495"/>
      <c r="SS445" s="495"/>
      <c r="ST445" s="495"/>
      <c r="SU445" s="495"/>
      <c r="SV445" s="495"/>
      <c r="SW445" s="495"/>
      <c r="SX445" s="495"/>
      <c r="SY445" s="495"/>
      <c r="SZ445" s="495"/>
      <c r="TA445" s="495"/>
      <c r="TB445" s="495"/>
      <c r="TC445" s="495"/>
      <c r="TD445" s="495"/>
      <c r="TE445" s="495"/>
      <c r="TF445" s="495"/>
      <c r="TG445" s="495"/>
      <c r="TH445" s="495"/>
      <c r="TI445" s="495"/>
      <c r="TJ445" s="495"/>
      <c r="TK445" s="495"/>
      <c r="TL445" s="495"/>
      <c r="TM445" s="495"/>
      <c r="TN445" s="495"/>
      <c r="TO445" s="495"/>
      <c r="TP445" s="495"/>
      <c r="TQ445" s="495"/>
      <c r="TR445" s="495"/>
      <c r="TS445" s="495"/>
      <c r="TT445" s="495"/>
      <c r="TU445" s="495"/>
      <c r="TV445" s="495"/>
      <c r="TW445" s="495"/>
      <c r="TX445" s="495"/>
      <c r="TY445" s="495"/>
      <c r="TZ445" s="495"/>
      <c r="UA445" s="495"/>
      <c r="UB445" s="495"/>
      <c r="UC445" s="495"/>
      <c r="UD445" s="495"/>
      <c r="UE445" s="495"/>
      <c r="UF445" s="495"/>
      <c r="UG445" s="495"/>
      <c r="UH445" s="495"/>
      <c r="UI445" s="495"/>
      <c r="UJ445" s="495"/>
      <c r="UK445" s="495"/>
      <c r="UL445" s="495"/>
      <c r="UM445" s="495"/>
      <c r="UN445" s="495"/>
      <c r="UO445" s="495"/>
      <c r="UP445" s="495"/>
      <c r="UQ445" s="495"/>
      <c r="UR445" s="495"/>
      <c r="US445" s="495"/>
      <c r="UT445" s="495"/>
      <c r="UU445" s="495"/>
      <c r="UV445" s="495"/>
      <c r="UW445" s="495"/>
      <c r="UX445" s="495"/>
      <c r="UY445" s="495"/>
      <c r="UZ445" s="495"/>
      <c r="VA445" s="495"/>
      <c r="VB445" s="495"/>
      <c r="VC445" s="495"/>
      <c r="VD445" s="495"/>
      <c r="VE445" s="495"/>
      <c r="VF445" s="495"/>
      <c r="VG445" s="495"/>
      <c r="VH445" s="495"/>
      <c r="VI445" s="495"/>
      <c r="VJ445" s="495"/>
      <c r="VK445" s="495"/>
      <c r="VL445" s="495"/>
      <c r="VM445" s="495"/>
      <c r="VN445" s="495"/>
      <c r="VO445" s="495"/>
      <c r="VP445" s="495"/>
      <c r="VQ445" s="495"/>
      <c r="VR445" s="495"/>
      <c r="VS445" s="495"/>
      <c r="VT445" s="495"/>
      <c r="VU445" s="495"/>
      <c r="VV445" s="495"/>
      <c r="VW445" s="495"/>
      <c r="VX445" s="495"/>
      <c r="VY445" s="495"/>
      <c r="VZ445" s="495"/>
      <c r="WA445" s="495"/>
      <c r="WB445" s="495"/>
      <c r="WC445" s="495"/>
      <c r="WD445" s="495"/>
      <c r="WE445" s="495"/>
      <c r="WF445" s="495"/>
      <c r="WG445" s="495"/>
      <c r="WH445" s="495"/>
      <c r="WI445" s="495"/>
      <c r="WJ445" s="495"/>
      <c r="WK445" s="495"/>
      <c r="WL445" s="495"/>
      <c r="WM445" s="495"/>
      <c r="WN445" s="495"/>
      <c r="WO445" s="495"/>
      <c r="WP445" s="495"/>
      <c r="WQ445" s="495"/>
      <c r="WR445" s="495"/>
      <c r="WS445" s="495"/>
      <c r="WT445" s="495"/>
      <c r="WU445" s="495"/>
      <c r="WV445" s="495"/>
      <c r="WW445" s="495"/>
      <c r="WX445" s="495"/>
      <c r="WY445" s="495"/>
      <c r="WZ445" s="495"/>
      <c r="XA445" s="495"/>
      <c r="XB445" s="495"/>
      <c r="XC445" s="495"/>
      <c r="XD445" s="495"/>
      <c r="XE445" s="495"/>
      <c r="XF445" s="495"/>
      <c r="XG445" s="495"/>
      <c r="XH445" s="495"/>
      <c r="XI445" s="495"/>
      <c r="XJ445" s="495"/>
      <c r="XK445" s="495"/>
      <c r="XL445" s="495"/>
      <c r="XM445" s="495"/>
      <c r="XN445" s="495"/>
      <c r="XO445" s="495"/>
      <c r="XP445" s="495"/>
      <c r="XQ445" s="495"/>
      <c r="XR445" s="495"/>
      <c r="XS445" s="495"/>
      <c r="XT445" s="495"/>
      <c r="XU445" s="495"/>
      <c r="XV445" s="495"/>
      <c r="XW445" s="495"/>
      <c r="XX445" s="495"/>
      <c r="XY445" s="495"/>
      <c r="XZ445" s="495"/>
      <c r="YA445" s="495"/>
      <c r="YB445" s="495"/>
      <c r="YC445" s="495"/>
      <c r="YD445" s="495"/>
      <c r="YE445" s="495"/>
      <c r="YF445" s="495"/>
      <c r="YG445" s="495"/>
      <c r="YH445" s="495"/>
      <c r="YI445" s="495"/>
      <c r="YJ445" s="495"/>
      <c r="YK445" s="495"/>
      <c r="YL445" s="495"/>
      <c r="YM445" s="495"/>
      <c r="YN445" s="495"/>
      <c r="YO445" s="495"/>
      <c r="YP445" s="495"/>
      <c r="YQ445" s="495"/>
      <c r="YR445" s="495"/>
      <c r="YS445" s="495"/>
      <c r="YT445" s="495"/>
      <c r="YU445" s="495"/>
      <c r="YV445" s="495"/>
      <c r="YW445" s="495"/>
      <c r="YX445" s="495"/>
      <c r="YY445" s="495"/>
      <c r="YZ445" s="495"/>
      <c r="ZA445" s="495"/>
      <c r="ZB445" s="495"/>
      <c r="ZC445" s="495"/>
      <c r="ZD445" s="495"/>
      <c r="ZE445" s="495"/>
      <c r="ZF445" s="495"/>
      <c r="ZG445" s="495"/>
      <c r="ZH445" s="495"/>
      <c r="ZI445" s="495"/>
      <c r="ZJ445" s="495"/>
      <c r="ZK445" s="495"/>
      <c r="ZL445" s="495"/>
      <c r="ZM445" s="495"/>
      <c r="ZN445" s="495"/>
      <c r="ZO445" s="495"/>
      <c r="ZP445" s="495"/>
      <c r="ZQ445" s="495"/>
      <c r="ZR445" s="495"/>
      <c r="ZS445" s="495"/>
      <c r="ZT445" s="495"/>
      <c r="ZU445" s="495"/>
      <c r="ZV445" s="495"/>
      <c r="ZW445" s="495"/>
      <c r="ZX445" s="495"/>
      <c r="ZY445" s="495"/>
      <c r="ZZ445" s="495"/>
      <c r="AAA445" s="495"/>
      <c r="AAB445" s="495"/>
      <c r="AAC445" s="495"/>
      <c r="AAD445" s="495"/>
      <c r="AAE445" s="495"/>
      <c r="AAF445" s="495"/>
      <c r="AAG445" s="495"/>
      <c r="AAH445" s="495"/>
      <c r="AAI445" s="495"/>
      <c r="AAJ445" s="495"/>
      <c r="AAK445" s="495"/>
      <c r="AAL445" s="495"/>
      <c r="AAM445" s="495"/>
      <c r="AAN445" s="495"/>
      <c r="AAO445" s="495"/>
      <c r="AAP445" s="495"/>
      <c r="AAQ445" s="495"/>
      <c r="AAR445" s="495"/>
      <c r="AAS445" s="495"/>
      <c r="AAT445" s="495"/>
      <c r="AAU445" s="495"/>
      <c r="AAV445" s="495"/>
      <c r="AAW445" s="495"/>
      <c r="AAX445" s="495"/>
      <c r="AAY445" s="495"/>
      <c r="AAZ445" s="495"/>
      <c r="ABA445" s="495"/>
      <c r="ABB445" s="495"/>
      <c r="ABC445" s="495"/>
      <c r="ABD445" s="495"/>
      <c r="ABE445" s="495"/>
      <c r="ABF445" s="495"/>
      <c r="ABG445" s="495"/>
      <c r="ABH445" s="495"/>
      <c r="ABI445" s="495"/>
      <c r="ABJ445" s="495"/>
      <c r="ABK445" s="495"/>
      <c r="ABL445" s="495"/>
      <c r="ABM445" s="495"/>
      <c r="ABN445" s="495"/>
      <c r="ABO445" s="495"/>
      <c r="ABP445" s="495"/>
      <c r="ABQ445" s="495"/>
      <c r="ABR445" s="495"/>
      <c r="ABS445" s="495"/>
      <c r="ABT445" s="495"/>
      <c r="ABU445" s="495"/>
      <c r="ABV445" s="495"/>
      <c r="ABW445" s="495"/>
      <c r="ABX445" s="495"/>
      <c r="ABY445" s="495"/>
      <c r="ABZ445" s="495"/>
      <c r="ACA445" s="495"/>
      <c r="ACB445" s="495"/>
      <c r="ACC445" s="495"/>
      <c r="ACD445" s="495"/>
      <c r="ACE445" s="495"/>
      <c r="ACF445" s="495"/>
      <c r="ACG445" s="495"/>
      <c r="ACH445" s="495"/>
      <c r="ACI445" s="495"/>
      <c r="ACJ445" s="495"/>
      <c r="ACK445" s="495"/>
      <c r="ACL445" s="495"/>
      <c r="ACM445" s="495"/>
      <c r="ACN445" s="495"/>
      <c r="ACO445" s="495"/>
      <c r="ACP445" s="495"/>
      <c r="ACQ445" s="495"/>
      <c r="ACR445" s="495"/>
      <c r="ACS445" s="495"/>
      <c r="ACT445" s="495"/>
      <c r="ACU445" s="495"/>
      <c r="ACV445" s="495"/>
      <c r="ACW445" s="495"/>
      <c r="ACX445" s="495"/>
      <c r="ACY445" s="495"/>
      <c r="ACZ445" s="495"/>
      <c r="ADA445" s="495"/>
      <c r="ADB445" s="495"/>
      <c r="ADC445" s="495"/>
      <c r="ADD445" s="495"/>
      <c r="ADE445" s="495"/>
      <c r="ADF445" s="495"/>
      <c r="ADG445" s="495"/>
      <c r="ADH445" s="495"/>
      <c r="ADI445" s="495"/>
      <c r="ADJ445" s="495"/>
      <c r="ADK445" s="495"/>
      <c r="ADL445" s="495"/>
      <c r="ADM445" s="495"/>
      <c r="ADN445" s="495"/>
      <c r="ADO445" s="495"/>
      <c r="ADP445" s="495"/>
      <c r="ADQ445" s="495"/>
      <c r="ADR445" s="495"/>
      <c r="ADS445" s="495"/>
      <c r="ADT445" s="495"/>
      <c r="ADU445" s="495"/>
      <c r="ADV445" s="495"/>
      <c r="ADW445" s="495"/>
      <c r="ADX445" s="495"/>
      <c r="ADY445" s="495"/>
      <c r="ADZ445" s="495"/>
      <c r="AEA445" s="495"/>
      <c r="AEB445" s="495"/>
      <c r="AEC445" s="495"/>
      <c r="AED445" s="495"/>
      <c r="AEE445" s="495"/>
      <c r="AEF445" s="495"/>
      <c r="AEG445" s="495"/>
      <c r="AEH445" s="495"/>
      <c r="AEI445" s="495"/>
      <c r="AEJ445" s="495"/>
      <c r="AEK445" s="495"/>
      <c r="AEL445" s="495"/>
      <c r="AEM445" s="495"/>
      <c r="AEN445" s="495"/>
      <c r="AEO445" s="495"/>
      <c r="AEP445" s="495"/>
      <c r="AEQ445" s="495"/>
      <c r="AER445" s="495"/>
      <c r="AES445" s="495"/>
      <c r="AET445" s="495"/>
      <c r="AEU445" s="495"/>
      <c r="AEV445" s="495"/>
      <c r="AEW445" s="495"/>
      <c r="AEX445" s="495"/>
      <c r="AEY445" s="495"/>
      <c r="AEZ445" s="495"/>
      <c r="AFA445" s="495"/>
      <c r="AFB445" s="495"/>
      <c r="AFC445" s="495"/>
      <c r="AFD445" s="495"/>
      <c r="AFE445" s="495"/>
      <c r="AFF445" s="495"/>
      <c r="AFG445" s="495"/>
      <c r="AFH445" s="495"/>
      <c r="AFI445" s="495"/>
      <c r="AFJ445" s="495"/>
      <c r="AFK445" s="495"/>
      <c r="AFL445" s="495"/>
      <c r="AFM445" s="495"/>
      <c r="AFN445" s="495"/>
      <c r="AFO445" s="495"/>
      <c r="AFP445" s="495"/>
      <c r="AFQ445" s="495"/>
      <c r="AFR445" s="495"/>
      <c r="AFS445" s="495"/>
      <c r="AFT445" s="495"/>
      <c r="AFU445" s="495"/>
      <c r="AFV445" s="495"/>
      <c r="AFW445" s="495"/>
      <c r="AFX445" s="495"/>
      <c r="AFY445" s="495"/>
      <c r="AFZ445" s="495"/>
      <c r="AGA445" s="495"/>
      <c r="AGB445" s="495"/>
      <c r="AGC445" s="495"/>
      <c r="AGD445" s="495"/>
      <c r="AGE445" s="495"/>
      <c r="AGF445" s="495"/>
      <c r="AGG445" s="495"/>
      <c r="AGH445" s="495"/>
      <c r="AGI445" s="495"/>
      <c r="AGJ445" s="495"/>
      <c r="AGK445" s="495"/>
      <c r="AGL445" s="495"/>
      <c r="AGM445" s="495"/>
      <c r="AGN445" s="495"/>
      <c r="AGO445" s="495"/>
      <c r="AGP445" s="495"/>
      <c r="AGQ445" s="495"/>
      <c r="AGR445" s="495"/>
      <c r="AGS445" s="495"/>
      <c r="AGT445" s="495"/>
      <c r="AGU445" s="495"/>
      <c r="AGV445" s="495"/>
      <c r="AGW445" s="495"/>
      <c r="AGX445" s="495"/>
      <c r="AGY445" s="495"/>
      <c r="AGZ445" s="495"/>
      <c r="AHA445" s="495"/>
      <c r="AHB445" s="495"/>
      <c r="AHC445" s="495"/>
      <c r="AHD445" s="495"/>
      <c r="AHE445" s="495"/>
      <c r="AHF445" s="495"/>
      <c r="AHG445" s="495"/>
      <c r="AHH445" s="495"/>
      <c r="AHI445" s="495"/>
      <c r="AHJ445" s="495"/>
      <c r="AHK445" s="495"/>
      <c r="AHL445" s="495"/>
      <c r="AHM445" s="495"/>
      <c r="AHN445" s="495"/>
      <c r="AHO445" s="495"/>
      <c r="AHP445" s="495"/>
      <c r="AHQ445" s="495"/>
      <c r="AHR445" s="495"/>
      <c r="AHS445" s="495"/>
      <c r="AHT445" s="495"/>
      <c r="AHU445" s="495"/>
      <c r="AHV445" s="495"/>
      <c r="AHW445" s="495"/>
      <c r="AHX445" s="495"/>
      <c r="AHY445" s="495"/>
      <c r="AHZ445" s="495"/>
      <c r="AIA445" s="495"/>
      <c r="AIB445" s="495"/>
      <c r="AIC445" s="495"/>
      <c r="AID445" s="495"/>
      <c r="AIE445" s="495"/>
      <c r="AIF445" s="495"/>
      <c r="AIG445" s="495"/>
      <c r="AIH445" s="495"/>
      <c r="AII445" s="495"/>
      <c r="AIJ445" s="495"/>
      <c r="AIK445" s="495"/>
      <c r="AIL445" s="495"/>
      <c r="AIM445" s="495"/>
      <c r="AIN445" s="495"/>
      <c r="AIO445" s="495"/>
      <c r="AIP445" s="495"/>
      <c r="AIQ445" s="495"/>
      <c r="AIR445" s="495"/>
      <c r="AIS445" s="495"/>
      <c r="AIT445" s="495"/>
      <c r="AIU445" s="495"/>
      <c r="AIV445" s="495"/>
      <c r="AIW445" s="495"/>
      <c r="AIX445" s="495"/>
      <c r="AIY445" s="495"/>
      <c r="AIZ445" s="495"/>
      <c r="AJA445" s="495"/>
      <c r="AJB445" s="495"/>
      <c r="AJC445" s="495"/>
      <c r="AJD445" s="495"/>
      <c r="AJE445" s="495"/>
      <c r="AJF445" s="495"/>
      <c r="AJG445" s="495"/>
      <c r="AJH445" s="495"/>
      <c r="AJI445" s="495"/>
      <c r="AJJ445" s="495"/>
      <c r="AJK445" s="495"/>
      <c r="AJL445" s="495"/>
      <c r="AJM445" s="495"/>
      <c r="AJN445" s="495"/>
      <c r="AJO445" s="495"/>
      <c r="AJP445" s="495"/>
      <c r="AJQ445" s="495"/>
      <c r="AJR445" s="495"/>
      <c r="AJS445" s="495"/>
      <c r="AJT445" s="495"/>
      <c r="AJU445" s="495"/>
      <c r="AJV445" s="495"/>
      <c r="AJW445" s="495"/>
      <c r="AJX445" s="495"/>
      <c r="AJY445" s="495"/>
      <c r="AJZ445" s="495"/>
      <c r="AKA445" s="495"/>
      <c r="AKB445" s="495"/>
      <c r="AKC445" s="495"/>
      <c r="AKD445" s="495"/>
      <c r="AKE445" s="495"/>
      <c r="AKF445" s="495"/>
      <c r="AKG445" s="495"/>
      <c r="AKH445" s="495"/>
      <c r="AKI445" s="495"/>
      <c r="AKJ445" s="495"/>
      <c r="AKK445" s="495"/>
      <c r="AKL445" s="495"/>
      <c r="AKM445" s="495"/>
      <c r="AKN445" s="495"/>
      <c r="AKO445" s="495"/>
      <c r="AKP445" s="495"/>
      <c r="AKQ445" s="495"/>
      <c r="AKR445" s="495"/>
      <c r="AKS445" s="495"/>
      <c r="AKT445" s="495"/>
      <c r="AKU445" s="495"/>
      <c r="AKV445" s="495"/>
      <c r="AKW445" s="495"/>
      <c r="AKX445" s="495"/>
      <c r="AKY445" s="495"/>
      <c r="AKZ445" s="495"/>
      <c r="ALA445" s="495"/>
      <c r="ALB445" s="495"/>
      <c r="ALC445" s="495"/>
      <c r="ALD445" s="495"/>
      <c r="ALE445" s="495"/>
      <c r="ALF445" s="495"/>
      <c r="ALG445" s="495"/>
      <c r="ALH445" s="495"/>
      <c r="ALI445" s="495"/>
      <c r="ALJ445" s="495"/>
      <c r="ALK445" s="495"/>
      <c r="ALL445" s="495"/>
      <c r="ALM445" s="495"/>
      <c r="ALN445" s="495"/>
      <c r="ALO445" s="495"/>
      <c r="ALP445" s="495"/>
      <c r="ALQ445" s="495"/>
      <c r="ALR445" s="495"/>
      <c r="ALS445" s="495"/>
      <c r="ALT445" s="495"/>
      <c r="ALU445" s="495"/>
      <c r="ALV445" s="495"/>
      <c r="ALW445" s="495"/>
      <c r="ALX445" s="495"/>
      <c r="ALY445" s="495"/>
      <c r="ALZ445" s="495"/>
      <c r="AMA445" s="495"/>
      <c r="AMB445" s="495"/>
      <c r="AMC445" s="495"/>
      <c r="AMD445" s="495"/>
      <c r="AME445" s="495"/>
      <c r="AMF445" s="495"/>
      <c r="AMG445" s="495"/>
      <c r="AMH445" s="495"/>
      <c r="AMI445" s="495"/>
      <c r="AMJ445" s="495"/>
      <c r="AMK445" s="495"/>
      <c r="AML445" s="495"/>
      <c r="AMM445" s="495"/>
      <c r="AMN445" s="495"/>
      <c r="AMO445" s="495"/>
      <c r="AMP445" s="495"/>
      <c r="AMQ445" s="495"/>
      <c r="AMR445" s="495"/>
      <c r="AMS445" s="495"/>
      <c r="AMT445" s="495"/>
      <c r="AMU445" s="495"/>
      <c r="AMV445" s="495"/>
      <c r="AMW445" s="495"/>
      <c r="AMX445" s="495"/>
      <c r="AMY445" s="495"/>
      <c r="AMZ445" s="495"/>
      <c r="ANA445" s="495"/>
      <c r="ANB445" s="495"/>
      <c r="ANC445" s="495"/>
      <c r="AND445" s="495"/>
      <c r="ANE445" s="495"/>
      <c r="ANF445" s="495"/>
      <c r="ANG445" s="495"/>
      <c r="ANH445" s="495"/>
      <c r="ANI445" s="495"/>
      <c r="ANJ445" s="495"/>
      <c r="ANK445" s="495"/>
      <c r="ANL445" s="495"/>
      <c r="ANM445" s="495"/>
      <c r="ANN445" s="495"/>
      <c r="ANO445" s="495"/>
      <c r="ANP445" s="495"/>
      <c r="ANQ445" s="495"/>
      <c r="ANR445" s="495"/>
      <c r="ANS445" s="495"/>
      <c r="ANT445" s="495"/>
      <c r="ANU445" s="495"/>
      <c r="ANV445" s="495"/>
      <c r="ANW445" s="495"/>
      <c r="ANX445" s="495"/>
      <c r="ANY445" s="495"/>
      <c r="ANZ445" s="495"/>
      <c r="AOA445" s="495"/>
      <c r="AOB445" s="495"/>
      <c r="AOC445" s="495"/>
      <c r="AOD445" s="495"/>
      <c r="AOE445" s="495"/>
      <c r="AOF445" s="495"/>
      <c r="AOG445" s="495"/>
      <c r="AOH445" s="495"/>
      <c r="AOI445" s="495"/>
      <c r="AOJ445" s="495"/>
      <c r="AOK445" s="495"/>
      <c r="AOL445" s="495"/>
      <c r="AOM445" s="495"/>
      <c r="AON445" s="495"/>
      <c r="AOO445" s="495"/>
      <c r="AOP445" s="495"/>
      <c r="AOQ445" s="495"/>
      <c r="AOR445" s="495"/>
      <c r="AOS445" s="495"/>
      <c r="AOT445" s="495"/>
      <c r="AOU445" s="495"/>
      <c r="AOV445" s="495"/>
      <c r="AOW445" s="495"/>
      <c r="AOX445" s="495"/>
      <c r="AOY445" s="495"/>
      <c r="AOZ445" s="495"/>
      <c r="APA445" s="495"/>
      <c r="APB445" s="495"/>
      <c r="APC445" s="495"/>
      <c r="APD445" s="495"/>
      <c r="APE445" s="495"/>
      <c r="APF445" s="495"/>
      <c r="APG445" s="495"/>
      <c r="APH445" s="495"/>
      <c r="API445" s="495"/>
      <c r="APJ445" s="495"/>
      <c r="APK445" s="495"/>
      <c r="APL445" s="495"/>
      <c r="APM445" s="495"/>
      <c r="APN445" s="495"/>
      <c r="APO445" s="495"/>
      <c r="APP445" s="495"/>
      <c r="APQ445" s="495"/>
      <c r="APR445" s="495"/>
      <c r="APS445" s="495"/>
      <c r="APT445" s="495"/>
      <c r="APU445" s="495"/>
      <c r="APV445" s="495"/>
      <c r="APW445" s="495"/>
      <c r="APX445" s="495"/>
      <c r="APY445" s="495"/>
      <c r="APZ445" s="495"/>
      <c r="AQA445" s="495"/>
      <c r="AQB445" s="495"/>
      <c r="AQC445" s="495"/>
      <c r="AQD445" s="495"/>
      <c r="AQE445" s="495"/>
      <c r="AQF445" s="495"/>
      <c r="AQG445" s="495"/>
      <c r="AQH445" s="495"/>
      <c r="AQI445" s="495"/>
      <c r="AQJ445" s="495"/>
      <c r="AQK445" s="495"/>
      <c r="AQL445" s="495"/>
      <c r="AQM445" s="495"/>
      <c r="AQN445" s="495"/>
      <c r="AQO445" s="495"/>
      <c r="AQP445" s="495"/>
      <c r="AQQ445" s="495"/>
      <c r="AQR445" s="495"/>
      <c r="AQS445" s="495"/>
      <c r="AQT445" s="495"/>
      <c r="AQU445" s="495"/>
      <c r="AQV445" s="495"/>
      <c r="AQW445" s="495"/>
      <c r="AQX445" s="495"/>
      <c r="AQY445" s="495"/>
      <c r="AQZ445" s="495"/>
      <c r="ARA445" s="495"/>
      <c r="ARB445" s="495"/>
      <c r="ARC445" s="495"/>
      <c r="ARD445" s="495"/>
      <c r="ARE445" s="495"/>
      <c r="ARF445" s="495"/>
      <c r="ARG445" s="495"/>
      <c r="ARH445" s="495"/>
      <c r="ARI445" s="495"/>
      <c r="ARJ445" s="495"/>
      <c r="ARK445" s="495"/>
      <c r="ARL445" s="495"/>
      <c r="ARM445" s="495"/>
      <c r="ARN445" s="495"/>
      <c r="ARO445" s="495"/>
      <c r="ARP445" s="495"/>
      <c r="ARQ445" s="495"/>
      <c r="ARR445" s="495"/>
      <c r="ARS445" s="495"/>
      <c r="ART445" s="495"/>
      <c r="ARU445" s="495"/>
      <c r="ARV445" s="495"/>
      <c r="ARW445" s="495"/>
      <c r="ARX445" s="495"/>
      <c r="ARY445" s="495"/>
      <c r="ARZ445" s="495"/>
      <c r="ASA445" s="495"/>
      <c r="ASB445" s="495"/>
      <c r="ASC445" s="495"/>
      <c r="ASD445" s="495"/>
      <c r="ASE445" s="495"/>
      <c r="ASF445" s="495"/>
      <c r="ASG445" s="495"/>
      <c r="ASH445" s="495"/>
      <c r="ASI445" s="495"/>
      <c r="ASJ445" s="495"/>
      <c r="ASK445" s="495"/>
      <c r="ASL445" s="495"/>
      <c r="ASM445" s="495"/>
      <c r="ASN445" s="495"/>
      <c r="ASO445" s="495"/>
      <c r="ASP445" s="495"/>
      <c r="ASQ445" s="495"/>
      <c r="ASR445" s="495"/>
      <c r="ASS445" s="495"/>
      <c r="AST445" s="495"/>
      <c r="ASU445" s="495"/>
      <c r="ASV445" s="495"/>
      <c r="ASW445" s="495"/>
      <c r="ASX445" s="495"/>
      <c r="ASY445" s="495"/>
      <c r="ASZ445" s="495"/>
      <c r="ATA445" s="495"/>
      <c r="ATB445" s="495"/>
      <c r="ATC445" s="495"/>
      <c r="ATD445" s="495"/>
      <c r="ATE445" s="495"/>
      <c r="ATF445" s="495"/>
      <c r="ATG445" s="495"/>
      <c r="ATH445" s="495"/>
      <c r="ATI445" s="495"/>
      <c r="ATJ445" s="495"/>
      <c r="ATK445" s="495"/>
      <c r="ATL445" s="495"/>
      <c r="ATM445" s="495"/>
      <c r="ATN445" s="495"/>
      <c r="ATO445" s="495"/>
      <c r="ATP445" s="495"/>
      <c r="ATQ445" s="495"/>
      <c r="ATR445" s="495"/>
      <c r="ATS445" s="495"/>
      <c r="ATT445" s="495"/>
      <c r="ATU445" s="495"/>
      <c r="ATV445" s="495"/>
      <c r="ATW445" s="495"/>
      <c r="ATX445" s="495"/>
      <c r="ATY445" s="495"/>
      <c r="ATZ445" s="495"/>
      <c r="AUA445" s="495"/>
      <c r="AUB445" s="495"/>
      <c r="AUC445" s="495"/>
      <c r="AUD445" s="495"/>
      <c r="AUE445" s="495"/>
      <c r="AUF445" s="495"/>
      <c r="AUG445" s="495"/>
      <c r="AUH445" s="495"/>
      <c r="AUI445" s="495"/>
      <c r="AUJ445" s="495"/>
      <c r="AUK445" s="495"/>
      <c r="AUL445" s="495"/>
      <c r="AUM445" s="495"/>
      <c r="AUN445" s="495"/>
      <c r="AUO445" s="495"/>
      <c r="AUP445" s="495"/>
      <c r="AUQ445" s="495"/>
      <c r="AUR445" s="495"/>
      <c r="AUS445" s="495"/>
      <c r="AUT445" s="495"/>
      <c r="AUU445" s="495"/>
      <c r="AUV445" s="495"/>
      <c r="AUW445" s="495"/>
      <c r="AUX445" s="495"/>
      <c r="AUY445" s="495"/>
      <c r="AUZ445" s="495"/>
      <c r="AVA445" s="495"/>
      <c r="AVB445" s="495"/>
      <c r="AVC445" s="495"/>
      <c r="AVD445" s="495"/>
      <c r="AVE445" s="495"/>
      <c r="AVF445" s="495"/>
      <c r="AVG445" s="495"/>
      <c r="AVH445" s="495"/>
      <c r="AVI445" s="495"/>
      <c r="AVJ445" s="495"/>
      <c r="AVK445" s="495"/>
      <c r="AVL445" s="495"/>
      <c r="AVM445" s="495"/>
      <c r="AVN445" s="495"/>
      <c r="AVO445" s="495"/>
      <c r="AVP445" s="495"/>
      <c r="AVQ445" s="495"/>
      <c r="AVR445" s="495"/>
      <c r="AVS445" s="495"/>
      <c r="AVT445" s="495"/>
      <c r="AVU445" s="495"/>
      <c r="AVV445" s="495"/>
      <c r="AVW445" s="495"/>
      <c r="AVX445" s="495"/>
      <c r="AVY445" s="495"/>
      <c r="AVZ445" s="495"/>
      <c r="AWA445" s="495"/>
      <c r="AWB445" s="495"/>
      <c r="AWC445" s="495"/>
      <c r="AWD445" s="495"/>
      <c r="AWE445" s="495"/>
      <c r="AWF445" s="495"/>
      <c r="AWG445" s="495"/>
      <c r="AWH445" s="495"/>
      <c r="AWI445" s="495"/>
      <c r="AWJ445" s="495"/>
      <c r="AWK445" s="495"/>
      <c r="AWL445" s="495"/>
      <c r="AWM445" s="495"/>
      <c r="AWN445" s="495"/>
      <c r="AWO445" s="495"/>
      <c r="AWP445" s="495"/>
      <c r="AWQ445" s="495"/>
      <c r="AWR445" s="495"/>
      <c r="AWS445" s="495"/>
      <c r="AWT445" s="495"/>
      <c r="AWU445" s="495"/>
      <c r="AWV445" s="495"/>
      <c r="AWW445" s="495"/>
      <c r="AWX445" s="495"/>
      <c r="AWY445" s="495"/>
      <c r="AWZ445" s="495"/>
      <c r="AXA445" s="495"/>
      <c r="AXB445" s="495"/>
      <c r="AXC445" s="495"/>
      <c r="AXD445" s="495"/>
      <c r="AXE445" s="495"/>
      <c r="AXF445" s="495"/>
      <c r="AXG445" s="495"/>
      <c r="AXH445" s="495"/>
      <c r="AXI445" s="495"/>
      <c r="AXJ445" s="495"/>
      <c r="AXK445" s="495"/>
      <c r="AXL445" s="495"/>
      <c r="AXM445" s="495"/>
      <c r="AXN445" s="495"/>
      <c r="AXO445" s="495"/>
      <c r="AXP445" s="495"/>
      <c r="AXQ445" s="495"/>
      <c r="AXR445" s="495"/>
      <c r="AXS445" s="495"/>
      <c r="AXT445" s="495"/>
      <c r="AXU445" s="495"/>
      <c r="AXV445" s="495"/>
      <c r="AXW445" s="495"/>
      <c r="AXX445" s="495"/>
      <c r="AXY445" s="495"/>
      <c r="AXZ445" s="495"/>
      <c r="AYA445" s="495"/>
      <c r="AYB445" s="495"/>
      <c r="AYC445" s="495"/>
      <c r="AYD445" s="495"/>
      <c r="AYE445" s="495"/>
      <c r="AYF445" s="495"/>
      <c r="AYG445" s="495"/>
      <c r="AYH445" s="495"/>
      <c r="AYI445" s="495"/>
      <c r="AYJ445" s="495"/>
      <c r="AYK445" s="495"/>
      <c r="AYL445" s="495"/>
      <c r="AYM445" s="495"/>
      <c r="AYN445" s="495"/>
      <c r="AYO445" s="495"/>
      <c r="AYP445" s="495"/>
      <c r="AYQ445" s="495"/>
      <c r="AYR445" s="495"/>
      <c r="AYS445" s="495"/>
      <c r="AYT445" s="495"/>
      <c r="AYU445" s="495"/>
      <c r="AYV445" s="495"/>
      <c r="AYW445" s="495"/>
      <c r="AYX445" s="495"/>
      <c r="AYY445" s="495"/>
      <c r="AYZ445" s="495"/>
      <c r="AZA445" s="495"/>
      <c r="AZB445" s="495"/>
      <c r="AZC445" s="495"/>
      <c r="AZD445" s="495"/>
      <c r="AZE445" s="495"/>
      <c r="AZF445" s="495"/>
      <c r="AZG445" s="495"/>
      <c r="AZH445" s="495"/>
      <c r="AZI445" s="495"/>
      <c r="AZJ445" s="495"/>
      <c r="AZK445" s="495"/>
      <c r="AZL445" s="495"/>
      <c r="AZM445" s="495"/>
      <c r="AZN445" s="495"/>
      <c r="AZO445" s="495"/>
      <c r="AZP445" s="495"/>
      <c r="AZQ445" s="495"/>
      <c r="AZR445" s="495"/>
      <c r="AZS445" s="495"/>
      <c r="AZT445" s="495"/>
      <c r="AZU445" s="495"/>
      <c r="AZV445" s="495"/>
      <c r="AZW445" s="495"/>
      <c r="AZX445" s="495"/>
      <c r="AZY445" s="495"/>
      <c r="AZZ445" s="495"/>
      <c r="BAA445" s="495"/>
      <c r="BAB445" s="495"/>
      <c r="BAC445" s="495"/>
      <c r="BAD445" s="495"/>
      <c r="BAE445" s="495"/>
      <c r="BAF445" s="495"/>
      <c r="BAG445" s="495"/>
      <c r="BAH445" s="495"/>
      <c r="BAI445" s="495"/>
      <c r="BAJ445" s="495"/>
      <c r="BAK445" s="495"/>
      <c r="BAL445" s="495"/>
      <c r="BAM445" s="495"/>
      <c r="BAN445" s="495"/>
      <c r="BAO445" s="495"/>
      <c r="BAP445" s="495"/>
      <c r="BAQ445" s="495"/>
      <c r="BAR445" s="495"/>
      <c r="BAS445" s="495"/>
      <c r="BAT445" s="495"/>
      <c r="BAU445" s="495"/>
      <c r="BAV445" s="495"/>
      <c r="BAW445" s="495"/>
      <c r="BAX445" s="495"/>
      <c r="BAY445" s="495"/>
      <c r="BAZ445" s="495"/>
      <c r="BBA445" s="495"/>
      <c r="BBB445" s="495"/>
      <c r="BBC445" s="495"/>
      <c r="BBD445" s="495"/>
      <c r="BBE445" s="495"/>
      <c r="BBF445" s="495"/>
      <c r="BBG445" s="495"/>
      <c r="BBH445" s="495"/>
      <c r="BBI445" s="495"/>
      <c r="BBJ445" s="495"/>
      <c r="BBK445" s="495"/>
      <c r="BBL445" s="495"/>
      <c r="BBM445" s="495"/>
      <c r="BBN445" s="495"/>
      <c r="BBO445" s="495"/>
      <c r="BBP445" s="495"/>
      <c r="BBQ445" s="495"/>
      <c r="BBR445" s="495"/>
      <c r="BBS445" s="495"/>
      <c r="BBT445" s="495"/>
      <c r="BBU445" s="495"/>
      <c r="BBV445" s="495"/>
      <c r="BBW445" s="495"/>
      <c r="BBX445" s="495"/>
      <c r="BBY445" s="495"/>
      <c r="BBZ445" s="495"/>
      <c r="BCA445" s="495"/>
      <c r="BCB445" s="495"/>
      <c r="BCC445" s="495"/>
      <c r="BCD445" s="495"/>
      <c r="BCE445" s="495"/>
      <c r="BCF445" s="495"/>
      <c r="BCG445" s="495"/>
      <c r="BCH445" s="495"/>
      <c r="BCI445" s="495"/>
      <c r="BCJ445" s="495"/>
      <c r="BCK445" s="495"/>
      <c r="BCL445" s="495"/>
      <c r="BCM445" s="495"/>
      <c r="BCN445" s="495"/>
      <c r="BCO445" s="495"/>
      <c r="BCP445" s="495"/>
      <c r="BCQ445" s="495"/>
      <c r="BCR445" s="495"/>
      <c r="BCS445" s="495"/>
      <c r="BCT445" s="495"/>
      <c r="BCU445" s="495"/>
      <c r="BCV445" s="495"/>
      <c r="BCW445" s="495"/>
      <c r="BCX445" s="495"/>
      <c r="BCY445" s="495"/>
      <c r="BCZ445" s="495"/>
      <c r="BDA445" s="495"/>
      <c r="BDB445" s="495"/>
      <c r="BDC445" s="495"/>
      <c r="BDD445" s="495"/>
      <c r="BDE445" s="495"/>
      <c r="BDF445" s="495"/>
      <c r="BDG445" s="495"/>
      <c r="BDH445" s="495"/>
      <c r="BDI445" s="495"/>
      <c r="BDJ445" s="495"/>
      <c r="BDK445" s="495"/>
      <c r="BDL445" s="495"/>
      <c r="BDM445" s="495"/>
      <c r="BDN445" s="495"/>
      <c r="BDO445" s="495"/>
      <c r="BDP445" s="495"/>
      <c r="BDQ445" s="495"/>
      <c r="BDR445" s="495"/>
      <c r="BDS445" s="495"/>
      <c r="BDT445" s="495"/>
      <c r="BDU445" s="495"/>
      <c r="BDV445" s="495"/>
      <c r="BDW445" s="495"/>
      <c r="BDX445" s="495"/>
      <c r="BDY445" s="495"/>
      <c r="BDZ445" s="495"/>
      <c r="BEA445" s="495"/>
      <c r="BEB445" s="495"/>
      <c r="BEC445" s="495"/>
      <c r="BED445" s="495"/>
      <c r="BEE445" s="495"/>
      <c r="BEF445" s="495"/>
      <c r="BEG445" s="495"/>
      <c r="BEH445" s="495"/>
      <c r="BEI445" s="495"/>
      <c r="BEJ445" s="495"/>
      <c r="BEK445" s="495"/>
      <c r="BEL445" s="495"/>
      <c r="BEM445" s="495"/>
      <c r="BEN445" s="495"/>
      <c r="BEO445" s="495"/>
      <c r="BEP445" s="495"/>
      <c r="BEQ445" s="495"/>
      <c r="BER445" s="495"/>
      <c r="BES445" s="495"/>
      <c r="BET445" s="495"/>
      <c r="BEU445" s="495"/>
      <c r="BEV445" s="495"/>
      <c r="BEW445" s="495"/>
      <c r="BEX445" s="495"/>
      <c r="BEY445" s="495"/>
      <c r="BEZ445" s="495"/>
      <c r="BFA445" s="495"/>
      <c r="BFB445" s="495"/>
      <c r="BFC445" s="495"/>
      <c r="BFD445" s="495"/>
      <c r="BFE445" s="495"/>
      <c r="BFF445" s="495"/>
      <c r="BFG445" s="495"/>
      <c r="BFH445" s="495"/>
      <c r="BFI445" s="495"/>
      <c r="BFJ445" s="495"/>
      <c r="BFK445" s="495"/>
      <c r="BFL445" s="495"/>
      <c r="BFM445" s="495"/>
      <c r="BFN445" s="495"/>
      <c r="BFO445" s="495"/>
      <c r="BFP445" s="495"/>
      <c r="BFQ445" s="495"/>
      <c r="BFR445" s="495"/>
      <c r="BFS445" s="495"/>
      <c r="BFT445" s="495"/>
      <c r="BFU445" s="495"/>
      <c r="BFV445" s="495"/>
      <c r="BFW445" s="495"/>
      <c r="BFX445" s="495"/>
      <c r="BFY445" s="495"/>
      <c r="BFZ445" s="495"/>
      <c r="BGA445" s="495"/>
      <c r="BGB445" s="495"/>
      <c r="BGC445" s="495"/>
      <c r="BGD445" s="495"/>
      <c r="BGE445" s="495"/>
      <c r="BGF445" s="495"/>
      <c r="BGG445" s="495"/>
      <c r="BGH445" s="495"/>
      <c r="BGI445" s="495"/>
      <c r="BGJ445" s="495"/>
      <c r="BGK445" s="495"/>
      <c r="BGL445" s="495"/>
      <c r="BGM445" s="495"/>
      <c r="BGN445" s="495"/>
      <c r="BGO445" s="495"/>
      <c r="BGP445" s="495"/>
      <c r="BGQ445" s="495"/>
      <c r="BGR445" s="495"/>
      <c r="BGS445" s="495"/>
      <c r="BGT445" s="495"/>
      <c r="BGU445" s="495"/>
      <c r="BGV445" s="495"/>
      <c r="BGW445" s="495"/>
      <c r="BGX445" s="495"/>
      <c r="BGY445" s="495"/>
      <c r="BGZ445" s="495"/>
      <c r="BHA445" s="495"/>
      <c r="BHB445" s="495"/>
      <c r="BHC445" s="495"/>
      <c r="BHD445" s="495"/>
      <c r="BHE445" s="495"/>
      <c r="BHF445" s="495"/>
      <c r="BHG445" s="495"/>
      <c r="BHH445" s="495"/>
      <c r="BHI445" s="495"/>
      <c r="BHJ445" s="495"/>
      <c r="BHK445" s="495"/>
      <c r="BHL445" s="495"/>
      <c r="BHM445" s="495"/>
      <c r="BHN445" s="495"/>
      <c r="BHO445" s="495"/>
      <c r="BHP445" s="495"/>
      <c r="BHQ445" s="495"/>
      <c r="BHR445" s="495"/>
      <c r="BHS445" s="495"/>
      <c r="BHT445" s="495"/>
      <c r="BHU445" s="495"/>
      <c r="BHV445" s="495"/>
      <c r="BHW445" s="495"/>
      <c r="BHX445" s="495"/>
      <c r="BHY445" s="495"/>
      <c r="BHZ445" s="495"/>
      <c r="BIA445" s="495"/>
      <c r="BIB445" s="495"/>
      <c r="BIC445" s="495"/>
      <c r="BID445" s="495"/>
      <c r="BIE445" s="495"/>
      <c r="BIF445" s="495"/>
      <c r="BIG445" s="495"/>
      <c r="BIH445" s="495"/>
      <c r="BII445" s="495"/>
      <c r="BIJ445" s="495"/>
      <c r="BIK445" s="495"/>
      <c r="BIL445" s="495"/>
      <c r="BIM445" s="495"/>
      <c r="BIN445" s="495"/>
      <c r="BIO445" s="495"/>
      <c r="BIP445" s="495"/>
      <c r="BIQ445" s="495"/>
      <c r="BIR445" s="495"/>
      <c r="BIS445" s="495"/>
      <c r="BIT445" s="495"/>
      <c r="BIU445" s="495"/>
      <c r="BIV445" s="495"/>
      <c r="BIW445" s="495"/>
      <c r="BIX445" s="495"/>
      <c r="BIY445" s="495"/>
      <c r="BIZ445" s="495"/>
      <c r="BJA445" s="495"/>
      <c r="BJB445" s="495"/>
      <c r="BJC445" s="495"/>
      <c r="BJD445" s="495"/>
      <c r="BJE445" s="495"/>
      <c r="BJF445" s="495"/>
      <c r="BJG445" s="495"/>
      <c r="BJH445" s="495"/>
      <c r="BJI445" s="495"/>
      <c r="BJJ445" s="495"/>
      <c r="BJK445" s="495"/>
      <c r="BJL445" s="495"/>
      <c r="BJM445" s="495"/>
      <c r="BJN445" s="495"/>
      <c r="BJO445" s="495"/>
      <c r="BJP445" s="495"/>
      <c r="BJQ445" s="495"/>
      <c r="BJR445" s="495"/>
      <c r="BJS445" s="495"/>
      <c r="BJT445" s="495"/>
      <c r="BJU445" s="495"/>
      <c r="BJV445" s="495"/>
      <c r="BJW445" s="495"/>
      <c r="BJX445" s="495"/>
      <c r="BJY445" s="495"/>
      <c r="BJZ445" s="495"/>
      <c r="BKA445" s="495"/>
      <c r="BKB445" s="495"/>
      <c r="BKC445" s="495"/>
      <c r="BKD445" s="495"/>
      <c r="BKE445" s="495"/>
      <c r="BKF445" s="495"/>
      <c r="BKG445" s="495"/>
      <c r="BKH445" s="495"/>
      <c r="BKI445" s="495"/>
      <c r="BKJ445" s="495"/>
      <c r="BKK445" s="495"/>
      <c r="BKL445" s="495"/>
      <c r="BKM445" s="495"/>
      <c r="BKN445" s="495"/>
      <c r="BKO445" s="495"/>
      <c r="BKP445" s="495"/>
      <c r="BKQ445" s="495"/>
      <c r="BKR445" s="495"/>
      <c r="BKS445" s="495"/>
      <c r="BKT445" s="495"/>
      <c r="BKU445" s="495"/>
      <c r="BKV445" s="495"/>
      <c r="BKW445" s="495"/>
      <c r="BKX445" s="495"/>
      <c r="BKY445" s="495"/>
      <c r="BKZ445" s="495"/>
      <c r="BLA445" s="495"/>
      <c r="BLB445" s="495"/>
      <c r="BLC445" s="495"/>
      <c r="BLD445" s="495"/>
      <c r="BLE445" s="495"/>
      <c r="BLF445" s="495"/>
      <c r="BLG445" s="495"/>
      <c r="BLH445" s="495"/>
      <c r="BLI445" s="495"/>
      <c r="BLJ445" s="495"/>
      <c r="BLK445" s="495"/>
      <c r="BLL445" s="495"/>
      <c r="BLM445" s="495"/>
      <c r="BLN445" s="495"/>
      <c r="BLO445" s="495"/>
      <c r="BLP445" s="495"/>
      <c r="BLQ445" s="495"/>
      <c r="BLR445" s="495"/>
      <c r="BLS445" s="495"/>
      <c r="BLT445" s="495"/>
      <c r="BLU445" s="495"/>
      <c r="BLV445" s="495"/>
      <c r="BLW445" s="495"/>
      <c r="BLX445" s="495"/>
      <c r="BLY445" s="495"/>
      <c r="BLZ445" s="495"/>
      <c r="BMA445" s="495"/>
      <c r="BMB445" s="495"/>
      <c r="BMC445" s="495"/>
      <c r="BMD445" s="495"/>
      <c r="BME445" s="495"/>
      <c r="BMF445" s="495"/>
      <c r="BMG445" s="495"/>
      <c r="BMH445" s="495"/>
      <c r="BMI445" s="495"/>
      <c r="BMJ445" s="495"/>
      <c r="BMK445" s="495"/>
      <c r="BML445" s="495"/>
      <c r="BMM445" s="495"/>
      <c r="BMN445" s="495"/>
      <c r="BMO445" s="495"/>
      <c r="BMP445" s="495"/>
      <c r="BMQ445" s="495"/>
      <c r="BMR445" s="495"/>
      <c r="BMS445" s="495"/>
      <c r="BMT445" s="495"/>
      <c r="BMU445" s="495"/>
      <c r="BMV445" s="495"/>
      <c r="BMW445" s="495"/>
      <c r="BMX445" s="495"/>
      <c r="BMY445" s="495"/>
      <c r="BMZ445" s="495"/>
      <c r="BNA445" s="495"/>
      <c r="BNB445" s="495"/>
      <c r="BNC445" s="495"/>
      <c r="BND445" s="495"/>
      <c r="BNE445" s="495"/>
      <c r="BNF445" s="495"/>
      <c r="BNG445" s="495"/>
      <c r="BNH445" s="495"/>
      <c r="BNI445" s="495"/>
      <c r="BNJ445" s="495"/>
      <c r="BNK445" s="495"/>
      <c r="BNL445" s="495"/>
      <c r="BNM445" s="495"/>
      <c r="BNN445" s="495"/>
      <c r="BNO445" s="495"/>
      <c r="BNP445" s="495"/>
      <c r="BNQ445" s="495"/>
      <c r="BNR445" s="495"/>
      <c r="BNS445" s="495"/>
      <c r="BNT445" s="495"/>
      <c r="BNU445" s="495"/>
      <c r="BNV445" s="495"/>
      <c r="BNW445" s="495"/>
      <c r="BNX445" s="495"/>
      <c r="BNY445" s="495"/>
      <c r="BNZ445" s="495"/>
      <c r="BOA445" s="495"/>
      <c r="BOB445" s="495"/>
      <c r="BOC445" s="495"/>
      <c r="BOD445" s="495"/>
      <c r="BOE445" s="495"/>
      <c r="BOF445" s="495"/>
      <c r="BOG445" s="495"/>
      <c r="BOH445" s="495"/>
      <c r="BOI445" s="495"/>
      <c r="BOJ445" s="495"/>
      <c r="BOK445" s="495"/>
      <c r="BOL445" s="495"/>
      <c r="BOM445" s="495"/>
      <c r="BON445" s="495"/>
      <c r="BOO445" s="495"/>
      <c r="BOP445" s="495"/>
      <c r="BOQ445" s="495"/>
      <c r="BOR445" s="495"/>
      <c r="BOS445" s="495"/>
      <c r="BOT445" s="495"/>
      <c r="BOU445" s="495"/>
      <c r="BOV445" s="495"/>
      <c r="BOW445" s="495"/>
      <c r="BOX445" s="495"/>
      <c r="BOY445" s="495"/>
      <c r="BOZ445" s="495"/>
      <c r="BPA445" s="495"/>
      <c r="BPB445" s="495"/>
      <c r="BPC445" s="495"/>
      <c r="BPD445" s="495"/>
      <c r="BPE445" s="495"/>
      <c r="BPF445" s="495"/>
      <c r="BPG445" s="495"/>
      <c r="BPH445" s="495"/>
      <c r="BPI445" s="495"/>
      <c r="BPJ445" s="495"/>
      <c r="BPK445" s="495"/>
      <c r="BPL445" s="495"/>
      <c r="BPM445" s="495"/>
      <c r="BPN445" s="495"/>
      <c r="BPO445" s="495"/>
      <c r="BPP445" s="495"/>
      <c r="BPQ445" s="495"/>
      <c r="BPR445" s="495"/>
      <c r="BPS445" s="495"/>
      <c r="BPT445" s="495"/>
      <c r="BPU445" s="495"/>
      <c r="BPV445" s="495"/>
      <c r="BPW445" s="495"/>
      <c r="BPX445" s="495"/>
      <c r="BPY445" s="495"/>
      <c r="BPZ445" s="495"/>
      <c r="BQA445" s="495"/>
      <c r="BQB445" s="495"/>
      <c r="BQC445" s="495"/>
      <c r="BQD445" s="495"/>
      <c r="BQE445" s="495"/>
      <c r="BQF445" s="495"/>
      <c r="BQG445" s="495"/>
      <c r="BQH445" s="495"/>
      <c r="BQI445" s="495"/>
      <c r="BQJ445" s="495"/>
      <c r="BQK445" s="495"/>
      <c r="BQL445" s="495"/>
      <c r="BQM445" s="495"/>
      <c r="BQN445" s="495"/>
      <c r="BQO445" s="495"/>
      <c r="BQP445" s="495"/>
      <c r="BQQ445" s="495"/>
      <c r="BQR445" s="495"/>
      <c r="BQS445" s="495"/>
      <c r="BQT445" s="495"/>
      <c r="BQU445" s="495"/>
      <c r="BQV445" s="495"/>
      <c r="BQW445" s="495"/>
      <c r="BQX445" s="495"/>
      <c r="BQY445" s="495"/>
      <c r="BQZ445" s="495"/>
      <c r="BRA445" s="495"/>
      <c r="BRB445" s="495"/>
      <c r="BRC445" s="495"/>
      <c r="BRD445" s="495"/>
      <c r="BRE445" s="495"/>
      <c r="BRF445" s="495"/>
      <c r="BRG445" s="495"/>
      <c r="BRH445" s="495"/>
      <c r="BRI445" s="495"/>
      <c r="BRJ445" s="495"/>
      <c r="BRK445" s="495"/>
      <c r="BRL445" s="495"/>
      <c r="BRM445" s="495"/>
      <c r="BRN445" s="495"/>
      <c r="BRO445" s="495"/>
      <c r="BRP445" s="495"/>
      <c r="BRQ445" s="495"/>
      <c r="BRR445" s="495"/>
      <c r="BRS445" s="495"/>
      <c r="BRT445" s="495"/>
      <c r="BRU445" s="495"/>
      <c r="BRV445" s="495"/>
      <c r="BRW445" s="495"/>
      <c r="BRX445" s="495"/>
      <c r="BRY445" s="495"/>
      <c r="BRZ445" s="495"/>
      <c r="BSA445" s="495"/>
      <c r="BSB445" s="495"/>
      <c r="BSC445" s="495"/>
      <c r="BSD445" s="495"/>
      <c r="BSE445" s="495"/>
      <c r="BSF445" s="495"/>
      <c r="BSG445" s="495"/>
      <c r="BSH445" s="495"/>
      <c r="BSI445" s="495"/>
      <c r="BSJ445" s="495"/>
      <c r="BSK445" s="495"/>
      <c r="BSL445" s="495"/>
      <c r="BSM445" s="495"/>
      <c r="BSN445" s="495"/>
      <c r="BSO445" s="495"/>
      <c r="BSP445" s="495"/>
      <c r="BSQ445" s="495"/>
      <c r="BSR445" s="495"/>
      <c r="BSS445" s="495"/>
      <c r="BST445" s="495"/>
      <c r="BSU445" s="495"/>
      <c r="BSV445" s="495"/>
      <c r="BSW445" s="495"/>
      <c r="BSX445" s="495"/>
      <c r="BSY445" s="495"/>
      <c r="BSZ445" s="495"/>
      <c r="BTA445" s="495"/>
      <c r="BTB445" s="495"/>
      <c r="BTC445" s="495"/>
      <c r="BTD445" s="495"/>
      <c r="BTE445" s="495"/>
      <c r="BTF445" s="495"/>
      <c r="BTG445" s="495"/>
      <c r="BTH445" s="495"/>
      <c r="BTI445" s="495"/>
      <c r="BTJ445" s="495"/>
      <c r="BTK445" s="495"/>
      <c r="BTL445" s="495"/>
      <c r="BTM445" s="495"/>
      <c r="BTN445" s="495"/>
      <c r="BTO445" s="495"/>
      <c r="BTP445" s="495"/>
      <c r="BTQ445" s="495"/>
      <c r="BTR445" s="495"/>
      <c r="BTS445" s="495"/>
      <c r="BTT445" s="495"/>
      <c r="BTU445" s="495"/>
      <c r="BTV445" s="495"/>
      <c r="BTW445" s="495"/>
      <c r="BTX445" s="495"/>
      <c r="BTY445" s="495"/>
      <c r="BTZ445" s="495"/>
      <c r="BUA445" s="495"/>
      <c r="BUB445" s="495"/>
      <c r="BUC445" s="495"/>
      <c r="BUD445" s="495"/>
      <c r="BUE445" s="495"/>
      <c r="BUF445" s="495"/>
      <c r="BUG445" s="495"/>
      <c r="BUH445" s="495"/>
      <c r="BUI445" s="495"/>
      <c r="BUJ445" s="495"/>
      <c r="BUK445" s="495"/>
      <c r="BUL445" s="495"/>
      <c r="BUM445" s="495"/>
      <c r="BUN445" s="495"/>
      <c r="BUO445" s="495"/>
      <c r="BUP445" s="495"/>
      <c r="BUQ445" s="495"/>
      <c r="BUR445" s="495"/>
      <c r="BUS445" s="495"/>
      <c r="BUT445" s="495"/>
      <c r="BUU445" s="495"/>
      <c r="BUV445" s="495"/>
      <c r="BUW445" s="495"/>
      <c r="BUX445" s="495"/>
      <c r="BUY445" s="495"/>
      <c r="BUZ445" s="495"/>
      <c r="BVA445" s="495"/>
      <c r="BVB445" s="495"/>
      <c r="BVC445" s="495"/>
      <c r="BVD445" s="495"/>
      <c r="BVE445" s="495"/>
      <c r="BVF445" s="495"/>
      <c r="BVG445" s="495"/>
      <c r="BVH445" s="495"/>
      <c r="BVI445" s="495"/>
      <c r="BVJ445" s="495"/>
      <c r="BVK445" s="495"/>
      <c r="BVL445" s="495"/>
      <c r="BVM445" s="495"/>
      <c r="BVN445" s="495"/>
      <c r="BVO445" s="495"/>
      <c r="BVP445" s="495"/>
      <c r="BVQ445" s="495"/>
      <c r="BVR445" s="495"/>
      <c r="BVS445" s="495"/>
      <c r="BVT445" s="495"/>
      <c r="BVU445" s="495"/>
      <c r="BVV445" s="495"/>
      <c r="BVW445" s="495"/>
      <c r="BVX445" s="495"/>
      <c r="BVY445" s="495"/>
      <c r="BVZ445" s="495"/>
      <c r="BWA445" s="495"/>
      <c r="BWB445" s="495"/>
      <c r="BWC445" s="495"/>
      <c r="BWD445" s="495"/>
      <c r="BWE445" s="495"/>
      <c r="BWF445" s="495"/>
      <c r="BWG445" s="495"/>
      <c r="BWH445" s="495"/>
      <c r="BWI445" s="495"/>
      <c r="BWJ445" s="495"/>
      <c r="BWK445" s="495"/>
      <c r="BWL445" s="495"/>
      <c r="BWM445" s="495"/>
      <c r="BWN445" s="495"/>
      <c r="BWO445" s="495"/>
      <c r="BWP445" s="495"/>
      <c r="BWQ445" s="495"/>
      <c r="BWR445" s="495"/>
      <c r="BWS445" s="495"/>
      <c r="BWT445" s="495"/>
      <c r="BWU445" s="495"/>
      <c r="BWV445" s="495"/>
      <c r="BWW445" s="495"/>
      <c r="BWX445" s="495"/>
      <c r="BWY445" s="495"/>
      <c r="BWZ445" s="495"/>
      <c r="BXA445" s="495"/>
      <c r="BXB445" s="495"/>
      <c r="BXC445" s="495"/>
      <c r="BXD445" s="495"/>
      <c r="BXE445" s="495"/>
      <c r="BXF445" s="495"/>
      <c r="BXG445" s="495"/>
      <c r="BXH445" s="495"/>
      <c r="BXI445" s="495"/>
      <c r="BXJ445" s="495"/>
      <c r="BXK445" s="495"/>
      <c r="BXL445" s="495"/>
      <c r="BXM445" s="495"/>
      <c r="BXN445" s="495"/>
      <c r="BXO445" s="495"/>
      <c r="BXP445" s="495"/>
      <c r="BXQ445" s="495"/>
      <c r="BXR445" s="495"/>
      <c r="BXS445" s="495"/>
      <c r="BXT445" s="495"/>
      <c r="BXU445" s="495"/>
      <c r="BXV445" s="495"/>
      <c r="BXW445" s="495"/>
      <c r="BXX445" s="495"/>
      <c r="BXY445" s="495"/>
      <c r="BXZ445" s="495"/>
      <c r="BYA445" s="495"/>
      <c r="BYB445" s="495"/>
      <c r="BYC445" s="495"/>
      <c r="BYD445" s="495"/>
      <c r="BYE445" s="495"/>
      <c r="BYF445" s="495"/>
      <c r="BYG445" s="495"/>
      <c r="BYH445" s="495"/>
      <c r="BYI445" s="495"/>
      <c r="BYJ445" s="495"/>
      <c r="BYK445" s="495"/>
      <c r="BYL445" s="495"/>
      <c r="BYM445" s="495"/>
      <c r="BYN445" s="495"/>
      <c r="BYO445" s="495"/>
      <c r="BYP445" s="495"/>
      <c r="BYQ445" s="495"/>
      <c r="BYR445" s="495"/>
      <c r="BYS445" s="495"/>
      <c r="BYT445" s="495"/>
      <c r="BYU445" s="495"/>
      <c r="BYV445" s="495"/>
      <c r="BYW445" s="495"/>
      <c r="BYX445" s="495"/>
      <c r="BYY445" s="495"/>
      <c r="BYZ445" s="495"/>
      <c r="BZA445" s="495"/>
      <c r="BZB445" s="495"/>
      <c r="BZC445" s="495"/>
      <c r="BZD445" s="495"/>
      <c r="BZE445" s="495"/>
      <c r="BZF445" s="495"/>
      <c r="BZG445" s="495"/>
      <c r="BZH445" s="495"/>
      <c r="BZI445" s="495"/>
      <c r="BZJ445" s="495"/>
      <c r="BZK445" s="495"/>
      <c r="BZL445" s="495"/>
      <c r="BZM445" s="495"/>
      <c r="BZN445" s="495"/>
      <c r="BZO445" s="495"/>
      <c r="BZP445" s="495"/>
      <c r="BZQ445" s="495"/>
      <c r="BZR445" s="495"/>
      <c r="BZS445" s="495"/>
      <c r="BZT445" s="495"/>
      <c r="BZU445" s="495"/>
      <c r="BZV445" s="495"/>
      <c r="BZW445" s="495"/>
      <c r="BZX445" s="495"/>
      <c r="BZY445" s="495"/>
      <c r="BZZ445" s="495"/>
      <c r="CAA445" s="495"/>
      <c r="CAB445" s="495"/>
      <c r="CAC445" s="495"/>
      <c r="CAD445" s="495"/>
      <c r="CAE445" s="495"/>
      <c r="CAF445" s="495"/>
      <c r="CAG445" s="495"/>
      <c r="CAH445" s="495"/>
      <c r="CAI445" s="495"/>
      <c r="CAJ445" s="495"/>
      <c r="CAK445" s="495"/>
      <c r="CAL445" s="495"/>
      <c r="CAM445" s="495"/>
      <c r="CAN445" s="495"/>
      <c r="CAO445" s="495"/>
      <c r="CAP445" s="495"/>
      <c r="CAQ445" s="495"/>
      <c r="CAR445" s="495"/>
      <c r="CAS445" s="495"/>
      <c r="CAT445" s="495"/>
      <c r="CAU445" s="495"/>
      <c r="CAV445" s="495"/>
      <c r="CAW445" s="495"/>
      <c r="CAX445" s="495"/>
      <c r="CAY445" s="495"/>
      <c r="CAZ445" s="495"/>
      <c r="CBA445" s="495"/>
      <c r="CBB445" s="495"/>
      <c r="CBC445" s="495"/>
    </row>
    <row r="446" s="280" customFormat="1" spans="1:2083">
      <c r="A446" s="427"/>
      <c r="B446" s="191" t="s">
        <v>1480</v>
      </c>
      <c r="C446" s="242" t="s">
        <v>1481</v>
      </c>
      <c r="D446" s="182"/>
      <c r="E446" s="432"/>
      <c r="F446" s="182"/>
      <c r="G446" s="242">
        <v>100530</v>
      </c>
      <c r="H446" s="203">
        <v>1500</v>
      </c>
      <c r="I446" s="242">
        <v>3000</v>
      </c>
      <c r="J446" s="203">
        <v>35</v>
      </c>
      <c r="K446" s="242">
        <v>87.5</v>
      </c>
      <c r="L446" s="203">
        <v>20500</v>
      </c>
      <c r="M446" s="242">
        <v>51250</v>
      </c>
      <c r="N446" s="242">
        <v>2.5</v>
      </c>
      <c r="O446" s="203" t="s">
        <v>681</v>
      </c>
      <c r="P446" s="181">
        <v>19</v>
      </c>
      <c r="Q446" s="242">
        <v>524288</v>
      </c>
      <c r="R446" s="242">
        <v>10</v>
      </c>
      <c r="S446" s="465">
        <f t="shared" si="38"/>
        <v>8703.86949169402</v>
      </c>
      <c r="T446" s="242" t="s">
        <v>1253</v>
      </c>
      <c r="U446" s="242" t="s">
        <v>747</v>
      </c>
      <c r="V446" s="471" t="s">
        <v>199</v>
      </c>
      <c r="W446" s="182" t="s">
        <v>42</v>
      </c>
      <c r="X446" s="484">
        <v>27</v>
      </c>
      <c r="Y446" s="180" t="s">
        <v>934</v>
      </c>
      <c r="Z446" s="191"/>
      <c r="AA446" s="495"/>
      <c r="AB446" s="495"/>
      <c r="AC446" s="495"/>
      <c r="AD446" s="495"/>
      <c r="AE446" s="495"/>
      <c r="AF446" s="401"/>
      <c r="AG446" s="401"/>
      <c r="AH446" s="401"/>
      <c r="AI446" s="401"/>
      <c r="AJ446" s="401"/>
      <c r="AK446" s="401"/>
      <c r="AL446" s="401"/>
      <c r="AM446" s="401"/>
      <c r="AN446" s="401"/>
      <c r="AO446" s="401"/>
      <c r="AP446" s="401"/>
      <c r="AQ446" s="401"/>
      <c r="AR446" s="401"/>
      <c r="AS446" s="401"/>
      <c r="AT446" s="401"/>
      <c r="AU446" s="401"/>
      <c r="AV446" s="401"/>
      <c r="AW446" s="401"/>
      <c r="AX446" s="401"/>
      <c r="AY446" s="401"/>
      <c r="AZ446" s="401"/>
      <c r="BA446" s="401"/>
      <c r="BB446" s="401"/>
      <c r="BC446" s="401"/>
      <c r="BD446" s="401"/>
      <c r="BE446" s="401"/>
      <c r="BF446" s="401"/>
      <c r="BG446" s="401"/>
      <c r="BH446" s="401"/>
      <c r="BI446" s="401"/>
      <c r="BJ446" s="401"/>
      <c r="BK446" s="401"/>
      <c r="BL446" s="401"/>
      <c r="BM446" s="401"/>
      <c r="BN446" s="401"/>
      <c r="BO446" s="401"/>
      <c r="BP446" s="401"/>
      <c r="BQ446" s="401"/>
      <c r="BR446" s="401"/>
      <c r="BS446" s="401"/>
      <c r="BT446" s="401"/>
      <c r="BU446" s="401"/>
      <c r="BV446" s="401"/>
      <c r="BW446" s="401"/>
      <c r="BX446" s="401"/>
      <c r="BY446" s="401"/>
      <c r="BZ446" s="401"/>
      <c r="CA446" s="401"/>
      <c r="CB446" s="401"/>
      <c r="CC446" s="401"/>
      <c r="CD446" s="401"/>
      <c r="CE446" s="401"/>
      <c r="CF446" s="401"/>
      <c r="CG446" s="401"/>
      <c r="CH446" s="401"/>
      <c r="CI446" s="401"/>
      <c r="CJ446" s="401"/>
      <c r="CK446" s="401"/>
      <c r="CL446" s="401"/>
      <c r="CM446" s="401"/>
      <c r="CN446" s="401"/>
      <c r="CO446" s="401"/>
      <c r="CP446" s="401"/>
      <c r="CQ446" s="401"/>
      <c r="CR446" s="401"/>
      <c r="CS446" s="401"/>
      <c r="CT446" s="401"/>
      <c r="CU446" s="401"/>
      <c r="CV446" s="401"/>
      <c r="CW446" s="401"/>
      <c r="CX446" s="401"/>
      <c r="CY446" s="401"/>
      <c r="CZ446" s="401"/>
      <c r="DA446" s="401"/>
      <c r="DB446" s="401"/>
      <c r="DC446" s="401"/>
      <c r="DD446" s="401"/>
      <c r="DE446" s="401"/>
      <c r="DF446" s="401"/>
      <c r="DG446" s="401"/>
      <c r="DH446" s="401"/>
      <c r="DI446" s="401"/>
      <c r="DJ446" s="401"/>
      <c r="DK446" s="401"/>
      <c r="DL446" s="401"/>
      <c r="DM446" s="401"/>
      <c r="DN446" s="495"/>
      <c r="DO446" s="495"/>
      <c r="DP446" s="495"/>
      <c r="DQ446" s="495"/>
      <c r="DR446" s="495"/>
      <c r="DS446" s="495"/>
      <c r="DT446" s="495"/>
      <c r="DU446" s="495"/>
      <c r="DV446" s="495"/>
      <c r="DW446" s="495"/>
      <c r="DX446" s="495"/>
      <c r="DY446" s="495"/>
      <c r="DZ446" s="495"/>
      <c r="EA446" s="495"/>
      <c r="EB446" s="495"/>
      <c r="EC446" s="495"/>
      <c r="ED446" s="495"/>
      <c r="EE446" s="495"/>
      <c r="EF446" s="495"/>
      <c r="EG446" s="495"/>
      <c r="EH446" s="495"/>
      <c r="EI446" s="495"/>
      <c r="EJ446" s="495"/>
      <c r="EK446" s="495"/>
      <c r="EL446" s="495"/>
      <c r="EM446" s="495"/>
      <c r="EN446" s="495"/>
      <c r="EO446" s="495"/>
      <c r="EP446" s="495"/>
      <c r="EQ446" s="495"/>
      <c r="ER446" s="495"/>
      <c r="ES446" s="495"/>
      <c r="ET446" s="495"/>
      <c r="EU446" s="495"/>
      <c r="EV446" s="495"/>
      <c r="EW446" s="495"/>
      <c r="EX446" s="495"/>
      <c r="EY446" s="495"/>
      <c r="EZ446" s="495"/>
      <c r="FA446" s="495"/>
      <c r="FB446" s="495"/>
      <c r="FC446" s="495"/>
      <c r="FD446" s="495"/>
      <c r="FE446" s="495"/>
      <c r="FF446" s="495"/>
      <c r="FG446" s="495"/>
      <c r="FH446" s="495"/>
      <c r="FI446" s="495"/>
      <c r="FJ446" s="495"/>
      <c r="FK446" s="495"/>
      <c r="FL446" s="495"/>
      <c r="FM446" s="495"/>
      <c r="FN446" s="495"/>
      <c r="FO446" s="495"/>
      <c r="FP446" s="495"/>
      <c r="FQ446" s="495"/>
      <c r="FR446" s="495"/>
      <c r="FS446" s="495"/>
      <c r="FT446" s="495"/>
      <c r="FU446" s="495"/>
      <c r="FV446" s="495"/>
      <c r="FW446" s="495"/>
      <c r="FX446" s="495"/>
      <c r="FY446" s="495"/>
      <c r="FZ446" s="495"/>
      <c r="GA446" s="495"/>
      <c r="GB446" s="495"/>
      <c r="GC446" s="495"/>
      <c r="GD446" s="495"/>
      <c r="GE446" s="495"/>
      <c r="GF446" s="495"/>
      <c r="GG446" s="495"/>
      <c r="GH446" s="495"/>
      <c r="GI446" s="495"/>
      <c r="GJ446" s="495"/>
      <c r="GK446" s="495"/>
      <c r="GL446" s="495"/>
      <c r="GM446" s="495"/>
      <c r="GN446" s="495"/>
      <c r="GO446" s="495"/>
      <c r="GP446" s="495"/>
      <c r="GQ446" s="495"/>
      <c r="GR446" s="495"/>
      <c r="GS446" s="495"/>
      <c r="GT446" s="495"/>
      <c r="GU446" s="495"/>
      <c r="GV446" s="495"/>
      <c r="GW446" s="495"/>
      <c r="GX446" s="495"/>
      <c r="GY446" s="495"/>
      <c r="GZ446" s="495"/>
      <c r="HA446" s="495"/>
      <c r="HB446" s="495"/>
      <c r="HC446" s="495"/>
      <c r="HD446" s="495"/>
      <c r="HE446" s="495"/>
      <c r="HF446" s="495"/>
      <c r="HG446" s="495"/>
      <c r="HH446" s="495"/>
      <c r="HI446" s="495"/>
      <c r="HJ446" s="495"/>
      <c r="HK446" s="495"/>
      <c r="HL446" s="495"/>
      <c r="HM446" s="495"/>
      <c r="HN446" s="495"/>
      <c r="HO446" s="495"/>
      <c r="HP446" s="495"/>
      <c r="HQ446" s="495"/>
      <c r="HR446" s="495"/>
      <c r="HS446" s="495"/>
      <c r="HT446" s="495"/>
      <c r="HU446" s="495"/>
      <c r="HV446" s="495"/>
      <c r="HW446" s="495"/>
      <c r="HX446" s="495"/>
      <c r="HY446" s="495"/>
      <c r="HZ446" s="495"/>
      <c r="IA446" s="495"/>
      <c r="IB446" s="495"/>
      <c r="IC446" s="495"/>
      <c r="ID446" s="495"/>
      <c r="IE446" s="495"/>
      <c r="IF446" s="495"/>
      <c r="IG446" s="495"/>
      <c r="IH446" s="495"/>
      <c r="II446" s="495"/>
      <c r="IJ446" s="495"/>
      <c r="IK446" s="495"/>
      <c r="IL446" s="495"/>
      <c r="IM446" s="495"/>
      <c r="IN446" s="495"/>
      <c r="IO446" s="495"/>
      <c r="IP446" s="495"/>
      <c r="IQ446" s="495"/>
      <c r="IR446" s="495"/>
      <c r="IS446" s="495"/>
      <c r="IT446" s="495"/>
      <c r="IU446" s="495"/>
      <c r="IV446" s="495"/>
      <c r="IW446" s="495"/>
      <c r="IX446" s="495"/>
      <c r="IY446" s="495"/>
      <c r="IZ446" s="495"/>
      <c r="JA446" s="495"/>
      <c r="JB446" s="495"/>
      <c r="JC446" s="495"/>
      <c r="JD446" s="495"/>
      <c r="JE446" s="495"/>
      <c r="JF446" s="495"/>
      <c r="JG446" s="495"/>
      <c r="JH446" s="495"/>
      <c r="JI446" s="495"/>
      <c r="JJ446" s="495"/>
      <c r="JK446" s="495"/>
      <c r="JL446" s="495"/>
      <c r="JM446" s="495"/>
      <c r="JN446" s="495"/>
      <c r="JO446" s="495"/>
      <c r="JP446" s="495"/>
      <c r="JQ446" s="495"/>
      <c r="JR446" s="495"/>
      <c r="JS446" s="495"/>
      <c r="JT446" s="495"/>
      <c r="JU446" s="495"/>
      <c r="JV446" s="495"/>
      <c r="JW446" s="495"/>
      <c r="JX446" s="495"/>
      <c r="JY446" s="495"/>
      <c r="JZ446" s="495"/>
      <c r="KA446" s="495"/>
      <c r="KB446" s="495"/>
      <c r="KC446" s="495"/>
      <c r="KD446" s="495"/>
      <c r="KE446" s="495"/>
      <c r="KF446" s="495"/>
      <c r="KG446" s="495"/>
      <c r="KH446" s="495"/>
      <c r="KI446" s="495"/>
      <c r="KJ446" s="495"/>
      <c r="KK446" s="495"/>
      <c r="KL446" s="495"/>
      <c r="KM446" s="495"/>
      <c r="KN446" s="495"/>
      <c r="KO446" s="495"/>
      <c r="KP446" s="495"/>
      <c r="KQ446" s="495"/>
      <c r="KR446" s="495"/>
      <c r="KS446" s="495"/>
      <c r="KT446" s="495"/>
      <c r="KU446" s="495"/>
      <c r="KV446" s="495"/>
      <c r="KW446" s="495"/>
      <c r="KX446" s="495"/>
      <c r="KY446" s="495"/>
      <c r="KZ446" s="495"/>
      <c r="LA446" s="495"/>
      <c r="LB446" s="495"/>
      <c r="LC446" s="495"/>
      <c r="LD446" s="495"/>
      <c r="LE446" s="495"/>
      <c r="LF446" s="495"/>
      <c r="LG446" s="495"/>
      <c r="LH446" s="495"/>
      <c r="LI446" s="495"/>
      <c r="LJ446" s="495"/>
      <c r="LK446" s="495"/>
      <c r="LL446" s="495"/>
      <c r="LM446" s="495"/>
      <c r="LN446" s="495"/>
      <c r="LO446" s="495"/>
      <c r="LP446" s="495"/>
      <c r="LQ446" s="495"/>
      <c r="LR446" s="495"/>
      <c r="LS446" s="495"/>
      <c r="LT446" s="495"/>
      <c r="LU446" s="495"/>
      <c r="LV446" s="495"/>
      <c r="LW446" s="495"/>
      <c r="LX446" s="495"/>
      <c r="LY446" s="495"/>
      <c r="LZ446" s="495"/>
      <c r="MA446" s="495"/>
      <c r="MB446" s="495"/>
      <c r="MC446" s="495"/>
      <c r="MD446" s="495"/>
      <c r="ME446" s="495"/>
      <c r="MF446" s="495"/>
      <c r="MG446" s="495"/>
      <c r="MH446" s="495"/>
      <c r="MI446" s="495"/>
      <c r="MJ446" s="495"/>
      <c r="MK446" s="495"/>
      <c r="ML446" s="495"/>
      <c r="MM446" s="495"/>
      <c r="MN446" s="495"/>
      <c r="MO446" s="495"/>
      <c r="MP446" s="495"/>
      <c r="MQ446" s="495"/>
      <c r="MR446" s="495"/>
      <c r="MS446" s="495"/>
      <c r="MT446" s="495"/>
      <c r="MU446" s="495"/>
      <c r="MV446" s="495"/>
      <c r="MW446" s="495"/>
      <c r="MX446" s="495"/>
      <c r="MY446" s="495"/>
      <c r="MZ446" s="495"/>
      <c r="NA446" s="495"/>
      <c r="NB446" s="495"/>
      <c r="NC446" s="495"/>
      <c r="ND446" s="495"/>
      <c r="NE446" s="495"/>
      <c r="NF446" s="495"/>
      <c r="NG446" s="495"/>
      <c r="NH446" s="495"/>
      <c r="NI446" s="495"/>
      <c r="NJ446" s="495"/>
      <c r="NK446" s="495"/>
      <c r="NL446" s="495"/>
      <c r="NM446" s="495"/>
      <c r="NN446" s="495"/>
      <c r="NO446" s="495"/>
      <c r="NP446" s="495"/>
      <c r="NQ446" s="495"/>
      <c r="NR446" s="495"/>
      <c r="NS446" s="495"/>
      <c r="NT446" s="495"/>
      <c r="NU446" s="495"/>
      <c r="NV446" s="495"/>
      <c r="NW446" s="495"/>
      <c r="NX446" s="495"/>
      <c r="NY446" s="495"/>
      <c r="NZ446" s="495"/>
      <c r="OA446" s="495"/>
      <c r="OB446" s="495"/>
      <c r="OC446" s="495"/>
      <c r="OD446" s="495"/>
      <c r="OE446" s="495"/>
      <c r="OF446" s="495"/>
      <c r="OG446" s="495"/>
      <c r="OH446" s="495"/>
      <c r="OI446" s="495"/>
      <c r="OJ446" s="495"/>
      <c r="OK446" s="495"/>
      <c r="OL446" s="495"/>
      <c r="OM446" s="495"/>
      <c r="ON446" s="495"/>
      <c r="OO446" s="495"/>
      <c r="OP446" s="495"/>
      <c r="OQ446" s="495"/>
      <c r="OR446" s="495"/>
      <c r="OS446" s="495"/>
      <c r="OT446" s="495"/>
      <c r="OU446" s="495"/>
      <c r="OV446" s="495"/>
      <c r="OW446" s="495"/>
      <c r="OX446" s="495"/>
      <c r="OY446" s="495"/>
      <c r="OZ446" s="495"/>
      <c r="PA446" s="495"/>
      <c r="PB446" s="495"/>
      <c r="PC446" s="495"/>
      <c r="PD446" s="495"/>
      <c r="PE446" s="495"/>
      <c r="PF446" s="495"/>
      <c r="PG446" s="495"/>
      <c r="PH446" s="495"/>
      <c r="PI446" s="495"/>
      <c r="PJ446" s="495"/>
      <c r="PK446" s="495"/>
      <c r="PL446" s="495"/>
      <c r="PM446" s="495"/>
      <c r="PN446" s="495"/>
      <c r="PO446" s="495"/>
      <c r="PP446" s="495"/>
      <c r="PQ446" s="495"/>
      <c r="PR446" s="495"/>
      <c r="PS446" s="495"/>
      <c r="PT446" s="495"/>
      <c r="PU446" s="495"/>
      <c r="PV446" s="495"/>
      <c r="PW446" s="495"/>
      <c r="PX446" s="495"/>
      <c r="PY446" s="495"/>
      <c r="PZ446" s="495"/>
      <c r="QA446" s="495"/>
      <c r="QB446" s="495"/>
      <c r="QC446" s="495"/>
      <c r="QD446" s="495"/>
      <c r="QE446" s="495"/>
      <c r="QF446" s="495"/>
      <c r="QG446" s="495"/>
      <c r="QH446" s="495"/>
      <c r="QI446" s="495"/>
      <c r="QJ446" s="495"/>
      <c r="QK446" s="495"/>
      <c r="QL446" s="495"/>
      <c r="QM446" s="495"/>
      <c r="QN446" s="495"/>
      <c r="QO446" s="495"/>
      <c r="QP446" s="495"/>
      <c r="QQ446" s="495"/>
      <c r="QR446" s="495"/>
      <c r="QS446" s="495"/>
      <c r="QT446" s="495"/>
      <c r="QU446" s="495"/>
      <c r="QV446" s="495"/>
      <c r="QW446" s="495"/>
      <c r="QX446" s="495"/>
      <c r="QY446" s="495"/>
      <c r="QZ446" s="495"/>
      <c r="RA446" s="495"/>
      <c r="RB446" s="495"/>
      <c r="RC446" s="495"/>
      <c r="RD446" s="495"/>
      <c r="RE446" s="495"/>
      <c r="RF446" s="495"/>
      <c r="RG446" s="495"/>
      <c r="RH446" s="495"/>
      <c r="RI446" s="495"/>
      <c r="RJ446" s="495"/>
      <c r="RK446" s="495"/>
      <c r="RL446" s="495"/>
      <c r="RM446" s="495"/>
      <c r="RN446" s="495"/>
      <c r="RO446" s="495"/>
      <c r="RP446" s="495"/>
      <c r="RQ446" s="495"/>
      <c r="RR446" s="495"/>
      <c r="RS446" s="495"/>
      <c r="RT446" s="495"/>
      <c r="RU446" s="495"/>
      <c r="RV446" s="495"/>
      <c r="RW446" s="495"/>
      <c r="RX446" s="495"/>
      <c r="RY446" s="495"/>
      <c r="RZ446" s="495"/>
      <c r="SA446" s="495"/>
      <c r="SB446" s="495"/>
      <c r="SC446" s="495"/>
      <c r="SD446" s="495"/>
      <c r="SE446" s="495"/>
      <c r="SF446" s="495"/>
      <c r="SG446" s="495"/>
      <c r="SH446" s="495"/>
      <c r="SI446" s="495"/>
      <c r="SJ446" s="495"/>
      <c r="SK446" s="495"/>
      <c r="SL446" s="495"/>
      <c r="SM446" s="495"/>
      <c r="SN446" s="495"/>
      <c r="SO446" s="495"/>
      <c r="SP446" s="495"/>
      <c r="SQ446" s="495"/>
      <c r="SR446" s="495"/>
      <c r="SS446" s="495"/>
      <c r="ST446" s="495"/>
      <c r="SU446" s="495"/>
      <c r="SV446" s="495"/>
      <c r="SW446" s="495"/>
      <c r="SX446" s="495"/>
      <c r="SY446" s="495"/>
      <c r="SZ446" s="495"/>
      <c r="TA446" s="495"/>
      <c r="TB446" s="495"/>
      <c r="TC446" s="495"/>
      <c r="TD446" s="495"/>
      <c r="TE446" s="495"/>
      <c r="TF446" s="495"/>
      <c r="TG446" s="495"/>
      <c r="TH446" s="495"/>
      <c r="TI446" s="495"/>
      <c r="TJ446" s="495"/>
      <c r="TK446" s="495"/>
      <c r="TL446" s="495"/>
      <c r="TM446" s="495"/>
      <c r="TN446" s="495"/>
      <c r="TO446" s="495"/>
      <c r="TP446" s="495"/>
      <c r="TQ446" s="495"/>
      <c r="TR446" s="495"/>
      <c r="TS446" s="495"/>
      <c r="TT446" s="495"/>
      <c r="TU446" s="495"/>
      <c r="TV446" s="495"/>
      <c r="TW446" s="495"/>
      <c r="TX446" s="495"/>
      <c r="TY446" s="495"/>
      <c r="TZ446" s="495"/>
      <c r="UA446" s="495"/>
      <c r="UB446" s="495"/>
      <c r="UC446" s="495"/>
      <c r="UD446" s="495"/>
      <c r="UE446" s="495"/>
      <c r="UF446" s="495"/>
      <c r="UG446" s="495"/>
      <c r="UH446" s="495"/>
      <c r="UI446" s="495"/>
      <c r="UJ446" s="495"/>
      <c r="UK446" s="495"/>
      <c r="UL446" s="495"/>
      <c r="UM446" s="495"/>
      <c r="UN446" s="495"/>
      <c r="UO446" s="495"/>
      <c r="UP446" s="495"/>
      <c r="UQ446" s="495"/>
      <c r="UR446" s="495"/>
      <c r="US446" s="495"/>
      <c r="UT446" s="495"/>
      <c r="UU446" s="495"/>
      <c r="UV446" s="495"/>
      <c r="UW446" s="495"/>
      <c r="UX446" s="495"/>
      <c r="UY446" s="495"/>
      <c r="UZ446" s="495"/>
      <c r="VA446" s="495"/>
      <c r="VB446" s="495"/>
      <c r="VC446" s="495"/>
      <c r="VD446" s="495"/>
      <c r="VE446" s="495"/>
      <c r="VF446" s="495"/>
      <c r="VG446" s="495"/>
      <c r="VH446" s="495"/>
      <c r="VI446" s="495"/>
      <c r="VJ446" s="495"/>
      <c r="VK446" s="495"/>
      <c r="VL446" s="495"/>
      <c r="VM446" s="495"/>
      <c r="VN446" s="495"/>
      <c r="VO446" s="495"/>
      <c r="VP446" s="495"/>
      <c r="VQ446" s="495"/>
      <c r="VR446" s="495"/>
      <c r="VS446" s="495"/>
      <c r="VT446" s="495"/>
      <c r="VU446" s="495"/>
      <c r="VV446" s="495"/>
      <c r="VW446" s="495"/>
      <c r="VX446" s="495"/>
      <c r="VY446" s="495"/>
      <c r="VZ446" s="495"/>
      <c r="WA446" s="495"/>
      <c r="WB446" s="495"/>
      <c r="WC446" s="495"/>
      <c r="WD446" s="495"/>
      <c r="WE446" s="495"/>
      <c r="WF446" s="495"/>
      <c r="WG446" s="495"/>
      <c r="WH446" s="495"/>
      <c r="WI446" s="495"/>
      <c r="WJ446" s="495"/>
      <c r="WK446" s="495"/>
      <c r="WL446" s="495"/>
      <c r="WM446" s="495"/>
      <c r="WN446" s="495"/>
      <c r="WO446" s="495"/>
      <c r="WP446" s="495"/>
      <c r="WQ446" s="495"/>
      <c r="WR446" s="495"/>
      <c r="WS446" s="495"/>
      <c r="WT446" s="495"/>
      <c r="WU446" s="495"/>
      <c r="WV446" s="495"/>
      <c r="WW446" s="495"/>
      <c r="WX446" s="495"/>
      <c r="WY446" s="495"/>
      <c r="WZ446" s="495"/>
      <c r="XA446" s="495"/>
      <c r="XB446" s="495"/>
      <c r="XC446" s="495"/>
      <c r="XD446" s="495"/>
      <c r="XE446" s="495"/>
      <c r="XF446" s="495"/>
      <c r="XG446" s="495"/>
      <c r="XH446" s="495"/>
      <c r="XI446" s="495"/>
      <c r="XJ446" s="495"/>
      <c r="XK446" s="495"/>
      <c r="XL446" s="495"/>
      <c r="XM446" s="495"/>
      <c r="XN446" s="495"/>
      <c r="XO446" s="495"/>
      <c r="XP446" s="495"/>
      <c r="XQ446" s="495"/>
      <c r="XR446" s="495"/>
      <c r="XS446" s="495"/>
      <c r="XT446" s="495"/>
      <c r="XU446" s="495"/>
      <c r="XV446" s="495"/>
      <c r="XW446" s="495"/>
      <c r="XX446" s="495"/>
      <c r="XY446" s="495"/>
      <c r="XZ446" s="495"/>
      <c r="YA446" s="495"/>
      <c r="YB446" s="495"/>
      <c r="YC446" s="495"/>
      <c r="YD446" s="495"/>
      <c r="YE446" s="495"/>
      <c r="YF446" s="495"/>
      <c r="YG446" s="495"/>
      <c r="YH446" s="495"/>
      <c r="YI446" s="495"/>
      <c r="YJ446" s="495"/>
      <c r="YK446" s="495"/>
      <c r="YL446" s="495"/>
      <c r="YM446" s="495"/>
      <c r="YN446" s="495"/>
      <c r="YO446" s="495"/>
      <c r="YP446" s="495"/>
      <c r="YQ446" s="495"/>
      <c r="YR446" s="495"/>
      <c r="YS446" s="495"/>
      <c r="YT446" s="495"/>
      <c r="YU446" s="495"/>
      <c r="YV446" s="495"/>
      <c r="YW446" s="495"/>
      <c r="YX446" s="495"/>
      <c r="YY446" s="495"/>
      <c r="YZ446" s="495"/>
      <c r="ZA446" s="495"/>
      <c r="ZB446" s="495"/>
      <c r="ZC446" s="495"/>
      <c r="ZD446" s="495"/>
      <c r="ZE446" s="495"/>
      <c r="ZF446" s="495"/>
      <c r="ZG446" s="495"/>
      <c r="ZH446" s="495"/>
      <c r="ZI446" s="495"/>
      <c r="ZJ446" s="495"/>
      <c r="ZK446" s="495"/>
      <c r="ZL446" s="495"/>
      <c r="ZM446" s="495"/>
      <c r="ZN446" s="495"/>
      <c r="ZO446" s="495"/>
      <c r="ZP446" s="495"/>
      <c r="ZQ446" s="495"/>
      <c r="ZR446" s="495"/>
      <c r="ZS446" s="495"/>
      <c r="ZT446" s="495"/>
      <c r="ZU446" s="495"/>
      <c r="ZV446" s="495"/>
      <c r="ZW446" s="495"/>
      <c r="ZX446" s="495"/>
      <c r="ZY446" s="495"/>
      <c r="ZZ446" s="495"/>
      <c r="AAA446" s="495"/>
      <c r="AAB446" s="495"/>
      <c r="AAC446" s="495"/>
      <c r="AAD446" s="495"/>
      <c r="AAE446" s="495"/>
      <c r="AAF446" s="495"/>
      <c r="AAG446" s="495"/>
      <c r="AAH446" s="495"/>
      <c r="AAI446" s="495"/>
      <c r="AAJ446" s="495"/>
      <c r="AAK446" s="495"/>
      <c r="AAL446" s="495"/>
      <c r="AAM446" s="495"/>
      <c r="AAN446" s="495"/>
      <c r="AAO446" s="495"/>
      <c r="AAP446" s="495"/>
      <c r="AAQ446" s="495"/>
      <c r="AAR446" s="495"/>
      <c r="AAS446" s="495"/>
      <c r="AAT446" s="495"/>
      <c r="AAU446" s="495"/>
      <c r="AAV446" s="495"/>
      <c r="AAW446" s="495"/>
      <c r="AAX446" s="495"/>
      <c r="AAY446" s="495"/>
      <c r="AAZ446" s="495"/>
      <c r="ABA446" s="495"/>
      <c r="ABB446" s="495"/>
      <c r="ABC446" s="495"/>
      <c r="ABD446" s="495"/>
      <c r="ABE446" s="495"/>
      <c r="ABF446" s="495"/>
      <c r="ABG446" s="495"/>
      <c r="ABH446" s="495"/>
      <c r="ABI446" s="495"/>
      <c r="ABJ446" s="495"/>
      <c r="ABK446" s="495"/>
      <c r="ABL446" s="495"/>
      <c r="ABM446" s="495"/>
      <c r="ABN446" s="495"/>
      <c r="ABO446" s="495"/>
      <c r="ABP446" s="495"/>
      <c r="ABQ446" s="495"/>
      <c r="ABR446" s="495"/>
      <c r="ABS446" s="495"/>
      <c r="ABT446" s="495"/>
      <c r="ABU446" s="495"/>
      <c r="ABV446" s="495"/>
      <c r="ABW446" s="495"/>
      <c r="ABX446" s="495"/>
      <c r="ABY446" s="495"/>
      <c r="ABZ446" s="495"/>
      <c r="ACA446" s="495"/>
      <c r="ACB446" s="495"/>
      <c r="ACC446" s="495"/>
      <c r="ACD446" s="495"/>
      <c r="ACE446" s="495"/>
      <c r="ACF446" s="495"/>
      <c r="ACG446" s="495"/>
      <c r="ACH446" s="495"/>
      <c r="ACI446" s="495"/>
      <c r="ACJ446" s="495"/>
      <c r="ACK446" s="495"/>
      <c r="ACL446" s="495"/>
      <c r="ACM446" s="495"/>
      <c r="ACN446" s="495"/>
      <c r="ACO446" s="495"/>
      <c r="ACP446" s="495"/>
      <c r="ACQ446" s="495"/>
      <c r="ACR446" s="495"/>
      <c r="ACS446" s="495"/>
      <c r="ACT446" s="495"/>
      <c r="ACU446" s="495"/>
      <c r="ACV446" s="495"/>
      <c r="ACW446" s="495"/>
      <c r="ACX446" s="495"/>
      <c r="ACY446" s="495"/>
      <c r="ACZ446" s="495"/>
      <c r="ADA446" s="495"/>
      <c r="ADB446" s="495"/>
      <c r="ADC446" s="495"/>
      <c r="ADD446" s="495"/>
      <c r="ADE446" s="495"/>
      <c r="ADF446" s="495"/>
      <c r="ADG446" s="495"/>
      <c r="ADH446" s="495"/>
      <c r="ADI446" s="495"/>
      <c r="ADJ446" s="495"/>
      <c r="ADK446" s="495"/>
      <c r="ADL446" s="495"/>
      <c r="ADM446" s="495"/>
      <c r="ADN446" s="495"/>
      <c r="ADO446" s="495"/>
      <c r="ADP446" s="495"/>
      <c r="ADQ446" s="495"/>
      <c r="ADR446" s="495"/>
      <c r="ADS446" s="495"/>
      <c r="ADT446" s="495"/>
      <c r="ADU446" s="495"/>
      <c r="ADV446" s="495"/>
      <c r="ADW446" s="495"/>
      <c r="ADX446" s="495"/>
      <c r="ADY446" s="495"/>
      <c r="ADZ446" s="495"/>
      <c r="AEA446" s="495"/>
      <c r="AEB446" s="495"/>
      <c r="AEC446" s="495"/>
      <c r="AED446" s="495"/>
      <c r="AEE446" s="495"/>
      <c r="AEF446" s="495"/>
      <c r="AEG446" s="495"/>
      <c r="AEH446" s="495"/>
      <c r="AEI446" s="495"/>
      <c r="AEJ446" s="495"/>
      <c r="AEK446" s="495"/>
      <c r="AEL446" s="495"/>
      <c r="AEM446" s="495"/>
      <c r="AEN446" s="495"/>
      <c r="AEO446" s="495"/>
      <c r="AEP446" s="495"/>
      <c r="AEQ446" s="495"/>
      <c r="AER446" s="495"/>
      <c r="AES446" s="495"/>
      <c r="AET446" s="495"/>
      <c r="AEU446" s="495"/>
      <c r="AEV446" s="495"/>
      <c r="AEW446" s="495"/>
      <c r="AEX446" s="495"/>
      <c r="AEY446" s="495"/>
      <c r="AEZ446" s="495"/>
      <c r="AFA446" s="495"/>
      <c r="AFB446" s="495"/>
      <c r="AFC446" s="495"/>
      <c r="AFD446" s="495"/>
      <c r="AFE446" s="495"/>
      <c r="AFF446" s="495"/>
      <c r="AFG446" s="495"/>
      <c r="AFH446" s="495"/>
      <c r="AFI446" s="495"/>
      <c r="AFJ446" s="495"/>
      <c r="AFK446" s="495"/>
      <c r="AFL446" s="495"/>
      <c r="AFM446" s="495"/>
      <c r="AFN446" s="495"/>
      <c r="AFO446" s="495"/>
      <c r="AFP446" s="495"/>
      <c r="AFQ446" s="495"/>
      <c r="AFR446" s="495"/>
      <c r="AFS446" s="495"/>
      <c r="AFT446" s="495"/>
      <c r="AFU446" s="495"/>
      <c r="AFV446" s="495"/>
      <c r="AFW446" s="495"/>
      <c r="AFX446" s="495"/>
      <c r="AFY446" s="495"/>
      <c r="AFZ446" s="495"/>
      <c r="AGA446" s="495"/>
      <c r="AGB446" s="495"/>
      <c r="AGC446" s="495"/>
      <c r="AGD446" s="495"/>
      <c r="AGE446" s="495"/>
      <c r="AGF446" s="495"/>
      <c r="AGG446" s="495"/>
      <c r="AGH446" s="495"/>
      <c r="AGI446" s="495"/>
      <c r="AGJ446" s="495"/>
      <c r="AGK446" s="495"/>
      <c r="AGL446" s="495"/>
      <c r="AGM446" s="495"/>
      <c r="AGN446" s="495"/>
      <c r="AGO446" s="495"/>
      <c r="AGP446" s="495"/>
      <c r="AGQ446" s="495"/>
      <c r="AGR446" s="495"/>
      <c r="AGS446" s="495"/>
      <c r="AGT446" s="495"/>
      <c r="AGU446" s="495"/>
      <c r="AGV446" s="495"/>
      <c r="AGW446" s="495"/>
      <c r="AGX446" s="495"/>
      <c r="AGY446" s="495"/>
      <c r="AGZ446" s="495"/>
      <c r="AHA446" s="495"/>
      <c r="AHB446" s="495"/>
      <c r="AHC446" s="495"/>
      <c r="AHD446" s="495"/>
      <c r="AHE446" s="495"/>
      <c r="AHF446" s="495"/>
      <c r="AHG446" s="495"/>
      <c r="AHH446" s="495"/>
      <c r="AHI446" s="495"/>
      <c r="AHJ446" s="495"/>
      <c r="AHK446" s="495"/>
      <c r="AHL446" s="495"/>
      <c r="AHM446" s="495"/>
      <c r="AHN446" s="495"/>
      <c r="AHO446" s="495"/>
      <c r="AHP446" s="495"/>
      <c r="AHQ446" s="495"/>
      <c r="AHR446" s="495"/>
      <c r="AHS446" s="495"/>
      <c r="AHT446" s="495"/>
      <c r="AHU446" s="495"/>
      <c r="AHV446" s="495"/>
      <c r="AHW446" s="495"/>
      <c r="AHX446" s="495"/>
      <c r="AHY446" s="495"/>
      <c r="AHZ446" s="495"/>
      <c r="AIA446" s="495"/>
      <c r="AIB446" s="495"/>
      <c r="AIC446" s="495"/>
      <c r="AID446" s="495"/>
      <c r="AIE446" s="495"/>
      <c r="AIF446" s="495"/>
      <c r="AIG446" s="495"/>
      <c r="AIH446" s="495"/>
      <c r="AII446" s="495"/>
      <c r="AIJ446" s="495"/>
      <c r="AIK446" s="495"/>
      <c r="AIL446" s="495"/>
      <c r="AIM446" s="495"/>
      <c r="AIN446" s="495"/>
      <c r="AIO446" s="495"/>
      <c r="AIP446" s="495"/>
      <c r="AIQ446" s="495"/>
      <c r="AIR446" s="495"/>
      <c r="AIS446" s="495"/>
      <c r="AIT446" s="495"/>
      <c r="AIU446" s="495"/>
      <c r="AIV446" s="495"/>
      <c r="AIW446" s="495"/>
      <c r="AIX446" s="495"/>
      <c r="AIY446" s="495"/>
      <c r="AIZ446" s="495"/>
      <c r="AJA446" s="495"/>
      <c r="AJB446" s="495"/>
      <c r="AJC446" s="495"/>
      <c r="AJD446" s="495"/>
      <c r="AJE446" s="495"/>
      <c r="AJF446" s="495"/>
      <c r="AJG446" s="495"/>
      <c r="AJH446" s="495"/>
      <c r="AJI446" s="495"/>
      <c r="AJJ446" s="495"/>
      <c r="AJK446" s="495"/>
      <c r="AJL446" s="495"/>
      <c r="AJM446" s="495"/>
      <c r="AJN446" s="495"/>
      <c r="AJO446" s="495"/>
      <c r="AJP446" s="495"/>
      <c r="AJQ446" s="495"/>
      <c r="AJR446" s="495"/>
      <c r="AJS446" s="495"/>
      <c r="AJT446" s="495"/>
      <c r="AJU446" s="495"/>
      <c r="AJV446" s="495"/>
      <c r="AJW446" s="495"/>
      <c r="AJX446" s="495"/>
      <c r="AJY446" s="495"/>
      <c r="AJZ446" s="495"/>
      <c r="AKA446" s="495"/>
      <c r="AKB446" s="495"/>
      <c r="AKC446" s="495"/>
      <c r="AKD446" s="495"/>
      <c r="AKE446" s="495"/>
      <c r="AKF446" s="495"/>
      <c r="AKG446" s="495"/>
      <c r="AKH446" s="495"/>
      <c r="AKI446" s="495"/>
      <c r="AKJ446" s="495"/>
      <c r="AKK446" s="495"/>
      <c r="AKL446" s="495"/>
      <c r="AKM446" s="495"/>
      <c r="AKN446" s="495"/>
      <c r="AKO446" s="495"/>
      <c r="AKP446" s="495"/>
      <c r="AKQ446" s="495"/>
      <c r="AKR446" s="495"/>
      <c r="AKS446" s="495"/>
      <c r="AKT446" s="495"/>
      <c r="AKU446" s="495"/>
      <c r="AKV446" s="495"/>
      <c r="AKW446" s="495"/>
      <c r="AKX446" s="495"/>
      <c r="AKY446" s="495"/>
      <c r="AKZ446" s="495"/>
      <c r="ALA446" s="495"/>
      <c r="ALB446" s="495"/>
      <c r="ALC446" s="495"/>
      <c r="ALD446" s="495"/>
      <c r="ALE446" s="495"/>
      <c r="ALF446" s="495"/>
      <c r="ALG446" s="495"/>
      <c r="ALH446" s="495"/>
      <c r="ALI446" s="495"/>
      <c r="ALJ446" s="495"/>
      <c r="ALK446" s="495"/>
      <c r="ALL446" s="495"/>
      <c r="ALM446" s="495"/>
      <c r="ALN446" s="495"/>
      <c r="ALO446" s="495"/>
      <c r="ALP446" s="495"/>
      <c r="ALQ446" s="495"/>
      <c r="ALR446" s="495"/>
      <c r="ALS446" s="495"/>
      <c r="ALT446" s="495"/>
      <c r="ALU446" s="495"/>
      <c r="ALV446" s="495"/>
      <c r="ALW446" s="495"/>
      <c r="ALX446" s="495"/>
      <c r="ALY446" s="495"/>
      <c r="ALZ446" s="495"/>
      <c r="AMA446" s="495"/>
      <c r="AMB446" s="495"/>
      <c r="AMC446" s="495"/>
      <c r="AMD446" s="495"/>
      <c r="AME446" s="495"/>
      <c r="AMF446" s="495"/>
      <c r="AMG446" s="495"/>
      <c r="AMH446" s="495"/>
      <c r="AMI446" s="495"/>
      <c r="AMJ446" s="495"/>
      <c r="AMK446" s="495"/>
      <c r="AML446" s="495"/>
      <c r="AMM446" s="495"/>
      <c r="AMN446" s="495"/>
      <c r="AMO446" s="495"/>
      <c r="AMP446" s="495"/>
      <c r="AMQ446" s="495"/>
      <c r="AMR446" s="495"/>
      <c r="AMS446" s="495"/>
      <c r="AMT446" s="495"/>
      <c r="AMU446" s="495"/>
      <c r="AMV446" s="495"/>
      <c r="AMW446" s="495"/>
      <c r="AMX446" s="495"/>
      <c r="AMY446" s="495"/>
      <c r="AMZ446" s="495"/>
      <c r="ANA446" s="495"/>
      <c r="ANB446" s="495"/>
      <c r="ANC446" s="495"/>
      <c r="AND446" s="495"/>
      <c r="ANE446" s="495"/>
      <c r="ANF446" s="495"/>
      <c r="ANG446" s="495"/>
      <c r="ANH446" s="495"/>
      <c r="ANI446" s="495"/>
      <c r="ANJ446" s="495"/>
      <c r="ANK446" s="495"/>
      <c r="ANL446" s="495"/>
      <c r="ANM446" s="495"/>
      <c r="ANN446" s="495"/>
      <c r="ANO446" s="495"/>
      <c r="ANP446" s="495"/>
      <c r="ANQ446" s="495"/>
      <c r="ANR446" s="495"/>
      <c r="ANS446" s="495"/>
      <c r="ANT446" s="495"/>
      <c r="ANU446" s="495"/>
      <c r="ANV446" s="495"/>
      <c r="ANW446" s="495"/>
      <c r="ANX446" s="495"/>
      <c r="ANY446" s="495"/>
      <c r="ANZ446" s="495"/>
      <c r="AOA446" s="495"/>
      <c r="AOB446" s="495"/>
      <c r="AOC446" s="495"/>
      <c r="AOD446" s="495"/>
      <c r="AOE446" s="495"/>
      <c r="AOF446" s="495"/>
      <c r="AOG446" s="495"/>
      <c r="AOH446" s="495"/>
      <c r="AOI446" s="495"/>
      <c r="AOJ446" s="495"/>
      <c r="AOK446" s="495"/>
      <c r="AOL446" s="495"/>
      <c r="AOM446" s="495"/>
      <c r="AON446" s="495"/>
      <c r="AOO446" s="495"/>
      <c r="AOP446" s="495"/>
      <c r="AOQ446" s="495"/>
      <c r="AOR446" s="495"/>
      <c r="AOS446" s="495"/>
      <c r="AOT446" s="495"/>
      <c r="AOU446" s="495"/>
      <c r="AOV446" s="495"/>
      <c r="AOW446" s="495"/>
      <c r="AOX446" s="495"/>
      <c r="AOY446" s="495"/>
      <c r="AOZ446" s="495"/>
      <c r="APA446" s="495"/>
      <c r="APB446" s="495"/>
      <c r="APC446" s="495"/>
      <c r="APD446" s="495"/>
      <c r="APE446" s="495"/>
      <c r="APF446" s="495"/>
      <c r="APG446" s="495"/>
      <c r="APH446" s="495"/>
      <c r="API446" s="495"/>
      <c r="APJ446" s="495"/>
      <c r="APK446" s="495"/>
      <c r="APL446" s="495"/>
      <c r="APM446" s="495"/>
      <c r="APN446" s="495"/>
      <c r="APO446" s="495"/>
      <c r="APP446" s="495"/>
      <c r="APQ446" s="495"/>
      <c r="APR446" s="495"/>
      <c r="APS446" s="495"/>
      <c r="APT446" s="495"/>
      <c r="APU446" s="495"/>
      <c r="APV446" s="495"/>
      <c r="APW446" s="495"/>
      <c r="APX446" s="495"/>
      <c r="APY446" s="495"/>
      <c r="APZ446" s="495"/>
      <c r="AQA446" s="495"/>
      <c r="AQB446" s="495"/>
      <c r="AQC446" s="495"/>
      <c r="AQD446" s="495"/>
      <c r="AQE446" s="495"/>
      <c r="AQF446" s="495"/>
      <c r="AQG446" s="495"/>
      <c r="AQH446" s="495"/>
      <c r="AQI446" s="495"/>
      <c r="AQJ446" s="495"/>
      <c r="AQK446" s="495"/>
      <c r="AQL446" s="495"/>
      <c r="AQM446" s="495"/>
      <c r="AQN446" s="495"/>
      <c r="AQO446" s="495"/>
      <c r="AQP446" s="495"/>
      <c r="AQQ446" s="495"/>
      <c r="AQR446" s="495"/>
      <c r="AQS446" s="495"/>
      <c r="AQT446" s="495"/>
      <c r="AQU446" s="495"/>
      <c r="AQV446" s="495"/>
      <c r="AQW446" s="495"/>
      <c r="AQX446" s="495"/>
      <c r="AQY446" s="495"/>
      <c r="AQZ446" s="495"/>
      <c r="ARA446" s="495"/>
      <c r="ARB446" s="495"/>
      <c r="ARC446" s="495"/>
      <c r="ARD446" s="495"/>
      <c r="ARE446" s="495"/>
      <c r="ARF446" s="495"/>
      <c r="ARG446" s="495"/>
      <c r="ARH446" s="495"/>
      <c r="ARI446" s="495"/>
      <c r="ARJ446" s="495"/>
      <c r="ARK446" s="495"/>
      <c r="ARL446" s="495"/>
      <c r="ARM446" s="495"/>
      <c r="ARN446" s="495"/>
      <c r="ARO446" s="495"/>
      <c r="ARP446" s="495"/>
      <c r="ARQ446" s="495"/>
      <c r="ARR446" s="495"/>
      <c r="ARS446" s="495"/>
      <c r="ART446" s="495"/>
      <c r="ARU446" s="495"/>
      <c r="ARV446" s="495"/>
      <c r="ARW446" s="495"/>
      <c r="ARX446" s="495"/>
      <c r="ARY446" s="495"/>
      <c r="ARZ446" s="495"/>
      <c r="ASA446" s="495"/>
      <c r="ASB446" s="495"/>
      <c r="ASC446" s="495"/>
      <c r="ASD446" s="495"/>
      <c r="ASE446" s="495"/>
      <c r="ASF446" s="495"/>
      <c r="ASG446" s="495"/>
      <c r="ASH446" s="495"/>
      <c r="ASI446" s="495"/>
      <c r="ASJ446" s="495"/>
      <c r="ASK446" s="495"/>
      <c r="ASL446" s="495"/>
      <c r="ASM446" s="495"/>
      <c r="ASN446" s="495"/>
      <c r="ASO446" s="495"/>
      <c r="ASP446" s="495"/>
      <c r="ASQ446" s="495"/>
      <c r="ASR446" s="495"/>
      <c r="ASS446" s="495"/>
      <c r="AST446" s="495"/>
      <c r="ASU446" s="495"/>
      <c r="ASV446" s="495"/>
      <c r="ASW446" s="495"/>
      <c r="ASX446" s="495"/>
      <c r="ASY446" s="495"/>
      <c r="ASZ446" s="495"/>
      <c r="ATA446" s="495"/>
      <c r="ATB446" s="495"/>
      <c r="ATC446" s="495"/>
      <c r="ATD446" s="495"/>
      <c r="ATE446" s="495"/>
      <c r="ATF446" s="495"/>
      <c r="ATG446" s="495"/>
      <c r="ATH446" s="495"/>
      <c r="ATI446" s="495"/>
      <c r="ATJ446" s="495"/>
      <c r="ATK446" s="495"/>
      <c r="ATL446" s="495"/>
      <c r="ATM446" s="495"/>
      <c r="ATN446" s="495"/>
      <c r="ATO446" s="495"/>
      <c r="ATP446" s="495"/>
      <c r="ATQ446" s="495"/>
      <c r="ATR446" s="495"/>
      <c r="ATS446" s="495"/>
      <c r="ATT446" s="495"/>
      <c r="ATU446" s="495"/>
      <c r="ATV446" s="495"/>
      <c r="ATW446" s="495"/>
      <c r="ATX446" s="495"/>
      <c r="ATY446" s="495"/>
      <c r="ATZ446" s="495"/>
      <c r="AUA446" s="495"/>
      <c r="AUB446" s="495"/>
      <c r="AUC446" s="495"/>
      <c r="AUD446" s="495"/>
      <c r="AUE446" s="495"/>
      <c r="AUF446" s="495"/>
      <c r="AUG446" s="495"/>
      <c r="AUH446" s="495"/>
      <c r="AUI446" s="495"/>
      <c r="AUJ446" s="495"/>
      <c r="AUK446" s="495"/>
      <c r="AUL446" s="495"/>
      <c r="AUM446" s="495"/>
      <c r="AUN446" s="495"/>
      <c r="AUO446" s="495"/>
      <c r="AUP446" s="495"/>
      <c r="AUQ446" s="495"/>
      <c r="AUR446" s="495"/>
      <c r="AUS446" s="495"/>
      <c r="AUT446" s="495"/>
      <c r="AUU446" s="495"/>
      <c r="AUV446" s="495"/>
      <c r="AUW446" s="495"/>
      <c r="AUX446" s="495"/>
      <c r="AUY446" s="495"/>
      <c r="AUZ446" s="495"/>
      <c r="AVA446" s="495"/>
      <c r="AVB446" s="495"/>
      <c r="AVC446" s="495"/>
      <c r="AVD446" s="495"/>
      <c r="AVE446" s="495"/>
      <c r="AVF446" s="495"/>
      <c r="AVG446" s="495"/>
      <c r="AVH446" s="495"/>
      <c r="AVI446" s="495"/>
      <c r="AVJ446" s="495"/>
      <c r="AVK446" s="495"/>
      <c r="AVL446" s="495"/>
      <c r="AVM446" s="495"/>
      <c r="AVN446" s="495"/>
      <c r="AVO446" s="495"/>
      <c r="AVP446" s="495"/>
      <c r="AVQ446" s="495"/>
      <c r="AVR446" s="495"/>
      <c r="AVS446" s="495"/>
      <c r="AVT446" s="495"/>
      <c r="AVU446" s="495"/>
      <c r="AVV446" s="495"/>
      <c r="AVW446" s="495"/>
      <c r="AVX446" s="495"/>
      <c r="AVY446" s="495"/>
      <c r="AVZ446" s="495"/>
      <c r="AWA446" s="495"/>
      <c r="AWB446" s="495"/>
      <c r="AWC446" s="495"/>
      <c r="AWD446" s="495"/>
      <c r="AWE446" s="495"/>
      <c r="AWF446" s="495"/>
      <c r="AWG446" s="495"/>
      <c r="AWH446" s="495"/>
      <c r="AWI446" s="495"/>
      <c r="AWJ446" s="495"/>
      <c r="AWK446" s="495"/>
      <c r="AWL446" s="495"/>
      <c r="AWM446" s="495"/>
      <c r="AWN446" s="495"/>
      <c r="AWO446" s="495"/>
      <c r="AWP446" s="495"/>
      <c r="AWQ446" s="495"/>
      <c r="AWR446" s="495"/>
      <c r="AWS446" s="495"/>
      <c r="AWT446" s="495"/>
      <c r="AWU446" s="495"/>
      <c r="AWV446" s="495"/>
      <c r="AWW446" s="495"/>
      <c r="AWX446" s="495"/>
      <c r="AWY446" s="495"/>
      <c r="AWZ446" s="495"/>
      <c r="AXA446" s="495"/>
      <c r="AXB446" s="495"/>
      <c r="AXC446" s="495"/>
      <c r="AXD446" s="495"/>
      <c r="AXE446" s="495"/>
      <c r="AXF446" s="495"/>
      <c r="AXG446" s="495"/>
      <c r="AXH446" s="495"/>
      <c r="AXI446" s="495"/>
      <c r="AXJ446" s="495"/>
      <c r="AXK446" s="495"/>
      <c r="AXL446" s="495"/>
      <c r="AXM446" s="495"/>
      <c r="AXN446" s="495"/>
      <c r="AXO446" s="495"/>
      <c r="AXP446" s="495"/>
      <c r="AXQ446" s="495"/>
      <c r="AXR446" s="495"/>
      <c r="AXS446" s="495"/>
      <c r="AXT446" s="495"/>
      <c r="AXU446" s="495"/>
      <c r="AXV446" s="495"/>
      <c r="AXW446" s="495"/>
      <c r="AXX446" s="495"/>
      <c r="AXY446" s="495"/>
      <c r="AXZ446" s="495"/>
      <c r="AYA446" s="495"/>
      <c r="AYB446" s="495"/>
      <c r="AYC446" s="495"/>
      <c r="AYD446" s="495"/>
      <c r="AYE446" s="495"/>
      <c r="AYF446" s="495"/>
      <c r="AYG446" s="495"/>
      <c r="AYH446" s="495"/>
      <c r="AYI446" s="495"/>
      <c r="AYJ446" s="495"/>
      <c r="AYK446" s="495"/>
      <c r="AYL446" s="495"/>
      <c r="AYM446" s="495"/>
      <c r="AYN446" s="495"/>
      <c r="AYO446" s="495"/>
      <c r="AYP446" s="495"/>
      <c r="AYQ446" s="495"/>
      <c r="AYR446" s="495"/>
      <c r="AYS446" s="495"/>
      <c r="AYT446" s="495"/>
      <c r="AYU446" s="495"/>
      <c r="AYV446" s="495"/>
      <c r="AYW446" s="495"/>
      <c r="AYX446" s="495"/>
      <c r="AYY446" s="495"/>
      <c r="AYZ446" s="495"/>
      <c r="AZA446" s="495"/>
      <c r="AZB446" s="495"/>
      <c r="AZC446" s="495"/>
      <c r="AZD446" s="495"/>
      <c r="AZE446" s="495"/>
      <c r="AZF446" s="495"/>
      <c r="AZG446" s="495"/>
      <c r="AZH446" s="495"/>
      <c r="AZI446" s="495"/>
      <c r="AZJ446" s="495"/>
      <c r="AZK446" s="495"/>
      <c r="AZL446" s="495"/>
      <c r="AZM446" s="495"/>
      <c r="AZN446" s="495"/>
      <c r="AZO446" s="495"/>
      <c r="AZP446" s="495"/>
      <c r="AZQ446" s="495"/>
      <c r="AZR446" s="495"/>
      <c r="AZS446" s="495"/>
      <c r="AZT446" s="495"/>
      <c r="AZU446" s="495"/>
      <c r="AZV446" s="495"/>
      <c r="AZW446" s="495"/>
      <c r="AZX446" s="495"/>
      <c r="AZY446" s="495"/>
      <c r="AZZ446" s="495"/>
      <c r="BAA446" s="495"/>
      <c r="BAB446" s="495"/>
      <c r="BAC446" s="495"/>
      <c r="BAD446" s="495"/>
      <c r="BAE446" s="495"/>
      <c r="BAF446" s="495"/>
      <c r="BAG446" s="495"/>
      <c r="BAH446" s="495"/>
      <c r="BAI446" s="495"/>
      <c r="BAJ446" s="495"/>
      <c r="BAK446" s="495"/>
      <c r="BAL446" s="495"/>
      <c r="BAM446" s="495"/>
      <c r="BAN446" s="495"/>
      <c r="BAO446" s="495"/>
      <c r="BAP446" s="495"/>
      <c r="BAQ446" s="495"/>
      <c r="BAR446" s="495"/>
      <c r="BAS446" s="495"/>
      <c r="BAT446" s="495"/>
      <c r="BAU446" s="495"/>
      <c r="BAV446" s="495"/>
      <c r="BAW446" s="495"/>
      <c r="BAX446" s="495"/>
      <c r="BAY446" s="495"/>
      <c r="BAZ446" s="495"/>
      <c r="BBA446" s="495"/>
      <c r="BBB446" s="495"/>
      <c r="BBC446" s="495"/>
      <c r="BBD446" s="495"/>
      <c r="BBE446" s="495"/>
      <c r="BBF446" s="495"/>
      <c r="BBG446" s="495"/>
      <c r="BBH446" s="495"/>
      <c r="BBI446" s="495"/>
      <c r="BBJ446" s="495"/>
      <c r="BBK446" s="495"/>
      <c r="BBL446" s="495"/>
      <c r="BBM446" s="495"/>
      <c r="BBN446" s="495"/>
      <c r="BBO446" s="495"/>
      <c r="BBP446" s="495"/>
      <c r="BBQ446" s="495"/>
      <c r="BBR446" s="495"/>
      <c r="BBS446" s="495"/>
      <c r="BBT446" s="495"/>
      <c r="BBU446" s="495"/>
      <c r="BBV446" s="495"/>
      <c r="BBW446" s="495"/>
      <c r="BBX446" s="495"/>
      <c r="BBY446" s="495"/>
      <c r="BBZ446" s="495"/>
      <c r="BCA446" s="495"/>
      <c r="BCB446" s="495"/>
      <c r="BCC446" s="495"/>
      <c r="BCD446" s="495"/>
      <c r="BCE446" s="495"/>
      <c r="BCF446" s="495"/>
      <c r="BCG446" s="495"/>
      <c r="BCH446" s="495"/>
      <c r="BCI446" s="495"/>
      <c r="BCJ446" s="495"/>
      <c r="BCK446" s="495"/>
      <c r="BCL446" s="495"/>
      <c r="BCM446" s="495"/>
      <c r="BCN446" s="495"/>
      <c r="BCO446" s="495"/>
      <c r="BCP446" s="495"/>
      <c r="BCQ446" s="495"/>
      <c r="BCR446" s="495"/>
      <c r="BCS446" s="495"/>
      <c r="BCT446" s="495"/>
      <c r="BCU446" s="495"/>
      <c r="BCV446" s="495"/>
      <c r="BCW446" s="495"/>
      <c r="BCX446" s="495"/>
      <c r="BCY446" s="495"/>
      <c r="BCZ446" s="495"/>
      <c r="BDA446" s="495"/>
      <c r="BDB446" s="495"/>
      <c r="BDC446" s="495"/>
      <c r="BDD446" s="495"/>
      <c r="BDE446" s="495"/>
      <c r="BDF446" s="495"/>
      <c r="BDG446" s="495"/>
      <c r="BDH446" s="495"/>
      <c r="BDI446" s="495"/>
      <c r="BDJ446" s="495"/>
      <c r="BDK446" s="495"/>
      <c r="BDL446" s="495"/>
      <c r="BDM446" s="495"/>
      <c r="BDN446" s="495"/>
      <c r="BDO446" s="495"/>
      <c r="BDP446" s="495"/>
      <c r="BDQ446" s="495"/>
      <c r="BDR446" s="495"/>
      <c r="BDS446" s="495"/>
      <c r="BDT446" s="495"/>
      <c r="BDU446" s="495"/>
      <c r="BDV446" s="495"/>
      <c r="BDW446" s="495"/>
      <c r="BDX446" s="495"/>
      <c r="BDY446" s="495"/>
      <c r="BDZ446" s="495"/>
      <c r="BEA446" s="495"/>
      <c r="BEB446" s="495"/>
      <c r="BEC446" s="495"/>
      <c r="BED446" s="495"/>
      <c r="BEE446" s="495"/>
      <c r="BEF446" s="495"/>
      <c r="BEG446" s="495"/>
      <c r="BEH446" s="495"/>
      <c r="BEI446" s="495"/>
      <c r="BEJ446" s="495"/>
      <c r="BEK446" s="495"/>
      <c r="BEL446" s="495"/>
      <c r="BEM446" s="495"/>
      <c r="BEN446" s="495"/>
      <c r="BEO446" s="495"/>
      <c r="BEP446" s="495"/>
      <c r="BEQ446" s="495"/>
      <c r="BER446" s="495"/>
      <c r="BES446" s="495"/>
      <c r="BET446" s="495"/>
      <c r="BEU446" s="495"/>
      <c r="BEV446" s="495"/>
      <c r="BEW446" s="495"/>
      <c r="BEX446" s="495"/>
      <c r="BEY446" s="495"/>
      <c r="BEZ446" s="495"/>
      <c r="BFA446" s="495"/>
      <c r="BFB446" s="495"/>
      <c r="BFC446" s="495"/>
      <c r="BFD446" s="495"/>
      <c r="BFE446" s="495"/>
      <c r="BFF446" s="495"/>
      <c r="BFG446" s="495"/>
      <c r="BFH446" s="495"/>
      <c r="BFI446" s="495"/>
      <c r="BFJ446" s="495"/>
      <c r="BFK446" s="495"/>
      <c r="BFL446" s="495"/>
      <c r="BFM446" s="495"/>
      <c r="BFN446" s="495"/>
      <c r="BFO446" s="495"/>
      <c r="BFP446" s="495"/>
      <c r="BFQ446" s="495"/>
      <c r="BFR446" s="495"/>
      <c r="BFS446" s="495"/>
      <c r="BFT446" s="495"/>
      <c r="BFU446" s="495"/>
      <c r="BFV446" s="495"/>
      <c r="BFW446" s="495"/>
      <c r="BFX446" s="495"/>
      <c r="BFY446" s="495"/>
      <c r="BFZ446" s="495"/>
      <c r="BGA446" s="495"/>
      <c r="BGB446" s="495"/>
      <c r="BGC446" s="495"/>
      <c r="BGD446" s="495"/>
      <c r="BGE446" s="495"/>
      <c r="BGF446" s="495"/>
      <c r="BGG446" s="495"/>
      <c r="BGH446" s="495"/>
      <c r="BGI446" s="495"/>
      <c r="BGJ446" s="495"/>
      <c r="BGK446" s="495"/>
      <c r="BGL446" s="495"/>
      <c r="BGM446" s="495"/>
      <c r="BGN446" s="495"/>
      <c r="BGO446" s="495"/>
      <c r="BGP446" s="495"/>
      <c r="BGQ446" s="495"/>
      <c r="BGR446" s="495"/>
      <c r="BGS446" s="495"/>
      <c r="BGT446" s="495"/>
      <c r="BGU446" s="495"/>
      <c r="BGV446" s="495"/>
      <c r="BGW446" s="495"/>
      <c r="BGX446" s="495"/>
      <c r="BGY446" s="495"/>
      <c r="BGZ446" s="495"/>
      <c r="BHA446" s="495"/>
      <c r="BHB446" s="495"/>
      <c r="BHC446" s="495"/>
      <c r="BHD446" s="495"/>
      <c r="BHE446" s="495"/>
      <c r="BHF446" s="495"/>
      <c r="BHG446" s="495"/>
      <c r="BHH446" s="495"/>
      <c r="BHI446" s="495"/>
      <c r="BHJ446" s="495"/>
      <c r="BHK446" s="495"/>
      <c r="BHL446" s="495"/>
      <c r="BHM446" s="495"/>
      <c r="BHN446" s="495"/>
      <c r="BHO446" s="495"/>
      <c r="BHP446" s="495"/>
      <c r="BHQ446" s="495"/>
      <c r="BHR446" s="495"/>
      <c r="BHS446" s="495"/>
      <c r="BHT446" s="495"/>
      <c r="BHU446" s="495"/>
      <c r="BHV446" s="495"/>
      <c r="BHW446" s="495"/>
      <c r="BHX446" s="495"/>
      <c r="BHY446" s="495"/>
      <c r="BHZ446" s="495"/>
      <c r="BIA446" s="495"/>
      <c r="BIB446" s="495"/>
      <c r="BIC446" s="495"/>
      <c r="BID446" s="495"/>
      <c r="BIE446" s="495"/>
      <c r="BIF446" s="495"/>
      <c r="BIG446" s="495"/>
      <c r="BIH446" s="495"/>
      <c r="BII446" s="495"/>
      <c r="BIJ446" s="495"/>
      <c r="BIK446" s="495"/>
      <c r="BIL446" s="495"/>
      <c r="BIM446" s="495"/>
      <c r="BIN446" s="495"/>
      <c r="BIO446" s="495"/>
      <c r="BIP446" s="495"/>
      <c r="BIQ446" s="495"/>
      <c r="BIR446" s="495"/>
      <c r="BIS446" s="495"/>
      <c r="BIT446" s="495"/>
      <c r="BIU446" s="495"/>
      <c r="BIV446" s="495"/>
      <c r="BIW446" s="495"/>
      <c r="BIX446" s="495"/>
      <c r="BIY446" s="495"/>
      <c r="BIZ446" s="495"/>
      <c r="BJA446" s="495"/>
      <c r="BJB446" s="495"/>
      <c r="BJC446" s="495"/>
      <c r="BJD446" s="495"/>
      <c r="BJE446" s="495"/>
      <c r="BJF446" s="495"/>
      <c r="BJG446" s="495"/>
      <c r="BJH446" s="495"/>
      <c r="BJI446" s="495"/>
      <c r="BJJ446" s="495"/>
      <c r="BJK446" s="495"/>
      <c r="BJL446" s="495"/>
      <c r="BJM446" s="495"/>
      <c r="BJN446" s="495"/>
      <c r="BJO446" s="495"/>
      <c r="BJP446" s="495"/>
      <c r="BJQ446" s="495"/>
      <c r="BJR446" s="495"/>
      <c r="BJS446" s="495"/>
      <c r="BJT446" s="495"/>
      <c r="BJU446" s="495"/>
      <c r="BJV446" s="495"/>
      <c r="BJW446" s="495"/>
      <c r="BJX446" s="495"/>
      <c r="BJY446" s="495"/>
      <c r="BJZ446" s="495"/>
      <c r="BKA446" s="495"/>
      <c r="BKB446" s="495"/>
      <c r="BKC446" s="495"/>
      <c r="BKD446" s="495"/>
      <c r="BKE446" s="495"/>
      <c r="BKF446" s="495"/>
      <c r="BKG446" s="495"/>
      <c r="BKH446" s="495"/>
      <c r="BKI446" s="495"/>
      <c r="BKJ446" s="495"/>
      <c r="BKK446" s="495"/>
      <c r="BKL446" s="495"/>
      <c r="BKM446" s="495"/>
      <c r="BKN446" s="495"/>
      <c r="BKO446" s="495"/>
      <c r="BKP446" s="495"/>
      <c r="BKQ446" s="495"/>
      <c r="BKR446" s="495"/>
      <c r="BKS446" s="495"/>
      <c r="BKT446" s="495"/>
      <c r="BKU446" s="495"/>
      <c r="BKV446" s="495"/>
      <c r="BKW446" s="495"/>
      <c r="BKX446" s="495"/>
      <c r="BKY446" s="495"/>
      <c r="BKZ446" s="495"/>
      <c r="BLA446" s="495"/>
      <c r="BLB446" s="495"/>
      <c r="BLC446" s="495"/>
      <c r="BLD446" s="495"/>
      <c r="BLE446" s="495"/>
      <c r="BLF446" s="495"/>
      <c r="BLG446" s="495"/>
      <c r="BLH446" s="495"/>
      <c r="BLI446" s="495"/>
      <c r="BLJ446" s="495"/>
      <c r="BLK446" s="495"/>
      <c r="BLL446" s="495"/>
      <c r="BLM446" s="495"/>
      <c r="BLN446" s="495"/>
      <c r="BLO446" s="495"/>
      <c r="BLP446" s="495"/>
      <c r="BLQ446" s="495"/>
      <c r="BLR446" s="495"/>
      <c r="BLS446" s="495"/>
      <c r="BLT446" s="495"/>
      <c r="BLU446" s="495"/>
      <c r="BLV446" s="495"/>
      <c r="BLW446" s="495"/>
      <c r="BLX446" s="495"/>
      <c r="BLY446" s="495"/>
      <c r="BLZ446" s="495"/>
      <c r="BMA446" s="495"/>
      <c r="BMB446" s="495"/>
      <c r="BMC446" s="495"/>
      <c r="BMD446" s="495"/>
      <c r="BME446" s="495"/>
      <c r="BMF446" s="495"/>
      <c r="BMG446" s="495"/>
      <c r="BMH446" s="495"/>
      <c r="BMI446" s="495"/>
      <c r="BMJ446" s="495"/>
      <c r="BMK446" s="495"/>
      <c r="BML446" s="495"/>
      <c r="BMM446" s="495"/>
      <c r="BMN446" s="495"/>
      <c r="BMO446" s="495"/>
      <c r="BMP446" s="495"/>
      <c r="BMQ446" s="495"/>
      <c r="BMR446" s="495"/>
      <c r="BMS446" s="495"/>
      <c r="BMT446" s="495"/>
      <c r="BMU446" s="495"/>
      <c r="BMV446" s="495"/>
      <c r="BMW446" s="495"/>
      <c r="BMX446" s="495"/>
      <c r="BMY446" s="495"/>
      <c r="BMZ446" s="495"/>
      <c r="BNA446" s="495"/>
      <c r="BNB446" s="495"/>
      <c r="BNC446" s="495"/>
      <c r="BND446" s="495"/>
      <c r="BNE446" s="495"/>
      <c r="BNF446" s="495"/>
      <c r="BNG446" s="495"/>
      <c r="BNH446" s="495"/>
      <c r="BNI446" s="495"/>
      <c r="BNJ446" s="495"/>
      <c r="BNK446" s="495"/>
      <c r="BNL446" s="495"/>
      <c r="BNM446" s="495"/>
      <c r="BNN446" s="495"/>
      <c r="BNO446" s="495"/>
      <c r="BNP446" s="495"/>
      <c r="BNQ446" s="495"/>
      <c r="BNR446" s="495"/>
      <c r="BNS446" s="495"/>
      <c r="BNT446" s="495"/>
      <c r="BNU446" s="495"/>
      <c r="BNV446" s="495"/>
      <c r="BNW446" s="495"/>
      <c r="BNX446" s="495"/>
      <c r="BNY446" s="495"/>
      <c r="BNZ446" s="495"/>
      <c r="BOA446" s="495"/>
      <c r="BOB446" s="495"/>
      <c r="BOC446" s="495"/>
      <c r="BOD446" s="495"/>
      <c r="BOE446" s="495"/>
      <c r="BOF446" s="495"/>
      <c r="BOG446" s="495"/>
      <c r="BOH446" s="495"/>
      <c r="BOI446" s="495"/>
      <c r="BOJ446" s="495"/>
      <c r="BOK446" s="495"/>
      <c r="BOL446" s="495"/>
      <c r="BOM446" s="495"/>
      <c r="BON446" s="495"/>
      <c r="BOO446" s="495"/>
      <c r="BOP446" s="495"/>
      <c r="BOQ446" s="495"/>
      <c r="BOR446" s="495"/>
      <c r="BOS446" s="495"/>
      <c r="BOT446" s="495"/>
      <c r="BOU446" s="495"/>
      <c r="BOV446" s="495"/>
      <c r="BOW446" s="495"/>
      <c r="BOX446" s="495"/>
      <c r="BOY446" s="495"/>
      <c r="BOZ446" s="495"/>
      <c r="BPA446" s="495"/>
      <c r="BPB446" s="495"/>
      <c r="BPC446" s="495"/>
      <c r="BPD446" s="495"/>
      <c r="BPE446" s="495"/>
      <c r="BPF446" s="495"/>
      <c r="BPG446" s="495"/>
      <c r="BPH446" s="495"/>
      <c r="BPI446" s="495"/>
      <c r="BPJ446" s="495"/>
      <c r="BPK446" s="495"/>
      <c r="BPL446" s="495"/>
      <c r="BPM446" s="495"/>
      <c r="BPN446" s="495"/>
      <c r="BPO446" s="495"/>
      <c r="BPP446" s="495"/>
      <c r="BPQ446" s="495"/>
      <c r="BPR446" s="495"/>
      <c r="BPS446" s="495"/>
      <c r="BPT446" s="495"/>
      <c r="BPU446" s="495"/>
      <c r="BPV446" s="495"/>
      <c r="BPW446" s="495"/>
      <c r="BPX446" s="495"/>
      <c r="BPY446" s="495"/>
      <c r="BPZ446" s="495"/>
      <c r="BQA446" s="495"/>
      <c r="BQB446" s="495"/>
      <c r="BQC446" s="495"/>
      <c r="BQD446" s="495"/>
      <c r="BQE446" s="495"/>
      <c r="BQF446" s="495"/>
      <c r="BQG446" s="495"/>
      <c r="BQH446" s="495"/>
      <c r="BQI446" s="495"/>
      <c r="BQJ446" s="495"/>
      <c r="BQK446" s="495"/>
      <c r="BQL446" s="495"/>
      <c r="BQM446" s="495"/>
      <c r="BQN446" s="495"/>
      <c r="BQO446" s="495"/>
      <c r="BQP446" s="495"/>
      <c r="BQQ446" s="495"/>
      <c r="BQR446" s="495"/>
      <c r="BQS446" s="495"/>
      <c r="BQT446" s="495"/>
      <c r="BQU446" s="495"/>
      <c r="BQV446" s="495"/>
      <c r="BQW446" s="495"/>
      <c r="BQX446" s="495"/>
      <c r="BQY446" s="495"/>
      <c r="BQZ446" s="495"/>
      <c r="BRA446" s="495"/>
      <c r="BRB446" s="495"/>
      <c r="BRC446" s="495"/>
      <c r="BRD446" s="495"/>
      <c r="BRE446" s="495"/>
      <c r="BRF446" s="495"/>
      <c r="BRG446" s="495"/>
      <c r="BRH446" s="495"/>
      <c r="BRI446" s="495"/>
      <c r="BRJ446" s="495"/>
      <c r="BRK446" s="495"/>
      <c r="BRL446" s="495"/>
      <c r="BRM446" s="495"/>
      <c r="BRN446" s="495"/>
      <c r="BRO446" s="495"/>
      <c r="BRP446" s="495"/>
      <c r="BRQ446" s="495"/>
      <c r="BRR446" s="495"/>
      <c r="BRS446" s="495"/>
      <c r="BRT446" s="495"/>
      <c r="BRU446" s="495"/>
      <c r="BRV446" s="495"/>
      <c r="BRW446" s="495"/>
      <c r="BRX446" s="495"/>
      <c r="BRY446" s="495"/>
      <c r="BRZ446" s="495"/>
      <c r="BSA446" s="495"/>
      <c r="BSB446" s="495"/>
      <c r="BSC446" s="495"/>
      <c r="BSD446" s="495"/>
      <c r="BSE446" s="495"/>
      <c r="BSF446" s="495"/>
      <c r="BSG446" s="495"/>
      <c r="BSH446" s="495"/>
      <c r="BSI446" s="495"/>
      <c r="BSJ446" s="495"/>
      <c r="BSK446" s="495"/>
      <c r="BSL446" s="495"/>
      <c r="BSM446" s="495"/>
      <c r="BSN446" s="495"/>
      <c r="BSO446" s="495"/>
      <c r="BSP446" s="495"/>
      <c r="BSQ446" s="495"/>
      <c r="BSR446" s="495"/>
      <c r="BSS446" s="495"/>
      <c r="BST446" s="495"/>
      <c r="BSU446" s="495"/>
      <c r="BSV446" s="495"/>
      <c r="BSW446" s="495"/>
      <c r="BSX446" s="495"/>
      <c r="BSY446" s="495"/>
      <c r="BSZ446" s="495"/>
      <c r="BTA446" s="495"/>
      <c r="BTB446" s="495"/>
      <c r="BTC446" s="495"/>
      <c r="BTD446" s="495"/>
      <c r="BTE446" s="495"/>
      <c r="BTF446" s="495"/>
      <c r="BTG446" s="495"/>
      <c r="BTH446" s="495"/>
      <c r="BTI446" s="495"/>
      <c r="BTJ446" s="495"/>
      <c r="BTK446" s="495"/>
      <c r="BTL446" s="495"/>
      <c r="BTM446" s="495"/>
      <c r="BTN446" s="495"/>
      <c r="BTO446" s="495"/>
      <c r="BTP446" s="495"/>
      <c r="BTQ446" s="495"/>
      <c r="BTR446" s="495"/>
      <c r="BTS446" s="495"/>
      <c r="BTT446" s="495"/>
      <c r="BTU446" s="495"/>
      <c r="BTV446" s="495"/>
      <c r="BTW446" s="495"/>
      <c r="BTX446" s="495"/>
      <c r="BTY446" s="495"/>
      <c r="BTZ446" s="495"/>
      <c r="BUA446" s="495"/>
      <c r="BUB446" s="495"/>
      <c r="BUC446" s="495"/>
      <c r="BUD446" s="495"/>
      <c r="BUE446" s="495"/>
      <c r="BUF446" s="495"/>
      <c r="BUG446" s="495"/>
      <c r="BUH446" s="495"/>
      <c r="BUI446" s="495"/>
      <c r="BUJ446" s="495"/>
      <c r="BUK446" s="495"/>
      <c r="BUL446" s="495"/>
      <c r="BUM446" s="495"/>
      <c r="BUN446" s="495"/>
      <c r="BUO446" s="495"/>
      <c r="BUP446" s="495"/>
      <c r="BUQ446" s="495"/>
      <c r="BUR446" s="495"/>
      <c r="BUS446" s="495"/>
      <c r="BUT446" s="495"/>
      <c r="BUU446" s="495"/>
      <c r="BUV446" s="495"/>
      <c r="BUW446" s="495"/>
      <c r="BUX446" s="495"/>
      <c r="BUY446" s="495"/>
      <c r="BUZ446" s="495"/>
      <c r="BVA446" s="495"/>
      <c r="BVB446" s="495"/>
      <c r="BVC446" s="495"/>
      <c r="BVD446" s="495"/>
      <c r="BVE446" s="495"/>
      <c r="BVF446" s="495"/>
      <c r="BVG446" s="495"/>
      <c r="BVH446" s="495"/>
      <c r="BVI446" s="495"/>
      <c r="BVJ446" s="495"/>
      <c r="BVK446" s="495"/>
      <c r="BVL446" s="495"/>
      <c r="BVM446" s="495"/>
      <c r="BVN446" s="495"/>
      <c r="BVO446" s="495"/>
      <c r="BVP446" s="495"/>
      <c r="BVQ446" s="495"/>
      <c r="BVR446" s="495"/>
      <c r="BVS446" s="495"/>
      <c r="BVT446" s="495"/>
      <c r="BVU446" s="495"/>
      <c r="BVV446" s="495"/>
      <c r="BVW446" s="495"/>
      <c r="BVX446" s="495"/>
      <c r="BVY446" s="495"/>
      <c r="BVZ446" s="495"/>
      <c r="BWA446" s="495"/>
      <c r="BWB446" s="495"/>
      <c r="BWC446" s="495"/>
      <c r="BWD446" s="495"/>
      <c r="BWE446" s="495"/>
      <c r="BWF446" s="495"/>
      <c r="BWG446" s="495"/>
      <c r="BWH446" s="495"/>
      <c r="BWI446" s="495"/>
      <c r="BWJ446" s="495"/>
      <c r="BWK446" s="495"/>
      <c r="BWL446" s="495"/>
      <c r="BWM446" s="495"/>
      <c r="BWN446" s="495"/>
      <c r="BWO446" s="495"/>
      <c r="BWP446" s="495"/>
      <c r="BWQ446" s="495"/>
      <c r="BWR446" s="495"/>
      <c r="BWS446" s="495"/>
      <c r="BWT446" s="495"/>
      <c r="BWU446" s="495"/>
      <c r="BWV446" s="495"/>
      <c r="BWW446" s="495"/>
      <c r="BWX446" s="495"/>
      <c r="BWY446" s="495"/>
      <c r="BWZ446" s="495"/>
      <c r="BXA446" s="495"/>
      <c r="BXB446" s="495"/>
      <c r="BXC446" s="495"/>
      <c r="BXD446" s="495"/>
      <c r="BXE446" s="495"/>
      <c r="BXF446" s="495"/>
      <c r="BXG446" s="495"/>
      <c r="BXH446" s="495"/>
      <c r="BXI446" s="495"/>
      <c r="BXJ446" s="495"/>
      <c r="BXK446" s="495"/>
      <c r="BXL446" s="495"/>
      <c r="BXM446" s="495"/>
      <c r="BXN446" s="495"/>
      <c r="BXO446" s="495"/>
      <c r="BXP446" s="495"/>
      <c r="BXQ446" s="495"/>
      <c r="BXR446" s="495"/>
      <c r="BXS446" s="495"/>
      <c r="BXT446" s="495"/>
      <c r="BXU446" s="495"/>
      <c r="BXV446" s="495"/>
      <c r="BXW446" s="495"/>
      <c r="BXX446" s="495"/>
      <c r="BXY446" s="495"/>
      <c r="BXZ446" s="495"/>
      <c r="BYA446" s="495"/>
      <c r="BYB446" s="495"/>
      <c r="BYC446" s="495"/>
      <c r="BYD446" s="495"/>
      <c r="BYE446" s="495"/>
      <c r="BYF446" s="495"/>
      <c r="BYG446" s="495"/>
      <c r="BYH446" s="495"/>
      <c r="BYI446" s="495"/>
      <c r="BYJ446" s="495"/>
      <c r="BYK446" s="495"/>
      <c r="BYL446" s="495"/>
      <c r="BYM446" s="495"/>
      <c r="BYN446" s="495"/>
      <c r="BYO446" s="495"/>
      <c r="BYP446" s="495"/>
      <c r="BYQ446" s="495"/>
      <c r="BYR446" s="495"/>
      <c r="BYS446" s="495"/>
      <c r="BYT446" s="495"/>
      <c r="BYU446" s="495"/>
      <c r="BYV446" s="495"/>
      <c r="BYW446" s="495"/>
      <c r="BYX446" s="495"/>
      <c r="BYY446" s="495"/>
      <c r="BYZ446" s="495"/>
      <c r="BZA446" s="495"/>
      <c r="BZB446" s="495"/>
      <c r="BZC446" s="495"/>
      <c r="BZD446" s="495"/>
      <c r="BZE446" s="495"/>
      <c r="BZF446" s="495"/>
      <c r="BZG446" s="495"/>
      <c r="BZH446" s="495"/>
      <c r="BZI446" s="495"/>
      <c r="BZJ446" s="495"/>
      <c r="BZK446" s="495"/>
      <c r="BZL446" s="495"/>
      <c r="BZM446" s="495"/>
      <c r="BZN446" s="495"/>
      <c r="BZO446" s="495"/>
      <c r="BZP446" s="495"/>
      <c r="BZQ446" s="495"/>
      <c r="BZR446" s="495"/>
      <c r="BZS446" s="495"/>
      <c r="BZT446" s="495"/>
      <c r="BZU446" s="495"/>
      <c r="BZV446" s="495"/>
      <c r="BZW446" s="495"/>
      <c r="BZX446" s="495"/>
      <c r="BZY446" s="495"/>
      <c r="BZZ446" s="495"/>
      <c r="CAA446" s="495"/>
      <c r="CAB446" s="495"/>
      <c r="CAC446" s="495"/>
      <c r="CAD446" s="495"/>
      <c r="CAE446" s="495"/>
      <c r="CAF446" s="495"/>
      <c r="CAG446" s="495"/>
      <c r="CAH446" s="495"/>
      <c r="CAI446" s="495"/>
      <c r="CAJ446" s="495"/>
      <c r="CAK446" s="495"/>
      <c r="CAL446" s="495"/>
      <c r="CAM446" s="495"/>
      <c r="CAN446" s="495"/>
      <c r="CAO446" s="495"/>
      <c r="CAP446" s="495"/>
      <c r="CAQ446" s="495"/>
      <c r="CAR446" s="495"/>
      <c r="CAS446" s="495"/>
      <c r="CAT446" s="495"/>
      <c r="CAU446" s="495"/>
      <c r="CAV446" s="495"/>
      <c r="CAW446" s="495"/>
      <c r="CAX446" s="495"/>
      <c r="CAY446" s="495"/>
      <c r="CAZ446" s="495"/>
      <c r="CBA446" s="495"/>
      <c r="CBB446" s="495"/>
      <c r="CBC446" s="495"/>
    </row>
    <row r="447" s="280" customFormat="1" spans="1:2083">
      <c r="A447" s="427"/>
      <c r="B447" s="191" t="s">
        <v>1482</v>
      </c>
      <c r="C447" s="242" t="s">
        <v>1479</v>
      </c>
      <c r="D447" s="182"/>
      <c r="E447" s="432"/>
      <c r="F447" s="182"/>
      <c r="G447" s="242">
        <v>91360</v>
      </c>
      <c r="H447" s="203">
        <v>1500</v>
      </c>
      <c r="I447" s="242">
        <v>4500</v>
      </c>
      <c r="J447" s="203">
        <v>35</v>
      </c>
      <c r="K447" s="242">
        <v>87.5</v>
      </c>
      <c r="L447" s="203">
        <v>20500</v>
      </c>
      <c r="M447" s="242">
        <v>51250</v>
      </c>
      <c r="N447" s="242">
        <v>2.5</v>
      </c>
      <c r="O447" s="203" t="s">
        <v>681</v>
      </c>
      <c r="P447" s="181">
        <v>19</v>
      </c>
      <c r="Q447" s="242">
        <v>524288</v>
      </c>
      <c r="R447" s="242">
        <v>10</v>
      </c>
      <c r="S447" s="465">
        <v>9577.49562171629</v>
      </c>
      <c r="T447" s="242" t="s">
        <v>1253</v>
      </c>
      <c r="U447" s="242" t="s">
        <v>1483</v>
      </c>
      <c r="V447" s="471" t="s">
        <v>200</v>
      </c>
      <c r="W447" s="182" t="s">
        <v>42</v>
      </c>
      <c r="X447" s="484">
        <v>22.36</v>
      </c>
      <c r="Y447" s="180"/>
      <c r="Z447" s="191"/>
      <c r="AA447" s="495"/>
      <c r="AB447" s="495"/>
      <c r="AC447" s="495"/>
      <c r="AD447" s="495"/>
      <c r="AE447" s="495"/>
      <c r="AF447" s="401"/>
      <c r="AG447" s="401"/>
      <c r="AH447" s="401"/>
      <c r="AI447" s="401"/>
      <c r="AJ447" s="401"/>
      <c r="AK447" s="401"/>
      <c r="AL447" s="401"/>
      <c r="AM447" s="401"/>
      <c r="AN447" s="401"/>
      <c r="AO447" s="401"/>
      <c r="AP447" s="401"/>
      <c r="AQ447" s="401"/>
      <c r="AR447" s="401"/>
      <c r="AS447" s="401"/>
      <c r="AT447" s="401"/>
      <c r="AU447" s="401"/>
      <c r="AV447" s="401"/>
      <c r="AW447" s="401"/>
      <c r="AX447" s="401"/>
      <c r="AY447" s="401"/>
      <c r="AZ447" s="401"/>
      <c r="BA447" s="401"/>
      <c r="BB447" s="401"/>
      <c r="BC447" s="401"/>
      <c r="BD447" s="401"/>
      <c r="BE447" s="401"/>
      <c r="BF447" s="401"/>
      <c r="BG447" s="401"/>
      <c r="BH447" s="401"/>
      <c r="BI447" s="401"/>
      <c r="BJ447" s="401"/>
      <c r="BK447" s="401"/>
      <c r="BL447" s="401"/>
      <c r="BM447" s="401"/>
      <c r="BN447" s="401"/>
      <c r="BO447" s="401"/>
      <c r="BP447" s="401"/>
      <c r="BQ447" s="401"/>
      <c r="BR447" s="401"/>
      <c r="BS447" s="401"/>
      <c r="BT447" s="401"/>
      <c r="BU447" s="401"/>
      <c r="BV447" s="401"/>
      <c r="BW447" s="401"/>
      <c r="BX447" s="401"/>
      <c r="BY447" s="401"/>
      <c r="BZ447" s="401"/>
      <c r="CA447" s="401"/>
      <c r="CB447" s="401"/>
      <c r="CC447" s="401"/>
      <c r="CD447" s="401"/>
      <c r="CE447" s="401"/>
      <c r="CF447" s="401"/>
      <c r="CG447" s="401"/>
      <c r="CH447" s="401"/>
      <c r="CI447" s="401"/>
      <c r="CJ447" s="401"/>
      <c r="CK447" s="401"/>
      <c r="CL447" s="401"/>
      <c r="CM447" s="401"/>
      <c r="CN447" s="401"/>
      <c r="CO447" s="401"/>
      <c r="CP447" s="401"/>
      <c r="CQ447" s="401"/>
      <c r="CR447" s="401"/>
      <c r="CS447" s="401"/>
      <c r="CT447" s="401"/>
      <c r="CU447" s="401"/>
      <c r="CV447" s="401"/>
      <c r="CW447" s="401"/>
      <c r="CX447" s="401"/>
      <c r="CY447" s="401"/>
      <c r="CZ447" s="401"/>
      <c r="DA447" s="401"/>
      <c r="DB447" s="401"/>
      <c r="DC447" s="401"/>
      <c r="DD447" s="401"/>
      <c r="DE447" s="401"/>
      <c r="DF447" s="401"/>
      <c r="DG447" s="401"/>
      <c r="DH447" s="401"/>
      <c r="DI447" s="401"/>
      <c r="DJ447" s="401"/>
      <c r="DK447" s="401"/>
      <c r="DL447" s="401"/>
      <c r="DM447" s="401"/>
      <c r="DN447" s="495"/>
      <c r="DO447" s="495"/>
      <c r="DP447" s="495"/>
      <c r="DQ447" s="495"/>
      <c r="DR447" s="495"/>
      <c r="DS447" s="495"/>
      <c r="DT447" s="495"/>
      <c r="DU447" s="495"/>
      <c r="DV447" s="495"/>
      <c r="DW447" s="495"/>
      <c r="DX447" s="495"/>
      <c r="DY447" s="495"/>
      <c r="DZ447" s="495"/>
      <c r="EA447" s="495"/>
      <c r="EB447" s="495"/>
      <c r="EC447" s="495"/>
      <c r="ED447" s="495"/>
      <c r="EE447" s="495"/>
      <c r="EF447" s="495"/>
      <c r="EG447" s="495"/>
      <c r="EH447" s="495"/>
      <c r="EI447" s="495"/>
      <c r="EJ447" s="495"/>
      <c r="EK447" s="495"/>
      <c r="EL447" s="495"/>
      <c r="EM447" s="495"/>
      <c r="EN447" s="495"/>
      <c r="EO447" s="495"/>
      <c r="EP447" s="495"/>
      <c r="EQ447" s="495"/>
      <c r="ER447" s="495"/>
      <c r="ES447" s="495"/>
      <c r="ET447" s="495"/>
      <c r="EU447" s="495"/>
      <c r="EV447" s="495"/>
      <c r="EW447" s="495"/>
      <c r="EX447" s="495"/>
      <c r="EY447" s="495"/>
      <c r="EZ447" s="495"/>
      <c r="FA447" s="495"/>
      <c r="FB447" s="495"/>
      <c r="FC447" s="495"/>
      <c r="FD447" s="495"/>
      <c r="FE447" s="495"/>
      <c r="FF447" s="495"/>
      <c r="FG447" s="495"/>
      <c r="FH447" s="495"/>
      <c r="FI447" s="495"/>
      <c r="FJ447" s="495"/>
      <c r="FK447" s="495"/>
      <c r="FL447" s="495"/>
      <c r="FM447" s="495"/>
      <c r="FN447" s="495"/>
      <c r="FO447" s="495"/>
      <c r="FP447" s="495"/>
      <c r="FQ447" s="495"/>
      <c r="FR447" s="495"/>
      <c r="FS447" s="495"/>
      <c r="FT447" s="495"/>
      <c r="FU447" s="495"/>
      <c r="FV447" s="495"/>
      <c r="FW447" s="495"/>
      <c r="FX447" s="495"/>
      <c r="FY447" s="495"/>
      <c r="FZ447" s="495"/>
      <c r="GA447" s="495"/>
      <c r="GB447" s="495"/>
      <c r="GC447" s="495"/>
      <c r="GD447" s="495"/>
      <c r="GE447" s="495"/>
      <c r="GF447" s="495"/>
      <c r="GG447" s="495"/>
      <c r="GH447" s="495"/>
      <c r="GI447" s="495"/>
      <c r="GJ447" s="495"/>
      <c r="GK447" s="495"/>
      <c r="GL447" s="495"/>
      <c r="GM447" s="495"/>
      <c r="GN447" s="495"/>
      <c r="GO447" s="495"/>
      <c r="GP447" s="495"/>
      <c r="GQ447" s="495"/>
      <c r="GR447" s="495"/>
      <c r="GS447" s="495"/>
      <c r="GT447" s="495"/>
      <c r="GU447" s="495"/>
      <c r="GV447" s="495"/>
      <c r="GW447" s="495"/>
      <c r="GX447" s="495"/>
      <c r="GY447" s="495"/>
      <c r="GZ447" s="495"/>
      <c r="HA447" s="495"/>
      <c r="HB447" s="495"/>
      <c r="HC447" s="495"/>
      <c r="HD447" s="495"/>
      <c r="HE447" s="495"/>
      <c r="HF447" s="495"/>
      <c r="HG447" s="495"/>
      <c r="HH447" s="495"/>
      <c r="HI447" s="495"/>
      <c r="HJ447" s="495"/>
      <c r="HK447" s="495"/>
      <c r="HL447" s="495"/>
      <c r="HM447" s="495"/>
      <c r="HN447" s="495"/>
      <c r="HO447" s="495"/>
      <c r="HP447" s="495"/>
      <c r="HQ447" s="495"/>
      <c r="HR447" s="495"/>
      <c r="HS447" s="495"/>
      <c r="HT447" s="495"/>
      <c r="HU447" s="495"/>
      <c r="HV447" s="495"/>
      <c r="HW447" s="495"/>
      <c r="HX447" s="495"/>
      <c r="HY447" s="495"/>
      <c r="HZ447" s="495"/>
      <c r="IA447" s="495"/>
      <c r="IB447" s="495"/>
      <c r="IC447" s="495"/>
      <c r="ID447" s="495"/>
      <c r="IE447" s="495"/>
      <c r="IF447" s="495"/>
      <c r="IG447" s="495"/>
      <c r="IH447" s="495"/>
      <c r="II447" s="495"/>
      <c r="IJ447" s="495"/>
      <c r="IK447" s="495"/>
      <c r="IL447" s="495"/>
      <c r="IM447" s="495"/>
      <c r="IN447" s="495"/>
      <c r="IO447" s="495"/>
      <c r="IP447" s="495"/>
      <c r="IQ447" s="495"/>
      <c r="IR447" s="495"/>
      <c r="IS447" s="495"/>
      <c r="IT447" s="495"/>
      <c r="IU447" s="495"/>
      <c r="IV447" s="495"/>
      <c r="IW447" s="495"/>
      <c r="IX447" s="495"/>
      <c r="IY447" s="495"/>
      <c r="IZ447" s="495"/>
      <c r="JA447" s="495"/>
      <c r="JB447" s="495"/>
      <c r="JC447" s="495"/>
      <c r="JD447" s="495"/>
      <c r="JE447" s="495"/>
      <c r="JF447" s="495"/>
      <c r="JG447" s="495"/>
      <c r="JH447" s="495"/>
      <c r="JI447" s="495"/>
      <c r="JJ447" s="495"/>
      <c r="JK447" s="495"/>
      <c r="JL447" s="495"/>
      <c r="JM447" s="495"/>
      <c r="JN447" s="495"/>
      <c r="JO447" s="495"/>
      <c r="JP447" s="495"/>
      <c r="JQ447" s="495"/>
      <c r="JR447" s="495"/>
      <c r="JS447" s="495"/>
      <c r="JT447" s="495"/>
      <c r="JU447" s="495"/>
      <c r="JV447" s="495"/>
      <c r="JW447" s="495"/>
      <c r="JX447" s="495"/>
      <c r="JY447" s="495"/>
      <c r="JZ447" s="495"/>
      <c r="KA447" s="495"/>
      <c r="KB447" s="495"/>
      <c r="KC447" s="495"/>
      <c r="KD447" s="495"/>
      <c r="KE447" s="495"/>
      <c r="KF447" s="495"/>
      <c r="KG447" s="495"/>
      <c r="KH447" s="495"/>
      <c r="KI447" s="495"/>
      <c r="KJ447" s="495"/>
      <c r="KK447" s="495"/>
      <c r="KL447" s="495"/>
      <c r="KM447" s="495"/>
      <c r="KN447" s="495"/>
      <c r="KO447" s="495"/>
      <c r="KP447" s="495"/>
      <c r="KQ447" s="495"/>
      <c r="KR447" s="495"/>
      <c r="KS447" s="495"/>
      <c r="KT447" s="495"/>
      <c r="KU447" s="495"/>
      <c r="KV447" s="495"/>
      <c r="KW447" s="495"/>
      <c r="KX447" s="495"/>
      <c r="KY447" s="495"/>
      <c r="KZ447" s="495"/>
      <c r="LA447" s="495"/>
      <c r="LB447" s="495"/>
      <c r="LC447" s="495"/>
      <c r="LD447" s="495"/>
      <c r="LE447" s="495"/>
      <c r="LF447" s="495"/>
      <c r="LG447" s="495"/>
      <c r="LH447" s="495"/>
      <c r="LI447" s="495"/>
      <c r="LJ447" s="495"/>
      <c r="LK447" s="495"/>
      <c r="LL447" s="495"/>
      <c r="LM447" s="495"/>
      <c r="LN447" s="495"/>
      <c r="LO447" s="495"/>
      <c r="LP447" s="495"/>
      <c r="LQ447" s="495"/>
      <c r="LR447" s="495"/>
      <c r="LS447" s="495"/>
      <c r="LT447" s="495"/>
      <c r="LU447" s="495"/>
      <c r="LV447" s="495"/>
      <c r="LW447" s="495"/>
      <c r="LX447" s="495"/>
      <c r="LY447" s="495"/>
      <c r="LZ447" s="495"/>
      <c r="MA447" s="495"/>
      <c r="MB447" s="495"/>
      <c r="MC447" s="495"/>
      <c r="MD447" s="495"/>
      <c r="ME447" s="495"/>
      <c r="MF447" s="495"/>
      <c r="MG447" s="495"/>
      <c r="MH447" s="495"/>
      <c r="MI447" s="495"/>
      <c r="MJ447" s="495"/>
      <c r="MK447" s="495"/>
      <c r="ML447" s="495"/>
      <c r="MM447" s="495"/>
      <c r="MN447" s="495"/>
      <c r="MO447" s="495"/>
      <c r="MP447" s="495"/>
      <c r="MQ447" s="495"/>
      <c r="MR447" s="495"/>
      <c r="MS447" s="495"/>
      <c r="MT447" s="495"/>
      <c r="MU447" s="495"/>
      <c r="MV447" s="495"/>
      <c r="MW447" s="495"/>
      <c r="MX447" s="495"/>
      <c r="MY447" s="495"/>
      <c r="MZ447" s="495"/>
      <c r="NA447" s="495"/>
      <c r="NB447" s="495"/>
      <c r="NC447" s="495"/>
      <c r="ND447" s="495"/>
      <c r="NE447" s="495"/>
      <c r="NF447" s="495"/>
      <c r="NG447" s="495"/>
      <c r="NH447" s="495"/>
      <c r="NI447" s="495"/>
      <c r="NJ447" s="495"/>
      <c r="NK447" s="495"/>
      <c r="NL447" s="495"/>
      <c r="NM447" s="495"/>
      <c r="NN447" s="495"/>
      <c r="NO447" s="495"/>
      <c r="NP447" s="495"/>
      <c r="NQ447" s="495"/>
      <c r="NR447" s="495"/>
      <c r="NS447" s="495"/>
      <c r="NT447" s="495"/>
      <c r="NU447" s="495"/>
      <c r="NV447" s="495"/>
      <c r="NW447" s="495"/>
      <c r="NX447" s="495"/>
      <c r="NY447" s="495"/>
      <c r="NZ447" s="495"/>
      <c r="OA447" s="495"/>
      <c r="OB447" s="495"/>
      <c r="OC447" s="495"/>
      <c r="OD447" s="495"/>
      <c r="OE447" s="495"/>
      <c r="OF447" s="495"/>
      <c r="OG447" s="495"/>
      <c r="OH447" s="495"/>
      <c r="OI447" s="495"/>
      <c r="OJ447" s="495"/>
      <c r="OK447" s="495"/>
      <c r="OL447" s="495"/>
      <c r="OM447" s="495"/>
      <c r="ON447" s="495"/>
      <c r="OO447" s="495"/>
      <c r="OP447" s="495"/>
      <c r="OQ447" s="495"/>
      <c r="OR447" s="495"/>
      <c r="OS447" s="495"/>
      <c r="OT447" s="495"/>
      <c r="OU447" s="495"/>
      <c r="OV447" s="495"/>
      <c r="OW447" s="495"/>
      <c r="OX447" s="495"/>
      <c r="OY447" s="495"/>
      <c r="OZ447" s="495"/>
      <c r="PA447" s="495"/>
      <c r="PB447" s="495"/>
      <c r="PC447" s="495"/>
      <c r="PD447" s="495"/>
      <c r="PE447" s="495"/>
      <c r="PF447" s="495"/>
      <c r="PG447" s="495"/>
      <c r="PH447" s="495"/>
      <c r="PI447" s="495"/>
      <c r="PJ447" s="495"/>
      <c r="PK447" s="495"/>
      <c r="PL447" s="495"/>
      <c r="PM447" s="495"/>
      <c r="PN447" s="495"/>
      <c r="PO447" s="495"/>
      <c r="PP447" s="495"/>
      <c r="PQ447" s="495"/>
      <c r="PR447" s="495"/>
      <c r="PS447" s="495"/>
      <c r="PT447" s="495"/>
      <c r="PU447" s="495"/>
      <c r="PV447" s="495"/>
      <c r="PW447" s="495"/>
      <c r="PX447" s="495"/>
      <c r="PY447" s="495"/>
      <c r="PZ447" s="495"/>
      <c r="QA447" s="495"/>
      <c r="QB447" s="495"/>
      <c r="QC447" s="495"/>
      <c r="QD447" s="495"/>
      <c r="QE447" s="495"/>
      <c r="QF447" s="495"/>
      <c r="QG447" s="495"/>
      <c r="QH447" s="495"/>
      <c r="QI447" s="495"/>
      <c r="QJ447" s="495"/>
      <c r="QK447" s="495"/>
      <c r="QL447" s="495"/>
      <c r="QM447" s="495"/>
      <c r="QN447" s="495"/>
      <c r="QO447" s="495"/>
      <c r="QP447" s="495"/>
      <c r="QQ447" s="495"/>
      <c r="QR447" s="495"/>
      <c r="QS447" s="495"/>
      <c r="QT447" s="495"/>
      <c r="QU447" s="495"/>
      <c r="QV447" s="495"/>
      <c r="QW447" s="495"/>
      <c r="QX447" s="495"/>
      <c r="QY447" s="495"/>
      <c r="QZ447" s="495"/>
      <c r="RA447" s="495"/>
      <c r="RB447" s="495"/>
      <c r="RC447" s="495"/>
      <c r="RD447" s="495"/>
      <c r="RE447" s="495"/>
      <c r="RF447" s="495"/>
      <c r="RG447" s="495"/>
      <c r="RH447" s="495"/>
      <c r="RI447" s="495"/>
      <c r="RJ447" s="495"/>
      <c r="RK447" s="495"/>
      <c r="RL447" s="495"/>
      <c r="RM447" s="495"/>
      <c r="RN447" s="495"/>
      <c r="RO447" s="495"/>
      <c r="RP447" s="495"/>
      <c r="RQ447" s="495"/>
      <c r="RR447" s="495"/>
      <c r="RS447" s="495"/>
      <c r="RT447" s="495"/>
      <c r="RU447" s="495"/>
      <c r="RV447" s="495"/>
      <c r="RW447" s="495"/>
      <c r="RX447" s="495"/>
      <c r="RY447" s="495"/>
      <c r="RZ447" s="495"/>
      <c r="SA447" s="495"/>
      <c r="SB447" s="495"/>
      <c r="SC447" s="495"/>
      <c r="SD447" s="495"/>
      <c r="SE447" s="495"/>
      <c r="SF447" s="495"/>
      <c r="SG447" s="495"/>
      <c r="SH447" s="495"/>
      <c r="SI447" s="495"/>
      <c r="SJ447" s="495"/>
      <c r="SK447" s="495"/>
      <c r="SL447" s="495"/>
      <c r="SM447" s="495"/>
      <c r="SN447" s="495"/>
      <c r="SO447" s="495"/>
      <c r="SP447" s="495"/>
      <c r="SQ447" s="495"/>
      <c r="SR447" s="495"/>
      <c r="SS447" s="495"/>
      <c r="ST447" s="495"/>
      <c r="SU447" s="495"/>
      <c r="SV447" s="495"/>
      <c r="SW447" s="495"/>
      <c r="SX447" s="495"/>
      <c r="SY447" s="495"/>
      <c r="SZ447" s="495"/>
      <c r="TA447" s="495"/>
      <c r="TB447" s="495"/>
      <c r="TC447" s="495"/>
      <c r="TD447" s="495"/>
      <c r="TE447" s="495"/>
      <c r="TF447" s="495"/>
      <c r="TG447" s="495"/>
      <c r="TH447" s="495"/>
      <c r="TI447" s="495"/>
      <c r="TJ447" s="495"/>
      <c r="TK447" s="495"/>
      <c r="TL447" s="495"/>
      <c r="TM447" s="495"/>
      <c r="TN447" s="495"/>
      <c r="TO447" s="495"/>
      <c r="TP447" s="495"/>
      <c r="TQ447" s="495"/>
      <c r="TR447" s="495"/>
      <c r="TS447" s="495"/>
      <c r="TT447" s="495"/>
      <c r="TU447" s="495"/>
      <c r="TV447" s="495"/>
      <c r="TW447" s="495"/>
      <c r="TX447" s="495"/>
      <c r="TY447" s="495"/>
      <c r="TZ447" s="495"/>
      <c r="UA447" s="495"/>
      <c r="UB447" s="495"/>
      <c r="UC447" s="495"/>
      <c r="UD447" s="495"/>
      <c r="UE447" s="495"/>
      <c r="UF447" s="495"/>
      <c r="UG447" s="495"/>
      <c r="UH447" s="495"/>
      <c r="UI447" s="495"/>
      <c r="UJ447" s="495"/>
      <c r="UK447" s="495"/>
      <c r="UL447" s="495"/>
      <c r="UM447" s="495"/>
      <c r="UN447" s="495"/>
      <c r="UO447" s="495"/>
      <c r="UP447" s="495"/>
      <c r="UQ447" s="495"/>
      <c r="UR447" s="495"/>
      <c r="US447" s="495"/>
      <c r="UT447" s="495"/>
      <c r="UU447" s="495"/>
      <c r="UV447" s="495"/>
      <c r="UW447" s="495"/>
      <c r="UX447" s="495"/>
      <c r="UY447" s="495"/>
      <c r="UZ447" s="495"/>
      <c r="VA447" s="495"/>
      <c r="VB447" s="495"/>
      <c r="VC447" s="495"/>
      <c r="VD447" s="495"/>
      <c r="VE447" s="495"/>
      <c r="VF447" s="495"/>
      <c r="VG447" s="495"/>
      <c r="VH447" s="495"/>
      <c r="VI447" s="495"/>
      <c r="VJ447" s="495"/>
      <c r="VK447" s="495"/>
      <c r="VL447" s="495"/>
      <c r="VM447" s="495"/>
      <c r="VN447" s="495"/>
      <c r="VO447" s="495"/>
      <c r="VP447" s="495"/>
      <c r="VQ447" s="495"/>
      <c r="VR447" s="495"/>
      <c r="VS447" s="495"/>
      <c r="VT447" s="495"/>
      <c r="VU447" s="495"/>
      <c r="VV447" s="495"/>
      <c r="VW447" s="495"/>
      <c r="VX447" s="495"/>
      <c r="VY447" s="495"/>
      <c r="VZ447" s="495"/>
      <c r="WA447" s="495"/>
      <c r="WB447" s="495"/>
      <c r="WC447" s="495"/>
      <c r="WD447" s="495"/>
      <c r="WE447" s="495"/>
      <c r="WF447" s="495"/>
      <c r="WG447" s="495"/>
      <c r="WH447" s="495"/>
      <c r="WI447" s="495"/>
      <c r="WJ447" s="495"/>
      <c r="WK447" s="495"/>
      <c r="WL447" s="495"/>
      <c r="WM447" s="495"/>
      <c r="WN447" s="495"/>
      <c r="WO447" s="495"/>
      <c r="WP447" s="495"/>
      <c r="WQ447" s="495"/>
      <c r="WR447" s="495"/>
      <c r="WS447" s="495"/>
      <c r="WT447" s="495"/>
      <c r="WU447" s="495"/>
      <c r="WV447" s="495"/>
      <c r="WW447" s="495"/>
      <c r="WX447" s="495"/>
      <c r="WY447" s="495"/>
      <c r="WZ447" s="495"/>
      <c r="XA447" s="495"/>
      <c r="XB447" s="495"/>
      <c r="XC447" s="495"/>
      <c r="XD447" s="495"/>
      <c r="XE447" s="495"/>
      <c r="XF447" s="495"/>
      <c r="XG447" s="495"/>
      <c r="XH447" s="495"/>
      <c r="XI447" s="495"/>
      <c r="XJ447" s="495"/>
      <c r="XK447" s="495"/>
      <c r="XL447" s="495"/>
      <c r="XM447" s="495"/>
      <c r="XN447" s="495"/>
      <c r="XO447" s="495"/>
      <c r="XP447" s="495"/>
      <c r="XQ447" s="495"/>
      <c r="XR447" s="495"/>
      <c r="XS447" s="495"/>
      <c r="XT447" s="495"/>
      <c r="XU447" s="495"/>
      <c r="XV447" s="495"/>
      <c r="XW447" s="495"/>
      <c r="XX447" s="495"/>
      <c r="XY447" s="495"/>
      <c r="XZ447" s="495"/>
      <c r="YA447" s="495"/>
      <c r="YB447" s="495"/>
      <c r="YC447" s="495"/>
      <c r="YD447" s="495"/>
      <c r="YE447" s="495"/>
      <c r="YF447" s="495"/>
      <c r="YG447" s="495"/>
      <c r="YH447" s="495"/>
      <c r="YI447" s="495"/>
      <c r="YJ447" s="495"/>
      <c r="YK447" s="495"/>
      <c r="YL447" s="495"/>
      <c r="YM447" s="495"/>
      <c r="YN447" s="495"/>
      <c r="YO447" s="495"/>
      <c r="YP447" s="495"/>
      <c r="YQ447" s="495"/>
      <c r="YR447" s="495"/>
      <c r="YS447" s="495"/>
      <c r="YT447" s="495"/>
      <c r="YU447" s="495"/>
      <c r="YV447" s="495"/>
      <c r="YW447" s="495"/>
      <c r="YX447" s="495"/>
      <c r="YY447" s="495"/>
      <c r="YZ447" s="495"/>
      <c r="ZA447" s="495"/>
      <c r="ZB447" s="495"/>
      <c r="ZC447" s="495"/>
      <c r="ZD447" s="495"/>
      <c r="ZE447" s="495"/>
      <c r="ZF447" s="495"/>
      <c r="ZG447" s="495"/>
      <c r="ZH447" s="495"/>
      <c r="ZI447" s="495"/>
      <c r="ZJ447" s="495"/>
      <c r="ZK447" s="495"/>
      <c r="ZL447" s="495"/>
      <c r="ZM447" s="495"/>
      <c r="ZN447" s="495"/>
      <c r="ZO447" s="495"/>
      <c r="ZP447" s="495"/>
      <c r="ZQ447" s="495"/>
      <c r="ZR447" s="495"/>
      <c r="ZS447" s="495"/>
      <c r="ZT447" s="495"/>
      <c r="ZU447" s="495"/>
      <c r="ZV447" s="495"/>
      <c r="ZW447" s="495"/>
      <c r="ZX447" s="495"/>
      <c r="ZY447" s="495"/>
      <c r="ZZ447" s="495"/>
      <c r="AAA447" s="495"/>
      <c r="AAB447" s="495"/>
      <c r="AAC447" s="495"/>
      <c r="AAD447" s="495"/>
      <c r="AAE447" s="495"/>
      <c r="AAF447" s="495"/>
      <c r="AAG447" s="495"/>
      <c r="AAH447" s="495"/>
      <c r="AAI447" s="495"/>
      <c r="AAJ447" s="495"/>
      <c r="AAK447" s="495"/>
      <c r="AAL447" s="495"/>
      <c r="AAM447" s="495"/>
      <c r="AAN447" s="495"/>
      <c r="AAO447" s="495"/>
      <c r="AAP447" s="495"/>
      <c r="AAQ447" s="495"/>
      <c r="AAR447" s="495"/>
      <c r="AAS447" s="495"/>
      <c r="AAT447" s="495"/>
      <c r="AAU447" s="495"/>
      <c r="AAV447" s="495"/>
      <c r="AAW447" s="495"/>
      <c r="AAX447" s="495"/>
      <c r="AAY447" s="495"/>
      <c r="AAZ447" s="495"/>
      <c r="ABA447" s="495"/>
      <c r="ABB447" s="495"/>
      <c r="ABC447" s="495"/>
      <c r="ABD447" s="495"/>
      <c r="ABE447" s="495"/>
      <c r="ABF447" s="495"/>
      <c r="ABG447" s="495"/>
      <c r="ABH447" s="495"/>
      <c r="ABI447" s="495"/>
      <c r="ABJ447" s="495"/>
      <c r="ABK447" s="495"/>
      <c r="ABL447" s="495"/>
      <c r="ABM447" s="495"/>
      <c r="ABN447" s="495"/>
      <c r="ABO447" s="495"/>
      <c r="ABP447" s="495"/>
      <c r="ABQ447" s="495"/>
      <c r="ABR447" s="495"/>
      <c r="ABS447" s="495"/>
      <c r="ABT447" s="495"/>
      <c r="ABU447" s="495"/>
      <c r="ABV447" s="495"/>
      <c r="ABW447" s="495"/>
      <c r="ABX447" s="495"/>
      <c r="ABY447" s="495"/>
      <c r="ABZ447" s="495"/>
      <c r="ACA447" s="495"/>
      <c r="ACB447" s="495"/>
      <c r="ACC447" s="495"/>
      <c r="ACD447" s="495"/>
      <c r="ACE447" s="495"/>
      <c r="ACF447" s="495"/>
      <c r="ACG447" s="495"/>
      <c r="ACH447" s="495"/>
      <c r="ACI447" s="495"/>
      <c r="ACJ447" s="495"/>
      <c r="ACK447" s="495"/>
      <c r="ACL447" s="495"/>
      <c r="ACM447" s="495"/>
      <c r="ACN447" s="495"/>
      <c r="ACO447" s="495"/>
      <c r="ACP447" s="495"/>
      <c r="ACQ447" s="495"/>
      <c r="ACR447" s="495"/>
      <c r="ACS447" s="495"/>
      <c r="ACT447" s="495"/>
      <c r="ACU447" s="495"/>
      <c r="ACV447" s="495"/>
      <c r="ACW447" s="495"/>
      <c r="ACX447" s="495"/>
      <c r="ACY447" s="495"/>
      <c r="ACZ447" s="495"/>
      <c r="ADA447" s="495"/>
      <c r="ADB447" s="495"/>
      <c r="ADC447" s="495"/>
      <c r="ADD447" s="495"/>
      <c r="ADE447" s="495"/>
      <c r="ADF447" s="495"/>
      <c r="ADG447" s="495"/>
      <c r="ADH447" s="495"/>
      <c r="ADI447" s="495"/>
      <c r="ADJ447" s="495"/>
      <c r="ADK447" s="495"/>
      <c r="ADL447" s="495"/>
      <c r="ADM447" s="495"/>
      <c r="ADN447" s="495"/>
      <c r="ADO447" s="495"/>
      <c r="ADP447" s="495"/>
      <c r="ADQ447" s="495"/>
      <c r="ADR447" s="495"/>
      <c r="ADS447" s="495"/>
      <c r="ADT447" s="495"/>
      <c r="ADU447" s="495"/>
      <c r="ADV447" s="495"/>
      <c r="ADW447" s="495"/>
      <c r="ADX447" s="495"/>
      <c r="ADY447" s="495"/>
      <c r="ADZ447" s="495"/>
      <c r="AEA447" s="495"/>
      <c r="AEB447" s="495"/>
      <c r="AEC447" s="495"/>
      <c r="AED447" s="495"/>
      <c r="AEE447" s="495"/>
      <c r="AEF447" s="495"/>
      <c r="AEG447" s="495"/>
      <c r="AEH447" s="495"/>
      <c r="AEI447" s="495"/>
      <c r="AEJ447" s="495"/>
      <c r="AEK447" s="495"/>
      <c r="AEL447" s="495"/>
      <c r="AEM447" s="495"/>
      <c r="AEN447" s="495"/>
      <c r="AEO447" s="495"/>
      <c r="AEP447" s="495"/>
      <c r="AEQ447" s="495"/>
      <c r="AER447" s="495"/>
      <c r="AES447" s="495"/>
      <c r="AET447" s="495"/>
      <c r="AEU447" s="495"/>
      <c r="AEV447" s="495"/>
      <c r="AEW447" s="495"/>
      <c r="AEX447" s="495"/>
      <c r="AEY447" s="495"/>
      <c r="AEZ447" s="495"/>
      <c r="AFA447" s="495"/>
      <c r="AFB447" s="495"/>
      <c r="AFC447" s="495"/>
      <c r="AFD447" s="495"/>
      <c r="AFE447" s="495"/>
      <c r="AFF447" s="495"/>
      <c r="AFG447" s="495"/>
      <c r="AFH447" s="495"/>
      <c r="AFI447" s="495"/>
      <c r="AFJ447" s="495"/>
      <c r="AFK447" s="495"/>
      <c r="AFL447" s="495"/>
      <c r="AFM447" s="495"/>
      <c r="AFN447" s="495"/>
      <c r="AFO447" s="495"/>
      <c r="AFP447" s="495"/>
      <c r="AFQ447" s="495"/>
      <c r="AFR447" s="495"/>
      <c r="AFS447" s="495"/>
      <c r="AFT447" s="495"/>
      <c r="AFU447" s="495"/>
      <c r="AFV447" s="495"/>
      <c r="AFW447" s="495"/>
      <c r="AFX447" s="495"/>
      <c r="AFY447" s="495"/>
      <c r="AFZ447" s="495"/>
      <c r="AGA447" s="495"/>
      <c r="AGB447" s="495"/>
      <c r="AGC447" s="495"/>
      <c r="AGD447" s="495"/>
      <c r="AGE447" s="495"/>
      <c r="AGF447" s="495"/>
      <c r="AGG447" s="495"/>
      <c r="AGH447" s="495"/>
      <c r="AGI447" s="495"/>
      <c r="AGJ447" s="495"/>
      <c r="AGK447" s="495"/>
      <c r="AGL447" s="495"/>
      <c r="AGM447" s="495"/>
      <c r="AGN447" s="495"/>
      <c r="AGO447" s="495"/>
      <c r="AGP447" s="495"/>
      <c r="AGQ447" s="495"/>
      <c r="AGR447" s="495"/>
      <c r="AGS447" s="495"/>
      <c r="AGT447" s="495"/>
      <c r="AGU447" s="495"/>
      <c r="AGV447" s="495"/>
      <c r="AGW447" s="495"/>
      <c r="AGX447" s="495"/>
      <c r="AGY447" s="495"/>
      <c r="AGZ447" s="495"/>
      <c r="AHA447" s="495"/>
      <c r="AHB447" s="495"/>
      <c r="AHC447" s="495"/>
      <c r="AHD447" s="495"/>
      <c r="AHE447" s="495"/>
      <c r="AHF447" s="495"/>
      <c r="AHG447" s="495"/>
      <c r="AHH447" s="495"/>
      <c r="AHI447" s="495"/>
      <c r="AHJ447" s="495"/>
      <c r="AHK447" s="495"/>
      <c r="AHL447" s="495"/>
      <c r="AHM447" s="495"/>
      <c r="AHN447" s="495"/>
      <c r="AHO447" s="495"/>
      <c r="AHP447" s="495"/>
      <c r="AHQ447" s="495"/>
      <c r="AHR447" s="495"/>
      <c r="AHS447" s="495"/>
      <c r="AHT447" s="495"/>
      <c r="AHU447" s="495"/>
      <c r="AHV447" s="495"/>
      <c r="AHW447" s="495"/>
      <c r="AHX447" s="495"/>
      <c r="AHY447" s="495"/>
      <c r="AHZ447" s="495"/>
      <c r="AIA447" s="495"/>
      <c r="AIB447" s="495"/>
      <c r="AIC447" s="495"/>
      <c r="AID447" s="495"/>
      <c r="AIE447" s="495"/>
      <c r="AIF447" s="495"/>
      <c r="AIG447" s="495"/>
      <c r="AIH447" s="495"/>
      <c r="AII447" s="495"/>
      <c r="AIJ447" s="495"/>
      <c r="AIK447" s="495"/>
      <c r="AIL447" s="495"/>
      <c r="AIM447" s="495"/>
      <c r="AIN447" s="495"/>
      <c r="AIO447" s="495"/>
      <c r="AIP447" s="495"/>
      <c r="AIQ447" s="495"/>
      <c r="AIR447" s="495"/>
      <c r="AIS447" s="495"/>
      <c r="AIT447" s="495"/>
      <c r="AIU447" s="495"/>
      <c r="AIV447" s="495"/>
      <c r="AIW447" s="495"/>
      <c r="AIX447" s="495"/>
      <c r="AIY447" s="495"/>
      <c r="AIZ447" s="495"/>
      <c r="AJA447" s="495"/>
      <c r="AJB447" s="495"/>
      <c r="AJC447" s="495"/>
      <c r="AJD447" s="495"/>
      <c r="AJE447" s="495"/>
      <c r="AJF447" s="495"/>
      <c r="AJG447" s="495"/>
      <c r="AJH447" s="495"/>
      <c r="AJI447" s="495"/>
      <c r="AJJ447" s="495"/>
      <c r="AJK447" s="495"/>
      <c r="AJL447" s="495"/>
      <c r="AJM447" s="495"/>
      <c r="AJN447" s="495"/>
      <c r="AJO447" s="495"/>
      <c r="AJP447" s="495"/>
      <c r="AJQ447" s="495"/>
      <c r="AJR447" s="495"/>
      <c r="AJS447" s="495"/>
      <c r="AJT447" s="495"/>
      <c r="AJU447" s="495"/>
      <c r="AJV447" s="495"/>
      <c r="AJW447" s="495"/>
      <c r="AJX447" s="495"/>
      <c r="AJY447" s="495"/>
      <c r="AJZ447" s="495"/>
      <c r="AKA447" s="495"/>
      <c r="AKB447" s="495"/>
      <c r="AKC447" s="495"/>
      <c r="AKD447" s="495"/>
      <c r="AKE447" s="495"/>
      <c r="AKF447" s="495"/>
      <c r="AKG447" s="495"/>
      <c r="AKH447" s="495"/>
      <c r="AKI447" s="495"/>
      <c r="AKJ447" s="495"/>
      <c r="AKK447" s="495"/>
      <c r="AKL447" s="495"/>
      <c r="AKM447" s="495"/>
      <c r="AKN447" s="495"/>
      <c r="AKO447" s="495"/>
      <c r="AKP447" s="495"/>
      <c r="AKQ447" s="495"/>
      <c r="AKR447" s="495"/>
      <c r="AKS447" s="495"/>
      <c r="AKT447" s="495"/>
      <c r="AKU447" s="495"/>
      <c r="AKV447" s="495"/>
      <c r="AKW447" s="495"/>
      <c r="AKX447" s="495"/>
      <c r="AKY447" s="495"/>
      <c r="AKZ447" s="495"/>
      <c r="ALA447" s="495"/>
      <c r="ALB447" s="495"/>
      <c r="ALC447" s="495"/>
      <c r="ALD447" s="495"/>
      <c r="ALE447" s="495"/>
      <c r="ALF447" s="495"/>
      <c r="ALG447" s="495"/>
      <c r="ALH447" s="495"/>
      <c r="ALI447" s="495"/>
      <c r="ALJ447" s="495"/>
      <c r="ALK447" s="495"/>
      <c r="ALL447" s="495"/>
      <c r="ALM447" s="495"/>
      <c r="ALN447" s="495"/>
      <c r="ALO447" s="495"/>
      <c r="ALP447" s="495"/>
      <c r="ALQ447" s="495"/>
      <c r="ALR447" s="495"/>
      <c r="ALS447" s="495"/>
      <c r="ALT447" s="495"/>
      <c r="ALU447" s="495"/>
      <c r="ALV447" s="495"/>
      <c r="ALW447" s="495"/>
      <c r="ALX447" s="495"/>
      <c r="ALY447" s="495"/>
      <c r="ALZ447" s="495"/>
      <c r="AMA447" s="495"/>
      <c r="AMB447" s="495"/>
      <c r="AMC447" s="495"/>
      <c r="AMD447" s="495"/>
      <c r="AME447" s="495"/>
      <c r="AMF447" s="495"/>
      <c r="AMG447" s="495"/>
      <c r="AMH447" s="495"/>
      <c r="AMI447" s="495"/>
      <c r="AMJ447" s="495"/>
      <c r="AMK447" s="495"/>
      <c r="AML447" s="495"/>
      <c r="AMM447" s="495"/>
      <c r="AMN447" s="495"/>
      <c r="AMO447" s="495"/>
      <c r="AMP447" s="495"/>
      <c r="AMQ447" s="495"/>
      <c r="AMR447" s="495"/>
      <c r="AMS447" s="495"/>
      <c r="AMT447" s="495"/>
      <c r="AMU447" s="495"/>
      <c r="AMV447" s="495"/>
      <c r="AMW447" s="495"/>
      <c r="AMX447" s="495"/>
      <c r="AMY447" s="495"/>
      <c r="AMZ447" s="495"/>
      <c r="ANA447" s="495"/>
      <c r="ANB447" s="495"/>
      <c r="ANC447" s="495"/>
      <c r="AND447" s="495"/>
      <c r="ANE447" s="495"/>
      <c r="ANF447" s="495"/>
      <c r="ANG447" s="495"/>
      <c r="ANH447" s="495"/>
      <c r="ANI447" s="495"/>
      <c r="ANJ447" s="495"/>
      <c r="ANK447" s="495"/>
      <c r="ANL447" s="495"/>
      <c r="ANM447" s="495"/>
      <c r="ANN447" s="495"/>
      <c r="ANO447" s="495"/>
      <c r="ANP447" s="495"/>
      <c r="ANQ447" s="495"/>
      <c r="ANR447" s="495"/>
      <c r="ANS447" s="495"/>
      <c r="ANT447" s="495"/>
      <c r="ANU447" s="495"/>
      <c r="ANV447" s="495"/>
      <c r="ANW447" s="495"/>
      <c r="ANX447" s="495"/>
      <c r="ANY447" s="495"/>
      <c r="ANZ447" s="495"/>
      <c r="AOA447" s="495"/>
      <c r="AOB447" s="495"/>
      <c r="AOC447" s="495"/>
      <c r="AOD447" s="495"/>
      <c r="AOE447" s="495"/>
      <c r="AOF447" s="495"/>
      <c r="AOG447" s="495"/>
      <c r="AOH447" s="495"/>
      <c r="AOI447" s="495"/>
      <c r="AOJ447" s="495"/>
      <c r="AOK447" s="495"/>
      <c r="AOL447" s="495"/>
      <c r="AOM447" s="495"/>
      <c r="AON447" s="495"/>
      <c r="AOO447" s="495"/>
      <c r="AOP447" s="495"/>
      <c r="AOQ447" s="495"/>
      <c r="AOR447" s="495"/>
      <c r="AOS447" s="495"/>
      <c r="AOT447" s="495"/>
      <c r="AOU447" s="495"/>
      <c r="AOV447" s="495"/>
      <c r="AOW447" s="495"/>
      <c r="AOX447" s="495"/>
      <c r="AOY447" s="495"/>
      <c r="AOZ447" s="495"/>
      <c r="APA447" s="495"/>
      <c r="APB447" s="495"/>
      <c r="APC447" s="495"/>
      <c r="APD447" s="495"/>
      <c r="APE447" s="495"/>
      <c r="APF447" s="495"/>
      <c r="APG447" s="495"/>
      <c r="APH447" s="495"/>
      <c r="API447" s="495"/>
      <c r="APJ447" s="495"/>
      <c r="APK447" s="495"/>
      <c r="APL447" s="495"/>
      <c r="APM447" s="495"/>
      <c r="APN447" s="495"/>
      <c r="APO447" s="495"/>
      <c r="APP447" s="495"/>
      <c r="APQ447" s="495"/>
      <c r="APR447" s="495"/>
      <c r="APS447" s="495"/>
      <c r="APT447" s="495"/>
      <c r="APU447" s="495"/>
      <c r="APV447" s="495"/>
      <c r="APW447" s="495"/>
      <c r="APX447" s="495"/>
      <c r="APY447" s="495"/>
      <c r="APZ447" s="495"/>
      <c r="AQA447" s="495"/>
      <c r="AQB447" s="495"/>
      <c r="AQC447" s="495"/>
      <c r="AQD447" s="495"/>
      <c r="AQE447" s="495"/>
      <c r="AQF447" s="495"/>
      <c r="AQG447" s="495"/>
      <c r="AQH447" s="495"/>
      <c r="AQI447" s="495"/>
      <c r="AQJ447" s="495"/>
      <c r="AQK447" s="495"/>
      <c r="AQL447" s="495"/>
      <c r="AQM447" s="495"/>
      <c r="AQN447" s="495"/>
      <c r="AQO447" s="495"/>
      <c r="AQP447" s="495"/>
      <c r="AQQ447" s="495"/>
      <c r="AQR447" s="495"/>
      <c r="AQS447" s="495"/>
      <c r="AQT447" s="495"/>
      <c r="AQU447" s="495"/>
      <c r="AQV447" s="495"/>
      <c r="AQW447" s="495"/>
      <c r="AQX447" s="495"/>
      <c r="AQY447" s="495"/>
      <c r="AQZ447" s="495"/>
      <c r="ARA447" s="495"/>
      <c r="ARB447" s="495"/>
      <c r="ARC447" s="495"/>
      <c r="ARD447" s="495"/>
      <c r="ARE447" s="495"/>
      <c r="ARF447" s="495"/>
      <c r="ARG447" s="495"/>
      <c r="ARH447" s="495"/>
      <c r="ARI447" s="495"/>
      <c r="ARJ447" s="495"/>
      <c r="ARK447" s="495"/>
      <c r="ARL447" s="495"/>
      <c r="ARM447" s="495"/>
      <c r="ARN447" s="495"/>
      <c r="ARO447" s="495"/>
      <c r="ARP447" s="495"/>
      <c r="ARQ447" s="495"/>
      <c r="ARR447" s="495"/>
      <c r="ARS447" s="495"/>
      <c r="ART447" s="495"/>
      <c r="ARU447" s="495"/>
      <c r="ARV447" s="495"/>
      <c r="ARW447" s="495"/>
      <c r="ARX447" s="495"/>
      <c r="ARY447" s="495"/>
      <c r="ARZ447" s="495"/>
      <c r="ASA447" s="495"/>
      <c r="ASB447" s="495"/>
      <c r="ASC447" s="495"/>
      <c r="ASD447" s="495"/>
      <c r="ASE447" s="495"/>
      <c r="ASF447" s="495"/>
      <c r="ASG447" s="495"/>
      <c r="ASH447" s="495"/>
      <c r="ASI447" s="495"/>
      <c r="ASJ447" s="495"/>
      <c r="ASK447" s="495"/>
      <c r="ASL447" s="495"/>
      <c r="ASM447" s="495"/>
      <c r="ASN447" s="495"/>
      <c r="ASO447" s="495"/>
      <c r="ASP447" s="495"/>
      <c r="ASQ447" s="495"/>
      <c r="ASR447" s="495"/>
      <c r="ASS447" s="495"/>
      <c r="AST447" s="495"/>
      <c r="ASU447" s="495"/>
      <c r="ASV447" s="495"/>
      <c r="ASW447" s="495"/>
      <c r="ASX447" s="495"/>
      <c r="ASY447" s="495"/>
      <c r="ASZ447" s="495"/>
      <c r="ATA447" s="495"/>
      <c r="ATB447" s="495"/>
      <c r="ATC447" s="495"/>
      <c r="ATD447" s="495"/>
      <c r="ATE447" s="495"/>
      <c r="ATF447" s="495"/>
      <c r="ATG447" s="495"/>
      <c r="ATH447" s="495"/>
      <c r="ATI447" s="495"/>
      <c r="ATJ447" s="495"/>
      <c r="ATK447" s="495"/>
      <c r="ATL447" s="495"/>
      <c r="ATM447" s="495"/>
      <c r="ATN447" s="495"/>
      <c r="ATO447" s="495"/>
      <c r="ATP447" s="495"/>
      <c r="ATQ447" s="495"/>
      <c r="ATR447" s="495"/>
      <c r="ATS447" s="495"/>
      <c r="ATT447" s="495"/>
      <c r="ATU447" s="495"/>
      <c r="ATV447" s="495"/>
      <c r="ATW447" s="495"/>
      <c r="ATX447" s="495"/>
      <c r="ATY447" s="495"/>
      <c r="ATZ447" s="495"/>
      <c r="AUA447" s="495"/>
      <c r="AUB447" s="495"/>
      <c r="AUC447" s="495"/>
      <c r="AUD447" s="495"/>
      <c r="AUE447" s="495"/>
      <c r="AUF447" s="495"/>
      <c r="AUG447" s="495"/>
      <c r="AUH447" s="495"/>
      <c r="AUI447" s="495"/>
      <c r="AUJ447" s="495"/>
      <c r="AUK447" s="495"/>
      <c r="AUL447" s="495"/>
      <c r="AUM447" s="495"/>
      <c r="AUN447" s="495"/>
      <c r="AUO447" s="495"/>
      <c r="AUP447" s="495"/>
      <c r="AUQ447" s="495"/>
      <c r="AUR447" s="495"/>
      <c r="AUS447" s="495"/>
      <c r="AUT447" s="495"/>
      <c r="AUU447" s="495"/>
      <c r="AUV447" s="495"/>
      <c r="AUW447" s="495"/>
      <c r="AUX447" s="495"/>
      <c r="AUY447" s="495"/>
      <c r="AUZ447" s="495"/>
      <c r="AVA447" s="495"/>
      <c r="AVB447" s="495"/>
      <c r="AVC447" s="495"/>
      <c r="AVD447" s="495"/>
      <c r="AVE447" s="495"/>
      <c r="AVF447" s="495"/>
      <c r="AVG447" s="495"/>
      <c r="AVH447" s="495"/>
      <c r="AVI447" s="495"/>
      <c r="AVJ447" s="495"/>
      <c r="AVK447" s="495"/>
      <c r="AVL447" s="495"/>
      <c r="AVM447" s="495"/>
      <c r="AVN447" s="495"/>
      <c r="AVO447" s="495"/>
      <c r="AVP447" s="495"/>
      <c r="AVQ447" s="495"/>
      <c r="AVR447" s="495"/>
      <c r="AVS447" s="495"/>
      <c r="AVT447" s="495"/>
      <c r="AVU447" s="495"/>
      <c r="AVV447" s="495"/>
      <c r="AVW447" s="495"/>
      <c r="AVX447" s="495"/>
      <c r="AVY447" s="495"/>
      <c r="AVZ447" s="495"/>
      <c r="AWA447" s="495"/>
      <c r="AWB447" s="495"/>
      <c r="AWC447" s="495"/>
      <c r="AWD447" s="495"/>
      <c r="AWE447" s="495"/>
      <c r="AWF447" s="495"/>
      <c r="AWG447" s="495"/>
      <c r="AWH447" s="495"/>
      <c r="AWI447" s="495"/>
      <c r="AWJ447" s="495"/>
      <c r="AWK447" s="495"/>
      <c r="AWL447" s="495"/>
      <c r="AWM447" s="495"/>
      <c r="AWN447" s="495"/>
      <c r="AWO447" s="495"/>
      <c r="AWP447" s="495"/>
      <c r="AWQ447" s="495"/>
      <c r="AWR447" s="495"/>
      <c r="AWS447" s="495"/>
      <c r="AWT447" s="495"/>
      <c r="AWU447" s="495"/>
      <c r="AWV447" s="495"/>
      <c r="AWW447" s="495"/>
      <c r="AWX447" s="495"/>
      <c r="AWY447" s="495"/>
      <c r="AWZ447" s="495"/>
      <c r="AXA447" s="495"/>
      <c r="AXB447" s="495"/>
      <c r="AXC447" s="495"/>
      <c r="AXD447" s="495"/>
      <c r="AXE447" s="495"/>
      <c r="AXF447" s="495"/>
      <c r="AXG447" s="495"/>
      <c r="AXH447" s="495"/>
      <c r="AXI447" s="495"/>
      <c r="AXJ447" s="495"/>
      <c r="AXK447" s="495"/>
      <c r="AXL447" s="495"/>
      <c r="AXM447" s="495"/>
      <c r="AXN447" s="495"/>
      <c r="AXO447" s="495"/>
      <c r="AXP447" s="495"/>
      <c r="AXQ447" s="495"/>
      <c r="AXR447" s="495"/>
      <c r="AXS447" s="495"/>
      <c r="AXT447" s="495"/>
      <c r="AXU447" s="495"/>
      <c r="AXV447" s="495"/>
      <c r="AXW447" s="495"/>
      <c r="AXX447" s="495"/>
      <c r="AXY447" s="495"/>
      <c r="AXZ447" s="495"/>
      <c r="AYA447" s="495"/>
      <c r="AYB447" s="495"/>
      <c r="AYC447" s="495"/>
      <c r="AYD447" s="495"/>
      <c r="AYE447" s="495"/>
      <c r="AYF447" s="495"/>
      <c r="AYG447" s="495"/>
      <c r="AYH447" s="495"/>
      <c r="AYI447" s="495"/>
      <c r="AYJ447" s="495"/>
      <c r="AYK447" s="495"/>
      <c r="AYL447" s="495"/>
      <c r="AYM447" s="495"/>
      <c r="AYN447" s="495"/>
      <c r="AYO447" s="495"/>
      <c r="AYP447" s="495"/>
      <c r="AYQ447" s="495"/>
      <c r="AYR447" s="495"/>
      <c r="AYS447" s="495"/>
      <c r="AYT447" s="495"/>
      <c r="AYU447" s="495"/>
      <c r="AYV447" s="495"/>
      <c r="AYW447" s="495"/>
      <c r="AYX447" s="495"/>
      <c r="AYY447" s="495"/>
      <c r="AYZ447" s="495"/>
      <c r="AZA447" s="495"/>
      <c r="AZB447" s="495"/>
      <c r="AZC447" s="495"/>
      <c r="AZD447" s="495"/>
      <c r="AZE447" s="495"/>
      <c r="AZF447" s="495"/>
      <c r="AZG447" s="495"/>
      <c r="AZH447" s="495"/>
      <c r="AZI447" s="495"/>
      <c r="AZJ447" s="495"/>
      <c r="AZK447" s="495"/>
      <c r="AZL447" s="495"/>
      <c r="AZM447" s="495"/>
      <c r="AZN447" s="495"/>
      <c r="AZO447" s="495"/>
      <c r="AZP447" s="495"/>
      <c r="AZQ447" s="495"/>
      <c r="AZR447" s="495"/>
      <c r="AZS447" s="495"/>
      <c r="AZT447" s="495"/>
      <c r="AZU447" s="495"/>
      <c r="AZV447" s="495"/>
      <c r="AZW447" s="495"/>
      <c r="AZX447" s="495"/>
      <c r="AZY447" s="495"/>
      <c r="AZZ447" s="495"/>
      <c r="BAA447" s="495"/>
      <c r="BAB447" s="495"/>
      <c r="BAC447" s="495"/>
      <c r="BAD447" s="495"/>
      <c r="BAE447" s="495"/>
      <c r="BAF447" s="495"/>
      <c r="BAG447" s="495"/>
      <c r="BAH447" s="495"/>
      <c r="BAI447" s="495"/>
      <c r="BAJ447" s="495"/>
      <c r="BAK447" s="495"/>
      <c r="BAL447" s="495"/>
      <c r="BAM447" s="495"/>
      <c r="BAN447" s="495"/>
      <c r="BAO447" s="495"/>
      <c r="BAP447" s="495"/>
      <c r="BAQ447" s="495"/>
      <c r="BAR447" s="495"/>
      <c r="BAS447" s="495"/>
      <c r="BAT447" s="495"/>
      <c r="BAU447" s="495"/>
      <c r="BAV447" s="495"/>
      <c r="BAW447" s="495"/>
      <c r="BAX447" s="495"/>
      <c r="BAY447" s="495"/>
      <c r="BAZ447" s="495"/>
      <c r="BBA447" s="495"/>
      <c r="BBB447" s="495"/>
      <c r="BBC447" s="495"/>
      <c r="BBD447" s="495"/>
      <c r="BBE447" s="495"/>
      <c r="BBF447" s="495"/>
      <c r="BBG447" s="495"/>
      <c r="BBH447" s="495"/>
      <c r="BBI447" s="495"/>
      <c r="BBJ447" s="495"/>
      <c r="BBK447" s="495"/>
      <c r="BBL447" s="495"/>
      <c r="BBM447" s="495"/>
      <c r="BBN447" s="495"/>
      <c r="BBO447" s="495"/>
      <c r="BBP447" s="495"/>
      <c r="BBQ447" s="495"/>
      <c r="BBR447" s="495"/>
      <c r="BBS447" s="495"/>
      <c r="BBT447" s="495"/>
      <c r="BBU447" s="495"/>
      <c r="BBV447" s="495"/>
      <c r="BBW447" s="495"/>
      <c r="BBX447" s="495"/>
      <c r="BBY447" s="495"/>
      <c r="BBZ447" s="495"/>
      <c r="BCA447" s="495"/>
      <c r="BCB447" s="495"/>
      <c r="BCC447" s="495"/>
      <c r="BCD447" s="495"/>
      <c r="BCE447" s="495"/>
      <c r="BCF447" s="495"/>
      <c r="BCG447" s="495"/>
      <c r="BCH447" s="495"/>
      <c r="BCI447" s="495"/>
      <c r="BCJ447" s="495"/>
      <c r="BCK447" s="495"/>
      <c r="BCL447" s="495"/>
      <c r="BCM447" s="495"/>
      <c r="BCN447" s="495"/>
      <c r="BCO447" s="495"/>
      <c r="BCP447" s="495"/>
      <c r="BCQ447" s="495"/>
      <c r="BCR447" s="495"/>
      <c r="BCS447" s="495"/>
      <c r="BCT447" s="495"/>
      <c r="BCU447" s="495"/>
      <c r="BCV447" s="495"/>
      <c r="BCW447" s="495"/>
      <c r="BCX447" s="495"/>
      <c r="BCY447" s="495"/>
      <c r="BCZ447" s="495"/>
      <c r="BDA447" s="495"/>
      <c r="BDB447" s="495"/>
      <c r="BDC447" s="495"/>
      <c r="BDD447" s="495"/>
      <c r="BDE447" s="495"/>
      <c r="BDF447" s="495"/>
      <c r="BDG447" s="495"/>
      <c r="BDH447" s="495"/>
      <c r="BDI447" s="495"/>
      <c r="BDJ447" s="495"/>
      <c r="BDK447" s="495"/>
      <c r="BDL447" s="495"/>
      <c r="BDM447" s="495"/>
      <c r="BDN447" s="495"/>
      <c r="BDO447" s="495"/>
      <c r="BDP447" s="495"/>
      <c r="BDQ447" s="495"/>
      <c r="BDR447" s="495"/>
      <c r="BDS447" s="495"/>
      <c r="BDT447" s="495"/>
      <c r="BDU447" s="495"/>
      <c r="BDV447" s="495"/>
      <c r="BDW447" s="495"/>
      <c r="BDX447" s="495"/>
      <c r="BDY447" s="495"/>
      <c r="BDZ447" s="495"/>
      <c r="BEA447" s="495"/>
      <c r="BEB447" s="495"/>
      <c r="BEC447" s="495"/>
      <c r="BED447" s="495"/>
      <c r="BEE447" s="495"/>
      <c r="BEF447" s="495"/>
      <c r="BEG447" s="495"/>
      <c r="BEH447" s="495"/>
      <c r="BEI447" s="495"/>
      <c r="BEJ447" s="495"/>
      <c r="BEK447" s="495"/>
      <c r="BEL447" s="495"/>
      <c r="BEM447" s="495"/>
      <c r="BEN447" s="495"/>
      <c r="BEO447" s="495"/>
      <c r="BEP447" s="495"/>
      <c r="BEQ447" s="495"/>
      <c r="BER447" s="495"/>
      <c r="BES447" s="495"/>
      <c r="BET447" s="495"/>
      <c r="BEU447" s="495"/>
      <c r="BEV447" s="495"/>
      <c r="BEW447" s="495"/>
      <c r="BEX447" s="495"/>
      <c r="BEY447" s="495"/>
      <c r="BEZ447" s="495"/>
      <c r="BFA447" s="495"/>
      <c r="BFB447" s="495"/>
      <c r="BFC447" s="495"/>
      <c r="BFD447" s="495"/>
      <c r="BFE447" s="495"/>
      <c r="BFF447" s="495"/>
      <c r="BFG447" s="495"/>
      <c r="BFH447" s="495"/>
      <c r="BFI447" s="495"/>
      <c r="BFJ447" s="495"/>
      <c r="BFK447" s="495"/>
      <c r="BFL447" s="495"/>
      <c r="BFM447" s="495"/>
      <c r="BFN447" s="495"/>
      <c r="BFO447" s="495"/>
      <c r="BFP447" s="495"/>
      <c r="BFQ447" s="495"/>
      <c r="BFR447" s="495"/>
      <c r="BFS447" s="495"/>
      <c r="BFT447" s="495"/>
      <c r="BFU447" s="495"/>
      <c r="BFV447" s="495"/>
      <c r="BFW447" s="495"/>
      <c r="BFX447" s="495"/>
      <c r="BFY447" s="495"/>
      <c r="BFZ447" s="495"/>
      <c r="BGA447" s="495"/>
      <c r="BGB447" s="495"/>
      <c r="BGC447" s="495"/>
      <c r="BGD447" s="495"/>
      <c r="BGE447" s="495"/>
      <c r="BGF447" s="495"/>
      <c r="BGG447" s="495"/>
      <c r="BGH447" s="495"/>
      <c r="BGI447" s="495"/>
      <c r="BGJ447" s="495"/>
      <c r="BGK447" s="495"/>
      <c r="BGL447" s="495"/>
      <c r="BGM447" s="495"/>
      <c r="BGN447" s="495"/>
      <c r="BGO447" s="495"/>
      <c r="BGP447" s="495"/>
      <c r="BGQ447" s="495"/>
      <c r="BGR447" s="495"/>
      <c r="BGS447" s="495"/>
      <c r="BGT447" s="495"/>
      <c r="BGU447" s="495"/>
      <c r="BGV447" s="495"/>
      <c r="BGW447" s="495"/>
      <c r="BGX447" s="495"/>
      <c r="BGY447" s="495"/>
      <c r="BGZ447" s="495"/>
      <c r="BHA447" s="495"/>
      <c r="BHB447" s="495"/>
      <c r="BHC447" s="495"/>
      <c r="BHD447" s="495"/>
      <c r="BHE447" s="495"/>
      <c r="BHF447" s="495"/>
      <c r="BHG447" s="495"/>
      <c r="BHH447" s="495"/>
      <c r="BHI447" s="495"/>
      <c r="BHJ447" s="495"/>
      <c r="BHK447" s="495"/>
      <c r="BHL447" s="495"/>
      <c r="BHM447" s="495"/>
      <c r="BHN447" s="495"/>
      <c r="BHO447" s="495"/>
      <c r="BHP447" s="495"/>
      <c r="BHQ447" s="495"/>
      <c r="BHR447" s="495"/>
      <c r="BHS447" s="495"/>
      <c r="BHT447" s="495"/>
      <c r="BHU447" s="495"/>
      <c r="BHV447" s="495"/>
      <c r="BHW447" s="495"/>
      <c r="BHX447" s="495"/>
      <c r="BHY447" s="495"/>
      <c r="BHZ447" s="495"/>
      <c r="BIA447" s="495"/>
      <c r="BIB447" s="495"/>
      <c r="BIC447" s="495"/>
      <c r="BID447" s="495"/>
      <c r="BIE447" s="495"/>
      <c r="BIF447" s="495"/>
      <c r="BIG447" s="495"/>
      <c r="BIH447" s="495"/>
      <c r="BII447" s="495"/>
      <c r="BIJ447" s="495"/>
      <c r="BIK447" s="495"/>
      <c r="BIL447" s="495"/>
      <c r="BIM447" s="495"/>
      <c r="BIN447" s="495"/>
      <c r="BIO447" s="495"/>
      <c r="BIP447" s="495"/>
      <c r="BIQ447" s="495"/>
      <c r="BIR447" s="495"/>
      <c r="BIS447" s="495"/>
      <c r="BIT447" s="495"/>
      <c r="BIU447" s="495"/>
      <c r="BIV447" s="495"/>
      <c r="BIW447" s="495"/>
      <c r="BIX447" s="495"/>
      <c r="BIY447" s="495"/>
      <c r="BIZ447" s="495"/>
      <c r="BJA447" s="495"/>
      <c r="BJB447" s="495"/>
      <c r="BJC447" s="495"/>
      <c r="BJD447" s="495"/>
      <c r="BJE447" s="495"/>
      <c r="BJF447" s="495"/>
      <c r="BJG447" s="495"/>
      <c r="BJH447" s="495"/>
      <c r="BJI447" s="495"/>
      <c r="BJJ447" s="495"/>
      <c r="BJK447" s="495"/>
      <c r="BJL447" s="495"/>
      <c r="BJM447" s="495"/>
      <c r="BJN447" s="495"/>
      <c r="BJO447" s="495"/>
      <c r="BJP447" s="495"/>
      <c r="BJQ447" s="495"/>
      <c r="BJR447" s="495"/>
      <c r="BJS447" s="495"/>
      <c r="BJT447" s="495"/>
      <c r="BJU447" s="495"/>
      <c r="BJV447" s="495"/>
      <c r="BJW447" s="495"/>
      <c r="BJX447" s="495"/>
      <c r="BJY447" s="495"/>
      <c r="BJZ447" s="495"/>
      <c r="BKA447" s="495"/>
      <c r="BKB447" s="495"/>
      <c r="BKC447" s="495"/>
      <c r="BKD447" s="495"/>
      <c r="BKE447" s="495"/>
      <c r="BKF447" s="495"/>
      <c r="BKG447" s="495"/>
      <c r="BKH447" s="495"/>
      <c r="BKI447" s="495"/>
      <c r="BKJ447" s="495"/>
      <c r="BKK447" s="495"/>
      <c r="BKL447" s="495"/>
      <c r="BKM447" s="495"/>
      <c r="BKN447" s="495"/>
      <c r="BKO447" s="495"/>
      <c r="BKP447" s="495"/>
      <c r="BKQ447" s="495"/>
      <c r="BKR447" s="495"/>
      <c r="BKS447" s="495"/>
      <c r="BKT447" s="495"/>
      <c r="BKU447" s="495"/>
      <c r="BKV447" s="495"/>
      <c r="BKW447" s="495"/>
      <c r="BKX447" s="495"/>
      <c r="BKY447" s="495"/>
      <c r="BKZ447" s="495"/>
      <c r="BLA447" s="495"/>
      <c r="BLB447" s="495"/>
      <c r="BLC447" s="495"/>
      <c r="BLD447" s="495"/>
      <c r="BLE447" s="495"/>
      <c r="BLF447" s="495"/>
      <c r="BLG447" s="495"/>
      <c r="BLH447" s="495"/>
      <c r="BLI447" s="495"/>
      <c r="BLJ447" s="495"/>
      <c r="BLK447" s="495"/>
      <c r="BLL447" s="495"/>
      <c r="BLM447" s="495"/>
      <c r="BLN447" s="495"/>
      <c r="BLO447" s="495"/>
      <c r="BLP447" s="495"/>
      <c r="BLQ447" s="495"/>
      <c r="BLR447" s="495"/>
      <c r="BLS447" s="495"/>
      <c r="BLT447" s="495"/>
      <c r="BLU447" s="495"/>
      <c r="BLV447" s="495"/>
      <c r="BLW447" s="495"/>
      <c r="BLX447" s="495"/>
      <c r="BLY447" s="495"/>
      <c r="BLZ447" s="495"/>
      <c r="BMA447" s="495"/>
      <c r="BMB447" s="495"/>
      <c r="BMC447" s="495"/>
      <c r="BMD447" s="495"/>
      <c r="BME447" s="495"/>
      <c r="BMF447" s="495"/>
      <c r="BMG447" s="495"/>
      <c r="BMH447" s="495"/>
      <c r="BMI447" s="495"/>
      <c r="BMJ447" s="495"/>
      <c r="BMK447" s="495"/>
      <c r="BML447" s="495"/>
      <c r="BMM447" s="495"/>
      <c r="BMN447" s="495"/>
      <c r="BMO447" s="495"/>
      <c r="BMP447" s="495"/>
      <c r="BMQ447" s="495"/>
      <c r="BMR447" s="495"/>
      <c r="BMS447" s="495"/>
      <c r="BMT447" s="495"/>
      <c r="BMU447" s="495"/>
      <c r="BMV447" s="495"/>
      <c r="BMW447" s="495"/>
      <c r="BMX447" s="495"/>
      <c r="BMY447" s="495"/>
      <c r="BMZ447" s="495"/>
      <c r="BNA447" s="495"/>
      <c r="BNB447" s="495"/>
      <c r="BNC447" s="495"/>
      <c r="BND447" s="495"/>
      <c r="BNE447" s="495"/>
      <c r="BNF447" s="495"/>
      <c r="BNG447" s="495"/>
      <c r="BNH447" s="495"/>
      <c r="BNI447" s="495"/>
      <c r="BNJ447" s="495"/>
      <c r="BNK447" s="495"/>
      <c r="BNL447" s="495"/>
      <c r="BNM447" s="495"/>
      <c r="BNN447" s="495"/>
      <c r="BNO447" s="495"/>
      <c r="BNP447" s="495"/>
      <c r="BNQ447" s="495"/>
      <c r="BNR447" s="495"/>
      <c r="BNS447" s="495"/>
      <c r="BNT447" s="495"/>
      <c r="BNU447" s="495"/>
      <c r="BNV447" s="495"/>
      <c r="BNW447" s="495"/>
      <c r="BNX447" s="495"/>
      <c r="BNY447" s="495"/>
      <c r="BNZ447" s="495"/>
      <c r="BOA447" s="495"/>
      <c r="BOB447" s="495"/>
      <c r="BOC447" s="495"/>
      <c r="BOD447" s="495"/>
      <c r="BOE447" s="495"/>
      <c r="BOF447" s="495"/>
      <c r="BOG447" s="495"/>
      <c r="BOH447" s="495"/>
      <c r="BOI447" s="495"/>
      <c r="BOJ447" s="495"/>
      <c r="BOK447" s="495"/>
      <c r="BOL447" s="495"/>
      <c r="BOM447" s="495"/>
      <c r="BON447" s="495"/>
      <c r="BOO447" s="495"/>
      <c r="BOP447" s="495"/>
      <c r="BOQ447" s="495"/>
      <c r="BOR447" s="495"/>
      <c r="BOS447" s="495"/>
      <c r="BOT447" s="495"/>
      <c r="BOU447" s="495"/>
      <c r="BOV447" s="495"/>
      <c r="BOW447" s="495"/>
      <c r="BOX447" s="495"/>
      <c r="BOY447" s="495"/>
      <c r="BOZ447" s="495"/>
      <c r="BPA447" s="495"/>
      <c r="BPB447" s="495"/>
      <c r="BPC447" s="495"/>
      <c r="BPD447" s="495"/>
      <c r="BPE447" s="495"/>
      <c r="BPF447" s="495"/>
      <c r="BPG447" s="495"/>
      <c r="BPH447" s="495"/>
      <c r="BPI447" s="495"/>
      <c r="BPJ447" s="495"/>
      <c r="BPK447" s="495"/>
      <c r="BPL447" s="495"/>
      <c r="BPM447" s="495"/>
      <c r="BPN447" s="495"/>
      <c r="BPO447" s="495"/>
      <c r="BPP447" s="495"/>
      <c r="BPQ447" s="495"/>
      <c r="BPR447" s="495"/>
      <c r="BPS447" s="495"/>
      <c r="BPT447" s="495"/>
      <c r="BPU447" s="495"/>
      <c r="BPV447" s="495"/>
      <c r="BPW447" s="495"/>
      <c r="BPX447" s="495"/>
      <c r="BPY447" s="495"/>
      <c r="BPZ447" s="495"/>
      <c r="BQA447" s="495"/>
      <c r="BQB447" s="495"/>
      <c r="BQC447" s="495"/>
      <c r="BQD447" s="495"/>
      <c r="BQE447" s="495"/>
      <c r="BQF447" s="495"/>
      <c r="BQG447" s="495"/>
      <c r="BQH447" s="495"/>
      <c r="BQI447" s="495"/>
      <c r="BQJ447" s="495"/>
      <c r="BQK447" s="495"/>
      <c r="BQL447" s="495"/>
      <c r="BQM447" s="495"/>
      <c r="BQN447" s="495"/>
      <c r="BQO447" s="495"/>
      <c r="BQP447" s="495"/>
      <c r="BQQ447" s="495"/>
      <c r="BQR447" s="495"/>
      <c r="BQS447" s="495"/>
      <c r="BQT447" s="495"/>
      <c r="BQU447" s="495"/>
      <c r="BQV447" s="495"/>
      <c r="BQW447" s="495"/>
      <c r="BQX447" s="495"/>
      <c r="BQY447" s="495"/>
      <c r="BQZ447" s="495"/>
      <c r="BRA447" s="495"/>
      <c r="BRB447" s="495"/>
      <c r="BRC447" s="495"/>
      <c r="BRD447" s="495"/>
      <c r="BRE447" s="495"/>
      <c r="BRF447" s="495"/>
      <c r="BRG447" s="495"/>
      <c r="BRH447" s="495"/>
      <c r="BRI447" s="495"/>
      <c r="BRJ447" s="495"/>
      <c r="BRK447" s="495"/>
      <c r="BRL447" s="495"/>
      <c r="BRM447" s="495"/>
      <c r="BRN447" s="495"/>
      <c r="BRO447" s="495"/>
      <c r="BRP447" s="495"/>
      <c r="BRQ447" s="495"/>
      <c r="BRR447" s="495"/>
      <c r="BRS447" s="495"/>
      <c r="BRT447" s="495"/>
      <c r="BRU447" s="495"/>
      <c r="BRV447" s="495"/>
      <c r="BRW447" s="495"/>
      <c r="BRX447" s="495"/>
      <c r="BRY447" s="495"/>
      <c r="BRZ447" s="495"/>
      <c r="BSA447" s="495"/>
      <c r="BSB447" s="495"/>
      <c r="BSC447" s="495"/>
      <c r="BSD447" s="495"/>
      <c r="BSE447" s="495"/>
      <c r="BSF447" s="495"/>
      <c r="BSG447" s="495"/>
      <c r="BSH447" s="495"/>
      <c r="BSI447" s="495"/>
      <c r="BSJ447" s="495"/>
      <c r="BSK447" s="495"/>
      <c r="BSL447" s="495"/>
      <c r="BSM447" s="495"/>
      <c r="BSN447" s="495"/>
      <c r="BSO447" s="495"/>
      <c r="BSP447" s="495"/>
      <c r="BSQ447" s="495"/>
      <c r="BSR447" s="495"/>
      <c r="BSS447" s="495"/>
      <c r="BST447" s="495"/>
      <c r="BSU447" s="495"/>
      <c r="BSV447" s="495"/>
      <c r="BSW447" s="495"/>
      <c r="BSX447" s="495"/>
      <c r="BSY447" s="495"/>
      <c r="BSZ447" s="495"/>
      <c r="BTA447" s="495"/>
      <c r="BTB447" s="495"/>
      <c r="BTC447" s="495"/>
      <c r="BTD447" s="495"/>
      <c r="BTE447" s="495"/>
      <c r="BTF447" s="495"/>
      <c r="BTG447" s="495"/>
      <c r="BTH447" s="495"/>
      <c r="BTI447" s="495"/>
      <c r="BTJ447" s="495"/>
      <c r="BTK447" s="495"/>
      <c r="BTL447" s="495"/>
      <c r="BTM447" s="495"/>
      <c r="BTN447" s="495"/>
      <c r="BTO447" s="495"/>
      <c r="BTP447" s="495"/>
      <c r="BTQ447" s="495"/>
      <c r="BTR447" s="495"/>
      <c r="BTS447" s="495"/>
      <c r="BTT447" s="495"/>
      <c r="BTU447" s="495"/>
      <c r="BTV447" s="495"/>
      <c r="BTW447" s="495"/>
      <c r="BTX447" s="495"/>
      <c r="BTY447" s="495"/>
      <c r="BTZ447" s="495"/>
      <c r="BUA447" s="495"/>
      <c r="BUB447" s="495"/>
      <c r="BUC447" s="495"/>
      <c r="BUD447" s="495"/>
      <c r="BUE447" s="495"/>
      <c r="BUF447" s="495"/>
      <c r="BUG447" s="495"/>
      <c r="BUH447" s="495"/>
      <c r="BUI447" s="495"/>
      <c r="BUJ447" s="495"/>
      <c r="BUK447" s="495"/>
      <c r="BUL447" s="495"/>
      <c r="BUM447" s="495"/>
      <c r="BUN447" s="495"/>
      <c r="BUO447" s="495"/>
      <c r="BUP447" s="495"/>
      <c r="BUQ447" s="495"/>
      <c r="BUR447" s="495"/>
      <c r="BUS447" s="495"/>
      <c r="BUT447" s="495"/>
      <c r="BUU447" s="495"/>
      <c r="BUV447" s="495"/>
      <c r="BUW447" s="495"/>
      <c r="BUX447" s="495"/>
      <c r="BUY447" s="495"/>
      <c r="BUZ447" s="495"/>
      <c r="BVA447" s="495"/>
      <c r="BVB447" s="495"/>
      <c r="BVC447" s="495"/>
      <c r="BVD447" s="495"/>
      <c r="BVE447" s="495"/>
      <c r="BVF447" s="495"/>
      <c r="BVG447" s="495"/>
      <c r="BVH447" s="495"/>
      <c r="BVI447" s="495"/>
      <c r="BVJ447" s="495"/>
      <c r="BVK447" s="495"/>
      <c r="BVL447" s="495"/>
      <c r="BVM447" s="495"/>
      <c r="BVN447" s="495"/>
      <c r="BVO447" s="495"/>
      <c r="BVP447" s="495"/>
      <c r="BVQ447" s="495"/>
      <c r="BVR447" s="495"/>
      <c r="BVS447" s="495"/>
      <c r="BVT447" s="495"/>
      <c r="BVU447" s="495"/>
      <c r="BVV447" s="495"/>
      <c r="BVW447" s="495"/>
      <c r="BVX447" s="495"/>
      <c r="BVY447" s="495"/>
      <c r="BVZ447" s="495"/>
      <c r="BWA447" s="495"/>
      <c r="BWB447" s="495"/>
      <c r="BWC447" s="495"/>
      <c r="BWD447" s="495"/>
      <c r="BWE447" s="495"/>
      <c r="BWF447" s="495"/>
      <c r="BWG447" s="495"/>
      <c r="BWH447" s="495"/>
      <c r="BWI447" s="495"/>
      <c r="BWJ447" s="495"/>
      <c r="BWK447" s="495"/>
      <c r="BWL447" s="495"/>
      <c r="BWM447" s="495"/>
      <c r="BWN447" s="495"/>
      <c r="BWO447" s="495"/>
      <c r="BWP447" s="495"/>
      <c r="BWQ447" s="495"/>
      <c r="BWR447" s="495"/>
      <c r="BWS447" s="495"/>
      <c r="BWT447" s="495"/>
      <c r="BWU447" s="495"/>
      <c r="BWV447" s="495"/>
      <c r="BWW447" s="495"/>
      <c r="BWX447" s="495"/>
      <c r="BWY447" s="495"/>
      <c r="BWZ447" s="495"/>
      <c r="BXA447" s="495"/>
      <c r="BXB447" s="495"/>
      <c r="BXC447" s="495"/>
      <c r="BXD447" s="495"/>
      <c r="BXE447" s="495"/>
      <c r="BXF447" s="495"/>
      <c r="BXG447" s="495"/>
      <c r="BXH447" s="495"/>
      <c r="BXI447" s="495"/>
      <c r="BXJ447" s="495"/>
      <c r="BXK447" s="495"/>
      <c r="BXL447" s="495"/>
      <c r="BXM447" s="495"/>
      <c r="BXN447" s="495"/>
      <c r="BXO447" s="495"/>
      <c r="BXP447" s="495"/>
      <c r="BXQ447" s="495"/>
      <c r="BXR447" s="495"/>
      <c r="BXS447" s="495"/>
      <c r="BXT447" s="495"/>
      <c r="BXU447" s="495"/>
      <c r="BXV447" s="495"/>
      <c r="BXW447" s="495"/>
      <c r="BXX447" s="495"/>
      <c r="BXY447" s="495"/>
      <c r="BXZ447" s="495"/>
      <c r="BYA447" s="495"/>
      <c r="BYB447" s="495"/>
      <c r="BYC447" s="495"/>
      <c r="BYD447" s="495"/>
      <c r="BYE447" s="495"/>
      <c r="BYF447" s="495"/>
      <c r="BYG447" s="495"/>
      <c r="BYH447" s="495"/>
      <c r="BYI447" s="495"/>
      <c r="BYJ447" s="495"/>
      <c r="BYK447" s="495"/>
      <c r="BYL447" s="495"/>
      <c r="BYM447" s="495"/>
      <c r="BYN447" s="495"/>
      <c r="BYO447" s="495"/>
      <c r="BYP447" s="495"/>
      <c r="BYQ447" s="495"/>
      <c r="BYR447" s="495"/>
      <c r="BYS447" s="495"/>
      <c r="BYT447" s="495"/>
      <c r="BYU447" s="495"/>
      <c r="BYV447" s="495"/>
      <c r="BYW447" s="495"/>
      <c r="BYX447" s="495"/>
      <c r="BYY447" s="495"/>
      <c r="BYZ447" s="495"/>
      <c r="BZA447" s="495"/>
      <c r="BZB447" s="495"/>
      <c r="BZC447" s="495"/>
      <c r="BZD447" s="495"/>
      <c r="BZE447" s="495"/>
      <c r="BZF447" s="495"/>
      <c r="BZG447" s="495"/>
      <c r="BZH447" s="495"/>
      <c r="BZI447" s="495"/>
      <c r="BZJ447" s="495"/>
      <c r="BZK447" s="495"/>
      <c r="BZL447" s="495"/>
      <c r="BZM447" s="495"/>
      <c r="BZN447" s="495"/>
      <c r="BZO447" s="495"/>
      <c r="BZP447" s="495"/>
      <c r="BZQ447" s="495"/>
      <c r="BZR447" s="495"/>
      <c r="BZS447" s="495"/>
      <c r="BZT447" s="495"/>
      <c r="BZU447" s="495"/>
      <c r="BZV447" s="495"/>
      <c r="BZW447" s="495"/>
      <c r="BZX447" s="495"/>
      <c r="BZY447" s="495"/>
      <c r="BZZ447" s="495"/>
      <c r="CAA447" s="495"/>
      <c r="CAB447" s="495"/>
      <c r="CAC447" s="495"/>
      <c r="CAD447" s="495"/>
      <c r="CAE447" s="495"/>
      <c r="CAF447" s="495"/>
      <c r="CAG447" s="495"/>
      <c r="CAH447" s="495"/>
      <c r="CAI447" s="495"/>
      <c r="CAJ447" s="495"/>
      <c r="CAK447" s="495"/>
      <c r="CAL447" s="495"/>
      <c r="CAM447" s="495"/>
      <c r="CAN447" s="495"/>
      <c r="CAO447" s="495"/>
      <c r="CAP447" s="495"/>
      <c r="CAQ447" s="495"/>
      <c r="CAR447" s="495"/>
      <c r="CAS447" s="495"/>
      <c r="CAT447" s="495"/>
      <c r="CAU447" s="495"/>
      <c r="CAV447" s="495"/>
      <c r="CAW447" s="495"/>
      <c r="CAX447" s="495"/>
      <c r="CAY447" s="495"/>
      <c r="CAZ447" s="495"/>
      <c r="CBA447" s="495"/>
      <c r="CBB447" s="495"/>
      <c r="CBC447" s="495"/>
    </row>
    <row r="448" s="280" customFormat="1" spans="1:2083">
      <c r="A448" s="427"/>
      <c r="B448" s="191" t="s">
        <v>1484</v>
      </c>
      <c r="C448" s="242" t="s">
        <v>1481</v>
      </c>
      <c r="D448" s="182"/>
      <c r="E448" s="432"/>
      <c r="F448" s="182"/>
      <c r="G448" s="242">
        <v>100530</v>
      </c>
      <c r="H448" s="203">
        <v>1500</v>
      </c>
      <c r="I448" s="242">
        <v>4500</v>
      </c>
      <c r="J448" s="203">
        <v>35</v>
      </c>
      <c r="K448" s="242">
        <v>87.5</v>
      </c>
      <c r="L448" s="203">
        <v>20500</v>
      </c>
      <c r="M448" s="242">
        <v>51250</v>
      </c>
      <c r="N448" s="242">
        <v>2.5</v>
      </c>
      <c r="O448" s="203" t="s">
        <v>681</v>
      </c>
      <c r="P448" s="181">
        <v>19</v>
      </c>
      <c r="Q448" s="242">
        <v>524288</v>
      </c>
      <c r="R448" s="242">
        <v>10</v>
      </c>
      <c r="S448" s="465">
        <v>8703.86949169402</v>
      </c>
      <c r="T448" s="242" t="s">
        <v>1253</v>
      </c>
      <c r="U448" s="242" t="s">
        <v>1483</v>
      </c>
      <c r="V448" s="471" t="s">
        <v>199</v>
      </c>
      <c r="W448" s="182" t="s">
        <v>42</v>
      </c>
      <c r="X448" s="484">
        <v>27</v>
      </c>
      <c r="Y448" s="180"/>
      <c r="Z448" s="191"/>
      <c r="AA448" s="495"/>
      <c r="AB448" s="495"/>
      <c r="AC448" s="495"/>
      <c r="AD448" s="495"/>
      <c r="AE448" s="495"/>
      <c r="AF448" s="401"/>
      <c r="AG448" s="401"/>
      <c r="AH448" s="401"/>
      <c r="AI448" s="401"/>
      <c r="AJ448" s="401"/>
      <c r="AK448" s="401"/>
      <c r="AL448" s="401"/>
      <c r="AM448" s="401"/>
      <c r="AN448" s="401"/>
      <c r="AO448" s="401"/>
      <c r="AP448" s="401"/>
      <c r="AQ448" s="401"/>
      <c r="AR448" s="401"/>
      <c r="AS448" s="401"/>
      <c r="AT448" s="401"/>
      <c r="AU448" s="401"/>
      <c r="AV448" s="401"/>
      <c r="AW448" s="401"/>
      <c r="AX448" s="401"/>
      <c r="AY448" s="401"/>
      <c r="AZ448" s="401"/>
      <c r="BA448" s="401"/>
      <c r="BB448" s="401"/>
      <c r="BC448" s="401"/>
      <c r="BD448" s="401"/>
      <c r="BE448" s="401"/>
      <c r="BF448" s="401"/>
      <c r="BG448" s="401"/>
      <c r="BH448" s="401"/>
      <c r="BI448" s="401"/>
      <c r="BJ448" s="401"/>
      <c r="BK448" s="401"/>
      <c r="BL448" s="401"/>
      <c r="BM448" s="401"/>
      <c r="BN448" s="401"/>
      <c r="BO448" s="401"/>
      <c r="BP448" s="401"/>
      <c r="BQ448" s="401"/>
      <c r="BR448" s="401"/>
      <c r="BS448" s="401"/>
      <c r="BT448" s="401"/>
      <c r="BU448" s="401"/>
      <c r="BV448" s="401"/>
      <c r="BW448" s="401"/>
      <c r="BX448" s="401"/>
      <c r="BY448" s="401"/>
      <c r="BZ448" s="401"/>
      <c r="CA448" s="401"/>
      <c r="CB448" s="401"/>
      <c r="CC448" s="401"/>
      <c r="CD448" s="401"/>
      <c r="CE448" s="401"/>
      <c r="CF448" s="401"/>
      <c r="CG448" s="401"/>
      <c r="CH448" s="401"/>
      <c r="CI448" s="401"/>
      <c r="CJ448" s="401"/>
      <c r="CK448" s="401"/>
      <c r="CL448" s="401"/>
      <c r="CM448" s="401"/>
      <c r="CN448" s="401"/>
      <c r="CO448" s="401"/>
      <c r="CP448" s="401"/>
      <c r="CQ448" s="401"/>
      <c r="CR448" s="401"/>
      <c r="CS448" s="401"/>
      <c r="CT448" s="401"/>
      <c r="CU448" s="401"/>
      <c r="CV448" s="401"/>
      <c r="CW448" s="401"/>
      <c r="CX448" s="401"/>
      <c r="CY448" s="401"/>
      <c r="CZ448" s="401"/>
      <c r="DA448" s="401"/>
      <c r="DB448" s="401"/>
      <c r="DC448" s="401"/>
      <c r="DD448" s="401"/>
      <c r="DE448" s="401"/>
      <c r="DF448" s="401"/>
      <c r="DG448" s="401"/>
      <c r="DH448" s="401"/>
      <c r="DI448" s="401"/>
      <c r="DJ448" s="401"/>
      <c r="DK448" s="401"/>
      <c r="DL448" s="401"/>
      <c r="DM448" s="401"/>
      <c r="DN448" s="495"/>
      <c r="DO448" s="495"/>
      <c r="DP448" s="495"/>
      <c r="DQ448" s="495"/>
      <c r="DR448" s="495"/>
      <c r="DS448" s="495"/>
      <c r="DT448" s="495"/>
      <c r="DU448" s="495"/>
      <c r="DV448" s="495"/>
      <c r="DW448" s="495"/>
      <c r="DX448" s="495"/>
      <c r="DY448" s="495"/>
      <c r="DZ448" s="495"/>
      <c r="EA448" s="495"/>
      <c r="EB448" s="495"/>
      <c r="EC448" s="495"/>
      <c r="ED448" s="495"/>
      <c r="EE448" s="495"/>
      <c r="EF448" s="495"/>
      <c r="EG448" s="495"/>
      <c r="EH448" s="495"/>
      <c r="EI448" s="495"/>
      <c r="EJ448" s="495"/>
      <c r="EK448" s="495"/>
      <c r="EL448" s="495"/>
      <c r="EM448" s="495"/>
      <c r="EN448" s="495"/>
      <c r="EO448" s="495"/>
      <c r="EP448" s="495"/>
      <c r="EQ448" s="495"/>
      <c r="ER448" s="495"/>
      <c r="ES448" s="495"/>
      <c r="ET448" s="495"/>
      <c r="EU448" s="495"/>
      <c r="EV448" s="495"/>
      <c r="EW448" s="495"/>
      <c r="EX448" s="495"/>
      <c r="EY448" s="495"/>
      <c r="EZ448" s="495"/>
      <c r="FA448" s="495"/>
      <c r="FB448" s="495"/>
      <c r="FC448" s="495"/>
      <c r="FD448" s="495"/>
      <c r="FE448" s="495"/>
      <c r="FF448" s="495"/>
      <c r="FG448" s="495"/>
      <c r="FH448" s="495"/>
      <c r="FI448" s="495"/>
      <c r="FJ448" s="495"/>
      <c r="FK448" s="495"/>
      <c r="FL448" s="495"/>
      <c r="FM448" s="495"/>
      <c r="FN448" s="495"/>
      <c r="FO448" s="495"/>
      <c r="FP448" s="495"/>
      <c r="FQ448" s="495"/>
      <c r="FR448" s="495"/>
      <c r="FS448" s="495"/>
      <c r="FT448" s="495"/>
      <c r="FU448" s="495"/>
      <c r="FV448" s="495"/>
      <c r="FW448" s="495"/>
      <c r="FX448" s="495"/>
      <c r="FY448" s="495"/>
      <c r="FZ448" s="495"/>
      <c r="GA448" s="495"/>
      <c r="GB448" s="495"/>
      <c r="GC448" s="495"/>
      <c r="GD448" s="495"/>
      <c r="GE448" s="495"/>
      <c r="GF448" s="495"/>
      <c r="GG448" s="495"/>
      <c r="GH448" s="495"/>
      <c r="GI448" s="495"/>
      <c r="GJ448" s="495"/>
      <c r="GK448" s="495"/>
      <c r="GL448" s="495"/>
      <c r="GM448" s="495"/>
      <c r="GN448" s="495"/>
      <c r="GO448" s="495"/>
      <c r="GP448" s="495"/>
      <c r="GQ448" s="495"/>
      <c r="GR448" s="495"/>
      <c r="GS448" s="495"/>
      <c r="GT448" s="495"/>
      <c r="GU448" s="495"/>
      <c r="GV448" s="495"/>
      <c r="GW448" s="495"/>
      <c r="GX448" s="495"/>
      <c r="GY448" s="495"/>
      <c r="GZ448" s="495"/>
      <c r="HA448" s="495"/>
      <c r="HB448" s="495"/>
      <c r="HC448" s="495"/>
      <c r="HD448" s="495"/>
      <c r="HE448" s="495"/>
      <c r="HF448" s="495"/>
      <c r="HG448" s="495"/>
      <c r="HH448" s="495"/>
      <c r="HI448" s="495"/>
      <c r="HJ448" s="495"/>
      <c r="HK448" s="495"/>
      <c r="HL448" s="495"/>
      <c r="HM448" s="495"/>
      <c r="HN448" s="495"/>
      <c r="HO448" s="495"/>
      <c r="HP448" s="495"/>
      <c r="HQ448" s="495"/>
      <c r="HR448" s="495"/>
      <c r="HS448" s="495"/>
      <c r="HT448" s="495"/>
      <c r="HU448" s="495"/>
      <c r="HV448" s="495"/>
      <c r="HW448" s="495"/>
      <c r="HX448" s="495"/>
      <c r="HY448" s="495"/>
      <c r="HZ448" s="495"/>
      <c r="IA448" s="495"/>
      <c r="IB448" s="495"/>
      <c r="IC448" s="495"/>
      <c r="ID448" s="495"/>
      <c r="IE448" s="495"/>
      <c r="IF448" s="495"/>
      <c r="IG448" s="495"/>
      <c r="IH448" s="495"/>
      <c r="II448" s="495"/>
      <c r="IJ448" s="495"/>
      <c r="IK448" s="495"/>
      <c r="IL448" s="495"/>
      <c r="IM448" s="495"/>
      <c r="IN448" s="495"/>
      <c r="IO448" s="495"/>
      <c r="IP448" s="495"/>
      <c r="IQ448" s="495"/>
      <c r="IR448" s="495"/>
      <c r="IS448" s="495"/>
      <c r="IT448" s="495"/>
      <c r="IU448" s="495"/>
      <c r="IV448" s="495"/>
      <c r="IW448" s="495"/>
      <c r="IX448" s="495"/>
      <c r="IY448" s="495"/>
      <c r="IZ448" s="495"/>
      <c r="JA448" s="495"/>
      <c r="JB448" s="495"/>
      <c r="JC448" s="495"/>
      <c r="JD448" s="495"/>
      <c r="JE448" s="495"/>
      <c r="JF448" s="495"/>
      <c r="JG448" s="495"/>
      <c r="JH448" s="495"/>
      <c r="JI448" s="495"/>
      <c r="JJ448" s="495"/>
      <c r="JK448" s="495"/>
      <c r="JL448" s="495"/>
      <c r="JM448" s="495"/>
      <c r="JN448" s="495"/>
      <c r="JO448" s="495"/>
      <c r="JP448" s="495"/>
      <c r="JQ448" s="495"/>
      <c r="JR448" s="495"/>
      <c r="JS448" s="495"/>
      <c r="JT448" s="495"/>
      <c r="JU448" s="495"/>
      <c r="JV448" s="495"/>
      <c r="JW448" s="495"/>
      <c r="JX448" s="495"/>
      <c r="JY448" s="495"/>
      <c r="JZ448" s="495"/>
      <c r="KA448" s="495"/>
      <c r="KB448" s="495"/>
      <c r="KC448" s="495"/>
      <c r="KD448" s="495"/>
      <c r="KE448" s="495"/>
      <c r="KF448" s="495"/>
      <c r="KG448" s="495"/>
      <c r="KH448" s="495"/>
      <c r="KI448" s="495"/>
      <c r="KJ448" s="495"/>
      <c r="KK448" s="495"/>
      <c r="KL448" s="495"/>
      <c r="KM448" s="495"/>
      <c r="KN448" s="495"/>
      <c r="KO448" s="495"/>
      <c r="KP448" s="495"/>
      <c r="KQ448" s="495"/>
      <c r="KR448" s="495"/>
      <c r="KS448" s="495"/>
      <c r="KT448" s="495"/>
      <c r="KU448" s="495"/>
      <c r="KV448" s="495"/>
      <c r="KW448" s="495"/>
      <c r="KX448" s="495"/>
      <c r="KY448" s="495"/>
      <c r="KZ448" s="495"/>
      <c r="LA448" s="495"/>
      <c r="LB448" s="495"/>
      <c r="LC448" s="495"/>
      <c r="LD448" s="495"/>
      <c r="LE448" s="495"/>
      <c r="LF448" s="495"/>
      <c r="LG448" s="495"/>
      <c r="LH448" s="495"/>
      <c r="LI448" s="495"/>
      <c r="LJ448" s="495"/>
      <c r="LK448" s="495"/>
      <c r="LL448" s="495"/>
      <c r="LM448" s="495"/>
      <c r="LN448" s="495"/>
      <c r="LO448" s="495"/>
      <c r="LP448" s="495"/>
      <c r="LQ448" s="495"/>
      <c r="LR448" s="495"/>
      <c r="LS448" s="495"/>
      <c r="LT448" s="495"/>
      <c r="LU448" s="495"/>
      <c r="LV448" s="495"/>
      <c r="LW448" s="495"/>
      <c r="LX448" s="495"/>
      <c r="LY448" s="495"/>
      <c r="LZ448" s="495"/>
      <c r="MA448" s="495"/>
      <c r="MB448" s="495"/>
      <c r="MC448" s="495"/>
      <c r="MD448" s="495"/>
      <c r="ME448" s="495"/>
      <c r="MF448" s="495"/>
      <c r="MG448" s="495"/>
      <c r="MH448" s="495"/>
      <c r="MI448" s="495"/>
      <c r="MJ448" s="495"/>
      <c r="MK448" s="495"/>
      <c r="ML448" s="495"/>
      <c r="MM448" s="495"/>
      <c r="MN448" s="495"/>
      <c r="MO448" s="495"/>
      <c r="MP448" s="495"/>
      <c r="MQ448" s="495"/>
      <c r="MR448" s="495"/>
      <c r="MS448" s="495"/>
      <c r="MT448" s="495"/>
      <c r="MU448" s="495"/>
      <c r="MV448" s="495"/>
      <c r="MW448" s="495"/>
      <c r="MX448" s="495"/>
      <c r="MY448" s="495"/>
      <c r="MZ448" s="495"/>
      <c r="NA448" s="495"/>
      <c r="NB448" s="495"/>
      <c r="NC448" s="495"/>
      <c r="ND448" s="495"/>
      <c r="NE448" s="495"/>
      <c r="NF448" s="495"/>
      <c r="NG448" s="495"/>
      <c r="NH448" s="495"/>
      <c r="NI448" s="495"/>
      <c r="NJ448" s="495"/>
      <c r="NK448" s="495"/>
      <c r="NL448" s="495"/>
      <c r="NM448" s="495"/>
      <c r="NN448" s="495"/>
      <c r="NO448" s="495"/>
      <c r="NP448" s="495"/>
      <c r="NQ448" s="495"/>
      <c r="NR448" s="495"/>
      <c r="NS448" s="495"/>
      <c r="NT448" s="495"/>
      <c r="NU448" s="495"/>
      <c r="NV448" s="495"/>
      <c r="NW448" s="495"/>
      <c r="NX448" s="495"/>
      <c r="NY448" s="495"/>
      <c r="NZ448" s="495"/>
      <c r="OA448" s="495"/>
      <c r="OB448" s="495"/>
      <c r="OC448" s="495"/>
      <c r="OD448" s="495"/>
      <c r="OE448" s="495"/>
      <c r="OF448" s="495"/>
      <c r="OG448" s="495"/>
      <c r="OH448" s="495"/>
      <c r="OI448" s="495"/>
      <c r="OJ448" s="495"/>
      <c r="OK448" s="495"/>
      <c r="OL448" s="495"/>
      <c r="OM448" s="495"/>
      <c r="ON448" s="495"/>
      <c r="OO448" s="495"/>
      <c r="OP448" s="495"/>
      <c r="OQ448" s="495"/>
      <c r="OR448" s="495"/>
      <c r="OS448" s="495"/>
      <c r="OT448" s="495"/>
      <c r="OU448" s="495"/>
      <c r="OV448" s="495"/>
      <c r="OW448" s="495"/>
      <c r="OX448" s="495"/>
      <c r="OY448" s="495"/>
      <c r="OZ448" s="495"/>
      <c r="PA448" s="495"/>
      <c r="PB448" s="495"/>
      <c r="PC448" s="495"/>
      <c r="PD448" s="495"/>
      <c r="PE448" s="495"/>
      <c r="PF448" s="495"/>
      <c r="PG448" s="495"/>
      <c r="PH448" s="495"/>
      <c r="PI448" s="495"/>
      <c r="PJ448" s="495"/>
      <c r="PK448" s="495"/>
      <c r="PL448" s="495"/>
      <c r="PM448" s="495"/>
      <c r="PN448" s="495"/>
      <c r="PO448" s="495"/>
      <c r="PP448" s="495"/>
      <c r="PQ448" s="495"/>
      <c r="PR448" s="495"/>
      <c r="PS448" s="495"/>
      <c r="PT448" s="495"/>
      <c r="PU448" s="495"/>
      <c r="PV448" s="495"/>
      <c r="PW448" s="495"/>
      <c r="PX448" s="495"/>
      <c r="PY448" s="495"/>
      <c r="PZ448" s="495"/>
      <c r="QA448" s="495"/>
      <c r="QB448" s="495"/>
      <c r="QC448" s="495"/>
      <c r="QD448" s="495"/>
      <c r="QE448" s="495"/>
      <c r="QF448" s="495"/>
      <c r="QG448" s="495"/>
      <c r="QH448" s="495"/>
      <c r="QI448" s="495"/>
      <c r="QJ448" s="495"/>
      <c r="QK448" s="495"/>
      <c r="QL448" s="495"/>
      <c r="QM448" s="495"/>
      <c r="QN448" s="495"/>
      <c r="QO448" s="495"/>
      <c r="QP448" s="495"/>
      <c r="QQ448" s="495"/>
      <c r="QR448" s="495"/>
      <c r="QS448" s="495"/>
      <c r="QT448" s="495"/>
      <c r="QU448" s="495"/>
      <c r="QV448" s="495"/>
      <c r="QW448" s="495"/>
      <c r="QX448" s="495"/>
      <c r="QY448" s="495"/>
      <c r="QZ448" s="495"/>
      <c r="RA448" s="495"/>
      <c r="RB448" s="495"/>
      <c r="RC448" s="495"/>
      <c r="RD448" s="495"/>
      <c r="RE448" s="495"/>
      <c r="RF448" s="495"/>
      <c r="RG448" s="495"/>
      <c r="RH448" s="495"/>
      <c r="RI448" s="495"/>
      <c r="RJ448" s="495"/>
      <c r="RK448" s="495"/>
      <c r="RL448" s="495"/>
      <c r="RM448" s="495"/>
      <c r="RN448" s="495"/>
      <c r="RO448" s="495"/>
      <c r="RP448" s="495"/>
      <c r="RQ448" s="495"/>
      <c r="RR448" s="495"/>
      <c r="RS448" s="495"/>
      <c r="RT448" s="495"/>
      <c r="RU448" s="495"/>
      <c r="RV448" s="495"/>
      <c r="RW448" s="495"/>
      <c r="RX448" s="495"/>
      <c r="RY448" s="495"/>
      <c r="RZ448" s="495"/>
      <c r="SA448" s="495"/>
      <c r="SB448" s="495"/>
      <c r="SC448" s="495"/>
      <c r="SD448" s="495"/>
      <c r="SE448" s="495"/>
      <c r="SF448" s="495"/>
      <c r="SG448" s="495"/>
      <c r="SH448" s="495"/>
      <c r="SI448" s="495"/>
      <c r="SJ448" s="495"/>
      <c r="SK448" s="495"/>
      <c r="SL448" s="495"/>
      <c r="SM448" s="495"/>
      <c r="SN448" s="495"/>
      <c r="SO448" s="495"/>
      <c r="SP448" s="495"/>
      <c r="SQ448" s="495"/>
      <c r="SR448" s="495"/>
      <c r="SS448" s="495"/>
      <c r="ST448" s="495"/>
      <c r="SU448" s="495"/>
      <c r="SV448" s="495"/>
      <c r="SW448" s="495"/>
      <c r="SX448" s="495"/>
      <c r="SY448" s="495"/>
      <c r="SZ448" s="495"/>
      <c r="TA448" s="495"/>
      <c r="TB448" s="495"/>
      <c r="TC448" s="495"/>
      <c r="TD448" s="495"/>
      <c r="TE448" s="495"/>
      <c r="TF448" s="495"/>
      <c r="TG448" s="495"/>
      <c r="TH448" s="495"/>
      <c r="TI448" s="495"/>
      <c r="TJ448" s="495"/>
      <c r="TK448" s="495"/>
      <c r="TL448" s="495"/>
      <c r="TM448" s="495"/>
      <c r="TN448" s="495"/>
      <c r="TO448" s="495"/>
      <c r="TP448" s="495"/>
      <c r="TQ448" s="495"/>
      <c r="TR448" s="495"/>
      <c r="TS448" s="495"/>
      <c r="TT448" s="495"/>
      <c r="TU448" s="495"/>
      <c r="TV448" s="495"/>
      <c r="TW448" s="495"/>
      <c r="TX448" s="495"/>
      <c r="TY448" s="495"/>
      <c r="TZ448" s="495"/>
      <c r="UA448" s="495"/>
      <c r="UB448" s="495"/>
      <c r="UC448" s="495"/>
      <c r="UD448" s="495"/>
      <c r="UE448" s="495"/>
      <c r="UF448" s="495"/>
      <c r="UG448" s="495"/>
      <c r="UH448" s="495"/>
      <c r="UI448" s="495"/>
      <c r="UJ448" s="495"/>
      <c r="UK448" s="495"/>
      <c r="UL448" s="495"/>
      <c r="UM448" s="495"/>
      <c r="UN448" s="495"/>
      <c r="UO448" s="495"/>
      <c r="UP448" s="495"/>
      <c r="UQ448" s="495"/>
      <c r="UR448" s="495"/>
      <c r="US448" s="495"/>
      <c r="UT448" s="495"/>
      <c r="UU448" s="495"/>
      <c r="UV448" s="495"/>
      <c r="UW448" s="495"/>
      <c r="UX448" s="495"/>
      <c r="UY448" s="495"/>
      <c r="UZ448" s="495"/>
      <c r="VA448" s="495"/>
      <c r="VB448" s="495"/>
      <c r="VC448" s="495"/>
      <c r="VD448" s="495"/>
      <c r="VE448" s="495"/>
      <c r="VF448" s="495"/>
      <c r="VG448" s="495"/>
      <c r="VH448" s="495"/>
      <c r="VI448" s="495"/>
      <c r="VJ448" s="495"/>
      <c r="VK448" s="495"/>
      <c r="VL448" s="495"/>
      <c r="VM448" s="495"/>
      <c r="VN448" s="495"/>
      <c r="VO448" s="495"/>
      <c r="VP448" s="495"/>
      <c r="VQ448" s="495"/>
      <c r="VR448" s="495"/>
      <c r="VS448" s="495"/>
      <c r="VT448" s="495"/>
      <c r="VU448" s="495"/>
      <c r="VV448" s="495"/>
      <c r="VW448" s="495"/>
      <c r="VX448" s="495"/>
      <c r="VY448" s="495"/>
      <c r="VZ448" s="495"/>
      <c r="WA448" s="495"/>
      <c r="WB448" s="495"/>
      <c r="WC448" s="495"/>
      <c r="WD448" s="495"/>
      <c r="WE448" s="495"/>
      <c r="WF448" s="495"/>
      <c r="WG448" s="495"/>
      <c r="WH448" s="495"/>
      <c r="WI448" s="495"/>
      <c r="WJ448" s="495"/>
      <c r="WK448" s="495"/>
      <c r="WL448" s="495"/>
      <c r="WM448" s="495"/>
      <c r="WN448" s="495"/>
      <c r="WO448" s="495"/>
      <c r="WP448" s="495"/>
      <c r="WQ448" s="495"/>
      <c r="WR448" s="495"/>
      <c r="WS448" s="495"/>
      <c r="WT448" s="495"/>
      <c r="WU448" s="495"/>
      <c r="WV448" s="495"/>
      <c r="WW448" s="495"/>
      <c r="WX448" s="495"/>
      <c r="WY448" s="495"/>
      <c r="WZ448" s="495"/>
      <c r="XA448" s="495"/>
      <c r="XB448" s="495"/>
      <c r="XC448" s="495"/>
      <c r="XD448" s="495"/>
      <c r="XE448" s="495"/>
      <c r="XF448" s="495"/>
      <c r="XG448" s="495"/>
      <c r="XH448" s="495"/>
      <c r="XI448" s="495"/>
      <c r="XJ448" s="495"/>
      <c r="XK448" s="495"/>
      <c r="XL448" s="495"/>
      <c r="XM448" s="495"/>
      <c r="XN448" s="495"/>
      <c r="XO448" s="495"/>
      <c r="XP448" s="495"/>
      <c r="XQ448" s="495"/>
      <c r="XR448" s="495"/>
      <c r="XS448" s="495"/>
      <c r="XT448" s="495"/>
      <c r="XU448" s="495"/>
      <c r="XV448" s="495"/>
      <c r="XW448" s="495"/>
      <c r="XX448" s="495"/>
      <c r="XY448" s="495"/>
      <c r="XZ448" s="495"/>
      <c r="YA448" s="495"/>
      <c r="YB448" s="495"/>
      <c r="YC448" s="495"/>
      <c r="YD448" s="495"/>
      <c r="YE448" s="495"/>
      <c r="YF448" s="495"/>
      <c r="YG448" s="495"/>
      <c r="YH448" s="495"/>
      <c r="YI448" s="495"/>
      <c r="YJ448" s="495"/>
      <c r="YK448" s="495"/>
      <c r="YL448" s="495"/>
      <c r="YM448" s="495"/>
      <c r="YN448" s="495"/>
      <c r="YO448" s="495"/>
      <c r="YP448" s="495"/>
      <c r="YQ448" s="495"/>
      <c r="YR448" s="495"/>
      <c r="YS448" s="495"/>
      <c r="YT448" s="495"/>
      <c r="YU448" s="495"/>
      <c r="YV448" s="495"/>
      <c r="YW448" s="495"/>
      <c r="YX448" s="495"/>
      <c r="YY448" s="495"/>
      <c r="YZ448" s="495"/>
      <c r="ZA448" s="495"/>
      <c r="ZB448" s="495"/>
      <c r="ZC448" s="495"/>
      <c r="ZD448" s="495"/>
      <c r="ZE448" s="495"/>
      <c r="ZF448" s="495"/>
      <c r="ZG448" s="495"/>
      <c r="ZH448" s="495"/>
      <c r="ZI448" s="495"/>
      <c r="ZJ448" s="495"/>
      <c r="ZK448" s="495"/>
      <c r="ZL448" s="495"/>
      <c r="ZM448" s="495"/>
      <c r="ZN448" s="495"/>
      <c r="ZO448" s="495"/>
      <c r="ZP448" s="495"/>
      <c r="ZQ448" s="495"/>
      <c r="ZR448" s="495"/>
      <c r="ZS448" s="495"/>
      <c r="ZT448" s="495"/>
      <c r="ZU448" s="495"/>
      <c r="ZV448" s="495"/>
      <c r="ZW448" s="495"/>
      <c r="ZX448" s="495"/>
      <c r="ZY448" s="495"/>
      <c r="ZZ448" s="495"/>
      <c r="AAA448" s="495"/>
      <c r="AAB448" s="495"/>
      <c r="AAC448" s="495"/>
      <c r="AAD448" s="495"/>
      <c r="AAE448" s="495"/>
      <c r="AAF448" s="495"/>
      <c r="AAG448" s="495"/>
      <c r="AAH448" s="495"/>
      <c r="AAI448" s="495"/>
      <c r="AAJ448" s="495"/>
      <c r="AAK448" s="495"/>
      <c r="AAL448" s="495"/>
      <c r="AAM448" s="495"/>
      <c r="AAN448" s="495"/>
      <c r="AAO448" s="495"/>
      <c r="AAP448" s="495"/>
      <c r="AAQ448" s="495"/>
      <c r="AAR448" s="495"/>
      <c r="AAS448" s="495"/>
      <c r="AAT448" s="495"/>
      <c r="AAU448" s="495"/>
      <c r="AAV448" s="495"/>
      <c r="AAW448" s="495"/>
      <c r="AAX448" s="495"/>
      <c r="AAY448" s="495"/>
      <c r="AAZ448" s="495"/>
      <c r="ABA448" s="495"/>
      <c r="ABB448" s="495"/>
      <c r="ABC448" s="495"/>
      <c r="ABD448" s="495"/>
      <c r="ABE448" s="495"/>
      <c r="ABF448" s="495"/>
      <c r="ABG448" s="495"/>
      <c r="ABH448" s="495"/>
      <c r="ABI448" s="495"/>
      <c r="ABJ448" s="495"/>
      <c r="ABK448" s="495"/>
      <c r="ABL448" s="495"/>
      <c r="ABM448" s="495"/>
      <c r="ABN448" s="495"/>
      <c r="ABO448" s="495"/>
      <c r="ABP448" s="495"/>
      <c r="ABQ448" s="495"/>
      <c r="ABR448" s="495"/>
      <c r="ABS448" s="495"/>
      <c r="ABT448" s="495"/>
      <c r="ABU448" s="495"/>
      <c r="ABV448" s="495"/>
      <c r="ABW448" s="495"/>
      <c r="ABX448" s="495"/>
      <c r="ABY448" s="495"/>
      <c r="ABZ448" s="495"/>
      <c r="ACA448" s="495"/>
      <c r="ACB448" s="495"/>
      <c r="ACC448" s="495"/>
      <c r="ACD448" s="495"/>
      <c r="ACE448" s="495"/>
      <c r="ACF448" s="495"/>
      <c r="ACG448" s="495"/>
      <c r="ACH448" s="495"/>
      <c r="ACI448" s="495"/>
      <c r="ACJ448" s="495"/>
      <c r="ACK448" s="495"/>
      <c r="ACL448" s="495"/>
      <c r="ACM448" s="495"/>
      <c r="ACN448" s="495"/>
      <c r="ACO448" s="495"/>
      <c r="ACP448" s="495"/>
      <c r="ACQ448" s="495"/>
      <c r="ACR448" s="495"/>
      <c r="ACS448" s="495"/>
      <c r="ACT448" s="495"/>
      <c r="ACU448" s="495"/>
      <c r="ACV448" s="495"/>
      <c r="ACW448" s="495"/>
      <c r="ACX448" s="495"/>
      <c r="ACY448" s="495"/>
      <c r="ACZ448" s="495"/>
      <c r="ADA448" s="495"/>
      <c r="ADB448" s="495"/>
      <c r="ADC448" s="495"/>
      <c r="ADD448" s="495"/>
      <c r="ADE448" s="495"/>
      <c r="ADF448" s="495"/>
      <c r="ADG448" s="495"/>
      <c r="ADH448" s="495"/>
      <c r="ADI448" s="495"/>
      <c r="ADJ448" s="495"/>
      <c r="ADK448" s="495"/>
      <c r="ADL448" s="495"/>
      <c r="ADM448" s="495"/>
      <c r="ADN448" s="495"/>
      <c r="ADO448" s="495"/>
      <c r="ADP448" s="495"/>
      <c r="ADQ448" s="495"/>
      <c r="ADR448" s="495"/>
      <c r="ADS448" s="495"/>
      <c r="ADT448" s="495"/>
      <c r="ADU448" s="495"/>
      <c r="ADV448" s="495"/>
      <c r="ADW448" s="495"/>
      <c r="ADX448" s="495"/>
      <c r="ADY448" s="495"/>
      <c r="ADZ448" s="495"/>
      <c r="AEA448" s="495"/>
      <c r="AEB448" s="495"/>
      <c r="AEC448" s="495"/>
      <c r="AED448" s="495"/>
      <c r="AEE448" s="495"/>
      <c r="AEF448" s="495"/>
      <c r="AEG448" s="495"/>
      <c r="AEH448" s="495"/>
      <c r="AEI448" s="495"/>
      <c r="AEJ448" s="495"/>
      <c r="AEK448" s="495"/>
      <c r="AEL448" s="495"/>
      <c r="AEM448" s="495"/>
      <c r="AEN448" s="495"/>
      <c r="AEO448" s="495"/>
      <c r="AEP448" s="495"/>
      <c r="AEQ448" s="495"/>
      <c r="AER448" s="495"/>
      <c r="AES448" s="495"/>
      <c r="AET448" s="495"/>
      <c r="AEU448" s="495"/>
      <c r="AEV448" s="495"/>
      <c r="AEW448" s="495"/>
      <c r="AEX448" s="495"/>
      <c r="AEY448" s="495"/>
      <c r="AEZ448" s="495"/>
      <c r="AFA448" s="495"/>
      <c r="AFB448" s="495"/>
      <c r="AFC448" s="495"/>
      <c r="AFD448" s="495"/>
      <c r="AFE448" s="495"/>
      <c r="AFF448" s="495"/>
      <c r="AFG448" s="495"/>
      <c r="AFH448" s="495"/>
      <c r="AFI448" s="495"/>
      <c r="AFJ448" s="495"/>
      <c r="AFK448" s="495"/>
      <c r="AFL448" s="495"/>
      <c r="AFM448" s="495"/>
      <c r="AFN448" s="495"/>
      <c r="AFO448" s="495"/>
      <c r="AFP448" s="495"/>
      <c r="AFQ448" s="495"/>
      <c r="AFR448" s="495"/>
      <c r="AFS448" s="495"/>
      <c r="AFT448" s="495"/>
      <c r="AFU448" s="495"/>
      <c r="AFV448" s="495"/>
      <c r="AFW448" s="495"/>
      <c r="AFX448" s="495"/>
      <c r="AFY448" s="495"/>
      <c r="AFZ448" s="495"/>
      <c r="AGA448" s="495"/>
      <c r="AGB448" s="495"/>
      <c r="AGC448" s="495"/>
      <c r="AGD448" s="495"/>
      <c r="AGE448" s="495"/>
      <c r="AGF448" s="495"/>
      <c r="AGG448" s="495"/>
      <c r="AGH448" s="495"/>
      <c r="AGI448" s="495"/>
      <c r="AGJ448" s="495"/>
      <c r="AGK448" s="495"/>
      <c r="AGL448" s="495"/>
      <c r="AGM448" s="495"/>
      <c r="AGN448" s="495"/>
      <c r="AGO448" s="495"/>
      <c r="AGP448" s="495"/>
      <c r="AGQ448" s="495"/>
      <c r="AGR448" s="495"/>
      <c r="AGS448" s="495"/>
      <c r="AGT448" s="495"/>
      <c r="AGU448" s="495"/>
      <c r="AGV448" s="495"/>
      <c r="AGW448" s="495"/>
      <c r="AGX448" s="495"/>
      <c r="AGY448" s="495"/>
      <c r="AGZ448" s="495"/>
      <c r="AHA448" s="495"/>
      <c r="AHB448" s="495"/>
      <c r="AHC448" s="495"/>
      <c r="AHD448" s="495"/>
      <c r="AHE448" s="495"/>
      <c r="AHF448" s="495"/>
      <c r="AHG448" s="495"/>
      <c r="AHH448" s="495"/>
      <c r="AHI448" s="495"/>
      <c r="AHJ448" s="495"/>
      <c r="AHK448" s="495"/>
      <c r="AHL448" s="495"/>
      <c r="AHM448" s="495"/>
      <c r="AHN448" s="495"/>
      <c r="AHO448" s="495"/>
      <c r="AHP448" s="495"/>
      <c r="AHQ448" s="495"/>
      <c r="AHR448" s="495"/>
      <c r="AHS448" s="495"/>
      <c r="AHT448" s="495"/>
      <c r="AHU448" s="495"/>
      <c r="AHV448" s="495"/>
      <c r="AHW448" s="495"/>
      <c r="AHX448" s="495"/>
      <c r="AHY448" s="495"/>
      <c r="AHZ448" s="495"/>
      <c r="AIA448" s="495"/>
      <c r="AIB448" s="495"/>
      <c r="AIC448" s="495"/>
      <c r="AID448" s="495"/>
      <c r="AIE448" s="495"/>
      <c r="AIF448" s="495"/>
      <c r="AIG448" s="495"/>
      <c r="AIH448" s="495"/>
      <c r="AII448" s="495"/>
      <c r="AIJ448" s="495"/>
      <c r="AIK448" s="495"/>
      <c r="AIL448" s="495"/>
      <c r="AIM448" s="495"/>
      <c r="AIN448" s="495"/>
      <c r="AIO448" s="495"/>
      <c r="AIP448" s="495"/>
      <c r="AIQ448" s="495"/>
      <c r="AIR448" s="495"/>
      <c r="AIS448" s="495"/>
      <c r="AIT448" s="495"/>
      <c r="AIU448" s="495"/>
      <c r="AIV448" s="495"/>
      <c r="AIW448" s="495"/>
      <c r="AIX448" s="495"/>
      <c r="AIY448" s="495"/>
      <c r="AIZ448" s="495"/>
      <c r="AJA448" s="495"/>
      <c r="AJB448" s="495"/>
      <c r="AJC448" s="495"/>
      <c r="AJD448" s="495"/>
      <c r="AJE448" s="495"/>
      <c r="AJF448" s="495"/>
      <c r="AJG448" s="495"/>
      <c r="AJH448" s="495"/>
      <c r="AJI448" s="495"/>
      <c r="AJJ448" s="495"/>
      <c r="AJK448" s="495"/>
      <c r="AJL448" s="495"/>
      <c r="AJM448" s="495"/>
      <c r="AJN448" s="495"/>
      <c r="AJO448" s="495"/>
      <c r="AJP448" s="495"/>
      <c r="AJQ448" s="495"/>
      <c r="AJR448" s="495"/>
      <c r="AJS448" s="495"/>
      <c r="AJT448" s="495"/>
      <c r="AJU448" s="495"/>
      <c r="AJV448" s="495"/>
      <c r="AJW448" s="495"/>
      <c r="AJX448" s="495"/>
      <c r="AJY448" s="495"/>
      <c r="AJZ448" s="495"/>
      <c r="AKA448" s="495"/>
      <c r="AKB448" s="495"/>
      <c r="AKC448" s="495"/>
      <c r="AKD448" s="495"/>
      <c r="AKE448" s="495"/>
      <c r="AKF448" s="495"/>
      <c r="AKG448" s="495"/>
      <c r="AKH448" s="495"/>
      <c r="AKI448" s="495"/>
      <c r="AKJ448" s="495"/>
      <c r="AKK448" s="495"/>
      <c r="AKL448" s="495"/>
      <c r="AKM448" s="495"/>
      <c r="AKN448" s="495"/>
      <c r="AKO448" s="495"/>
      <c r="AKP448" s="495"/>
      <c r="AKQ448" s="495"/>
      <c r="AKR448" s="495"/>
      <c r="AKS448" s="495"/>
      <c r="AKT448" s="495"/>
      <c r="AKU448" s="495"/>
      <c r="AKV448" s="495"/>
      <c r="AKW448" s="495"/>
      <c r="AKX448" s="495"/>
      <c r="AKY448" s="495"/>
      <c r="AKZ448" s="495"/>
      <c r="ALA448" s="495"/>
      <c r="ALB448" s="495"/>
      <c r="ALC448" s="495"/>
      <c r="ALD448" s="495"/>
      <c r="ALE448" s="495"/>
      <c r="ALF448" s="495"/>
      <c r="ALG448" s="495"/>
      <c r="ALH448" s="495"/>
      <c r="ALI448" s="495"/>
      <c r="ALJ448" s="495"/>
      <c r="ALK448" s="495"/>
      <c r="ALL448" s="495"/>
      <c r="ALM448" s="495"/>
      <c r="ALN448" s="495"/>
      <c r="ALO448" s="495"/>
      <c r="ALP448" s="495"/>
      <c r="ALQ448" s="495"/>
      <c r="ALR448" s="495"/>
      <c r="ALS448" s="495"/>
      <c r="ALT448" s="495"/>
      <c r="ALU448" s="495"/>
      <c r="ALV448" s="495"/>
      <c r="ALW448" s="495"/>
      <c r="ALX448" s="495"/>
      <c r="ALY448" s="495"/>
      <c r="ALZ448" s="495"/>
      <c r="AMA448" s="495"/>
      <c r="AMB448" s="495"/>
      <c r="AMC448" s="495"/>
      <c r="AMD448" s="495"/>
      <c r="AME448" s="495"/>
      <c r="AMF448" s="495"/>
      <c r="AMG448" s="495"/>
      <c r="AMH448" s="495"/>
      <c r="AMI448" s="495"/>
      <c r="AMJ448" s="495"/>
      <c r="AMK448" s="495"/>
      <c r="AML448" s="495"/>
      <c r="AMM448" s="495"/>
      <c r="AMN448" s="495"/>
      <c r="AMO448" s="495"/>
      <c r="AMP448" s="495"/>
      <c r="AMQ448" s="495"/>
      <c r="AMR448" s="495"/>
      <c r="AMS448" s="495"/>
      <c r="AMT448" s="495"/>
      <c r="AMU448" s="495"/>
      <c r="AMV448" s="495"/>
      <c r="AMW448" s="495"/>
      <c r="AMX448" s="495"/>
      <c r="AMY448" s="495"/>
      <c r="AMZ448" s="495"/>
      <c r="ANA448" s="495"/>
      <c r="ANB448" s="495"/>
      <c r="ANC448" s="495"/>
      <c r="AND448" s="495"/>
      <c r="ANE448" s="495"/>
      <c r="ANF448" s="495"/>
      <c r="ANG448" s="495"/>
      <c r="ANH448" s="495"/>
      <c r="ANI448" s="495"/>
      <c r="ANJ448" s="495"/>
      <c r="ANK448" s="495"/>
      <c r="ANL448" s="495"/>
      <c r="ANM448" s="495"/>
      <c r="ANN448" s="495"/>
      <c r="ANO448" s="495"/>
      <c r="ANP448" s="495"/>
      <c r="ANQ448" s="495"/>
      <c r="ANR448" s="495"/>
      <c r="ANS448" s="495"/>
      <c r="ANT448" s="495"/>
      <c r="ANU448" s="495"/>
      <c r="ANV448" s="495"/>
      <c r="ANW448" s="495"/>
      <c r="ANX448" s="495"/>
      <c r="ANY448" s="495"/>
      <c r="ANZ448" s="495"/>
      <c r="AOA448" s="495"/>
      <c r="AOB448" s="495"/>
      <c r="AOC448" s="495"/>
      <c r="AOD448" s="495"/>
      <c r="AOE448" s="495"/>
      <c r="AOF448" s="495"/>
      <c r="AOG448" s="495"/>
      <c r="AOH448" s="495"/>
      <c r="AOI448" s="495"/>
      <c r="AOJ448" s="495"/>
      <c r="AOK448" s="495"/>
      <c r="AOL448" s="495"/>
      <c r="AOM448" s="495"/>
      <c r="AON448" s="495"/>
      <c r="AOO448" s="495"/>
      <c r="AOP448" s="495"/>
      <c r="AOQ448" s="495"/>
      <c r="AOR448" s="495"/>
      <c r="AOS448" s="495"/>
      <c r="AOT448" s="495"/>
      <c r="AOU448" s="495"/>
      <c r="AOV448" s="495"/>
      <c r="AOW448" s="495"/>
      <c r="AOX448" s="495"/>
      <c r="AOY448" s="495"/>
      <c r="AOZ448" s="495"/>
      <c r="APA448" s="495"/>
      <c r="APB448" s="495"/>
      <c r="APC448" s="495"/>
      <c r="APD448" s="495"/>
      <c r="APE448" s="495"/>
      <c r="APF448" s="495"/>
      <c r="APG448" s="495"/>
      <c r="APH448" s="495"/>
      <c r="API448" s="495"/>
      <c r="APJ448" s="495"/>
      <c r="APK448" s="495"/>
      <c r="APL448" s="495"/>
      <c r="APM448" s="495"/>
      <c r="APN448" s="495"/>
      <c r="APO448" s="495"/>
      <c r="APP448" s="495"/>
      <c r="APQ448" s="495"/>
      <c r="APR448" s="495"/>
      <c r="APS448" s="495"/>
      <c r="APT448" s="495"/>
      <c r="APU448" s="495"/>
      <c r="APV448" s="495"/>
      <c r="APW448" s="495"/>
      <c r="APX448" s="495"/>
      <c r="APY448" s="495"/>
      <c r="APZ448" s="495"/>
      <c r="AQA448" s="495"/>
      <c r="AQB448" s="495"/>
      <c r="AQC448" s="495"/>
      <c r="AQD448" s="495"/>
      <c r="AQE448" s="495"/>
      <c r="AQF448" s="495"/>
      <c r="AQG448" s="495"/>
      <c r="AQH448" s="495"/>
      <c r="AQI448" s="495"/>
      <c r="AQJ448" s="495"/>
      <c r="AQK448" s="495"/>
      <c r="AQL448" s="495"/>
      <c r="AQM448" s="495"/>
      <c r="AQN448" s="495"/>
      <c r="AQO448" s="495"/>
      <c r="AQP448" s="495"/>
      <c r="AQQ448" s="495"/>
      <c r="AQR448" s="495"/>
      <c r="AQS448" s="495"/>
      <c r="AQT448" s="495"/>
      <c r="AQU448" s="495"/>
      <c r="AQV448" s="495"/>
      <c r="AQW448" s="495"/>
      <c r="AQX448" s="495"/>
      <c r="AQY448" s="495"/>
      <c r="AQZ448" s="495"/>
      <c r="ARA448" s="495"/>
      <c r="ARB448" s="495"/>
      <c r="ARC448" s="495"/>
      <c r="ARD448" s="495"/>
      <c r="ARE448" s="495"/>
      <c r="ARF448" s="495"/>
      <c r="ARG448" s="495"/>
      <c r="ARH448" s="495"/>
      <c r="ARI448" s="495"/>
      <c r="ARJ448" s="495"/>
      <c r="ARK448" s="495"/>
      <c r="ARL448" s="495"/>
      <c r="ARM448" s="495"/>
      <c r="ARN448" s="495"/>
      <c r="ARO448" s="495"/>
      <c r="ARP448" s="495"/>
      <c r="ARQ448" s="495"/>
      <c r="ARR448" s="495"/>
      <c r="ARS448" s="495"/>
      <c r="ART448" s="495"/>
      <c r="ARU448" s="495"/>
      <c r="ARV448" s="495"/>
      <c r="ARW448" s="495"/>
      <c r="ARX448" s="495"/>
      <c r="ARY448" s="495"/>
      <c r="ARZ448" s="495"/>
      <c r="ASA448" s="495"/>
      <c r="ASB448" s="495"/>
      <c r="ASC448" s="495"/>
      <c r="ASD448" s="495"/>
      <c r="ASE448" s="495"/>
      <c r="ASF448" s="495"/>
      <c r="ASG448" s="495"/>
      <c r="ASH448" s="495"/>
      <c r="ASI448" s="495"/>
      <c r="ASJ448" s="495"/>
      <c r="ASK448" s="495"/>
      <c r="ASL448" s="495"/>
      <c r="ASM448" s="495"/>
      <c r="ASN448" s="495"/>
      <c r="ASO448" s="495"/>
      <c r="ASP448" s="495"/>
      <c r="ASQ448" s="495"/>
      <c r="ASR448" s="495"/>
      <c r="ASS448" s="495"/>
      <c r="AST448" s="495"/>
      <c r="ASU448" s="495"/>
      <c r="ASV448" s="495"/>
      <c r="ASW448" s="495"/>
      <c r="ASX448" s="495"/>
      <c r="ASY448" s="495"/>
      <c r="ASZ448" s="495"/>
      <c r="ATA448" s="495"/>
      <c r="ATB448" s="495"/>
      <c r="ATC448" s="495"/>
      <c r="ATD448" s="495"/>
      <c r="ATE448" s="495"/>
      <c r="ATF448" s="495"/>
      <c r="ATG448" s="495"/>
      <c r="ATH448" s="495"/>
      <c r="ATI448" s="495"/>
      <c r="ATJ448" s="495"/>
      <c r="ATK448" s="495"/>
      <c r="ATL448" s="495"/>
      <c r="ATM448" s="495"/>
      <c r="ATN448" s="495"/>
      <c r="ATO448" s="495"/>
      <c r="ATP448" s="495"/>
      <c r="ATQ448" s="495"/>
      <c r="ATR448" s="495"/>
      <c r="ATS448" s="495"/>
      <c r="ATT448" s="495"/>
      <c r="ATU448" s="495"/>
      <c r="ATV448" s="495"/>
      <c r="ATW448" s="495"/>
      <c r="ATX448" s="495"/>
      <c r="ATY448" s="495"/>
      <c r="ATZ448" s="495"/>
      <c r="AUA448" s="495"/>
      <c r="AUB448" s="495"/>
      <c r="AUC448" s="495"/>
      <c r="AUD448" s="495"/>
      <c r="AUE448" s="495"/>
      <c r="AUF448" s="495"/>
      <c r="AUG448" s="495"/>
      <c r="AUH448" s="495"/>
      <c r="AUI448" s="495"/>
      <c r="AUJ448" s="495"/>
      <c r="AUK448" s="495"/>
      <c r="AUL448" s="495"/>
      <c r="AUM448" s="495"/>
      <c r="AUN448" s="495"/>
      <c r="AUO448" s="495"/>
      <c r="AUP448" s="495"/>
      <c r="AUQ448" s="495"/>
      <c r="AUR448" s="495"/>
      <c r="AUS448" s="495"/>
      <c r="AUT448" s="495"/>
      <c r="AUU448" s="495"/>
      <c r="AUV448" s="495"/>
      <c r="AUW448" s="495"/>
      <c r="AUX448" s="495"/>
      <c r="AUY448" s="495"/>
      <c r="AUZ448" s="495"/>
      <c r="AVA448" s="495"/>
      <c r="AVB448" s="495"/>
      <c r="AVC448" s="495"/>
      <c r="AVD448" s="495"/>
      <c r="AVE448" s="495"/>
      <c r="AVF448" s="495"/>
      <c r="AVG448" s="495"/>
      <c r="AVH448" s="495"/>
      <c r="AVI448" s="495"/>
      <c r="AVJ448" s="495"/>
      <c r="AVK448" s="495"/>
      <c r="AVL448" s="495"/>
      <c r="AVM448" s="495"/>
      <c r="AVN448" s="495"/>
      <c r="AVO448" s="495"/>
      <c r="AVP448" s="495"/>
      <c r="AVQ448" s="495"/>
      <c r="AVR448" s="495"/>
      <c r="AVS448" s="495"/>
      <c r="AVT448" s="495"/>
      <c r="AVU448" s="495"/>
      <c r="AVV448" s="495"/>
      <c r="AVW448" s="495"/>
      <c r="AVX448" s="495"/>
      <c r="AVY448" s="495"/>
      <c r="AVZ448" s="495"/>
      <c r="AWA448" s="495"/>
      <c r="AWB448" s="495"/>
      <c r="AWC448" s="495"/>
      <c r="AWD448" s="495"/>
      <c r="AWE448" s="495"/>
      <c r="AWF448" s="495"/>
      <c r="AWG448" s="495"/>
      <c r="AWH448" s="495"/>
      <c r="AWI448" s="495"/>
      <c r="AWJ448" s="495"/>
      <c r="AWK448" s="495"/>
      <c r="AWL448" s="495"/>
      <c r="AWM448" s="495"/>
      <c r="AWN448" s="495"/>
      <c r="AWO448" s="495"/>
      <c r="AWP448" s="495"/>
      <c r="AWQ448" s="495"/>
      <c r="AWR448" s="495"/>
      <c r="AWS448" s="495"/>
      <c r="AWT448" s="495"/>
      <c r="AWU448" s="495"/>
      <c r="AWV448" s="495"/>
      <c r="AWW448" s="495"/>
      <c r="AWX448" s="495"/>
      <c r="AWY448" s="495"/>
      <c r="AWZ448" s="495"/>
      <c r="AXA448" s="495"/>
      <c r="AXB448" s="495"/>
      <c r="AXC448" s="495"/>
      <c r="AXD448" s="495"/>
      <c r="AXE448" s="495"/>
      <c r="AXF448" s="495"/>
      <c r="AXG448" s="495"/>
      <c r="AXH448" s="495"/>
      <c r="AXI448" s="495"/>
      <c r="AXJ448" s="495"/>
      <c r="AXK448" s="495"/>
      <c r="AXL448" s="495"/>
      <c r="AXM448" s="495"/>
      <c r="AXN448" s="495"/>
      <c r="AXO448" s="495"/>
      <c r="AXP448" s="495"/>
      <c r="AXQ448" s="495"/>
      <c r="AXR448" s="495"/>
      <c r="AXS448" s="495"/>
      <c r="AXT448" s="495"/>
      <c r="AXU448" s="495"/>
      <c r="AXV448" s="495"/>
      <c r="AXW448" s="495"/>
      <c r="AXX448" s="495"/>
      <c r="AXY448" s="495"/>
      <c r="AXZ448" s="495"/>
      <c r="AYA448" s="495"/>
      <c r="AYB448" s="495"/>
      <c r="AYC448" s="495"/>
      <c r="AYD448" s="495"/>
      <c r="AYE448" s="495"/>
      <c r="AYF448" s="495"/>
      <c r="AYG448" s="495"/>
      <c r="AYH448" s="495"/>
      <c r="AYI448" s="495"/>
      <c r="AYJ448" s="495"/>
      <c r="AYK448" s="495"/>
      <c r="AYL448" s="495"/>
      <c r="AYM448" s="495"/>
      <c r="AYN448" s="495"/>
      <c r="AYO448" s="495"/>
      <c r="AYP448" s="495"/>
      <c r="AYQ448" s="495"/>
      <c r="AYR448" s="495"/>
      <c r="AYS448" s="495"/>
      <c r="AYT448" s="495"/>
      <c r="AYU448" s="495"/>
      <c r="AYV448" s="495"/>
      <c r="AYW448" s="495"/>
      <c r="AYX448" s="495"/>
      <c r="AYY448" s="495"/>
      <c r="AYZ448" s="495"/>
      <c r="AZA448" s="495"/>
      <c r="AZB448" s="495"/>
      <c r="AZC448" s="495"/>
      <c r="AZD448" s="495"/>
      <c r="AZE448" s="495"/>
      <c r="AZF448" s="495"/>
      <c r="AZG448" s="495"/>
      <c r="AZH448" s="495"/>
      <c r="AZI448" s="495"/>
      <c r="AZJ448" s="495"/>
      <c r="AZK448" s="495"/>
      <c r="AZL448" s="495"/>
      <c r="AZM448" s="495"/>
      <c r="AZN448" s="495"/>
      <c r="AZO448" s="495"/>
      <c r="AZP448" s="495"/>
      <c r="AZQ448" s="495"/>
      <c r="AZR448" s="495"/>
      <c r="AZS448" s="495"/>
      <c r="AZT448" s="495"/>
      <c r="AZU448" s="495"/>
      <c r="AZV448" s="495"/>
      <c r="AZW448" s="495"/>
      <c r="AZX448" s="495"/>
      <c r="AZY448" s="495"/>
      <c r="AZZ448" s="495"/>
      <c r="BAA448" s="495"/>
      <c r="BAB448" s="495"/>
      <c r="BAC448" s="495"/>
      <c r="BAD448" s="495"/>
      <c r="BAE448" s="495"/>
      <c r="BAF448" s="495"/>
      <c r="BAG448" s="495"/>
      <c r="BAH448" s="495"/>
      <c r="BAI448" s="495"/>
      <c r="BAJ448" s="495"/>
      <c r="BAK448" s="495"/>
      <c r="BAL448" s="495"/>
      <c r="BAM448" s="495"/>
      <c r="BAN448" s="495"/>
      <c r="BAO448" s="495"/>
      <c r="BAP448" s="495"/>
      <c r="BAQ448" s="495"/>
      <c r="BAR448" s="495"/>
      <c r="BAS448" s="495"/>
      <c r="BAT448" s="495"/>
      <c r="BAU448" s="495"/>
      <c r="BAV448" s="495"/>
      <c r="BAW448" s="495"/>
      <c r="BAX448" s="495"/>
      <c r="BAY448" s="495"/>
      <c r="BAZ448" s="495"/>
      <c r="BBA448" s="495"/>
      <c r="BBB448" s="495"/>
      <c r="BBC448" s="495"/>
      <c r="BBD448" s="495"/>
      <c r="BBE448" s="495"/>
      <c r="BBF448" s="495"/>
      <c r="BBG448" s="495"/>
      <c r="BBH448" s="495"/>
      <c r="BBI448" s="495"/>
      <c r="BBJ448" s="495"/>
      <c r="BBK448" s="495"/>
      <c r="BBL448" s="495"/>
      <c r="BBM448" s="495"/>
      <c r="BBN448" s="495"/>
      <c r="BBO448" s="495"/>
      <c r="BBP448" s="495"/>
      <c r="BBQ448" s="495"/>
      <c r="BBR448" s="495"/>
      <c r="BBS448" s="495"/>
      <c r="BBT448" s="495"/>
      <c r="BBU448" s="495"/>
      <c r="BBV448" s="495"/>
      <c r="BBW448" s="495"/>
      <c r="BBX448" s="495"/>
      <c r="BBY448" s="495"/>
      <c r="BBZ448" s="495"/>
      <c r="BCA448" s="495"/>
      <c r="BCB448" s="495"/>
      <c r="BCC448" s="495"/>
      <c r="BCD448" s="495"/>
      <c r="BCE448" s="495"/>
      <c r="BCF448" s="495"/>
      <c r="BCG448" s="495"/>
      <c r="BCH448" s="495"/>
      <c r="BCI448" s="495"/>
      <c r="BCJ448" s="495"/>
      <c r="BCK448" s="495"/>
      <c r="BCL448" s="495"/>
      <c r="BCM448" s="495"/>
      <c r="BCN448" s="495"/>
      <c r="BCO448" s="495"/>
      <c r="BCP448" s="495"/>
      <c r="BCQ448" s="495"/>
      <c r="BCR448" s="495"/>
      <c r="BCS448" s="495"/>
      <c r="BCT448" s="495"/>
      <c r="BCU448" s="495"/>
      <c r="BCV448" s="495"/>
      <c r="BCW448" s="495"/>
      <c r="BCX448" s="495"/>
      <c r="BCY448" s="495"/>
      <c r="BCZ448" s="495"/>
      <c r="BDA448" s="495"/>
      <c r="BDB448" s="495"/>
      <c r="BDC448" s="495"/>
      <c r="BDD448" s="495"/>
      <c r="BDE448" s="495"/>
      <c r="BDF448" s="495"/>
      <c r="BDG448" s="495"/>
      <c r="BDH448" s="495"/>
      <c r="BDI448" s="495"/>
      <c r="BDJ448" s="495"/>
      <c r="BDK448" s="495"/>
      <c r="BDL448" s="495"/>
      <c r="BDM448" s="495"/>
      <c r="BDN448" s="495"/>
      <c r="BDO448" s="495"/>
      <c r="BDP448" s="495"/>
      <c r="BDQ448" s="495"/>
      <c r="BDR448" s="495"/>
      <c r="BDS448" s="495"/>
      <c r="BDT448" s="495"/>
      <c r="BDU448" s="495"/>
      <c r="BDV448" s="495"/>
      <c r="BDW448" s="495"/>
      <c r="BDX448" s="495"/>
      <c r="BDY448" s="495"/>
      <c r="BDZ448" s="495"/>
      <c r="BEA448" s="495"/>
      <c r="BEB448" s="495"/>
      <c r="BEC448" s="495"/>
      <c r="BED448" s="495"/>
      <c r="BEE448" s="495"/>
      <c r="BEF448" s="495"/>
      <c r="BEG448" s="495"/>
      <c r="BEH448" s="495"/>
      <c r="BEI448" s="495"/>
      <c r="BEJ448" s="495"/>
      <c r="BEK448" s="495"/>
      <c r="BEL448" s="495"/>
      <c r="BEM448" s="495"/>
      <c r="BEN448" s="495"/>
      <c r="BEO448" s="495"/>
      <c r="BEP448" s="495"/>
      <c r="BEQ448" s="495"/>
      <c r="BER448" s="495"/>
      <c r="BES448" s="495"/>
      <c r="BET448" s="495"/>
      <c r="BEU448" s="495"/>
      <c r="BEV448" s="495"/>
      <c r="BEW448" s="495"/>
      <c r="BEX448" s="495"/>
      <c r="BEY448" s="495"/>
      <c r="BEZ448" s="495"/>
      <c r="BFA448" s="495"/>
      <c r="BFB448" s="495"/>
      <c r="BFC448" s="495"/>
      <c r="BFD448" s="495"/>
      <c r="BFE448" s="495"/>
      <c r="BFF448" s="495"/>
      <c r="BFG448" s="495"/>
      <c r="BFH448" s="495"/>
      <c r="BFI448" s="495"/>
      <c r="BFJ448" s="495"/>
      <c r="BFK448" s="495"/>
      <c r="BFL448" s="495"/>
      <c r="BFM448" s="495"/>
      <c r="BFN448" s="495"/>
      <c r="BFO448" s="495"/>
      <c r="BFP448" s="495"/>
      <c r="BFQ448" s="495"/>
      <c r="BFR448" s="495"/>
      <c r="BFS448" s="495"/>
      <c r="BFT448" s="495"/>
      <c r="BFU448" s="495"/>
      <c r="BFV448" s="495"/>
      <c r="BFW448" s="495"/>
      <c r="BFX448" s="495"/>
      <c r="BFY448" s="495"/>
      <c r="BFZ448" s="495"/>
      <c r="BGA448" s="495"/>
      <c r="BGB448" s="495"/>
      <c r="BGC448" s="495"/>
      <c r="BGD448" s="495"/>
      <c r="BGE448" s="495"/>
      <c r="BGF448" s="495"/>
      <c r="BGG448" s="495"/>
      <c r="BGH448" s="495"/>
      <c r="BGI448" s="495"/>
      <c r="BGJ448" s="495"/>
      <c r="BGK448" s="495"/>
      <c r="BGL448" s="495"/>
      <c r="BGM448" s="495"/>
      <c r="BGN448" s="495"/>
      <c r="BGO448" s="495"/>
      <c r="BGP448" s="495"/>
      <c r="BGQ448" s="495"/>
      <c r="BGR448" s="495"/>
      <c r="BGS448" s="495"/>
      <c r="BGT448" s="495"/>
      <c r="BGU448" s="495"/>
      <c r="BGV448" s="495"/>
      <c r="BGW448" s="495"/>
      <c r="BGX448" s="495"/>
      <c r="BGY448" s="495"/>
      <c r="BGZ448" s="495"/>
      <c r="BHA448" s="495"/>
      <c r="BHB448" s="495"/>
      <c r="BHC448" s="495"/>
      <c r="BHD448" s="495"/>
      <c r="BHE448" s="495"/>
      <c r="BHF448" s="495"/>
      <c r="BHG448" s="495"/>
      <c r="BHH448" s="495"/>
      <c r="BHI448" s="495"/>
      <c r="BHJ448" s="495"/>
      <c r="BHK448" s="495"/>
      <c r="BHL448" s="495"/>
      <c r="BHM448" s="495"/>
      <c r="BHN448" s="495"/>
      <c r="BHO448" s="495"/>
      <c r="BHP448" s="495"/>
      <c r="BHQ448" s="495"/>
      <c r="BHR448" s="495"/>
      <c r="BHS448" s="495"/>
      <c r="BHT448" s="495"/>
      <c r="BHU448" s="495"/>
      <c r="BHV448" s="495"/>
      <c r="BHW448" s="495"/>
      <c r="BHX448" s="495"/>
      <c r="BHY448" s="495"/>
      <c r="BHZ448" s="495"/>
      <c r="BIA448" s="495"/>
      <c r="BIB448" s="495"/>
      <c r="BIC448" s="495"/>
      <c r="BID448" s="495"/>
      <c r="BIE448" s="495"/>
      <c r="BIF448" s="495"/>
      <c r="BIG448" s="495"/>
      <c r="BIH448" s="495"/>
      <c r="BII448" s="495"/>
      <c r="BIJ448" s="495"/>
      <c r="BIK448" s="495"/>
      <c r="BIL448" s="495"/>
      <c r="BIM448" s="495"/>
      <c r="BIN448" s="495"/>
      <c r="BIO448" s="495"/>
      <c r="BIP448" s="495"/>
      <c r="BIQ448" s="495"/>
      <c r="BIR448" s="495"/>
      <c r="BIS448" s="495"/>
      <c r="BIT448" s="495"/>
      <c r="BIU448" s="495"/>
      <c r="BIV448" s="495"/>
      <c r="BIW448" s="495"/>
      <c r="BIX448" s="495"/>
      <c r="BIY448" s="495"/>
      <c r="BIZ448" s="495"/>
      <c r="BJA448" s="495"/>
      <c r="BJB448" s="495"/>
      <c r="BJC448" s="495"/>
      <c r="BJD448" s="495"/>
      <c r="BJE448" s="495"/>
      <c r="BJF448" s="495"/>
      <c r="BJG448" s="495"/>
      <c r="BJH448" s="495"/>
      <c r="BJI448" s="495"/>
      <c r="BJJ448" s="495"/>
      <c r="BJK448" s="495"/>
      <c r="BJL448" s="495"/>
      <c r="BJM448" s="495"/>
      <c r="BJN448" s="495"/>
      <c r="BJO448" s="495"/>
      <c r="BJP448" s="495"/>
      <c r="BJQ448" s="495"/>
      <c r="BJR448" s="495"/>
      <c r="BJS448" s="495"/>
      <c r="BJT448" s="495"/>
      <c r="BJU448" s="495"/>
      <c r="BJV448" s="495"/>
      <c r="BJW448" s="495"/>
      <c r="BJX448" s="495"/>
      <c r="BJY448" s="495"/>
      <c r="BJZ448" s="495"/>
      <c r="BKA448" s="495"/>
      <c r="BKB448" s="495"/>
      <c r="BKC448" s="495"/>
      <c r="BKD448" s="495"/>
      <c r="BKE448" s="495"/>
      <c r="BKF448" s="495"/>
      <c r="BKG448" s="495"/>
      <c r="BKH448" s="495"/>
      <c r="BKI448" s="495"/>
      <c r="BKJ448" s="495"/>
      <c r="BKK448" s="495"/>
      <c r="BKL448" s="495"/>
      <c r="BKM448" s="495"/>
      <c r="BKN448" s="495"/>
      <c r="BKO448" s="495"/>
      <c r="BKP448" s="495"/>
      <c r="BKQ448" s="495"/>
      <c r="BKR448" s="495"/>
      <c r="BKS448" s="495"/>
      <c r="BKT448" s="495"/>
      <c r="BKU448" s="495"/>
      <c r="BKV448" s="495"/>
      <c r="BKW448" s="495"/>
      <c r="BKX448" s="495"/>
      <c r="BKY448" s="495"/>
      <c r="BKZ448" s="495"/>
      <c r="BLA448" s="495"/>
      <c r="BLB448" s="495"/>
      <c r="BLC448" s="495"/>
      <c r="BLD448" s="495"/>
      <c r="BLE448" s="495"/>
      <c r="BLF448" s="495"/>
      <c r="BLG448" s="495"/>
      <c r="BLH448" s="495"/>
      <c r="BLI448" s="495"/>
      <c r="BLJ448" s="495"/>
      <c r="BLK448" s="495"/>
      <c r="BLL448" s="495"/>
      <c r="BLM448" s="495"/>
      <c r="BLN448" s="495"/>
      <c r="BLO448" s="495"/>
      <c r="BLP448" s="495"/>
      <c r="BLQ448" s="495"/>
      <c r="BLR448" s="495"/>
      <c r="BLS448" s="495"/>
      <c r="BLT448" s="495"/>
      <c r="BLU448" s="495"/>
      <c r="BLV448" s="495"/>
      <c r="BLW448" s="495"/>
      <c r="BLX448" s="495"/>
      <c r="BLY448" s="495"/>
      <c r="BLZ448" s="495"/>
      <c r="BMA448" s="495"/>
      <c r="BMB448" s="495"/>
      <c r="BMC448" s="495"/>
      <c r="BMD448" s="495"/>
      <c r="BME448" s="495"/>
      <c r="BMF448" s="495"/>
      <c r="BMG448" s="495"/>
      <c r="BMH448" s="495"/>
      <c r="BMI448" s="495"/>
      <c r="BMJ448" s="495"/>
      <c r="BMK448" s="495"/>
      <c r="BML448" s="495"/>
      <c r="BMM448" s="495"/>
      <c r="BMN448" s="495"/>
      <c r="BMO448" s="495"/>
      <c r="BMP448" s="495"/>
      <c r="BMQ448" s="495"/>
      <c r="BMR448" s="495"/>
      <c r="BMS448" s="495"/>
      <c r="BMT448" s="495"/>
      <c r="BMU448" s="495"/>
      <c r="BMV448" s="495"/>
      <c r="BMW448" s="495"/>
      <c r="BMX448" s="495"/>
      <c r="BMY448" s="495"/>
      <c r="BMZ448" s="495"/>
      <c r="BNA448" s="495"/>
      <c r="BNB448" s="495"/>
      <c r="BNC448" s="495"/>
      <c r="BND448" s="495"/>
      <c r="BNE448" s="495"/>
      <c r="BNF448" s="495"/>
      <c r="BNG448" s="495"/>
      <c r="BNH448" s="495"/>
      <c r="BNI448" s="495"/>
      <c r="BNJ448" s="495"/>
      <c r="BNK448" s="495"/>
      <c r="BNL448" s="495"/>
      <c r="BNM448" s="495"/>
      <c r="BNN448" s="495"/>
      <c r="BNO448" s="495"/>
      <c r="BNP448" s="495"/>
      <c r="BNQ448" s="495"/>
      <c r="BNR448" s="495"/>
      <c r="BNS448" s="495"/>
      <c r="BNT448" s="495"/>
      <c r="BNU448" s="495"/>
      <c r="BNV448" s="495"/>
      <c r="BNW448" s="495"/>
      <c r="BNX448" s="495"/>
      <c r="BNY448" s="495"/>
      <c r="BNZ448" s="495"/>
      <c r="BOA448" s="495"/>
      <c r="BOB448" s="495"/>
      <c r="BOC448" s="495"/>
      <c r="BOD448" s="495"/>
      <c r="BOE448" s="495"/>
      <c r="BOF448" s="495"/>
      <c r="BOG448" s="495"/>
      <c r="BOH448" s="495"/>
      <c r="BOI448" s="495"/>
      <c r="BOJ448" s="495"/>
      <c r="BOK448" s="495"/>
      <c r="BOL448" s="495"/>
      <c r="BOM448" s="495"/>
      <c r="BON448" s="495"/>
      <c r="BOO448" s="495"/>
      <c r="BOP448" s="495"/>
      <c r="BOQ448" s="495"/>
      <c r="BOR448" s="495"/>
      <c r="BOS448" s="495"/>
      <c r="BOT448" s="495"/>
      <c r="BOU448" s="495"/>
      <c r="BOV448" s="495"/>
      <c r="BOW448" s="495"/>
      <c r="BOX448" s="495"/>
      <c r="BOY448" s="495"/>
      <c r="BOZ448" s="495"/>
      <c r="BPA448" s="495"/>
      <c r="BPB448" s="495"/>
      <c r="BPC448" s="495"/>
      <c r="BPD448" s="495"/>
      <c r="BPE448" s="495"/>
      <c r="BPF448" s="495"/>
      <c r="BPG448" s="495"/>
      <c r="BPH448" s="495"/>
      <c r="BPI448" s="495"/>
      <c r="BPJ448" s="495"/>
      <c r="BPK448" s="495"/>
      <c r="BPL448" s="495"/>
      <c r="BPM448" s="495"/>
      <c r="BPN448" s="495"/>
      <c r="BPO448" s="495"/>
      <c r="BPP448" s="495"/>
      <c r="BPQ448" s="495"/>
      <c r="BPR448" s="495"/>
      <c r="BPS448" s="495"/>
      <c r="BPT448" s="495"/>
      <c r="BPU448" s="495"/>
      <c r="BPV448" s="495"/>
      <c r="BPW448" s="495"/>
      <c r="BPX448" s="495"/>
      <c r="BPY448" s="495"/>
      <c r="BPZ448" s="495"/>
      <c r="BQA448" s="495"/>
      <c r="BQB448" s="495"/>
      <c r="BQC448" s="495"/>
      <c r="BQD448" s="495"/>
      <c r="BQE448" s="495"/>
      <c r="BQF448" s="495"/>
      <c r="BQG448" s="495"/>
      <c r="BQH448" s="495"/>
      <c r="BQI448" s="495"/>
      <c r="BQJ448" s="495"/>
      <c r="BQK448" s="495"/>
      <c r="BQL448" s="495"/>
      <c r="BQM448" s="495"/>
      <c r="BQN448" s="495"/>
      <c r="BQO448" s="495"/>
      <c r="BQP448" s="495"/>
      <c r="BQQ448" s="495"/>
      <c r="BQR448" s="495"/>
      <c r="BQS448" s="495"/>
      <c r="BQT448" s="495"/>
      <c r="BQU448" s="495"/>
      <c r="BQV448" s="495"/>
      <c r="BQW448" s="495"/>
      <c r="BQX448" s="495"/>
      <c r="BQY448" s="495"/>
      <c r="BQZ448" s="495"/>
      <c r="BRA448" s="495"/>
      <c r="BRB448" s="495"/>
      <c r="BRC448" s="495"/>
      <c r="BRD448" s="495"/>
      <c r="BRE448" s="495"/>
      <c r="BRF448" s="495"/>
      <c r="BRG448" s="495"/>
      <c r="BRH448" s="495"/>
      <c r="BRI448" s="495"/>
      <c r="BRJ448" s="495"/>
      <c r="BRK448" s="495"/>
      <c r="BRL448" s="495"/>
      <c r="BRM448" s="495"/>
      <c r="BRN448" s="495"/>
      <c r="BRO448" s="495"/>
      <c r="BRP448" s="495"/>
      <c r="BRQ448" s="495"/>
      <c r="BRR448" s="495"/>
      <c r="BRS448" s="495"/>
      <c r="BRT448" s="495"/>
      <c r="BRU448" s="495"/>
      <c r="BRV448" s="495"/>
      <c r="BRW448" s="495"/>
      <c r="BRX448" s="495"/>
      <c r="BRY448" s="495"/>
      <c r="BRZ448" s="495"/>
      <c r="BSA448" s="495"/>
      <c r="BSB448" s="495"/>
      <c r="BSC448" s="495"/>
      <c r="BSD448" s="495"/>
      <c r="BSE448" s="495"/>
      <c r="BSF448" s="495"/>
      <c r="BSG448" s="495"/>
      <c r="BSH448" s="495"/>
      <c r="BSI448" s="495"/>
      <c r="BSJ448" s="495"/>
      <c r="BSK448" s="495"/>
      <c r="BSL448" s="495"/>
      <c r="BSM448" s="495"/>
      <c r="BSN448" s="495"/>
      <c r="BSO448" s="495"/>
      <c r="BSP448" s="495"/>
      <c r="BSQ448" s="495"/>
      <c r="BSR448" s="495"/>
      <c r="BSS448" s="495"/>
      <c r="BST448" s="495"/>
      <c r="BSU448" s="495"/>
      <c r="BSV448" s="495"/>
      <c r="BSW448" s="495"/>
      <c r="BSX448" s="495"/>
      <c r="BSY448" s="495"/>
      <c r="BSZ448" s="495"/>
      <c r="BTA448" s="495"/>
      <c r="BTB448" s="495"/>
      <c r="BTC448" s="495"/>
      <c r="BTD448" s="495"/>
      <c r="BTE448" s="495"/>
      <c r="BTF448" s="495"/>
      <c r="BTG448" s="495"/>
      <c r="BTH448" s="495"/>
      <c r="BTI448" s="495"/>
      <c r="BTJ448" s="495"/>
      <c r="BTK448" s="495"/>
      <c r="BTL448" s="495"/>
      <c r="BTM448" s="495"/>
      <c r="BTN448" s="495"/>
      <c r="BTO448" s="495"/>
      <c r="BTP448" s="495"/>
      <c r="BTQ448" s="495"/>
      <c r="BTR448" s="495"/>
      <c r="BTS448" s="495"/>
      <c r="BTT448" s="495"/>
      <c r="BTU448" s="495"/>
      <c r="BTV448" s="495"/>
      <c r="BTW448" s="495"/>
      <c r="BTX448" s="495"/>
      <c r="BTY448" s="495"/>
      <c r="BTZ448" s="495"/>
      <c r="BUA448" s="495"/>
      <c r="BUB448" s="495"/>
      <c r="BUC448" s="495"/>
      <c r="BUD448" s="495"/>
      <c r="BUE448" s="495"/>
      <c r="BUF448" s="495"/>
      <c r="BUG448" s="495"/>
      <c r="BUH448" s="495"/>
      <c r="BUI448" s="495"/>
      <c r="BUJ448" s="495"/>
      <c r="BUK448" s="495"/>
      <c r="BUL448" s="495"/>
      <c r="BUM448" s="495"/>
      <c r="BUN448" s="495"/>
      <c r="BUO448" s="495"/>
      <c r="BUP448" s="495"/>
      <c r="BUQ448" s="495"/>
      <c r="BUR448" s="495"/>
      <c r="BUS448" s="495"/>
      <c r="BUT448" s="495"/>
      <c r="BUU448" s="495"/>
      <c r="BUV448" s="495"/>
      <c r="BUW448" s="495"/>
      <c r="BUX448" s="495"/>
      <c r="BUY448" s="495"/>
      <c r="BUZ448" s="495"/>
      <c r="BVA448" s="495"/>
      <c r="BVB448" s="495"/>
      <c r="BVC448" s="495"/>
      <c r="BVD448" s="495"/>
      <c r="BVE448" s="495"/>
      <c r="BVF448" s="495"/>
      <c r="BVG448" s="495"/>
      <c r="BVH448" s="495"/>
      <c r="BVI448" s="495"/>
      <c r="BVJ448" s="495"/>
      <c r="BVK448" s="495"/>
      <c r="BVL448" s="495"/>
      <c r="BVM448" s="495"/>
      <c r="BVN448" s="495"/>
      <c r="BVO448" s="495"/>
      <c r="BVP448" s="495"/>
      <c r="BVQ448" s="495"/>
      <c r="BVR448" s="495"/>
      <c r="BVS448" s="495"/>
      <c r="BVT448" s="495"/>
      <c r="BVU448" s="495"/>
      <c r="BVV448" s="495"/>
      <c r="BVW448" s="495"/>
      <c r="BVX448" s="495"/>
      <c r="BVY448" s="495"/>
      <c r="BVZ448" s="495"/>
      <c r="BWA448" s="495"/>
      <c r="BWB448" s="495"/>
      <c r="BWC448" s="495"/>
      <c r="BWD448" s="495"/>
      <c r="BWE448" s="495"/>
      <c r="BWF448" s="495"/>
      <c r="BWG448" s="495"/>
      <c r="BWH448" s="495"/>
      <c r="BWI448" s="495"/>
      <c r="BWJ448" s="495"/>
      <c r="BWK448" s="495"/>
      <c r="BWL448" s="495"/>
      <c r="BWM448" s="495"/>
      <c r="BWN448" s="495"/>
      <c r="BWO448" s="495"/>
      <c r="BWP448" s="495"/>
      <c r="BWQ448" s="495"/>
      <c r="BWR448" s="495"/>
      <c r="BWS448" s="495"/>
      <c r="BWT448" s="495"/>
      <c r="BWU448" s="495"/>
      <c r="BWV448" s="495"/>
      <c r="BWW448" s="495"/>
      <c r="BWX448" s="495"/>
      <c r="BWY448" s="495"/>
      <c r="BWZ448" s="495"/>
      <c r="BXA448" s="495"/>
      <c r="BXB448" s="495"/>
      <c r="BXC448" s="495"/>
      <c r="BXD448" s="495"/>
      <c r="BXE448" s="495"/>
      <c r="BXF448" s="495"/>
      <c r="BXG448" s="495"/>
      <c r="BXH448" s="495"/>
      <c r="BXI448" s="495"/>
      <c r="BXJ448" s="495"/>
      <c r="BXK448" s="495"/>
      <c r="BXL448" s="495"/>
      <c r="BXM448" s="495"/>
      <c r="BXN448" s="495"/>
      <c r="BXO448" s="495"/>
      <c r="BXP448" s="495"/>
      <c r="BXQ448" s="495"/>
      <c r="BXR448" s="495"/>
      <c r="BXS448" s="495"/>
      <c r="BXT448" s="495"/>
      <c r="BXU448" s="495"/>
      <c r="BXV448" s="495"/>
      <c r="BXW448" s="495"/>
      <c r="BXX448" s="495"/>
      <c r="BXY448" s="495"/>
      <c r="BXZ448" s="495"/>
      <c r="BYA448" s="495"/>
      <c r="BYB448" s="495"/>
      <c r="BYC448" s="495"/>
      <c r="BYD448" s="495"/>
      <c r="BYE448" s="495"/>
      <c r="BYF448" s="495"/>
      <c r="BYG448" s="495"/>
      <c r="BYH448" s="495"/>
      <c r="BYI448" s="495"/>
      <c r="BYJ448" s="495"/>
      <c r="BYK448" s="495"/>
      <c r="BYL448" s="495"/>
      <c r="BYM448" s="495"/>
      <c r="BYN448" s="495"/>
      <c r="BYO448" s="495"/>
      <c r="BYP448" s="495"/>
      <c r="BYQ448" s="495"/>
      <c r="BYR448" s="495"/>
      <c r="BYS448" s="495"/>
      <c r="BYT448" s="495"/>
      <c r="BYU448" s="495"/>
      <c r="BYV448" s="495"/>
      <c r="BYW448" s="495"/>
      <c r="BYX448" s="495"/>
      <c r="BYY448" s="495"/>
      <c r="BYZ448" s="495"/>
      <c r="BZA448" s="495"/>
      <c r="BZB448" s="495"/>
      <c r="BZC448" s="495"/>
      <c r="BZD448" s="495"/>
      <c r="BZE448" s="495"/>
      <c r="BZF448" s="495"/>
      <c r="BZG448" s="495"/>
      <c r="BZH448" s="495"/>
      <c r="BZI448" s="495"/>
      <c r="BZJ448" s="495"/>
      <c r="BZK448" s="495"/>
      <c r="BZL448" s="495"/>
      <c r="BZM448" s="495"/>
      <c r="BZN448" s="495"/>
      <c r="BZO448" s="495"/>
      <c r="BZP448" s="495"/>
      <c r="BZQ448" s="495"/>
      <c r="BZR448" s="495"/>
      <c r="BZS448" s="495"/>
      <c r="BZT448" s="495"/>
      <c r="BZU448" s="495"/>
      <c r="BZV448" s="495"/>
      <c r="BZW448" s="495"/>
      <c r="BZX448" s="495"/>
      <c r="BZY448" s="495"/>
      <c r="BZZ448" s="495"/>
      <c r="CAA448" s="495"/>
      <c r="CAB448" s="495"/>
      <c r="CAC448" s="495"/>
      <c r="CAD448" s="495"/>
      <c r="CAE448" s="495"/>
      <c r="CAF448" s="495"/>
      <c r="CAG448" s="495"/>
      <c r="CAH448" s="495"/>
      <c r="CAI448" s="495"/>
      <c r="CAJ448" s="495"/>
      <c r="CAK448" s="495"/>
      <c r="CAL448" s="495"/>
      <c r="CAM448" s="495"/>
      <c r="CAN448" s="495"/>
      <c r="CAO448" s="495"/>
      <c r="CAP448" s="495"/>
      <c r="CAQ448" s="495"/>
      <c r="CAR448" s="495"/>
      <c r="CAS448" s="495"/>
      <c r="CAT448" s="495"/>
      <c r="CAU448" s="495"/>
      <c r="CAV448" s="495"/>
      <c r="CAW448" s="495"/>
      <c r="CAX448" s="495"/>
      <c r="CAY448" s="495"/>
      <c r="CAZ448" s="495"/>
      <c r="CBA448" s="495"/>
      <c r="CBB448" s="495"/>
      <c r="CBC448" s="495"/>
    </row>
    <row r="449" s="280" customFormat="1" spans="1:2083">
      <c r="A449" s="427"/>
      <c r="B449" s="191" t="s">
        <v>1485</v>
      </c>
      <c r="C449" s="242" t="s">
        <v>1486</v>
      </c>
      <c r="D449" s="182"/>
      <c r="E449" s="432"/>
      <c r="F449" s="182"/>
      <c r="G449" s="242">
        <v>91360</v>
      </c>
      <c r="H449" s="203">
        <v>1500</v>
      </c>
      <c r="I449" s="242">
        <v>3000</v>
      </c>
      <c r="J449" s="203">
        <v>35</v>
      </c>
      <c r="K449" s="242">
        <v>87.5</v>
      </c>
      <c r="L449" s="203">
        <v>20500</v>
      </c>
      <c r="M449" s="242">
        <v>51250</v>
      </c>
      <c r="N449" s="242">
        <v>2.5</v>
      </c>
      <c r="O449" s="203" t="s">
        <v>699</v>
      </c>
      <c r="P449" s="181">
        <v>23</v>
      </c>
      <c r="Q449" s="242">
        <v>8388608</v>
      </c>
      <c r="R449" s="242">
        <v>10</v>
      </c>
      <c r="S449" s="465">
        <f>K449/G449*10000000</f>
        <v>9577.49562171629</v>
      </c>
      <c r="T449" s="242" t="s">
        <v>1253</v>
      </c>
      <c r="U449" s="242" t="s">
        <v>747</v>
      </c>
      <c r="V449" s="471" t="s">
        <v>200</v>
      </c>
      <c r="W449" s="182" t="s">
        <v>42</v>
      </c>
      <c r="X449" s="484">
        <v>22.36</v>
      </c>
      <c r="Y449" s="180" t="s">
        <v>1424</v>
      </c>
      <c r="Z449" s="191"/>
      <c r="AA449" s="495"/>
      <c r="AB449" s="495"/>
      <c r="AC449" s="495"/>
      <c r="AD449" s="495"/>
      <c r="AE449" s="495"/>
      <c r="AF449" s="401"/>
      <c r="AG449" s="401"/>
      <c r="AH449" s="401"/>
      <c r="AI449" s="401"/>
      <c r="AJ449" s="401"/>
      <c r="AK449" s="401"/>
      <c r="AL449" s="401"/>
      <c r="AM449" s="401"/>
      <c r="AN449" s="401"/>
      <c r="AO449" s="401"/>
      <c r="AP449" s="401"/>
      <c r="AQ449" s="401"/>
      <c r="AR449" s="401"/>
      <c r="AS449" s="401"/>
      <c r="AT449" s="401"/>
      <c r="AU449" s="401"/>
      <c r="AV449" s="401"/>
      <c r="AW449" s="401"/>
      <c r="AX449" s="401"/>
      <c r="AY449" s="401"/>
      <c r="AZ449" s="401"/>
      <c r="BA449" s="401"/>
      <c r="BB449" s="401"/>
      <c r="BC449" s="401"/>
      <c r="BD449" s="401"/>
      <c r="BE449" s="401"/>
      <c r="BF449" s="401"/>
      <c r="BG449" s="401"/>
      <c r="BH449" s="401"/>
      <c r="BI449" s="401"/>
      <c r="BJ449" s="401"/>
      <c r="BK449" s="401"/>
      <c r="BL449" s="401"/>
      <c r="BM449" s="401"/>
      <c r="BN449" s="401"/>
      <c r="BO449" s="401"/>
      <c r="BP449" s="401"/>
      <c r="BQ449" s="401"/>
      <c r="BR449" s="401"/>
      <c r="BS449" s="401"/>
      <c r="BT449" s="401"/>
      <c r="BU449" s="401"/>
      <c r="BV449" s="401"/>
      <c r="BW449" s="401"/>
      <c r="BX449" s="401"/>
      <c r="BY449" s="401"/>
      <c r="BZ449" s="401"/>
      <c r="CA449" s="401"/>
      <c r="CB449" s="401"/>
      <c r="CC449" s="401"/>
      <c r="CD449" s="401"/>
      <c r="CE449" s="401"/>
      <c r="CF449" s="401"/>
      <c r="CG449" s="401"/>
      <c r="CH449" s="401"/>
      <c r="CI449" s="401"/>
      <c r="CJ449" s="401"/>
      <c r="CK449" s="401"/>
      <c r="CL449" s="401"/>
      <c r="CM449" s="401"/>
      <c r="CN449" s="401"/>
      <c r="CO449" s="401"/>
      <c r="CP449" s="401"/>
      <c r="CQ449" s="401"/>
      <c r="CR449" s="401"/>
      <c r="CS449" s="401"/>
      <c r="CT449" s="401"/>
      <c r="CU449" s="401"/>
      <c r="CV449" s="401"/>
      <c r="CW449" s="401"/>
      <c r="CX449" s="401"/>
      <c r="CY449" s="401"/>
      <c r="CZ449" s="401"/>
      <c r="DA449" s="401"/>
      <c r="DB449" s="401"/>
      <c r="DC449" s="401"/>
      <c r="DD449" s="401"/>
      <c r="DE449" s="401"/>
      <c r="DF449" s="401"/>
      <c r="DG449" s="401"/>
      <c r="DH449" s="401"/>
      <c r="DI449" s="401"/>
      <c r="DJ449" s="401"/>
      <c r="DK449" s="401"/>
      <c r="DL449" s="401"/>
      <c r="DM449" s="401"/>
      <c r="DN449" s="495"/>
      <c r="DO449" s="495"/>
      <c r="DP449" s="495"/>
      <c r="DQ449" s="495"/>
      <c r="DR449" s="495"/>
      <c r="DS449" s="495"/>
      <c r="DT449" s="495"/>
      <c r="DU449" s="495"/>
      <c r="DV449" s="495"/>
      <c r="DW449" s="495"/>
      <c r="DX449" s="495"/>
      <c r="DY449" s="495"/>
      <c r="DZ449" s="495"/>
      <c r="EA449" s="495"/>
      <c r="EB449" s="495"/>
      <c r="EC449" s="495"/>
      <c r="ED449" s="495"/>
      <c r="EE449" s="495"/>
      <c r="EF449" s="495"/>
      <c r="EG449" s="495"/>
      <c r="EH449" s="495"/>
      <c r="EI449" s="495"/>
      <c r="EJ449" s="495"/>
      <c r="EK449" s="495"/>
      <c r="EL449" s="495"/>
      <c r="EM449" s="495"/>
      <c r="EN449" s="495"/>
      <c r="EO449" s="495"/>
      <c r="EP449" s="495"/>
      <c r="EQ449" s="495"/>
      <c r="ER449" s="495"/>
      <c r="ES449" s="495"/>
      <c r="ET449" s="495"/>
      <c r="EU449" s="495"/>
      <c r="EV449" s="495"/>
      <c r="EW449" s="495"/>
      <c r="EX449" s="495"/>
      <c r="EY449" s="495"/>
      <c r="EZ449" s="495"/>
      <c r="FA449" s="495"/>
      <c r="FB449" s="495"/>
      <c r="FC449" s="495"/>
      <c r="FD449" s="495"/>
      <c r="FE449" s="495"/>
      <c r="FF449" s="495"/>
      <c r="FG449" s="495"/>
      <c r="FH449" s="495"/>
      <c r="FI449" s="495"/>
      <c r="FJ449" s="495"/>
      <c r="FK449" s="495"/>
      <c r="FL449" s="495"/>
      <c r="FM449" s="495"/>
      <c r="FN449" s="495"/>
      <c r="FO449" s="495"/>
      <c r="FP449" s="495"/>
      <c r="FQ449" s="495"/>
      <c r="FR449" s="495"/>
      <c r="FS449" s="495"/>
      <c r="FT449" s="495"/>
      <c r="FU449" s="495"/>
      <c r="FV449" s="495"/>
      <c r="FW449" s="495"/>
      <c r="FX449" s="495"/>
      <c r="FY449" s="495"/>
      <c r="FZ449" s="495"/>
      <c r="GA449" s="495"/>
      <c r="GB449" s="495"/>
      <c r="GC449" s="495"/>
      <c r="GD449" s="495"/>
      <c r="GE449" s="495"/>
      <c r="GF449" s="495"/>
      <c r="GG449" s="495"/>
      <c r="GH449" s="495"/>
      <c r="GI449" s="495"/>
      <c r="GJ449" s="495"/>
      <c r="GK449" s="495"/>
      <c r="GL449" s="495"/>
      <c r="GM449" s="495"/>
      <c r="GN449" s="495"/>
      <c r="GO449" s="495"/>
      <c r="GP449" s="495"/>
      <c r="GQ449" s="495"/>
      <c r="GR449" s="495"/>
      <c r="GS449" s="495"/>
      <c r="GT449" s="495"/>
      <c r="GU449" s="495"/>
      <c r="GV449" s="495"/>
      <c r="GW449" s="495"/>
      <c r="GX449" s="495"/>
      <c r="GY449" s="495"/>
      <c r="GZ449" s="495"/>
      <c r="HA449" s="495"/>
      <c r="HB449" s="495"/>
      <c r="HC449" s="495"/>
      <c r="HD449" s="495"/>
      <c r="HE449" s="495"/>
      <c r="HF449" s="495"/>
      <c r="HG449" s="495"/>
      <c r="HH449" s="495"/>
      <c r="HI449" s="495"/>
      <c r="HJ449" s="495"/>
      <c r="HK449" s="495"/>
      <c r="HL449" s="495"/>
      <c r="HM449" s="495"/>
      <c r="HN449" s="495"/>
      <c r="HO449" s="495"/>
      <c r="HP449" s="495"/>
      <c r="HQ449" s="495"/>
      <c r="HR449" s="495"/>
      <c r="HS449" s="495"/>
      <c r="HT449" s="495"/>
      <c r="HU449" s="495"/>
      <c r="HV449" s="495"/>
      <c r="HW449" s="495"/>
      <c r="HX449" s="495"/>
      <c r="HY449" s="495"/>
      <c r="HZ449" s="495"/>
      <c r="IA449" s="495"/>
      <c r="IB449" s="495"/>
      <c r="IC449" s="495"/>
      <c r="ID449" s="495"/>
      <c r="IE449" s="495"/>
      <c r="IF449" s="495"/>
      <c r="IG449" s="495"/>
      <c r="IH449" s="495"/>
      <c r="II449" s="495"/>
      <c r="IJ449" s="495"/>
      <c r="IK449" s="495"/>
      <c r="IL449" s="495"/>
      <c r="IM449" s="495"/>
      <c r="IN449" s="495"/>
      <c r="IO449" s="495"/>
      <c r="IP449" s="495"/>
      <c r="IQ449" s="495"/>
      <c r="IR449" s="495"/>
      <c r="IS449" s="495"/>
      <c r="IT449" s="495"/>
      <c r="IU449" s="495"/>
      <c r="IV449" s="495"/>
      <c r="IW449" s="495"/>
      <c r="IX449" s="495"/>
      <c r="IY449" s="495"/>
      <c r="IZ449" s="495"/>
      <c r="JA449" s="495"/>
      <c r="JB449" s="495"/>
      <c r="JC449" s="495"/>
      <c r="JD449" s="495"/>
      <c r="JE449" s="495"/>
      <c r="JF449" s="495"/>
      <c r="JG449" s="495"/>
      <c r="JH449" s="495"/>
      <c r="JI449" s="495"/>
      <c r="JJ449" s="495"/>
      <c r="JK449" s="495"/>
      <c r="JL449" s="495"/>
      <c r="JM449" s="495"/>
      <c r="JN449" s="495"/>
      <c r="JO449" s="495"/>
      <c r="JP449" s="495"/>
      <c r="JQ449" s="495"/>
      <c r="JR449" s="495"/>
      <c r="JS449" s="495"/>
      <c r="JT449" s="495"/>
      <c r="JU449" s="495"/>
      <c r="JV449" s="495"/>
      <c r="JW449" s="495"/>
      <c r="JX449" s="495"/>
      <c r="JY449" s="495"/>
      <c r="JZ449" s="495"/>
      <c r="KA449" s="495"/>
      <c r="KB449" s="495"/>
      <c r="KC449" s="495"/>
      <c r="KD449" s="495"/>
      <c r="KE449" s="495"/>
      <c r="KF449" s="495"/>
      <c r="KG449" s="495"/>
      <c r="KH449" s="495"/>
      <c r="KI449" s="495"/>
      <c r="KJ449" s="495"/>
      <c r="KK449" s="495"/>
      <c r="KL449" s="495"/>
      <c r="KM449" s="495"/>
      <c r="KN449" s="495"/>
      <c r="KO449" s="495"/>
      <c r="KP449" s="495"/>
      <c r="KQ449" s="495"/>
      <c r="KR449" s="495"/>
      <c r="KS449" s="495"/>
      <c r="KT449" s="495"/>
      <c r="KU449" s="495"/>
      <c r="KV449" s="495"/>
      <c r="KW449" s="495"/>
      <c r="KX449" s="495"/>
      <c r="KY449" s="495"/>
      <c r="KZ449" s="495"/>
      <c r="LA449" s="495"/>
      <c r="LB449" s="495"/>
      <c r="LC449" s="495"/>
      <c r="LD449" s="495"/>
      <c r="LE449" s="495"/>
      <c r="LF449" s="495"/>
      <c r="LG449" s="495"/>
      <c r="LH449" s="495"/>
      <c r="LI449" s="495"/>
      <c r="LJ449" s="495"/>
      <c r="LK449" s="495"/>
      <c r="LL449" s="495"/>
      <c r="LM449" s="495"/>
      <c r="LN449" s="495"/>
      <c r="LO449" s="495"/>
      <c r="LP449" s="495"/>
      <c r="LQ449" s="495"/>
      <c r="LR449" s="495"/>
      <c r="LS449" s="495"/>
      <c r="LT449" s="495"/>
      <c r="LU449" s="495"/>
      <c r="LV449" s="495"/>
      <c r="LW449" s="495"/>
      <c r="LX449" s="495"/>
      <c r="LY449" s="495"/>
      <c r="LZ449" s="495"/>
      <c r="MA449" s="495"/>
      <c r="MB449" s="495"/>
      <c r="MC449" s="495"/>
      <c r="MD449" s="495"/>
      <c r="ME449" s="495"/>
      <c r="MF449" s="495"/>
      <c r="MG449" s="495"/>
      <c r="MH449" s="495"/>
      <c r="MI449" s="495"/>
      <c r="MJ449" s="495"/>
      <c r="MK449" s="495"/>
      <c r="ML449" s="495"/>
      <c r="MM449" s="495"/>
      <c r="MN449" s="495"/>
      <c r="MO449" s="495"/>
      <c r="MP449" s="495"/>
      <c r="MQ449" s="495"/>
      <c r="MR449" s="495"/>
      <c r="MS449" s="495"/>
      <c r="MT449" s="495"/>
      <c r="MU449" s="495"/>
      <c r="MV449" s="495"/>
      <c r="MW449" s="495"/>
      <c r="MX449" s="495"/>
      <c r="MY449" s="495"/>
      <c r="MZ449" s="495"/>
      <c r="NA449" s="495"/>
      <c r="NB449" s="495"/>
      <c r="NC449" s="495"/>
      <c r="ND449" s="495"/>
      <c r="NE449" s="495"/>
      <c r="NF449" s="495"/>
      <c r="NG449" s="495"/>
      <c r="NH449" s="495"/>
      <c r="NI449" s="495"/>
      <c r="NJ449" s="495"/>
      <c r="NK449" s="495"/>
      <c r="NL449" s="495"/>
      <c r="NM449" s="495"/>
      <c r="NN449" s="495"/>
      <c r="NO449" s="495"/>
      <c r="NP449" s="495"/>
      <c r="NQ449" s="495"/>
      <c r="NR449" s="495"/>
      <c r="NS449" s="495"/>
      <c r="NT449" s="495"/>
      <c r="NU449" s="495"/>
      <c r="NV449" s="495"/>
      <c r="NW449" s="495"/>
      <c r="NX449" s="495"/>
      <c r="NY449" s="495"/>
      <c r="NZ449" s="495"/>
      <c r="OA449" s="495"/>
      <c r="OB449" s="495"/>
      <c r="OC449" s="495"/>
      <c r="OD449" s="495"/>
      <c r="OE449" s="495"/>
      <c r="OF449" s="495"/>
      <c r="OG449" s="495"/>
      <c r="OH449" s="495"/>
      <c r="OI449" s="495"/>
      <c r="OJ449" s="495"/>
      <c r="OK449" s="495"/>
      <c r="OL449" s="495"/>
      <c r="OM449" s="495"/>
      <c r="ON449" s="495"/>
      <c r="OO449" s="495"/>
      <c r="OP449" s="495"/>
      <c r="OQ449" s="495"/>
      <c r="OR449" s="495"/>
      <c r="OS449" s="495"/>
      <c r="OT449" s="495"/>
      <c r="OU449" s="495"/>
      <c r="OV449" s="495"/>
      <c r="OW449" s="495"/>
      <c r="OX449" s="495"/>
      <c r="OY449" s="495"/>
      <c r="OZ449" s="495"/>
      <c r="PA449" s="495"/>
      <c r="PB449" s="495"/>
      <c r="PC449" s="495"/>
      <c r="PD449" s="495"/>
      <c r="PE449" s="495"/>
      <c r="PF449" s="495"/>
      <c r="PG449" s="495"/>
      <c r="PH449" s="495"/>
      <c r="PI449" s="495"/>
      <c r="PJ449" s="495"/>
      <c r="PK449" s="495"/>
      <c r="PL449" s="495"/>
      <c r="PM449" s="495"/>
      <c r="PN449" s="495"/>
      <c r="PO449" s="495"/>
      <c r="PP449" s="495"/>
      <c r="PQ449" s="495"/>
      <c r="PR449" s="495"/>
      <c r="PS449" s="495"/>
      <c r="PT449" s="495"/>
      <c r="PU449" s="495"/>
      <c r="PV449" s="495"/>
      <c r="PW449" s="495"/>
      <c r="PX449" s="495"/>
      <c r="PY449" s="495"/>
      <c r="PZ449" s="495"/>
      <c r="QA449" s="495"/>
      <c r="QB449" s="495"/>
      <c r="QC449" s="495"/>
      <c r="QD449" s="495"/>
      <c r="QE449" s="495"/>
      <c r="QF449" s="495"/>
      <c r="QG449" s="495"/>
      <c r="QH449" s="495"/>
      <c r="QI449" s="495"/>
      <c r="QJ449" s="495"/>
      <c r="QK449" s="495"/>
      <c r="QL449" s="495"/>
      <c r="QM449" s="495"/>
      <c r="QN449" s="495"/>
      <c r="QO449" s="495"/>
      <c r="QP449" s="495"/>
      <c r="QQ449" s="495"/>
      <c r="QR449" s="495"/>
      <c r="QS449" s="495"/>
      <c r="QT449" s="495"/>
      <c r="QU449" s="495"/>
      <c r="QV449" s="495"/>
      <c r="QW449" s="495"/>
      <c r="QX449" s="495"/>
      <c r="QY449" s="495"/>
      <c r="QZ449" s="495"/>
      <c r="RA449" s="495"/>
      <c r="RB449" s="495"/>
      <c r="RC449" s="495"/>
      <c r="RD449" s="495"/>
      <c r="RE449" s="495"/>
      <c r="RF449" s="495"/>
      <c r="RG449" s="495"/>
      <c r="RH449" s="495"/>
      <c r="RI449" s="495"/>
      <c r="RJ449" s="495"/>
      <c r="RK449" s="495"/>
      <c r="RL449" s="495"/>
      <c r="RM449" s="495"/>
      <c r="RN449" s="495"/>
      <c r="RO449" s="495"/>
      <c r="RP449" s="495"/>
      <c r="RQ449" s="495"/>
      <c r="RR449" s="495"/>
      <c r="RS449" s="495"/>
      <c r="RT449" s="495"/>
      <c r="RU449" s="495"/>
      <c r="RV449" s="495"/>
      <c r="RW449" s="495"/>
      <c r="RX449" s="495"/>
      <c r="RY449" s="495"/>
      <c r="RZ449" s="495"/>
      <c r="SA449" s="495"/>
      <c r="SB449" s="495"/>
      <c r="SC449" s="495"/>
      <c r="SD449" s="495"/>
      <c r="SE449" s="495"/>
      <c r="SF449" s="495"/>
      <c r="SG449" s="495"/>
      <c r="SH449" s="495"/>
      <c r="SI449" s="495"/>
      <c r="SJ449" s="495"/>
      <c r="SK449" s="495"/>
      <c r="SL449" s="495"/>
      <c r="SM449" s="495"/>
      <c r="SN449" s="495"/>
      <c r="SO449" s="495"/>
      <c r="SP449" s="495"/>
      <c r="SQ449" s="495"/>
      <c r="SR449" s="495"/>
      <c r="SS449" s="495"/>
      <c r="ST449" s="495"/>
      <c r="SU449" s="495"/>
      <c r="SV449" s="495"/>
      <c r="SW449" s="495"/>
      <c r="SX449" s="495"/>
      <c r="SY449" s="495"/>
      <c r="SZ449" s="495"/>
      <c r="TA449" s="495"/>
      <c r="TB449" s="495"/>
      <c r="TC449" s="495"/>
      <c r="TD449" s="495"/>
      <c r="TE449" s="495"/>
      <c r="TF449" s="495"/>
      <c r="TG449" s="495"/>
      <c r="TH449" s="495"/>
      <c r="TI449" s="495"/>
      <c r="TJ449" s="495"/>
      <c r="TK449" s="495"/>
      <c r="TL449" s="495"/>
      <c r="TM449" s="495"/>
      <c r="TN449" s="495"/>
      <c r="TO449" s="495"/>
      <c r="TP449" s="495"/>
      <c r="TQ449" s="495"/>
      <c r="TR449" s="495"/>
      <c r="TS449" s="495"/>
      <c r="TT449" s="495"/>
      <c r="TU449" s="495"/>
      <c r="TV449" s="495"/>
      <c r="TW449" s="495"/>
      <c r="TX449" s="495"/>
      <c r="TY449" s="495"/>
      <c r="TZ449" s="495"/>
      <c r="UA449" s="495"/>
      <c r="UB449" s="495"/>
      <c r="UC449" s="495"/>
      <c r="UD449" s="495"/>
      <c r="UE449" s="495"/>
      <c r="UF449" s="495"/>
      <c r="UG449" s="495"/>
      <c r="UH449" s="495"/>
      <c r="UI449" s="495"/>
      <c r="UJ449" s="495"/>
      <c r="UK449" s="495"/>
      <c r="UL449" s="495"/>
      <c r="UM449" s="495"/>
      <c r="UN449" s="495"/>
      <c r="UO449" s="495"/>
      <c r="UP449" s="495"/>
      <c r="UQ449" s="495"/>
      <c r="UR449" s="495"/>
      <c r="US449" s="495"/>
      <c r="UT449" s="495"/>
      <c r="UU449" s="495"/>
      <c r="UV449" s="495"/>
      <c r="UW449" s="495"/>
      <c r="UX449" s="495"/>
      <c r="UY449" s="495"/>
      <c r="UZ449" s="495"/>
      <c r="VA449" s="495"/>
      <c r="VB449" s="495"/>
      <c r="VC449" s="495"/>
      <c r="VD449" s="495"/>
      <c r="VE449" s="495"/>
      <c r="VF449" s="495"/>
      <c r="VG449" s="495"/>
      <c r="VH449" s="495"/>
      <c r="VI449" s="495"/>
      <c r="VJ449" s="495"/>
      <c r="VK449" s="495"/>
      <c r="VL449" s="495"/>
      <c r="VM449" s="495"/>
      <c r="VN449" s="495"/>
      <c r="VO449" s="495"/>
      <c r="VP449" s="495"/>
      <c r="VQ449" s="495"/>
      <c r="VR449" s="495"/>
      <c r="VS449" s="495"/>
      <c r="VT449" s="495"/>
      <c r="VU449" s="495"/>
      <c r="VV449" s="495"/>
      <c r="VW449" s="495"/>
      <c r="VX449" s="495"/>
      <c r="VY449" s="495"/>
      <c r="VZ449" s="495"/>
      <c r="WA449" s="495"/>
      <c r="WB449" s="495"/>
      <c r="WC449" s="495"/>
      <c r="WD449" s="495"/>
      <c r="WE449" s="495"/>
      <c r="WF449" s="495"/>
      <c r="WG449" s="495"/>
      <c r="WH449" s="495"/>
      <c r="WI449" s="495"/>
      <c r="WJ449" s="495"/>
      <c r="WK449" s="495"/>
      <c r="WL449" s="495"/>
      <c r="WM449" s="495"/>
      <c r="WN449" s="495"/>
      <c r="WO449" s="495"/>
      <c r="WP449" s="495"/>
      <c r="WQ449" s="495"/>
      <c r="WR449" s="495"/>
      <c r="WS449" s="495"/>
      <c r="WT449" s="495"/>
      <c r="WU449" s="495"/>
      <c r="WV449" s="495"/>
      <c r="WW449" s="495"/>
      <c r="WX449" s="495"/>
      <c r="WY449" s="495"/>
      <c r="WZ449" s="495"/>
      <c r="XA449" s="495"/>
      <c r="XB449" s="495"/>
      <c r="XC449" s="495"/>
      <c r="XD449" s="495"/>
      <c r="XE449" s="495"/>
      <c r="XF449" s="495"/>
      <c r="XG449" s="495"/>
      <c r="XH449" s="495"/>
      <c r="XI449" s="495"/>
      <c r="XJ449" s="495"/>
      <c r="XK449" s="495"/>
      <c r="XL449" s="495"/>
      <c r="XM449" s="495"/>
      <c r="XN449" s="495"/>
      <c r="XO449" s="495"/>
      <c r="XP449" s="495"/>
      <c r="XQ449" s="495"/>
      <c r="XR449" s="495"/>
      <c r="XS449" s="495"/>
      <c r="XT449" s="495"/>
      <c r="XU449" s="495"/>
      <c r="XV449" s="495"/>
      <c r="XW449" s="495"/>
      <c r="XX449" s="495"/>
      <c r="XY449" s="495"/>
      <c r="XZ449" s="495"/>
      <c r="YA449" s="495"/>
      <c r="YB449" s="495"/>
      <c r="YC449" s="495"/>
      <c r="YD449" s="495"/>
      <c r="YE449" s="495"/>
      <c r="YF449" s="495"/>
      <c r="YG449" s="495"/>
      <c r="YH449" s="495"/>
      <c r="YI449" s="495"/>
      <c r="YJ449" s="495"/>
      <c r="YK449" s="495"/>
      <c r="YL449" s="495"/>
      <c r="YM449" s="495"/>
      <c r="YN449" s="495"/>
      <c r="YO449" s="495"/>
      <c r="YP449" s="495"/>
      <c r="YQ449" s="495"/>
      <c r="YR449" s="495"/>
      <c r="YS449" s="495"/>
      <c r="YT449" s="495"/>
      <c r="YU449" s="495"/>
      <c r="YV449" s="495"/>
      <c r="YW449" s="495"/>
      <c r="YX449" s="495"/>
      <c r="YY449" s="495"/>
      <c r="YZ449" s="495"/>
      <c r="ZA449" s="495"/>
      <c r="ZB449" s="495"/>
      <c r="ZC449" s="495"/>
      <c r="ZD449" s="495"/>
      <c r="ZE449" s="495"/>
      <c r="ZF449" s="495"/>
      <c r="ZG449" s="495"/>
      <c r="ZH449" s="495"/>
      <c r="ZI449" s="495"/>
      <c r="ZJ449" s="495"/>
      <c r="ZK449" s="495"/>
      <c r="ZL449" s="495"/>
      <c r="ZM449" s="495"/>
      <c r="ZN449" s="495"/>
      <c r="ZO449" s="495"/>
      <c r="ZP449" s="495"/>
      <c r="ZQ449" s="495"/>
      <c r="ZR449" s="495"/>
      <c r="ZS449" s="495"/>
      <c r="ZT449" s="495"/>
      <c r="ZU449" s="495"/>
      <c r="ZV449" s="495"/>
      <c r="ZW449" s="495"/>
      <c r="ZX449" s="495"/>
      <c r="ZY449" s="495"/>
      <c r="ZZ449" s="495"/>
      <c r="AAA449" s="495"/>
      <c r="AAB449" s="495"/>
      <c r="AAC449" s="495"/>
      <c r="AAD449" s="495"/>
      <c r="AAE449" s="495"/>
      <c r="AAF449" s="495"/>
      <c r="AAG449" s="495"/>
      <c r="AAH449" s="495"/>
      <c r="AAI449" s="495"/>
      <c r="AAJ449" s="495"/>
      <c r="AAK449" s="495"/>
      <c r="AAL449" s="495"/>
      <c r="AAM449" s="495"/>
      <c r="AAN449" s="495"/>
      <c r="AAO449" s="495"/>
      <c r="AAP449" s="495"/>
      <c r="AAQ449" s="495"/>
      <c r="AAR449" s="495"/>
      <c r="AAS449" s="495"/>
      <c r="AAT449" s="495"/>
      <c r="AAU449" s="495"/>
      <c r="AAV449" s="495"/>
      <c r="AAW449" s="495"/>
      <c r="AAX449" s="495"/>
      <c r="AAY449" s="495"/>
      <c r="AAZ449" s="495"/>
      <c r="ABA449" s="495"/>
      <c r="ABB449" s="495"/>
      <c r="ABC449" s="495"/>
      <c r="ABD449" s="495"/>
      <c r="ABE449" s="495"/>
      <c r="ABF449" s="495"/>
      <c r="ABG449" s="495"/>
      <c r="ABH449" s="495"/>
      <c r="ABI449" s="495"/>
      <c r="ABJ449" s="495"/>
      <c r="ABK449" s="495"/>
      <c r="ABL449" s="495"/>
      <c r="ABM449" s="495"/>
      <c r="ABN449" s="495"/>
      <c r="ABO449" s="495"/>
      <c r="ABP449" s="495"/>
      <c r="ABQ449" s="495"/>
      <c r="ABR449" s="495"/>
      <c r="ABS449" s="495"/>
      <c r="ABT449" s="495"/>
      <c r="ABU449" s="495"/>
      <c r="ABV449" s="495"/>
      <c r="ABW449" s="495"/>
      <c r="ABX449" s="495"/>
      <c r="ABY449" s="495"/>
      <c r="ABZ449" s="495"/>
      <c r="ACA449" s="495"/>
      <c r="ACB449" s="495"/>
      <c r="ACC449" s="495"/>
      <c r="ACD449" s="495"/>
      <c r="ACE449" s="495"/>
      <c r="ACF449" s="495"/>
      <c r="ACG449" s="495"/>
      <c r="ACH449" s="495"/>
      <c r="ACI449" s="495"/>
      <c r="ACJ449" s="495"/>
      <c r="ACK449" s="495"/>
      <c r="ACL449" s="495"/>
      <c r="ACM449" s="495"/>
      <c r="ACN449" s="495"/>
      <c r="ACO449" s="495"/>
      <c r="ACP449" s="495"/>
      <c r="ACQ449" s="495"/>
      <c r="ACR449" s="495"/>
      <c r="ACS449" s="495"/>
      <c r="ACT449" s="495"/>
      <c r="ACU449" s="495"/>
      <c r="ACV449" s="495"/>
      <c r="ACW449" s="495"/>
      <c r="ACX449" s="495"/>
      <c r="ACY449" s="495"/>
      <c r="ACZ449" s="495"/>
      <c r="ADA449" s="495"/>
      <c r="ADB449" s="495"/>
      <c r="ADC449" s="495"/>
      <c r="ADD449" s="495"/>
      <c r="ADE449" s="495"/>
      <c r="ADF449" s="495"/>
      <c r="ADG449" s="495"/>
      <c r="ADH449" s="495"/>
      <c r="ADI449" s="495"/>
      <c r="ADJ449" s="495"/>
      <c r="ADK449" s="495"/>
      <c r="ADL449" s="495"/>
      <c r="ADM449" s="495"/>
      <c r="ADN449" s="495"/>
      <c r="ADO449" s="495"/>
      <c r="ADP449" s="495"/>
      <c r="ADQ449" s="495"/>
      <c r="ADR449" s="495"/>
      <c r="ADS449" s="495"/>
      <c r="ADT449" s="495"/>
      <c r="ADU449" s="495"/>
      <c r="ADV449" s="495"/>
      <c r="ADW449" s="495"/>
      <c r="ADX449" s="495"/>
      <c r="ADY449" s="495"/>
      <c r="ADZ449" s="495"/>
      <c r="AEA449" s="495"/>
      <c r="AEB449" s="495"/>
      <c r="AEC449" s="495"/>
      <c r="AED449" s="495"/>
      <c r="AEE449" s="495"/>
      <c r="AEF449" s="495"/>
      <c r="AEG449" s="495"/>
      <c r="AEH449" s="495"/>
      <c r="AEI449" s="495"/>
      <c r="AEJ449" s="495"/>
      <c r="AEK449" s="495"/>
      <c r="AEL449" s="495"/>
      <c r="AEM449" s="495"/>
      <c r="AEN449" s="495"/>
      <c r="AEO449" s="495"/>
      <c r="AEP449" s="495"/>
      <c r="AEQ449" s="495"/>
      <c r="AER449" s="495"/>
      <c r="AES449" s="495"/>
      <c r="AET449" s="495"/>
      <c r="AEU449" s="495"/>
      <c r="AEV449" s="495"/>
      <c r="AEW449" s="495"/>
      <c r="AEX449" s="495"/>
      <c r="AEY449" s="495"/>
      <c r="AEZ449" s="495"/>
      <c r="AFA449" s="495"/>
      <c r="AFB449" s="495"/>
      <c r="AFC449" s="495"/>
      <c r="AFD449" s="495"/>
      <c r="AFE449" s="495"/>
      <c r="AFF449" s="495"/>
      <c r="AFG449" s="495"/>
      <c r="AFH449" s="495"/>
      <c r="AFI449" s="495"/>
      <c r="AFJ449" s="495"/>
      <c r="AFK449" s="495"/>
      <c r="AFL449" s="495"/>
      <c r="AFM449" s="495"/>
      <c r="AFN449" s="495"/>
      <c r="AFO449" s="495"/>
      <c r="AFP449" s="495"/>
      <c r="AFQ449" s="495"/>
      <c r="AFR449" s="495"/>
      <c r="AFS449" s="495"/>
      <c r="AFT449" s="495"/>
      <c r="AFU449" s="495"/>
      <c r="AFV449" s="495"/>
      <c r="AFW449" s="495"/>
      <c r="AFX449" s="495"/>
      <c r="AFY449" s="495"/>
      <c r="AFZ449" s="495"/>
      <c r="AGA449" s="495"/>
      <c r="AGB449" s="495"/>
      <c r="AGC449" s="495"/>
      <c r="AGD449" s="495"/>
      <c r="AGE449" s="495"/>
      <c r="AGF449" s="495"/>
      <c r="AGG449" s="495"/>
      <c r="AGH449" s="495"/>
      <c r="AGI449" s="495"/>
      <c r="AGJ449" s="495"/>
      <c r="AGK449" s="495"/>
      <c r="AGL449" s="495"/>
      <c r="AGM449" s="495"/>
      <c r="AGN449" s="495"/>
      <c r="AGO449" s="495"/>
      <c r="AGP449" s="495"/>
      <c r="AGQ449" s="495"/>
      <c r="AGR449" s="495"/>
      <c r="AGS449" s="495"/>
      <c r="AGT449" s="495"/>
      <c r="AGU449" s="495"/>
      <c r="AGV449" s="495"/>
      <c r="AGW449" s="495"/>
      <c r="AGX449" s="495"/>
      <c r="AGY449" s="495"/>
      <c r="AGZ449" s="495"/>
      <c r="AHA449" s="495"/>
      <c r="AHB449" s="495"/>
      <c r="AHC449" s="495"/>
      <c r="AHD449" s="495"/>
      <c r="AHE449" s="495"/>
      <c r="AHF449" s="495"/>
      <c r="AHG449" s="495"/>
      <c r="AHH449" s="495"/>
      <c r="AHI449" s="495"/>
      <c r="AHJ449" s="495"/>
      <c r="AHK449" s="495"/>
      <c r="AHL449" s="495"/>
      <c r="AHM449" s="495"/>
      <c r="AHN449" s="495"/>
      <c r="AHO449" s="495"/>
      <c r="AHP449" s="495"/>
      <c r="AHQ449" s="495"/>
      <c r="AHR449" s="495"/>
      <c r="AHS449" s="495"/>
      <c r="AHT449" s="495"/>
      <c r="AHU449" s="495"/>
      <c r="AHV449" s="495"/>
      <c r="AHW449" s="495"/>
      <c r="AHX449" s="495"/>
      <c r="AHY449" s="495"/>
      <c r="AHZ449" s="495"/>
      <c r="AIA449" s="495"/>
      <c r="AIB449" s="495"/>
      <c r="AIC449" s="495"/>
      <c r="AID449" s="495"/>
      <c r="AIE449" s="495"/>
      <c r="AIF449" s="495"/>
      <c r="AIG449" s="495"/>
      <c r="AIH449" s="495"/>
      <c r="AII449" s="495"/>
      <c r="AIJ449" s="495"/>
      <c r="AIK449" s="495"/>
      <c r="AIL449" s="495"/>
      <c r="AIM449" s="495"/>
      <c r="AIN449" s="495"/>
      <c r="AIO449" s="495"/>
      <c r="AIP449" s="495"/>
      <c r="AIQ449" s="495"/>
      <c r="AIR449" s="495"/>
      <c r="AIS449" s="495"/>
      <c r="AIT449" s="495"/>
      <c r="AIU449" s="495"/>
      <c r="AIV449" s="495"/>
      <c r="AIW449" s="495"/>
      <c r="AIX449" s="495"/>
      <c r="AIY449" s="495"/>
      <c r="AIZ449" s="495"/>
      <c r="AJA449" s="495"/>
      <c r="AJB449" s="495"/>
      <c r="AJC449" s="495"/>
      <c r="AJD449" s="495"/>
      <c r="AJE449" s="495"/>
      <c r="AJF449" s="495"/>
      <c r="AJG449" s="495"/>
      <c r="AJH449" s="495"/>
      <c r="AJI449" s="495"/>
      <c r="AJJ449" s="495"/>
      <c r="AJK449" s="495"/>
      <c r="AJL449" s="495"/>
      <c r="AJM449" s="495"/>
      <c r="AJN449" s="495"/>
      <c r="AJO449" s="495"/>
      <c r="AJP449" s="495"/>
      <c r="AJQ449" s="495"/>
      <c r="AJR449" s="495"/>
      <c r="AJS449" s="495"/>
      <c r="AJT449" s="495"/>
      <c r="AJU449" s="495"/>
      <c r="AJV449" s="495"/>
      <c r="AJW449" s="495"/>
      <c r="AJX449" s="495"/>
      <c r="AJY449" s="495"/>
      <c r="AJZ449" s="495"/>
      <c r="AKA449" s="495"/>
      <c r="AKB449" s="495"/>
      <c r="AKC449" s="495"/>
      <c r="AKD449" s="495"/>
      <c r="AKE449" s="495"/>
      <c r="AKF449" s="495"/>
      <c r="AKG449" s="495"/>
      <c r="AKH449" s="495"/>
      <c r="AKI449" s="495"/>
      <c r="AKJ449" s="495"/>
      <c r="AKK449" s="495"/>
      <c r="AKL449" s="495"/>
      <c r="AKM449" s="495"/>
      <c r="AKN449" s="495"/>
      <c r="AKO449" s="495"/>
      <c r="AKP449" s="495"/>
      <c r="AKQ449" s="495"/>
      <c r="AKR449" s="495"/>
      <c r="AKS449" s="495"/>
      <c r="AKT449" s="495"/>
      <c r="AKU449" s="495"/>
      <c r="AKV449" s="495"/>
      <c r="AKW449" s="495"/>
      <c r="AKX449" s="495"/>
      <c r="AKY449" s="495"/>
      <c r="AKZ449" s="495"/>
      <c r="ALA449" s="495"/>
      <c r="ALB449" s="495"/>
      <c r="ALC449" s="495"/>
      <c r="ALD449" s="495"/>
      <c r="ALE449" s="495"/>
      <c r="ALF449" s="495"/>
      <c r="ALG449" s="495"/>
      <c r="ALH449" s="495"/>
      <c r="ALI449" s="495"/>
      <c r="ALJ449" s="495"/>
      <c r="ALK449" s="495"/>
      <c r="ALL449" s="495"/>
      <c r="ALM449" s="495"/>
      <c r="ALN449" s="495"/>
      <c r="ALO449" s="495"/>
      <c r="ALP449" s="495"/>
      <c r="ALQ449" s="495"/>
      <c r="ALR449" s="495"/>
      <c r="ALS449" s="495"/>
      <c r="ALT449" s="495"/>
      <c r="ALU449" s="495"/>
      <c r="ALV449" s="495"/>
      <c r="ALW449" s="495"/>
      <c r="ALX449" s="495"/>
      <c r="ALY449" s="495"/>
      <c r="ALZ449" s="495"/>
      <c r="AMA449" s="495"/>
      <c r="AMB449" s="495"/>
      <c r="AMC449" s="495"/>
      <c r="AMD449" s="495"/>
      <c r="AME449" s="495"/>
      <c r="AMF449" s="495"/>
      <c r="AMG449" s="495"/>
      <c r="AMH449" s="495"/>
      <c r="AMI449" s="495"/>
      <c r="AMJ449" s="495"/>
      <c r="AMK449" s="495"/>
      <c r="AML449" s="495"/>
      <c r="AMM449" s="495"/>
      <c r="AMN449" s="495"/>
      <c r="AMO449" s="495"/>
      <c r="AMP449" s="495"/>
      <c r="AMQ449" s="495"/>
      <c r="AMR449" s="495"/>
      <c r="AMS449" s="495"/>
      <c r="AMT449" s="495"/>
      <c r="AMU449" s="495"/>
      <c r="AMV449" s="495"/>
      <c r="AMW449" s="495"/>
      <c r="AMX449" s="495"/>
      <c r="AMY449" s="495"/>
      <c r="AMZ449" s="495"/>
      <c r="ANA449" s="495"/>
      <c r="ANB449" s="495"/>
      <c r="ANC449" s="495"/>
      <c r="AND449" s="495"/>
      <c r="ANE449" s="495"/>
      <c r="ANF449" s="495"/>
      <c r="ANG449" s="495"/>
      <c r="ANH449" s="495"/>
      <c r="ANI449" s="495"/>
      <c r="ANJ449" s="495"/>
      <c r="ANK449" s="495"/>
      <c r="ANL449" s="495"/>
      <c r="ANM449" s="495"/>
      <c r="ANN449" s="495"/>
      <c r="ANO449" s="495"/>
      <c r="ANP449" s="495"/>
      <c r="ANQ449" s="495"/>
      <c r="ANR449" s="495"/>
      <c r="ANS449" s="495"/>
      <c r="ANT449" s="495"/>
      <c r="ANU449" s="495"/>
      <c r="ANV449" s="495"/>
      <c r="ANW449" s="495"/>
      <c r="ANX449" s="495"/>
      <c r="ANY449" s="495"/>
      <c r="ANZ449" s="495"/>
      <c r="AOA449" s="495"/>
      <c r="AOB449" s="495"/>
      <c r="AOC449" s="495"/>
      <c r="AOD449" s="495"/>
      <c r="AOE449" s="495"/>
      <c r="AOF449" s="495"/>
      <c r="AOG449" s="495"/>
      <c r="AOH449" s="495"/>
      <c r="AOI449" s="495"/>
      <c r="AOJ449" s="495"/>
      <c r="AOK449" s="495"/>
      <c r="AOL449" s="495"/>
      <c r="AOM449" s="495"/>
      <c r="AON449" s="495"/>
      <c r="AOO449" s="495"/>
      <c r="AOP449" s="495"/>
      <c r="AOQ449" s="495"/>
      <c r="AOR449" s="495"/>
      <c r="AOS449" s="495"/>
      <c r="AOT449" s="495"/>
      <c r="AOU449" s="495"/>
      <c r="AOV449" s="495"/>
      <c r="AOW449" s="495"/>
      <c r="AOX449" s="495"/>
      <c r="AOY449" s="495"/>
      <c r="AOZ449" s="495"/>
      <c r="APA449" s="495"/>
      <c r="APB449" s="495"/>
      <c r="APC449" s="495"/>
      <c r="APD449" s="495"/>
      <c r="APE449" s="495"/>
      <c r="APF449" s="495"/>
      <c r="APG449" s="495"/>
      <c r="APH449" s="495"/>
      <c r="API449" s="495"/>
      <c r="APJ449" s="495"/>
      <c r="APK449" s="495"/>
      <c r="APL449" s="495"/>
      <c r="APM449" s="495"/>
      <c r="APN449" s="495"/>
      <c r="APO449" s="495"/>
      <c r="APP449" s="495"/>
      <c r="APQ449" s="495"/>
      <c r="APR449" s="495"/>
      <c r="APS449" s="495"/>
      <c r="APT449" s="495"/>
      <c r="APU449" s="495"/>
      <c r="APV449" s="495"/>
      <c r="APW449" s="495"/>
      <c r="APX449" s="495"/>
      <c r="APY449" s="495"/>
      <c r="APZ449" s="495"/>
      <c r="AQA449" s="495"/>
      <c r="AQB449" s="495"/>
      <c r="AQC449" s="495"/>
      <c r="AQD449" s="495"/>
      <c r="AQE449" s="495"/>
      <c r="AQF449" s="495"/>
      <c r="AQG449" s="495"/>
      <c r="AQH449" s="495"/>
      <c r="AQI449" s="495"/>
      <c r="AQJ449" s="495"/>
      <c r="AQK449" s="495"/>
      <c r="AQL449" s="495"/>
      <c r="AQM449" s="495"/>
      <c r="AQN449" s="495"/>
      <c r="AQO449" s="495"/>
      <c r="AQP449" s="495"/>
      <c r="AQQ449" s="495"/>
      <c r="AQR449" s="495"/>
      <c r="AQS449" s="495"/>
      <c r="AQT449" s="495"/>
      <c r="AQU449" s="495"/>
      <c r="AQV449" s="495"/>
      <c r="AQW449" s="495"/>
      <c r="AQX449" s="495"/>
      <c r="AQY449" s="495"/>
      <c r="AQZ449" s="495"/>
      <c r="ARA449" s="495"/>
      <c r="ARB449" s="495"/>
      <c r="ARC449" s="495"/>
      <c r="ARD449" s="495"/>
      <c r="ARE449" s="495"/>
      <c r="ARF449" s="495"/>
      <c r="ARG449" s="495"/>
      <c r="ARH449" s="495"/>
      <c r="ARI449" s="495"/>
      <c r="ARJ449" s="495"/>
      <c r="ARK449" s="495"/>
      <c r="ARL449" s="495"/>
      <c r="ARM449" s="495"/>
      <c r="ARN449" s="495"/>
      <c r="ARO449" s="495"/>
      <c r="ARP449" s="495"/>
      <c r="ARQ449" s="495"/>
      <c r="ARR449" s="495"/>
      <c r="ARS449" s="495"/>
      <c r="ART449" s="495"/>
      <c r="ARU449" s="495"/>
      <c r="ARV449" s="495"/>
      <c r="ARW449" s="495"/>
      <c r="ARX449" s="495"/>
      <c r="ARY449" s="495"/>
      <c r="ARZ449" s="495"/>
      <c r="ASA449" s="495"/>
      <c r="ASB449" s="495"/>
      <c r="ASC449" s="495"/>
      <c r="ASD449" s="495"/>
      <c r="ASE449" s="495"/>
      <c r="ASF449" s="495"/>
      <c r="ASG449" s="495"/>
      <c r="ASH449" s="495"/>
      <c r="ASI449" s="495"/>
      <c r="ASJ449" s="495"/>
      <c r="ASK449" s="495"/>
      <c r="ASL449" s="495"/>
      <c r="ASM449" s="495"/>
      <c r="ASN449" s="495"/>
      <c r="ASO449" s="495"/>
      <c r="ASP449" s="495"/>
      <c r="ASQ449" s="495"/>
      <c r="ASR449" s="495"/>
      <c r="ASS449" s="495"/>
      <c r="AST449" s="495"/>
      <c r="ASU449" s="495"/>
      <c r="ASV449" s="495"/>
      <c r="ASW449" s="495"/>
      <c r="ASX449" s="495"/>
      <c r="ASY449" s="495"/>
      <c r="ASZ449" s="495"/>
      <c r="ATA449" s="495"/>
      <c r="ATB449" s="495"/>
      <c r="ATC449" s="495"/>
      <c r="ATD449" s="495"/>
      <c r="ATE449" s="495"/>
      <c r="ATF449" s="495"/>
      <c r="ATG449" s="495"/>
      <c r="ATH449" s="495"/>
      <c r="ATI449" s="495"/>
      <c r="ATJ449" s="495"/>
      <c r="ATK449" s="495"/>
      <c r="ATL449" s="495"/>
      <c r="ATM449" s="495"/>
      <c r="ATN449" s="495"/>
      <c r="ATO449" s="495"/>
      <c r="ATP449" s="495"/>
      <c r="ATQ449" s="495"/>
      <c r="ATR449" s="495"/>
      <c r="ATS449" s="495"/>
      <c r="ATT449" s="495"/>
      <c r="ATU449" s="495"/>
      <c r="ATV449" s="495"/>
      <c r="ATW449" s="495"/>
      <c r="ATX449" s="495"/>
      <c r="ATY449" s="495"/>
      <c r="ATZ449" s="495"/>
      <c r="AUA449" s="495"/>
      <c r="AUB449" s="495"/>
      <c r="AUC449" s="495"/>
      <c r="AUD449" s="495"/>
      <c r="AUE449" s="495"/>
      <c r="AUF449" s="495"/>
      <c r="AUG449" s="495"/>
      <c r="AUH449" s="495"/>
      <c r="AUI449" s="495"/>
      <c r="AUJ449" s="495"/>
      <c r="AUK449" s="495"/>
      <c r="AUL449" s="495"/>
      <c r="AUM449" s="495"/>
      <c r="AUN449" s="495"/>
      <c r="AUO449" s="495"/>
      <c r="AUP449" s="495"/>
      <c r="AUQ449" s="495"/>
      <c r="AUR449" s="495"/>
      <c r="AUS449" s="495"/>
      <c r="AUT449" s="495"/>
      <c r="AUU449" s="495"/>
      <c r="AUV449" s="495"/>
      <c r="AUW449" s="495"/>
      <c r="AUX449" s="495"/>
      <c r="AUY449" s="495"/>
      <c r="AUZ449" s="495"/>
      <c r="AVA449" s="495"/>
      <c r="AVB449" s="495"/>
      <c r="AVC449" s="495"/>
      <c r="AVD449" s="495"/>
      <c r="AVE449" s="495"/>
      <c r="AVF449" s="495"/>
      <c r="AVG449" s="495"/>
      <c r="AVH449" s="495"/>
      <c r="AVI449" s="495"/>
      <c r="AVJ449" s="495"/>
      <c r="AVK449" s="495"/>
      <c r="AVL449" s="495"/>
      <c r="AVM449" s="495"/>
      <c r="AVN449" s="495"/>
      <c r="AVO449" s="495"/>
      <c r="AVP449" s="495"/>
      <c r="AVQ449" s="495"/>
      <c r="AVR449" s="495"/>
      <c r="AVS449" s="495"/>
      <c r="AVT449" s="495"/>
      <c r="AVU449" s="495"/>
      <c r="AVV449" s="495"/>
      <c r="AVW449" s="495"/>
      <c r="AVX449" s="495"/>
      <c r="AVY449" s="495"/>
      <c r="AVZ449" s="495"/>
      <c r="AWA449" s="495"/>
      <c r="AWB449" s="495"/>
      <c r="AWC449" s="495"/>
      <c r="AWD449" s="495"/>
      <c r="AWE449" s="495"/>
      <c r="AWF449" s="495"/>
      <c r="AWG449" s="495"/>
      <c r="AWH449" s="495"/>
      <c r="AWI449" s="495"/>
      <c r="AWJ449" s="495"/>
      <c r="AWK449" s="495"/>
      <c r="AWL449" s="495"/>
      <c r="AWM449" s="495"/>
      <c r="AWN449" s="495"/>
      <c r="AWO449" s="495"/>
      <c r="AWP449" s="495"/>
      <c r="AWQ449" s="495"/>
      <c r="AWR449" s="495"/>
      <c r="AWS449" s="495"/>
      <c r="AWT449" s="495"/>
      <c r="AWU449" s="495"/>
      <c r="AWV449" s="495"/>
      <c r="AWW449" s="495"/>
      <c r="AWX449" s="495"/>
      <c r="AWY449" s="495"/>
      <c r="AWZ449" s="495"/>
      <c r="AXA449" s="495"/>
      <c r="AXB449" s="495"/>
      <c r="AXC449" s="495"/>
      <c r="AXD449" s="495"/>
      <c r="AXE449" s="495"/>
      <c r="AXF449" s="495"/>
      <c r="AXG449" s="495"/>
      <c r="AXH449" s="495"/>
      <c r="AXI449" s="495"/>
      <c r="AXJ449" s="495"/>
      <c r="AXK449" s="495"/>
      <c r="AXL449" s="495"/>
      <c r="AXM449" s="495"/>
      <c r="AXN449" s="495"/>
      <c r="AXO449" s="495"/>
      <c r="AXP449" s="495"/>
      <c r="AXQ449" s="495"/>
      <c r="AXR449" s="495"/>
      <c r="AXS449" s="495"/>
      <c r="AXT449" s="495"/>
      <c r="AXU449" s="495"/>
      <c r="AXV449" s="495"/>
      <c r="AXW449" s="495"/>
      <c r="AXX449" s="495"/>
      <c r="AXY449" s="495"/>
      <c r="AXZ449" s="495"/>
      <c r="AYA449" s="495"/>
      <c r="AYB449" s="495"/>
      <c r="AYC449" s="495"/>
      <c r="AYD449" s="495"/>
      <c r="AYE449" s="495"/>
      <c r="AYF449" s="495"/>
      <c r="AYG449" s="495"/>
      <c r="AYH449" s="495"/>
      <c r="AYI449" s="495"/>
      <c r="AYJ449" s="495"/>
      <c r="AYK449" s="495"/>
      <c r="AYL449" s="495"/>
      <c r="AYM449" s="495"/>
      <c r="AYN449" s="495"/>
      <c r="AYO449" s="495"/>
      <c r="AYP449" s="495"/>
      <c r="AYQ449" s="495"/>
      <c r="AYR449" s="495"/>
      <c r="AYS449" s="495"/>
      <c r="AYT449" s="495"/>
      <c r="AYU449" s="495"/>
      <c r="AYV449" s="495"/>
      <c r="AYW449" s="495"/>
      <c r="AYX449" s="495"/>
      <c r="AYY449" s="495"/>
      <c r="AYZ449" s="495"/>
      <c r="AZA449" s="495"/>
      <c r="AZB449" s="495"/>
      <c r="AZC449" s="495"/>
      <c r="AZD449" s="495"/>
      <c r="AZE449" s="495"/>
      <c r="AZF449" s="495"/>
      <c r="AZG449" s="495"/>
      <c r="AZH449" s="495"/>
      <c r="AZI449" s="495"/>
      <c r="AZJ449" s="495"/>
      <c r="AZK449" s="495"/>
      <c r="AZL449" s="495"/>
      <c r="AZM449" s="495"/>
      <c r="AZN449" s="495"/>
      <c r="AZO449" s="495"/>
      <c r="AZP449" s="495"/>
      <c r="AZQ449" s="495"/>
      <c r="AZR449" s="495"/>
      <c r="AZS449" s="495"/>
      <c r="AZT449" s="495"/>
      <c r="AZU449" s="495"/>
      <c r="AZV449" s="495"/>
      <c r="AZW449" s="495"/>
      <c r="AZX449" s="495"/>
      <c r="AZY449" s="495"/>
      <c r="AZZ449" s="495"/>
      <c r="BAA449" s="495"/>
      <c r="BAB449" s="495"/>
      <c r="BAC449" s="495"/>
      <c r="BAD449" s="495"/>
      <c r="BAE449" s="495"/>
      <c r="BAF449" s="495"/>
      <c r="BAG449" s="495"/>
      <c r="BAH449" s="495"/>
      <c r="BAI449" s="495"/>
      <c r="BAJ449" s="495"/>
      <c r="BAK449" s="495"/>
      <c r="BAL449" s="495"/>
      <c r="BAM449" s="495"/>
      <c r="BAN449" s="495"/>
      <c r="BAO449" s="495"/>
      <c r="BAP449" s="495"/>
      <c r="BAQ449" s="495"/>
      <c r="BAR449" s="495"/>
      <c r="BAS449" s="495"/>
      <c r="BAT449" s="495"/>
      <c r="BAU449" s="495"/>
      <c r="BAV449" s="495"/>
      <c r="BAW449" s="495"/>
      <c r="BAX449" s="495"/>
      <c r="BAY449" s="495"/>
      <c r="BAZ449" s="495"/>
      <c r="BBA449" s="495"/>
      <c r="BBB449" s="495"/>
      <c r="BBC449" s="495"/>
      <c r="BBD449" s="495"/>
      <c r="BBE449" s="495"/>
      <c r="BBF449" s="495"/>
      <c r="BBG449" s="495"/>
      <c r="BBH449" s="495"/>
      <c r="BBI449" s="495"/>
      <c r="BBJ449" s="495"/>
      <c r="BBK449" s="495"/>
      <c r="BBL449" s="495"/>
      <c r="BBM449" s="495"/>
      <c r="BBN449" s="495"/>
      <c r="BBO449" s="495"/>
      <c r="BBP449" s="495"/>
      <c r="BBQ449" s="495"/>
      <c r="BBR449" s="495"/>
      <c r="BBS449" s="495"/>
      <c r="BBT449" s="495"/>
      <c r="BBU449" s="495"/>
      <c r="BBV449" s="495"/>
      <c r="BBW449" s="495"/>
      <c r="BBX449" s="495"/>
      <c r="BBY449" s="495"/>
      <c r="BBZ449" s="495"/>
      <c r="BCA449" s="495"/>
      <c r="BCB449" s="495"/>
      <c r="BCC449" s="495"/>
      <c r="BCD449" s="495"/>
      <c r="BCE449" s="495"/>
      <c r="BCF449" s="495"/>
      <c r="BCG449" s="495"/>
      <c r="BCH449" s="495"/>
      <c r="BCI449" s="495"/>
      <c r="BCJ449" s="495"/>
      <c r="BCK449" s="495"/>
      <c r="BCL449" s="495"/>
      <c r="BCM449" s="495"/>
      <c r="BCN449" s="495"/>
      <c r="BCO449" s="495"/>
      <c r="BCP449" s="495"/>
      <c r="BCQ449" s="495"/>
      <c r="BCR449" s="495"/>
      <c r="BCS449" s="495"/>
      <c r="BCT449" s="495"/>
      <c r="BCU449" s="495"/>
      <c r="BCV449" s="495"/>
      <c r="BCW449" s="495"/>
      <c r="BCX449" s="495"/>
      <c r="BCY449" s="495"/>
      <c r="BCZ449" s="495"/>
      <c r="BDA449" s="495"/>
      <c r="BDB449" s="495"/>
      <c r="BDC449" s="495"/>
      <c r="BDD449" s="495"/>
      <c r="BDE449" s="495"/>
      <c r="BDF449" s="495"/>
      <c r="BDG449" s="495"/>
      <c r="BDH449" s="495"/>
      <c r="BDI449" s="495"/>
      <c r="BDJ449" s="495"/>
      <c r="BDK449" s="495"/>
      <c r="BDL449" s="495"/>
      <c r="BDM449" s="495"/>
      <c r="BDN449" s="495"/>
      <c r="BDO449" s="495"/>
      <c r="BDP449" s="495"/>
      <c r="BDQ449" s="495"/>
      <c r="BDR449" s="495"/>
      <c r="BDS449" s="495"/>
      <c r="BDT449" s="495"/>
      <c r="BDU449" s="495"/>
      <c r="BDV449" s="495"/>
      <c r="BDW449" s="495"/>
      <c r="BDX449" s="495"/>
      <c r="BDY449" s="495"/>
      <c r="BDZ449" s="495"/>
      <c r="BEA449" s="495"/>
      <c r="BEB449" s="495"/>
      <c r="BEC449" s="495"/>
      <c r="BED449" s="495"/>
      <c r="BEE449" s="495"/>
      <c r="BEF449" s="495"/>
      <c r="BEG449" s="495"/>
      <c r="BEH449" s="495"/>
      <c r="BEI449" s="495"/>
      <c r="BEJ449" s="495"/>
      <c r="BEK449" s="495"/>
      <c r="BEL449" s="495"/>
      <c r="BEM449" s="495"/>
      <c r="BEN449" s="495"/>
      <c r="BEO449" s="495"/>
      <c r="BEP449" s="495"/>
      <c r="BEQ449" s="495"/>
      <c r="BER449" s="495"/>
      <c r="BES449" s="495"/>
      <c r="BET449" s="495"/>
      <c r="BEU449" s="495"/>
      <c r="BEV449" s="495"/>
      <c r="BEW449" s="495"/>
      <c r="BEX449" s="495"/>
      <c r="BEY449" s="495"/>
      <c r="BEZ449" s="495"/>
      <c r="BFA449" s="495"/>
      <c r="BFB449" s="495"/>
      <c r="BFC449" s="495"/>
      <c r="BFD449" s="495"/>
      <c r="BFE449" s="495"/>
      <c r="BFF449" s="495"/>
      <c r="BFG449" s="495"/>
      <c r="BFH449" s="495"/>
      <c r="BFI449" s="495"/>
      <c r="BFJ449" s="495"/>
      <c r="BFK449" s="495"/>
      <c r="BFL449" s="495"/>
      <c r="BFM449" s="495"/>
      <c r="BFN449" s="495"/>
      <c r="BFO449" s="495"/>
      <c r="BFP449" s="495"/>
      <c r="BFQ449" s="495"/>
      <c r="BFR449" s="495"/>
      <c r="BFS449" s="495"/>
      <c r="BFT449" s="495"/>
      <c r="BFU449" s="495"/>
      <c r="BFV449" s="495"/>
      <c r="BFW449" s="495"/>
      <c r="BFX449" s="495"/>
      <c r="BFY449" s="495"/>
      <c r="BFZ449" s="495"/>
      <c r="BGA449" s="495"/>
      <c r="BGB449" s="495"/>
      <c r="BGC449" s="495"/>
      <c r="BGD449" s="495"/>
      <c r="BGE449" s="495"/>
      <c r="BGF449" s="495"/>
      <c r="BGG449" s="495"/>
      <c r="BGH449" s="495"/>
      <c r="BGI449" s="495"/>
      <c r="BGJ449" s="495"/>
      <c r="BGK449" s="495"/>
      <c r="BGL449" s="495"/>
      <c r="BGM449" s="495"/>
      <c r="BGN449" s="495"/>
      <c r="BGO449" s="495"/>
      <c r="BGP449" s="495"/>
      <c r="BGQ449" s="495"/>
      <c r="BGR449" s="495"/>
      <c r="BGS449" s="495"/>
      <c r="BGT449" s="495"/>
      <c r="BGU449" s="495"/>
      <c r="BGV449" s="495"/>
      <c r="BGW449" s="495"/>
      <c r="BGX449" s="495"/>
      <c r="BGY449" s="495"/>
      <c r="BGZ449" s="495"/>
      <c r="BHA449" s="495"/>
      <c r="BHB449" s="495"/>
      <c r="BHC449" s="495"/>
      <c r="BHD449" s="495"/>
      <c r="BHE449" s="495"/>
      <c r="BHF449" s="495"/>
      <c r="BHG449" s="495"/>
      <c r="BHH449" s="495"/>
      <c r="BHI449" s="495"/>
      <c r="BHJ449" s="495"/>
      <c r="BHK449" s="495"/>
      <c r="BHL449" s="495"/>
      <c r="BHM449" s="495"/>
      <c r="BHN449" s="495"/>
      <c r="BHO449" s="495"/>
      <c r="BHP449" s="495"/>
      <c r="BHQ449" s="495"/>
      <c r="BHR449" s="495"/>
      <c r="BHS449" s="495"/>
      <c r="BHT449" s="495"/>
      <c r="BHU449" s="495"/>
      <c r="BHV449" s="495"/>
      <c r="BHW449" s="495"/>
      <c r="BHX449" s="495"/>
      <c r="BHY449" s="495"/>
      <c r="BHZ449" s="495"/>
      <c r="BIA449" s="495"/>
      <c r="BIB449" s="495"/>
      <c r="BIC449" s="495"/>
      <c r="BID449" s="495"/>
      <c r="BIE449" s="495"/>
      <c r="BIF449" s="495"/>
      <c r="BIG449" s="495"/>
      <c r="BIH449" s="495"/>
      <c r="BII449" s="495"/>
      <c r="BIJ449" s="495"/>
      <c r="BIK449" s="495"/>
      <c r="BIL449" s="495"/>
      <c r="BIM449" s="495"/>
      <c r="BIN449" s="495"/>
      <c r="BIO449" s="495"/>
      <c r="BIP449" s="495"/>
      <c r="BIQ449" s="495"/>
      <c r="BIR449" s="495"/>
      <c r="BIS449" s="495"/>
      <c r="BIT449" s="495"/>
      <c r="BIU449" s="495"/>
      <c r="BIV449" s="495"/>
      <c r="BIW449" s="495"/>
      <c r="BIX449" s="495"/>
      <c r="BIY449" s="495"/>
      <c r="BIZ449" s="495"/>
      <c r="BJA449" s="495"/>
      <c r="BJB449" s="495"/>
      <c r="BJC449" s="495"/>
      <c r="BJD449" s="495"/>
      <c r="BJE449" s="495"/>
      <c r="BJF449" s="495"/>
      <c r="BJG449" s="495"/>
      <c r="BJH449" s="495"/>
      <c r="BJI449" s="495"/>
      <c r="BJJ449" s="495"/>
      <c r="BJK449" s="495"/>
      <c r="BJL449" s="495"/>
      <c r="BJM449" s="495"/>
      <c r="BJN449" s="495"/>
      <c r="BJO449" s="495"/>
      <c r="BJP449" s="495"/>
      <c r="BJQ449" s="495"/>
      <c r="BJR449" s="495"/>
      <c r="BJS449" s="495"/>
      <c r="BJT449" s="495"/>
      <c r="BJU449" s="495"/>
      <c r="BJV449" s="495"/>
      <c r="BJW449" s="495"/>
      <c r="BJX449" s="495"/>
      <c r="BJY449" s="495"/>
      <c r="BJZ449" s="495"/>
      <c r="BKA449" s="495"/>
      <c r="BKB449" s="495"/>
      <c r="BKC449" s="495"/>
      <c r="BKD449" s="495"/>
      <c r="BKE449" s="495"/>
      <c r="BKF449" s="495"/>
      <c r="BKG449" s="495"/>
      <c r="BKH449" s="495"/>
      <c r="BKI449" s="495"/>
      <c r="BKJ449" s="495"/>
      <c r="BKK449" s="495"/>
      <c r="BKL449" s="495"/>
      <c r="BKM449" s="495"/>
      <c r="BKN449" s="495"/>
      <c r="BKO449" s="495"/>
      <c r="BKP449" s="495"/>
      <c r="BKQ449" s="495"/>
      <c r="BKR449" s="495"/>
      <c r="BKS449" s="495"/>
      <c r="BKT449" s="495"/>
      <c r="BKU449" s="495"/>
      <c r="BKV449" s="495"/>
      <c r="BKW449" s="495"/>
      <c r="BKX449" s="495"/>
      <c r="BKY449" s="495"/>
      <c r="BKZ449" s="495"/>
      <c r="BLA449" s="495"/>
      <c r="BLB449" s="495"/>
      <c r="BLC449" s="495"/>
      <c r="BLD449" s="495"/>
      <c r="BLE449" s="495"/>
      <c r="BLF449" s="495"/>
      <c r="BLG449" s="495"/>
      <c r="BLH449" s="495"/>
      <c r="BLI449" s="495"/>
      <c r="BLJ449" s="495"/>
      <c r="BLK449" s="495"/>
      <c r="BLL449" s="495"/>
      <c r="BLM449" s="495"/>
      <c r="BLN449" s="495"/>
      <c r="BLO449" s="495"/>
      <c r="BLP449" s="495"/>
      <c r="BLQ449" s="495"/>
      <c r="BLR449" s="495"/>
      <c r="BLS449" s="495"/>
      <c r="BLT449" s="495"/>
      <c r="BLU449" s="495"/>
      <c r="BLV449" s="495"/>
      <c r="BLW449" s="495"/>
      <c r="BLX449" s="495"/>
      <c r="BLY449" s="495"/>
      <c r="BLZ449" s="495"/>
      <c r="BMA449" s="495"/>
      <c r="BMB449" s="495"/>
      <c r="BMC449" s="495"/>
      <c r="BMD449" s="495"/>
      <c r="BME449" s="495"/>
      <c r="BMF449" s="495"/>
      <c r="BMG449" s="495"/>
      <c r="BMH449" s="495"/>
      <c r="BMI449" s="495"/>
      <c r="BMJ449" s="495"/>
      <c r="BMK449" s="495"/>
      <c r="BML449" s="495"/>
      <c r="BMM449" s="495"/>
      <c r="BMN449" s="495"/>
      <c r="BMO449" s="495"/>
      <c r="BMP449" s="495"/>
      <c r="BMQ449" s="495"/>
      <c r="BMR449" s="495"/>
      <c r="BMS449" s="495"/>
      <c r="BMT449" s="495"/>
      <c r="BMU449" s="495"/>
      <c r="BMV449" s="495"/>
      <c r="BMW449" s="495"/>
      <c r="BMX449" s="495"/>
      <c r="BMY449" s="495"/>
      <c r="BMZ449" s="495"/>
      <c r="BNA449" s="495"/>
      <c r="BNB449" s="495"/>
      <c r="BNC449" s="495"/>
      <c r="BND449" s="495"/>
      <c r="BNE449" s="495"/>
      <c r="BNF449" s="495"/>
      <c r="BNG449" s="495"/>
      <c r="BNH449" s="495"/>
      <c r="BNI449" s="495"/>
      <c r="BNJ449" s="495"/>
      <c r="BNK449" s="495"/>
      <c r="BNL449" s="495"/>
      <c r="BNM449" s="495"/>
      <c r="BNN449" s="495"/>
      <c r="BNO449" s="495"/>
      <c r="BNP449" s="495"/>
      <c r="BNQ449" s="495"/>
      <c r="BNR449" s="495"/>
      <c r="BNS449" s="495"/>
      <c r="BNT449" s="495"/>
      <c r="BNU449" s="495"/>
      <c r="BNV449" s="495"/>
      <c r="BNW449" s="495"/>
      <c r="BNX449" s="495"/>
      <c r="BNY449" s="495"/>
      <c r="BNZ449" s="495"/>
      <c r="BOA449" s="495"/>
      <c r="BOB449" s="495"/>
      <c r="BOC449" s="495"/>
      <c r="BOD449" s="495"/>
      <c r="BOE449" s="495"/>
      <c r="BOF449" s="495"/>
      <c r="BOG449" s="495"/>
      <c r="BOH449" s="495"/>
      <c r="BOI449" s="495"/>
      <c r="BOJ449" s="495"/>
      <c r="BOK449" s="495"/>
      <c r="BOL449" s="495"/>
      <c r="BOM449" s="495"/>
      <c r="BON449" s="495"/>
      <c r="BOO449" s="495"/>
      <c r="BOP449" s="495"/>
      <c r="BOQ449" s="495"/>
      <c r="BOR449" s="495"/>
      <c r="BOS449" s="495"/>
      <c r="BOT449" s="495"/>
      <c r="BOU449" s="495"/>
      <c r="BOV449" s="495"/>
      <c r="BOW449" s="495"/>
      <c r="BOX449" s="495"/>
      <c r="BOY449" s="495"/>
      <c r="BOZ449" s="495"/>
      <c r="BPA449" s="495"/>
      <c r="BPB449" s="495"/>
      <c r="BPC449" s="495"/>
      <c r="BPD449" s="495"/>
      <c r="BPE449" s="495"/>
      <c r="BPF449" s="495"/>
      <c r="BPG449" s="495"/>
      <c r="BPH449" s="495"/>
      <c r="BPI449" s="495"/>
      <c r="BPJ449" s="495"/>
      <c r="BPK449" s="495"/>
      <c r="BPL449" s="495"/>
      <c r="BPM449" s="495"/>
      <c r="BPN449" s="495"/>
      <c r="BPO449" s="495"/>
      <c r="BPP449" s="495"/>
      <c r="BPQ449" s="495"/>
      <c r="BPR449" s="495"/>
      <c r="BPS449" s="495"/>
      <c r="BPT449" s="495"/>
      <c r="BPU449" s="495"/>
      <c r="BPV449" s="495"/>
      <c r="BPW449" s="495"/>
      <c r="BPX449" s="495"/>
      <c r="BPY449" s="495"/>
      <c r="BPZ449" s="495"/>
      <c r="BQA449" s="495"/>
      <c r="BQB449" s="495"/>
      <c r="BQC449" s="495"/>
      <c r="BQD449" s="495"/>
      <c r="BQE449" s="495"/>
      <c r="BQF449" s="495"/>
      <c r="BQG449" s="495"/>
      <c r="BQH449" s="495"/>
      <c r="BQI449" s="495"/>
      <c r="BQJ449" s="495"/>
      <c r="BQK449" s="495"/>
      <c r="BQL449" s="495"/>
      <c r="BQM449" s="495"/>
      <c r="BQN449" s="495"/>
      <c r="BQO449" s="495"/>
      <c r="BQP449" s="495"/>
      <c r="BQQ449" s="495"/>
      <c r="BQR449" s="495"/>
      <c r="BQS449" s="495"/>
      <c r="BQT449" s="495"/>
      <c r="BQU449" s="495"/>
      <c r="BQV449" s="495"/>
      <c r="BQW449" s="495"/>
      <c r="BQX449" s="495"/>
      <c r="BQY449" s="495"/>
      <c r="BQZ449" s="495"/>
      <c r="BRA449" s="495"/>
      <c r="BRB449" s="495"/>
      <c r="BRC449" s="495"/>
      <c r="BRD449" s="495"/>
      <c r="BRE449" s="495"/>
      <c r="BRF449" s="495"/>
      <c r="BRG449" s="495"/>
      <c r="BRH449" s="495"/>
      <c r="BRI449" s="495"/>
      <c r="BRJ449" s="495"/>
      <c r="BRK449" s="495"/>
      <c r="BRL449" s="495"/>
      <c r="BRM449" s="495"/>
      <c r="BRN449" s="495"/>
      <c r="BRO449" s="495"/>
      <c r="BRP449" s="495"/>
      <c r="BRQ449" s="495"/>
      <c r="BRR449" s="495"/>
      <c r="BRS449" s="495"/>
      <c r="BRT449" s="495"/>
      <c r="BRU449" s="495"/>
      <c r="BRV449" s="495"/>
      <c r="BRW449" s="495"/>
      <c r="BRX449" s="495"/>
      <c r="BRY449" s="495"/>
      <c r="BRZ449" s="495"/>
      <c r="BSA449" s="495"/>
      <c r="BSB449" s="495"/>
      <c r="BSC449" s="495"/>
      <c r="BSD449" s="495"/>
      <c r="BSE449" s="495"/>
      <c r="BSF449" s="495"/>
      <c r="BSG449" s="495"/>
      <c r="BSH449" s="495"/>
      <c r="BSI449" s="495"/>
      <c r="BSJ449" s="495"/>
      <c r="BSK449" s="495"/>
      <c r="BSL449" s="495"/>
      <c r="BSM449" s="495"/>
      <c r="BSN449" s="495"/>
      <c r="BSO449" s="495"/>
      <c r="BSP449" s="495"/>
      <c r="BSQ449" s="495"/>
      <c r="BSR449" s="495"/>
      <c r="BSS449" s="495"/>
      <c r="BST449" s="495"/>
      <c r="BSU449" s="495"/>
      <c r="BSV449" s="495"/>
      <c r="BSW449" s="495"/>
      <c r="BSX449" s="495"/>
      <c r="BSY449" s="495"/>
      <c r="BSZ449" s="495"/>
      <c r="BTA449" s="495"/>
      <c r="BTB449" s="495"/>
      <c r="BTC449" s="495"/>
      <c r="BTD449" s="495"/>
      <c r="BTE449" s="495"/>
      <c r="BTF449" s="495"/>
      <c r="BTG449" s="495"/>
      <c r="BTH449" s="495"/>
      <c r="BTI449" s="495"/>
      <c r="BTJ449" s="495"/>
      <c r="BTK449" s="495"/>
      <c r="BTL449" s="495"/>
      <c r="BTM449" s="495"/>
      <c r="BTN449" s="495"/>
      <c r="BTO449" s="495"/>
      <c r="BTP449" s="495"/>
      <c r="BTQ449" s="495"/>
      <c r="BTR449" s="495"/>
      <c r="BTS449" s="495"/>
      <c r="BTT449" s="495"/>
      <c r="BTU449" s="495"/>
      <c r="BTV449" s="495"/>
      <c r="BTW449" s="495"/>
      <c r="BTX449" s="495"/>
      <c r="BTY449" s="495"/>
      <c r="BTZ449" s="495"/>
      <c r="BUA449" s="495"/>
      <c r="BUB449" s="495"/>
      <c r="BUC449" s="495"/>
      <c r="BUD449" s="495"/>
      <c r="BUE449" s="495"/>
      <c r="BUF449" s="495"/>
      <c r="BUG449" s="495"/>
      <c r="BUH449" s="495"/>
      <c r="BUI449" s="495"/>
      <c r="BUJ449" s="495"/>
      <c r="BUK449" s="495"/>
      <c r="BUL449" s="495"/>
      <c r="BUM449" s="495"/>
      <c r="BUN449" s="495"/>
      <c r="BUO449" s="495"/>
      <c r="BUP449" s="495"/>
      <c r="BUQ449" s="495"/>
      <c r="BUR449" s="495"/>
      <c r="BUS449" s="495"/>
      <c r="BUT449" s="495"/>
      <c r="BUU449" s="495"/>
      <c r="BUV449" s="495"/>
      <c r="BUW449" s="495"/>
      <c r="BUX449" s="495"/>
      <c r="BUY449" s="495"/>
      <c r="BUZ449" s="495"/>
      <c r="BVA449" s="495"/>
      <c r="BVB449" s="495"/>
      <c r="BVC449" s="495"/>
      <c r="BVD449" s="495"/>
      <c r="BVE449" s="495"/>
      <c r="BVF449" s="495"/>
      <c r="BVG449" s="495"/>
      <c r="BVH449" s="495"/>
      <c r="BVI449" s="495"/>
      <c r="BVJ449" s="495"/>
      <c r="BVK449" s="495"/>
      <c r="BVL449" s="495"/>
      <c r="BVM449" s="495"/>
      <c r="BVN449" s="495"/>
      <c r="BVO449" s="495"/>
      <c r="BVP449" s="495"/>
      <c r="BVQ449" s="495"/>
      <c r="BVR449" s="495"/>
      <c r="BVS449" s="495"/>
      <c r="BVT449" s="495"/>
      <c r="BVU449" s="495"/>
      <c r="BVV449" s="495"/>
      <c r="BVW449" s="495"/>
      <c r="BVX449" s="495"/>
      <c r="BVY449" s="495"/>
      <c r="BVZ449" s="495"/>
      <c r="BWA449" s="495"/>
      <c r="BWB449" s="495"/>
      <c r="BWC449" s="495"/>
      <c r="BWD449" s="495"/>
      <c r="BWE449" s="495"/>
      <c r="BWF449" s="495"/>
      <c r="BWG449" s="495"/>
      <c r="BWH449" s="495"/>
      <c r="BWI449" s="495"/>
      <c r="BWJ449" s="495"/>
      <c r="BWK449" s="495"/>
      <c r="BWL449" s="495"/>
      <c r="BWM449" s="495"/>
      <c r="BWN449" s="495"/>
      <c r="BWO449" s="495"/>
      <c r="BWP449" s="495"/>
      <c r="BWQ449" s="495"/>
      <c r="BWR449" s="495"/>
      <c r="BWS449" s="495"/>
      <c r="BWT449" s="495"/>
      <c r="BWU449" s="495"/>
      <c r="BWV449" s="495"/>
      <c r="BWW449" s="495"/>
      <c r="BWX449" s="495"/>
      <c r="BWY449" s="495"/>
      <c r="BWZ449" s="495"/>
      <c r="BXA449" s="495"/>
      <c r="BXB449" s="495"/>
      <c r="BXC449" s="495"/>
      <c r="BXD449" s="495"/>
      <c r="BXE449" s="495"/>
      <c r="BXF449" s="495"/>
      <c r="BXG449" s="495"/>
      <c r="BXH449" s="495"/>
      <c r="BXI449" s="495"/>
      <c r="BXJ449" s="495"/>
      <c r="BXK449" s="495"/>
      <c r="BXL449" s="495"/>
      <c r="BXM449" s="495"/>
      <c r="BXN449" s="495"/>
      <c r="BXO449" s="495"/>
      <c r="BXP449" s="495"/>
      <c r="BXQ449" s="495"/>
      <c r="BXR449" s="495"/>
      <c r="BXS449" s="495"/>
      <c r="BXT449" s="495"/>
      <c r="BXU449" s="495"/>
      <c r="BXV449" s="495"/>
      <c r="BXW449" s="495"/>
      <c r="BXX449" s="495"/>
      <c r="BXY449" s="495"/>
      <c r="BXZ449" s="495"/>
      <c r="BYA449" s="495"/>
      <c r="BYB449" s="495"/>
      <c r="BYC449" s="495"/>
      <c r="BYD449" s="495"/>
      <c r="BYE449" s="495"/>
      <c r="BYF449" s="495"/>
      <c r="BYG449" s="495"/>
      <c r="BYH449" s="495"/>
      <c r="BYI449" s="495"/>
      <c r="BYJ449" s="495"/>
      <c r="BYK449" s="495"/>
      <c r="BYL449" s="495"/>
      <c r="BYM449" s="495"/>
      <c r="BYN449" s="495"/>
      <c r="BYO449" s="495"/>
      <c r="BYP449" s="495"/>
      <c r="BYQ449" s="495"/>
      <c r="BYR449" s="495"/>
      <c r="BYS449" s="495"/>
      <c r="BYT449" s="495"/>
      <c r="BYU449" s="495"/>
      <c r="BYV449" s="495"/>
      <c r="BYW449" s="495"/>
      <c r="BYX449" s="495"/>
      <c r="BYY449" s="495"/>
      <c r="BYZ449" s="495"/>
      <c r="BZA449" s="495"/>
      <c r="BZB449" s="495"/>
      <c r="BZC449" s="495"/>
      <c r="BZD449" s="495"/>
      <c r="BZE449" s="495"/>
      <c r="BZF449" s="495"/>
      <c r="BZG449" s="495"/>
      <c r="BZH449" s="495"/>
      <c r="BZI449" s="495"/>
      <c r="BZJ449" s="495"/>
      <c r="BZK449" s="495"/>
      <c r="BZL449" s="495"/>
      <c r="BZM449" s="495"/>
      <c r="BZN449" s="495"/>
      <c r="BZO449" s="495"/>
      <c r="BZP449" s="495"/>
      <c r="BZQ449" s="495"/>
      <c r="BZR449" s="495"/>
      <c r="BZS449" s="495"/>
      <c r="BZT449" s="495"/>
      <c r="BZU449" s="495"/>
      <c r="BZV449" s="495"/>
      <c r="BZW449" s="495"/>
      <c r="BZX449" s="495"/>
      <c r="BZY449" s="495"/>
      <c r="BZZ449" s="495"/>
      <c r="CAA449" s="495"/>
      <c r="CAB449" s="495"/>
      <c r="CAC449" s="495"/>
      <c r="CAD449" s="495"/>
      <c r="CAE449" s="495"/>
      <c r="CAF449" s="495"/>
      <c r="CAG449" s="495"/>
      <c r="CAH449" s="495"/>
      <c r="CAI449" s="495"/>
      <c r="CAJ449" s="495"/>
      <c r="CAK449" s="495"/>
      <c r="CAL449" s="495"/>
      <c r="CAM449" s="495"/>
      <c r="CAN449" s="495"/>
      <c r="CAO449" s="495"/>
      <c r="CAP449" s="495"/>
      <c r="CAQ449" s="495"/>
      <c r="CAR449" s="495"/>
      <c r="CAS449" s="495"/>
      <c r="CAT449" s="495"/>
      <c r="CAU449" s="495"/>
      <c r="CAV449" s="495"/>
      <c r="CAW449" s="495"/>
      <c r="CAX449" s="495"/>
      <c r="CAY449" s="495"/>
      <c r="CAZ449" s="495"/>
      <c r="CBA449" s="495"/>
      <c r="CBB449" s="495"/>
      <c r="CBC449" s="495"/>
    </row>
    <row r="450" s="280" customFormat="1" spans="1:2083">
      <c r="A450" s="427"/>
      <c r="B450" s="191" t="s">
        <v>1487</v>
      </c>
      <c r="C450" s="242" t="s">
        <v>1488</v>
      </c>
      <c r="D450" s="182"/>
      <c r="E450" s="432"/>
      <c r="F450" s="182"/>
      <c r="G450" s="242">
        <v>100530</v>
      </c>
      <c r="H450" s="203">
        <v>1500</v>
      </c>
      <c r="I450" s="242">
        <v>3000</v>
      </c>
      <c r="J450" s="203">
        <v>35</v>
      </c>
      <c r="K450" s="242">
        <v>87.5</v>
      </c>
      <c r="L450" s="203">
        <v>20500</v>
      </c>
      <c r="M450" s="242">
        <v>51250</v>
      </c>
      <c r="N450" s="242">
        <v>2.5</v>
      </c>
      <c r="O450" s="203" t="s">
        <v>699</v>
      </c>
      <c r="P450" s="181">
        <v>23</v>
      </c>
      <c r="Q450" s="242">
        <v>8388608</v>
      </c>
      <c r="R450" s="242">
        <v>10</v>
      </c>
      <c r="S450" s="465">
        <f>K450/G450*10000000</f>
        <v>8703.86949169402</v>
      </c>
      <c r="T450" s="242" t="s">
        <v>1253</v>
      </c>
      <c r="U450" s="242" t="s">
        <v>747</v>
      </c>
      <c r="V450" s="471" t="s">
        <v>199</v>
      </c>
      <c r="W450" s="182" t="s">
        <v>42</v>
      </c>
      <c r="X450" s="484">
        <v>27</v>
      </c>
      <c r="Y450" s="180" t="s">
        <v>1424</v>
      </c>
      <c r="Z450" s="191"/>
      <c r="AA450" s="495"/>
      <c r="AB450" s="495"/>
      <c r="AC450" s="495"/>
      <c r="AD450" s="495"/>
      <c r="AE450" s="495"/>
      <c r="AF450" s="401"/>
      <c r="AG450" s="401"/>
      <c r="AH450" s="401"/>
      <c r="AI450" s="401"/>
      <c r="AJ450" s="401"/>
      <c r="AK450" s="401"/>
      <c r="AL450" s="401"/>
      <c r="AM450" s="401"/>
      <c r="AN450" s="401"/>
      <c r="AO450" s="401"/>
      <c r="AP450" s="401"/>
      <c r="AQ450" s="401"/>
      <c r="AR450" s="401"/>
      <c r="AS450" s="401"/>
      <c r="AT450" s="401"/>
      <c r="AU450" s="401"/>
      <c r="AV450" s="401"/>
      <c r="AW450" s="401"/>
      <c r="AX450" s="401"/>
      <c r="AY450" s="401"/>
      <c r="AZ450" s="401"/>
      <c r="BA450" s="401"/>
      <c r="BB450" s="401"/>
      <c r="BC450" s="401"/>
      <c r="BD450" s="401"/>
      <c r="BE450" s="401"/>
      <c r="BF450" s="401"/>
      <c r="BG450" s="401"/>
      <c r="BH450" s="401"/>
      <c r="BI450" s="401"/>
      <c r="BJ450" s="401"/>
      <c r="BK450" s="401"/>
      <c r="BL450" s="401"/>
      <c r="BM450" s="401"/>
      <c r="BN450" s="401"/>
      <c r="BO450" s="401"/>
      <c r="BP450" s="401"/>
      <c r="BQ450" s="401"/>
      <c r="BR450" s="401"/>
      <c r="BS450" s="401"/>
      <c r="BT450" s="401"/>
      <c r="BU450" s="401"/>
      <c r="BV450" s="401"/>
      <c r="BW450" s="401"/>
      <c r="BX450" s="401"/>
      <c r="BY450" s="401"/>
      <c r="BZ450" s="401"/>
      <c r="CA450" s="401"/>
      <c r="CB450" s="401"/>
      <c r="CC450" s="401"/>
      <c r="CD450" s="401"/>
      <c r="CE450" s="401"/>
      <c r="CF450" s="401"/>
      <c r="CG450" s="401"/>
      <c r="CH450" s="401"/>
      <c r="CI450" s="401"/>
      <c r="CJ450" s="401"/>
      <c r="CK450" s="401"/>
      <c r="CL450" s="401"/>
      <c r="CM450" s="401"/>
      <c r="CN450" s="401"/>
      <c r="CO450" s="401"/>
      <c r="CP450" s="401"/>
      <c r="CQ450" s="401"/>
      <c r="CR450" s="401"/>
      <c r="CS450" s="401"/>
      <c r="CT450" s="401"/>
      <c r="CU450" s="401"/>
      <c r="CV450" s="401"/>
      <c r="CW450" s="401"/>
      <c r="CX450" s="401"/>
      <c r="CY450" s="401"/>
      <c r="CZ450" s="401"/>
      <c r="DA450" s="401"/>
      <c r="DB450" s="401"/>
      <c r="DC450" s="401"/>
      <c r="DD450" s="401"/>
      <c r="DE450" s="401"/>
      <c r="DF450" s="401"/>
      <c r="DG450" s="401"/>
      <c r="DH450" s="401"/>
      <c r="DI450" s="401"/>
      <c r="DJ450" s="401"/>
      <c r="DK450" s="401"/>
      <c r="DL450" s="401"/>
      <c r="DM450" s="401"/>
      <c r="DN450" s="495"/>
      <c r="DO450" s="495"/>
      <c r="DP450" s="495"/>
      <c r="DQ450" s="495"/>
      <c r="DR450" s="495"/>
      <c r="DS450" s="495"/>
      <c r="DT450" s="495"/>
      <c r="DU450" s="495"/>
      <c r="DV450" s="495"/>
      <c r="DW450" s="495"/>
      <c r="DX450" s="495"/>
      <c r="DY450" s="495"/>
      <c r="DZ450" s="495"/>
      <c r="EA450" s="495"/>
      <c r="EB450" s="495"/>
      <c r="EC450" s="495"/>
      <c r="ED450" s="495"/>
      <c r="EE450" s="495"/>
      <c r="EF450" s="495"/>
      <c r="EG450" s="495"/>
      <c r="EH450" s="495"/>
      <c r="EI450" s="495"/>
      <c r="EJ450" s="495"/>
      <c r="EK450" s="495"/>
      <c r="EL450" s="495"/>
      <c r="EM450" s="495"/>
      <c r="EN450" s="495"/>
      <c r="EO450" s="495"/>
      <c r="EP450" s="495"/>
      <c r="EQ450" s="495"/>
      <c r="ER450" s="495"/>
      <c r="ES450" s="495"/>
      <c r="ET450" s="495"/>
      <c r="EU450" s="495"/>
      <c r="EV450" s="495"/>
      <c r="EW450" s="495"/>
      <c r="EX450" s="495"/>
      <c r="EY450" s="495"/>
      <c r="EZ450" s="495"/>
      <c r="FA450" s="495"/>
      <c r="FB450" s="495"/>
      <c r="FC450" s="495"/>
      <c r="FD450" s="495"/>
      <c r="FE450" s="495"/>
      <c r="FF450" s="495"/>
      <c r="FG450" s="495"/>
      <c r="FH450" s="495"/>
      <c r="FI450" s="495"/>
      <c r="FJ450" s="495"/>
      <c r="FK450" s="495"/>
      <c r="FL450" s="495"/>
      <c r="FM450" s="495"/>
      <c r="FN450" s="495"/>
      <c r="FO450" s="495"/>
      <c r="FP450" s="495"/>
      <c r="FQ450" s="495"/>
      <c r="FR450" s="495"/>
      <c r="FS450" s="495"/>
      <c r="FT450" s="495"/>
      <c r="FU450" s="495"/>
      <c r="FV450" s="495"/>
      <c r="FW450" s="495"/>
      <c r="FX450" s="495"/>
      <c r="FY450" s="495"/>
      <c r="FZ450" s="495"/>
      <c r="GA450" s="495"/>
      <c r="GB450" s="495"/>
      <c r="GC450" s="495"/>
      <c r="GD450" s="495"/>
      <c r="GE450" s="495"/>
      <c r="GF450" s="495"/>
      <c r="GG450" s="495"/>
      <c r="GH450" s="495"/>
      <c r="GI450" s="495"/>
      <c r="GJ450" s="495"/>
      <c r="GK450" s="495"/>
      <c r="GL450" s="495"/>
      <c r="GM450" s="495"/>
      <c r="GN450" s="495"/>
      <c r="GO450" s="495"/>
      <c r="GP450" s="495"/>
      <c r="GQ450" s="495"/>
      <c r="GR450" s="495"/>
      <c r="GS450" s="495"/>
      <c r="GT450" s="495"/>
      <c r="GU450" s="495"/>
      <c r="GV450" s="495"/>
      <c r="GW450" s="495"/>
      <c r="GX450" s="495"/>
      <c r="GY450" s="495"/>
      <c r="GZ450" s="495"/>
      <c r="HA450" s="495"/>
      <c r="HB450" s="495"/>
      <c r="HC450" s="495"/>
      <c r="HD450" s="495"/>
      <c r="HE450" s="495"/>
      <c r="HF450" s="495"/>
      <c r="HG450" s="495"/>
      <c r="HH450" s="495"/>
      <c r="HI450" s="495"/>
      <c r="HJ450" s="495"/>
      <c r="HK450" s="495"/>
      <c r="HL450" s="495"/>
      <c r="HM450" s="495"/>
      <c r="HN450" s="495"/>
      <c r="HO450" s="495"/>
      <c r="HP450" s="495"/>
      <c r="HQ450" s="495"/>
      <c r="HR450" s="495"/>
      <c r="HS450" s="495"/>
      <c r="HT450" s="495"/>
      <c r="HU450" s="495"/>
      <c r="HV450" s="495"/>
      <c r="HW450" s="495"/>
      <c r="HX450" s="495"/>
      <c r="HY450" s="495"/>
      <c r="HZ450" s="495"/>
      <c r="IA450" s="495"/>
      <c r="IB450" s="495"/>
      <c r="IC450" s="495"/>
      <c r="ID450" s="495"/>
      <c r="IE450" s="495"/>
      <c r="IF450" s="495"/>
      <c r="IG450" s="495"/>
      <c r="IH450" s="495"/>
      <c r="II450" s="495"/>
      <c r="IJ450" s="495"/>
      <c r="IK450" s="495"/>
      <c r="IL450" s="495"/>
      <c r="IM450" s="495"/>
      <c r="IN450" s="495"/>
      <c r="IO450" s="495"/>
      <c r="IP450" s="495"/>
      <c r="IQ450" s="495"/>
      <c r="IR450" s="495"/>
      <c r="IS450" s="495"/>
      <c r="IT450" s="495"/>
      <c r="IU450" s="495"/>
      <c r="IV450" s="495"/>
      <c r="IW450" s="495"/>
      <c r="IX450" s="495"/>
      <c r="IY450" s="495"/>
      <c r="IZ450" s="495"/>
      <c r="JA450" s="495"/>
      <c r="JB450" s="495"/>
      <c r="JC450" s="495"/>
      <c r="JD450" s="495"/>
      <c r="JE450" s="495"/>
      <c r="JF450" s="495"/>
      <c r="JG450" s="495"/>
      <c r="JH450" s="495"/>
      <c r="JI450" s="495"/>
      <c r="JJ450" s="495"/>
      <c r="JK450" s="495"/>
      <c r="JL450" s="495"/>
      <c r="JM450" s="495"/>
      <c r="JN450" s="495"/>
      <c r="JO450" s="495"/>
      <c r="JP450" s="495"/>
      <c r="JQ450" s="495"/>
      <c r="JR450" s="495"/>
      <c r="JS450" s="495"/>
      <c r="JT450" s="495"/>
      <c r="JU450" s="495"/>
      <c r="JV450" s="495"/>
      <c r="JW450" s="495"/>
      <c r="JX450" s="495"/>
      <c r="JY450" s="495"/>
      <c r="JZ450" s="495"/>
      <c r="KA450" s="495"/>
      <c r="KB450" s="495"/>
      <c r="KC450" s="495"/>
      <c r="KD450" s="495"/>
      <c r="KE450" s="495"/>
      <c r="KF450" s="495"/>
      <c r="KG450" s="495"/>
      <c r="KH450" s="495"/>
      <c r="KI450" s="495"/>
      <c r="KJ450" s="495"/>
      <c r="KK450" s="495"/>
      <c r="KL450" s="495"/>
      <c r="KM450" s="495"/>
      <c r="KN450" s="495"/>
      <c r="KO450" s="495"/>
      <c r="KP450" s="495"/>
      <c r="KQ450" s="495"/>
      <c r="KR450" s="495"/>
      <c r="KS450" s="495"/>
      <c r="KT450" s="495"/>
      <c r="KU450" s="495"/>
      <c r="KV450" s="495"/>
      <c r="KW450" s="495"/>
      <c r="KX450" s="495"/>
      <c r="KY450" s="495"/>
      <c r="KZ450" s="495"/>
      <c r="LA450" s="495"/>
      <c r="LB450" s="495"/>
      <c r="LC450" s="495"/>
      <c r="LD450" s="495"/>
      <c r="LE450" s="495"/>
      <c r="LF450" s="495"/>
      <c r="LG450" s="495"/>
      <c r="LH450" s="495"/>
      <c r="LI450" s="495"/>
      <c r="LJ450" s="495"/>
      <c r="LK450" s="495"/>
      <c r="LL450" s="495"/>
      <c r="LM450" s="495"/>
      <c r="LN450" s="495"/>
      <c r="LO450" s="495"/>
      <c r="LP450" s="495"/>
      <c r="LQ450" s="495"/>
      <c r="LR450" s="495"/>
      <c r="LS450" s="495"/>
      <c r="LT450" s="495"/>
      <c r="LU450" s="495"/>
      <c r="LV450" s="495"/>
      <c r="LW450" s="495"/>
      <c r="LX450" s="495"/>
      <c r="LY450" s="495"/>
      <c r="LZ450" s="495"/>
      <c r="MA450" s="495"/>
      <c r="MB450" s="495"/>
      <c r="MC450" s="495"/>
      <c r="MD450" s="495"/>
      <c r="ME450" s="495"/>
      <c r="MF450" s="495"/>
      <c r="MG450" s="495"/>
      <c r="MH450" s="495"/>
      <c r="MI450" s="495"/>
      <c r="MJ450" s="495"/>
      <c r="MK450" s="495"/>
      <c r="ML450" s="495"/>
      <c r="MM450" s="495"/>
      <c r="MN450" s="495"/>
      <c r="MO450" s="495"/>
      <c r="MP450" s="495"/>
      <c r="MQ450" s="495"/>
      <c r="MR450" s="495"/>
      <c r="MS450" s="495"/>
      <c r="MT450" s="495"/>
      <c r="MU450" s="495"/>
      <c r="MV450" s="495"/>
      <c r="MW450" s="495"/>
      <c r="MX450" s="495"/>
      <c r="MY450" s="495"/>
      <c r="MZ450" s="495"/>
      <c r="NA450" s="495"/>
      <c r="NB450" s="495"/>
      <c r="NC450" s="495"/>
      <c r="ND450" s="495"/>
      <c r="NE450" s="495"/>
      <c r="NF450" s="495"/>
      <c r="NG450" s="495"/>
      <c r="NH450" s="495"/>
      <c r="NI450" s="495"/>
      <c r="NJ450" s="495"/>
      <c r="NK450" s="495"/>
      <c r="NL450" s="495"/>
      <c r="NM450" s="495"/>
      <c r="NN450" s="495"/>
      <c r="NO450" s="495"/>
      <c r="NP450" s="495"/>
      <c r="NQ450" s="495"/>
      <c r="NR450" s="495"/>
      <c r="NS450" s="495"/>
      <c r="NT450" s="495"/>
      <c r="NU450" s="495"/>
      <c r="NV450" s="495"/>
      <c r="NW450" s="495"/>
      <c r="NX450" s="495"/>
      <c r="NY450" s="495"/>
      <c r="NZ450" s="495"/>
      <c r="OA450" s="495"/>
      <c r="OB450" s="495"/>
      <c r="OC450" s="495"/>
      <c r="OD450" s="495"/>
      <c r="OE450" s="495"/>
      <c r="OF450" s="495"/>
      <c r="OG450" s="495"/>
      <c r="OH450" s="495"/>
      <c r="OI450" s="495"/>
      <c r="OJ450" s="495"/>
      <c r="OK450" s="495"/>
      <c r="OL450" s="495"/>
      <c r="OM450" s="495"/>
      <c r="ON450" s="495"/>
      <c r="OO450" s="495"/>
      <c r="OP450" s="495"/>
      <c r="OQ450" s="495"/>
      <c r="OR450" s="495"/>
      <c r="OS450" s="495"/>
      <c r="OT450" s="495"/>
      <c r="OU450" s="495"/>
      <c r="OV450" s="495"/>
      <c r="OW450" s="495"/>
      <c r="OX450" s="495"/>
      <c r="OY450" s="495"/>
      <c r="OZ450" s="495"/>
      <c r="PA450" s="495"/>
      <c r="PB450" s="495"/>
      <c r="PC450" s="495"/>
      <c r="PD450" s="495"/>
      <c r="PE450" s="495"/>
      <c r="PF450" s="495"/>
      <c r="PG450" s="495"/>
      <c r="PH450" s="495"/>
      <c r="PI450" s="495"/>
      <c r="PJ450" s="495"/>
      <c r="PK450" s="495"/>
      <c r="PL450" s="495"/>
      <c r="PM450" s="495"/>
      <c r="PN450" s="495"/>
      <c r="PO450" s="495"/>
      <c r="PP450" s="495"/>
      <c r="PQ450" s="495"/>
      <c r="PR450" s="495"/>
      <c r="PS450" s="495"/>
      <c r="PT450" s="495"/>
      <c r="PU450" s="495"/>
      <c r="PV450" s="495"/>
      <c r="PW450" s="495"/>
      <c r="PX450" s="495"/>
      <c r="PY450" s="495"/>
      <c r="PZ450" s="495"/>
      <c r="QA450" s="495"/>
      <c r="QB450" s="495"/>
      <c r="QC450" s="495"/>
      <c r="QD450" s="495"/>
      <c r="QE450" s="495"/>
      <c r="QF450" s="495"/>
      <c r="QG450" s="495"/>
      <c r="QH450" s="495"/>
      <c r="QI450" s="495"/>
      <c r="QJ450" s="495"/>
      <c r="QK450" s="495"/>
      <c r="QL450" s="495"/>
      <c r="QM450" s="495"/>
      <c r="QN450" s="495"/>
      <c r="QO450" s="495"/>
      <c r="QP450" s="495"/>
      <c r="QQ450" s="495"/>
      <c r="QR450" s="495"/>
      <c r="QS450" s="495"/>
      <c r="QT450" s="495"/>
      <c r="QU450" s="495"/>
      <c r="QV450" s="495"/>
      <c r="QW450" s="495"/>
      <c r="QX450" s="495"/>
      <c r="QY450" s="495"/>
      <c r="QZ450" s="495"/>
      <c r="RA450" s="495"/>
      <c r="RB450" s="495"/>
      <c r="RC450" s="495"/>
      <c r="RD450" s="495"/>
      <c r="RE450" s="495"/>
      <c r="RF450" s="495"/>
      <c r="RG450" s="495"/>
      <c r="RH450" s="495"/>
      <c r="RI450" s="495"/>
      <c r="RJ450" s="495"/>
      <c r="RK450" s="495"/>
      <c r="RL450" s="495"/>
      <c r="RM450" s="495"/>
      <c r="RN450" s="495"/>
      <c r="RO450" s="495"/>
      <c r="RP450" s="495"/>
      <c r="RQ450" s="495"/>
      <c r="RR450" s="495"/>
      <c r="RS450" s="495"/>
      <c r="RT450" s="495"/>
      <c r="RU450" s="495"/>
      <c r="RV450" s="495"/>
      <c r="RW450" s="495"/>
      <c r="RX450" s="495"/>
      <c r="RY450" s="495"/>
      <c r="RZ450" s="495"/>
      <c r="SA450" s="495"/>
      <c r="SB450" s="495"/>
      <c r="SC450" s="495"/>
      <c r="SD450" s="495"/>
      <c r="SE450" s="495"/>
      <c r="SF450" s="495"/>
      <c r="SG450" s="495"/>
      <c r="SH450" s="495"/>
      <c r="SI450" s="495"/>
      <c r="SJ450" s="495"/>
      <c r="SK450" s="495"/>
      <c r="SL450" s="495"/>
      <c r="SM450" s="495"/>
      <c r="SN450" s="495"/>
      <c r="SO450" s="495"/>
      <c r="SP450" s="495"/>
      <c r="SQ450" s="495"/>
      <c r="SR450" s="495"/>
      <c r="SS450" s="495"/>
      <c r="ST450" s="495"/>
      <c r="SU450" s="495"/>
      <c r="SV450" s="495"/>
      <c r="SW450" s="495"/>
      <c r="SX450" s="495"/>
      <c r="SY450" s="495"/>
      <c r="SZ450" s="495"/>
      <c r="TA450" s="495"/>
      <c r="TB450" s="495"/>
      <c r="TC450" s="495"/>
      <c r="TD450" s="495"/>
      <c r="TE450" s="495"/>
      <c r="TF450" s="495"/>
      <c r="TG450" s="495"/>
      <c r="TH450" s="495"/>
      <c r="TI450" s="495"/>
      <c r="TJ450" s="495"/>
      <c r="TK450" s="495"/>
      <c r="TL450" s="495"/>
      <c r="TM450" s="495"/>
      <c r="TN450" s="495"/>
      <c r="TO450" s="495"/>
      <c r="TP450" s="495"/>
      <c r="TQ450" s="495"/>
      <c r="TR450" s="495"/>
      <c r="TS450" s="495"/>
      <c r="TT450" s="495"/>
      <c r="TU450" s="495"/>
      <c r="TV450" s="495"/>
      <c r="TW450" s="495"/>
      <c r="TX450" s="495"/>
      <c r="TY450" s="495"/>
      <c r="TZ450" s="495"/>
      <c r="UA450" s="495"/>
      <c r="UB450" s="495"/>
      <c r="UC450" s="495"/>
      <c r="UD450" s="495"/>
      <c r="UE450" s="495"/>
      <c r="UF450" s="495"/>
      <c r="UG450" s="495"/>
      <c r="UH450" s="495"/>
      <c r="UI450" s="495"/>
      <c r="UJ450" s="495"/>
      <c r="UK450" s="495"/>
      <c r="UL450" s="495"/>
      <c r="UM450" s="495"/>
      <c r="UN450" s="495"/>
      <c r="UO450" s="495"/>
      <c r="UP450" s="495"/>
      <c r="UQ450" s="495"/>
      <c r="UR450" s="495"/>
      <c r="US450" s="495"/>
      <c r="UT450" s="495"/>
      <c r="UU450" s="495"/>
      <c r="UV450" s="495"/>
      <c r="UW450" s="495"/>
      <c r="UX450" s="495"/>
      <c r="UY450" s="495"/>
      <c r="UZ450" s="495"/>
      <c r="VA450" s="495"/>
      <c r="VB450" s="495"/>
      <c r="VC450" s="495"/>
      <c r="VD450" s="495"/>
      <c r="VE450" s="495"/>
      <c r="VF450" s="495"/>
      <c r="VG450" s="495"/>
      <c r="VH450" s="495"/>
      <c r="VI450" s="495"/>
      <c r="VJ450" s="495"/>
      <c r="VK450" s="495"/>
      <c r="VL450" s="495"/>
      <c r="VM450" s="495"/>
      <c r="VN450" s="495"/>
      <c r="VO450" s="495"/>
      <c r="VP450" s="495"/>
      <c r="VQ450" s="495"/>
      <c r="VR450" s="495"/>
      <c r="VS450" s="495"/>
      <c r="VT450" s="495"/>
      <c r="VU450" s="495"/>
      <c r="VV450" s="495"/>
      <c r="VW450" s="495"/>
      <c r="VX450" s="495"/>
      <c r="VY450" s="495"/>
      <c r="VZ450" s="495"/>
      <c r="WA450" s="495"/>
      <c r="WB450" s="495"/>
      <c r="WC450" s="495"/>
      <c r="WD450" s="495"/>
      <c r="WE450" s="495"/>
      <c r="WF450" s="495"/>
      <c r="WG450" s="495"/>
      <c r="WH450" s="495"/>
      <c r="WI450" s="495"/>
      <c r="WJ450" s="495"/>
      <c r="WK450" s="495"/>
      <c r="WL450" s="495"/>
      <c r="WM450" s="495"/>
      <c r="WN450" s="495"/>
      <c r="WO450" s="495"/>
      <c r="WP450" s="495"/>
      <c r="WQ450" s="495"/>
      <c r="WR450" s="495"/>
      <c r="WS450" s="495"/>
      <c r="WT450" s="495"/>
      <c r="WU450" s="495"/>
      <c r="WV450" s="495"/>
      <c r="WW450" s="495"/>
      <c r="WX450" s="495"/>
      <c r="WY450" s="495"/>
      <c r="WZ450" s="495"/>
      <c r="XA450" s="495"/>
      <c r="XB450" s="495"/>
      <c r="XC450" s="495"/>
      <c r="XD450" s="495"/>
      <c r="XE450" s="495"/>
      <c r="XF450" s="495"/>
      <c r="XG450" s="495"/>
      <c r="XH450" s="495"/>
      <c r="XI450" s="495"/>
      <c r="XJ450" s="495"/>
      <c r="XK450" s="495"/>
      <c r="XL450" s="495"/>
      <c r="XM450" s="495"/>
      <c r="XN450" s="495"/>
      <c r="XO450" s="495"/>
      <c r="XP450" s="495"/>
      <c r="XQ450" s="495"/>
      <c r="XR450" s="495"/>
      <c r="XS450" s="495"/>
      <c r="XT450" s="495"/>
      <c r="XU450" s="495"/>
      <c r="XV450" s="495"/>
      <c r="XW450" s="495"/>
      <c r="XX450" s="495"/>
      <c r="XY450" s="495"/>
      <c r="XZ450" s="495"/>
      <c r="YA450" s="495"/>
      <c r="YB450" s="495"/>
      <c r="YC450" s="495"/>
      <c r="YD450" s="495"/>
      <c r="YE450" s="495"/>
      <c r="YF450" s="495"/>
      <c r="YG450" s="495"/>
      <c r="YH450" s="495"/>
      <c r="YI450" s="495"/>
      <c r="YJ450" s="495"/>
      <c r="YK450" s="495"/>
      <c r="YL450" s="495"/>
      <c r="YM450" s="495"/>
      <c r="YN450" s="495"/>
      <c r="YO450" s="495"/>
      <c r="YP450" s="495"/>
      <c r="YQ450" s="495"/>
      <c r="YR450" s="495"/>
      <c r="YS450" s="495"/>
      <c r="YT450" s="495"/>
      <c r="YU450" s="495"/>
      <c r="YV450" s="495"/>
      <c r="YW450" s="495"/>
      <c r="YX450" s="495"/>
      <c r="YY450" s="495"/>
      <c r="YZ450" s="495"/>
      <c r="ZA450" s="495"/>
      <c r="ZB450" s="495"/>
      <c r="ZC450" s="495"/>
      <c r="ZD450" s="495"/>
      <c r="ZE450" s="495"/>
      <c r="ZF450" s="495"/>
      <c r="ZG450" s="495"/>
      <c r="ZH450" s="495"/>
      <c r="ZI450" s="495"/>
      <c r="ZJ450" s="495"/>
      <c r="ZK450" s="495"/>
      <c r="ZL450" s="495"/>
      <c r="ZM450" s="495"/>
      <c r="ZN450" s="495"/>
      <c r="ZO450" s="495"/>
      <c r="ZP450" s="495"/>
      <c r="ZQ450" s="495"/>
      <c r="ZR450" s="495"/>
      <c r="ZS450" s="495"/>
      <c r="ZT450" s="495"/>
      <c r="ZU450" s="495"/>
      <c r="ZV450" s="495"/>
      <c r="ZW450" s="495"/>
      <c r="ZX450" s="495"/>
      <c r="ZY450" s="495"/>
      <c r="ZZ450" s="495"/>
      <c r="AAA450" s="495"/>
      <c r="AAB450" s="495"/>
      <c r="AAC450" s="495"/>
      <c r="AAD450" s="495"/>
      <c r="AAE450" s="495"/>
      <c r="AAF450" s="495"/>
      <c r="AAG450" s="495"/>
      <c r="AAH450" s="495"/>
      <c r="AAI450" s="495"/>
      <c r="AAJ450" s="495"/>
      <c r="AAK450" s="495"/>
      <c r="AAL450" s="495"/>
      <c r="AAM450" s="495"/>
      <c r="AAN450" s="495"/>
      <c r="AAO450" s="495"/>
      <c r="AAP450" s="495"/>
      <c r="AAQ450" s="495"/>
      <c r="AAR450" s="495"/>
      <c r="AAS450" s="495"/>
      <c r="AAT450" s="495"/>
      <c r="AAU450" s="495"/>
      <c r="AAV450" s="495"/>
      <c r="AAW450" s="495"/>
      <c r="AAX450" s="495"/>
      <c r="AAY450" s="495"/>
      <c r="AAZ450" s="495"/>
      <c r="ABA450" s="495"/>
      <c r="ABB450" s="495"/>
      <c r="ABC450" s="495"/>
      <c r="ABD450" s="495"/>
      <c r="ABE450" s="495"/>
      <c r="ABF450" s="495"/>
      <c r="ABG450" s="495"/>
      <c r="ABH450" s="495"/>
      <c r="ABI450" s="495"/>
      <c r="ABJ450" s="495"/>
      <c r="ABK450" s="495"/>
      <c r="ABL450" s="495"/>
      <c r="ABM450" s="495"/>
      <c r="ABN450" s="495"/>
      <c r="ABO450" s="495"/>
      <c r="ABP450" s="495"/>
      <c r="ABQ450" s="495"/>
      <c r="ABR450" s="495"/>
      <c r="ABS450" s="495"/>
      <c r="ABT450" s="495"/>
      <c r="ABU450" s="495"/>
      <c r="ABV450" s="495"/>
      <c r="ABW450" s="495"/>
      <c r="ABX450" s="495"/>
      <c r="ABY450" s="495"/>
      <c r="ABZ450" s="495"/>
      <c r="ACA450" s="495"/>
      <c r="ACB450" s="495"/>
      <c r="ACC450" s="495"/>
      <c r="ACD450" s="495"/>
      <c r="ACE450" s="495"/>
      <c r="ACF450" s="495"/>
      <c r="ACG450" s="495"/>
      <c r="ACH450" s="495"/>
      <c r="ACI450" s="495"/>
      <c r="ACJ450" s="495"/>
      <c r="ACK450" s="495"/>
      <c r="ACL450" s="495"/>
      <c r="ACM450" s="495"/>
      <c r="ACN450" s="495"/>
      <c r="ACO450" s="495"/>
      <c r="ACP450" s="495"/>
      <c r="ACQ450" s="495"/>
      <c r="ACR450" s="495"/>
      <c r="ACS450" s="495"/>
      <c r="ACT450" s="495"/>
      <c r="ACU450" s="495"/>
      <c r="ACV450" s="495"/>
      <c r="ACW450" s="495"/>
      <c r="ACX450" s="495"/>
      <c r="ACY450" s="495"/>
      <c r="ACZ450" s="495"/>
      <c r="ADA450" s="495"/>
      <c r="ADB450" s="495"/>
      <c r="ADC450" s="495"/>
      <c r="ADD450" s="495"/>
      <c r="ADE450" s="495"/>
      <c r="ADF450" s="495"/>
      <c r="ADG450" s="495"/>
      <c r="ADH450" s="495"/>
      <c r="ADI450" s="495"/>
      <c r="ADJ450" s="495"/>
      <c r="ADK450" s="495"/>
      <c r="ADL450" s="495"/>
      <c r="ADM450" s="495"/>
      <c r="ADN450" s="495"/>
      <c r="ADO450" s="495"/>
      <c r="ADP450" s="495"/>
      <c r="ADQ450" s="495"/>
      <c r="ADR450" s="495"/>
      <c r="ADS450" s="495"/>
      <c r="ADT450" s="495"/>
      <c r="ADU450" s="495"/>
      <c r="ADV450" s="495"/>
      <c r="ADW450" s="495"/>
      <c r="ADX450" s="495"/>
      <c r="ADY450" s="495"/>
      <c r="ADZ450" s="495"/>
      <c r="AEA450" s="495"/>
      <c r="AEB450" s="495"/>
      <c r="AEC450" s="495"/>
      <c r="AED450" s="495"/>
      <c r="AEE450" s="495"/>
      <c r="AEF450" s="495"/>
      <c r="AEG450" s="495"/>
      <c r="AEH450" s="495"/>
      <c r="AEI450" s="495"/>
      <c r="AEJ450" s="495"/>
      <c r="AEK450" s="495"/>
      <c r="AEL450" s="495"/>
      <c r="AEM450" s="495"/>
      <c r="AEN450" s="495"/>
      <c r="AEO450" s="495"/>
      <c r="AEP450" s="495"/>
      <c r="AEQ450" s="495"/>
      <c r="AER450" s="495"/>
      <c r="AES450" s="495"/>
      <c r="AET450" s="495"/>
      <c r="AEU450" s="495"/>
      <c r="AEV450" s="495"/>
      <c r="AEW450" s="495"/>
      <c r="AEX450" s="495"/>
      <c r="AEY450" s="495"/>
      <c r="AEZ450" s="495"/>
      <c r="AFA450" s="495"/>
      <c r="AFB450" s="495"/>
      <c r="AFC450" s="495"/>
      <c r="AFD450" s="495"/>
      <c r="AFE450" s="495"/>
      <c r="AFF450" s="495"/>
      <c r="AFG450" s="495"/>
      <c r="AFH450" s="495"/>
      <c r="AFI450" s="495"/>
      <c r="AFJ450" s="495"/>
      <c r="AFK450" s="495"/>
      <c r="AFL450" s="495"/>
      <c r="AFM450" s="495"/>
      <c r="AFN450" s="495"/>
      <c r="AFO450" s="495"/>
      <c r="AFP450" s="495"/>
      <c r="AFQ450" s="495"/>
      <c r="AFR450" s="495"/>
      <c r="AFS450" s="495"/>
      <c r="AFT450" s="495"/>
      <c r="AFU450" s="495"/>
      <c r="AFV450" s="495"/>
      <c r="AFW450" s="495"/>
      <c r="AFX450" s="495"/>
      <c r="AFY450" s="495"/>
      <c r="AFZ450" s="495"/>
      <c r="AGA450" s="495"/>
      <c r="AGB450" s="495"/>
      <c r="AGC450" s="495"/>
      <c r="AGD450" s="495"/>
      <c r="AGE450" s="495"/>
      <c r="AGF450" s="495"/>
      <c r="AGG450" s="495"/>
      <c r="AGH450" s="495"/>
      <c r="AGI450" s="495"/>
      <c r="AGJ450" s="495"/>
      <c r="AGK450" s="495"/>
      <c r="AGL450" s="495"/>
      <c r="AGM450" s="495"/>
      <c r="AGN450" s="495"/>
      <c r="AGO450" s="495"/>
      <c r="AGP450" s="495"/>
      <c r="AGQ450" s="495"/>
      <c r="AGR450" s="495"/>
      <c r="AGS450" s="495"/>
      <c r="AGT450" s="495"/>
      <c r="AGU450" s="495"/>
      <c r="AGV450" s="495"/>
      <c r="AGW450" s="495"/>
      <c r="AGX450" s="495"/>
      <c r="AGY450" s="495"/>
      <c r="AGZ450" s="495"/>
      <c r="AHA450" s="495"/>
      <c r="AHB450" s="495"/>
      <c r="AHC450" s="495"/>
      <c r="AHD450" s="495"/>
      <c r="AHE450" s="495"/>
      <c r="AHF450" s="495"/>
      <c r="AHG450" s="495"/>
      <c r="AHH450" s="495"/>
      <c r="AHI450" s="495"/>
      <c r="AHJ450" s="495"/>
      <c r="AHK450" s="495"/>
      <c r="AHL450" s="495"/>
      <c r="AHM450" s="495"/>
      <c r="AHN450" s="495"/>
      <c r="AHO450" s="495"/>
      <c r="AHP450" s="495"/>
      <c r="AHQ450" s="495"/>
      <c r="AHR450" s="495"/>
      <c r="AHS450" s="495"/>
      <c r="AHT450" s="495"/>
      <c r="AHU450" s="495"/>
      <c r="AHV450" s="495"/>
      <c r="AHW450" s="495"/>
      <c r="AHX450" s="495"/>
      <c r="AHY450" s="495"/>
      <c r="AHZ450" s="495"/>
      <c r="AIA450" s="495"/>
      <c r="AIB450" s="495"/>
      <c r="AIC450" s="495"/>
      <c r="AID450" s="495"/>
      <c r="AIE450" s="495"/>
      <c r="AIF450" s="495"/>
      <c r="AIG450" s="495"/>
      <c r="AIH450" s="495"/>
      <c r="AII450" s="495"/>
      <c r="AIJ450" s="495"/>
      <c r="AIK450" s="495"/>
      <c r="AIL450" s="495"/>
      <c r="AIM450" s="495"/>
      <c r="AIN450" s="495"/>
      <c r="AIO450" s="495"/>
      <c r="AIP450" s="495"/>
      <c r="AIQ450" s="495"/>
      <c r="AIR450" s="495"/>
      <c r="AIS450" s="495"/>
      <c r="AIT450" s="495"/>
      <c r="AIU450" s="495"/>
      <c r="AIV450" s="495"/>
      <c r="AIW450" s="495"/>
      <c r="AIX450" s="495"/>
      <c r="AIY450" s="495"/>
      <c r="AIZ450" s="495"/>
      <c r="AJA450" s="495"/>
      <c r="AJB450" s="495"/>
      <c r="AJC450" s="495"/>
      <c r="AJD450" s="495"/>
      <c r="AJE450" s="495"/>
      <c r="AJF450" s="495"/>
      <c r="AJG450" s="495"/>
      <c r="AJH450" s="495"/>
      <c r="AJI450" s="495"/>
      <c r="AJJ450" s="495"/>
      <c r="AJK450" s="495"/>
      <c r="AJL450" s="495"/>
      <c r="AJM450" s="495"/>
      <c r="AJN450" s="495"/>
      <c r="AJO450" s="495"/>
      <c r="AJP450" s="495"/>
      <c r="AJQ450" s="495"/>
      <c r="AJR450" s="495"/>
      <c r="AJS450" s="495"/>
      <c r="AJT450" s="495"/>
      <c r="AJU450" s="495"/>
      <c r="AJV450" s="495"/>
      <c r="AJW450" s="495"/>
      <c r="AJX450" s="495"/>
      <c r="AJY450" s="495"/>
      <c r="AJZ450" s="495"/>
      <c r="AKA450" s="495"/>
      <c r="AKB450" s="495"/>
      <c r="AKC450" s="495"/>
      <c r="AKD450" s="495"/>
      <c r="AKE450" s="495"/>
      <c r="AKF450" s="495"/>
      <c r="AKG450" s="495"/>
      <c r="AKH450" s="495"/>
      <c r="AKI450" s="495"/>
      <c r="AKJ450" s="495"/>
      <c r="AKK450" s="495"/>
      <c r="AKL450" s="495"/>
      <c r="AKM450" s="495"/>
      <c r="AKN450" s="495"/>
      <c r="AKO450" s="495"/>
      <c r="AKP450" s="495"/>
      <c r="AKQ450" s="495"/>
      <c r="AKR450" s="495"/>
      <c r="AKS450" s="495"/>
      <c r="AKT450" s="495"/>
      <c r="AKU450" s="495"/>
      <c r="AKV450" s="495"/>
      <c r="AKW450" s="495"/>
      <c r="AKX450" s="495"/>
      <c r="AKY450" s="495"/>
      <c r="AKZ450" s="495"/>
      <c r="ALA450" s="495"/>
      <c r="ALB450" s="495"/>
      <c r="ALC450" s="495"/>
      <c r="ALD450" s="495"/>
      <c r="ALE450" s="495"/>
      <c r="ALF450" s="495"/>
      <c r="ALG450" s="495"/>
      <c r="ALH450" s="495"/>
      <c r="ALI450" s="495"/>
      <c r="ALJ450" s="495"/>
      <c r="ALK450" s="495"/>
      <c r="ALL450" s="495"/>
      <c r="ALM450" s="495"/>
      <c r="ALN450" s="495"/>
      <c r="ALO450" s="495"/>
      <c r="ALP450" s="495"/>
      <c r="ALQ450" s="495"/>
      <c r="ALR450" s="495"/>
      <c r="ALS450" s="495"/>
      <c r="ALT450" s="495"/>
      <c r="ALU450" s="495"/>
      <c r="ALV450" s="495"/>
      <c r="ALW450" s="495"/>
      <c r="ALX450" s="495"/>
      <c r="ALY450" s="495"/>
      <c r="ALZ450" s="495"/>
      <c r="AMA450" s="495"/>
      <c r="AMB450" s="495"/>
      <c r="AMC450" s="495"/>
      <c r="AMD450" s="495"/>
      <c r="AME450" s="495"/>
      <c r="AMF450" s="495"/>
      <c r="AMG450" s="495"/>
      <c r="AMH450" s="495"/>
      <c r="AMI450" s="495"/>
      <c r="AMJ450" s="495"/>
      <c r="AMK450" s="495"/>
      <c r="AML450" s="495"/>
      <c r="AMM450" s="495"/>
      <c r="AMN450" s="495"/>
      <c r="AMO450" s="495"/>
      <c r="AMP450" s="495"/>
      <c r="AMQ450" s="495"/>
      <c r="AMR450" s="495"/>
      <c r="AMS450" s="495"/>
      <c r="AMT450" s="495"/>
      <c r="AMU450" s="495"/>
      <c r="AMV450" s="495"/>
      <c r="AMW450" s="495"/>
      <c r="AMX450" s="495"/>
      <c r="AMY450" s="495"/>
      <c r="AMZ450" s="495"/>
      <c r="ANA450" s="495"/>
      <c r="ANB450" s="495"/>
      <c r="ANC450" s="495"/>
      <c r="AND450" s="495"/>
      <c r="ANE450" s="495"/>
      <c r="ANF450" s="495"/>
      <c r="ANG450" s="495"/>
      <c r="ANH450" s="495"/>
      <c r="ANI450" s="495"/>
      <c r="ANJ450" s="495"/>
      <c r="ANK450" s="495"/>
      <c r="ANL450" s="495"/>
      <c r="ANM450" s="495"/>
      <c r="ANN450" s="495"/>
      <c r="ANO450" s="495"/>
      <c r="ANP450" s="495"/>
      <c r="ANQ450" s="495"/>
      <c r="ANR450" s="495"/>
      <c r="ANS450" s="495"/>
      <c r="ANT450" s="495"/>
      <c r="ANU450" s="495"/>
      <c r="ANV450" s="495"/>
      <c r="ANW450" s="495"/>
      <c r="ANX450" s="495"/>
      <c r="ANY450" s="495"/>
      <c r="ANZ450" s="495"/>
      <c r="AOA450" s="495"/>
      <c r="AOB450" s="495"/>
      <c r="AOC450" s="495"/>
      <c r="AOD450" s="495"/>
      <c r="AOE450" s="495"/>
      <c r="AOF450" s="495"/>
      <c r="AOG450" s="495"/>
      <c r="AOH450" s="495"/>
      <c r="AOI450" s="495"/>
      <c r="AOJ450" s="495"/>
      <c r="AOK450" s="495"/>
      <c r="AOL450" s="495"/>
      <c r="AOM450" s="495"/>
      <c r="AON450" s="495"/>
      <c r="AOO450" s="495"/>
      <c r="AOP450" s="495"/>
      <c r="AOQ450" s="495"/>
      <c r="AOR450" s="495"/>
      <c r="AOS450" s="495"/>
      <c r="AOT450" s="495"/>
      <c r="AOU450" s="495"/>
      <c r="AOV450" s="495"/>
      <c r="AOW450" s="495"/>
      <c r="AOX450" s="495"/>
      <c r="AOY450" s="495"/>
      <c r="AOZ450" s="495"/>
      <c r="APA450" s="495"/>
      <c r="APB450" s="495"/>
      <c r="APC450" s="495"/>
      <c r="APD450" s="495"/>
      <c r="APE450" s="495"/>
      <c r="APF450" s="495"/>
      <c r="APG450" s="495"/>
      <c r="APH450" s="495"/>
      <c r="API450" s="495"/>
      <c r="APJ450" s="495"/>
      <c r="APK450" s="495"/>
      <c r="APL450" s="495"/>
      <c r="APM450" s="495"/>
      <c r="APN450" s="495"/>
      <c r="APO450" s="495"/>
      <c r="APP450" s="495"/>
      <c r="APQ450" s="495"/>
      <c r="APR450" s="495"/>
      <c r="APS450" s="495"/>
      <c r="APT450" s="495"/>
      <c r="APU450" s="495"/>
      <c r="APV450" s="495"/>
      <c r="APW450" s="495"/>
      <c r="APX450" s="495"/>
      <c r="APY450" s="495"/>
      <c r="APZ450" s="495"/>
      <c r="AQA450" s="495"/>
      <c r="AQB450" s="495"/>
      <c r="AQC450" s="495"/>
      <c r="AQD450" s="495"/>
      <c r="AQE450" s="495"/>
      <c r="AQF450" s="495"/>
      <c r="AQG450" s="495"/>
      <c r="AQH450" s="495"/>
      <c r="AQI450" s="495"/>
      <c r="AQJ450" s="495"/>
      <c r="AQK450" s="495"/>
      <c r="AQL450" s="495"/>
      <c r="AQM450" s="495"/>
      <c r="AQN450" s="495"/>
      <c r="AQO450" s="495"/>
      <c r="AQP450" s="495"/>
      <c r="AQQ450" s="495"/>
      <c r="AQR450" s="495"/>
      <c r="AQS450" s="495"/>
      <c r="AQT450" s="495"/>
      <c r="AQU450" s="495"/>
      <c r="AQV450" s="495"/>
      <c r="AQW450" s="495"/>
      <c r="AQX450" s="495"/>
      <c r="AQY450" s="495"/>
      <c r="AQZ450" s="495"/>
      <c r="ARA450" s="495"/>
      <c r="ARB450" s="495"/>
      <c r="ARC450" s="495"/>
      <c r="ARD450" s="495"/>
      <c r="ARE450" s="495"/>
      <c r="ARF450" s="495"/>
      <c r="ARG450" s="495"/>
      <c r="ARH450" s="495"/>
      <c r="ARI450" s="495"/>
      <c r="ARJ450" s="495"/>
      <c r="ARK450" s="495"/>
      <c r="ARL450" s="495"/>
      <c r="ARM450" s="495"/>
      <c r="ARN450" s="495"/>
      <c r="ARO450" s="495"/>
      <c r="ARP450" s="495"/>
      <c r="ARQ450" s="495"/>
      <c r="ARR450" s="495"/>
      <c r="ARS450" s="495"/>
      <c r="ART450" s="495"/>
      <c r="ARU450" s="495"/>
      <c r="ARV450" s="495"/>
      <c r="ARW450" s="495"/>
      <c r="ARX450" s="495"/>
      <c r="ARY450" s="495"/>
      <c r="ARZ450" s="495"/>
      <c r="ASA450" s="495"/>
      <c r="ASB450" s="495"/>
      <c r="ASC450" s="495"/>
      <c r="ASD450" s="495"/>
      <c r="ASE450" s="495"/>
      <c r="ASF450" s="495"/>
      <c r="ASG450" s="495"/>
      <c r="ASH450" s="495"/>
      <c r="ASI450" s="495"/>
      <c r="ASJ450" s="495"/>
      <c r="ASK450" s="495"/>
      <c r="ASL450" s="495"/>
      <c r="ASM450" s="495"/>
      <c r="ASN450" s="495"/>
      <c r="ASO450" s="495"/>
      <c r="ASP450" s="495"/>
      <c r="ASQ450" s="495"/>
      <c r="ASR450" s="495"/>
      <c r="ASS450" s="495"/>
      <c r="AST450" s="495"/>
      <c r="ASU450" s="495"/>
      <c r="ASV450" s="495"/>
      <c r="ASW450" s="495"/>
      <c r="ASX450" s="495"/>
      <c r="ASY450" s="495"/>
      <c r="ASZ450" s="495"/>
      <c r="ATA450" s="495"/>
      <c r="ATB450" s="495"/>
      <c r="ATC450" s="495"/>
      <c r="ATD450" s="495"/>
      <c r="ATE450" s="495"/>
      <c r="ATF450" s="495"/>
      <c r="ATG450" s="495"/>
      <c r="ATH450" s="495"/>
      <c r="ATI450" s="495"/>
      <c r="ATJ450" s="495"/>
      <c r="ATK450" s="495"/>
      <c r="ATL450" s="495"/>
      <c r="ATM450" s="495"/>
      <c r="ATN450" s="495"/>
      <c r="ATO450" s="495"/>
      <c r="ATP450" s="495"/>
      <c r="ATQ450" s="495"/>
      <c r="ATR450" s="495"/>
      <c r="ATS450" s="495"/>
      <c r="ATT450" s="495"/>
      <c r="ATU450" s="495"/>
      <c r="ATV450" s="495"/>
      <c r="ATW450" s="495"/>
      <c r="ATX450" s="495"/>
      <c r="ATY450" s="495"/>
      <c r="ATZ450" s="495"/>
      <c r="AUA450" s="495"/>
      <c r="AUB450" s="495"/>
      <c r="AUC450" s="495"/>
      <c r="AUD450" s="495"/>
      <c r="AUE450" s="495"/>
      <c r="AUF450" s="495"/>
      <c r="AUG450" s="495"/>
      <c r="AUH450" s="495"/>
      <c r="AUI450" s="495"/>
      <c r="AUJ450" s="495"/>
      <c r="AUK450" s="495"/>
      <c r="AUL450" s="495"/>
      <c r="AUM450" s="495"/>
      <c r="AUN450" s="495"/>
      <c r="AUO450" s="495"/>
      <c r="AUP450" s="495"/>
      <c r="AUQ450" s="495"/>
      <c r="AUR450" s="495"/>
      <c r="AUS450" s="495"/>
      <c r="AUT450" s="495"/>
      <c r="AUU450" s="495"/>
      <c r="AUV450" s="495"/>
      <c r="AUW450" s="495"/>
      <c r="AUX450" s="495"/>
      <c r="AUY450" s="495"/>
      <c r="AUZ450" s="495"/>
      <c r="AVA450" s="495"/>
      <c r="AVB450" s="495"/>
      <c r="AVC450" s="495"/>
      <c r="AVD450" s="495"/>
      <c r="AVE450" s="495"/>
      <c r="AVF450" s="495"/>
      <c r="AVG450" s="495"/>
      <c r="AVH450" s="495"/>
      <c r="AVI450" s="495"/>
      <c r="AVJ450" s="495"/>
      <c r="AVK450" s="495"/>
      <c r="AVL450" s="495"/>
      <c r="AVM450" s="495"/>
      <c r="AVN450" s="495"/>
      <c r="AVO450" s="495"/>
      <c r="AVP450" s="495"/>
      <c r="AVQ450" s="495"/>
      <c r="AVR450" s="495"/>
      <c r="AVS450" s="495"/>
      <c r="AVT450" s="495"/>
      <c r="AVU450" s="495"/>
      <c r="AVV450" s="495"/>
      <c r="AVW450" s="495"/>
      <c r="AVX450" s="495"/>
      <c r="AVY450" s="495"/>
      <c r="AVZ450" s="495"/>
      <c r="AWA450" s="495"/>
      <c r="AWB450" s="495"/>
      <c r="AWC450" s="495"/>
      <c r="AWD450" s="495"/>
      <c r="AWE450" s="495"/>
      <c r="AWF450" s="495"/>
      <c r="AWG450" s="495"/>
      <c r="AWH450" s="495"/>
      <c r="AWI450" s="495"/>
      <c r="AWJ450" s="495"/>
      <c r="AWK450" s="495"/>
      <c r="AWL450" s="495"/>
      <c r="AWM450" s="495"/>
      <c r="AWN450" s="495"/>
      <c r="AWO450" s="495"/>
      <c r="AWP450" s="495"/>
      <c r="AWQ450" s="495"/>
      <c r="AWR450" s="495"/>
      <c r="AWS450" s="495"/>
      <c r="AWT450" s="495"/>
      <c r="AWU450" s="495"/>
      <c r="AWV450" s="495"/>
      <c r="AWW450" s="495"/>
      <c r="AWX450" s="495"/>
      <c r="AWY450" s="495"/>
      <c r="AWZ450" s="495"/>
      <c r="AXA450" s="495"/>
      <c r="AXB450" s="495"/>
      <c r="AXC450" s="495"/>
      <c r="AXD450" s="495"/>
      <c r="AXE450" s="495"/>
      <c r="AXF450" s="495"/>
      <c r="AXG450" s="495"/>
      <c r="AXH450" s="495"/>
      <c r="AXI450" s="495"/>
      <c r="AXJ450" s="495"/>
      <c r="AXK450" s="495"/>
      <c r="AXL450" s="495"/>
      <c r="AXM450" s="495"/>
      <c r="AXN450" s="495"/>
      <c r="AXO450" s="495"/>
      <c r="AXP450" s="495"/>
      <c r="AXQ450" s="495"/>
      <c r="AXR450" s="495"/>
      <c r="AXS450" s="495"/>
      <c r="AXT450" s="495"/>
      <c r="AXU450" s="495"/>
      <c r="AXV450" s="495"/>
      <c r="AXW450" s="495"/>
      <c r="AXX450" s="495"/>
      <c r="AXY450" s="495"/>
      <c r="AXZ450" s="495"/>
      <c r="AYA450" s="495"/>
      <c r="AYB450" s="495"/>
      <c r="AYC450" s="495"/>
      <c r="AYD450" s="495"/>
      <c r="AYE450" s="495"/>
      <c r="AYF450" s="495"/>
      <c r="AYG450" s="495"/>
      <c r="AYH450" s="495"/>
      <c r="AYI450" s="495"/>
      <c r="AYJ450" s="495"/>
      <c r="AYK450" s="495"/>
      <c r="AYL450" s="495"/>
      <c r="AYM450" s="495"/>
      <c r="AYN450" s="495"/>
      <c r="AYO450" s="495"/>
      <c r="AYP450" s="495"/>
      <c r="AYQ450" s="495"/>
      <c r="AYR450" s="495"/>
      <c r="AYS450" s="495"/>
      <c r="AYT450" s="495"/>
      <c r="AYU450" s="495"/>
      <c r="AYV450" s="495"/>
      <c r="AYW450" s="495"/>
      <c r="AYX450" s="495"/>
      <c r="AYY450" s="495"/>
      <c r="AYZ450" s="495"/>
      <c r="AZA450" s="495"/>
      <c r="AZB450" s="495"/>
      <c r="AZC450" s="495"/>
      <c r="AZD450" s="495"/>
      <c r="AZE450" s="495"/>
      <c r="AZF450" s="495"/>
      <c r="AZG450" s="495"/>
      <c r="AZH450" s="495"/>
      <c r="AZI450" s="495"/>
      <c r="AZJ450" s="495"/>
      <c r="AZK450" s="495"/>
      <c r="AZL450" s="495"/>
      <c r="AZM450" s="495"/>
      <c r="AZN450" s="495"/>
      <c r="AZO450" s="495"/>
      <c r="AZP450" s="495"/>
      <c r="AZQ450" s="495"/>
      <c r="AZR450" s="495"/>
      <c r="AZS450" s="495"/>
      <c r="AZT450" s="495"/>
      <c r="AZU450" s="495"/>
      <c r="AZV450" s="495"/>
      <c r="AZW450" s="495"/>
      <c r="AZX450" s="495"/>
      <c r="AZY450" s="495"/>
      <c r="AZZ450" s="495"/>
      <c r="BAA450" s="495"/>
      <c r="BAB450" s="495"/>
      <c r="BAC450" s="495"/>
      <c r="BAD450" s="495"/>
      <c r="BAE450" s="495"/>
      <c r="BAF450" s="495"/>
      <c r="BAG450" s="495"/>
      <c r="BAH450" s="495"/>
      <c r="BAI450" s="495"/>
      <c r="BAJ450" s="495"/>
      <c r="BAK450" s="495"/>
      <c r="BAL450" s="495"/>
      <c r="BAM450" s="495"/>
      <c r="BAN450" s="495"/>
      <c r="BAO450" s="495"/>
      <c r="BAP450" s="495"/>
      <c r="BAQ450" s="495"/>
      <c r="BAR450" s="495"/>
      <c r="BAS450" s="495"/>
      <c r="BAT450" s="495"/>
      <c r="BAU450" s="495"/>
      <c r="BAV450" s="495"/>
      <c r="BAW450" s="495"/>
      <c r="BAX450" s="495"/>
      <c r="BAY450" s="495"/>
      <c r="BAZ450" s="495"/>
      <c r="BBA450" s="495"/>
      <c r="BBB450" s="495"/>
      <c r="BBC450" s="495"/>
      <c r="BBD450" s="495"/>
      <c r="BBE450" s="495"/>
      <c r="BBF450" s="495"/>
      <c r="BBG450" s="495"/>
      <c r="BBH450" s="495"/>
      <c r="BBI450" s="495"/>
      <c r="BBJ450" s="495"/>
      <c r="BBK450" s="495"/>
      <c r="BBL450" s="495"/>
      <c r="BBM450" s="495"/>
      <c r="BBN450" s="495"/>
      <c r="BBO450" s="495"/>
      <c r="BBP450" s="495"/>
      <c r="BBQ450" s="495"/>
      <c r="BBR450" s="495"/>
      <c r="BBS450" s="495"/>
      <c r="BBT450" s="495"/>
      <c r="BBU450" s="495"/>
      <c r="BBV450" s="495"/>
      <c r="BBW450" s="495"/>
      <c r="BBX450" s="495"/>
      <c r="BBY450" s="495"/>
      <c r="BBZ450" s="495"/>
      <c r="BCA450" s="495"/>
      <c r="BCB450" s="495"/>
      <c r="BCC450" s="495"/>
      <c r="BCD450" s="495"/>
      <c r="BCE450" s="495"/>
      <c r="BCF450" s="495"/>
      <c r="BCG450" s="495"/>
      <c r="BCH450" s="495"/>
      <c r="BCI450" s="495"/>
      <c r="BCJ450" s="495"/>
      <c r="BCK450" s="495"/>
      <c r="BCL450" s="495"/>
      <c r="BCM450" s="495"/>
      <c r="BCN450" s="495"/>
      <c r="BCO450" s="495"/>
      <c r="BCP450" s="495"/>
      <c r="BCQ450" s="495"/>
      <c r="BCR450" s="495"/>
      <c r="BCS450" s="495"/>
      <c r="BCT450" s="495"/>
      <c r="BCU450" s="495"/>
      <c r="BCV450" s="495"/>
      <c r="BCW450" s="495"/>
      <c r="BCX450" s="495"/>
      <c r="BCY450" s="495"/>
      <c r="BCZ450" s="495"/>
      <c r="BDA450" s="495"/>
      <c r="BDB450" s="495"/>
      <c r="BDC450" s="495"/>
      <c r="BDD450" s="495"/>
      <c r="BDE450" s="495"/>
      <c r="BDF450" s="495"/>
      <c r="BDG450" s="495"/>
      <c r="BDH450" s="495"/>
      <c r="BDI450" s="495"/>
      <c r="BDJ450" s="495"/>
      <c r="BDK450" s="495"/>
      <c r="BDL450" s="495"/>
      <c r="BDM450" s="495"/>
      <c r="BDN450" s="495"/>
      <c r="BDO450" s="495"/>
      <c r="BDP450" s="495"/>
      <c r="BDQ450" s="495"/>
      <c r="BDR450" s="495"/>
      <c r="BDS450" s="495"/>
      <c r="BDT450" s="495"/>
      <c r="BDU450" s="495"/>
      <c r="BDV450" s="495"/>
      <c r="BDW450" s="495"/>
      <c r="BDX450" s="495"/>
      <c r="BDY450" s="495"/>
      <c r="BDZ450" s="495"/>
      <c r="BEA450" s="495"/>
      <c r="BEB450" s="495"/>
      <c r="BEC450" s="495"/>
      <c r="BED450" s="495"/>
      <c r="BEE450" s="495"/>
      <c r="BEF450" s="495"/>
      <c r="BEG450" s="495"/>
      <c r="BEH450" s="495"/>
      <c r="BEI450" s="495"/>
      <c r="BEJ450" s="495"/>
      <c r="BEK450" s="495"/>
      <c r="BEL450" s="495"/>
      <c r="BEM450" s="495"/>
      <c r="BEN450" s="495"/>
      <c r="BEO450" s="495"/>
      <c r="BEP450" s="495"/>
      <c r="BEQ450" s="495"/>
      <c r="BER450" s="495"/>
      <c r="BES450" s="495"/>
      <c r="BET450" s="495"/>
      <c r="BEU450" s="495"/>
      <c r="BEV450" s="495"/>
      <c r="BEW450" s="495"/>
      <c r="BEX450" s="495"/>
      <c r="BEY450" s="495"/>
      <c r="BEZ450" s="495"/>
      <c r="BFA450" s="495"/>
      <c r="BFB450" s="495"/>
      <c r="BFC450" s="495"/>
      <c r="BFD450" s="495"/>
      <c r="BFE450" s="495"/>
      <c r="BFF450" s="495"/>
      <c r="BFG450" s="495"/>
      <c r="BFH450" s="495"/>
      <c r="BFI450" s="495"/>
      <c r="BFJ450" s="495"/>
      <c r="BFK450" s="495"/>
      <c r="BFL450" s="495"/>
      <c r="BFM450" s="495"/>
      <c r="BFN450" s="495"/>
      <c r="BFO450" s="495"/>
      <c r="BFP450" s="495"/>
      <c r="BFQ450" s="495"/>
      <c r="BFR450" s="495"/>
      <c r="BFS450" s="495"/>
      <c r="BFT450" s="495"/>
      <c r="BFU450" s="495"/>
      <c r="BFV450" s="495"/>
      <c r="BFW450" s="495"/>
      <c r="BFX450" s="495"/>
      <c r="BFY450" s="495"/>
      <c r="BFZ450" s="495"/>
      <c r="BGA450" s="495"/>
      <c r="BGB450" s="495"/>
      <c r="BGC450" s="495"/>
      <c r="BGD450" s="495"/>
      <c r="BGE450" s="495"/>
      <c r="BGF450" s="495"/>
      <c r="BGG450" s="495"/>
      <c r="BGH450" s="495"/>
      <c r="BGI450" s="495"/>
      <c r="BGJ450" s="495"/>
      <c r="BGK450" s="495"/>
      <c r="BGL450" s="495"/>
      <c r="BGM450" s="495"/>
      <c r="BGN450" s="495"/>
      <c r="BGO450" s="495"/>
      <c r="BGP450" s="495"/>
      <c r="BGQ450" s="495"/>
      <c r="BGR450" s="495"/>
      <c r="BGS450" s="495"/>
      <c r="BGT450" s="495"/>
      <c r="BGU450" s="495"/>
      <c r="BGV450" s="495"/>
      <c r="BGW450" s="495"/>
      <c r="BGX450" s="495"/>
      <c r="BGY450" s="495"/>
      <c r="BGZ450" s="495"/>
      <c r="BHA450" s="495"/>
      <c r="BHB450" s="495"/>
      <c r="BHC450" s="495"/>
      <c r="BHD450" s="495"/>
      <c r="BHE450" s="495"/>
      <c r="BHF450" s="495"/>
      <c r="BHG450" s="495"/>
      <c r="BHH450" s="495"/>
      <c r="BHI450" s="495"/>
      <c r="BHJ450" s="495"/>
      <c r="BHK450" s="495"/>
      <c r="BHL450" s="495"/>
      <c r="BHM450" s="495"/>
      <c r="BHN450" s="495"/>
      <c r="BHO450" s="495"/>
      <c r="BHP450" s="495"/>
      <c r="BHQ450" s="495"/>
      <c r="BHR450" s="495"/>
      <c r="BHS450" s="495"/>
      <c r="BHT450" s="495"/>
      <c r="BHU450" s="495"/>
      <c r="BHV450" s="495"/>
      <c r="BHW450" s="495"/>
      <c r="BHX450" s="495"/>
      <c r="BHY450" s="495"/>
      <c r="BHZ450" s="495"/>
      <c r="BIA450" s="495"/>
      <c r="BIB450" s="495"/>
      <c r="BIC450" s="495"/>
      <c r="BID450" s="495"/>
      <c r="BIE450" s="495"/>
      <c r="BIF450" s="495"/>
      <c r="BIG450" s="495"/>
      <c r="BIH450" s="495"/>
      <c r="BII450" s="495"/>
      <c r="BIJ450" s="495"/>
      <c r="BIK450" s="495"/>
      <c r="BIL450" s="495"/>
      <c r="BIM450" s="495"/>
      <c r="BIN450" s="495"/>
      <c r="BIO450" s="495"/>
      <c r="BIP450" s="495"/>
      <c r="BIQ450" s="495"/>
      <c r="BIR450" s="495"/>
      <c r="BIS450" s="495"/>
      <c r="BIT450" s="495"/>
      <c r="BIU450" s="495"/>
      <c r="BIV450" s="495"/>
      <c r="BIW450" s="495"/>
      <c r="BIX450" s="495"/>
      <c r="BIY450" s="495"/>
      <c r="BIZ450" s="495"/>
      <c r="BJA450" s="495"/>
      <c r="BJB450" s="495"/>
      <c r="BJC450" s="495"/>
      <c r="BJD450" s="495"/>
      <c r="BJE450" s="495"/>
      <c r="BJF450" s="495"/>
      <c r="BJG450" s="495"/>
      <c r="BJH450" s="495"/>
      <c r="BJI450" s="495"/>
      <c r="BJJ450" s="495"/>
      <c r="BJK450" s="495"/>
      <c r="BJL450" s="495"/>
      <c r="BJM450" s="495"/>
      <c r="BJN450" s="495"/>
      <c r="BJO450" s="495"/>
      <c r="BJP450" s="495"/>
      <c r="BJQ450" s="495"/>
      <c r="BJR450" s="495"/>
      <c r="BJS450" s="495"/>
      <c r="BJT450" s="495"/>
      <c r="BJU450" s="495"/>
      <c r="BJV450" s="495"/>
      <c r="BJW450" s="495"/>
      <c r="BJX450" s="495"/>
      <c r="BJY450" s="495"/>
      <c r="BJZ450" s="495"/>
      <c r="BKA450" s="495"/>
      <c r="BKB450" s="495"/>
      <c r="BKC450" s="495"/>
      <c r="BKD450" s="495"/>
      <c r="BKE450" s="495"/>
      <c r="BKF450" s="495"/>
      <c r="BKG450" s="495"/>
      <c r="BKH450" s="495"/>
      <c r="BKI450" s="495"/>
      <c r="BKJ450" s="495"/>
      <c r="BKK450" s="495"/>
      <c r="BKL450" s="495"/>
      <c r="BKM450" s="495"/>
      <c r="BKN450" s="495"/>
      <c r="BKO450" s="495"/>
      <c r="BKP450" s="495"/>
      <c r="BKQ450" s="495"/>
      <c r="BKR450" s="495"/>
      <c r="BKS450" s="495"/>
      <c r="BKT450" s="495"/>
      <c r="BKU450" s="495"/>
      <c r="BKV450" s="495"/>
      <c r="BKW450" s="495"/>
      <c r="BKX450" s="495"/>
      <c r="BKY450" s="495"/>
      <c r="BKZ450" s="495"/>
      <c r="BLA450" s="495"/>
      <c r="BLB450" s="495"/>
      <c r="BLC450" s="495"/>
      <c r="BLD450" s="495"/>
      <c r="BLE450" s="495"/>
      <c r="BLF450" s="495"/>
      <c r="BLG450" s="495"/>
      <c r="BLH450" s="495"/>
      <c r="BLI450" s="495"/>
      <c r="BLJ450" s="495"/>
      <c r="BLK450" s="495"/>
      <c r="BLL450" s="495"/>
      <c r="BLM450" s="495"/>
      <c r="BLN450" s="495"/>
      <c r="BLO450" s="495"/>
      <c r="BLP450" s="495"/>
      <c r="BLQ450" s="495"/>
      <c r="BLR450" s="495"/>
      <c r="BLS450" s="495"/>
      <c r="BLT450" s="495"/>
      <c r="BLU450" s="495"/>
      <c r="BLV450" s="495"/>
      <c r="BLW450" s="495"/>
      <c r="BLX450" s="495"/>
      <c r="BLY450" s="495"/>
      <c r="BLZ450" s="495"/>
      <c r="BMA450" s="495"/>
      <c r="BMB450" s="495"/>
      <c r="BMC450" s="495"/>
      <c r="BMD450" s="495"/>
      <c r="BME450" s="495"/>
      <c r="BMF450" s="495"/>
      <c r="BMG450" s="495"/>
      <c r="BMH450" s="495"/>
      <c r="BMI450" s="495"/>
      <c r="BMJ450" s="495"/>
      <c r="BMK450" s="495"/>
      <c r="BML450" s="495"/>
      <c r="BMM450" s="495"/>
      <c r="BMN450" s="495"/>
      <c r="BMO450" s="495"/>
      <c r="BMP450" s="495"/>
      <c r="BMQ450" s="495"/>
      <c r="BMR450" s="495"/>
      <c r="BMS450" s="495"/>
      <c r="BMT450" s="495"/>
      <c r="BMU450" s="495"/>
      <c r="BMV450" s="495"/>
      <c r="BMW450" s="495"/>
      <c r="BMX450" s="495"/>
      <c r="BMY450" s="495"/>
      <c r="BMZ450" s="495"/>
      <c r="BNA450" s="495"/>
      <c r="BNB450" s="495"/>
      <c r="BNC450" s="495"/>
      <c r="BND450" s="495"/>
      <c r="BNE450" s="495"/>
      <c r="BNF450" s="495"/>
      <c r="BNG450" s="495"/>
      <c r="BNH450" s="495"/>
      <c r="BNI450" s="495"/>
      <c r="BNJ450" s="495"/>
      <c r="BNK450" s="495"/>
      <c r="BNL450" s="495"/>
      <c r="BNM450" s="495"/>
      <c r="BNN450" s="495"/>
      <c r="BNO450" s="495"/>
      <c r="BNP450" s="495"/>
      <c r="BNQ450" s="495"/>
      <c r="BNR450" s="495"/>
      <c r="BNS450" s="495"/>
      <c r="BNT450" s="495"/>
      <c r="BNU450" s="495"/>
      <c r="BNV450" s="495"/>
      <c r="BNW450" s="495"/>
      <c r="BNX450" s="495"/>
      <c r="BNY450" s="495"/>
      <c r="BNZ450" s="495"/>
      <c r="BOA450" s="495"/>
      <c r="BOB450" s="495"/>
      <c r="BOC450" s="495"/>
      <c r="BOD450" s="495"/>
      <c r="BOE450" s="495"/>
      <c r="BOF450" s="495"/>
      <c r="BOG450" s="495"/>
      <c r="BOH450" s="495"/>
      <c r="BOI450" s="495"/>
      <c r="BOJ450" s="495"/>
      <c r="BOK450" s="495"/>
      <c r="BOL450" s="495"/>
      <c r="BOM450" s="495"/>
      <c r="BON450" s="495"/>
      <c r="BOO450" s="495"/>
      <c r="BOP450" s="495"/>
      <c r="BOQ450" s="495"/>
      <c r="BOR450" s="495"/>
      <c r="BOS450" s="495"/>
      <c r="BOT450" s="495"/>
      <c r="BOU450" s="495"/>
      <c r="BOV450" s="495"/>
      <c r="BOW450" s="495"/>
      <c r="BOX450" s="495"/>
      <c r="BOY450" s="495"/>
      <c r="BOZ450" s="495"/>
      <c r="BPA450" s="495"/>
      <c r="BPB450" s="495"/>
      <c r="BPC450" s="495"/>
      <c r="BPD450" s="495"/>
      <c r="BPE450" s="495"/>
      <c r="BPF450" s="495"/>
      <c r="BPG450" s="495"/>
      <c r="BPH450" s="495"/>
      <c r="BPI450" s="495"/>
      <c r="BPJ450" s="495"/>
      <c r="BPK450" s="495"/>
      <c r="BPL450" s="495"/>
      <c r="BPM450" s="495"/>
      <c r="BPN450" s="495"/>
      <c r="BPO450" s="495"/>
      <c r="BPP450" s="495"/>
      <c r="BPQ450" s="495"/>
      <c r="BPR450" s="495"/>
      <c r="BPS450" s="495"/>
      <c r="BPT450" s="495"/>
      <c r="BPU450" s="495"/>
      <c r="BPV450" s="495"/>
      <c r="BPW450" s="495"/>
      <c r="BPX450" s="495"/>
      <c r="BPY450" s="495"/>
      <c r="BPZ450" s="495"/>
      <c r="BQA450" s="495"/>
      <c r="BQB450" s="495"/>
      <c r="BQC450" s="495"/>
      <c r="BQD450" s="495"/>
      <c r="BQE450" s="495"/>
      <c r="BQF450" s="495"/>
      <c r="BQG450" s="495"/>
      <c r="BQH450" s="495"/>
      <c r="BQI450" s="495"/>
      <c r="BQJ450" s="495"/>
      <c r="BQK450" s="495"/>
      <c r="BQL450" s="495"/>
      <c r="BQM450" s="495"/>
      <c r="BQN450" s="495"/>
      <c r="BQO450" s="495"/>
      <c r="BQP450" s="495"/>
      <c r="BQQ450" s="495"/>
      <c r="BQR450" s="495"/>
      <c r="BQS450" s="495"/>
      <c r="BQT450" s="495"/>
      <c r="BQU450" s="495"/>
      <c r="BQV450" s="495"/>
      <c r="BQW450" s="495"/>
      <c r="BQX450" s="495"/>
      <c r="BQY450" s="495"/>
      <c r="BQZ450" s="495"/>
      <c r="BRA450" s="495"/>
      <c r="BRB450" s="495"/>
      <c r="BRC450" s="495"/>
      <c r="BRD450" s="495"/>
      <c r="BRE450" s="495"/>
      <c r="BRF450" s="495"/>
      <c r="BRG450" s="495"/>
      <c r="BRH450" s="495"/>
      <c r="BRI450" s="495"/>
      <c r="BRJ450" s="495"/>
      <c r="BRK450" s="495"/>
      <c r="BRL450" s="495"/>
      <c r="BRM450" s="495"/>
      <c r="BRN450" s="495"/>
      <c r="BRO450" s="495"/>
      <c r="BRP450" s="495"/>
      <c r="BRQ450" s="495"/>
      <c r="BRR450" s="495"/>
      <c r="BRS450" s="495"/>
      <c r="BRT450" s="495"/>
      <c r="BRU450" s="495"/>
      <c r="BRV450" s="495"/>
      <c r="BRW450" s="495"/>
      <c r="BRX450" s="495"/>
      <c r="BRY450" s="495"/>
      <c r="BRZ450" s="495"/>
      <c r="BSA450" s="495"/>
      <c r="BSB450" s="495"/>
      <c r="BSC450" s="495"/>
      <c r="BSD450" s="495"/>
      <c r="BSE450" s="495"/>
      <c r="BSF450" s="495"/>
      <c r="BSG450" s="495"/>
      <c r="BSH450" s="495"/>
      <c r="BSI450" s="495"/>
      <c r="BSJ450" s="495"/>
      <c r="BSK450" s="495"/>
      <c r="BSL450" s="495"/>
      <c r="BSM450" s="495"/>
      <c r="BSN450" s="495"/>
      <c r="BSO450" s="495"/>
      <c r="BSP450" s="495"/>
      <c r="BSQ450" s="495"/>
      <c r="BSR450" s="495"/>
      <c r="BSS450" s="495"/>
      <c r="BST450" s="495"/>
      <c r="BSU450" s="495"/>
      <c r="BSV450" s="495"/>
      <c r="BSW450" s="495"/>
      <c r="BSX450" s="495"/>
      <c r="BSY450" s="495"/>
      <c r="BSZ450" s="495"/>
      <c r="BTA450" s="495"/>
      <c r="BTB450" s="495"/>
      <c r="BTC450" s="495"/>
      <c r="BTD450" s="495"/>
      <c r="BTE450" s="495"/>
      <c r="BTF450" s="495"/>
      <c r="BTG450" s="495"/>
      <c r="BTH450" s="495"/>
      <c r="BTI450" s="495"/>
      <c r="BTJ450" s="495"/>
      <c r="BTK450" s="495"/>
      <c r="BTL450" s="495"/>
      <c r="BTM450" s="495"/>
      <c r="BTN450" s="495"/>
      <c r="BTO450" s="495"/>
      <c r="BTP450" s="495"/>
      <c r="BTQ450" s="495"/>
      <c r="BTR450" s="495"/>
      <c r="BTS450" s="495"/>
      <c r="BTT450" s="495"/>
      <c r="BTU450" s="495"/>
      <c r="BTV450" s="495"/>
      <c r="BTW450" s="495"/>
      <c r="BTX450" s="495"/>
      <c r="BTY450" s="495"/>
      <c r="BTZ450" s="495"/>
      <c r="BUA450" s="495"/>
      <c r="BUB450" s="495"/>
      <c r="BUC450" s="495"/>
      <c r="BUD450" s="495"/>
      <c r="BUE450" s="495"/>
      <c r="BUF450" s="495"/>
      <c r="BUG450" s="495"/>
      <c r="BUH450" s="495"/>
      <c r="BUI450" s="495"/>
      <c r="BUJ450" s="495"/>
      <c r="BUK450" s="495"/>
      <c r="BUL450" s="495"/>
      <c r="BUM450" s="495"/>
      <c r="BUN450" s="495"/>
      <c r="BUO450" s="495"/>
      <c r="BUP450" s="495"/>
      <c r="BUQ450" s="495"/>
      <c r="BUR450" s="495"/>
      <c r="BUS450" s="495"/>
      <c r="BUT450" s="495"/>
      <c r="BUU450" s="495"/>
      <c r="BUV450" s="495"/>
      <c r="BUW450" s="495"/>
      <c r="BUX450" s="495"/>
      <c r="BUY450" s="495"/>
      <c r="BUZ450" s="495"/>
      <c r="BVA450" s="495"/>
      <c r="BVB450" s="495"/>
      <c r="BVC450" s="495"/>
      <c r="BVD450" s="495"/>
      <c r="BVE450" s="495"/>
      <c r="BVF450" s="495"/>
      <c r="BVG450" s="495"/>
      <c r="BVH450" s="495"/>
      <c r="BVI450" s="495"/>
      <c r="BVJ450" s="495"/>
      <c r="BVK450" s="495"/>
      <c r="BVL450" s="495"/>
      <c r="BVM450" s="495"/>
      <c r="BVN450" s="495"/>
      <c r="BVO450" s="495"/>
      <c r="BVP450" s="495"/>
      <c r="BVQ450" s="495"/>
      <c r="BVR450" s="495"/>
      <c r="BVS450" s="495"/>
      <c r="BVT450" s="495"/>
      <c r="BVU450" s="495"/>
      <c r="BVV450" s="495"/>
      <c r="BVW450" s="495"/>
      <c r="BVX450" s="495"/>
      <c r="BVY450" s="495"/>
      <c r="BVZ450" s="495"/>
      <c r="BWA450" s="495"/>
      <c r="BWB450" s="495"/>
      <c r="BWC450" s="495"/>
      <c r="BWD450" s="495"/>
      <c r="BWE450" s="495"/>
      <c r="BWF450" s="495"/>
      <c r="BWG450" s="495"/>
      <c r="BWH450" s="495"/>
      <c r="BWI450" s="495"/>
      <c r="BWJ450" s="495"/>
      <c r="BWK450" s="495"/>
      <c r="BWL450" s="495"/>
      <c r="BWM450" s="495"/>
      <c r="BWN450" s="495"/>
      <c r="BWO450" s="495"/>
      <c r="BWP450" s="495"/>
      <c r="BWQ450" s="495"/>
      <c r="BWR450" s="495"/>
      <c r="BWS450" s="495"/>
      <c r="BWT450" s="495"/>
      <c r="BWU450" s="495"/>
      <c r="BWV450" s="495"/>
      <c r="BWW450" s="495"/>
      <c r="BWX450" s="495"/>
      <c r="BWY450" s="495"/>
      <c r="BWZ450" s="495"/>
      <c r="BXA450" s="495"/>
      <c r="BXB450" s="495"/>
      <c r="BXC450" s="495"/>
      <c r="BXD450" s="495"/>
      <c r="BXE450" s="495"/>
      <c r="BXF450" s="495"/>
      <c r="BXG450" s="495"/>
      <c r="BXH450" s="495"/>
      <c r="BXI450" s="495"/>
      <c r="BXJ450" s="495"/>
      <c r="BXK450" s="495"/>
      <c r="BXL450" s="495"/>
      <c r="BXM450" s="495"/>
      <c r="BXN450" s="495"/>
      <c r="BXO450" s="495"/>
      <c r="BXP450" s="495"/>
      <c r="BXQ450" s="495"/>
      <c r="BXR450" s="495"/>
      <c r="BXS450" s="495"/>
      <c r="BXT450" s="495"/>
      <c r="BXU450" s="495"/>
      <c r="BXV450" s="495"/>
      <c r="BXW450" s="495"/>
      <c r="BXX450" s="495"/>
      <c r="BXY450" s="495"/>
      <c r="BXZ450" s="495"/>
      <c r="BYA450" s="495"/>
      <c r="BYB450" s="495"/>
      <c r="BYC450" s="495"/>
      <c r="BYD450" s="495"/>
      <c r="BYE450" s="495"/>
      <c r="BYF450" s="495"/>
      <c r="BYG450" s="495"/>
      <c r="BYH450" s="495"/>
      <c r="BYI450" s="495"/>
      <c r="BYJ450" s="495"/>
      <c r="BYK450" s="495"/>
      <c r="BYL450" s="495"/>
      <c r="BYM450" s="495"/>
      <c r="BYN450" s="495"/>
      <c r="BYO450" s="495"/>
      <c r="BYP450" s="495"/>
      <c r="BYQ450" s="495"/>
      <c r="BYR450" s="495"/>
      <c r="BYS450" s="495"/>
      <c r="BYT450" s="495"/>
      <c r="BYU450" s="495"/>
      <c r="BYV450" s="495"/>
      <c r="BYW450" s="495"/>
      <c r="BYX450" s="495"/>
      <c r="BYY450" s="495"/>
      <c r="BYZ450" s="495"/>
      <c r="BZA450" s="495"/>
      <c r="BZB450" s="495"/>
      <c r="BZC450" s="495"/>
      <c r="BZD450" s="495"/>
      <c r="BZE450" s="495"/>
      <c r="BZF450" s="495"/>
      <c r="BZG450" s="495"/>
      <c r="BZH450" s="495"/>
      <c r="BZI450" s="495"/>
      <c r="BZJ450" s="495"/>
      <c r="BZK450" s="495"/>
      <c r="BZL450" s="495"/>
      <c r="BZM450" s="495"/>
      <c r="BZN450" s="495"/>
      <c r="BZO450" s="495"/>
      <c r="BZP450" s="495"/>
      <c r="BZQ450" s="495"/>
      <c r="BZR450" s="495"/>
      <c r="BZS450" s="495"/>
      <c r="BZT450" s="495"/>
      <c r="BZU450" s="495"/>
      <c r="BZV450" s="495"/>
      <c r="BZW450" s="495"/>
      <c r="BZX450" s="495"/>
      <c r="BZY450" s="495"/>
      <c r="BZZ450" s="495"/>
      <c r="CAA450" s="495"/>
      <c r="CAB450" s="495"/>
      <c r="CAC450" s="495"/>
      <c r="CAD450" s="495"/>
      <c r="CAE450" s="495"/>
      <c r="CAF450" s="495"/>
      <c r="CAG450" s="495"/>
      <c r="CAH450" s="495"/>
      <c r="CAI450" s="495"/>
      <c r="CAJ450" s="495"/>
      <c r="CAK450" s="495"/>
      <c r="CAL450" s="495"/>
      <c r="CAM450" s="495"/>
      <c r="CAN450" s="495"/>
      <c r="CAO450" s="495"/>
      <c r="CAP450" s="495"/>
      <c r="CAQ450" s="495"/>
      <c r="CAR450" s="495"/>
      <c r="CAS450" s="495"/>
      <c r="CAT450" s="495"/>
      <c r="CAU450" s="495"/>
      <c r="CAV450" s="495"/>
      <c r="CAW450" s="495"/>
      <c r="CAX450" s="495"/>
      <c r="CAY450" s="495"/>
      <c r="CAZ450" s="495"/>
      <c r="CBA450" s="495"/>
      <c r="CBB450" s="495"/>
      <c r="CBC450" s="495"/>
    </row>
    <row r="451" customFormat="1" ht="14.25" spans="1:2083">
      <c r="A451" s="427"/>
      <c r="B451" s="191" t="s">
        <v>1489</v>
      </c>
      <c r="C451" s="242" t="s">
        <v>1486</v>
      </c>
      <c r="D451" s="182"/>
      <c r="E451" s="186"/>
      <c r="F451" s="182"/>
      <c r="G451" s="242">
        <v>91360</v>
      </c>
      <c r="H451" s="203">
        <v>1500</v>
      </c>
      <c r="I451" s="242">
        <v>4500</v>
      </c>
      <c r="J451" s="203">
        <v>35</v>
      </c>
      <c r="K451" s="242">
        <v>87.5</v>
      </c>
      <c r="L451" s="203">
        <v>20500</v>
      </c>
      <c r="M451" s="242">
        <v>51250</v>
      </c>
      <c r="N451" s="242">
        <v>2.5</v>
      </c>
      <c r="O451" s="203" t="s">
        <v>699</v>
      </c>
      <c r="P451" s="242">
        <v>23</v>
      </c>
      <c r="Q451" s="242">
        <v>8388608</v>
      </c>
      <c r="R451" s="242">
        <v>10</v>
      </c>
      <c r="S451" s="485">
        <v>9577.49562171629</v>
      </c>
      <c r="T451" s="242" t="s">
        <v>1253</v>
      </c>
      <c r="U451" s="242" t="s">
        <v>1483</v>
      </c>
      <c r="V451" s="514" t="s">
        <v>200</v>
      </c>
      <c r="W451" s="182" t="s">
        <v>42</v>
      </c>
      <c r="X451" s="484">
        <v>22.36</v>
      </c>
      <c r="Y451" s="180"/>
      <c r="Z451" s="453"/>
      <c r="AA451" s="412"/>
      <c r="AB451" s="412"/>
      <c r="AC451" s="412"/>
      <c r="AD451" s="412"/>
      <c r="AE451" s="412"/>
      <c r="AF451" s="401"/>
      <c r="AG451" s="401"/>
      <c r="AH451" s="401"/>
      <c r="AI451" s="401"/>
      <c r="AJ451" s="401"/>
      <c r="AK451" s="401"/>
      <c r="AL451" s="401"/>
      <c r="AM451" s="401"/>
      <c r="AN451" s="401"/>
      <c r="AO451" s="401"/>
      <c r="AP451" s="401"/>
      <c r="AQ451" s="401"/>
      <c r="AR451" s="401"/>
      <c r="AS451" s="401"/>
      <c r="AT451" s="401"/>
      <c r="AU451" s="401"/>
      <c r="AV451" s="401"/>
      <c r="AW451" s="401"/>
      <c r="AX451" s="401"/>
      <c r="AY451" s="401"/>
      <c r="AZ451" s="401"/>
      <c r="BA451" s="401"/>
      <c r="BB451" s="401"/>
      <c r="BC451" s="401"/>
      <c r="BD451" s="401"/>
      <c r="BE451" s="401"/>
      <c r="BF451" s="401"/>
      <c r="BG451" s="401"/>
      <c r="BH451" s="401"/>
      <c r="BI451" s="401"/>
      <c r="BJ451" s="401"/>
      <c r="BK451" s="401"/>
      <c r="BL451" s="401"/>
      <c r="BM451" s="401"/>
      <c r="BN451" s="401"/>
      <c r="BO451" s="401"/>
      <c r="BP451" s="401"/>
      <c r="BQ451" s="401"/>
      <c r="BR451" s="401"/>
      <c r="BS451" s="401"/>
      <c r="BT451" s="401"/>
      <c r="BU451" s="401"/>
      <c r="BV451" s="401"/>
      <c r="BW451" s="401"/>
      <c r="BX451" s="401"/>
      <c r="BY451" s="401"/>
      <c r="BZ451" s="401"/>
      <c r="CA451" s="401"/>
      <c r="CB451" s="401"/>
      <c r="CC451" s="401"/>
      <c r="CD451" s="401"/>
      <c r="CE451" s="401"/>
      <c r="CF451" s="401"/>
      <c r="CG451" s="401"/>
      <c r="CH451" s="401"/>
      <c r="CI451" s="401"/>
      <c r="CJ451" s="401"/>
      <c r="CK451" s="401"/>
      <c r="CL451" s="401"/>
      <c r="CM451" s="401"/>
      <c r="CN451" s="401"/>
      <c r="CO451" s="401"/>
      <c r="CP451" s="401"/>
      <c r="CQ451" s="401"/>
      <c r="CR451" s="401"/>
      <c r="CS451" s="401"/>
      <c r="CT451" s="401"/>
      <c r="CU451" s="401"/>
      <c r="CV451" s="401"/>
      <c r="CW451" s="401"/>
      <c r="CX451" s="401"/>
      <c r="CY451" s="401"/>
      <c r="CZ451" s="401"/>
      <c r="DA451" s="401"/>
      <c r="DB451" s="401"/>
      <c r="DC451" s="401"/>
      <c r="DD451" s="401"/>
      <c r="DE451" s="401"/>
      <c r="DF451" s="401"/>
      <c r="DG451" s="401"/>
      <c r="DH451" s="401"/>
      <c r="DI451" s="401"/>
      <c r="DJ451" s="401"/>
      <c r="DK451" s="401"/>
      <c r="DL451" s="401"/>
      <c r="DM451" s="401"/>
      <c r="DN451" s="412"/>
      <c r="DO451" s="412"/>
      <c r="DP451" s="412"/>
      <c r="DQ451" s="412"/>
      <c r="DR451" s="412"/>
      <c r="DS451" s="412"/>
      <c r="DT451" s="412"/>
      <c r="DU451" s="412"/>
      <c r="DV451" s="412"/>
      <c r="DW451" s="412"/>
      <c r="DX451" s="412"/>
      <c r="DY451" s="412"/>
      <c r="DZ451" s="412"/>
      <c r="EA451" s="412"/>
      <c r="EB451" s="412"/>
      <c r="EC451" s="412"/>
      <c r="ED451" s="412"/>
      <c r="EE451" s="412"/>
      <c r="EF451" s="412"/>
      <c r="EG451" s="412"/>
      <c r="EH451" s="412"/>
      <c r="EI451" s="412"/>
      <c r="EJ451" s="412"/>
      <c r="EK451" s="412"/>
      <c r="EL451" s="412"/>
      <c r="EM451" s="412"/>
      <c r="EN451" s="412"/>
      <c r="EO451" s="412"/>
      <c r="EP451" s="412"/>
      <c r="EQ451" s="412"/>
      <c r="ER451" s="412"/>
      <c r="ES451" s="412"/>
      <c r="ET451" s="412"/>
      <c r="EU451" s="412"/>
      <c r="EV451" s="412"/>
      <c r="EW451" s="412"/>
      <c r="EX451" s="412"/>
      <c r="EY451" s="412"/>
      <c r="EZ451" s="412"/>
      <c r="FA451" s="412"/>
      <c r="FB451" s="412"/>
      <c r="FC451" s="412"/>
      <c r="FD451" s="412"/>
      <c r="FE451" s="412"/>
      <c r="FF451" s="412"/>
      <c r="FG451" s="412"/>
      <c r="FH451" s="412"/>
      <c r="FI451" s="412"/>
      <c r="FJ451" s="412"/>
      <c r="FK451" s="412"/>
      <c r="FL451" s="412"/>
      <c r="FM451" s="412"/>
      <c r="FN451" s="412"/>
      <c r="FO451" s="412"/>
      <c r="FP451" s="412"/>
      <c r="FQ451" s="412"/>
      <c r="FR451" s="412"/>
      <c r="FS451" s="412"/>
      <c r="FT451" s="412"/>
      <c r="FU451" s="412"/>
      <c r="FV451" s="412"/>
      <c r="FW451" s="412"/>
      <c r="FX451" s="412"/>
      <c r="FY451" s="412"/>
      <c r="FZ451" s="412"/>
      <c r="GA451" s="412"/>
      <c r="GB451" s="412"/>
      <c r="GC451" s="412"/>
      <c r="GD451" s="412"/>
      <c r="GE451" s="412"/>
      <c r="GF451" s="412"/>
      <c r="GG451" s="412"/>
      <c r="GH451" s="412"/>
      <c r="GI451" s="412"/>
      <c r="GJ451" s="412"/>
      <c r="GK451" s="412"/>
      <c r="GL451" s="412"/>
      <c r="GM451" s="412"/>
      <c r="GN451" s="412"/>
      <c r="GO451" s="412"/>
      <c r="GP451" s="412"/>
      <c r="GQ451" s="412"/>
      <c r="GR451" s="412"/>
      <c r="GS451" s="412"/>
      <c r="GT451" s="412"/>
      <c r="GU451" s="412"/>
      <c r="GV451" s="412"/>
      <c r="GW451" s="412"/>
      <c r="GX451" s="412"/>
      <c r="GY451" s="412"/>
      <c r="GZ451" s="412"/>
      <c r="HA451" s="412"/>
      <c r="HB451" s="412"/>
      <c r="HC451" s="412"/>
      <c r="HD451" s="412"/>
      <c r="HE451" s="412"/>
      <c r="HF451" s="412"/>
      <c r="HG451" s="412"/>
      <c r="HH451" s="412"/>
      <c r="HI451" s="412"/>
      <c r="HJ451" s="412"/>
      <c r="HK451" s="412"/>
      <c r="HL451" s="412"/>
      <c r="HM451" s="412"/>
      <c r="HN451" s="412"/>
      <c r="HO451" s="412"/>
      <c r="HP451" s="412"/>
      <c r="HQ451" s="412"/>
      <c r="HR451" s="412"/>
      <c r="HS451" s="412"/>
      <c r="HT451" s="412"/>
      <c r="HU451" s="412"/>
      <c r="HV451" s="412"/>
      <c r="HW451" s="412"/>
      <c r="HX451" s="412"/>
      <c r="HY451" s="412"/>
      <c r="HZ451" s="412"/>
      <c r="IA451" s="412"/>
      <c r="IB451" s="412"/>
      <c r="IC451" s="412"/>
      <c r="ID451" s="412"/>
      <c r="IE451" s="412"/>
      <c r="IF451" s="412"/>
      <c r="IG451" s="412"/>
      <c r="IH451" s="412"/>
      <c r="II451" s="412"/>
      <c r="IJ451" s="412"/>
      <c r="IK451" s="412"/>
      <c r="IL451" s="412"/>
      <c r="IM451" s="412"/>
      <c r="IN451" s="412"/>
      <c r="IO451" s="412"/>
      <c r="IP451" s="412"/>
      <c r="IQ451" s="412"/>
      <c r="IR451" s="412"/>
      <c r="IS451" s="412"/>
      <c r="IT451" s="412"/>
      <c r="IU451" s="412"/>
      <c r="IV451" s="412"/>
      <c r="IW451" s="412"/>
      <c r="IX451" s="412"/>
      <c r="IY451" s="412"/>
      <c r="IZ451" s="412"/>
      <c r="JA451" s="412"/>
      <c r="JB451" s="412"/>
      <c r="JC451" s="412"/>
      <c r="JD451" s="412"/>
      <c r="JE451" s="412"/>
      <c r="JF451" s="412"/>
      <c r="JG451" s="412"/>
      <c r="JH451" s="412"/>
      <c r="JI451" s="412"/>
      <c r="JJ451" s="412"/>
      <c r="JK451" s="412"/>
      <c r="JL451" s="412"/>
      <c r="JM451" s="412"/>
      <c r="JN451" s="412"/>
      <c r="JO451" s="412"/>
      <c r="JP451" s="412"/>
      <c r="JQ451" s="412"/>
      <c r="JR451" s="412"/>
      <c r="JS451" s="412"/>
      <c r="JT451" s="412"/>
      <c r="JU451" s="412"/>
      <c r="JV451" s="412"/>
      <c r="JW451" s="412"/>
      <c r="JX451" s="412"/>
      <c r="JY451" s="412"/>
      <c r="JZ451" s="412"/>
      <c r="KA451" s="412"/>
      <c r="KB451" s="412"/>
      <c r="KC451" s="412"/>
      <c r="KD451" s="412"/>
      <c r="KE451" s="412"/>
      <c r="KF451" s="412"/>
      <c r="KG451" s="412"/>
      <c r="KH451" s="412"/>
      <c r="KI451" s="412"/>
      <c r="KJ451" s="412"/>
      <c r="KK451" s="412"/>
      <c r="KL451" s="412"/>
      <c r="KM451" s="412"/>
      <c r="KN451" s="412"/>
      <c r="KO451" s="412"/>
      <c r="KP451" s="412"/>
      <c r="KQ451" s="412"/>
      <c r="KR451" s="412"/>
      <c r="KS451" s="412"/>
      <c r="KT451" s="412"/>
      <c r="KU451" s="412"/>
      <c r="KV451" s="412"/>
      <c r="KW451" s="412"/>
      <c r="KX451" s="412"/>
      <c r="KY451" s="412"/>
      <c r="KZ451" s="412"/>
      <c r="LA451" s="412"/>
      <c r="LB451" s="412"/>
      <c r="LC451" s="412"/>
      <c r="LD451" s="412"/>
      <c r="LE451" s="412"/>
      <c r="LF451" s="412"/>
      <c r="LG451" s="412"/>
      <c r="LH451" s="412"/>
      <c r="LI451" s="412"/>
      <c r="LJ451" s="412"/>
      <c r="LK451" s="412"/>
      <c r="LL451" s="412"/>
      <c r="LM451" s="412"/>
      <c r="LN451" s="412"/>
      <c r="LO451" s="412"/>
      <c r="LP451" s="412"/>
      <c r="LQ451" s="412"/>
      <c r="LR451" s="412"/>
      <c r="LS451" s="412"/>
      <c r="LT451" s="412"/>
      <c r="LU451" s="412"/>
      <c r="LV451" s="412"/>
      <c r="LW451" s="412"/>
      <c r="LX451" s="412"/>
      <c r="LY451" s="412"/>
      <c r="LZ451" s="412"/>
      <c r="MA451" s="412"/>
      <c r="MB451" s="412"/>
      <c r="MC451" s="412"/>
      <c r="MD451" s="412"/>
      <c r="ME451" s="412"/>
      <c r="MF451" s="412"/>
      <c r="MG451" s="412"/>
      <c r="MH451" s="412"/>
      <c r="MI451" s="412"/>
      <c r="MJ451" s="412"/>
      <c r="MK451" s="412"/>
      <c r="ML451" s="412"/>
      <c r="MM451" s="412"/>
      <c r="MN451" s="412"/>
      <c r="MO451" s="412"/>
      <c r="MP451" s="412"/>
      <c r="MQ451" s="412"/>
      <c r="MR451" s="412"/>
      <c r="MS451" s="412"/>
      <c r="MT451" s="412"/>
      <c r="MU451" s="412"/>
      <c r="MV451" s="412"/>
      <c r="MW451" s="412"/>
      <c r="MX451" s="412"/>
      <c r="MY451" s="412"/>
      <c r="MZ451" s="412"/>
      <c r="NA451" s="412"/>
      <c r="NB451" s="412"/>
      <c r="NC451" s="412"/>
      <c r="ND451" s="412"/>
      <c r="NE451" s="412"/>
      <c r="NF451" s="412"/>
      <c r="NG451" s="412"/>
      <c r="NH451" s="412"/>
      <c r="NI451" s="412"/>
      <c r="NJ451" s="412"/>
      <c r="NK451" s="412"/>
      <c r="NL451" s="412"/>
      <c r="NM451" s="412"/>
      <c r="NN451" s="412"/>
      <c r="NO451" s="412"/>
      <c r="NP451" s="412"/>
      <c r="NQ451" s="412"/>
      <c r="NR451" s="412"/>
      <c r="NS451" s="412"/>
      <c r="NT451" s="412"/>
      <c r="NU451" s="412"/>
      <c r="NV451" s="412"/>
      <c r="NW451" s="412"/>
      <c r="NX451" s="412"/>
      <c r="NY451" s="412"/>
      <c r="NZ451" s="412"/>
      <c r="OA451" s="412"/>
      <c r="OB451" s="412"/>
      <c r="OC451" s="412"/>
      <c r="OD451" s="412"/>
      <c r="OE451" s="412"/>
      <c r="OF451" s="412"/>
      <c r="OG451" s="412"/>
      <c r="OH451" s="412"/>
      <c r="OI451" s="412"/>
      <c r="OJ451" s="412"/>
      <c r="OK451" s="412"/>
      <c r="OL451" s="412"/>
      <c r="OM451" s="412"/>
      <c r="ON451" s="412"/>
      <c r="OO451" s="412"/>
      <c r="OP451" s="412"/>
      <c r="OQ451" s="412"/>
      <c r="OR451" s="412"/>
      <c r="OS451" s="412"/>
      <c r="OT451" s="412"/>
      <c r="OU451" s="412"/>
      <c r="OV451" s="412"/>
      <c r="OW451" s="412"/>
      <c r="OX451" s="412"/>
      <c r="OY451" s="412"/>
      <c r="OZ451" s="412"/>
      <c r="PA451" s="412"/>
      <c r="PB451" s="412"/>
      <c r="PC451" s="412"/>
      <c r="PD451" s="412"/>
      <c r="PE451" s="412"/>
      <c r="PF451" s="412"/>
      <c r="PG451" s="412"/>
      <c r="PH451" s="412"/>
      <c r="PI451" s="412"/>
      <c r="PJ451" s="412"/>
      <c r="PK451" s="412"/>
      <c r="PL451" s="412"/>
      <c r="PM451" s="412"/>
      <c r="PN451" s="412"/>
      <c r="PO451" s="412"/>
      <c r="PP451" s="412"/>
      <c r="PQ451" s="412"/>
      <c r="PR451" s="412"/>
      <c r="PS451" s="412"/>
      <c r="PT451" s="412"/>
      <c r="PU451" s="412"/>
      <c r="PV451" s="412"/>
      <c r="PW451" s="412"/>
      <c r="PX451" s="412"/>
      <c r="PY451" s="412"/>
      <c r="PZ451" s="412"/>
      <c r="QA451" s="412"/>
      <c r="QB451" s="412"/>
      <c r="QC451" s="412"/>
      <c r="QD451" s="412"/>
      <c r="QE451" s="412"/>
      <c r="QF451" s="412"/>
      <c r="QG451" s="412"/>
      <c r="QH451" s="412"/>
      <c r="QI451" s="412"/>
      <c r="QJ451" s="412"/>
      <c r="QK451" s="412"/>
      <c r="QL451" s="412"/>
      <c r="QM451" s="412"/>
      <c r="QN451" s="412"/>
      <c r="QO451" s="412"/>
      <c r="QP451" s="412"/>
      <c r="QQ451" s="412"/>
      <c r="QR451" s="412"/>
      <c r="QS451" s="412"/>
      <c r="QT451" s="412"/>
      <c r="QU451" s="412"/>
      <c r="QV451" s="412"/>
      <c r="QW451" s="412"/>
      <c r="QX451" s="412"/>
      <c r="QY451" s="412"/>
      <c r="QZ451" s="412"/>
      <c r="RA451" s="412"/>
      <c r="RB451" s="412"/>
      <c r="RC451" s="412"/>
      <c r="RD451" s="412"/>
      <c r="RE451" s="412"/>
      <c r="RF451" s="412"/>
      <c r="RG451" s="412"/>
      <c r="RH451" s="412"/>
      <c r="RI451" s="412"/>
      <c r="RJ451" s="412"/>
      <c r="RK451" s="412"/>
      <c r="RL451" s="412"/>
      <c r="RM451" s="412"/>
      <c r="RN451" s="412"/>
      <c r="RO451" s="412"/>
      <c r="RP451" s="412"/>
      <c r="RQ451" s="412"/>
      <c r="RR451" s="412"/>
      <c r="RS451" s="412"/>
      <c r="RT451" s="412"/>
      <c r="RU451" s="412"/>
      <c r="RV451" s="412"/>
      <c r="RW451" s="412"/>
      <c r="RX451" s="412"/>
      <c r="RY451" s="412"/>
      <c r="RZ451" s="412"/>
      <c r="SA451" s="412"/>
      <c r="SB451" s="412"/>
      <c r="SC451" s="412"/>
      <c r="SD451" s="412"/>
      <c r="SE451" s="412"/>
      <c r="SF451" s="412"/>
      <c r="SG451" s="412"/>
      <c r="SH451" s="412"/>
      <c r="SI451" s="412"/>
      <c r="SJ451" s="412"/>
      <c r="SK451" s="412"/>
      <c r="SL451" s="412"/>
      <c r="SM451" s="412"/>
      <c r="SN451" s="412"/>
      <c r="SO451" s="412"/>
      <c r="SP451" s="412"/>
      <c r="SQ451" s="412"/>
      <c r="SR451" s="412"/>
      <c r="SS451" s="412"/>
      <c r="ST451" s="412"/>
      <c r="SU451" s="412"/>
      <c r="SV451" s="412"/>
      <c r="SW451" s="412"/>
      <c r="SX451" s="412"/>
      <c r="SY451" s="412"/>
      <c r="SZ451" s="412"/>
      <c r="TA451" s="412"/>
      <c r="TB451" s="412"/>
      <c r="TC451" s="412"/>
      <c r="TD451" s="412"/>
      <c r="TE451" s="412"/>
      <c r="TF451" s="412"/>
      <c r="TG451" s="412"/>
      <c r="TH451" s="412"/>
      <c r="TI451" s="412"/>
      <c r="TJ451" s="412"/>
      <c r="TK451" s="412"/>
      <c r="TL451" s="412"/>
      <c r="TM451" s="412"/>
      <c r="TN451" s="412"/>
      <c r="TO451" s="412"/>
      <c r="TP451" s="412"/>
      <c r="TQ451" s="412"/>
      <c r="TR451" s="412"/>
      <c r="TS451" s="412"/>
      <c r="TT451" s="412"/>
      <c r="TU451" s="412"/>
      <c r="TV451" s="412"/>
      <c r="TW451" s="412"/>
      <c r="TX451" s="412"/>
      <c r="TY451" s="412"/>
      <c r="TZ451" s="412"/>
      <c r="UA451" s="412"/>
      <c r="UB451" s="412"/>
      <c r="UC451" s="412"/>
      <c r="UD451" s="412"/>
      <c r="UE451" s="412"/>
      <c r="UF451" s="412"/>
      <c r="UG451" s="412"/>
      <c r="UH451" s="412"/>
      <c r="UI451" s="412"/>
      <c r="UJ451" s="412"/>
      <c r="UK451" s="412"/>
      <c r="UL451" s="412"/>
      <c r="UM451" s="412"/>
      <c r="UN451" s="412"/>
      <c r="UO451" s="412"/>
      <c r="UP451" s="412"/>
      <c r="UQ451" s="412"/>
      <c r="UR451" s="412"/>
      <c r="US451" s="412"/>
      <c r="UT451" s="412"/>
      <c r="UU451" s="412"/>
      <c r="UV451" s="412"/>
      <c r="UW451" s="412"/>
      <c r="UX451" s="412"/>
      <c r="UY451" s="412"/>
      <c r="UZ451" s="412"/>
      <c r="VA451" s="412"/>
      <c r="VB451" s="412"/>
      <c r="VC451" s="412"/>
      <c r="VD451" s="412"/>
      <c r="VE451" s="412"/>
      <c r="VF451" s="412"/>
      <c r="VG451" s="412"/>
      <c r="VH451" s="412"/>
      <c r="VI451" s="412"/>
      <c r="VJ451" s="412"/>
      <c r="VK451" s="412"/>
      <c r="VL451" s="412"/>
      <c r="VM451" s="412"/>
      <c r="VN451" s="412"/>
      <c r="VO451" s="412"/>
      <c r="VP451" s="412"/>
      <c r="VQ451" s="412"/>
      <c r="VR451" s="412"/>
      <c r="VS451" s="412"/>
      <c r="VT451" s="412"/>
      <c r="VU451" s="412"/>
      <c r="VV451" s="412"/>
      <c r="VW451" s="412"/>
      <c r="VX451" s="412"/>
      <c r="VY451" s="412"/>
      <c r="VZ451" s="412"/>
      <c r="WA451" s="412"/>
      <c r="WB451" s="412"/>
      <c r="WC451" s="412"/>
      <c r="WD451" s="412"/>
      <c r="WE451" s="412"/>
      <c r="WF451" s="412"/>
      <c r="WG451" s="412"/>
      <c r="WH451" s="412"/>
      <c r="WI451" s="412"/>
      <c r="WJ451" s="412"/>
      <c r="WK451" s="412"/>
      <c r="WL451" s="412"/>
      <c r="WM451" s="412"/>
      <c r="WN451" s="412"/>
      <c r="WO451" s="412"/>
      <c r="WP451" s="412"/>
      <c r="WQ451" s="412"/>
      <c r="WR451" s="412"/>
      <c r="WS451" s="412"/>
      <c r="WT451" s="412"/>
      <c r="WU451" s="412"/>
      <c r="WV451" s="412"/>
      <c r="WW451" s="412"/>
      <c r="WX451" s="412"/>
      <c r="WY451" s="412"/>
      <c r="WZ451" s="412"/>
      <c r="XA451" s="412"/>
      <c r="XB451" s="412"/>
      <c r="XC451" s="412"/>
      <c r="XD451" s="412"/>
      <c r="XE451" s="412"/>
      <c r="XF451" s="412"/>
      <c r="XG451" s="412"/>
      <c r="XH451" s="412"/>
      <c r="XI451" s="412"/>
      <c r="XJ451" s="412"/>
      <c r="XK451" s="412"/>
      <c r="XL451" s="412"/>
      <c r="XM451" s="412"/>
      <c r="XN451" s="412"/>
      <c r="XO451" s="412"/>
      <c r="XP451" s="412"/>
      <c r="XQ451" s="412"/>
      <c r="XR451" s="412"/>
      <c r="XS451" s="412"/>
      <c r="XT451" s="412"/>
      <c r="XU451" s="412"/>
      <c r="XV451" s="412"/>
      <c r="XW451" s="412"/>
      <c r="XX451" s="412"/>
      <c r="XY451" s="412"/>
      <c r="XZ451" s="412"/>
      <c r="YA451" s="412"/>
      <c r="YB451" s="412"/>
      <c r="YC451" s="412"/>
      <c r="YD451" s="412"/>
      <c r="YE451" s="412"/>
      <c r="YF451" s="412"/>
      <c r="YG451" s="412"/>
      <c r="YH451" s="412"/>
      <c r="YI451" s="412"/>
      <c r="YJ451" s="412"/>
      <c r="YK451" s="412"/>
      <c r="YL451" s="412"/>
      <c r="YM451" s="412"/>
      <c r="YN451" s="412"/>
      <c r="YO451" s="412"/>
      <c r="YP451" s="412"/>
      <c r="YQ451" s="412"/>
      <c r="YR451" s="412"/>
      <c r="YS451" s="412"/>
      <c r="YT451" s="412"/>
      <c r="YU451" s="412"/>
      <c r="YV451" s="412"/>
      <c r="YW451" s="412"/>
      <c r="YX451" s="412"/>
      <c r="YY451" s="412"/>
      <c r="YZ451" s="412"/>
      <c r="ZA451" s="412"/>
      <c r="ZB451" s="412"/>
      <c r="ZC451" s="412"/>
      <c r="ZD451" s="412"/>
      <c r="ZE451" s="412"/>
      <c r="ZF451" s="412"/>
      <c r="ZG451" s="412"/>
      <c r="ZH451" s="412"/>
      <c r="ZI451" s="412"/>
      <c r="ZJ451" s="412"/>
      <c r="ZK451" s="412"/>
      <c r="ZL451" s="412"/>
      <c r="ZM451" s="412"/>
      <c r="ZN451" s="412"/>
      <c r="ZO451" s="412"/>
      <c r="ZP451" s="412"/>
      <c r="ZQ451" s="412"/>
      <c r="ZR451" s="412"/>
      <c r="ZS451" s="412"/>
      <c r="ZT451" s="412"/>
      <c r="ZU451" s="412"/>
      <c r="ZV451" s="412"/>
      <c r="ZW451" s="412"/>
      <c r="ZX451" s="412"/>
      <c r="ZY451" s="412"/>
      <c r="ZZ451" s="412"/>
      <c r="AAA451" s="412"/>
      <c r="AAB451" s="412"/>
      <c r="AAC451" s="412"/>
      <c r="AAD451" s="412"/>
      <c r="AAE451" s="412"/>
      <c r="AAF451" s="412"/>
      <c r="AAG451" s="412"/>
      <c r="AAH451" s="412"/>
      <c r="AAI451" s="412"/>
      <c r="AAJ451" s="412"/>
      <c r="AAK451" s="412"/>
      <c r="AAL451" s="412"/>
      <c r="AAM451" s="412"/>
      <c r="AAN451" s="412"/>
      <c r="AAO451" s="412"/>
      <c r="AAP451" s="412"/>
      <c r="AAQ451" s="412"/>
      <c r="AAR451" s="412"/>
      <c r="AAS451" s="412"/>
      <c r="AAT451" s="412"/>
      <c r="AAU451" s="412"/>
      <c r="AAV451" s="412"/>
      <c r="AAW451" s="412"/>
      <c r="AAX451" s="412"/>
      <c r="AAY451" s="412"/>
      <c r="AAZ451" s="412"/>
      <c r="ABA451" s="412"/>
      <c r="ABB451" s="412"/>
      <c r="ABC451" s="412"/>
      <c r="ABD451" s="412"/>
      <c r="ABE451" s="412"/>
      <c r="ABF451" s="412"/>
      <c r="ABG451" s="412"/>
      <c r="ABH451" s="412"/>
      <c r="ABI451" s="412"/>
      <c r="ABJ451" s="412"/>
      <c r="ABK451" s="412"/>
      <c r="ABL451" s="412"/>
      <c r="ABM451" s="412"/>
      <c r="ABN451" s="412"/>
      <c r="ABO451" s="412"/>
      <c r="ABP451" s="412"/>
      <c r="ABQ451" s="412"/>
      <c r="ABR451" s="412"/>
      <c r="ABS451" s="412"/>
      <c r="ABT451" s="412"/>
      <c r="ABU451" s="412"/>
      <c r="ABV451" s="412"/>
      <c r="ABW451" s="412"/>
      <c r="ABX451" s="412"/>
      <c r="ABY451" s="412"/>
      <c r="ABZ451" s="412"/>
      <c r="ACA451" s="412"/>
      <c r="ACB451" s="412"/>
      <c r="ACC451" s="412"/>
      <c r="ACD451" s="412"/>
      <c r="ACE451" s="412"/>
      <c r="ACF451" s="412"/>
      <c r="ACG451" s="412"/>
      <c r="ACH451" s="412"/>
      <c r="ACI451" s="412"/>
      <c r="ACJ451" s="412"/>
      <c r="ACK451" s="412"/>
      <c r="ACL451" s="412"/>
      <c r="ACM451" s="412"/>
      <c r="ACN451" s="412"/>
      <c r="ACO451" s="412"/>
      <c r="ACP451" s="412"/>
      <c r="ACQ451" s="412"/>
      <c r="ACR451" s="412"/>
      <c r="ACS451" s="412"/>
      <c r="ACT451" s="412"/>
      <c r="ACU451" s="412"/>
      <c r="ACV451" s="412"/>
      <c r="ACW451" s="412"/>
      <c r="ACX451" s="412"/>
      <c r="ACY451" s="412"/>
      <c r="ACZ451" s="412"/>
      <c r="ADA451" s="412"/>
      <c r="ADB451" s="412"/>
      <c r="ADC451" s="412"/>
      <c r="ADD451" s="412"/>
      <c r="ADE451" s="412"/>
      <c r="ADF451" s="412"/>
      <c r="ADG451" s="412"/>
      <c r="ADH451" s="412"/>
      <c r="ADI451" s="412"/>
      <c r="ADJ451" s="412"/>
      <c r="ADK451" s="412"/>
      <c r="ADL451" s="412"/>
      <c r="ADM451" s="412"/>
      <c r="ADN451" s="412"/>
      <c r="ADO451" s="412"/>
      <c r="ADP451" s="412"/>
      <c r="ADQ451" s="412"/>
      <c r="ADR451" s="412"/>
      <c r="ADS451" s="412"/>
      <c r="ADT451" s="412"/>
      <c r="ADU451" s="412"/>
      <c r="ADV451" s="412"/>
      <c r="ADW451" s="412"/>
      <c r="ADX451" s="412"/>
      <c r="ADY451" s="412"/>
      <c r="ADZ451" s="412"/>
      <c r="AEA451" s="412"/>
      <c r="AEB451" s="412"/>
      <c r="AEC451" s="412"/>
      <c r="AED451" s="412"/>
      <c r="AEE451" s="412"/>
      <c r="AEF451" s="412"/>
      <c r="AEG451" s="412"/>
      <c r="AEH451" s="412"/>
      <c r="AEI451" s="412"/>
      <c r="AEJ451" s="412"/>
      <c r="AEK451" s="412"/>
      <c r="AEL451" s="412"/>
      <c r="AEM451" s="412"/>
      <c r="AEN451" s="412"/>
      <c r="AEO451" s="412"/>
      <c r="AEP451" s="412"/>
      <c r="AEQ451" s="412"/>
      <c r="AER451" s="412"/>
      <c r="AES451" s="412"/>
      <c r="AET451" s="412"/>
      <c r="AEU451" s="412"/>
      <c r="AEV451" s="412"/>
      <c r="AEW451" s="412"/>
      <c r="AEX451" s="412"/>
      <c r="AEY451" s="412"/>
      <c r="AEZ451" s="412"/>
      <c r="AFA451" s="412"/>
      <c r="AFB451" s="412"/>
      <c r="AFC451" s="412"/>
      <c r="AFD451" s="412"/>
      <c r="AFE451" s="412"/>
      <c r="AFF451" s="412"/>
      <c r="AFG451" s="412"/>
      <c r="AFH451" s="412"/>
      <c r="AFI451" s="412"/>
      <c r="AFJ451" s="412"/>
      <c r="AFK451" s="412"/>
      <c r="AFL451" s="412"/>
      <c r="AFM451" s="412"/>
      <c r="AFN451" s="412"/>
      <c r="AFO451" s="412"/>
      <c r="AFP451" s="412"/>
      <c r="AFQ451" s="412"/>
      <c r="AFR451" s="412"/>
      <c r="AFS451" s="412"/>
      <c r="AFT451" s="412"/>
      <c r="AFU451" s="412"/>
      <c r="AFV451" s="412"/>
      <c r="AFW451" s="412"/>
      <c r="AFX451" s="412"/>
      <c r="AFY451" s="412"/>
      <c r="AFZ451" s="412"/>
      <c r="AGA451" s="412"/>
      <c r="AGB451" s="412"/>
      <c r="AGC451" s="412"/>
      <c r="AGD451" s="412"/>
      <c r="AGE451" s="412"/>
      <c r="AGF451" s="412"/>
      <c r="AGG451" s="412"/>
      <c r="AGH451" s="412"/>
      <c r="AGI451" s="412"/>
      <c r="AGJ451" s="412"/>
      <c r="AGK451" s="412"/>
      <c r="AGL451" s="412"/>
      <c r="AGM451" s="412"/>
      <c r="AGN451" s="412"/>
      <c r="AGO451" s="412"/>
      <c r="AGP451" s="412"/>
      <c r="AGQ451" s="412"/>
      <c r="AGR451" s="412"/>
      <c r="AGS451" s="412"/>
      <c r="AGT451" s="412"/>
      <c r="AGU451" s="412"/>
      <c r="AGV451" s="412"/>
      <c r="AGW451" s="412"/>
      <c r="AGX451" s="412"/>
      <c r="AGY451" s="412"/>
      <c r="AGZ451" s="412"/>
      <c r="AHA451" s="412"/>
      <c r="AHB451" s="412"/>
      <c r="AHC451" s="412"/>
      <c r="AHD451" s="412"/>
      <c r="AHE451" s="412"/>
      <c r="AHF451" s="412"/>
      <c r="AHG451" s="412"/>
      <c r="AHH451" s="412"/>
      <c r="AHI451" s="412"/>
      <c r="AHJ451" s="412"/>
      <c r="AHK451" s="412"/>
      <c r="AHL451" s="412"/>
      <c r="AHM451" s="412"/>
      <c r="AHN451" s="412"/>
      <c r="AHO451" s="412"/>
      <c r="AHP451" s="412"/>
      <c r="AHQ451" s="412"/>
      <c r="AHR451" s="412"/>
      <c r="AHS451" s="412"/>
      <c r="AHT451" s="412"/>
      <c r="AHU451" s="412"/>
      <c r="AHV451" s="412"/>
      <c r="AHW451" s="412"/>
      <c r="AHX451" s="412"/>
      <c r="AHY451" s="412"/>
      <c r="AHZ451" s="412"/>
      <c r="AIA451" s="412"/>
      <c r="AIB451" s="412"/>
      <c r="AIC451" s="412"/>
      <c r="AID451" s="412"/>
      <c r="AIE451" s="412"/>
      <c r="AIF451" s="412"/>
      <c r="AIG451" s="412"/>
      <c r="AIH451" s="412"/>
      <c r="AII451" s="412"/>
      <c r="AIJ451" s="412"/>
      <c r="AIK451" s="412"/>
      <c r="AIL451" s="412"/>
      <c r="AIM451" s="412"/>
      <c r="AIN451" s="412"/>
      <c r="AIO451" s="412"/>
      <c r="AIP451" s="412"/>
      <c r="AIQ451" s="412"/>
      <c r="AIR451" s="412"/>
      <c r="AIS451" s="412"/>
      <c r="AIT451" s="412"/>
      <c r="AIU451" s="412"/>
      <c r="AIV451" s="412"/>
      <c r="AIW451" s="412"/>
      <c r="AIX451" s="412"/>
      <c r="AIY451" s="412"/>
      <c r="AIZ451" s="412"/>
      <c r="AJA451" s="412"/>
      <c r="AJB451" s="412"/>
      <c r="AJC451" s="412"/>
      <c r="AJD451" s="412"/>
      <c r="AJE451" s="412"/>
      <c r="AJF451" s="412"/>
      <c r="AJG451" s="412"/>
      <c r="AJH451" s="412"/>
      <c r="AJI451" s="412"/>
      <c r="AJJ451" s="412"/>
      <c r="AJK451" s="412"/>
      <c r="AJL451" s="412"/>
      <c r="AJM451" s="412"/>
      <c r="AJN451" s="412"/>
      <c r="AJO451" s="412"/>
      <c r="AJP451" s="412"/>
      <c r="AJQ451" s="412"/>
      <c r="AJR451" s="412"/>
      <c r="AJS451" s="412"/>
      <c r="AJT451" s="412"/>
      <c r="AJU451" s="412"/>
      <c r="AJV451" s="412"/>
      <c r="AJW451" s="412"/>
      <c r="AJX451" s="412"/>
      <c r="AJY451" s="412"/>
      <c r="AJZ451" s="412"/>
      <c r="AKA451" s="412"/>
      <c r="AKB451" s="412"/>
      <c r="AKC451" s="412"/>
      <c r="AKD451" s="412"/>
      <c r="AKE451" s="412"/>
      <c r="AKF451" s="412"/>
      <c r="AKG451" s="412"/>
      <c r="AKH451" s="412"/>
      <c r="AKI451" s="412"/>
      <c r="AKJ451" s="412"/>
      <c r="AKK451" s="412"/>
      <c r="AKL451" s="412"/>
      <c r="AKM451" s="412"/>
      <c r="AKN451" s="412"/>
      <c r="AKO451" s="412"/>
      <c r="AKP451" s="412"/>
      <c r="AKQ451" s="412"/>
      <c r="AKR451" s="412"/>
      <c r="AKS451" s="412"/>
      <c r="AKT451" s="412"/>
      <c r="AKU451" s="412"/>
      <c r="AKV451" s="412"/>
      <c r="AKW451" s="412"/>
      <c r="AKX451" s="412"/>
      <c r="AKY451" s="412"/>
      <c r="AKZ451" s="412"/>
      <c r="ALA451" s="412"/>
      <c r="ALB451" s="412"/>
      <c r="ALC451" s="412"/>
      <c r="ALD451" s="412"/>
      <c r="ALE451" s="412"/>
      <c r="ALF451" s="412"/>
      <c r="ALG451" s="412"/>
      <c r="ALH451" s="412"/>
      <c r="ALI451" s="412"/>
      <c r="ALJ451" s="412"/>
      <c r="ALK451" s="412"/>
      <c r="ALL451" s="412"/>
      <c r="ALM451" s="412"/>
      <c r="ALN451" s="412"/>
      <c r="ALO451" s="412"/>
      <c r="ALP451" s="412"/>
      <c r="ALQ451" s="412"/>
      <c r="ALR451" s="412"/>
      <c r="ALS451" s="412"/>
      <c r="ALT451" s="412"/>
      <c r="ALU451" s="412"/>
      <c r="ALV451" s="412"/>
      <c r="ALW451" s="412"/>
      <c r="ALX451" s="412"/>
      <c r="ALY451" s="412"/>
      <c r="ALZ451" s="412"/>
      <c r="AMA451" s="412"/>
      <c r="AMB451" s="412"/>
      <c r="AMC451" s="412"/>
      <c r="AMD451" s="412"/>
      <c r="AME451" s="412"/>
      <c r="AMF451" s="412"/>
      <c r="AMG451" s="412"/>
      <c r="AMH451" s="412"/>
      <c r="AMI451" s="412"/>
      <c r="AMJ451" s="412"/>
      <c r="AMK451" s="412"/>
      <c r="AML451" s="412"/>
      <c r="AMM451" s="412"/>
      <c r="AMN451" s="412"/>
      <c r="AMO451" s="412"/>
      <c r="AMP451" s="412"/>
      <c r="AMQ451" s="412"/>
      <c r="AMR451" s="412"/>
      <c r="AMS451" s="412"/>
      <c r="AMT451" s="412"/>
      <c r="AMU451" s="412"/>
      <c r="AMV451" s="412"/>
      <c r="AMW451" s="412"/>
      <c r="AMX451" s="412"/>
      <c r="AMY451" s="412"/>
      <c r="AMZ451" s="412"/>
      <c r="ANA451" s="412"/>
      <c r="ANB451" s="412"/>
      <c r="ANC451" s="412"/>
      <c r="AND451" s="412"/>
      <c r="ANE451" s="412"/>
      <c r="ANF451" s="412"/>
      <c r="ANG451" s="412"/>
      <c r="ANH451" s="412"/>
      <c r="ANI451" s="412"/>
      <c r="ANJ451" s="412"/>
      <c r="ANK451" s="412"/>
      <c r="ANL451" s="412"/>
      <c r="ANM451" s="412"/>
      <c r="ANN451" s="412"/>
      <c r="ANO451" s="412"/>
      <c r="ANP451" s="412"/>
      <c r="ANQ451" s="412"/>
      <c r="ANR451" s="412"/>
      <c r="ANS451" s="412"/>
      <c r="ANT451" s="412"/>
      <c r="ANU451" s="412"/>
      <c r="ANV451" s="412"/>
      <c r="ANW451" s="412"/>
      <c r="ANX451" s="412"/>
      <c r="ANY451" s="412"/>
      <c r="ANZ451" s="412"/>
      <c r="AOA451" s="412"/>
      <c r="AOB451" s="412"/>
      <c r="AOC451" s="412"/>
      <c r="AOD451" s="412"/>
      <c r="AOE451" s="412"/>
      <c r="AOF451" s="412"/>
      <c r="AOG451" s="412"/>
      <c r="AOH451" s="412"/>
      <c r="AOI451" s="412"/>
      <c r="AOJ451" s="412"/>
      <c r="AOK451" s="412"/>
      <c r="AOL451" s="412"/>
      <c r="AOM451" s="412"/>
      <c r="AON451" s="412"/>
      <c r="AOO451" s="412"/>
      <c r="AOP451" s="412"/>
      <c r="AOQ451" s="412"/>
      <c r="AOR451" s="412"/>
      <c r="AOS451" s="412"/>
      <c r="AOT451" s="412"/>
      <c r="AOU451" s="412"/>
      <c r="AOV451" s="412"/>
      <c r="AOW451" s="412"/>
      <c r="AOX451" s="412"/>
      <c r="AOY451" s="412"/>
      <c r="AOZ451" s="412"/>
      <c r="APA451" s="412"/>
      <c r="APB451" s="412"/>
      <c r="APC451" s="412"/>
      <c r="APD451" s="412"/>
      <c r="APE451" s="412"/>
      <c r="APF451" s="412"/>
      <c r="APG451" s="412"/>
      <c r="APH451" s="412"/>
      <c r="API451" s="412"/>
      <c r="APJ451" s="412"/>
      <c r="APK451" s="412"/>
      <c r="APL451" s="412"/>
      <c r="APM451" s="412"/>
      <c r="APN451" s="412"/>
      <c r="APO451" s="412"/>
      <c r="APP451" s="412"/>
      <c r="APQ451" s="412"/>
      <c r="APR451" s="412"/>
      <c r="APS451" s="412"/>
      <c r="APT451" s="412"/>
      <c r="APU451" s="412"/>
      <c r="APV451" s="412"/>
      <c r="APW451" s="412"/>
      <c r="APX451" s="412"/>
      <c r="APY451" s="412"/>
      <c r="APZ451" s="412"/>
      <c r="AQA451" s="412"/>
      <c r="AQB451" s="412"/>
      <c r="AQC451" s="412"/>
      <c r="AQD451" s="412"/>
      <c r="AQE451" s="412"/>
      <c r="AQF451" s="412"/>
      <c r="AQG451" s="412"/>
      <c r="AQH451" s="412"/>
      <c r="AQI451" s="412"/>
      <c r="AQJ451" s="412"/>
      <c r="AQK451" s="412"/>
      <c r="AQL451" s="412"/>
      <c r="AQM451" s="412"/>
      <c r="AQN451" s="412"/>
      <c r="AQO451" s="412"/>
      <c r="AQP451" s="412"/>
      <c r="AQQ451" s="412"/>
      <c r="AQR451" s="412"/>
      <c r="AQS451" s="412"/>
      <c r="AQT451" s="412"/>
      <c r="AQU451" s="412"/>
      <c r="AQV451" s="412"/>
      <c r="AQW451" s="412"/>
      <c r="AQX451" s="412"/>
      <c r="AQY451" s="412"/>
      <c r="AQZ451" s="412"/>
      <c r="ARA451" s="412"/>
      <c r="ARB451" s="412"/>
      <c r="ARC451" s="412"/>
      <c r="ARD451" s="412"/>
      <c r="ARE451" s="412"/>
      <c r="ARF451" s="412"/>
      <c r="ARG451" s="412"/>
      <c r="ARH451" s="412"/>
      <c r="ARI451" s="412"/>
      <c r="ARJ451" s="412"/>
      <c r="ARK451" s="412"/>
      <c r="ARL451" s="412"/>
      <c r="ARM451" s="412"/>
      <c r="ARN451" s="412"/>
      <c r="ARO451" s="412"/>
      <c r="ARP451" s="412"/>
      <c r="ARQ451" s="412"/>
      <c r="ARR451" s="412"/>
      <c r="ARS451" s="412"/>
      <c r="ART451" s="412"/>
      <c r="ARU451" s="412"/>
      <c r="ARV451" s="412"/>
      <c r="ARW451" s="412"/>
      <c r="ARX451" s="412"/>
      <c r="ARY451" s="412"/>
      <c r="ARZ451" s="412"/>
      <c r="ASA451" s="412"/>
      <c r="ASB451" s="412"/>
      <c r="ASC451" s="412"/>
      <c r="ASD451" s="412"/>
      <c r="ASE451" s="412"/>
      <c r="ASF451" s="412"/>
      <c r="ASG451" s="412"/>
      <c r="ASH451" s="412"/>
      <c r="ASI451" s="412"/>
      <c r="ASJ451" s="412"/>
      <c r="ASK451" s="412"/>
      <c r="ASL451" s="412"/>
      <c r="ASM451" s="412"/>
      <c r="ASN451" s="412"/>
      <c r="ASO451" s="412"/>
      <c r="ASP451" s="412"/>
      <c r="ASQ451" s="412"/>
      <c r="ASR451" s="412"/>
      <c r="ASS451" s="412"/>
      <c r="AST451" s="412"/>
      <c r="ASU451" s="412"/>
      <c r="ASV451" s="412"/>
      <c r="ASW451" s="412"/>
      <c r="ASX451" s="412"/>
      <c r="ASY451" s="412"/>
      <c r="ASZ451" s="412"/>
      <c r="ATA451" s="412"/>
      <c r="ATB451" s="412"/>
      <c r="ATC451" s="412"/>
      <c r="ATD451" s="412"/>
      <c r="ATE451" s="412"/>
      <c r="ATF451" s="412"/>
      <c r="ATG451" s="412"/>
      <c r="ATH451" s="412"/>
      <c r="ATI451" s="412"/>
      <c r="ATJ451" s="412"/>
      <c r="ATK451" s="412"/>
      <c r="ATL451" s="412"/>
      <c r="ATM451" s="412"/>
      <c r="ATN451" s="412"/>
      <c r="ATO451" s="412"/>
      <c r="ATP451" s="412"/>
      <c r="ATQ451" s="412"/>
      <c r="ATR451" s="412"/>
      <c r="ATS451" s="412"/>
      <c r="ATT451" s="412"/>
      <c r="ATU451" s="412"/>
      <c r="ATV451" s="412"/>
      <c r="ATW451" s="412"/>
      <c r="ATX451" s="412"/>
      <c r="ATY451" s="412"/>
      <c r="ATZ451" s="412"/>
      <c r="AUA451" s="412"/>
      <c r="AUB451" s="412"/>
      <c r="AUC451" s="412"/>
      <c r="AUD451" s="412"/>
      <c r="AUE451" s="412"/>
      <c r="AUF451" s="412"/>
      <c r="AUG451" s="412"/>
      <c r="AUH451" s="412"/>
      <c r="AUI451" s="412"/>
      <c r="AUJ451" s="412"/>
      <c r="AUK451" s="412"/>
      <c r="AUL451" s="412"/>
      <c r="AUM451" s="412"/>
      <c r="AUN451" s="412"/>
      <c r="AUO451" s="412"/>
      <c r="AUP451" s="412"/>
      <c r="AUQ451" s="412"/>
      <c r="AUR451" s="412"/>
      <c r="AUS451" s="412"/>
      <c r="AUT451" s="412"/>
      <c r="AUU451" s="412"/>
      <c r="AUV451" s="412"/>
      <c r="AUW451" s="412"/>
      <c r="AUX451" s="412"/>
      <c r="AUY451" s="412"/>
      <c r="AUZ451" s="412"/>
      <c r="AVA451" s="412"/>
      <c r="AVB451" s="412"/>
      <c r="AVC451" s="412"/>
      <c r="AVD451" s="412"/>
      <c r="AVE451" s="412"/>
      <c r="AVF451" s="412"/>
      <c r="AVG451" s="412"/>
      <c r="AVH451" s="412"/>
      <c r="AVI451" s="412"/>
      <c r="AVJ451" s="412"/>
      <c r="AVK451" s="412"/>
      <c r="AVL451" s="412"/>
      <c r="AVM451" s="412"/>
      <c r="AVN451" s="412"/>
      <c r="AVO451" s="412"/>
      <c r="AVP451" s="412"/>
      <c r="AVQ451" s="412"/>
      <c r="AVR451" s="412"/>
      <c r="AVS451" s="412"/>
      <c r="AVT451" s="412"/>
      <c r="AVU451" s="412"/>
      <c r="AVV451" s="412"/>
      <c r="AVW451" s="412"/>
      <c r="AVX451" s="412"/>
      <c r="AVY451" s="412"/>
      <c r="AVZ451" s="412"/>
      <c r="AWA451" s="412"/>
      <c r="AWB451" s="412"/>
      <c r="AWC451" s="412"/>
      <c r="AWD451" s="412"/>
      <c r="AWE451" s="412"/>
      <c r="AWF451" s="412"/>
      <c r="AWG451" s="412"/>
      <c r="AWH451" s="412"/>
      <c r="AWI451" s="412"/>
      <c r="AWJ451" s="412"/>
      <c r="AWK451" s="412"/>
      <c r="AWL451" s="412"/>
      <c r="AWM451" s="412"/>
      <c r="AWN451" s="412"/>
      <c r="AWO451" s="412"/>
      <c r="AWP451" s="412"/>
      <c r="AWQ451" s="412"/>
      <c r="AWR451" s="412"/>
      <c r="AWS451" s="412"/>
      <c r="AWT451" s="412"/>
      <c r="AWU451" s="412"/>
      <c r="AWV451" s="412"/>
      <c r="AWW451" s="412"/>
      <c r="AWX451" s="412"/>
      <c r="AWY451" s="412"/>
      <c r="AWZ451" s="412"/>
      <c r="AXA451" s="412"/>
      <c r="AXB451" s="412"/>
      <c r="AXC451" s="412"/>
      <c r="AXD451" s="412"/>
      <c r="AXE451" s="412"/>
      <c r="AXF451" s="412"/>
      <c r="AXG451" s="412"/>
      <c r="AXH451" s="412"/>
      <c r="AXI451" s="412"/>
      <c r="AXJ451" s="412"/>
      <c r="AXK451" s="412"/>
      <c r="AXL451" s="412"/>
      <c r="AXM451" s="412"/>
      <c r="AXN451" s="412"/>
      <c r="AXO451" s="412"/>
      <c r="AXP451" s="412"/>
      <c r="AXQ451" s="412"/>
      <c r="AXR451" s="412"/>
      <c r="AXS451" s="412"/>
      <c r="AXT451" s="412"/>
      <c r="AXU451" s="412"/>
      <c r="AXV451" s="412"/>
      <c r="AXW451" s="412"/>
      <c r="AXX451" s="412"/>
      <c r="AXY451" s="412"/>
      <c r="AXZ451" s="412"/>
      <c r="AYA451" s="412"/>
      <c r="AYB451" s="412"/>
      <c r="AYC451" s="412"/>
      <c r="AYD451" s="412"/>
      <c r="AYE451" s="412"/>
      <c r="AYF451" s="412"/>
      <c r="AYG451" s="412"/>
      <c r="AYH451" s="412"/>
      <c r="AYI451" s="412"/>
      <c r="AYJ451" s="412"/>
      <c r="AYK451" s="412"/>
      <c r="AYL451" s="412"/>
      <c r="AYM451" s="412"/>
      <c r="AYN451" s="412"/>
      <c r="AYO451" s="412"/>
      <c r="AYP451" s="412"/>
      <c r="AYQ451" s="412"/>
      <c r="AYR451" s="412"/>
      <c r="AYS451" s="412"/>
      <c r="AYT451" s="412"/>
      <c r="AYU451" s="412"/>
      <c r="AYV451" s="412"/>
      <c r="AYW451" s="412"/>
      <c r="AYX451" s="412"/>
      <c r="AYY451" s="412"/>
      <c r="AYZ451" s="412"/>
      <c r="AZA451" s="412"/>
      <c r="AZB451" s="412"/>
      <c r="AZC451" s="412"/>
      <c r="AZD451" s="412"/>
      <c r="AZE451" s="412"/>
      <c r="AZF451" s="412"/>
      <c r="AZG451" s="412"/>
      <c r="AZH451" s="412"/>
      <c r="AZI451" s="412"/>
      <c r="AZJ451" s="412"/>
      <c r="AZK451" s="412"/>
      <c r="AZL451" s="412"/>
      <c r="AZM451" s="412"/>
      <c r="AZN451" s="412"/>
      <c r="AZO451" s="412"/>
      <c r="AZP451" s="412"/>
      <c r="AZQ451" s="412"/>
      <c r="AZR451" s="412"/>
      <c r="AZS451" s="412"/>
      <c r="AZT451" s="412"/>
      <c r="AZU451" s="412"/>
      <c r="AZV451" s="412"/>
      <c r="AZW451" s="412"/>
      <c r="AZX451" s="412"/>
      <c r="AZY451" s="412"/>
      <c r="AZZ451" s="412"/>
      <c r="BAA451" s="412"/>
      <c r="BAB451" s="412"/>
      <c r="BAC451" s="412"/>
      <c r="BAD451" s="412"/>
      <c r="BAE451" s="412"/>
      <c r="BAF451" s="412"/>
      <c r="BAG451" s="412"/>
      <c r="BAH451" s="412"/>
      <c r="BAI451" s="412"/>
      <c r="BAJ451" s="412"/>
      <c r="BAK451" s="412"/>
      <c r="BAL451" s="412"/>
      <c r="BAM451" s="412"/>
      <c r="BAN451" s="412"/>
      <c r="BAO451" s="412"/>
      <c r="BAP451" s="412"/>
      <c r="BAQ451" s="412"/>
      <c r="BAR451" s="412"/>
      <c r="BAS451" s="412"/>
      <c r="BAT451" s="412"/>
      <c r="BAU451" s="412"/>
      <c r="BAV451" s="412"/>
      <c r="BAW451" s="412"/>
      <c r="BAX451" s="412"/>
      <c r="BAY451" s="412"/>
      <c r="BAZ451" s="412"/>
      <c r="BBA451" s="412"/>
      <c r="BBB451" s="412"/>
      <c r="BBC451" s="412"/>
      <c r="BBD451" s="412"/>
      <c r="BBE451" s="412"/>
      <c r="BBF451" s="412"/>
      <c r="BBG451" s="412"/>
      <c r="BBH451" s="412"/>
      <c r="BBI451" s="412"/>
      <c r="BBJ451" s="412"/>
      <c r="BBK451" s="412"/>
      <c r="BBL451" s="412"/>
      <c r="BBM451" s="412"/>
      <c r="BBN451" s="412"/>
      <c r="BBO451" s="412"/>
      <c r="BBP451" s="412"/>
      <c r="BBQ451" s="412"/>
      <c r="BBR451" s="412"/>
      <c r="BBS451" s="412"/>
      <c r="BBT451" s="412"/>
      <c r="BBU451" s="412"/>
      <c r="BBV451" s="412"/>
      <c r="BBW451" s="412"/>
      <c r="BBX451" s="412"/>
      <c r="BBY451" s="412"/>
      <c r="BBZ451" s="412"/>
      <c r="BCA451" s="412"/>
      <c r="BCB451" s="412"/>
      <c r="BCC451" s="412"/>
      <c r="BCD451" s="412"/>
      <c r="BCE451" s="412"/>
      <c r="BCF451" s="412"/>
      <c r="BCG451" s="412"/>
      <c r="BCH451" s="412"/>
      <c r="BCI451" s="412"/>
      <c r="BCJ451" s="412"/>
      <c r="BCK451" s="412"/>
      <c r="BCL451" s="412"/>
      <c r="BCM451" s="412"/>
      <c r="BCN451" s="412"/>
      <c r="BCO451" s="412"/>
      <c r="BCP451" s="412"/>
      <c r="BCQ451" s="412"/>
      <c r="BCR451" s="412"/>
      <c r="BCS451" s="412"/>
      <c r="BCT451" s="412"/>
      <c r="BCU451" s="412"/>
      <c r="BCV451" s="412"/>
      <c r="BCW451" s="412"/>
      <c r="BCX451" s="412"/>
      <c r="BCY451" s="412"/>
      <c r="BCZ451" s="412"/>
      <c r="BDA451" s="412"/>
      <c r="BDB451" s="412"/>
      <c r="BDC451" s="412"/>
      <c r="BDD451" s="412"/>
      <c r="BDE451" s="412"/>
      <c r="BDF451" s="412"/>
      <c r="BDG451" s="412"/>
      <c r="BDH451" s="412"/>
      <c r="BDI451" s="412"/>
      <c r="BDJ451" s="412"/>
      <c r="BDK451" s="412"/>
      <c r="BDL451" s="412"/>
      <c r="BDM451" s="412"/>
      <c r="BDN451" s="412"/>
      <c r="BDO451" s="412"/>
      <c r="BDP451" s="412"/>
      <c r="BDQ451" s="412"/>
      <c r="BDR451" s="412"/>
      <c r="BDS451" s="412"/>
      <c r="BDT451" s="412"/>
      <c r="BDU451" s="412"/>
      <c r="BDV451" s="412"/>
      <c r="BDW451" s="412"/>
      <c r="BDX451" s="412"/>
      <c r="BDY451" s="412"/>
      <c r="BDZ451" s="412"/>
      <c r="BEA451" s="412"/>
      <c r="BEB451" s="412"/>
      <c r="BEC451" s="412"/>
      <c r="BED451" s="412"/>
      <c r="BEE451" s="412"/>
      <c r="BEF451" s="412"/>
      <c r="BEG451" s="412"/>
      <c r="BEH451" s="412"/>
      <c r="BEI451" s="412"/>
      <c r="BEJ451" s="412"/>
      <c r="BEK451" s="412"/>
      <c r="BEL451" s="412"/>
      <c r="BEM451" s="412"/>
      <c r="BEN451" s="412"/>
      <c r="BEO451" s="412"/>
      <c r="BEP451" s="412"/>
      <c r="BEQ451" s="412"/>
      <c r="BER451" s="412"/>
      <c r="BES451" s="412"/>
      <c r="BET451" s="412"/>
      <c r="BEU451" s="412"/>
      <c r="BEV451" s="412"/>
      <c r="BEW451" s="412"/>
      <c r="BEX451" s="412"/>
      <c r="BEY451" s="412"/>
      <c r="BEZ451" s="412"/>
      <c r="BFA451" s="412"/>
      <c r="BFB451" s="412"/>
      <c r="BFC451" s="412"/>
      <c r="BFD451" s="412"/>
      <c r="BFE451" s="412"/>
      <c r="BFF451" s="412"/>
      <c r="BFG451" s="412"/>
      <c r="BFH451" s="412"/>
      <c r="BFI451" s="412"/>
      <c r="BFJ451" s="412"/>
      <c r="BFK451" s="412"/>
      <c r="BFL451" s="412"/>
      <c r="BFM451" s="412"/>
      <c r="BFN451" s="412"/>
      <c r="BFO451" s="412"/>
      <c r="BFP451" s="412"/>
      <c r="BFQ451" s="412"/>
      <c r="BFR451" s="412"/>
      <c r="BFS451" s="412"/>
      <c r="BFT451" s="412"/>
      <c r="BFU451" s="412"/>
      <c r="BFV451" s="412"/>
      <c r="BFW451" s="412"/>
      <c r="BFX451" s="412"/>
      <c r="BFY451" s="412"/>
      <c r="BFZ451" s="412"/>
      <c r="BGA451" s="412"/>
      <c r="BGB451" s="412"/>
      <c r="BGC451" s="412"/>
      <c r="BGD451" s="412"/>
      <c r="BGE451" s="412"/>
      <c r="BGF451" s="412"/>
      <c r="BGG451" s="412"/>
      <c r="BGH451" s="412"/>
      <c r="BGI451" s="412"/>
      <c r="BGJ451" s="412"/>
      <c r="BGK451" s="412"/>
      <c r="BGL451" s="412"/>
      <c r="BGM451" s="412"/>
      <c r="BGN451" s="412"/>
      <c r="BGO451" s="412"/>
      <c r="BGP451" s="412"/>
      <c r="BGQ451" s="412"/>
      <c r="BGR451" s="412"/>
      <c r="BGS451" s="412"/>
      <c r="BGT451" s="412"/>
      <c r="BGU451" s="412"/>
      <c r="BGV451" s="412"/>
      <c r="BGW451" s="412"/>
      <c r="BGX451" s="412"/>
      <c r="BGY451" s="412"/>
      <c r="BGZ451" s="412"/>
      <c r="BHA451" s="412"/>
      <c r="BHB451" s="412"/>
      <c r="BHC451" s="412"/>
      <c r="BHD451" s="412"/>
      <c r="BHE451" s="412"/>
      <c r="BHF451" s="412"/>
      <c r="BHG451" s="412"/>
      <c r="BHH451" s="412"/>
      <c r="BHI451" s="412"/>
      <c r="BHJ451" s="412"/>
      <c r="BHK451" s="412"/>
      <c r="BHL451" s="412"/>
      <c r="BHM451" s="412"/>
      <c r="BHN451" s="412"/>
      <c r="BHO451" s="412"/>
      <c r="BHP451" s="412"/>
      <c r="BHQ451" s="412"/>
      <c r="BHR451" s="412"/>
      <c r="BHS451" s="412"/>
      <c r="BHT451" s="412"/>
      <c r="BHU451" s="412"/>
      <c r="BHV451" s="412"/>
      <c r="BHW451" s="412"/>
      <c r="BHX451" s="412"/>
      <c r="BHY451" s="412"/>
      <c r="BHZ451" s="412"/>
      <c r="BIA451" s="412"/>
      <c r="BIB451" s="412"/>
      <c r="BIC451" s="412"/>
      <c r="BID451" s="412"/>
      <c r="BIE451" s="412"/>
      <c r="BIF451" s="412"/>
      <c r="BIG451" s="412"/>
      <c r="BIH451" s="412"/>
      <c r="BII451" s="412"/>
      <c r="BIJ451" s="412"/>
      <c r="BIK451" s="412"/>
      <c r="BIL451" s="412"/>
      <c r="BIM451" s="412"/>
      <c r="BIN451" s="412"/>
      <c r="BIO451" s="412"/>
      <c r="BIP451" s="412"/>
      <c r="BIQ451" s="412"/>
      <c r="BIR451" s="412"/>
      <c r="BIS451" s="412"/>
      <c r="BIT451" s="412"/>
      <c r="BIU451" s="412"/>
      <c r="BIV451" s="412"/>
      <c r="BIW451" s="412"/>
      <c r="BIX451" s="412"/>
      <c r="BIY451" s="412"/>
      <c r="BIZ451" s="412"/>
      <c r="BJA451" s="412"/>
      <c r="BJB451" s="412"/>
      <c r="BJC451" s="412"/>
      <c r="BJD451" s="412"/>
      <c r="BJE451" s="412"/>
      <c r="BJF451" s="412"/>
      <c r="BJG451" s="412"/>
      <c r="BJH451" s="412"/>
      <c r="BJI451" s="412"/>
      <c r="BJJ451" s="412"/>
      <c r="BJK451" s="412"/>
      <c r="BJL451" s="412"/>
      <c r="BJM451" s="412"/>
      <c r="BJN451" s="412"/>
      <c r="BJO451" s="412"/>
      <c r="BJP451" s="412"/>
      <c r="BJQ451" s="412"/>
      <c r="BJR451" s="412"/>
      <c r="BJS451" s="412"/>
      <c r="BJT451" s="412"/>
      <c r="BJU451" s="412"/>
      <c r="BJV451" s="412"/>
      <c r="BJW451" s="412"/>
      <c r="BJX451" s="412"/>
      <c r="BJY451" s="412"/>
      <c r="BJZ451" s="412"/>
      <c r="BKA451" s="412"/>
      <c r="BKB451" s="412"/>
      <c r="BKC451" s="412"/>
      <c r="BKD451" s="412"/>
      <c r="BKE451" s="412"/>
      <c r="BKF451" s="412"/>
      <c r="BKG451" s="412"/>
      <c r="BKH451" s="412"/>
      <c r="BKI451" s="412"/>
      <c r="BKJ451" s="412"/>
      <c r="BKK451" s="412"/>
      <c r="BKL451" s="412"/>
      <c r="BKM451" s="412"/>
      <c r="BKN451" s="412"/>
      <c r="BKO451" s="412"/>
      <c r="BKP451" s="412"/>
      <c r="BKQ451" s="412"/>
      <c r="BKR451" s="412"/>
      <c r="BKS451" s="412"/>
      <c r="BKT451" s="412"/>
      <c r="BKU451" s="412"/>
      <c r="BKV451" s="412"/>
      <c r="BKW451" s="412"/>
      <c r="BKX451" s="412"/>
      <c r="BKY451" s="412"/>
      <c r="BKZ451" s="412"/>
      <c r="BLA451" s="412"/>
      <c r="BLB451" s="412"/>
      <c r="BLC451" s="412"/>
      <c r="BLD451" s="412"/>
      <c r="BLE451" s="412"/>
      <c r="BLF451" s="412"/>
      <c r="BLG451" s="412"/>
      <c r="BLH451" s="412"/>
      <c r="BLI451" s="412"/>
      <c r="BLJ451" s="412"/>
      <c r="BLK451" s="412"/>
      <c r="BLL451" s="412"/>
      <c r="BLM451" s="412"/>
      <c r="BLN451" s="412"/>
      <c r="BLO451" s="412"/>
      <c r="BLP451" s="412"/>
      <c r="BLQ451" s="412"/>
      <c r="BLR451" s="412"/>
      <c r="BLS451" s="412"/>
      <c r="BLT451" s="412"/>
      <c r="BLU451" s="412"/>
      <c r="BLV451" s="412"/>
      <c r="BLW451" s="412"/>
      <c r="BLX451" s="412"/>
      <c r="BLY451" s="412"/>
      <c r="BLZ451" s="412"/>
      <c r="BMA451" s="412"/>
      <c r="BMB451" s="412"/>
      <c r="BMC451" s="412"/>
      <c r="BMD451" s="412"/>
      <c r="BME451" s="412"/>
      <c r="BMF451" s="412"/>
      <c r="BMG451" s="412"/>
      <c r="BMH451" s="412"/>
      <c r="BMI451" s="412"/>
      <c r="BMJ451" s="412"/>
      <c r="BMK451" s="412"/>
      <c r="BML451" s="412"/>
      <c r="BMM451" s="412"/>
      <c r="BMN451" s="412"/>
      <c r="BMO451" s="412"/>
      <c r="BMP451" s="412"/>
      <c r="BMQ451" s="412"/>
      <c r="BMR451" s="412"/>
      <c r="BMS451" s="412"/>
      <c r="BMT451" s="412"/>
      <c r="BMU451" s="412"/>
      <c r="BMV451" s="412"/>
      <c r="BMW451" s="412"/>
      <c r="BMX451" s="412"/>
      <c r="BMY451" s="412"/>
      <c r="BMZ451" s="412"/>
      <c r="BNA451" s="412"/>
      <c r="BNB451" s="412"/>
      <c r="BNC451" s="412"/>
      <c r="BND451" s="412"/>
      <c r="BNE451" s="412"/>
      <c r="BNF451" s="412"/>
      <c r="BNG451" s="412"/>
      <c r="BNH451" s="412"/>
      <c r="BNI451" s="412"/>
      <c r="BNJ451" s="412"/>
      <c r="BNK451" s="412"/>
      <c r="BNL451" s="412"/>
      <c r="BNM451" s="412"/>
      <c r="BNN451" s="412"/>
      <c r="BNO451" s="412"/>
      <c r="BNP451" s="412"/>
      <c r="BNQ451" s="412"/>
      <c r="BNR451" s="412"/>
      <c r="BNS451" s="412"/>
      <c r="BNT451" s="412"/>
      <c r="BNU451" s="412"/>
      <c r="BNV451" s="412"/>
      <c r="BNW451" s="412"/>
      <c r="BNX451" s="412"/>
      <c r="BNY451" s="412"/>
      <c r="BNZ451" s="412"/>
      <c r="BOA451" s="412"/>
      <c r="BOB451" s="412"/>
      <c r="BOC451" s="412"/>
      <c r="BOD451" s="412"/>
      <c r="BOE451" s="412"/>
      <c r="BOF451" s="412"/>
      <c r="BOG451" s="412"/>
      <c r="BOH451" s="412"/>
      <c r="BOI451" s="412"/>
      <c r="BOJ451" s="412"/>
      <c r="BOK451" s="412"/>
      <c r="BOL451" s="412"/>
      <c r="BOM451" s="412"/>
      <c r="BON451" s="412"/>
      <c r="BOO451" s="412"/>
      <c r="BOP451" s="412"/>
      <c r="BOQ451" s="412"/>
      <c r="BOR451" s="412"/>
      <c r="BOS451" s="412"/>
      <c r="BOT451" s="412"/>
      <c r="BOU451" s="412"/>
      <c r="BOV451" s="412"/>
      <c r="BOW451" s="412"/>
      <c r="BOX451" s="412"/>
      <c r="BOY451" s="412"/>
      <c r="BOZ451" s="412"/>
      <c r="BPA451" s="412"/>
      <c r="BPB451" s="412"/>
      <c r="BPC451" s="412"/>
      <c r="BPD451" s="412"/>
      <c r="BPE451" s="412"/>
      <c r="BPF451" s="412"/>
      <c r="BPG451" s="412"/>
      <c r="BPH451" s="412"/>
      <c r="BPI451" s="412"/>
      <c r="BPJ451" s="412"/>
      <c r="BPK451" s="412"/>
      <c r="BPL451" s="412"/>
      <c r="BPM451" s="412"/>
      <c r="BPN451" s="412"/>
      <c r="BPO451" s="412"/>
      <c r="BPP451" s="412"/>
      <c r="BPQ451" s="412"/>
      <c r="BPR451" s="412"/>
      <c r="BPS451" s="412"/>
      <c r="BPT451" s="412"/>
      <c r="BPU451" s="412"/>
      <c r="BPV451" s="412"/>
      <c r="BPW451" s="412"/>
      <c r="BPX451" s="412"/>
      <c r="BPY451" s="412"/>
      <c r="BPZ451" s="412"/>
      <c r="BQA451" s="412"/>
      <c r="BQB451" s="412"/>
      <c r="BQC451" s="412"/>
      <c r="BQD451" s="412"/>
      <c r="BQE451" s="412"/>
      <c r="BQF451" s="412"/>
      <c r="BQG451" s="412"/>
      <c r="BQH451" s="412"/>
      <c r="BQI451" s="412"/>
      <c r="BQJ451" s="412"/>
      <c r="BQK451" s="412"/>
      <c r="BQL451" s="412"/>
      <c r="BQM451" s="412"/>
      <c r="BQN451" s="412"/>
      <c r="BQO451" s="412"/>
      <c r="BQP451" s="412"/>
      <c r="BQQ451" s="412"/>
      <c r="BQR451" s="412"/>
      <c r="BQS451" s="412"/>
      <c r="BQT451" s="412"/>
      <c r="BQU451" s="412"/>
      <c r="BQV451" s="412"/>
      <c r="BQW451" s="412"/>
      <c r="BQX451" s="412"/>
      <c r="BQY451" s="412"/>
      <c r="BQZ451" s="412"/>
      <c r="BRA451" s="412"/>
      <c r="BRB451" s="412"/>
      <c r="BRC451" s="412"/>
      <c r="BRD451" s="412"/>
      <c r="BRE451" s="412"/>
      <c r="BRF451" s="412"/>
      <c r="BRG451" s="412"/>
      <c r="BRH451" s="412"/>
      <c r="BRI451" s="412"/>
      <c r="BRJ451" s="412"/>
      <c r="BRK451" s="412"/>
      <c r="BRL451" s="412"/>
      <c r="BRM451" s="412"/>
      <c r="BRN451" s="412"/>
      <c r="BRO451" s="412"/>
      <c r="BRP451" s="412"/>
      <c r="BRQ451" s="412"/>
      <c r="BRR451" s="412"/>
      <c r="BRS451" s="412"/>
      <c r="BRT451" s="412"/>
      <c r="BRU451" s="412"/>
      <c r="BRV451" s="412"/>
      <c r="BRW451" s="412"/>
      <c r="BRX451" s="412"/>
      <c r="BRY451" s="412"/>
      <c r="BRZ451" s="412"/>
      <c r="BSA451" s="412"/>
      <c r="BSB451" s="412"/>
      <c r="BSC451" s="412"/>
      <c r="BSD451" s="412"/>
      <c r="BSE451" s="412"/>
      <c r="BSF451" s="412"/>
      <c r="BSG451" s="412"/>
      <c r="BSH451" s="412"/>
      <c r="BSI451" s="412"/>
      <c r="BSJ451" s="412"/>
      <c r="BSK451" s="412"/>
      <c r="BSL451" s="412"/>
      <c r="BSM451" s="412"/>
      <c r="BSN451" s="412"/>
      <c r="BSO451" s="412"/>
      <c r="BSP451" s="412"/>
      <c r="BSQ451" s="412"/>
      <c r="BSR451" s="412"/>
      <c r="BSS451" s="412"/>
      <c r="BST451" s="412"/>
      <c r="BSU451" s="412"/>
      <c r="BSV451" s="412"/>
      <c r="BSW451" s="412"/>
      <c r="BSX451" s="412"/>
      <c r="BSY451" s="412"/>
      <c r="BSZ451" s="412"/>
      <c r="BTA451" s="412"/>
      <c r="BTB451" s="412"/>
      <c r="BTC451" s="412"/>
      <c r="BTD451" s="412"/>
      <c r="BTE451" s="412"/>
      <c r="BTF451" s="412"/>
      <c r="BTG451" s="412"/>
      <c r="BTH451" s="412"/>
      <c r="BTI451" s="412"/>
      <c r="BTJ451" s="412"/>
      <c r="BTK451" s="412"/>
      <c r="BTL451" s="412"/>
      <c r="BTM451" s="412"/>
      <c r="BTN451" s="412"/>
      <c r="BTO451" s="412"/>
      <c r="BTP451" s="412"/>
      <c r="BTQ451" s="412"/>
      <c r="BTR451" s="412"/>
      <c r="BTS451" s="412"/>
      <c r="BTT451" s="412"/>
      <c r="BTU451" s="412"/>
      <c r="BTV451" s="412"/>
      <c r="BTW451" s="412"/>
      <c r="BTX451" s="412"/>
      <c r="BTY451" s="412"/>
      <c r="BTZ451" s="412"/>
      <c r="BUA451" s="412"/>
      <c r="BUB451" s="412"/>
      <c r="BUC451" s="412"/>
      <c r="BUD451" s="412"/>
      <c r="BUE451" s="412"/>
      <c r="BUF451" s="412"/>
      <c r="BUG451" s="412"/>
      <c r="BUH451" s="412"/>
      <c r="BUI451" s="412"/>
      <c r="BUJ451" s="412"/>
      <c r="BUK451" s="412"/>
      <c r="BUL451" s="412"/>
      <c r="BUM451" s="412"/>
      <c r="BUN451" s="412"/>
      <c r="BUO451" s="412"/>
      <c r="BUP451" s="412"/>
      <c r="BUQ451" s="412"/>
      <c r="BUR451" s="412"/>
      <c r="BUS451" s="412"/>
      <c r="BUT451" s="412"/>
      <c r="BUU451" s="412"/>
      <c r="BUV451" s="412"/>
      <c r="BUW451" s="412"/>
      <c r="BUX451" s="412"/>
      <c r="BUY451" s="412"/>
      <c r="BUZ451" s="412"/>
      <c r="BVA451" s="412"/>
      <c r="BVB451" s="412"/>
      <c r="BVC451" s="412"/>
      <c r="BVD451" s="412"/>
      <c r="BVE451" s="412"/>
      <c r="BVF451" s="412"/>
      <c r="BVG451" s="412"/>
      <c r="BVH451" s="412"/>
      <c r="BVI451" s="412"/>
      <c r="BVJ451" s="412"/>
      <c r="BVK451" s="412"/>
      <c r="BVL451" s="412"/>
      <c r="BVM451" s="412"/>
      <c r="BVN451" s="412"/>
      <c r="BVO451" s="412"/>
      <c r="BVP451" s="412"/>
      <c r="BVQ451" s="412"/>
      <c r="BVR451" s="412"/>
      <c r="BVS451" s="412"/>
      <c r="BVT451" s="412"/>
      <c r="BVU451" s="412"/>
      <c r="BVV451" s="412"/>
      <c r="BVW451" s="412"/>
      <c r="BVX451" s="412"/>
      <c r="BVY451" s="412"/>
      <c r="BVZ451" s="412"/>
      <c r="BWA451" s="412"/>
      <c r="BWB451" s="412"/>
      <c r="BWC451" s="412"/>
      <c r="BWD451" s="412"/>
      <c r="BWE451" s="412"/>
      <c r="BWF451" s="412"/>
      <c r="BWG451" s="412"/>
      <c r="BWH451" s="412"/>
      <c r="BWI451" s="412"/>
      <c r="BWJ451" s="412"/>
      <c r="BWK451" s="412"/>
      <c r="BWL451" s="412"/>
      <c r="BWM451" s="412"/>
      <c r="BWN451" s="412"/>
      <c r="BWO451" s="412"/>
      <c r="BWP451" s="412"/>
      <c r="BWQ451" s="412"/>
      <c r="BWR451" s="412"/>
      <c r="BWS451" s="412"/>
      <c r="BWT451" s="412"/>
      <c r="BWU451" s="412"/>
      <c r="BWV451" s="412"/>
      <c r="BWW451" s="412"/>
      <c r="BWX451" s="412"/>
      <c r="BWY451" s="412"/>
      <c r="BWZ451" s="412"/>
      <c r="BXA451" s="412"/>
      <c r="BXB451" s="412"/>
      <c r="BXC451" s="412"/>
      <c r="BXD451" s="412"/>
      <c r="BXE451" s="412"/>
      <c r="BXF451" s="412"/>
      <c r="BXG451" s="412"/>
      <c r="BXH451" s="412"/>
      <c r="BXI451" s="412"/>
      <c r="BXJ451" s="412"/>
      <c r="BXK451" s="412"/>
      <c r="BXL451" s="412"/>
      <c r="BXM451" s="412"/>
      <c r="BXN451" s="412"/>
      <c r="BXO451" s="412"/>
      <c r="BXP451" s="412"/>
      <c r="BXQ451" s="412"/>
      <c r="BXR451" s="412"/>
      <c r="BXS451" s="412"/>
      <c r="BXT451" s="412"/>
      <c r="BXU451" s="412"/>
      <c r="BXV451" s="412"/>
      <c r="BXW451" s="412"/>
      <c r="BXX451" s="412"/>
      <c r="BXY451" s="412"/>
      <c r="BXZ451" s="412"/>
      <c r="BYA451" s="412"/>
      <c r="BYB451" s="412"/>
      <c r="BYC451" s="412"/>
      <c r="BYD451" s="412"/>
      <c r="BYE451" s="412"/>
      <c r="BYF451" s="412"/>
      <c r="BYG451" s="412"/>
      <c r="BYH451" s="412"/>
      <c r="BYI451" s="412"/>
      <c r="BYJ451" s="412"/>
      <c r="BYK451" s="412"/>
      <c r="BYL451" s="412"/>
      <c r="BYM451" s="412"/>
      <c r="BYN451" s="412"/>
      <c r="BYO451" s="412"/>
      <c r="BYP451" s="412"/>
      <c r="BYQ451" s="412"/>
      <c r="BYR451" s="412"/>
      <c r="BYS451" s="412"/>
      <c r="BYT451" s="412"/>
      <c r="BYU451" s="412"/>
      <c r="BYV451" s="412"/>
      <c r="BYW451" s="412"/>
      <c r="BYX451" s="412"/>
      <c r="BYY451" s="412"/>
      <c r="BYZ451" s="412"/>
      <c r="BZA451" s="412"/>
      <c r="BZB451" s="412"/>
      <c r="BZC451" s="412"/>
      <c r="BZD451" s="412"/>
      <c r="BZE451" s="412"/>
      <c r="BZF451" s="412"/>
      <c r="BZG451" s="412"/>
      <c r="BZH451" s="412"/>
      <c r="BZI451" s="412"/>
      <c r="BZJ451" s="412"/>
      <c r="BZK451" s="412"/>
      <c r="BZL451" s="412"/>
      <c r="BZM451" s="412"/>
      <c r="BZN451" s="412"/>
      <c r="BZO451" s="412"/>
      <c r="BZP451" s="412"/>
      <c r="BZQ451" s="412"/>
      <c r="BZR451" s="412"/>
      <c r="BZS451" s="412"/>
      <c r="BZT451" s="412"/>
      <c r="BZU451" s="412"/>
      <c r="BZV451" s="412"/>
      <c r="BZW451" s="412"/>
      <c r="BZX451" s="412"/>
      <c r="BZY451" s="412"/>
      <c r="BZZ451" s="412"/>
      <c r="CAA451" s="412"/>
      <c r="CAB451" s="412"/>
      <c r="CAC451" s="412"/>
      <c r="CAD451" s="412"/>
      <c r="CAE451" s="412"/>
      <c r="CAF451" s="412"/>
      <c r="CAG451" s="412"/>
      <c r="CAH451" s="412"/>
      <c r="CAI451" s="412"/>
      <c r="CAJ451" s="412"/>
      <c r="CAK451" s="412"/>
      <c r="CAL451" s="412"/>
      <c r="CAM451" s="412"/>
      <c r="CAN451" s="412"/>
      <c r="CAO451" s="412"/>
      <c r="CAP451" s="412"/>
      <c r="CAQ451" s="412"/>
      <c r="CAR451" s="412"/>
      <c r="CAS451" s="412"/>
      <c r="CAT451" s="412"/>
      <c r="CAU451" s="412"/>
      <c r="CAV451" s="412"/>
      <c r="CAW451" s="412"/>
      <c r="CAX451" s="412"/>
      <c r="CAY451" s="412"/>
      <c r="CAZ451" s="412"/>
      <c r="CBA451" s="412"/>
      <c r="CBB451" s="412"/>
      <c r="CBC451" s="412"/>
    </row>
    <row r="452" customFormat="1" ht="14.25" spans="1:2083">
      <c r="A452" s="427"/>
      <c r="B452" s="191" t="s">
        <v>1490</v>
      </c>
      <c r="C452" s="242" t="s">
        <v>1488</v>
      </c>
      <c r="D452" s="182"/>
      <c r="E452" s="186"/>
      <c r="F452" s="182"/>
      <c r="G452" s="242">
        <v>100530</v>
      </c>
      <c r="H452" s="203">
        <v>1500</v>
      </c>
      <c r="I452" s="242">
        <v>4500</v>
      </c>
      <c r="J452" s="203">
        <v>35</v>
      </c>
      <c r="K452" s="242">
        <v>87.5</v>
      </c>
      <c r="L452" s="203">
        <v>20500</v>
      </c>
      <c r="M452" s="242">
        <v>51250</v>
      </c>
      <c r="N452" s="242">
        <v>2.5</v>
      </c>
      <c r="O452" s="203" t="s">
        <v>699</v>
      </c>
      <c r="P452" s="242">
        <v>23</v>
      </c>
      <c r="Q452" s="242">
        <v>8388608</v>
      </c>
      <c r="R452" s="242">
        <v>10</v>
      </c>
      <c r="S452" s="485">
        <v>8703.86949169402</v>
      </c>
      <c r="T452" s="242" t="s">
        <v>1253</v>
      </c>
      <c r="U452" s="242" t="s">
        <v>1483</v>
      </c>
      <c r="V452" s="514" t="s">
        <v>199</v>
      </c>
      <c r="W452" s="182" t="s">
        <v>42</v>
      </c>
      <c r="X452" s="484">
        <v>27</v>
      </c>
      <c r="Y452" s="180"/>
      <c r="Z452" s="453"/>
      <c r="AA452" s="412"/>
      <c r="AB452" s="412"/>
      <c r="AC452" s="412"/>
      <c r="AD452" s="412"/>
      <c r="AE452" s="412"/>
      <c r="AF452" s="401"/>
      <c r="AG452" s="401"/>
      <c r="AH452" s="401"/>
      <c r="AI452" s="401"/>
      <c r="AJ452" s="401"/>
      <c r="AK452" s="401"/>
      <c r="AL452" s="401"/>
      <c r="AM452" s="401"/>
      <c r="AN452" s="401"/>
      <c r="AO452" s="401"/>
      <c r="AP452" s="401"/>
      <c r="AQ452" s="401"/>
      <c r="AR452" s="401"/>
      <c r="AS452" s="401"/>
      <c r="AT452" s="401"/>
      <c r="AU452" s="401"/>
      <c r="AV452" s="401"/>
      <c r="AW452" s="401"/>
      <c r="AX452" s="401"/>
      <c r="AY452" s="401"/>
      <c r="AZ452" s="401"/>
      <c r="BA452" s="401"/>
      <c r="BB452" s="401"/>
      <c r="BC452" s="401"/>
      <c r="BD452" s="401"/>
      <c r="BE452" s="401"/>
      <c r="BF452" s="401"/>
      <c r="BG452" s="401"/>
      <c r="BH452" s="401"/>
      <c r="BI452" s="401"/>
      <c r="BJ452" s="401"/>
      <c r="BK452" s="401"/>
      <c r="BL452" s="401"/>
      <c r="BM452" s="401"/>
      <c r="BN452" s="401"/>
      <c r="BO452" s="401"/>
      <c r="BP452" s="401"/>
      <c r="BQ452" s="401"/>
      <c r="BR452" s="401"/>
      <c r="BS452" s="401"/>
      <c r="BT452" s="401"/>
      <c r="BU452" s="401"/>
      <c r="BV452" s="401"/>
      <c r="BW452" s="401"/>
      <c r="BX452" s="401"/>
      <c r="BY452" s="401"/>
      <c r="BZ452" s="401"/>
      <c r="CA452" s="401"/>
      <c r="CB452" s="401"/>
      <c r="CC452" s="401"/>
      <c r="CD452" s="401"/>
      <c r="CE452" s="401"/>
      <c r="CF452" s="401"/>
      <c r="CG452" s="401"/>
      <c r="CH452" s="401"/>
      <c r="CI452" s="401"/>
      <c r="CJ452" s="401"/>
      <c r="CK452" s="401"/>
      <c r="CL452" s="401"/>
      <c r="CM452" s="401"/>
      <c r="CN452" s="401"/>
      <c r="CO452" s="401"/>
      <c r="CP452" s="401"/>
      <c r="CQ452" s="401"/>
      <c r="CR452" s="401"/>
      <c r="CS452" s="401"/>
      <c r="CT452" s="401"/>
      <c r="CU452" s="401"/>
      <c r="CV452" s="401"/>
      <c r="CW452" s="401"/>
      <c r="CX452" s="401"/>
      <c r="CY452" s="401"/>
      <c r="CZ452" s="401"/>
      <c r="DA452" s="401"/>
      <c r="DB452" s="401"/>
      <c r="DC452" s="401"/>
      <c r="DD452" s="401"/>
      <c r="DE452" s="401"/>
      <c r="DF452" s="401"/>
      <c r="DG452" s="401"/>
      <c r="DH452" s="401"/>
      <c r="DI452" s="401"/>
      <c r="DJ452" s="401"/>
      <c r="DK452" s="401"/>
      <c r="DL452" s="401"/>
      <c r="DM452" s="401"/>
      <c r="DN452" s="412"/>
      <c r="DO452" s="412"/>
      <c r="DP452" s="412"/>
      <c r="DQ452" s="412"/>
      <c r="DR452" s="412"/>
      <c r="DS452" s="412"/>
      <c r="DT452" s="412"/>
      <c r="DU452" s="412"/>
      <c r="DV452" s="412"/>
      <c r="DW452" s="412"/>
      <c r="DX452" s="412"/>
      <c r="DY452" s="412"/>
      <c r="DZ452" s="412"/>
      <c r="EA452" s="412"/>
      <c r="EB452" s="412"/>
      <c r="EC452" s="412"/>
      <c r="ED452" s="412"/>
      <c r="EE452" s="412"/>
      <c r="EF452" s="412"/>
      <c r="EG452" s="412"/>
      <c r="EH452" s="412"/>
      <c r="EI452" s="412"/>
      <c r="EJ452" s="412"/>
      <c r="EK452" s="412"/>
      <c r="EL452" s="412"/>
      <c r="EM452" s="412"/>
      <c r="EN452" s="412"/>
      <c r="EO452" s="412"/>
      <c r="EP452" s="412"/>
      <c r="EQ452" s="412"/>
      <c r="ER452" s="412"/>
      <c r="ES452" s="412"/>
      <c r="ET452" s="412"/>
      <c r="EU452" s="412"/>
      <c r="EV452" s="412"/>
      <c r="EW452" s="412"/>
      <c r="EX452" s="412"/>
      <c r="EY452" s="412"/>
      <c r="EZ452" s="412"/>
      <c r="FA452" s="412"/>
      <c r="FB452" s="412"/>
      <c r="FC452" s="412"/>
      <c r="FD452" s="412"/>
      <c r="FE452" s="412"/>
      <c r="FF452" s="412"/>
      <c r="FG452" s="412"/>
      <c r="FH452" s="412"/>
      <c r="FI452" s="412"/>
      <c r="FJ452" s="412"/>
      <c r="FK452" s="412"/>
      <c r="FL452" s="412"/>
      <c r="FM452" s="412"/>
      <c r="FN452" s="412"/>
      <c r="FO452" s="412"/>
      <c r="FP452" s="412"/>
      <c r="FQ452" s="412"/>
      <c r="FR452" s="412"/>
      <c r="FS452" s="412"/>
      <c r="FT452" s="412"/>
      <c r="FU452" s="412"/>
      <c r="FV452" s="412"/>
      <c r="FW452" s="412"/>
      <c r="FX452" s="412"/>
      <c r="FY452" s="412"/>
      <c r="FZ452" s="412"/>
      <c r="GA452" s="412"/>
      <c r="GB452" s="412"/>
      <c r="GC452" s="412"/>
      <c r="GD452" s="412"/>
      <c r="GE452" s="412"/>
      <c r="GF452" s="412"/>
      <c r="GG452" s="412"/>
      <c r="GH452" s="412"/>
      <c r="GI452" s="412"/>
      <c r="GJ452" s="412"/>
      <c r="GK452" s="412"/>
      <c r="GL452" s="412"/>
      <c r="GM452" s="412"/>
      <c r="GN452" s="412"/>
      <c r="GO452" s="412"/>
      <c r="GP452" s="412"/>
      <c r="GQ452" s="412"/>
      <c r="GR452" s="412"/>
      <c r="GS452" s="412"/>
      <c r="GT452" s="412"/>
      <c r="GU452" s="412"/>
      <c r="GV452" s="412"/>
      <c r="GW452" s="412"/>
      <c r="GX452" s="412"/>
      <c r="GY452" s="412"/>
      <c r="GZ452" s="412"/>
      <c r="HA452" s="412"/>
      <c r="HB452" s="412"/>
      <c r="HC452" s="412"/>
      <c r="HD452" s="412"/>
      <c r="HE452" s="412"/>
      <c r="HF452" s="412"/>
      <c r="HG452" s="412"/>
      <c r="HH452" s="412"/>
      <c r="HI452" s="412"/>
      <c r="HJ452" s="412"/>
      <c r="HK452" s="412"/>
      <c r="HL452" s="412"/>
      <c r="HM452" s="412"/>
      <c r="HN452" s="412"/>
      <c r="HO452" s="412"/>
      <c r="HP452" s="412"/>
      <c r="HQ452" s="412"/>
      <c r="HR452" s="412"/>
      <c r="HS452" s="412"/>
      <c r="HT452" s="412"/>
      <c r="HU452" s="412"/>
      <c r="HV452" s="412"/>
      <c r="HW452" s="412"/>
      <c r="HX452" s="412"/>
      <c r="HY452" s="412"/>
      <c r="HZ452" s="412"/>
      <c r="IA452" s="412"/>
      <c r="IB452" s="412"/>
      <c r="IC452" s="412"/>
      <c r="ID452" s="412"/>
      <c r="IE452" s="412"/>
      <c r="IF452" s="412"/>
      <c r="IG452" s="412"/>
      <c r="IH452" s="412"/>
      <c r="II452" s="412"/>
      <c r="IJ452" s="412"/>
      <c r="IK452" s="412"/>
      <c r="IL452" s="412"/>
      <c r="IM452" s="412"/>
      <c r="IN452" s="412"/>
      <c r="IO452" s="412"/>
      <c r="IP452" s="412"/>
      <c r="IQ452" s="412"/>
      <c r="IR452" s="412"/>
      <c r="IS452" s="412"/>
      <c r="IT452" s="412"/>
      <c r="IU452" s="412"/>
      <c r="IV452" s="412"/>
      <c r="IW452" s="412"/>
      <c r="IX452" s="412"/>
      <c r="IY452" s="412"/>
      <c r="IZ452" s="412"/>
      <c r="JA452" s="412"/>
      <c r="JB452" s="412"/>
      <c r="JC452" s="412"/>
      <c r="JD452" s="412"/>
      <c r="JE452" s="412"/>
      <c r="JF452" s="412"/>
      <c r="JG452" s="412"/>
      <c r="JH452" s="412"/>
      <c r="JI452" s="412"/>
      <c r="JJ452" s="412"/>
      <c r="JK452" s="412"/>
      <c r="JL452" s="412"/>
      <c r="JM452" s="412"/>
      <c r="JN452" s="412"/>
      <c r="JO452" s="412"/>
      <c r="JP452" s="412"/>
      <c r="JQ452" s="412"/>
      <c r="JR452" s="412"/>
      <c r="JS452" s="412"/>
      <c r="JT452" s="412"/>
      <c r="JU452" s="412"/>
      <c r="JV452" s="412"/>
      <c r="JW452" s="412"/>
      <c r="JX452" s="412"/>
      <c r="JY452" s="412"/>
      <c r="JZ452" s="412"/>
      <c r="KA452" s="412"/>
      <c r="KB452" s="412"/>
      <c r="KC452" s="412"/>
      <c r="KD452" s="412"/>
      <c r="KE452" s="412"/>
      <c r="KF452" s="412"/>
      <c r="KG452" s="412"/>
      <c r="KH452" s="412"/>
      <c r="KI452" s="412"/>
      <c r="KJ452" s="412"/>
      <c r="KK452" s="412"/>
      <c r="KL452" s="412"/>
      <c r="KM452" s="412"/>
      <c r="KN452" s="412"/>
      <c r="KO452" s="412"/>
      <c r="KP452" s="412"/>
      <c r="KQ452" s="412"/>
      <c r="KR452" s="412"/>
      <c r="KS452" s="412"/>
      <c r="KT452" s="412"/>
      <c r="KU452" s="412"/>
      <c r="KV452" s="412"/>
      <c r="KW452" s="412"/>
      <c r="KX452" s="412"/>
      <c r="KY452" s="412"/>
      <c r="KZ452" s="412"/>
      <c r="LA452" s="412"/>
      <c r="LB452" s="412"/>
      <c r="LC452" s="412"/>
      <c r="LD452" s="412"/>
      <c r="LE452" s="412"/>
      <c r="LF452" s="412"/>
      <c r="LG452" s="412"/>
      <c r="LH452" s="412"/>
      <c r="LI452" s="412"/>
      <c r="LJ452" s="412"/>
      <c r="LK452" s="412"/>
      <c r="LL452" s="412"/>
      <c r="LM452" s="412"/>
      <c r="LN452" s="412"/>
      <c r="LO452" s="412"/>
      <c r="LP452" s="412"/>
      <c r="LQ452" s="412"/>
      <c r="LR452" s="412"/>
      <c r="LS452" s="412"/>
      <c r="LT452" s="412"/>
      <c r="LU452" s="412"/>
      <c r="LV452" s="412"/>
      <c r="LW452" s="412"/>
      <c r="LX452" s="412"/>
      <c r="LY452" s="412"/>
      <c r="LZ452" s="412"/>
      <c r="MA452" s="412"/>
      <c r="MB452" s="412"/>
      <c r="MC452" s="412"/>
      <c r="MD452" s="412"/>
      <c r="ME452" s="412"/>
      <c r="MF452" s="412"/>
      <c r="MG452" s="412"/>
      <c r="MH452" s="412"/>
      <c r="MI452" s="412"/>
      <c r="MJ452" s="412"/>
      <c r="MK452" s="412"/>
      <c r="ML452" s="412"/>
      <c r="MM452" s="412"/>
      <c r="MN452" s="412"/>
      <c r="MO452" s="412"/>
      <c r="MP452" s="412"/>
      <c r="MQ452" s="412"/>
      <c r="MR452" s="412"/>
      <c r="MS452" s="412"/>
      <c r="MT452" s="412"/>
      <c r="MU452" s="412"/>
      <c r="MV452" s="412"/>
      <c r="MW452" s="412"/>
      <c r="MX452" s="412"/>
      <c r="MY452" s="412"/>
      <c r="MZ452" s="412"/>
      <c r="NA452" s="412"/>
      <c r="NB452" s="412"/>
      <c r="NC452" s="412"/>
      <c r="ND452" s="412"/>
      <c r="NE452" s="412"/>
      <c r="NF452" s="412"/>
      <c r="NG452" s="412"/>
      <c r="NH452" s="412"/>
      <c r="NI452" s="412"/>
      <c r="NJ452" s="412"/>
      <c r="NK452" s="412"/>
      <c r="NL452" s="412"/>
      <c r="NM452" s="412"/>
      <c r="NN452" s="412"/>
      <c r="NO452" s="412"/>
      <c r="NP452" s="412"/>
      <c r="NQ452" s="412"/>
      <c r="NR452" s="412"/>
      <c r="NS452" s="412"/>
      <c r="NT452" s="412"/>
      <c r="NU452" s="412"/>
      <c r="NV452" s="412"/>
      <c r="NW452" s="412"/>
      <c r="NX452" s="412"/>
      <c r="NY452" s="412"/>
      <c r="NZ452" s="412"/>
      <c r="OA452" s="412"/>
      <c r="OB452" s="412"/>
      <c r="OC452" s="412"/>
      <c r="OD452" s="412"/>
      <c r="OE452" s="412"/>
      <c r="OF452" s="412"/>
      <c r="OG452" s="412"/>
      <c r="OH452" s="412"/>
      <c r="OI452" s="412"/>
      <c r="OJ452" s="412"/>
      <c r="OK452" s="412"/>
      <c r="OL452" s="412"/>
      <c r="OM452" s="412"/>
      <c r="ON452" s="412"/>
      <c r="OO452" s="412"/>
      <c r="OP452" s="412"/>
      <c r="OQ452" s="412"/>
      <c r="OR452" s="412"/>
      <c r="OS452" s="412"/>
      <c r="OT452" s="412"/>
      <c r="OU452" s="412"/>
      <c r="OV452" s="412"/>
      <c r="OW452" s="412"/>
      <c r="OX452" s="412"/>
      <c r="OY452" s="412"/>
      <c r="OZ452" s="412"/>
      <c r="PA452" s="412"/>
      <c r="PB452" s="412"/>
      <c r="PC452" s="412"/>
      <c r="PD452" s="412"/>
      <c r="PE452" s="412"/>
      <c r="PF452" s="412"/>
      <c r="PG452" s="412"/>
      <c r="PH452" s="412"/>
      <c r="PI452" s="412"/>
      <c r="PJ452" s="412"/>
      <c r="PK452" s="412"/>
      <c r="PL452" s="412"/>
      <c r="PM452" s="412"/>
      <c r="PN452" s="412"/>
      <c r="PO452" s="412"/>
      <c r="PP452" s="412"/>
      <c r="PQ452" s="412"/>
      <c r="PR452" s="412"/>
      <c r="PS452" s="412"/>
      <c r="PT452" s="412"/>
      <c r="PU452" s="412"/>
      <c r="PV452" s="412"/>
      <c r="PW452" s="412"/>
      <c r="PX452" s="412"/>
      <c r="PY452" s="412"/>
      <c r="PZ452" s="412"/>
      <c r="QA452" s="412"/>
      <c r="QB452" s="412"/>
      <c r="QC452" s="412"/>
      <c r="QD452" s="412"/>
      <c r="QE452" s="412"/>
      <c r="QF452" s="412"/>
      <c r="QG452" s="412"/>
      <c r="QH452" s="412"/>
      <c r="QI452" s="412"/>
      <c r="QJ452" s="412"/>
      <c r="QK452" s="412"/>
      <c r="QL452" s="412"/>
      <c r="QM452" s="412"/>
      <c r="QN452" s="412"/>
      <c r="QO452" s="412"/>
      <c r="QP452" s="412"/>
      <c r="QQ452" s="412"/>
      <c r="QR452" s="412"/>
      <c r="QS452" s="412"/>
      <c r="QT452" s="412"/>
      <c r="QU452" s="412"/>
      <c r="QV452" s="412"/>
      <c r="QW452" s="412"/>
      <c r="QX452" s="412"/>
      <c r="QY452" s="412"/>
      <c r="QZ452" s="412"/>
      <c r="RA452" s="412"/>
      <c r="RB452" s="412"/>
      <c r="RC452" s="412"/>
      <c r="RD452" s="412"/>
      <c r="RE452" s="412"/>
      <c r="RF452" s="412"/>
      <c r="RG452" s="412"/>
      <c r="RH452" s="412"/>
      <c r="RI452" s="412"/>
      <c r="RJ452" s="412"/>
      <c r="RK452" s="412"/>
      <c r="RL452" s="412"/>
      <c r="RM452" s="412"/>
      <c r="RN452" s="412"/>
      <c r="RO452" s="412"/>
      <c r="RP452" s="412"/>
      <c r="RQ452" s="412"/>
      <c r="RR452" s="412"/>
      <c r="RS452" s="412"/>
      <c r="RT452" s="412"/>
      <c r="RU452" s="412"/>
      <c r="RV452" s="412"/>
      <c r="RW452" s="412"/>
      <c r="RX452" s="412"/>
      <c r="RY452" s="412"/>
      <c r="RZ452" s="412"/>
      <c r="SA452" s="412"/>
      <c r="SB452" s="412"/>
      <c r="SC452" s="412"/>
      <c r="SD452" s="412"/>
      <c r="SE452" s="412"/>
      <c r="SF452" s="412"/>
      <c r="SG452" s="412"/>
      <c r="SH452" s="412"/>
      <c r="SI452" s="412"/>
      <c r="SJ452" s="412"/>
      <c r="SK452" s="412"/>
      <c r="SL452" s="412"/>
      <c r="SM452" s="412"/>
      <c r="SN452" s="412"/>
      <c r="SO452" s="412"/>
      <c r="SP452" s="412"/>
      <c r="SQ452" s="412"/>
      <c r="SR452" s="412"/>
      <c r="SS452" s="412"/>
      <c r="ST452" s="412"/>
      <c r="SU452" s="412"/>
      <c r="SV452" s="412"/>
      <c r="SW452" s="412"/>
      <c r="SX452" s="412"/>
      <c r="SY452" s="412"/>
      <c r="SZ452" s="412"/>
      <c r="TA452" s="412"/>
      <c r="TB452" s="412"/>
      <c r="TC452" s="412"/>
      <c r="TD452" s="412"/>
      <c r="TE452" s="412"/>
      <c r="TF452" s="412"/>
      <c r="TG452" s="412"/>
      <c r="TH452" s="412"/>
      <c r="TI452" s="412"/>
      <c r="TJ452" s="412"/>
      <c r="TK452" s="412"/>
      <c r="TL452" s="412"/>
      <c r="TM452" s="412"/>
      <c r="TN452" s="412"/>
      <c r="TO452" s="412"/>
      <c r="TP452" s="412"/>
      <c r="TQ452" s="412"/>
      <c r="TR452" s="412"/>
      <c r="TS452" s="412"/>
      <c r="TT452" s="412"/>
      <c r="TU452" s="412"/>
      <c r="TV452" s="412"/>
      <c r="TW452" s="412"/>
      <c r="TX452" s="412"/>
      <c r="TY452" s="412"/>
      <c r="TZ452" s="412"/>
      <c r="UA452" s="412"/>
      <c r="UB452" s="412"/>
      <c r="UC452" s="412"/>
      <c r="UD452" s="412"/>
      <c r="UE452" s="412"/>
      <c r="UF452" s="412"/>
      <c r="UG452" s="412"/>
      <c r="UH452" s="412"/>
      <c r="UI452" s="412"/>
      <c r="UJ452" s="412"/>
      <c r="UK452" s="412"/>
      <c r="UL452" s="412"/>
      <c r="UM452" s="412"/>
      <c r="UN452" s="412"/>
      <c r="UO452" s="412"/>
      <c r="UP452" s="412"/>
      <c r="UQ452" s="412"/>
      <c r="UR452" s="412"/>
      <c r="US452" s="412"/>
      <c r="UT452" s="412"/>
      <c r="UU452" s="412"/>
      <c r="UV452" s="412"/>
      <c r="UW452" s="412"/>
      <c r="UX452" s="412"/>
      <c r="UY452" s="412"/>
      <c r="UZ452" s="412"/>
      <c r="VA452" s="412"/>
      <c r="VB452" s="412"/>
      <c r="VC452" s="412"/>
      <c r="VD452" s="412"/>
      <c r="VE452" s="412"/>
      <c r="VF452" s="412"/>
      <c r="VG452" s="412"/>
      <c r="VH452" s="412"/>
      <c r="VI452" s="412"/>
      <c r="VJ452" s="412"/>
      <c r="VK452" s="412"/>
      <c r="VL452" s="412"/>
      <c r="VM452" s="412"/>
      <c r="VN452" s="412"/>
      <c r="VO452" s="412"/>
      <c r="VP452" s="412"/>
      <c r="VQ452" s="412"/>
      <c r="VR452" s="412"/>
      <c r="VS452" s="412"/>
      <c r="VT452" s="412"/>
      <c r="VU452" s="412"/>
      <c r="VV452" s="412"/>
      <c r="VW452" s="412"/>
      <c r="VX452" s="412"/>
      <c r="VY452" s="412"/>
      <c r="VZ452" s="412"/>
      <c r="WA452" s="412"/>
      <c r="WB452" s="412"/>
      <c r="WC452" s="412"/>
      <c r="WD452" s="412"/>
      <c r="WE452" s="412"/>
      <c r="WF452" s="412"/>
      <c r="WG452" s="412"/>
      <c r="WH452" s="412"/>
      <c r="WI452" s="412"/>
      <c r="WJ452" s="412"/>
      <c r="WK452" s="412"/>
      <c r="WL452" s="412"/>
      <c r="WM452" s="412"/>
      <c r="WN452" s="412"/>
      <c r="WO452" s="412"/>
      <c r="WP452" s="412"/>
      <c r="WQ452" s="412"/>
      <c r="WR452" s="412"/>
      <c r="WS452" s="412"/>
      <c r="WT452" s="412"/>
      <c r="WU452" s="412"/>
      <c r="WV452" s="412"/>
      <c r="WW452" s="412"/>
      <c r="WX452" s="412"/>
      <c r="WY452" s="412"/>
      <c r="WZ452" s="412"/>
      <c r="XA452" s="412"/>
      <c r="XB452" s="412"/>
      <c r="XC452" s="412"/>
      <c r="XD452" s="412"/>
      <c r="XE452" s="412"/>
      <c r="XF452" s="412"/>
      <c r="XG452" s="412"/>
      <c r="XH452" s="412"/>
      <c r="XI452" s="412"/>
      <c r="XJ452" s="412"/>
      <c r="XK452" s="412"/>
      <c r="XL452" s="412"/>
      <c r="XM452" s="412"/>
      <c r="XN452" s="412"/>
      <c r="XO452" s="412"/>
      <c r="XP452" s="412"/>
      <c r="XQ452" s="412"/>
      <c r="XR452" s="412"/>
      <c r="XS452" s="412"/>
      <c r="XT452" s="412"/>
      <c r="XU452" s="412"/>
      <c r="XV452" s="412"/>
      <c r="XW452" s="412"/>
      <c r="XX452" s="412"/>
      <c r="XY452" s="412"/>
      <c r="XZ452" s="412"/>
      <c r="YA452" s="412"/>
      <c r="YB452" s="412"/>
      <c r="YC452" s="412"/>
      <c r="YD452" s="412"/>
      <c r="YE452" s="412"/>
      <c r="YF452" s="412"/>
      <c r="YG452" s="412"/>
      <c r="YH452" s="412"/>
      <c r="YI452" s="412"/>
      <c r="YJ452" s="412"/>
      <c r="YK452" s="412"/>
      <c r="YL452" s="412"/>
      <c r="YM452" s="412"/>
      <c r="YN452" s="412"/>
      <c r="YO452" s="412"/>
      <c r="YP452" s="412"/>
      <c r="YQ452" s="412"/>
      <c r="YR452" s="412"/>
      <c r="YS452" s="412"/>
      <c r="YT452" s="412"/>
      <c r="YU452" s="412"/>
      <c r="YV452" s="412"/>
      <c r="YW452" s="412"/>
      <c r="YX452" s="412"/>
      <c r="YY452" s="412"/>
      <c r="YZ452" s="412"/>
      <c r="ZA452" s="412"/>
      <c r="ZB452" s="412"/>
      <c r="ZC452" s="412"/>
      <c r="ZD452" s="412"/>
      <c r="ZE452" s="412"/>
      <c r="ZF452" s="412"/>
      <c r="ZG452" s="412"/>
      <c r="ZH452" s="412"/>
      <c r="ZI452" s="412"/>
      <c r="ZJ452" s="412"/>
      <c r="ZK452" s="412"/>
      <c r="ZL452" s="412"/>
      <c r="ZM452" s="412"/>
      <c r="ZN452" s="412"/>
      <c r="ZO452" s="412"/>
      <c r="ZP452" s="412"/>
      <c r="ZQ452" s="412"/>
      <c r="ZR452" s="412"/>
      <c r="ZS452" s="412"/>
      <c r="ZT452" s="412"/>
      <c r="ZU452" s="412"/>
      <c r="ZV452" s="412"/>
      <c r="ZW452" s="412"/>
      <c r="ZX452" s="412"/>
      <c r="ZY452" s="412"/>
      <c r="ZZ452" s="412"/>
      <c r="AAA452" s="412"/>
      <c r="AAB452" s="412"/>
      <c r="AAC452" s="412"/>
      <c r="AAD452" s="412"/>
      <c r="AAE452" s="412"/>
      <c r="AAF452" s="412"/>
      <c r="AAG452" s="412"/>
      <c r="AAH452" s="412"/>
      <c r="AAI452" s="412"/>
      <c r="AAJ452" s="412"/>
      <c r="AAK452" s="412"/>
      <c r="AAL452" s="412"/>
      <c r="AAM452" s="412"/>
      <c r="AAN452" s="412"/>
      <c r="AAO452" s="412"/>
      <c r="AAP452" s="412"/>
      <c r="AAQ452" s="412"/>
      <c r="AAR452" s="412"/>
      <c r="AAS452" s="412"/>
      <c r="AAT452" s="412"/>
      <c r="AAU452" s="412"/>
      <c r="AAV452" s="412"/>
      <c r="AAW452" s="412"/>
      <c r="AAX452" s="412"/>
      <c r="AAY452" s="412"/>
      <c r="AAZ452" s="412"/>
      <c r="ABA452" s="412"/>
      <c r="ABB452" s="412"/>
      <c r="ABC452" s="412"/>
      <c r="ABD452" s="412"/>
      <c r="ABE452" s="412"/>
      <c r="ABF452" s="412"/>
      <c r="ABG452" s="412"/>
      <c r="ABH452" s="412"/>
      <c r="ABI452" s="412"/>
      <c r="ABJ452" s="412"/>
      <c r="ABK452" s="412"/>
      <c r="ABL452" s="412"/>
      <c r="ABM452" s="412"/>
      <c r="ABN452" s="412"/>
      <c r="ABO452" s="412"/>
      <c r="ABP452" s="412"/>
      <c r="ABQ452" s="412"/>
      <c r="ABR452" s="412"/>
      <c r="ABS452" s="412"/>
      <c r="ABT452" s="412"/>
      <c r="ABU452" s="412"/>
      <c r="ABV452" s="412"/>
      <c r="ABW452" s="412"/>
      <c r="ABX452" s="412"/>
      <c r="ABY452" s="412"/>
      <c r="ABZ452" s="412"/>
      <c r="ACA452" s="412"/>
      <c r="ACB452" s="412"/>
      <c r="ACC452" s="412"/>
      <c r="ACD452" s="412"/>
      <c r="ACE452" s="412"/>
      <c r="ACF452" s="412"/>
      <c r="ACG452" s="412"/>
      <c r="ACH452" s="412"/>
      <c r="ACI452" s="412"/>
      <c r="ACJ452" s="412"/>
      <c r="ACK452" s="412"/>
      <c r="ACL452" s="412"/>
      <c r="ACM452" s="412"/>
      <c r="ACN452" s="412"/>
      <c r="ACO452" s="412"/>
      <c r="ACP452" s="412"/>
      <c r="ACQ452" s="412"/>
      <c r="ACR452" s="412"/>
      <c r="ACS452" s="412"/>
      <c r="ACT452" s="412"/>
      <c r="ACU452" s="412"/>
      <c r="ACV452" s="412"/>
      <c r="ACW452" s="412"/>
      <c r="ACX452" s="412"/>
      <c r="ACY452" s="412"/>
      <c r="ACZ452" s="412"/>
      <c r="ADA452" s="412"/>
      <c r="ADB452" s="412"/>
      <c r="ADC452" s="412"/>
      <c r="ADD452" s="412"/>
      <c r="ADE452" s="412"/>
      <c r="ADF452" s="412"/>
      <c r="ADG452" s="412"/>
      <c r="ADH452" s="412"/>
      <c r="ADI452" s="412"/>
      <c r="ADJ452" s="412"/>
      <c r="ADK452" s="412"/>
      <c r="ADL452" s="412"/>
      <c r="ADM452" s="412"/>
      <c r="ADN452" s="412"/>
      <c r="ADO452" s="412"/>
      <c r="ADP452" s="412"/>
      <c r="ADQ452" s="412"/>
      <c r="ADR452" s="412"/>
      <c r="ADS452" s="412"/>
      <c r="ADT452" s="412"/>
      <c r="ADU452" s="412"/>
      <c r="ADV452" s="412"/>
      <c r="ADW452" s="412"/>
      <c r="ADX452" s="412"/>
      <c r="ADY452" s="412"/>
      <c r="ADZ452" s="412"/>
      <c r="AEA452" s="412"/>
      <c r="AEB452" s="412"/>
      <c r="AEC452" s="412"/>
      <c r="AED452" s="412"/>
      <c r="AEE452" s="412"/>
      <c r="AEF452" s="412"/>
      <c r="AEG452" s="412"/>
      <c r="AEH452" s="412"/>
      <c r="AEI452" s="412"/>
      <c r="AEJ452" s="412"/>
      <c r="AEK452" s="412"/>
      <c r="AEL452" s="412"/>
      <c r="AEM452" s="412"/>
      <c r="AEN452" s="412"/>
      <c r="AEO452" s="412"/>
      <c r="AEP452" s="412"/>
      <c r="AEQ452" s="412"/>
      <c r="AER452" s="412"/>
      <c r="AES452" s="412"/>
      <c r="AET452" s="412"/>
      <c r="AEU452" s="412"/>
      <c r="AEV452" s="412"/>
      <c r="AEW452" s="412"/>
      <c r="AEX452" s="412"/>
      <c r="AEY452" s="412"/>
      <c r="AEZ452" s="412"/>
      <c r="AFA452" s="412"/>
      <c r="AFB452" s="412"/>
      <c r="AFC452" s="412"/>
      <c r="AFD452" s="412"/>
      <c r="AFE452" s="412"/>
      <c r="AFF452" s="412"/>
      <c r="AFG452" s="412"/>
      <c r="AFH452" s="412"/>
      <c r="AFI452" s="412"/>
      <c r="AFJ452" s="412"/>
      <c r="AFK452" s="412"/>
      <c r="AFL452" s="412"/>
      <c r="AFM452" s="412"/>
      <c r="AFN452" s="412"/>
      <c r="AFO452" s="412"/>
      <c r="AFP452" s="412"/>
      <c r="AFQ452" s="412"/>
      <c r="AFR452" s="412"/>
      <c r="AFS452" s="412"/>
      <c r="AFT452" s="412"/>
      <c r="AFU452" s="412"/>
      <c r="AFV452" s="412"/>
      <c r="AFW452" s="412"/>
      <c r="AFX452" s="412"/>
      <c r="AFY452" s="412"/>
      <c r="AFZ452" s="412"/>
      <c r="AGA452" s="412"/>
      <c r="AGB452" s="412"/>
      <c r="AGC452" s="412"/>
      <c r="AGD452" s="412"/>
      <c r="AGE452" s="412"/>
      <c r="AGF452" s="412"/>
      <c r="AGG452" s="412"/>
      <c r="AGH452" s="412"/>
      <c r="AGI452" s="412"/>
      <c r="AGJ452" s="412"/>
      <c r="AGK452" s="412"/>
      <c r="AGL452" s="412"/>
      <c r="AGM452" s="412"/>
      <c r="AGN452" s="412"/>
      <c r="AGO452" s="412"/>
      <c r="AGP452" s="412"/>
      <c r="AGQ452" s="412"/>
      <c r="AGR452" s="412"/>
      <c r="AGS452" s="412"/>
      <c r="AGT452" s="412"/>
      <c r="AGU452" s="412"/>
      <c r="AGV452" s="412"/>
      <c r="AGW452" s="412"/>
      <c r="AGX452" s="412"/>
      <c r="AGY452" s="412"/>
      <c r="AGZ452" s="412"/>
      <c r="AHA452" s="412"/>
      <c r="AHB452" s="412"/>
      <c r="AHC452" s="412"/>
      <c r="AHD452" s="412"/>
      <c r="AHE452" s="412"/>
      <c r="AHF452" s="412"/>
      <c r="AHG452" s="412"/>
      <c r="AHH452" s="412"/>
      <c r="AHI452" s="412"/>
      <c r="AHJ452" s="412"/>
      <c r="AHK452" s="412"/>
      <c r="AHL452" s="412"/>
      <c r="AHM452" s="412"/>
      <c r="AHN452" s="412"/>
      <c r="AHO452" s="412"/>
      <c r="AHP452" s="412"/>
      <c r="AHQ452" s="412"/>
      <c r="AHR452" s="412"/>
      <c r="AHS452" s="412"/>
      <c r="AHT452" s="412"/>
      <c r="AHU452" s="412"/>
      <c r="AHV452" s="412"/>
      <c r="AHW452" s="412"/>
      <c r="AHX452" s="412"/>
      <c r="AHY452" s="412"/>
      <c r="AHZ452" s="412"/>
      <c r="AIA452" s="412"/>
      <c r="AIB452" s="412"/>
      <c r="AIC452" s="412"/>
      <c r="AID452" s="412"/>
      <c r="AIE452" s="412"/>
      <c r="AIF452" s="412"/>
      <c r="AIG452" s="412"/>
      <c r="AIH452" s="412"/>
      <c r="AII452" s="412"/>
      <c r="AIJ452" s="412"/>
      <c r="AIK452" s="412"/>
      <c r="AIL452" s="412"/>
      <c r="AIM452" s="412"/>
      <c r="AIN452" s="412"/>
      <c r="AIO452" s="412"/>
      <c r="AIP452" s="412"/>
      <c r="AIQ452" s="412"/>
      <c r="AIR452" s="412"/>
      <c r="AIS452" s="412"/>
      <c r="AIT452" s="412"/>
      <c r="AIU452" s="412"/>
      <c r="AIV452" s="412"/>
      <c r="AIW452" s="412"/>
      <c r="AIX452" s="412"/>
      <c r="AIY452" s="412"/>
      <c r="AIZ452" s="412"/>
      <c r="AJA452" s="412"/>
      <c r="AJB452" s="412"/>
      <c r="AJC452" s="412"/>
      <c r="AJD452" s="412"/>
      <c r="AJE452" s="412"/>
      <c r="AJF452" s="412"/>
      <c r="AJG452" s="412"/>
      <c r="AJH452" s="412"/>
      <c r="AJI452" s="412"/>
      <c r="AJJ452" s="412"/>
      <c r="AJK452" s="412"/>
      <c r="AJL452" s="412"/>
      <c r="AJM452" s="412"/>
      <c r="AJN452" s="412"/>
      <c r="AJO452" s="412"/>
      <c r="AJP452" s="412"/>
      <c r="AJQ452" s="412"/>
      <c r="AJR452" s="412"/>
      <c r="AJS452" s="412"/>
      <c r="AJT452" s="412"/>
      <c r="AJU452" s="412"/>
      <c r="AJV452" s="412"/>
      <c r="AJW452" s="412"/>
      <c r="AJX452" s="412"/>
      <c r="AJY452" s="412"/>
      <c r="AJZ452" s="412"/>
      <c r="AKA452" s="412"/>
      <c r="AKB452" s="412"/>
      <c r="AKC452" s="412"/>
      <c r="AKD452" s="412"/>
      <c r="AKE452" s="412"/>
      <c r="AKF452" s="412"/>
      <c r="AKG452" s="412"/>
      <c r="AKH452" s="412"/>
      <c r="AKI452" s="412"/>
      <c r="AKJ452" s="412"/>
      <c r="AKK452" s="412"/>
      <c r="AKL452" s="412"/>
      <c r="AKM452" s="412"/>
      <c r="AKN452" s="412"/>
      <c r="AKO452" s="412"/>
      <c r="AKP452" s="412"/>
      <c r="AKQ452" s="412"/>
      <c r="AKR452" s="412"/>
      <c r="AKS452" s="412"/>
      <c r="AKT452" s="412"/>
      <c r="AKU452" s="412"/>
      <c r="AKV452" s="412"/>
      <c r="AKW452" s="412"/>
      <c r="AKX452" s="412"/>
      <c r="AKY452" s="412"/>
      <c r="AKZ452" s="412"/>
      <c r="ALA452" s="412"/>
      <c r="ALB452" s="412"/>
      <c r="ALC452" s="412"/>
      <c r="ALD452" s="412"/>
      <c r="ALE452" s="412"/>
      <c r="ALF452" s="412"/>
      <c r="ALG452" s="412"/>
      <c r="ALH452" s="412"/>
      <c r="ALI452" s="412"/>
      <c r="ALJ452" s="412"/>
      <c r="ALK452" s="412"/>
      <c r="ALL452" s="412"/>
      <c r="ALM452" s="412"/>
      <c r="ALN452" s="412"/>
      <c r="ALO452" s="412"/>
      <c r="ALP452" s="412"/>
      <c r="ALQ452" s="412"/>
      <c r="ALR452" s="412"/>
      <c r="ALS452" s="412"/>
      <c r="ALT452" s="412"/>
      <c r="ALU452" s="412"/>
      <c r="ALV452" s="412"/>
      <c r="ALW452" s="412"/>
      <c r="ALX452" s="412"/>
      <c r="ALY452" s="412"/>
      <c r="ALZ452" s="412"/>
      <c r="AMA452" s="412"/>
      <c r="AMB452" s="412"/>
      <c r="AMC452" s="412"/>
      <c r="AMD452" s="412"/>
      <c r="AME452" s="412"/>
      <c r="AMF452" s="412"/>
      <c r="AMG452" s="412"/>
      <c r="AMH452" s="412"/>
      <c r="AMI452" s="412"/>
      <c r="AMJ452" s="412"/>
      <c r="AMK452" s="412"/>
      <c r="AML452" s="412"/>
      <c r="AMM452" s="412"/>
      <c r="AMN452" s="412"/>
      <c r="AMO452" s="412"/>
      <c r="AMP452" s="412"/>
      <c r="AMQ452" s="412"/>
      <c r="AMR452" s="412"/>
      <c r="AMS452" s="412"/>
      <c r="AMT452" s="412"/>
      <c r="AMU452" s="412"/>
      <c r="AMV452" s="412"/>
      <c r="AMW452" s="412"/>
      <c r="AMX452" s="412"/>
      <c r="AMY452" s="412"/>
      <c r="AMZ452" s="412"/>
      <c r="ANA452" s="412"/>
      <c r="ANB452" s="412"/>
      <c r="ANC452" s="412"/>
      <c r="AND452" s="412"/>
      <c r="ANE452" s="412"/>
      <c r="ANF452" s="412"/>
      <c r="ANG452" s="412"/>
      <c r="ANH452" s="412"/>
      <c r="ANI452" s="412"/>
      <c r="ANJ452" s="412"/>
      <c r="ANK452" s="412"/>
      <c r="ANL452" s="412"/>
      <c r="ANM452" s="412"/>
      <c r="ANN452" s="412"/>
      <c r="ANO452" s="412"/>
      <c r="ANP452" s="412"/>
      <c r="ANQ452" s="412"/>
      <c r="ANR452" s="412"/>
      <c r="ANS452" s="412"/>
      <c r="ANT452" s="412"/>
      <c r="ANU452" s="412"/>
      <c r="ANV452" s="412"/>
      <c r="ANW452" s="412"/>
      <c r="ANX452" s="412"/>
      <c r="ANY452" s="412"/>
      <c r="ANZ452" s="412"/>
      <c r="AOA452" s="412"/>
      <c r="AOB452" s="412"/>
      <c r="AOC452" s="412"/>
      <c r="AOD452" s="412"/>
      <c r="AOE452" s="412"/>
      <c r="AOF452" s="412"/>
      <c r="AOG452" s="412"/>
      <c r="AOH452" s="412"/>
      <c r="AOI452" s="412"/>
      <c r="AOJ452" s="412"/>
      <c r="AOK452" s="412"/>
      <c r="AOL452" s="412"/>
      <c r="AOM452" s="412"/>
      <c r="AON452" s="412"/>
      <c r="AOO452" s="412"/>
      <c r="AOP452" s="412"/>
      <c r="AOQ452" s="412"/>
      <c r="AOR452" s="412"/>
      <c r="AOS452" s="412"/>
      <c r="AOT452" s="412"/>
      <c r="AOU452" s="412"/>
      <c r="AOV452" s="412"/>
      <c r="AOW452" s="412"/>
      <c r="AOX452" s="412"/>
      <c r="AOY452" s="412"/>
      <c r="AOZ452" s="412"/>
      <c r="APA452" s="412"/>
      <c r="APB452" s="412"/>
      <c r="APC452" s="412"/>
      <c r="APD452" s="412"/>
      <c r="APE452" s="412"/>
      <c r="APF452" s="412"/>
      <c r="APG452" s="412"/>
      <c r="APH452" s="412"/>
      <c r="API452" s="412"/>
      <c r="APJ452" s="412"/>
      <c r="APK452" s="412"/>
      <c r="APL452" s="412"/>
      <c r="APM452" s="412"/>
      <c r="APN452" s="412"/>
      <c r="APO452" s="412"/>
      <c r="APP452" s="412"/>
      <c r="APQ452" s="412"/>
      <c r="APR452" s="412"/>
      <c r="APS452" s="412"/>
      <c r="APT452" s="412"/>
      <c r="APU452" s="412"/>
      <c r="APV452" s="412"/>
      <c r="APW452" s="412"/>
      <c r="APX452" s="412"/>
      <c r="APY452" s="412"/>
      <c r="APZ452" s="412"/>
      <c r="AQA452" s="412"/>
      <c r="AQB452" s="412"/>
      <c r="AQC452" s="412"/>
      <c r="AQD452" s="412"/>
      <c r="AQE452" s="412"/>
      <c r="AQF452" s="412"/>
      <c r="AQG452" s="412"/>
      <c r="AQH452" s="412"/>
      <c r="AQI452" s="412"/>
      <c r="AQJ452" s="412"/>
      <c r="AQK452" s="412"/>
      <c r="AQL452" s="412"/>
      <c r="AQM452" s="412"/>
      <c r="AQN452" s="412"/>
      <c r="AQO452" s="412"/>
      <c r="AQP452" s="412"/>
      <c r="AQQ452" s="412"/>
      <c r="AQR452" s="412"/>
      <c r="AQS452" s="412"/>
      <c r="AQT452" s="412"/>
      <c r="AQU452" s="412"/>
      <c r="AQV452" s="412"/>
      <c r="AQW452" s="412"/>
      <c r="AQX452" s="412"/>
      <c r="AQY452" s="412"/>
      <c r="AQZ452" s="412"/>
      <c r="ARA452" s="412"/>
      <c r="ARB452" s="412"/>
      <c r="ARC452" s="412"/>
      <c r="ARD452" s="412"/>
      <c r="ARE452" s="412"/>
      <c r="ARF452" s="412"/>
      <c r="ARG452" s="412"/>
      <c r="ARH452" s="412"/>
      <c r="ARI452" s="412"/>
      <c r="ARJ452" s="412"/>
      <c r="ARK452" s="412"/>
      <c r="ARL452" s="412"/>
      <c r="ARM452" s="412"/>
      <c r="ARN452" s="412"/>
      <c r="ARO452" s="412"/>
      <c r="ARP452" s="412"/>
      <c r="ARQ452" s="412"/>
      <c r="ARR452" s="412"/>
      <c r="ARS452" s="412"/>
      <c r="ART452" s="412"/>
      <c r="ARU452" s="412"/>
      <c r="ARV452" s="412"/>
      <c r="ARW452" s="412"/>
      <c r="ARX452" s="412"/>
      <c r="ARY452" s="412"/>
      <c r="ARZ452" s="412"/>
      <c r="ASA452" s="412"/>
      <c r="ASB452" s="412"/>
      <c r="ASC452" s="412"/>
      <c r="ASD452" s="412"/>
      <c r="ASE452" s="412"/>
      <c r="ASF452" s="412"/>
      <c r="ASG452" s="412"/>
      <c r="ASH452" s="412"/>
      <c r="ASI452" s="412"/>
      <c r="ASJ452" s="412"/>
      <c r="ASK452" s="412"/>
      <c r="ASL452" s="412"/>
      <c r="ASM452" s="412"/>
      <c r="ASN452" s="412"/>
      <c r="ASO452" s="412"/>
      <c r="ASP452" s="412"/>
      <c r="ASQ452" s="412"/>
      <c r="ASR452" s="412"/>
      <c r="ASS452" s="412"/>
      <c r="AST452" s="412"/>
      <c r="ASU452" s="412"/>
      <c r="ASV452" s="412"/>
      <c r="ASW452" s="412"/>
      <c r="ASX452" s="412"/>
      <c r="ASY452" s="412"/>
      <c r="ASZ452" s="412"/>
      <c r="ATA452" s="412"/>
      <c r="ATB452" s="412"/>
      <c r="ATC452" s="412"/>
      <c r="ATD452" s="412"/>
      <c r="ATE452" s="412"/>
      <c r="ATF452" s="412"/>
      <c r="ATG452" s="412"/>
      <c r="ATH452" s="412"/>
      <c r="ATI452" s="412"/>
      <c r="ATJ452" s="412"/>
      <c r="ATK452" s="412"/>
      <c r="ATL452" s="412"/>
      <c r="ATM452" s="412"/>
      <c r="ATN452" s="412"/>
      <c r="ATO452" s="412"/>
      <c r="ATP452" s="412"/>
      <c r="ATQ452" s="412"/>
      <c r="ATR452" s="412"/>
      <c r="ATS452" s="412"/>
      <c r="ATT452" s="412"/>
      <c r="ATU452" s="412"/>
      <c r="ATV452" s="412"/>
      <c r="ATW452" s="412"/>
      <c r="ATX452" s="412"/>
      <c r="ATY452" s="412"/>
      <c r="ATZ452" s="412"/>
      <c r="AUA452" s="412"/>
      <c r="AUB452" s="412"/>
      <c r="AUC452" s="412"/>
      <c r="AUD452" s="412"/>
      <c r="AUE452" s="412"/>
      <c r="AUF452" s="412"/>
      <c r="AUG452" s="412"/>
      <c r="AUH452" s="412"/>
      <c r="AUI452" s="412"/>
      <c r="AUJ452" s="412"/>
      <c r="AUK452" s="412"/>
      <c r="AUL452" s="412"/>
      <c r="AUM452" s="412"/>
      <c r="AUN452" s="412"/>
      <c r="AUO452" s="412"/>
      <c r="AUP452" s="412"/>
      <c r="AUQ452" s="412"/>
      <c r="AUR452" s="412"/>
      <c r="AUS452" s="412"/>
      <c r="AUT452" s="412"/>
      <c r="AUU452" s="412"/>
      <c r="AUV452" s="412"/>
      <c r="AUW452" s="412"/>
      <c r="AUX452" s="412"/>
      <c r="AUY452" s="412"/>
      <c r="AUZ452" s="412"/>
      <c r="AVA452" s="412"/>
      <c r="AVB452" s="412"/>
      <c r="AVC452" s="412"/>
      <c r="AVD452" s="412"/>
      <c r="AVE452" s="412"/>
      <c r="AVF452" s="412"/>
      <c r="AVG452" s="412"/>
      <c r="AVH452" s="412"/>
      <c r="AVI452" s="412"/>
      <c r="AVJ452" s="412"/>
      <c r="AVK452" s="412"/>
      <c r="AVL452" s="412"/>
      <c r="AVM452" s="412"/>
      <c r="AVN452" s="412"/>
      <c r="AVO452" s="412"/>
      <c r="AVP452" s="412"/>
      <c r="AVQ452" s="412"/>
      <c r="AVR452" s="412"/>
      <c r="AVS452" s="412"/>
      <c r="AVT452" s="412"/>
      <c r="AVU452" s="412"/>
      <c r="AVV452" s="412"/>
      <c r="AVW452" s="412"/>
      <c r="AVX452" s="412"/>
      <c r="AVY452" s="412"/>
      <c r="AVZ452" s="412"/>
      <c r="AWA452" s="412"/>
      <c r="AWB452" s="412"/>
      <c r="AWC452" s="412"/>
      <c r="AWD452" s="412"/>
      <c r="AWE452" s="412"/>
      <c r="AWF452" s="412"/>
      <c r="AWG452" s="412"/>
      <c r="AWH452" s="412"/>
      <c r="AWI452" s="412"/>
      <c r="AWJ452" s="412"/>
      <c r="AWK452" s="412"/>
      <c r="AWL452" s="412"/>
      <c r="AWM452" s="412"/>
      <c r="AWN452" s="412"/>
      <c r="AWO452" s="412"/>
      <c r="AWP452" s="412"/>
      <c r="AWQ452" s="412"/>
      <c r="AWR452" s="412"/>
      <c r="AWS452" s="412"/>
      <c r="AWT452" s="412"/>
      <c r="AWU452" s="412"/>
      <c r="AWV452" s="412"/>
      <c r="AWW452" s="412"/>
      <c r="AWX452" s="412"/>
      <c r="AWY452" s="412"/>
      <c r="AWZ452" s="412"/>
      <c r="AXA452" s="412"/>
      <c r="AXB452" s="412"/>
      <c r="AXC452" s="412"/>
      <c r="AXD452" s="412"/>
      <c r="AXE452" s="412"/>
      <c r="AXF452" s="412"/>
      <c r="AXG452" s="412"/>
      <c r="AXH452" s="412"/>
      <c r="AXI452" s="412"/>
      <c r="AXJ452" s="412"/>
      <c r="AXK452" s="412"/>
      <c r="AXL452" s="412"/>
      <c r="AXM452" s="412"/>
      <c r="AXN452" s="412"/>
      <c r="AXO452" s="412"/>
      <c r="AXP452" s="412"/>
      <c r="AXQ452" s="412"/>
      <c r="AXR452" s="412"/>
      <c r="AXS452" s="412"/>
      <c r="AXT452" s="412"/>
      <c r="AXU452" s="412"/>
      <c r="AXV452" s="412"/>
      <c r="AXW452" s="412"/>
      <c r="AXX452" s="412"/>
      <c r="AXY452" s="412"/>
      <c r="AXZ452" s="412"/>
      <c r="AYA452" s="412"/>
      <c r="AYB452" s="412"/>
      <c r="AYC452" s="412"/>
      <c r="AYD452" s="412"/>
      <c r="AYE452" s="412"/>
      <c r="AYF452" s="412"/>
      <c r="AYG452" s="412"/>
      <c r="AYH452" s="412"/>
      <c r="AYI452" s="412"/>
      <c r="AYJ452" s="412"/>
      <c r="AYK452" s="412"/>
      <c r="AYL452" s="412"/>
      <c r="AYM452" s="412"/>
      <c r="AYN452" s="412"/>
      <c r="AYO452" s="412"/>
      <c r="AYP452" s="412"/>
      <c r="AYQ452" s="412"/>
      <c r="AYR452" s="412"/>
      <c r="AYS452" s="412"/>
      <c r="AYT452" s="412"/>
      <c r="AYU452" s="412"/>
      <c r="AYV452" s="412"/>
      <c r="AYW452" s="412"/>
      <c r="AYX452" s="412"/>
      <c r="AYY452" s="412"/>
      <c r="AYZ452" s="412"/>
      <c r="AZA452" s="412"/>
      <c r="AZB452" s="412"/>
      <c r="AZC452" s="412"/>
      <c r="AZD452" s="412"/>
      <c r="AZE452" s="412"/>
      <c r="AZF452" s="412"/>
      <c r="AZG452" s="412"/>
      <c r="AZH452" s="412"/>
      <c r="AZI452" s="412"/>
      <c r="AZJ452" s="412"/>
      <c r="AZK452" s="412"/>
      <c r="AZL452" s="412"/>
      <c r="AZM452" s="412"/>
      <c r="AZN452" s="412"/>
      <c r="AZO452" s="412"/>
      <c r="AZP452" s="412"/>
      <c r="AZQ452" s="412"/>
      <c r="AZR452" s="412"/>
      <c r="AZS452" s="412"/>
      <c r="AZT452" s="412"/>
      <c r="AZU452" s="412"/>
      <c r="AZV452" s="412"/>
      <c r="AZW452" s="412"/>
      <c r="AZX452" s="412"/>
      <c r="AZY452" s="412"/>
      <c r="AZZ452" s="412"/>
      <c r="BAA452" s="412"/>
      <c r="BAB452" s="412"/>
      <c r="BAC452" s="412"/>
      <c r="BAD452" s="412"/>
      <c r="BAE452" s="412"/>
      <c r="BAF452" s="412"/>
      <c r="BAG452" s="412"/>
      <c r="BAH452" s="412"/>
      <c r="BAI452" s="412"/>
      <c r="BAJ452" s="412"/>
      <c r="BAK452" s="412"/>
      <c r="BAL452" s="412"/>
      <c r="BAM452" s="412"/>
      <c r="BAN452" s="412"/>
      <c r="BAO452" s="412"/>
      <c r="BAP452" s="412"/>
      <c r="BAQ452" s="412"/>
      <c r="BAR452" s="412"/>
      <c r="BAS452" s="412"/>
      <c r="BAT452" s="412"/>
      <c r="BAU452" s="412"/>
      <c r="BAV452" s="412"/>
      <c r="BAW452" s="412"/>
      <c r="BAX452" s="412"/>
      <c r="BAY452" s="412"/>
      <c r="BAZ452" s="412"/>
      <c r="BBA452" s="412"/>
      <c r="BBB452" s="412"/>
      <c r="BBC452" s="412"/>
      <c r="BBD452" s="412"/>
      <c r="BBE452" s="412"/>
      <c r="BBF452" s="412"/>
      <c r="BBG452" s="412"/>
      <c r="BBH452" s="412"/>
      <c r="BBI452" s="412"/>
      <c r="BBJ452" s="412"/>
      <c r="BBK452" s="412"/>
      <c r="BBL452" s="412"/>
      <c r="BBM452" s="412"/>
      <c r="BBN452" s="412"/>
      <c r="BBO452" s="412"/>
      <c r="BBP452" s="412"/>
      <c r="BBQ452" s="412"/>
      <c r="BBR452" s="412"/>
      <c r="BBS452" s="412"/>
      <c r="BBT452" s="412"/>
      <c r="BBU452" s="412"/>
      <c r="BBV452" s="412"/>
      <c r="BBW452" s="412"/>
      <c r="BBX452" s="412"/>
      <c r="BBY452" s="412"/>
      <c r="BBZ452" s="412"/>
      <c r="BCA452" s="412"/>
      <c r="BCB452" s="412"/>
      <c r="BCC452" s="412"/>
      <c r="BCD452" s="412"/>
      <c r="BCE452" s="412"/>
      <c r="BCF452" s="412"/>
      <c r="BCG452" s="412"/>
      <c r="BCH452" s="412"/>
      <c r="BCI452" s="412"/>
      <c r="BCJ452" s="412"/>
      <c r="BCK452" s="412"/>
      <c r="BCL452" s="412"/>
      <c r="BCM452" s="412"/>
      <c r="BCN452" s="412"/>
      <c r="BCO452" s="412"/>
      <c r="BCP452" s="412"/>
      <c r="BCQ452" s="412"/>
      <c r="BCR452" s="412"/>
      <c r="BCS452" s="412"/>
      <c r="BCT452" s="412"/>
      <c r="BCU452" s="412"/>
      <c r="BCV452" s="412"/>
      <c r="BCW452" s="412"/>
      <c r="BCX452" s="412"/>
      <c r="BCY452" s="412"/>
      <c r="BCZ452" s="412"/>
      <c r="BDA452" s="412"/>
      <c r="BDB452" s="412"/>
      <c r="BDC452" s="412"/>
      <c r="BDD452" s="412"/>
      <c r="BDE452" s="412"/>
      <c r="BDF452" s="412"/>
      <c r="BDG452" s="412"/>
      <c r="BDH452" s="412"/>
      <c r="BDI452" s="412"/>
      <c r="BDJ452" s="412"/>
      <c r="BDK452" s="412"/>
      <c r="BDL452" s="412"/>
      <c r="BDM452" s="412"/>
      <c r="BDN452" s="412"/>
      <c r="BDO452" s="412"/>
      <c r="BDP452" s="412"/>
      <c r="BDQ452" s="412"/>
      <c r="BDR452" s="412"/>
      <c r="BDS452" s="412"/>
      <c r="BDT452" s="412"/>
      <c r="BDU452" s="412"/>
      <c r="BDV452" s="412"/>
      <c r="BDW452" s="412"/>
      <c r="BDX452" s="412"/>
      <c r="BDY452" s="412"/>
      <c r="BDZ452" s="412"/>
      <c r="BEA452" s="412"/>
      <c r="BEB452" s="412"/>
      <c r="BEC452" s="412"/>
      <c r="BED452" s="412"/>
      <c r="BEE452" s="412"/>
      <c r="BEF452" s="412"/>
      <c r="BEG452" s="412"/>
      <c r="BEH452" s="412"/>
      <c r="BEI452" s="412"/>
      <c r="BEJ452" s="412"/>
      <c r="BEK452" s="412"/>
      <c r="BEL452" s="412"/>
      <c r="BEM452" s="412"/>
      <c r="BEN452" s="412"/>
      <c r="BEO452" s="412"/>
      <c r="BEP452" s="412"/>
      <c r="BEQ452" s="412"/>
      <c r="BER452" s="412"/>
      <c r="BES452" s="412"/>
      <c r="BET452" s="412"/>
      <c r="BEU452" s="412"/>
      <c r="BEV452" s="412"/>
      <c r="BEW452" s="412"/>
      <c r="BEX452" s="412"/>
      <c r="BEY452" s="412"/>
      <c r="BEZ452" s="412"/>
      <c r="BFA452" s="412"/>
      <c r="BFB452" s="412"/>
      <c r="BFC452" s="412"/>
      <c r="BFD452" s="412"/>
      <c r="BFE452" s="412"/>
      <c r="BFF452" s="412"/>
      <c r="BFG452" s="412"/>
      <c r="BFH452" s="412"/>
      <c r="BFI452" s="412"/>
      <c r="BFJ452" s="412"/>
      <c r="BFK452" s="412"/>
      <c r="BFL452" s="412"/>
      <c r="BFM452" s="412"/>
      <c r="BFN452" s="412"/>
      <c r="BFO452" s="412"/>
      <c r="BFP452" s="412"/>
      <c r="BFQ452" s="412"/>
      <c r="BFR452" s="412"/>
      <c r="BFS452" s="412"/>
      <c r="BFT452" s="412"/>
      <c r="BFU452" s="412"/>
      <c r="BFV452" s="412"/>
      <c r="BFW452" s="412"/>
      <c r="BFX452" s="412"/>
      <c r="BFY452" s="412"/>
      <c r="BFZ452" s="412"/>
      <c r="BGA452" s="412"/>
      <c r="BGB452" s="412"/>
      <c r="BGC452" s="412"/>
      <c r="BGD452" s="412"/>
      <c r="BGE452" s="412"/>
      <c r="BGF452" s="412"/>
      <c r="BGG452" s="412"/>
      <c r="BGH452" s="412"/>
      <c r="BGI452" s="412"/>
      <c r="BGJ452" s="412"/>
      <c r="BGK452" s="412"/>
      <c r="BGL452" s="412"/>
      <c r="BGM452" s="412"/>
      <c r="BGN452" s="412"/>
      <c r="BGO452" s="412"/>
      <c r="BGP452" s="412"/>
      <c r="BGQ452" s="412"/>
      <c r="BGR452" s="412"/>
      <c r="BGS452" s="412"/>
      <c r="BGT452" s="412"/>
      <c r="BGU452" s="412"/>
      <c r="BGV452" s="412"/>
      <c r="BGW452" s="412"/>
      <c r="BGX452" s="412"/>
      <c r="BGY452" s="412"/>
      <c r="BGZ452" s="412"/>
      <c r="BHA452" s="412"/>
      <c r="BHB452" s="412"/>
      <c r="BHC452" s="412"/>
      <c r="BHD452" s="412"/>
      <c r="BHE452" s="412"/>
      <c r="BHF452" s="412"/>
      <c r="BHG452" s="412"/>
      <c r="BHH452" s="412"/>
      <c r="BHI452" s="412"/>
      <c r="BHJ452" s="412"/>
      <c r="BHK452" s="412"/>
      <c r="BHL452" s="412"/>
      <c r="BHM452" s="412"/>
      <c r="BHN452" s="412"/>
      <c r="BHO452" s="412"/>
      <c r="BHP452" s="412"/>
      <c r="BHQ452" s="412"/>
      <c r="BHR452" s="412"/>
      <c r="BHS452" s="412"/>
      <c r="BHT452" s="412"/>
      <c r="BHU452" s="412"/>
      <c r="BHV452" s="412"/>
      <c r="BHW452" s="412"/>
      <c r="BHX452" s="412"/>
      <c r="BHY452" s="412"/>
      <c r="BHZ452" s="412"/>
      <c r="BIA452" s="412"/>
      <c r="BIB452" s="412"/>
      <c r="BIC452" s="412"/>
      <c r="BID452" s="412"/>
      <c r="BIE452" s="412"/>
      <c r="BIF452" s="412"/>
      <c r="BIG452" s="412"/>
      <c r="BIH452" s="412"/>
      <c r="BII452" s="412"/>
      <c r="BIJ452" s="412"/>
      <c r="BIK452" s="412"/>
      <c r="BIL452" s="412"/>
      <c r="BIM452" s="412"/>
      <c r="BIN452" s="412"/>
      <c r="BIO452" s="412"/>
      <c r="BIP452" s="412"/>
      <c r="BIQ452" s="412"/>
      <c r="BIR452" s="412"/>
      <c r="BIS452" s="412"/>
      <c r="BIT452" s="412"/>
      <c r="BIU452" s="412"/>
      <c r="BIV452" s="412"/>
      <c r="BIW452" s="412"/>
      <c r="BIX452" s="412"/>
      <c r="BIY452" s="412"/>
      <c r="BIZ452" s="412"/>
      <c r="BJA452" s="412"/>
      <c r="BJB452" s="412"/>
      <c r="BJC452" s="412"/>
      <c r="BJD452" s="412"/>
      <c r="BJE452" s="412"/>
      <c r="BJF452" s="412"/>
      <c r="BJG452" s="412"/>
      <c r="BJH452" s="412"/>
      <c r="BJI452" s="412"/>
      <c r="BJJ452" s="412"/>
      <c r="BJK452" s="412"/>
      <c r="BJL452" s="412"/>
      <c r="BJM452" s="412"/>
      <c r="BJN452" s="412"/>
      <c r="BJO452" s="412"/>
      <c r="BJP452" s="412"/>
      <c r="BJQ452" s="412"/>
      <c r="BJR452" s="412"/>
      <c r="BJS452" s="412"/>
      <c r="BJT452" s="412"/>
      <c r="BJU452" s="412"/>
      <c r="BJV452" s="412"/>
      <c r="BJW452" s="412"/>
      <c r="BJX452" s="412"/>
      <c r="BJY452" s="412"/>
      <c r="BJZ452" s="412"/>
      <c r="BKA452" s="412"/>
      <c r="BKB452" s="412"/>
      <c r="BKC452" s="412"/>
      <c r="BKD452" s="412"/>
      <c r="BKE452" s="412"/>
      <c r="BKF452" s="412"/>
      <c r="BKG452" s="412"/>
      <c r="BKH452" s="412"/>
      <c r="BKI452" s="412"/>
      <c r="BKJ452" s="412"/>
      <c r="BKK452" s="412"/>
      <c r="BKL452" s="412"/>
      <c r="BKM452" s="412"/>
      <c r="BKN452" s="412"/>
      <c r="BKO452" s="412"/>
      <c r="BKP452" s="412"/>
      <c r="BKQ452" s="412"/>
      <c r="BKR452" s="412"/>
      <c r="BKS452" s="412"/>
      <c r="BKT452" s="412"/>
      <c r="BKU452" s="412"/>
      <c r="BKV452" s="412"/>
      <c r="BKW452" s="412"/>
      <c r="BKX452" s="412"/>
      <c r="BKY452" s="412"/>
      <c r="BKZ452" s="412"/>
      <c r="BLA452" s="412"/>
      <c r="BLB452" s="412"/>
      <c r="BLC452" s="412"/>
      <c r="BLD452" s="412"/>
      <c r="BLE452" s="412"/>
      <c r="BLF452" s="412"/>
      <c r="BLG452" s="412"/>
      <c r="BLH452" s="412"/>
      <c r="BLI452" s="412"/>
      <c r="BLJ452" s="412"/>
      <c r="BLK452" s="412"/>
      <c r="BLL452" s="412"/>
      <c r="BLM452" s="412"/>
      <c r="BLN452" s="412"/>
      <c r="BLO452" s="412"/>
      <c r="BLP452" s="412"/>
      <c r="BLQ452" s="412"/>
      <c r="BLR452" s="412"/>
      <c r="BLS452" s="412"/>
      <c r="BLT452" s="412"/>
      <c r="BLU452" s="412"/>
      <c r="BLV452" s="412"/>
      <c r="BLW452" s="412"/>
      <c r="BLX452" s="412"/>
      <c r="BLY452" s="412"/>
      <c r="BLZ452" s="412"/>
      <c r="BMA452" s="412"/>
      <c r="BMB452" s="412"/>
      <c r="BMC452" s="412"/>
      <c r="BMD452" s="412"/>
      <c r="BME452" s="412"/>
      <c r="BMF452" s="412"/>
      <c r="BMG452" s="412"/>
      <c r="BMH452" s="412"/>
      <c r="BMI452" s="412"/>
      <c r="BMJ452" s="412"/>
      <c r="BMK452" s="412"/>
      <c r="BML452" s="412"/>
      <c r="BMM452" s="412"/>
      <c r="BMN452" s="412"/>
      <c r="BMO452" s="412"/>
      <c r="BMP452" s="412"/>
      <c r="BMQ452" s="412"/>
      <c r="BMR452" s="412"/>
      <c r="BMS452" s="412"/>
      <c r="BMT452" s="412"/>
      <c r="BMU452" s="412"/>
      <c r="BMV452" s="412"/>
      <c r="BMW452" s="412"/>
      <c r="BMX452" s="412"/>
      <c r="BMY452" s="412"/>
      <c r="BMZ452" s="412"/>
      <c r="BNA452" s="412"/>
      <c r="BNB452" s="412"/>
      <c r="BNC452" s="412"/>
      <c r="BND452" s="412"/>
      <c r="BNE452" s="412"/>
      <c r="BNF452" s="412"/>
      <c r="BNG452" s="412"/>
      <c r="BNH452" s="412"/>
      <c r="BNI452" s="412"/>
      <c r="BNJ452" s="412"/>
      <c r="BNK452" s="412"/>
      <c r="BNL452" s="412"/>
      <c r="BNM452" s="412"/>
      <c r="BNN452" s="412"/>
      <c r="BNO452" s="412"/>
      <c r="BNP452" s="412"/>
      <c r="BNQ452" s="412"/>
      <c r="BNR452" s="412"/>
      <c r="BNS452" s="412"/>
      <c r="BNT452" s="412"/>
      <c r="BNU452" s="412"/>
      <c r="BNV452" s="412"/>
      <c r="BNW452" s="412"/>
      <c r="BNX452" s="412"/>
      <c r="BNY452" s="412"/>
      <c r="BNZ452" s="412"/>
      <c r="BOA452" s="412"/>
      <c r="BOB452" s="412"/>
      <c r="BOC452" s="412"/>
      <c r="BOD452" s="412"/>
      <c r="BOE452" s="412"/>
      <c r="BOF452" s="412"/>
      <c r="BOG452" s="412"/>
      <c r="BOH452" s="412"/>
      <c r="BOI452" s="412"/>
      <c r="BOJ452" s="412"/>
      <c r="BOK452" s="412"/>
      <c r="BOL452" s="412"/>
      <c r="BOM452" s="412"/>
      <c r="BON452" s="412"/>
      <c r="BOO452" s="412"/>
      <c r="BOP452" s="412"/>
      <c r="BOQ452" s="412"/>
      <c r="BOR452" s="412"/>
      <c r="BOS452" s="412"/>
      <c r="BOT452" s="412"/>
      <c r="BOU452" s="412"/>
      <c r="BOV452" s="412"/>
      <c r="BOW452" s="412"/>
      <c r="BOX452" s="412"/>
      <c r="BOY452" s="412"/>
      <c r="BOZ452" s="412"/>
      <c r="BPA452" s="412"/>
      <c r="BPB452" s="412"/>
      <c r="BPC452" s="412"/>
      <c r="BPD452" s="412"/>
      <c r="BPE452" s="412"/>
      <c r="BPF452" s="412"/>
      <c r="BPG452" s="412"/>
      <c r="BPH452" s="412"/>
      <c r="BPI452" s="412"/>
      <c r="BPJ452" s="412"/>
      <c r="BPK452" s="412"/>
      <c r="BPL452" s="412"/>
      <c r="BPM452" s="412"/>
      <c r="BPN452" s="412"/>
      <c r="BPO452" s="412"/>
      <c r="BPP452" s="412"/>
      <c r="BPQ452" s="412"/>
      <c r="BPR452" s="412"/>
      <c r="BPS452" s="412"/>
      <c r="BPT452" s="412"/>
      <c r="BPU452" s="412"/>
      <c r="BPV452" s="412"/>
      <c r="BPW452" s="412"/>
      <c r="BPX452" s="412"/>
      <c r="BPY452" s="412"/>
      <c r="BPZ452" s="412"/>
      <c r="BQA452" s="412"/>
      <c r="BQB452" s="412"/>
      <c r="BQC452" s="412"/>
      <c r="BQD452" s="412"/>
      <c r="BQE452" s="412"/>
      <c r="BQF452" s="412"/>
      <c r="BQG452" s="412"/>
      <c r="BQH452" s="412"/>
      <c r="BQI452" s="412"/>
      <c r="BQJ452" s="412"/>
      <c r="BQK452" s="412"/>
      <c r="BQL452" s="412"/>
      <c r="BQM452" s="412"/>
      <c r="BQN452" s="412"/>
      <c r="BQO452" s="412"/>
      <c r="BQP452" s="412"/>
      <c r="BQQ452" s="412"/>
      <c r="BQR452" s="412"/>
      <c r="BQS452" s="412"/>
      <c r="BQT452" s="412"/>
      <c r="BQU452" s="412"/>
      <c r="BQV452" s="412"/>
      <c r="BQW452" s="412"/>
      <c r="BQX452" s="412"/>
      <c r="BQY452" s="412"/>
      <c r="BQZ452" s="412"/>
      <c r="BRA452" s="412"/>
      <c r="BRB452" s="412"/>
      <c r="BRC452" s="412"/>
      <c r="BRD452" s="412"/>
      <c r="BRE452" s="412"/>
      <c r="BRF452" s="412"/>
      <c r="BRG452" s="412"/>
      <c r="BRH452" s="412"/>
      <c r="BRI452" s="412"/>
      <c r="BRJ452" s="412"/>
      <c r="BRK452" s="412"/>
      <c r="BRL452" s="412"/>
      <c r="BRM452" s="412"/>
      <c r="BRN452" s="412"/>
      <c r="BRO452" s="412"/>
      <c r="BRP452" s="412"/>
      <c r="BRQ452" s="412"/>
      <c r="BRR452" s="412"/>
      <c r="BRS452" s="412"/>
      <c r="BRT452" s="412"/>
      <c r="BRU452" s="412"/>
      <c r="BRV452" s="412"/>
      <c r="BRW452" s="412"/>
      <c r="BRX452" s="412"/>
      <c r="BRY452" s="412"/>
      <c r="BRZ452" s="412"/>
      <c r="BSA452" s="412"/>
      <c r="BSB452" s="412"/>
      <c r="BSC452" s="412"/>
      <c r="BSD452" s="412"/>
      <c r="BSE452" s="412"/>
      <c r="BSF452" s="412"/>
      <c r="BSG452" s="412"/>
      <c r="BSH452" s="412"/>
      <c r="BSI452" s="412"/>
      <c r="BSJ452" s="412"/>
      <c r="BSK452" s="412"/>
      <c r="BSL452" s="412"/>
      <c r="BSM452" s="412"/>
      <c r="BSN452" s="412"/>
      <c r="BSO452" s="412"/>
      <c r="BSP452" s="412"/>
      <c r="BSQ452" s="412"/>
      <c r="BSR452" s="412"/>
      <c r="BSS452" s="412"/>
      <c r="BST452" s="412"/>
      <c r="BSU452" s="412"/>
      <c r="BSV452" s="412"/>
      <c r="BSW452" s="412"/>
      <c r="BSX452" s="412"/>
      <c r="BSY452" s="412"/>
      <c r="BSZ452" s="412"/>
      <c r="BTA452" s="412"/>
      <c r="BTB452" s="412"/>
      <c r="BTC452" s="412"/>
      <c r="BTD452" s="412"/>
      <c r="BTE452" s="412"/>
      <c r="BTF452" s="412"/>
      <c r="BTG452" s="412"/>
      <c r="BTH452" s="412"/>
      <c r="BTI452" s="412"/>
      <c r="BTJ452" s="412"/>
      <c r="BTK452" s="412"/>
      <c r="BTL452" s="412"/>
      <c r="BTM452" s="412"/>
      <c r="BTN452" s="412"/>
      <c r="BTO452" s="412"/>
      <c r="BTP452" s="412"/>
      <c r="BTQ452" s="412"/>
      <c r="BTR452" s="412"/>
      <c r="BTS452" s="412"/>
      <c r="BTT452" s="412"/>
      <c r="BTU452" s="412"/>
      <c r="BTV452" s="412"/>
      <c r="BTW452" s="412"/>
      <c r="BTX452" s="412"/>
      <c r="BTY452" s="412"/>
      <c r="BTZ452" s="412"/>
      <c r="BUA452" s="412"/>
      <c r="BUB452" s="412"/>
      <c r="BUC452" s="412"/>
      <c r="BUD452" s="412"/>
      <c r="BUE452" s="412"/>
      <c r="BUF452" s="412"/>
      <c r="BUG452" s="412"/>
      <c r="BUH452" s="412"/>
      <c r="BUI452" s="412"/>
      <c r="BUJ452" s="412"/>
      <c r="BUK452" s="412"/>
      <c r="BUL452" s="412"/>
      <c r="BUM452" s="412"/>
      <c r="BUN452" s="412"/>
      <c r="BUO452" s="412"/>
      <c r="BUP452" s="412"/>
      <c r="BUQ452" s="412"/>
      <c r="BUR452" s="412"/>
      <c r="BUS452" s="412"/>
      <c r="BUT452" s="412"/>
      <c r="BUU452" s="412"/>
      <c r="BUV452" s="412"/>
      <c r="BUW452" s="412"/>
      <c r="BUX452" s="412"/>
      <c r="BUY452" s="412"/>
      <c r="BUZ452" s="412"/>
      <c r="BVA452" s="412"/>
      <c r="BVB452" s="412"/>
      <c r="BVC452" s="412"/>
      <c r="BVD452" s="412"/>
      <c r="BVE452" s="412"/>
      <c r="BVF452" s="412"/>
      <c r="BVG452" s="412"/>
      <c r="BVH452" s="412"/>
      <c r="BVI452" s="412"/>
      <c r="BVJ452" s="412"/>
      <c r="BVK452" s="412"/>
      <c r="BVL452" s="412"/>
      <c r="BVM452" s="412"/>
      <c r="BVN452" s="412"/>
      <c r="BVO452" s="412"/>
      <c r="BVP452" s="412"/>
      <c r="BVQ452" s="412"/>
      <c r="BVR452" s="412"/>
      <c r="BVS452" s="412"/>
      <c r="BVT452" s="412"/>
      <c r="BVU452" s="412"/>
      <c r="BVV452" s="412"/>
      <c r="BVW452" s="412"/>
      <c r="BVX452" s="412"/>
      <c r="BVY452" s="412"/>
      <c r="BVZ452" s="412"/>
      <c r="BWA452" s="412"/>
      <c r="BWB452" s="412"/>
      <c r="BWC452" s="412"/>
      <c r="BWD452" s="412"/>
      <c r="BWE452" s="412"/>
      <c r="BWF452" s="412"/>
      <c r="BWG452" s="412"/>
      <c r="BWH452" s="412"/>
      <c r="BWI452" s="412"/>
      <c r="BWJ452" s="412"/>
      <c r="BWK452" s="412"/>
      <c r="BWL452" s="412"/>
      <c r="BWM452" s="412"/>
      <c r="BWN452" s="412"/>
      <c r="BWO452" s="412"/>
      <c r="BWP452" s="412"/>
      <c r="BWQ452" s="412"/>
      <c r="BWR452" s="412"/>
      <c r="BWS452" s="412"/>
      <c r="BWT452" s="412"/>
      <c r="BWU452" s="412"/>
      <c r="BWV452" s="412"/>
      <c r="BWW452" s="412"/>
      <c r="BWX452" s="412"/>
      <c r="BWY452" s="412"/>
      <c r="BWZ452" s="412"/>
      <c r="BXA452" s="412"/>
      <c r="BXB452" s="412"/>
      <c r="BXC452" s="412"/>
      <c r="BXD452" s="412"/>
      <c r="BXE452" s="412"/>
      <c r="BXF452" s="412"/>
      <c r="BXG452" s="412"/>
      <c r="BXH452" s="412"/>
      <c r="BXI452" s="412"/>
      <c r="BXJ452" s="412"/>
      <c r="BXK452" s="412"/>
      <c r="BXL452" s="412"/>
      <c r="BXM452" s="412"/>
      <c r="BXN452" s="412"/>
      <c r="BXO452" s="412"/>
      <c r="BXP452" s="412"/>
      <c r="BXQ452" s="412"/>
      <c r="BXR452" s="412"/>
      <c r="BXS452" s="412"/>
      <c r="BXT452" s="412"/>
      <c r="BXU452" s="412"/>
      <c r="BXV452" s="412"/>
      <c r="BXW452" s="412"/>
      <c r="BXX452" s="412"/>
      <c r="BXY452" s="412"/>
      <c r="BXZ452" s="412"/>
      <c r="BYA452" s="412"/>
      <c r="BYB452" s="412"/>
      <c r="BYC452" s="412"/>
      <c r="BYD452" s="412"/>
      <c r="BYE452" s="412"/>
      <c r="BYF452" s="412"/>
      <c r="BYG452" s="412"/>
      <c r="BYH452" s="412"/>
      <c r="BYI452" s="412"/>
      <c r="BYJ452" s="412"/>
      <c r="BYK452" s="412"/>
      <c r="BYL452" s="412"/>
      <c r="BYM452" s="412"/>
      <c r="BYN452" s="412"/>
      <c r="BYO452" s="412"/>
      <c r="BYP452" s="412"/>
      <c r="BYQ452" s="412"/>
      <c r="BYR452" s="412"/>
      <c r="BYS452" s="412"/>
      <c r="BYT452" s="412"/>
      <c r="BYU452" s="412"/>
      <c r="BYV452" s="412"/>
      <c r="BYW452" s="412"/>
      <c r="BYX452" s="412"/>
      <c r="BYY452" s="412"/>
      <c r="BYZ452" s="412"/>
      <c r="BZA452" s="412"/>
      <c r="BZB452" s="412"/>
      <c r="BZC452" s="412"/>
      <c r="BZD452" s="412"/>
      <c r="BZE452" s="412"/>
      <c r="BZF452" s="412"/>
      <c r="BZG452" s="412"/>
      <c r="BZH452" s="412"/>
      <c r="BZI452" s="412"/>
      <c r="BZJ452" s="412"/>
      <c r="BZK452" s="412"/>
      <c r="BZL452" s="412"/>
      <c r="BZM452" s="412"/>
      <c r="BZN452" s="412"/>
      <c r="BZO452" s="412"/>
      <c r="BZP452" s="412"/>
      <c r="BZQ452" s="412"/>
      <c r="BZR452" s="412"/>
      <c r="BZS452" s="412"/>
      <c r="BZT452" s="412"/>
      <c r="BZU452" s="412"/>
      <c r="BZV452" s="412"/>
      <c r="BZW452" s="412"/>
      <c r="BZX452" s="412"/>
      <c r="BZY452" s="412"/>
      <c r="BZZ452" s="412"/>
      <c r="CAA452" s="412"/>
      <c r="CAB452" s="412"/>
      <c r="CAC452" s="412"/>
      <c r="CAD452" s="412"/>
      <c r="CAE452" s="412"/>
      <c r="CAF452" s="412"/>
      <c r="CAG452" s="412"/>
      <c r="CAH452" s="412"/>
      <c r="CAI452" s="412"/>
      <c r="CAJ452" s="412"/>
      <c r="CAK452" s="412"/>
      <c r="CAL452" s="412"/>
      <c r="CAM452" s="412"/>
      <c r="CAN452" s="412"/>
      <c r="CAO452" s="412"/>
      <c r="CAP452" s="412"/>
      <c r="CAQ452" s="412"/>
      <c r="CAR452" s="412"/>
      <c r="CAS452" s="412"/>
      <c r="CAT452" s="412"/>
      <c r="CAU452" s="412"/>
      <c r="CAV452" s="412"/>
      <c r="CAW452" s="412"/>
      <c r="CAX452" s="412"/>
      <c r="CAY452" s="412"/>
      <c r="CAZ452" s="412"/>
      <c r="CBA452" s="412"/>
      <c r="CBB452" s="412"/>
      <c r="CBC452" s="412"/>
    </row>
    <row r="453" customFormat="1" ht="14.25" spans="1:2083">
      <c r="A453" s="479">
        <v>7</v>
      </c>
      <c r="B453" s="191" t="s">
        <v>1491</v>
      </c>
      <c r="C453" s="242" t="s">
        <v>1492</v>
      </c>
      <c r="D453" s="202" t="s">
        <v>1493</v>
      </c>
      <c r="E453" s="202" t="s">
        <v>1024</v>
      </c>
      <c r="F453" s="202" t="s">
        <v>707</v>
      </c>
      <c r="G453" s="242">
        <v>11180</v>
      </c>
      <c r="H453" s="203">
        <v>3000</v>
      </c>
      <c r="I453" s="242">
        <v>5000</v>
      </c>
      <c r="J453" s="203">
        <v>22.3</v>
      </c>
      <c r="K453" s="242">
        <v>66.9</v>
      </c>
      <c r="L453" s="203">
        <v>18500</v>
      </c>
      <c r="M453" s="242">
        <v>55550</v>
      </c>
      <c r="N453" s="242">
        <v>3</v>
      </c>
      <c r="O453" s="203" t="s">
        <v>681</v>
      </c>
      <c r="P453" s="442">
        <v>19</v>
      </c>
      <c r="Q453" s="442">
        <v>524288</v>
      </c>
      <c r="R453" s="442">
        <v>15</v>
      </c>
      <c r="S453" s="475">
        <v>59838.9982110912</v>
      </c>
      <c r="T453" s="442" t="s">
        <v>1253</v>
      </c>
      <c r="U453" s="242" t="s">
        <v>1494</v>
      </c>
      <c r="V453" s="514" t="s">
        <v>200</v>
      </c>
      <c r="W453" s="182" t="s">
        <v>42</v>
      </c>
      <c r="X453" s="484">
        <v>20.8</v>
      </c>
      <c r="Y453" s="180" t="s">
        <v>1495</v>
      </c>
      <c r="Z453" s="453"/>
      <c r="AA453" s="412"/>
      <c r="AB453" s="412"/>
      <c r="AC453" s="412"/>
      <c r="AD453" s="412"/>
      <c r="AE453" s="412"/>
      <c r="AF453" s="401"/>
      <c r="AG453" s="401"/>
      <c r="AH453" s="401"/>
      <c r="AI453" s="401"/>
      <c r="AJ453" s="401"/>
      <c r="AK453" s="401"/>
      <c r="AL453" s="401"/>
      <c r="AM453" s="401"/>
      <c r="AN453" s="401"/>
      <c r="AO453" s="401"/>
      <c r="AP453" s="401"/>
      <c r="AQ453" s="401"/>
      <c r="AR453" s="401"/>
      <c r="AS453" s="401"/>
      <c r="AT453" s="401"/>
      <c r="AU453" s="401"/>
      <c r="AV453" s="401"/>
      <c r="AW453" s="401"/>
      <c r="AX453" s="401"/>
      <c r="AY453" s="401"/>
      <c r="AZ453" s="401"/>
      <c r="BA453" s="401"/>
      <c r="BB453" s="401"/>
      <c r="BC453" s="401"/>
      <c r="BD453" s="401"/>
      <c r="BE453" s="401"/>
      <c r="BF453" s="401"/>
      <c r="BG453" s="401"/>
      <c r="BH453" s="401"/>
      <c r="BI453" s="401"/>
      <c r="BJ453" s="401"/>
      <c r="BK453" s="401"/>
      <c r="BL453" s="401"/>
      <c r="BM453" s="401"/>
      <c r="BN453" s="401"/>
      <c r="BO453" s="401"/>
      <c r="BP453" s="401"/>
      <c r="BQ453" s="401"/>
      <c r="BR453" s="401"/>
      <c r="BS453" s="401"/>
      <c r="BT453" s="401"/>
      <c r="BU453" s="401"/>
      <c r="BV453" s="401"/>
      <c r="BW453" s="401"/>
      <c r="BX453" s="401"/>
      <c r="BY453" s="401"/>
      <c r="BZ453" s="401"/>
      <c r="CA453" s="401"/>
      <c r="CB453" s="401"/>
      <c r="CC453" s="401"/>
      <c r="CD453" s="401"/>
      <c r="CE453" s="401"/>
      <c r="CF453" s="401"/>
      <c r="CG453" s="401"/>
      <c r="CH453" s="401"/>
      <c r="CI453" s="401"/>
      <c r="CJ453" s="401"/>
      <c r="CK453" s="401"/>
      <c r="CL453" s="401"/>
      <c r="CM453" s="401"/>
      <c r="CN453" s="401"/>
      <c r="CO453" s="401"/>
      <c r="CP453" s="401"/>
      <c r="CQ453" s="401"/>
      <c r="CR453" s="401"/>
      <c r="CS453" s="401"/>
      <c r="CT453" s="401"/>
      <c r="CU453" s="401"/>
      <c r="CV453" s="401"/>
      <c r="CW453" s="401"/>
      <c r="CX453" s="401"/>
      <c r="CY453" s="401"/>
      <c r="CZ453" s="401"/>
      <c r="DA453" s="401"/>
      <c r="DB453" s="401"/>
      <c r="DC453" s="401"/>
      <c r="DD453" s="401"/>
      <c r="DE453" s="401"/>
      <c r="DF453" s="401"/>
      <c r="DG453" s="401"/>
      <c r="DH453" s="401"/>
      <c r="DI453" s="401"/>
      <c r="DJ453" s="401"/>
      <c r="DK453" s="401"/>
      <c r="DL453" s="401"/>
      <c r="DM453" s="401"/>
      <c r="DN453" s="412"/>
      <c r="DO453" s="412"/>
      <c r="DP453" s="412"/>
      <c r="DQ453" s="412"/>
      <c r="DR453" s="412"/>
      <c r="DS453" s="412"/>
      <c r="DT453" s="412"/>
      <c r="DU453" s="412"/>
      <c r="DV453" s="412"/>
      <c r="DW453" s="412"/>
      <c r="DX453" s="412"/>
      <c r="DY453" s="412"/>
      <c r="DZ453" s="412"/>
      <c r="EA453" s="412"/>
      <c r="EB453" s="412"/>
      <c r="EC453" s="412"/>
      <c r="ED453" s="412"/>
      <c r="EE453" s="412"/>
      <c r="EF453" s="412"/>
      <c r="EG453" s="412"/>
      <c r="EH453" s="412"/>
      <c r="EI453" s="412"/>
      <c r="EJ453" s="412"/>
      <c r="EK453" s="412"/>
      <c r="EL453" s="412"/>
      <c r="EM453" s="412"/>
      <c r="EN453" s="412"/>
      <c r="EO453" s="412"/>
      <c r="EP453" s="412"/>
      <c r="EQ453" s="412"/>
      <c r="ER453" s="412"/>
      <c r="ES453" s="412"/>
      <c r="ET453" s="412"/>
      <c r="EU453" s="412"/>
      <c r="EV453" s="412"/>
      <c r="EW453" s="412"/>
      <c r="EX453" s="412"/>
      <c r="EY453" s="412"/>
      <c r="EZ453" s="412"/>
      <c r="FA453" s="412"/>
      <c r="FB453" s="412"/>
      <c r="FC453" s="412"/>
      <c r="FD453" s="412"/>
      <c r="FE453" s="412"/>
      <c r="FF453" s="412"/>
      <c r="FG453" s="412"/>
      <c r="FH453" s="412"/>
      <c r="FI453" s="412"/>
      <c r="FJ453" s="412"/>
      <c r="FK453" s="412"/>
      <c r="FL453" s="412"/>
      <c r="FM453" s="412"/>
      <c r="FN453" s="412"/>
      <c r="FO453" s="412"/>
      <c r="FP453" s="412"/>
      <c r="FQ453" s="412"/>
      <c r="FR453" s="412"/>
      <c r="FS453" s="412"/>
      <c r="FT453" s="412"/>
      <c r="FU453" s="412"/>
      <c r="FV453" s="412"/>
      <c r="FW453" s="412"/>
      <c r="FX453" s="412"/>
      <c r="FY453" s="412"/>
      <c r="FZ453" s="412"/>
      <c r="GA453" s="412"/>
      <c r="GB453" s="412"/>
      <c r="GC453" s="412"/>
      <c r="GD453" s="412"/>
      <c r="GE453" s="412"/>
      <c r="GF453" s="412"/>
      <c r="GG453" s="412"/>
      <c r="GH453" s="412"/>
      <c r="GI453" s="412"/>
      <c r="GJ453" s="412"/>
      <c r="GK453" s="412"/>
      <c r="GL453" s="412"/>
      <c r="GM453" s="412"/>
      <c r="GN453" s="412"/>
      <c r="GO453" s="412"/>
      <c r="GP453" s="412"/>
      <c r="GQ453" s="412"/>
      <c r="GR453" s="412"/>
      <c r="GS453" s="412"/>
      <c r="GT453" s="412"/>
      <c r="GU453" s="412"/>
      <c r="GV453" s="412"/>
      <c r="GW453" s="412"/>
      <c r="GX453" s="412"/>
      <c r="GY453" s="412"/>
      <c r="GZ453" s="412"/>
      <c r="HA453" s="412"/>
      <c r="HB453" s="412"/>
      <c r="HC453" s="412"/>
      <c r="HD453" s="412"/>
      <c r="HE453" s="412"/>
      <c r="HF453" s="412"/>
      <c r="HG453" s="412"/>
      <c r="HH453" s="412"/>
      <c r="HI453" s="412"/>
      <c r="HJ453" s="412"/>
      <c r="HK453" s="412"/>
      <c r="HL453" s="412"/>
      <c r="HM453" s="412"/>
      <c r="HN453" s="412"/>
      <c r="HO453" s="412"/>
      <c r="HP453" s="412"/>
      <c r="HQ453" s="412"/>
      <c r="HR453" s="412"/>
      <c r="HS453" s="412"/>
      <c r="HT453" s="412"/>
      <c r="HU453" s="412"/>
      <c r="HV453" s="412"/>
      <c r="HW453" s="412"/>
      <c r="HX453" s="412"/>
      <c r="HY453" s="412"/>
      <c r="HZ453" s="412"/>
      <c r="IA453" s="412"/>
      <c r="IB453" s="412"/>
      <c r="IC453" s="412"/>
      <c r="ID453" s="412"/>
      <c r="IE453" s="412"/>
      <c r="IF453" s="412"/>
      <c r="IG453" s="412"/>
      <c r="IH453" s="412"/>
      <c r="II453" s="412"/>
      <c r="IJ453" s="412"/>
      <c r="IK453" s="412"/>
      <c r="IL453" s="412"/>
      <c r="IM453" s="412"/>
      <c r="IN453" s="412"/>
      <c r="IO453" s="412"/>
      <c r="IP453" s="412"/>
      <c r="IQ453" s="412"/>
      <c r="IR453" s="412"/>
      <c r="IS453" s="412"/>
      <c r="IT453" s="412"/>
      <c r="IU453" s="412"/>
      <c r="IV453" s="412"/>
      <c r="IW453" s="412"/>
      <c r="IX453" s="412"/>
      <c r="IY453" s="412"/>
      <c r="IZ453" s="412"/>
      <c r="JA453" s="412"/>
      <c r="JB453" s="412"/>
      <c r="JC453" s="412"/>
      <c r="JD453" s="412"/>
      <c r="JE453" s="412"/>
      <c r="JF453" s="412"/>
      <c r="JG453" s="412"/>
      <c r="JH453" s="412"/>
      <c r="JI453" s="412"/>
      <c r="JJ453" s="412"/>
      <c r="JK453" s="412"/>
      <c r="JL453" s="412"/>
      <c r="JM453" s="412"/>
      <c r="JN453" s="412"/>
      <c r="JO453" s="412"/>
      <c r="JP453" s="412"/>
      <c r="JQ453" s="412"/>
      <c r="JR453" s="412"/>
      <c r="JS453" s="412"/>
      <c r="JT453" s="412"/>
      <c r="JU453" s="412"/>
      <c r="JV453" s="412"/>
      <c r="JW453" s="412"/>
      <c r="JX453" s="412"/>
      <c r="JY453" s="412"/>
      <c r="JZ453" s="412"/>
      <c r="KA453" s="412"/>
      <c r="KB453" s="412"/>
      <c r="KC453" s="412"/>
      <c r="KD453" s="412"/>
      <c r="KE453" s="412"/>
      <c r="KF453" s="412"/>
      <c r="KG453" s="412"/>
      <c r="KH453" s="412"/>
      <c r="KI453" s="412"/>
      <c r="KJ453" s="412"/>
      <c r="KK453" s="412"/>
      <c r="KL453" s="412"/>
      <c r="KM453" s="412"/>
      <c r="KN453" s="412"/>
      <c r="KO453" s="412"/>
      <c r="KP453" s="412"/>
      <c r="KQ453" s="412"/>
      <c r="KR453" s="412"/>
      <c r="KS453" s="412"/>
      <c r="KT453" s="412"/>
      <c r="KU453" s="412"/>
      <c r="KV453" s="412"/>
      <c r="KW453" s="412"/>
      <c r="KX453" s="412"/>
      <c r="KY453" s="412"/>
      <c r="KZ453" s="412"/>
      <c r="LA453" s="412"/>
      <c r="LB453" s="412"/>
      <c r="LC453" s="412"/>
      <c r="LD453" s="412"/>
      <c r="LE453" s="412"/>
      <c r="LF453" s="412"/>
      <c r="LG453" s="412"/>
      <c r="LH453" s="412"/>
      <c r="LI453" s="412"/>
      <c r="LJ453" s="412"/>
      <c r="LK453" s="412"/>
      <c r="LL453" s="412"/>
      <c r="LM453" s="412"/>
      <c r="LN453" s="412"/>
      <c r="LO453" s="412"/>
      <c r="LP453" s="412"/>
      <c r="LQ453" s="412"/>
      <c r="LR453" s="412"/>
      <c r="LS453" s="412"/>
      <c r="LT453" s="412"/>
      <c r="LU453" s="412"/>
      <c r="LV453" s="412"/>
      <c r="LW453" s="412"/>
      <c r="LX453" s="412"/>
      <c r="LY453" s="412"/>
      <c r="LZ453" s="412"/>
      <c r="MA453" s="412"/>
      <c r="MB453" s="412"/>
      <c r="MC453" s="412"/>
      <c r="MD453" s="412"/>
      <c r="ME453" s="412"/>
      <c r="MF453" s="412"/>
      <c r="MG453" s="412"/>
      <c r="MH453" s="412"/>
      <c r="MI453" s="412"/>
      <c r="MJ453" s="412"/>
      <c r="MK453" s="412"/>
      <c r="ML453" s="412"/>
      <c r="MM453" s="412"/>
      <c r="MN453" s="412"/>
      <c r="MO453" s="412"/>
      <c r="MP453" s="412"/>
      <c r="MQ453" s="412"/>
      <c r="MR453" s="412"/>
      <c r="MS453" s="412"/>
      <c r="MT453" s="412"/>
      <c r="MU453" s="412"/>
      <c r="MV453" s="412"/>
      <c r="MW453" s="412"/>
      <c r="MX453" s="412"/>
      <c r="MY453" s="412"/>
      <c r="MZ453" s="412"/>
      <c r="NA453" s="412"/>
      <c r="NB453" s="412"/>
      <c r="NC453" s="412"/>
      <c r="ND453" s="412"/>
      <c r="NE453" s="412"/>
      <c r="NF453" s="412"/>
      <c r="NG453" s="412"/>
      <c r="NH453" s="412"/>
      <c r="NI453" s="412"/>
      <c r="NJ453" s="412"/>
      <c r="NK453" s="412"/>
      <c r="NL453" s="412"/>
      <c r="NM453" s="412"/>
      <c r="NN453" s="412"/>
      <c r="NO453" s="412"/>
      <c r="NP453" s="412"/>
      <c r="NQ453" s="412"/>
      <c r="NR453" s="412"/>
      <c r="NS453" s="412"/>
      <c r="NT453" s="412"/>
      <c r="NU453" s="412"/>
      <c r="NV453" s="412"/>
      <c r="NW453" s="412"/>
      <c r="NX453" s="412"/>
      <c r="NY453" s="412"/>
      <c r="NZ453" s="412"/>
      <c r="OA453" s="412"/>
      <c r="OB453" s="412"/>
      <c r="OC453" s="412"/>
      <c r="OD453" s="412"/>
      <c r="OE453" s="412"/>
      <c r="OF453" s="412"/>
      <c r="OG453" s="412"/>
      <c r="OH453" s="412"/>
      <c r="OI453" s="412"/>
      <c r="OJ453" s="412"/>
      <c r="OK453" s="412"/>
      <c r="OL453" s="412"/>
      <c r="OM453" s="412"/>
      <c r="ON453" s="412"/>
      <c r="OO453" s="412"/>
      <c r="OP453" s="412"/>
      <c r="OQ453" s="412"/>
      <c r="OR453" s="412"/>
      <c r="OS453" s="412"/>
      <c r="OT453" s="412"/>
      <c r="OU453" s="412"/>
      <c r="OV453" s="412"/>
      <c r="OW453" s="412"/>
      <c r="OX453" s="412"/>
      <c r="OY453" s="412"/>
      <c r="OZ453" s="412"/>
      <c r="PA453" s="412"/>
      <c r="PB453" s="412"/>
      <c r="PC453" s="412"/>
      <c r="PD453" s="412"/>
      <c r="PE453" s="412"/>
      <c r="PF453" s="412"/>
      <c r="PG453" s="412"/>
      <c r="PH453" s="412"/>
      <c r="PI453" s="412"/>
      <c r="PJ453" s="412"/>
      <c r="PK453" s="412"/>
      <c r="PL453" s="412"/>
      <c r="PM453" s="412"/>
      <c r="PN453" s="412"/>
      <c r="PO453" s="412"/>
      <c r="PP453" s="412"/>
      <c r="PQ453" s="412"/>
      <c r="PR453" s="412"/>
      <c r="PS453" s="412"/>
      <c r="PT453" s="412"/>
      <c r="PU453" s="412"/>
      <c r="PV453" s="412"/>
      <c r="PW453" s="412"/>
      <c r="PX453" s="412"/>
      <c r="PY453" s="412"/>
      <c r="PZ453" s="412"/>
      <c r="QA453" s="412"/>
      <c r="QB453" s="412"/>
      <c r="QC453" s="412"/>
      <c r="QD453" s="412"/>
      <c r="QE453" s="412"/>
      <c r="QF453" s="412"/>
      <c r="QG453" s="412"/>
      <c r="QH453" s="412"/>
      <c r="QI453" s="412"/>
      <c r="QJ453" s="412"/>
      <c r="QK453" s="412"/>
      <c r="QL453" s="412"/>
      <c r="QM453" s="412"/>
      <c r="QN453" s="412"/>
      <c r="QO453" s="412"/>
      <c r="QP453" s="412"/>
      <c r="QQ453" s="412"/>
      <c r="QR453" s="412"/>
      <c r="QS453" s="412"/>
      <c r="QT453" s="412"/>
      <c r="QU453" s="412"/>
      <c r="QV453" s="412"/>
      <c r="QW453" s="412"/>
      <c r="QX453" s="412"/>
      <c r="QY453" s="412"/>
      <c r="QZ453" s="412"/>
      <c r="RA453" s="412"/>
      <c r="RB453" s="412"/>
      <c r="RC453" s="412"/>
      <c r="RD453" s="412"/>
      <c r="RE453" s="412"/>
      <c r="RF453" s="412"/>
      <c r="RG453" s="412"/>
      <c r="RH453" s="412"/>
      <c r="RI453" s="412"/>
      <c r="RJ453" s="412"/>
      <c r="RK453" s="412"/>
      <c r="RL453" s="412"/>
      <c r="RM453" s="412"/>
      <c r="RN453" s="412"/>
      <c r="RO453" s="412"/>
      <c r="RP453" s="412"/>
      <c r="RQ453" s="412"/>
      <c r="RR453" s="412"/>
      <c r="RS453" s="412"/>
      <c r="RT453" s="412"/>
      <c r="RU453" s="412"/>
      <c r="RV453" s="412"/>
      <c r="RW453" s="412"/>
      <c r="RX453" s="412"/>
      <c r="RY453" s="412"/>
      <c r="RZ453" s="412"/>
      <c r="SA453" s="412"/>
      <c r="SB453" s="412"/>
      <c r="SC453" s="412"/>
      <c r="SD453" s="412"/>
      <c r="SE453" s="412"/>
      <c r="SF453" s="412"/>
      <c r="SG453" s="412"/>
      <c r="SH453" s="412"/>
      <c r="SI453" s="412"/>
      <c r="SJ453" s="412"/>
      <c r="SK453" s="412"/>
      <c r="SL453" s="412"/>
      <c r="SM453" s="412"/>
      <c r="SN453" s="412"/>
      <c r="SO453" s="412"/>
      <c r="SP453" s="412"/>
      <c r="SQ453" s="412"/>
      <c r="SR453" s="412"/>
      <c r="SS453" s="412"/>
      <c r="ST453" s="412"/>
      <c r="SU453" s="412"/>
      <c r="SV453" s="412"/>
      <c r="SW453" s="412"/>
      <c r="SX453" s="412"/>
      <c r="SY453" s="412"/>
      <c r="SZ453" s="412"/>
      <c r="TA453" s="412"/>
      <c r="TB453" s="412"/>
      <c r="TC453" s="412"/>
      <c r="TD453" s="412"/>
      <c r="TE453" s="412"/>
      <c r="TF453" s="412"/>
      <c r="TG453" s="412"/>
      <c r="TH453" s="412"/>
      <c r="TI453" s="412"/>
      <c r="TJ453" s="412"/>
      <c r="TK453" s="412"/>
      <c r="TL453" s="412"/>
      <c r="TM453" s="412"/>
      <c r="TN453" s="412"/>
      <c r="TO453" s="412"/>
      <c r="TP453" s="412"/>
      <c r="TQ453" s="412"/>
      <c r="TR453" s="412"/>
      <c r="TS453" s="412"/>
      <c r="TT453" s="412"/>
      <c r="TU453" s="412"/>
      <c r="TV453" s="412"/>
      <c r="TW453" s="412"/>
      <c r="TX453" s="412"/>
      <c r="TY453" s="412"/>
      <c r="TZ453" s="412"/>
      <c r="UA453" s="412"/>
      <c r="UB453" s="412"/>
      <c r="UC453" s="412"/>
      <c r="UD453" s="412"/>
      <c r="UE453" s="412"/>
      <c r="UF453" s="412"/>
      <c r="UG453" s="412"/>
      <c r="UH453" s="412"/>
      <c r="UI453" s="412"/>
      <c r="UJ453" s="412"/>
      <c r="UK453" s="412"/>
      <c r="UL453" s="412"/>
      <c r="UM453" s="412"/>
      <c r="UN453" s="412"/>
      <c r="UO453" s="412"/>
      <c r="UP453" s="412"/>
      <c r="UQ453" s="412"/>
      <c r="UR453" s="412"/>
      <c r="US453" s="412"/>
      <c r="UT453" s="412"/>
      <c r="UU453" s="412"/>
      <c r="UV453" s="412"/>
      <c r="UW453" s="412"/>
      <c r="UX453" s="412"/>
      <c r="UY453" s="412"/>
      <c r="UZ453" s="412"/>
      <c r="VA453" s="412"/>
      <c r="VB453" s="412"/>
      <c r="VC453" s="412"/>
      <c r="VD453" s="412"/>
      <c r="VE453" s="412"/>
      <c r="VF453" s="412"/>
      <c r="VG453" s="412"/>
      <c r="VH453" s="412"/>
      <c r="VI453" s="412"/>
      <c r="VJ453" s="412"/>
      <c r="VK453" s="412"/>
      <c r="VL453" s="412"/>
      <c r="VM453" s="412"/>
      <c r="VN453" s="412"/>
      <c r="VO453" s="412"/>
      <c r="VP453" s="412"/>
      <c r="VQ453" s="412"/>
      <c r="VR453" s="412"/>
      <c r="VS453" s="412"/>
      <c r="VT453" s="412"/>
      <c r="VU453" s="412"/>
      <c r="VV453" s="412"/>
      <c r="VW453" s="412"/>
      <c r="VX453" s="412"/>
      <c r="VY453" s="412"/>
      <c r="VZ453" s="412"/>
      <c r="WA453" s="412"/>
      <c r="WB453" s="412"/>
      <c r="WC453" s="412"/>
      <c r="WD453" s="412"/>
      <c r="WE453" s="412"/>
      <c r="WF453" s="412"/>
      <c r="WG453" s="412"/>
      <c r="WH453" s="412"/>
      <c r="WI453" s="412"/>
      <c r="WJ453" s="412"/>
      <c r="WK453" s="412"/>
      <c r="WL453" s="412"/>
      <c r="WM453" s="412"/>
      <c r="WN453" s="412"/>
      <c r="WO453" s="412"/>
      <c r="WP453" s="412"/>
      <c r="WQ453" s="412"/>
      <c r="WR453" s="412"/>
      <c r="WS453" s="412"/>
      <c r="WT453" s="412"/>
      <c r="WU453" s="412"/>
      <c r="WV453" s="412"/>
      <c r="WW453" s="412"/>
      <c r="WX453" s="412"/>
      <c r="WY453" s="412"/>
      <c r="WZ453" s="412"/>
      <c r="XA453" s="412"/>
      <c r="XB453" s="412"/>
      <c r="XC453" s="412"/>
      <c r="XD453" s="412"/>
      <c r="XE453" s="412"/>
      <c r="XF453" s="412"/>
      <c r="XG453" s="412"/>
      <c r="XH453" s="412"/>
      <c r="XI453" s="412"/>
      <c r="XJ453" s="412"/>
      <c r="XK453" s="412"/>
      <c r="XL453" s="412"/>
      <c r="XM453" s="412"/>
      <c r="XN453" s="412"/>
      <c r="XO453" s="412"/>
      <c r="XP453" s="412"/>
      <c r="XQ453" s="412"/>
      <c r="XR453" s="412"/>
      <c r="XS453" s="412"/>
      <c r="XT453" s="412"/>
      <c r="XU453" s="412"/>
      <c r="XV453" s="412"/>
      <c r="XW453" s="412"/>
      <c r="XX453" s="412"/>
      <c r="XY453" s="412"/>
      <c r="XZ453" s="412"/>
      <c r="YA453" s="412"/>
      <c r="YB453" s="412"/>
      <c r="YC453" s="412"/>
      <c r="YD453" s="412"/>
      <c r="YE453" s="412"/>
      <c r="YF453" s="412"/>
      <c r="YG453" s="412"/>
      <c r="YH453" s="412"/>
      <c r="YI453" s="412"/>
      <c r="YJ453" s="412"/>
      <c r="YK453" s="412"/>
      <c r="YL453" s="412"/>
      <c r="YM453" s="412"/>
      <c r="YN453" s="412"/>
      <c r="YO453" s="412"/>
      <c r="YP453" s="412"/>
      <c r="YQ453" s="412"/>
      <c r="YR453" s="412"/>
      <c r="YS453" s="412"/>
      <c r="YT453" s="412"/>
      <c r="YU453" s="412"/>
      <c r="YV453" s="412"/>
      <c r="YW453" s="412"/>
      <c r="YX453" s="412"/>
      <c r="YY453" s="412"/>
      <c r="YZ453" s="412"/>
      <c r="ZA453" s="412"/>
      <c r="ZB453" s="412"/>
      <c r="ZC453" s="412"/>
      <c r="ZD453" s="412"/>
      <c r="ZE453" s="412"/>
      <c r="ZF453" s="412"/>
      <c r="ZG453" s="412"/>
      <c r="ZH453" s="412"/>
      <c r="ZI453" s="412"/>
      <c r="ZJ453" s="412"/>
      <c r="ZK453" s="412"/>
      <c r="ZL453" s="412"/>
      <c r="ZM453" s="412"/>
      <c r="ZN453" s="412"/>
      <c r="ZO453" s="412"/>
      <c r="ZP453" s="412"/>
      <c r="ZQ453" s="412"/>
      <c r="ZR453" s="412"/>
      <c r="ZS453" s="412"/>
      <c r="ZT453" s="412"/>
      <c r="ZU453" s="412"/>
      <c r="ZV453" s="412"/>
      <c r="ZW453" s="412"/>
      <c r="ZX453" s="412"/>
      <c r="ZY453" s="412"/>
      <c r="ZZ453" s="412"/>
      <c r="AAA453" s="412"/>
      <c r="AAB453" s="412"/>
      <c r="AAC453" s="412"/>
      <c r="AAD453" s="412"/>
      <c r="AAE453" s="412"/>
      <c r="AAF453" s="412"/>
      <c r="AAG453" s="412"/>
      <c r="AAH453" s="412"/>
      <c r="AAI453" s="412"/>
      <c r="AAJ453" s="412"/>
      <c r="AAK453" s="412"/>
      <c r="AAL453" s="412"/>
      <c r="AAM453" s="412"/>
      <c r="AAN453" s="412"/>
      <c r="AAO453" s="412"/>
      <c r="AAP453" s="412"/>
      <c r="AAQ453" s="412"/>
      <c r="AAR453" s="412"/>
      <c r="AAS453" s="412"/>
      <c r="AAT453" s="412"/>
      <c r="AAU453" s="412"/>
      <c r="AAV453" s="412"/>
      <c r="AAW453" s="412"/>
      <c r="AAX453" s="412"/>
      <c r="AAY453" s="412"/>
      <c r="AAZ453" s="412"/>
      <c r="ABA453" s="412"/>
      <c r="ABB453" s="412"/>
      <c r="ABC453" s="412"/>
      <c r="ABD453" s="412"/>
      <c r="ABE453" s="412"/>
      <c r="ABF453" s="412"/>
      <c r="ABG453" s="412"/>
      <c r="ABH453" s="412"/>
      <c r="ABI453" s="412"/>
      <c r="ABJ453" s="412"/>
      <c r="ABK453" s="412"/>
      <c r="ABL453" s="412"/>
      <c r="ABM453" s="412"/>
      <c r="ABN453" s="412"/>
      <c r="ABO453" s="412"/>
      <c r="ABP453" s="412"/>
      <c r="ABQ453" s="412"/>
      <c r="ABR453" s="412"/>
      <c r="ABS453" s="412"/>
      <c r="ABT453" s="412"/>
      <c r="ABU453" s="412"/>
      <c r="ABV453" s="412"/>
      <c r="ABW453" s="412"/>
      <c r="ABX453" s="412"/>
      <c r="ABY453" s="412"/>
      <c r="ABZ453" s="412"/>
      <c r="ACA453" s="412"/>
      <c r="ACB453" s="412"/>
      <c r="ACC453" s="412"/>
      <c r="ACD453" s="412"/>
      <c r="ACE453" s="412"/>
      <c r="ACF453" s="412"/>
      <c r="ACG453" s="412"/>
      <c r="ACH453" s="412"/>
      <c r="ACI453" s="412"/>
      <c r="ACJ453" s="412"/>
      <c r="ACK453" s="412"/>
      <c r="ACL453" s="412"/>
      <c r="ACM453" s="412"/>
      <c r="ACN453" s="412"/>
      <c r="ACO453" s="412"/>
      <c r="ACP453" s="412"/>
      <c r="ACQ453" s="412"/>
      <c r="ACR453" s="412"/>
      <c r="ACS453" s="412"/>
      <c r="ACT453" s="412"/>
      <c r="ACU453" s="412"/>
      <c r="ACV453" s="412"/>
      <c r="ACW453" s="412"/>
      <c r="ACX453" s="412"/>
      <c r="ACY453" s="412"/>
      <c r="ACZ453" s="412"/>
      <c r="ADA453" s="412"/>
      <c r="ADB453" s="412"/>
      <c r="ADC453" s="412"/>
      <c r="ADD453" s="412"/>
      <c r="ADE453" s="412"/>
      <c r="ADF453" s="412"/>
      <c r="ADG453" s="412"/>
      <c r="ADH453" s="412"/>
      <c r="ADI453" s="412"/>
      <c r="ADJ453" s="412"/>
      <c r="ADK453" s="412"/>
      <c r="ADL453" s="412"/>
      <c r="ADM453" s="412"/>
      <c r="ADN453" s="412"/>
      <c r="ADO453" s="412"/>
      <c r="ADP453" s="412"/>
      <c r="ADQ453" s="412"/>
      <c r="ADR453" s="412"/>
      <c r="ADS453" s="412"/>
      <c r="ADT453" s="412"/>
      <c r="ADU453" s="412"/>
      <c r="ADV453" s="412"/>
      <c r="ADW453" s="412"/>
      <c r="ADX453" s="412"/>
      <c r="ADY453" s="412"/>
      <c r="ADZ453" s="412"/>
      <c r="AEA453" s="412"/>
      <c r="AEB453" s="412"/>
      <c r="AEC453" s="412"/>
      <c r="AED453" s="412"/>
      <c r="AEE453" s="412"/>
      <c r="AEF453" s="412"/>
      <c r="AEG453" s="412"/>
      <c r="AEH453" s="412"/>
      <c r="AEI453" s="412"/>
      <c r="AEJ453" s="412"/>
      <c r="AEK453" s="412"/>
      <c r="AEL453" s="412"/>
      <c r="AEM453" s="412"/>
      <c r="AEN453" s="412"/>
      <c r="AEO453" s="412"/>
      <c r="AEP453" s="412"/>
      <c r="AEQ453" s="412"/>
      <c r="AER453" s="412"/>
      <c r="AES453" s="412"/>
      <c r="AET453" s="412"/>
      <c r="AEU453" s="412"/>
      <c r="AEV453" s="412"/>
      <c r="AEW453" s="412"/>
      <c r="AEX453" s="412"/>
      <c r="AEY453" s="412"/>
      <c r="AEZ453" s="412"/>
      <c r="AFA453" s="412"/>
      <c r="AFB453" s="412"/>
      <c r="AFC453" s="412"/>
      <c r="AFD453" s="412"/>
      <c r="AFE453" s="412"/>
      <c r="AFF453" s="412"/>
      <c r="AFG453" s="412"/>
      <c r="AFH453" s="412"/>
      <c r="AFI453" s="412"/>
      <c r="AFJ453" s="412"/>
      <c r="AFK453" s="412"/>
      <c r="AFL453" s="412"/>
      <c r="AFM453" s="412"/>
      <c r="AFN453" s="412"/>
      <c r="AFO453" s="412"/>
      <c r="AFP453" s="412"/>
      <c r="AFQ453" s="412"/>
      <c r="AFR453" s="412"/>
      <c r="AFS453" s="412"/>
      <c r="AFT453" s="412"/>
      <c r="AFU453" s="412"/>
      <c r="AFV453" s="412"/>
      <c r="AFW453" s="412"/>
      <c r="AFX453" s="412"/>
      <c r="AFY453" s="412"/>
      <c r="AFZ453" s="412"/>
      <c r="AGA453" s="412"/>
      <c r="AGB453" s="412"/>
      <c r="AGC453" s="412"/>
      <c r="AGD453" s="412"/>
      <c r="AGE453" s="412"/>
      <c r="AGF453" s="412"/>
      <c r="AGG453" s="412"/>
      <c r="AGH453" s="412"/>
      <c r="AGI453" s="412"/>
      <c r="AGJ453" s="412"/>
      <c r="AGK453" s="412"/>
      <c r="AGL453" s="412"/>
      <c r="AGM453" s="412"/>
      <c r="AGN453" s="412"/>
      <c r="AGO453" s="412"/>
      <c r="AGP453" s="412"/>
      <c r="AGQ453" s="412"/>
      <c r="AGR453" s="412"/>
      <c r="AGS453" s="412"/>
      <c r="AGT453" s="412"/>
      <c r="AGU453" s="412"/>
      <c r="AGV453" s="412"/>
      <c r="AGW453" s="412"/>
      <c r="AGX453" s="412"/>
      <c r="AGY453" s="412"/>
      <c r="AGZ453" s="412"/>
      <c r="AHA453" s="412"/>
      <c r="AHB453" s="412"/>
      <c r="AHC453" s="412"/>
      <c r="AHD453" s="412"/>
      <c r="AHE453" s="412"/>
      <c r="AHF453" s="412"/>
      <c r="AHG453" s="412"/>
      <c r="AHH453" s="412"/>
      <c r="AHI453" s="412"/>
      <c r="AHJ453" s="412"/>
      <c r="AHK453" s="412"/>
      <c r="AHL453" s="412"/>
      <c r="AHM453" s="412"/>
      <c r="AHN453" s="412"/>
      <c r="AHO453" s="412"/>
      <c r="AHP453" s="412"/>
      <c r="AHQ453" s="412"/>
      <c r="AHR453" s="412"/>
      <c r="AHS453" s="412"/>
      <c r="AHT453" s="412"/>
      <c r="AHU453" s="412"/>
      <c r="AHV453" s="412"/>
      <c r="AHW453" s="412"/>
      <c r="AHX453" s="412"/>
      <c r="AHY453" s="412"/>
      <c r="AHZ453" s="412"/>
      <c r="AIA453" s="412"/>
      <c r="AIB453" s="412"/>
      <c r="AIC453" s="412"/>
      <c r="AID453" s="412"/>
      <c r="AIE453" s="412"/>
      <c r="AIF453" s="412"/>
      <c r="AIG453" s="412"/>
      <c r="AIH453" s="412"/>
      <c r="AII453" s="412"/>
      <c r="AIJ453" s="412"/>
      <c r="AIK453" s="412"/>
      <c r="AIL453" s="412"/>
      <c r="AIM453" s="412"/>
      <c r="AIN453" s="412"/>
      <c r="AIO453" s="412"/>
      <c r="AIP453" s="412"/>
      <c r="AIQ453" s="412"/>
      <c r="AIR453" s="412"/>
      <c r="AIS453" s="412"/>
      <c r="AIT453" s="412"/>
      <c r="AIU453" s="412"/>
      <c r="AIV453" s="412"/>
      <c r="AIW453" s="412"/>
      <c r="AIX453" s="412"/>
      <c r="AIY453" s="412"/>
      <c r="AIZ453" s="412"/>
      <c r="AJA453" s="412"/>
      <c r="AJB453" s="412"/>
      <c r="AJC453" s="412"/>
      <c r="AJD453" s="412"/>
      <c r="AJE453" s="412"/>
      <c r="AJF453" s="412"/>
      <c r="AJG453" s="412"/>
      <c r="AJH453" s="412"/>
      <c r="AJI453" s="412"/>
      <c r="AJJ453" s="412"/>
      <c r="AJK453" s="412"/>
      <c r="AJL453" s="412"/>
      <c r="AJM453" s="412"/>
      <c r="AJN453" s="412"/>
      <c r="AJO453" s="412"/>
      <c r="AJP453" s="412"/>
      <c r="AJQ453" s="412"/>
      <c r="AJR453" s="412"/>
      <c r="AJS453" s="412"/>
      <c r="AJT453" s="412"/>
      <c r="AJU453" s="412"/>
      <c r="AJV453" s="412"/>
      <c r="AJW453" s="412"/>
      <c r="AJX453" s="412"/>
      <c r="AJY453" s="412"/>
      <c r="AJZ453" s="412"/>
      <c r="AKA453" s="412"/>
      <c r="AKB453" s="412"/>
      <c r="AKC453" s="412"/>
      <c r="AKD453" s="412"/>
      <c r="AKE453" s="412"/>
      <c r="AKF453" s="412"/>
      <c r="AKG453" s="412"/>
      <c r="AKH453" s="412"/>
      <c r="AKI453" s="412"/>
      <c r="AKJ453" s="412"/>
      <c r="AKK453" s="412"/>
      <c r="AKL453" s="412"/>
      <c r="AKM453" s="412"/>
      <c r="AKN453" s="412"/>
      <c r="AKO453" s="412"/>
      <c r="AKP453" s="412"/>
      <c r="AKQ453" s="412"/>
      <c r="AKR453" s="412"/>
      <c r="AKS453" s="412"/>
      <c r="AKT453" s="412"/>
      <c r="AKU453" s="412"/>
      <c r="AKV453" s="412"/>
      <c r="AKW453" s="412"/>
      <c r="AKX453" s="412"/>
      <c r="AKY453" s="412"/>
      <c r="AKZ453" s="412"/>
      <c r="ALA453" s="412"/>
      <c r="ALB453" s="412"/>
      <c r="ALC453" s="412"/>
      <c r="ALD453" s="412"/>
      <c r="ALE453" s="412"/>
      <c r="ALF453" s="412"/>
      <c r="ALG453" s="412"/>
      <c r="ALH453" s="412"/>
      <c r="ALI453" s="412"/>
      <c r="ALJ453" s="412"/>
      <c r="ALK453" s="412"/>
      <c r="ALL453" s="412"/>
      <c r="ALM453" s="412"/>
      <c r="ALN453" s="412"/>
      <c r="ALO453" s="412"/>
      <c r="ALP453" s="412"/>
      <c r="ALQ453" s="412"/>
      <c r="ALR453" s="412"/>
      <c r="ALS453" s="412"/>
      <c r="ALT453" s="412"/>
      <c r="ALU453" s="412"/>
      <c r="ALV453" s="412"/>
      <c r="ALW453" s="412"/>
      <c r="ALX453" s="412"/>
      <c r="ALY453" s="412"/>
      <c r="ALZ453" s="412"/>
      <c r="AMA453" s="412"/>
      <c r="AMB453" s="412"/>
      <c r="AMC453" s="412"/>
      <c r="AMD453" s="412"/>
      <c r="AME453" s="412"/>
      <c r="AMF453" s="412"/>
      <c r="AMG453" s="412"/>
      <c r="AMH453" s="412"/>
      <c r="AMI453" s="412"/>
      <c r="AMJ453" s="412"/>
      <c r="AMK453" s="412"/>
      <c r="AML453" s="412"/>
      <c r="AMM453" s="412"/>
      <c r="AMN453" s="412"/>
      <c r="AMO453" s="412"/>
      <c r="AMP453" s="412"/>
      <c r="AMQ453" s="412"/>
      <c r="AMR453" s="412"/>
      <c r="AMS453" s="412"/>
      <c r="AMT453" s="412"/>
      <c r="AMU453" s="412"/>
      <c r="AMV453" s="412"/>
      <c r="AMW453" s="412"/>
      <c r="AMX453" s="412"/>
      <c r="AMY453" s="412"/>
      <c r="AMZ453" s="412"/>
      <c r="ANA453" s="412"/>
      <c r="ANB453" s="412"/>
      <c r="ANC453" s="412"/>
      <c r="AND453" s="412"/>
      <c r="ANE453" s="412"/>
      <c r="ANF453" s="412"/>
      <c r="ANG453" s="412"/>
      <c r="ANH453" s="412"/>
      <c r="ANI453" s="412"/>
      <c r="ANJ453" s="412"/>
      <c r="ANK453" s="412"/>
      <c r="ANL453" s="412"/>
      <c r="ANM453" s="412"/>
      <c r="ANN453" s="412"/>
      <c r="ANO453" s="412"/>
      <c r="ANP453" s="412"/>
      <c r="ANQ453" s="412"/>
      <c r="ANR453" s="412"/>
      <c r="ANS453" s="412"/>
      <c r="ANT453" s="412"/>
      <c r="ANU453" s="412"/>
      <c r="ANV453" s="412"/>
      <c r="ANW453" s="412"/>
      <c r="ANX453" s="412"/>
      <c r="ANY453" s="412"/>
      <c r="ANZ453" s="412"/>
      <c r="AOA453" s="412"/>
      <c r="AOB453" s="412"/>
      <c r="AOC453" s="412"/>
      <c r="AOD453" s="412"/>
      <c r="AOE453" s="412"/>
      <c r="AOF453" s="412"/>
      <c r="AOG453" s="412"/>
      <c r="AOH453" s="412"/>
      <c r="AOI453" s="412"/>
      <c r="AOJ453" s="412"/>
      <c r="AOK453" s="412"/>
      <c r="AOL453" s="412"/>
      <c r="AOM453" s="412"/>
      <c r="AON453" s="412"/>
      <c r="AOO453" s="412"/>
      <c r="AOP453" s="412"/>
      <c r="AOQ453" s="412"/>
      <c r="AOR453" s="412"/>
      <c r="AOS453" s="412"/>
      <c r="AOT453" s="412"/>
      <c r="AOU453" s="412"/>
      <c r="AOV453" s="412"/>
      <c r="AOW453" s="412"/>
      <c r="AOX453" s="412"/>
      <c r="AOY453" s="412"/>
      <c r="AOZ453" s="412"/>
      <c r="APA453" s="412"/>
      <c r="APB453" s="412"/>
      <c r="APC453" s="412"/>
      <c r="APD453" s="412"/>
      <c r="APE453" s="412"/>
      <c r="APF453" s="412"/>
      <c r="APG453" s="412"/>
      <c r="APH453" s="412"/>
      <c r="API453" s="412"/>
      <c r="APJ453" s="412"/>
      <c r="APK453" s="412"/>
      <c r="APL453" s="412"/>
      <c r="APM453" s="412"/>
      <c r="APN453" s="412"/>
      <c r="APO453" s="412"/>
      <c r="APP453" s="412"/>
      <c r="APQ453" s="412"/>
      <c r="APR453" s="412"/>
      <c r="APS453" s="412"/>
      <c r="APT453" s="412"/>
      <c r="APU453" s="412"/>
      <c r="APV453" s="412"/>
      <c r="APW453" s="412"/>
      <c r="APX453" s="412"/>
      <c r="APY453" s="412"/>
      <c r="APZ453" s="412"/>
      <c r="AQA453" s="412"/>
      <c r="AQB453" s="412"/>
      <c r="AQC453" s="412"/>
      <c r="AQD453" s="412"/>
      <c r="AQE453" s="412"/>
      <c r="AQF453" s="412"/>
      <c r="AQG453" s="412"/>
      <c r="AQH453" s="412"/>
      <c r="AQI453" s="412"/>
      <c r="AQJ453" s="412"/>
      <c r="AQK453" s="412"/>
      <c r="AQL453" s="412"/>
      <c r="AQM453" s="412"/>
      <c r="AQN453" s="412"/>
      <c r="AQO453" s="412"/>
      <c r="AQP453" s="412"/>
      <c r="AQQ453" s="412"/>
      <c r="AQR453" s="412"/>
      <c r="AQS453" s="412"/>
      <c r="AQT453" s="412"/>
      <c r="AQU453" s="412"/>
      <c r="AQV453" s="412"/>
      <c r="AQW453" s="412"/>
      <c r="AQX453" s="412"/>
      <c r="AQY453" s="412"/>
      <c r="AQZ453" s="412"/>
      <c r="ARA453" s="412"/>
      <c r="ARB453" s="412"/>
      <c r="ARC453" s="412"/>
      <c r="ARD453" s="412"/>
      <c r="ARE453" s="412"/>
      <c r="ARF453" s="412"/>
      <c r="ARG453" s="412"/>
      <c r="ARH453" s="412"/>
      <c r="ARI453" s="412"/>
      <c r="ARJ453" s="412"/>
      <c r="ARK453" s="412"/>
      <c r="ARL453" s="412"/>
      <c r="ARM453" s="412"/>
      <c r="ARN453" s="412"/>
      <c r="ARO453" s="412"/>
      <c r="ARP453" s="412"/>
      <c r="ARQ453" s="412"/>
      <c r="ARR453" s="412"/>
      <c r="ARS453" s="412"/>
      <c r="ART453" s="412"/>
      <c r="ARU453" s="412"/>
      <c r="ARV453" s="412"/>
      <c r="ARW453" s="412"/>
      <c r="ARX453" s="412"/>
      <c r="ARY453" s="412"/>
      <c r="ARZ453" s="412"/>
      <c r="ASA453" s="412"/>
      <c r="ASB453" s="412"/>
      <c r="ASC453" s="412"/>
      <c r="ASD453" s="412"/>
      <c r="ASE453" s="412"/>
      <c r="ASF453" s="412"/>
      <c r="ASG453" s="412"/>
      <c r="ASH453" s="412"/>
      <c r="ASI453" s="412"/>
      <c r="ASJ453" s="412"/>
      <c r="ASK453" s="412"/>
      <c r="ASL453" s="412"/>
      <c r="ASM453" s="412"/>
      <c r="ASN453" s="412"/>
      <c r="ASO453" s="412"/>
      <c r="ASP453" s="412"/>
      <c r="ASQ453" s="412"/>
      <c r="ASR453" s="412"/>
      <c r="ASS453" s="412"/>
      <c r="AST453" s="412"/>
      <c r="ASU453" s="412"/>
      <c r="ASV453" s="412"/>
      <c r="ASW453" s="412"/>
      <c r="ASX453" s="412"/>
      <c r="ASY453" s="412"/>
      <c r="ASZ453" s="412"/>
      <c r="ATA453" s="412"/>
      <c r="ATB453" s="412"/>
      <c r="ATC453" s="412"/>
      <c r="ATD453" s="412"/>
      <c r="ATE453" s="412"/>
      <c r="ATF453" s="412"/>
      <c r="ATG453" s="412"/>
      <c r="ATH453" s="412"/>
      <c r="ATI453" s="412"/>
      <c r="ATJ453" s="412"/>
      <c r="ATK453" s="412"/>
      <c r="ATL453" s="412"/>
      <c r="ATM453" s="412"/>
      <c r="ATN453" s="412"/>
      <c r="ATO453" s="412"/>
      <c r="ATP453" s="412"/>
      <c r="ATQ453" s="412"/>
      <c r="ATR453" s="412"/>
      <c r="ATS453" s="412"/>
      <c r="ATT453" s="412"/>
      <c r="ATU453" s="412"/>
      <c r="ATV453" s="412"/>
      <c r="ATW453" s="412"/>
      <c r="ATX453" s="412"/>
      <c r="ATY453" s="412"/>
      <c r="ATZ453" s="412"/>
      <c r="AUA453" s="412"/>
      <c r="AUB453" s="412"/>
      <c r="AUC453" s="412"/>
      <c r="AUD453" s="412"/>
      <c r="AUE453" s="412"/>
      <c r="AUF453" s="412"/>
      <c r="AUG453" s="412"/>
      <c r="AUH453" s="412"/>
      <c r="AUI453" s="412"/>
      <c r="AUJ453" s="412"/>
      <c r="AUK453" s="412"/>
      <c r="AUL453" s="412"/>
      <c r="AUM453" s="412"/>
      <c r="AUN453" s="412"/>
      <c r="AUO453" s="412"/>
      <c r="AUP453" s="412"/>
      <c r="AUQ453" s="412"/>
      <c r="AUR453" s="412"/>
      <c r="AUS453" s="412"/>
      <c r="AUT453" s="412"/>
      <c r="AUU453" s="412"/>
      <c r="AUV453" s="412"/>
      <c r="AUW453" s="412"/>
      <c r="AUX453" s="412"/>
      <c r="AUY453" s="412"/>
      <c r="AUZ453" s="412"/>
      <c r="AVA453" s="412"/>
      <c r="AVB453" s="412"/>
      <c r="AVC453" s="412"/>
      <c r="AVD453" s="412"/>
      <c r="AVE453" s="412"/>
      <c r="AVF453" s="412"/>
      <c r="AVG453" s="412"/>
      <c r="AVH453" s="412"/>
      <c r="AVI453" s="412"/>
      <c r="AVJ453" s="412"/>
      <c r="AVK453" s="412"/>
      <c r="AVL453" s="412"/>
      <c r="AVM453" s="412"/>
      <c r="AVN453" s="412"/>
      <c r="AVO453" s="412"/>
      <c r="AVP453" s="412"/>
      <c r="AVQ453" s="412"/>
      <c r="AVR453" s="412"/>
      <c r="AVS453" s="412"/>
      <c r="AVT453" s="412"/>
      <c r="AVU453" s="412"/>
      <c r="AVV453" s="412"/>
      <c r="AVW453" s="412"/>
      <c r="AVX453" s="412"/>
      <c r="AVY453" s="412"/>
      <c r="AVZ453" s="412"/>
      <c r="AWA453" s="412"/>
      <c r="AWB453" s="412"/>
      <c r="AWC453" s="412"/>
      <c r="AWD453" s="412"/>
      <c r="AWE453" s="412"/>
      <c r="AWF453" s="412"/>
      <c r="AWG453" s="412"/>
      <c r="AWH453" s="412"/>
      <c r="AWI453" s="412"/>
      <c r="AWJ453" s="412"/>
      <c r="AWK453" s="412"/>
      <c r="AWL453" s="412"/>
      <c r="AWM453" s="412"/>
      <c r="AWN453" s="412"/>
      <c r="AWO453" s="412"/>
      <c r="AWP453" s="412"/>
      <c r="AWQ453" s="412"/>
      <c r="AWR453" s="412"/>
      <c r="AWS453" s="412"/>
      <c r="AWT453" s="412"/>
      <c r="AWU453" s="412"/>
      <c r="AWV453" s="412"/>
      <c r="AWW453" s="412"/>
      <c r="AWX453" s="412"/>
      <c r="AWY453" s="412"/>
      <c r="AWZ453" s="412"/>
      <c r="AXA453" s="412"/>
      <c r="AXB453" s="412"/>
      <c r="AXC453" s="412"/>
      <c r="AXD453" s="412"/>
      <c r="AXE453" s="412"/>
      <c r="AXF453" s="412"/>
      <c r="AXG453" s="412"/>
      <c r="AXH453" s="412"/>
      <c r="AXI453" s="412"/>
      <c r="AXJ453" s="412"/>
      <c r="AXK453" s="412"/>
      <c r="AXL453" s="412"/>
      <c r="AXM453" s="412"/>
      <c r="AXN453" s="412"/>
      <c r="AXO453" s="412"/>
      <c r="AXP453" s="412"/>
      <c r="AXQ453" s="412"/>
      <c r="AXR453" s="412"/>
      <c r="AXS453" s="412"/>
      <c r="AXT453" s="412"/>
      <c r="AXU453" s="412"/>
      <c r="AXV453" s="412"/>
      <c r="AXW453" s="412"/>
      <c r="AXX453" s="412"/>
      <c r="AXY453" s="412"/>
      <c r="AXZ453" s="412"/>
      <c r="AYA453" s="412"/>
      <c r="AYB453" s="412"/>
      <c r="AYC453" s="412"/>
      <c r="AYD453" s="412"/>
      <c r="AYE453" s="412"/>
      <c r="AYF453" s="412"/>
      <c r="AYG453" s="412"/>
      <c r="AYH453" s="412"/>
      <c r="AYI453" s="412"/>
      <c r="AYJ453" s="412"/>
      <c r="AYK453" s="412"/>
      <c r="AYL453" s="412"/>
      <c r="AYM453" s="412"/>
      <c r="AYN453" s="412"/>
      <c r="AYO453" s="412"/>
      <c r="AYP453" s="412"/>
      <c r="AYQ453" s="412"/>
      <c r="AYR453" s="412"/>
      <c r="AYS453" s="412"/>
      <c r="AYT453" s="412"/>
      <c r="AYU453" s="412"/>
      <c r="AYV453" s="412"/>
      <c r="AYW453" s="412"/>
      <c r="AYX453" s="412"/>
      <c r="AYY453" s="412"/>
      <c r="AYZ453" s="412"/>
      <c r="AZA453" s="412"/>
      <c r="AZB453" s="412"/>
      <c r="AZC453" s="412"/>
      <c r="AZD453" s="412"/>
      <c r="AZE453" s="412"/>
      <c r="AZF453" s="412"/>
      <c r="AZG453" s="412"/>
      <c r="AZH453" s="412"/>
      <c r="AZI453" s="412"/>
      <c r="AZJ453" s="412"/>
      <c r="AZK453" s="412"/>
      <c r="AZL453" s="412"/>
      <c r="AZM453" s="412"/>
      <c r="AZN453" s="412"/>
      <c r="AZO453" s="412"/>
      <c r="AZP453" s="412"/>
      <c r="AZQ453" s="412"/>
      <c r="AZR453" s="412"/>
      <c r="AZS453" s="412"/>
      <c r="AZT453" s="412"/>
      <c r="AZU453" s="412"/>
      <c r="AZV453" s="412"/>
      <c r="AZW453" s="412"/>
      <c r="AZX453" s="412"/>
      <c r="AZY453" s="412"/>
      <c r="AZZ453" s="412"/>
      <c r="BAA453" s="412"/>
      <c r="BAB453" s="412"/>
      <c r="BAC453" s="412"/>
      <c r="BAD453" s="412"/>
      <c r="BAE453" s="412"/>
      <c r="BAF453" s="412"/>
      <c r="BAG453" s="412"/>
      <c r="BAH453" s="412"/>
      <c r="BAI453" s="412"/>
      <c r="BAJ453" s="412"/>
      <c r="BAK453" s="412"/>
      <c r="BAL453" s="412"/>
      <c r="BAM453" s="412"/>
      <c r="BAN453" s="412"/>
      <c r="BAO453" s="412"/>
      <c r="BAP453" s="412"/>
      <c r="BAQ453" s="412"/>
      <c r="BAR453" s="412"/>
      <c r="BAS453" s="412"/>
      <c r="BAT453" s="412"/>
      <c r="BAU453" s="412"/>
      <c r="BAV453" s="412"/>
      <c r="BAW453" s="412"/>
      <c r="BAX453" s="412"/>
      <c r="BAY453" s="412"/>
      <c r="BAZ453" s="412"/>
      <c r="BBA453" s="412"/>
      <c r="BBB453" s="412"/>
      <c r="BBC453" s="412"/>
      <c r="BBD453" s="412"/>
      <c r="BBE453" s="412"/>
      <c r="BBF453" s="412"/>
      <c r="BBG453" s="412"/>
      <c r="BBH453" s="412"/>
      <c r="BBI453" s="412"/>
      <c r="BBJ453" s="412"/>
      <c r="BBK453" s="412"/>
      <c r="BBL453" s="412"/>
      <c r="BBM453" s="412"/>
      <c r="BBN453" s="412"/>
      <c r="BBO453" s="412"/>
      <c r="BBP453" s="412"/>
      <c r="BBQ453" s="412"/>
      <c r="BBR453" s="412"/>
      <c r="BBS453" s="412"/>
      <c r="BBT453" s="412"/>
      <c r="BBU453" s="412"/>
      <c r="BBV453" s="412"/>
      <c r="BBW453" s="412"/>
      <c r="BBX453" s="412"/>
      <c r="BBY453" s="412"/>
      <c r="BBZ453" s="412"/>
      <c r="BCA453" s="412"/>
      <c r="BCB453" s="412"/>
      <c r="BCC453" s="412"/>
      <c r="BCD453" s="412"/>
      <c r="BCE453" s="412"/>
      <c r="BCF453" s="412"/>
      <c r="BCG453" s="412"/>
      <c r="BCH453" s="412"/>
      <c r="BCI453" s="412"/>
      <c r="BCJ453" s="412"/>
      <c r="BCK453" s="412"/>
      <c r="BCL453" s="412"/>
      <c r="BCM453" s="412"/>
      <c r="BCN453" s="412"/>
      <c r="BCO453" s="412"/>
      <c r="BCP453" s="412"/>
      <c r="BCQ453" s="412"/>
      <c r="BCR453" s="412"/>
      <c r="BCS453" s="412"/>
      <c r="BCT453" s="412"/>
      <c r="BCU453" s="412"/>
      <c r="BCV453" s="412"/>
      <c r="BCW453" s="412"/>
      <c r="BCX453" s="412"/>
      <c r="BCY453" s="412"/>
      <c r="BCZ453" s="412"/>
      <c r="BDA453" s="412"/>
      <c r="BDB453" s="412"/>
      <c r="BDC453" s="412"/>
      <c r="BDD453" s="412"/>
      <c r="BDE453" s="412"/>
      <c r="BDF453" s="412"/>
      <c r="BDG453" s="412"/>
      <c r="BDH453" s="412"/>
      <c r="BDI453" s="412"/>
      <c r="BDJ453" s="412"/>
      <c r="BDK453" s="412"/>
      <c r="BDL453" s="412"/>
      <c r="BDM453" s="412"/>
      <c r="BDN453" s="412"/>
      <c r="BDO453" s="412"/>
      <c r="BDP453" s="412"/>
      <c r="BDQ453" s="412"/>
      <c r="BDR453" s="412"/>
      <c r="BDS453" s="412"/>
      <c r="BDT453" s="412"/>
      <c r="BDU453" s="412"/>
      <c r="BDV453" s="412"/>
      <c r="BDW453" s="412"/>
      <c r="BDX453" s="412"/>
      <c r="BDY453" s="412"/>
      <c r="BDZ453" s="412"/>
      <c r="BEA453" s="412"/>
      <c r="BEB453" s="412"/>
      <c r="BEC453" s="412"/>
      <c r="BED453" s="412"/>
      <c r="BEE453" s="412"/>
      <c r="BEF453" s="412"/>
      <c r="BEG453" s="412"/>
      <c r="BEH453" s="412"/>
      <c r="BEI453" s="412"/>
      <c r="BEJ453" s="412"/>
      <c r="BEK453" s="412"/>
      <c r="BEL453" s="412"/>
      <c r="BEM453" s="412"/>
      <c r="BEN453" s="412"/>
      <c r="BEO453" s="412"/>
      <c r="BEP453" s="412"/>
      <c r="BEQ453" s="412"/>
      <c r="BER453" s="412"/>
      <c r="BES453" s="412"/>
      <c r="BET453" s="412"/>
      <c r="BEU453" s="412"/>
      <c r="BEV453" s="412"/>
      <c r="BEW453" s="412"/>
      <c r="BEX453" s="412"/>
      <c r="BEY453" s="412"/>
      <c r="BEZ453" s="412"/>
      <c r="BFA453" s="412"/>
      <c r="BFB453" s="412"/>
      <c r="BFC453" s="412"/>
      <c r="BFD453" s="412"/>
      <c r="BFE453" s="412"/>
      <c r="BFF453" s="412"/>
      <c r="BFG453" s="412"/>
      <c r="BFH453" s="412"/>
      <c r="BFI453" s="412"/>
      <c r="BFJ453" s="412"/>
      <c r="BFK453" s="412"/>
      <c r="BFL453" s="412"/>
      <c r="BFM453" s="412"/>
      <c r="BFN453" s="412"/>
      <c r="BFO453" s="412"/>
      <c r="BFP453" s="412"/>
      <c r="BFQ453" s="412"/>
      <c r="BFR453" s="412"/>
      <c r="BFS453" s="412"/>
      <c r="BFT453" s="412"/>
      <c r="BFU453" s="412"/>
      <c r="BFV453" s="412"/>
      <c r="BFW453" s="412"/>
      <c r="BFX453" s="412"/>
      <c r="BFY453" s="412"/>
      <c r="BFZ453" s="412"/>
      <c r="BGA453" s="412"/>
      <c r="BGB453" s="412"/>
      <c r="BGC453" s="412"/>
      <c r="BGD453" s="412"/>
      <c r="BGE453" s="412"/>
      <c r="BGF453" s="412"/>
      <c r="BGG453" s="412"/>
      <c r="BGH453" s="412"/>
      <c r="BGI453" s="412"/>
      <c r="BGJ453" s="412"/>
      <c r="BGK453" s="412"/>
      <c r="BGL453" s="412"/>
      <c r="BGM453" s="412"/>
      <c r="BGN453" s="412"/>
      <c r="BGO453" s="412"/>
      <c r="BGP453" s="412"/>
      <c r="BGQ453" s="412"/>
      <c r="BGR453" s="412"/>
      <c r="BGS453" s="412"/>
      <c r="BGT453" s="412"/>
      <c r="BGU453" s="412"/>
      <c r="BGV453" s="412"/>
      <c r="BGW453" s="412"/>
      <c r="BGX453" s="412"/>
      <c r="BGY453" s="412"/>
      <c r="BGZ453" s="412"/>
      <c r="BHA453" s="412"/>
      <c r="BHB453" s="412"/>
      <c r="BHC453" s="412"/>
      <c r="BHD453" s="412"/>
      <c r="BHE453" s="412"/>
      <c r="BHF453" s="412"/>
      <c r="BHG453" s="412"/>
      <c r="BHH453" s="412"/>
      <c r="BHI453" s="412"/>
      <c r="BHJ453" s="412"/>
      <c r="BHK453" s="412"/>
      <c r="BHL453" s="412"/>
      <c r="BHM453" s="412"/>
      <c r="BHN453" s="412"/>
      <c r="BHO453" s="412"/>
      <c r="BHP453" s="412"/>
      <c r="BHQ453" s="412"/>
      <c r="BHR453" s="412"/>
      <c r="BHS453" s="412"/>
      <c r="BHT453" s="412"/>
      <c r="BHU453" s="412"/>
      <c r="BHV453" s="412"/>
      <c r="BHW453" s="412"/>
      <c r="BHX453" s="412"/>
      <c r="BHY453" s="412"/>
      <c r="BHZ453" s="412"/>
      <c r="BIA453" s="412"/>
      <c r="BIB453" s="412"/>
      <c r="BIC453" s="412"/>
      <c r="BID453" s="412"/>
      <c r="BIE453" s="412"/>
      <c r="BIF453" s="412"/>
      <c r="BIG453" s="412"/>
      <c r="BIH453" s="412"/>
      <c r="BII453" s="412"/>
      <c r="BIJ453" s="412"/>
      <c r="BIK453" s="412"/>
      <c r="BIL453" s="412"/>
      <c r="BIM453" s="412"/>
      <c r="BIN453" s="412"/>
      <c r="BIO453" s="412"/>
      <c r="BIP453" s="412"/>
      <c r="BIQ453" s="412"/>
      <c r="BIR453" s="412"/>
      <c r="BIS453" s="412"/>
      <c r="BIT453" s="412"/>
      <c r="BIU453" s="412"/>
      <c r="BIV453" s="412"/>
      <c r="BIW453" s="412"/>
      <c r="BIX453" s="412"/>
      <c r="BIY453" s="412"/>
      <c r="BIZ453" s="412"/>
      <c r="BJA453" s="412"/>
      <c r="BJB453" s="412"/>
      <c r="BJC453" s="412"/>
      <c r="BJD453" s="412"/>
      <c r="BJE453" s="412"/>
      <c r="BJF453" s="412"/>
      <c r="BJG453" s="412"/>
      <c r="BJH453" s="412"/>
      <c r="BJI453" s="412"/>
      <c r="BJJ453" s="412"/>
      <c r="BJK453" s="412"/>
      <c r="BJL453" s="412"/>
      <c r="BJM453" s="412"/>
      <c r="BJN453" s="412"/>
      <c r="BJO453" s="412"/>
      <c r="BJP453" s="412"/>
      <c r="BJQ453" s="412"/>
      <c r="BJR453" s="412"/>
      <c r="BJS453" s="412"/>
      <c r="BJT453" s="412"/>
      <c r="BJU453" s="412"/>
      <c r="BJV453" s="412"/>
      <c r="BJW453" s="412"/>
      <c r="BJX453" s="412"/>
      <c r="BJY453" s="412"/>
      <c r="BJZ453" s="412"/>
      <c r="BKA453" s="412"/>
      <c r="BKB453" s="412"/>
      <c r="BKC453" s="412"/>
      <c r="BKD453" s="412"/>
      <c r="BKE453" s="412"/>
      <c r="BKF453" s="412"/>
      <c r="BKG453" s="412"/>
      <c r="BKH453" s="412"/>
      <c r="BKI453" s="412"/>
      <c r="BKJ453" s="412"/>
      <c r="BKK453" s="412"/>
      <c r="BKL453" s="412"/>
      <c r="BKM453" s="412"/>
      <c r="BKN453" s="412"/>
      <c r="BKO453" s="412"/>
      <c r="BKP453" s="412"/>
      <c r="BKQ453" s="412"/>
      <c r="BKR453" s="412"/>
      <c r="BKS453" s="412"/>
      <c r="BKT453" s="412"/>
      <c r="BKU453" s="412"/>
      <c r="BKV453" s="412"/>
      <c r="BKW453" s="412"/>
      <c r="BKX453" s="412"/>
      <c r="BKY453" s="412"/>
      <c r="BKZ453" s="412"/>
      <c r="BLA453" s="412"/>
      <c r="BLB453" s="412"/>
      <c r="BLC453" s="412"/>
      <c r="BLD453" s="412"/>
      <c r="BLE453" s="412"/>
      <c r="BLF453" s="412"/>
      <c r="BLG453" s="412"/>
      <c r="BLH453" s="412"/>
      <c r="BLI453" s="412"/>
      <c r="BLJ453" s="412"/>
      <c r="BLK453" s="412"/>
      <c r="BLL453" s="412"/>
      <c r="BLM453" s="412"/>
      <c r="BLN453" s="412"/>
      <c r="BLO453" s="412"/>
      <c r="BLP453" s="412"/>
      <c r="BLQ453" s="412"/>
      <c r="BLR453" s="412"/>
      <c r="BLS453" s="412"/>
      <c r="BLT453" s="412"/>
      <c r="BLU453" s="412"/>
      <c r="BLV453" s="412"/>
      <c r="BLW453" s="412"/>
      <c r="BLX453" s="412"/>
      <c r="BLY453" s="412"/>
      <c r="BLZ453" s="412"/>
      <c r="BMA453" s="412"/>
      <c r="BMB453" s="412"/>
      <c r="BMC453" s="412"/>
      <c r="BMD453" s="412"/>
      <c r="BME453" s="412"/>
      <c r="BMF453" s="412"/>
      <c r="BMG453" s="412"/>
      <c r="BMH453" s="412"/>
      <c r="BMI453" s="412"/>
      <c r="BMJ453" s="412"/>
      <c r="BMK453" s="412"/>
      <c r="BML453" s="412"/>
      <c r="BMM453" s="412"/>
      <c r="BMN453" s="412"/>
      <c r="BMO453" s="412"/>
      <c r="BMP453" s="412"/>
      <c r="BMQ453" s="412"/>
      <c r="BMR453" s="412"/>
      <c r="BMS453" s="412"/>
      <c r="BMT453" s="412"/>
      <c r="BMU453" s="412"/>
      <c r="BMV453" s="412"/>
      <c r="BMW453" s="412"/>
      <c r="BMX453" s="412"/>
      <c r="BMY453" s="412"/>
      <c r="BMZ453" s="412"/>
      <c r="BNA453" s="412"/>
      <c r="BNB453" s="412"/>
      <c r="BNC453" s="412"/>
      <c r="BND453" s="412"/>
      <c r="BNE453" s="412"/>
      <c r="BNF453" s="412"/>
      <c r="BNG453" s="412"/>
      <c r="BNH453" s="412"/>
      <c r="BNI453" s="412"/>
      <c r="BNJ453" s="412"/>
      <c r="BNK453" s="412"/>
      <c r="BNL453" s="412"/>
      <c r="BNM453" s="412"/>
      <c r="BNN453" s="412"/>
      <c r="BNO453" s="412"/>
      <c r="BNP453" s="412"/>
      <c r="BNQ453" s="412"/>
      <c r="BNR453" s="412"/>
      <c r="BNS453" s="412"/>
      <c r="BNT453" s="412"/>
      <c r="BNU453" s="412"/>
      <c r="BNV453" s="412"/>
      <c r="BNW453" s="412"/>
      <c r="BNX453" s="412"/>
      <c r="BNY453" s="412"/>
      <c r="BNZ453" s="412"/>
      <c r="BOA453" s="412"/>
      <c r="BOB453" s="412"/>
      <c r="BOC453" s="412"/>
      <c r="BOD453" s="412"/>
      <c r="BOE453" s="412"/>
      <c r="BOF453" s="412"/>
      <c r="BOG453" s="412"/>
      <c r="BOH453" s="412"/>
      <c r="BOI453" s="412"/>
      <c r="BOJ453" s="412"/>
      <c r="BOK453" s="412"/>
      <c r="BOL453" s="412"/>
      <c r="BOM453" s="412"/>
      <c r="BON453" s="412"/>
      <c r="BOO453" s="412"/>
      <c r="BOP453" s="412"/>
      <c r="BOQ453" s="412"/>
      <c r="BOR453" s="412"/>
      <c r="BOS453" s="412"/>
      <c r="BOT453" s="412"/>
      <c r="BOU453" s="412"/>
      <c r="BOV453" s="412"/>
      <c r="BOW453" s="412"/>
      <c r="BOX453" s="412"/>
      <c r="BOY453" s="412"/>
      <c r="BOZ453" s="412"/>
      <c r="BPA453" s="412"/>
      <c r="BPB453" s="412"/>
      <c r="BPC453" s="412"/>
      <c r="BPD453" s="412"/>
      <c r="BPE453" s="412"/>
      <c r="BPF453" s="412"/>
      <c r="BPG453" s="412"/>
      <c r="BPH453" s="412"/>
      <c r="BPI453" s="412"/>
      <c r="BPJ453" s="412"/>
      <c r="BPK453" s="412"/>
      <c r="BPL453" s="412"/>
      <c r="BPM453" s="412"/>
      <c r="BPN453" s="412"/>
      <c r="BPO453" s="412"/>
      <c r="BPP453" s="412"/>
      <c r="BPQ453" s="412"/>
      <c r="BPR453" s="412"/>
      <c r="BPS453" s="412"/>
      <c r="BPT453" s="412"/>
      <c r="BPU453" s="412"/>
      <c r="BPV453" s="412"/>
      <c r="BPW453" s="412"/>
      <c r="BPX453" s="412"/>
      <c r="BPY453" s="412"/>
      <c r="BPZ453" s="412"/>
      <c r="BQA453" s="412"/>
      <c r="BQB453" s="412"/>
      <c r="BQC453" s="412"/>
      <c r="BQD453" s="412"/>
      <c r="BQE453" s="412"/>
      <c r="BQF453" s="412"/>
      <c r="BQG453" s="412"/>
      <c r="BQH453" s="412"/>
      <c r="BQI453" s="412"/>
      <c r="BQJ453" s="412"/>
      <c r="BQK453" s="412"/>
      <c r="BQL453" s="412"/>
      <c r="BQM453" s="412"/>
      <c r="BQN453" s="412"/>
      <c r="BQO453" s="412"/>
      <c r="BQP453" s="412"/>
      <c r="BQQ453" s="412"/>
      <c r="BQR453" s="412"/>
      <c r="BQS453" s="412"/>
      <c r="BQT453" s="412"/>
      <c r="BQU453" s="412"/>
      <c r="BQV453" s="412"/>
      <c r="BQW453" s="412"/>
      <c r="BQX453" s="412"/>
      <c r="BQY453" s="412"/>
      <c r="BQZ453" s="412"/>
      <c r="BRA453" s="412"/>
      <c r="BRB453" s="412"/>
      <c r="BRC453" s="412"/>
      <c r="BRD453" s="412"/>
      <c r="BRE453" s="412"/>
      <c r="BRF453" s="412"/>
      <c r="BRG453" s="412"/>
      <c r="BRH453" s="412"/>
      <c r="BRI453" s="412"/>
      <c r="BRJ453" s="412"/>
      <c r="BRK453" s="412"/>
      <c r="BRL453" s="412"/>
      <c r="BRM453" s="412"/>
      <c r="BRN453" s="412"/>
      <c r="BRO453" s="412"/>
      <c r="BRP453" s="412"/>
      <c r="BRQ453" s="412"/>
      <c r="BRR453" s="412"/>
      <c r="BRS453" s="412"/>
      <c r="BRT453" s="412"/>
      <c r="BRU453" s="412"/>
      <c r="BRV453" s="412"/>
      <c r="BRW453" s="412"/>
      <c r="BRX453" s="412"/>
      <c r="BRY453" s="412"/>
      <c r="BRZ453" s="412"/>
      <c r="BSA453" s="412"/>
      <c r="BSB453" s="412"/>
      <c r="BSC453" s="412"/>
      <c r="BSD453" s="412"/>
      <c r="BSE453" s="412"/>
      <c r="BSF453" s="412"/>
      <c r="BSG453" s="412"/>
      <c r="BSH453" s="412"/>
      <c r="BSI453" s="412"/>
      <c r="BSJ453" s="412"/>
      <c r="BSK453" s="412"/>
      <c r="BSL453" s="412"/>
      <c r="BSM453" s="412"/>
      <c r="BSN453" s="412"/>
      <c r="BSO453" s="412"/>
      <c r="BSP453" s="412"/>
      <c r="BSQ453" s="412"/>
      <c r="BSR453" s="412"/>
      <c r="BSS453" s="412"/>
      <c r="BST453" s="412"/>
      <c r="BSU453" s="412"/>
      <c r="BSV453" s="412"/>
      <c r="BSW453" s="412"/>
      <c r="BSX453" s="412"/>
      <c r="BSY453" s="412"/>
      <c r="BSZ453" s="412"/>
      <c r="BTA453" s="412"/>
      <c r="BTB453" s="412"/>
      <c r="BTC453" s="412"/>
      <c r="BTD453" s="412"/>
      <c r="BTE453" s="412"/>
      <c r="BTF453" s="412"/>
      <c r="BTG453" s="412"/>
      <c r="BTH453" s="412"/>
      <c r="BTI453" s="412"/>
      <c r="BTJ453" s="412"/>
      <c r="BTK453" s="412"/>
      <c r="BTL453" s="412"/>
      <c r="BTM453" s="412"/>
      <c r="BTN453" s="412"/>
      <c r="BTO453" s="412"/>
      <c r="BTP453" s="412"/>
      <c r="BTQ453" s="412"/>
      <c r="BTR453" s="412"/>
      <c r="BTS453" s="412"/>
      <c r="BTT453" s="412"/>
      <c r="BTU453" s="412"/>
      <c r="BTV453" s="412"/>
      <c r="BTW453" s="412"/>
      <c r="BTX453" s="412"/>
      <c r="BTY453" s="412"/>
      <c r="BTZ453" s="412"/>
      <c r="BUA453" s="412"/>
      <c r="BUB453" s="412"/>
      <c r="BUC453" s="412"/>
      <c r="BUD453" s="412"/>
      <c r="BUE453" s="412"/>
      <c r="BUF453" s="412"/>
      <c r="BUG453" s="412"/>
      <c r="BUH453" s="412"/>
      <c r="BUI453" s="412"/>
      <c r="BUJ453" s="412"/>
      <c r="BUK453" s="412"/>
      <c r="BUL453" s="412"/>
      <c r="BUM453" s="412"/>
      <c r="BUN453" s="412"/>
      <c r="BUO453" s="412"/>
      <c r="BUP453" s="412"/>
      <c r="BUQ453" s="412"/>
      <c r="BUR453" s="412"/>
      <c r="BUS453" s="412"/>
      <c r="BUT453" s="412"/>
      <c r="BUU453" s="412"/>
      <c r="BUV453" s="412"/>
      <c r="BUW453" s="412"/>
      <c r="BUX453" s="412"/>
      <c r="BUY453" s="412"/>
      <c r="BUZ453" s="412"/>
      <c r="BVA453" s="412"/>
      <c r="BVB453" s="412"/>
      <c r="BVC453" s="412"/>
      <c r="BVD453" s="412"/>
      <c r="BVE453" s="412"/>
      <c r="BVF453" s="412"/>
      <c r="BVG453" s="412"/>
      <c r="BVH453" s="412"/>
      <c r="BVI453" s="412"/>
      <c r="BVJ453" s="412"/>
      <c r="BVK453" s="412"/>
      <c r="BVL453" s="412"/>
      <c r="BVM453" s="412"/>
      <c r="BVN453" s="412"/>
      <c r="BVO453" s="412"/>
      <c r="BVP453" s="412"/>
      <c r="BVQ453" s="412"/>
      <c r="BVR453" s="412"/>
      <c r="BVS453" s="412"/>
      <c r="BVT453" s="412"/>
      <c r="BVU453" s="412"/>
      <c r="BVV453" s="412"/>
      <c r="BVW453" s="412"/>
      <c r="BVX453" s="412"/>
      <c r="BVY453" s="412"/>
      <c r="BVZ453" s="412"/>
      <c r="BWA453" s="412"/>
      <c r="BWB453" s="412"/>
      <c r="BWC453" s="412"/>
      <c r="BWD453" s="412"/>
      <c r="BWE453" s="412"/>
      <c r="BWF453" s="412"/>
      <c r="BWG453" s="412"/>
      <c r="BWH453" s="412"/>
      <c r="BWI453" s="412"/>
      <c r="BWJ453" s="412"/>
      <c r="BWK453" s="412"/>
      <c r="BWL453" s="412"/>
      <c r="BWM453" s="412"/>
      <c r="BWN453" s="412"/>
      <c r="BWO453" s="412"/>
      <c r="BWP453" s="412"/>
      <c r="BWQ453" s="412"/>
      <c r="BWR453" s="412"/>
      <c r="BWS453" s="412"/>
      <c r="BWT453" s="412"/>
      <c r="BWU453" s="412"/>
      <c r="BWV453" s="412"/>
      <c r="BWW453" s="412"/>
      <c r="BWX453" s="412"/>
      <c r="BWY453" s="412"/>
      <c r="BWZ453" s="412"/>
      <c r="BXA453" s="412"/>
      <c r="BXB453" s="412"/>
      <c r="BXC453" s="412"/>
      <c r="BXD453" s="412"/>
      <c r="BXE453" s="412"/>
      <c r="BXF453" s="412"/>
      <c r="BXG453" s="412"/>
      <c r="BXH453" s="412"/>
      <c r="BXI453" s="412"/>
      <c r="BXJ453" s="412"/>
      <c r="BXK453" s="412"/>
      <c r="BXL453" s="412"/>
      <c r="BXM453" s="412"/>
      <c r="BXN453" s="412"/>
      <c r="BXO453" s="412"/>
      <c r="BXP453" s="412"/>
      <c r="BXQ453" s="412"/>
      <c r="BXR453" s="412"/>
      <c r="BXS453" s="412"/>
      <c r="BXT453" s="412"/>
      <c r="BXU453" s="412"/>
      <c r="BXV453" s="412"/>
      <c r="BXW453" s="412"/>
      <c r="BXX453" s="412"/>
      <c r="BXY453" s="412"/>
      <c r="BXZ453" s="412"/>
      <c r="BYA453" s="412"/>
      <c r="BYB453" s="412"/>
      <c r="BYC453" s="412"/>
      <c r="BYD453" s="412"/>
      <c r="BYE453" s="412"/>
      <c r="BYF453" s="412"/>
      <c r="BYG453" s="412"/>
      <c r="BYH453" s="412"/>
      <c r="BYI453" s="412"/>
      <c r="BYJ453" s="412"/>
      <c r="BYK453" s="412"/>
      <c r="BYL453" s="412"/>
      <c r="BYM453" s="412"/>
      <c r="BYN453" s="412"/>
      <c r="BYO453" s="412"/>
      <c r="BYP453" s="412"/>
      <c r="BYQ453" s="412"/>
      <c r="BYR453" s="412"/>
      <c r="BYS453" s="412"/>
      <c r="BYT453" s="412"/>
      <c r="BYU453" s="412"/>
      <c r="BYV453" s="412"/>
      <c r="BYW453" s="412"/>
      <c r="BYX453" s="412"/>
      <c r="BYY453" s="412"/>
      <c r="BYZ453" s="412"/>
      <c r="BZA453" s="412"/>
      <c r="BZB453" s="412"/>
      <c r="BZC453" s="412"/>
      <c r="BZD453" s="412"/>
      <c r="BZE453" s="412"/>
      <c r="BZF453" s="412"/>
      <c r="BZG453" s="412"/>
      <c r="BZH453" s="412"/>
      <c r="BZI453" s="412"/>
      <c r="BZJ453" s="412"/>
      <c r="BZK453" s="412"/>
      <c r="BZL453" s="412"/>
      <c r="BZM453" s="412"/>
      <c r="BZN453" s="412"/>
      <c r="BZO453" s="412"/>
      <c r="BZP453" s="412"/>
      <c r="BZQ453" s="412"/>
      <c r="BZR453" s="412"/>
      <c r="BZS453" s="412"/>
      <c r="BZT453" s="412"/>
      <c r="BZU453" s="412"/>
      <c r="BZV453" s="412"/>
      <c r="BZW453" s="412"/>
      <c r="BZX453" s="412"/>
      <c r="BZY453" s="412"/>
      <c r="BZZ453" s="412"/>
      <c r="CAA453" s="412"/>
      <c r="CAB453" s="412"/>
      <c r="CAC453" s="412"/>
      <c r="CAD453" s="412"/>
      <c r="CAE453" s="412"/>
      <c r="CAF453" s="412"/>
      <c r="CAG453" s="412"/>
      <c r="CAH453" s="412"/>
      <c r="CAI453" s="412"/>
      <c r="CAJ453" s="412"/>
      <c r="CAK453" s="412"/>
      <c r="CAL453" s="412"/>
      <c r="CAM453" s="412"/>
      <c r="CAN453" s="412"/>
      <c r="CAO453" s="412"/>
      <c r="CAP453" s="412"/>
      <c r="CAQ453" s="412"/>
      <c r="CAR453" s="412"/>
      <c r="CAS453" s="412"/>
      <c r="CAT453" s="412"/>
      <c r="CAU453" s="412"/>
      <c r="CAV453" s="412"/>
      <c r="CAW453" s="412"/>
      <c r="CAX453" s="412"/>
      <c r="CAY453" s="412"/>
      <c r="CAZ453" s="412"/>
      <c r="CBA453" s="412"/>
      <c r="CBB453" s="412"/>
      <c r="CBC453" s="412"/>
    </row>
    <row r="454" customFormat="1" ht="14.25" spans="1:2083">
      <c r="A454" s="479"/>
      <c r="B454" s="191" t="s">
        <v>1496</v>
      </c>
      <c r="C454" s="242" t="s">
        <v>1497</v>
      </c>
      <c r="D454" s="202"/>
      <c r="E454" s="202"/>
      <c r="F454" s="202"/>
      <c r="G454" s="242">
        <v>13140</v>
      </c>
      <c r="H454" s="203">
        <v>3000</v>
      </c>
      <c r="I454" s="242">
        <v>5000</v>
      </c>
      <c r="J454" s="203">
        <v>22.3</v>
      </c>
      <c r="K454" s="242">
        <v>66.9</v>
      </c>
      <c r="L454" s="203">
        <v>18500</v>
      </c>
      <c r="M454" s="242">
        <v>55550</v>
      </c>
      <c r="N454" s="242">
        <v>3</v>
      </c>
      <c r="O454" s="203" t="s">
        <v>681</v>
      </c>
      <c r="P454" s="442">
        <v>19</v>
      </c>
      <c r="Q454" s="442">
        <v>524288</v>
      </c>
      <c r="R454" s="442">
        <v>15</v>
      </c>
      <c r="S454" s="475">
        <v>50913.2420091324</v>
      </c>
      <c r="T454" s="442" t="s">
        <v>1253</v>
      </c>
      <c r="U454" s="242" t="s">
        <v>1494</v>
      </c>
      <c r="V454" s="514" t="s">
        <v>199</v>
      </c>
      <c r="W454" s="182" t="s">
        <v>42</v>
      </c>
      <c r="X454" s="484">
        <v>22.86</v>
      </c>
      <c r="Y454" s="180" t="s">
        <v>1495</v>
      </c>
      <c r="Z454" s="453"/>
      <c r="AA454" s="412"/>
      <c r="AB454" s="412"/>
      <c r="AC454" s="412"/>
      <c r="AD454" s="412"/>
      <c r="AE454" s="412"/>
      <c r="AF454" s="401"/>
      <c r="AG454" s="401"/>
      <c r="AH454" s="401"/>
      <c r="AI454" s="401"/>
      <c r="AJ454" s="401"/>
      <c r="AK454" s="401"/>
      <c r="AL454" s="401"/>
      <c r="AM454" s="401"/>
      <c r="AN454" s="401"/>
      <c r="AO454" s="401"/>
      <c r="AP454" s="401"/>
      <c r="AQ454" s="401"/>
      <c r="AR454" s="401"/>
      <c r="AS454" s="401"/>
      <c r="AT454" s="401"/>
      <c r="AU454" s="401"/>
      <c r="AV454" s="401"/>
      <c r="AW454" s="401"/>
      <c r="AX454" s="401"/>
      <c r="AY454" s="401"/>
      <c r="AZ454" s="401"/>
      <c r="BA454" s="401"/>
      <c r="BB454" s="401"/>
      <c r="BC454" s="401"/>
      <c r="BD454" s="401"/>
      <c r="BE454" s="401"/>
      <c r="BF454" s="401"/>
      <c r="BG454" s="401"/>
      <c r="BH454" s="401"/>
      <c r="BI454" s="401"/>
      <c r="BJ454" s="401"/>
      <c r="BK454" s="401"/>
      <c r="BL454" s="401"/>
      <c r="BM454" s="401"/>
      <c r="BN454" s="401"/>
      <c r="BO454" s="401"/>
      <c r="BP454" s="401"/>
      <c r="BQ454" s="401"/>
      <c r="BR454" s="401"/>
      <c r="BS454" s="401"/>
      <c r="BT454" s="401"/>
      <c r="BU454" s="401"/>
      <c r="BV454" s="401"/>
      <c r="BW454" s="401"/>
      <c r="BX454" s="401"/>
      <c r="BY454" s="401"/>
      <c r="BZ454" s="401"/>
      <c r="CA454" s="401"/>
      <c r="CB454" s="401"/>
      <c r="CC454" s="401"/>
      <c r="CD454" s="401"/>
      <c r="CE454" s="401"/>
      <c r="CF454" s="401"/>
      <c r="CG454" s="401"/>
      <c r="CH454" s="401"/>
      <c r="CI454" s="401"/>
      <c r="CJ454" s="401"/>
      <c r="CK454" s="401"/>
      <c r="CL454" s="401"/>
      <c r="CM454" s="401"/>
      <c r="CN454" s="401"/>
      <c r="CO454" s="401"/>
      <c r="CP454" s="401"/>
      <c r="CQ454" s="401"/>
      <c r="CR454" s="401"/>
      <c r="CS454" s="401"/>
      <c r="CT454" s="401"/>
      <c r="CU454" s="401"/>
      <c r="CV454" s="401"/>
      <c r="CW454" s="401"/>
      <c r="CX454" s="401"/>
      <c r="CY454" s="401"/>
      <c r="CZ454" s="401"/>
      <c r="DA454" s="401"/>
      <c r="DB454" s="401"/>
      <c r="DC454" s="401"/>
      <c r="DD454" s="401"/>
      <c r="DE454" s="401"/>
      <c r="DF454" s="401"/>
      <c r="DG454" s="401"/>
      <c r="DH454" s="401"/>
      <c r="DI454" s="401"/>
      <c r="DJ454" s="401"/>
      <c r="DK454" s="401"/>
      <c r="DL454" s="401"/>
      <c r="DM454" s="401"/>
      <c r="DN454" s="412"/>
      <c r="DO454" s="412"/>
      <c r="DP454" s="412"/>
      <c r="DQ454" s="412"/>
      <c r="DR454" s="412"/>
      <c r="DS454" s="412"/>
      <c r="DT454" s="412"/>
      <c r="DU454" s="412"/>
      <c r="DV454" s="412"/>
      <c r="DW454" s="412"/>
      <c r="DX454" s="412"/>
      <c r="DY454" s="412"/>
      <c r="DZ454" s="412"/>
      <c r="EA454" s="412"/>
      <c r="EB454" s="412"/>
      <c r="EC454" s="412"/>
      <c r="ED454" s="412"/>
      <c r="EE454" s="412"/>
      <c r="EF454" s="412"/>
      <c r="EG454" s="412"/>
      <c r="EH454" s="412"/>
      <c r="EI454" s="412"/>
      <c r="EJ454" s="412"/>
      <c r="EK454" s="412"/>
      <c r="EL454" s="412"/>
      <c r="EM454" s="412"/>
      <c r="EN454" s="412"/>
      <c r="EO454" s="412"/>
      <c r="EP454" s="412"/>
      <c r="EQ454" s="412"/>
      <c r="ER454" s="412"/>
      <c r="ES454" s="412"/>
      <c r="ET454" s="412"/>
      <c r="EU454" s="412"/>
      <c r="EV454" s="412"/>
      <c r="EW454" s="412"/>
      <c r="EX454" s="412"/>
      <c r="EY454" s="412"/>
      <c r="EZ454" s="412"/>
      <c r="FA454" s="412"/>
      <c r="FB454" s="412"/>
      <c r="FC454" s="412"/>
      <c r="FD454" s="412"/>
      <c r="FE454" s="412"/>
      <c r="FF454" s="412"/>
      <c r="FG454" s="412"/>
      <c r="FH454" s="412"/>
      <c r="FI454" s="412"/>
      <c r="FJ454" s="412"/>
      <c r="FK454" s="412"/>
      <c r="FL454" s="412"/>
      <c r="FM454" s="412"/>
      <c r="FN454" s="412"/>
      <c r="FO454" s="412"/>
      <c r="FP454" s="412"/>
      <c r="FQ454" s="412"/>
      <c r="FR454" s="412"/>
      <c r="FS454" s="412"/>
      <c r="FT454" s="412"/>
      <c r="FU454" s="412"/>
      <c r="FV454" s="412"/>
      <c r="FW454" s="412"/>
      <c r="FX454" s="412"/>
      <c r="FY454" s="412"/>
      <c r="FZ454" s="412"/>
      <c r="GA454" s="412"/>
      <c r="GB454" s="412"/>
      <c r="GC454" s="412"/>
      <c r="GD454" s="412"/>
      <c r="GE454" s="412"/>
      <c r="GF454" s="412"/>
      <c r="GG454" s="412"/>
      <c r="GH454" s="412"/>
      <c r="GI454" s="412"/>
      <c r="GJ454" s="412"/>
      <c r="GK454" s="412"/>
      <c r="GL454" s="412"/>
      <c r="GM454" s="412"/>
      <c r="GN454" s="412"/>
      <c r="GO454" s="412"/>
      <c r="GP454" s="412"/>
      <c r="GQ454" s="412"/>
      <c r="GR454" s="412"/>
      <c r="GS454" s="412"/>
      <c r="GT454" s="412"/>
      <c r="GU454" s="412"/>
      <c r="GV454" s="412"/>
      <c r="GW454" s="412"/>
      <c r="GX454" s="412"/>
      <c r="GY454" s="412"/>
      <c r="GZ454" s="412"/>
      <c r="HA454" s="412"/>
      <c r="HB454" s="412"/>
      <c r="HC454" s="412"/>
      <c r="HD454" s="412"/>
      <c r="HE454" s="412"/>
      <c r="HF454" s="412"/>
      <c r="HG454" s="412"/>
      <c r="HH454" s="412"/>
      <c r="HI454" s="412"/>
      <c r="HJ454" s="412"/>
      <c r="HK454" s="412"/>
      <c r="HL454" s="412"/>
      <c r="HM454" s="412"/>
      <c r="HN454" s="412"/>
      <c r="HO454" s="412"/>
      <c r="HP454" s="412"/>
      <c r="HQ454" s="412"/>
      <c r="HR454" s="412"/>
      <c r="HS454" s="412"/>
      <c r="HT454" s="412"/>
      <c r="HU454" s="412"/>
      <c r="HV454" s="412"/>
      <c r="HW454" s="412"/>
      <c r="HX454" s="412"/>
      <c r="HY454" s="412"/>
      <c r="HZ454" s="412"/>
      <c r="IA454" s="412"/>
      <c r="IB454" s="412"/>
      <c r="IC454" s="412"/>
      <c r="ID454" s="412"/>
      <c r="IE454" s="412"/>
      <c r="IF454" s="412"/>
      <c r="IG454" s="412"/>
      <c r="IH454" s="412"/>
      <c r="II454" s="412"/>
      <c r="IJ454" s="412"/>
      <c r="IK454" s="412"/>
      <c r="IL454" s="412"/>
      <c r="IM454" s="412"/>
      <c r="IN454" s="412"/>
      <c r="IO454" s="412"/>
      <c r="IP454" s="412"/>
      <c r="IQ454" s="412"/>
      <c r="IR454" s="412"/>
      <c r="IS454" s="412"/>
      <c r="IT454" s="412"/>
      <c r="IU454" s="412"/>
      <c r="IV454" s="412"/>
      <c r="IW454" s="412"/>
      <c r="IX454" s="412"/>
      <c r="IY454" s="412"/>
      <c r="IZ454" s="412"/>
      <c r="JA454" s="412"/>
      <c r="JB454" s="412"/>
      <c r="JC454" s="412"/>
      <c r="JD454" s="412"/>
      <c r="JE454" s="412"/>
      <c r="JF454" s="412"/>
      <c r="JG454" s="412"/>
      <c r="JH454" s="412"/>
      <c r="JI454" s="412"/>
      <c r="JJ454" s="412"/>
      <c r="JK454" s="412"/>
      <c r="JL454" s="412"/>
      <c r="JM454" s="412"/>
      <c r="JN454" s="412"/>
      <c r="JO454" s="412"/>
      <c r="JP454" s="412"/>
      <c r="JQ454" s="412"/>
      <c r="JR454" s="412"/>
      <c r="JS454" s="412"/>
      <c r="JT454" s="412"/>
      <c r="JU454" s="412"/>
      <c r="JV454" s="412"/>
      <c r="JW454" s="412"/>
      <c r="JX454" s="412"/>
      <c r="JY454" s="412"/>
      <c r="JZ454" s="412"/>
      <c r="KA454" s="412"/>
      <c r="KB454" s="412"/>
      <c r="KC454" s="412"/>
      <c r="KD454" s="412"/>
      <c r="KE454" s="412"/>
      <c r="KF454" s="412"/>
      <c r="KG454" s="412"/>
      <c r="KH454" s="412"/>
      <c r="KI454" s="412"/>
      <c r="KJ454" s="412"/>
      <c r="KK454" s="412"/>
      <c r="KL454" s="412"/>
      <c r="KM454" s="412"/>
      <c r="KN454" s="412"/>
      <c r="KO454" s="412"/>
      <c r="KP454" s="412"/>
      <c r="KQ454" s="412"/>
      <c r="KR454" s="412"/>
      <c r="KS454" s="412"/>
      <c r="KT454" s="412"/>
      <c r="KU454" s="412"/>
      <c r="KV454" s="412"/>
      <c r="KW454" s="412"/>
      <c r="KX454" s="412"/>
      <c r="KY454" s="412"/>
      <c r="KZ454" s="412"/>
      <c r="LA454" s="412"/>
      <c r="LB454" s="412"/>
      <c r="LC454" s="412"/>
      <c r="LD454" s="412"/>
      <c r="LE454" s="412"/>
      <c r="LF454" s="412"/>
      <c r="LG454" s="412"/>
      <c r="LH454" s="412"/>
      <c r="LI454" s="412"/>
      <c r="LJ454" s="412"/>
      <c r="LK454" s="412"/>
      <c r="LL454" s="412"/>
      <c r="LM454" s="412"/>
      <c r="LN454" s="412"/>
      <c r="LO454" s="412"/>
      <c r="LP454" s="412"/>
      <c r="LQ454" s="412"/>
      <c r="LR454" s="412"/>
      <c r="LS454" s="412"/>
      <c r="LT454" s="412"/>
      <c r="LU454" s="412"/>
      <c r="LV454" s="412"/>
      <c r="LW454" s="412"/>
      <c r="LX454" s="412"/>
      <c r="LY454" s="412"/>
      <c r="LZ454" s="412"/>
      <c r="MA454" s="412"/>
      <c r="MB454" s="412"/>
      <c r="MC454" s="412"/>
      <c r="MD454" s="412"/>
      <c r="ME454" s="412"/>
      <c r="MF454" s="412"/>
      <c r="MG454" s="412"/>
      <c r="MH454" s="412"/>
      <c r="MI454" s="412"/>
      <c r="MJ454" s="412"/>
      <c r="MK454" s="412"/>
      <c r="ML454" s="412"/>
      <c r="MM454" s="412"/>
      <c r="MN454" s="412"/>
      <c r="MO454" s="412"/>
      <c r="MP454" s="412"/>
      <c r="MQ454" s="412"/>
      <c r="MR454" s="412"/>
      <c r="MS454" s="412"/>
      <c r="MT454" s="412"/>
      <c r="MU454" s="412"/>
      <c r="MV454" s="412"/>
      <c r="MW454" s="412"/>
      <c r="MX454" s="412"/>
      <c r="MY454" s="412"/>
      <c r="MZ454" s="412"/>
      <c r="NA454" s="412"/>
      <c r="NB454" s="412"/>
      <c r="NC454" s="412"/>
      <c r="ND454" s="412"/>
      <c r="NE454" s="412"/>
      <c r="NF454" s="412"/>
      <c r="NG454" s="412"/>
      <c r="NH454" s="412"/>
      <c r="NI454" s="412"/>
      <c r="NJ454" s="412"/>
      <c r="NK454" s="412"/>
      <c r="NL454" s="412"/>
      <c r="NM454" s="412"/>
      <c r="NN454" s="412"/>
      <c r="NO454" s="412"/>
      <c r="NP454" s="412"/>
      <c r="NQ454" s="412"/>
      <c r="NR454" s="412"/>
      <c r="NS454" s="412"/>
      <c r="NT454" s="412"/>
      <c r="NU454" s="412"/>
      <c r="NV454" s="412"/>
      <c r="NW454" s="412"/>
      <c r="NX454" s="412"/>
      <c r="NY454" s="412"/>
      <c r="NZ454" s="412"/>
      <c r="OA454" s="412"/>
      <c r="OB454" s="412"/>
      <c r="OC454" s="412"/>
      <c r="OD454" s="412"/>
      <c r="OE454" s="412"/>
      <c r="OF454" s="412"/>
      <c r="OG454" s="412"/>
      <c r="OH454" s="412"/>
      <c r="OI454" s="412"/>
      <c r="OJ454" s="412"/>
      <c r="OK454" s="412"/>
      <c r="OL454" s="412"/>
      <c r="OM454" s="412"/>
      <c r="ON454" s="412"/>
      <c r="OO454" s="412"/>
      <c r="OP454" s="412"/>
      <c r="OQ454" s="412"/>
      <c r="OR454" s="412"/>
      <c r="OS454" s="412"/>
      <c r="OT454" s="412"/>
      <c r="OU454" s="412"/>
      <c r="OV454" s="412"/>
      <c r="OW454" s="412"/>
      <c r="OX454" s="412"/>
      <c r="OY454" s="412"/>
      <c r="OZ454" s="412"/>
      <c r="PA454" s="412"/>
      <c r="PB454" s="412"/>
      <c r="PC454" s="412"/>
      <c r="PD454" s="412"/>
      <c r="PE454" s="412"/>
      <c r="PF454" s="412"/>
      <c r="PG454" s="412"/>
      <c r="PH454" s="412"/>
      <c r="PI454" s="412"/>
      <c r="PJ454" s="412"/>
      <c r="PK454" s="412"/>
      <c r="PL454" s="412"/>
      <c r="PM454" s="412"/>
      <c r="PN454" s="412"/>
      <c r="PO454" s="412"/>
      <c r="PP454" s="412"/>
      <c r="PQ454" s="412"/>
      <c r="PR454" s="412"/>
      <c r="PS454" s="412"/>
      <c r="PT454" s="412"/>
      <c r="PU454" s="412"/>
      <c r="PV454" s="412"/>
      <c r="PW454" s="412"/>
      <c r="PX454" s="412"/>
      <c r="PY454" s="412"/>
      <c r="PZ454" s="412"/>
      <c r="QA454" s="412"/>
      <c r="QB454" s="412"/>
      <c r="QC454" s="412"/>
      <c r="QD454" s="412"/>
      <c r="QE454" s="412"/>
      <c r="QF454" s="412"/>
      <c r="QG454" s="412"/>
      <c r="QH454" s="412"/>
      <c r="QI454" s="412"/>
      <c r="QJ454" s="412"/>
      <c r="QK454" s="412"/>
      <c r="QL454" s="412"/>
      <c r="QM454" s="412"/>
      <c r="QN454" s="412"/>
      <c r="QO454" s="412"/>
      <c r="QP454" s="412"/>
      <c r="QQ454" s="412"/>
      <c r="QR454" s="412"/>
      <c r="QS454" s="412"/>
      <c r="QT454" s="412"/>
      <c r="QU454" s="412"/>
      <c r="QV454" s="412"/>
      <c r="QW454" s="412"/>
      <c r="QX454" s="412"/>
      <c r="QY454" s="412"/>
      <c r="QZ454" s="412"/>
      <c r="RA454" s="412"/>
      <c r="RB454" s="412"/>
      <c r="RC454" s="412"/>
      <c r="RD454" s="412"/>
      <c r="RE454" s="412"/>
      <c r="RF454" s="412"/>
      <c r="RG454" s="412"/>
      <c r="RH454" s="412"/>
      <c r="RI454" s="412"/>
      <c r="RJ454" s="412"/>
      <c r="RK454" s="412"/>
      <c r="RL454" s="412"/>
      <c r="RM454" s="412"/>
      <c r="RN454" s="412"/>
      <c r="RO454" s="412"/>
      <c r="RP454" s="412"/>
      <c r="RQ454" s="412"/>
      <c r="RR454" s="412"/>
      <c r="RS454" s="412"/>
      <c r="RT454" s="412"/>
      <c r="RU454" s="412"/>
      <c r="RV454" s="412"/>
      <c r="RW454" s="412"/>
      <c r="RX454" s="412"/>
      <c r="RY454" s="412"/>
      <c r="RZ454" s="412"/>
      <c r="SA454" s="412"/>
      <c r="SB454" s="412"/>
      <c r="SC454" s="412"/>
      <c r="SD454" s="412"/>
      <c r="SE454" s="412"/>
      <c r="SF454" s="412"/>
      <c r="SG454" s="412"/>
      <c r="SH454" s="412"/>
      <c r="SI454" s="412"/>
      <c r="SJ454" s="412"/>
      <c r="SK454" s="412"/>
      <c r="SL454" s="412"/>
      <c r="SM454" s="412"/>
      <c r="SN454" s="412"/>
      <c r="SO454" s="412"/>
      <c r="SP454" s="412"/>
      <c r="SQ454" s="412"/>
      <c r="SR454" s="412"/>
      <c r="SS454" s="412"/>
      <c r="ST454" s="412"/>
      <c r="SU454" s="412"/>
      <c r="SV454" s="412"/>
      <c r="SW454" s="412"/>
      <c r="SX454" s="412"/>
      <c r="SY454" s="412"/>
      <c r="SZ454" s="412"/>
      <c r="TA454" s="412"/>
      <c r="TB454" s="412"/>
      <c r="TC454" s="412"/>
      <c r="TD454" s="412"/>
      <c r="TE454" s="412"/>
      <c r="TF454" s="412"/>
      <c r="TG454" s="412"/>
      <c r="TH454" s="412"/>
      <c r="TI454" s="412"/>
      <c r="TJ454" s="412"/>
      <c r="TK454" s="412"/>
      <c r="TL454" s="412"/>
      <c r="TM454" s="412"/>
      <c r="TN454" s="412"/>
      <c r="TO454" s="412"/>
      <c r="TP454" s="412"/>
      <c r="TQ454" s="412"/>
      <c r="TR454" s="412"/>
      <c r="TS454" s="412"/>
      <c r="TT454" s="412"/>
      <c r="TU454" s="412"/>
      <c r="TV454" s="412"/>
      <c r="TW454" s="412"/>
      <c r="TX454" s="412"/>
      <c r="TY454" s="412"/>
      <c r="TZ454" s="412"/>
      <c r="UA454" s="412"/>
      <c r="UB454" s="412"/>
      <c r="UC454" s="412"/>
      <c r="UD454" s="412"/>
      <c r="UE454" s="412"/>
      <c r="UF454" s="412"/>
      <c r="UG454" s="412"/>
      <c r="UH454" s="412"/>
      <c r="UI454" s="412"/>
      <c r="UJ454" s="412"/>
      <c r="UK454" s="412"/>
      <c r="UL454" s="412"/>
      <c r="UM454" s="412"/>
      <c r="UN454" s="412"/>
      <c r="UO454" s="412"/>
      <c r="UP454" s="412"/>
      <c r="UQ454" s="412"/>
      <c r="UR454" s="412"/>
      <c r="US454" s="412"/>
      <c r="UT454" s="412"/>
      <c r="UU454" s="412"/>
      <c r="UV454" s="412"/>
      <c r="UW454" s="412"/>
      <c r="UX454" s="412"/>
      <c r="UY454" s="412"/>
      <c r="UZ454" s="412"/>
      <c r="VA454" s="412"/>
      <c r="VB454" s="412"/>
      <c r="VC454" s="412"/>
      <c r="VD454" s="412"/>
      <c r="VE454" s="412"/>
      <c r="VF454" s="412"/>
      <c r="VG454" s="412"/>
      <c r="VH454" s="412"/>
      <c r="VI454" s="412"/>
      <c r="VJ454" s="412"/>
      <c r="VK454" s="412"/>
      <c r="VL454" s="412"/>
      <c r="VM454" s="412"/>
      <c r="VN454" s="412"/>
      <c r="VO454" s="412"/>
      <c r="VP454" s="412"/>
      <c r="VQ454" s="412"/>
      <c r="VR454" s="412"/>
      <c r="VS454" s="412"/>
      <c r="VT454" s="412"/>
      <c r="VU454" s="412"/>
      <c r="VV454" s="412"/>
      <c r="VW454" s="412"/>
      <c r="VX454" s="412"/>
      <c r="VY454" s="412"/>
      <c r="VZ454" s="412"/>
      <c r="WA454" s="412"/>
      <c r="WB454" s="412"/>
      <c r="WC454" s="412"/>
      <c r="WD454" s="412"/>
      <c r="WE454" s="412"/>
      <c r="WF454" s="412"/>
      <c r="WG454" s="412"/>
      <c r="WH454" s="412"/>
      <c r="WI454" s="412"/>
      <c r="WJ454" s="412"/>
      <c r="WK454" s="412"/>
      <c r="WL454" s="412"/>
      <c r="WM454" s="412"/>
      <c r="WN454" s="412"/>
      <c r="WO454" s="412"/>
      <c r="WP454" s="412"/>
      <c r="WQ454" s="412"/>
      <c r="WR454" s="412"/>
      <c r="WS454" s="412"/>
      <c r="WT454" s="412"/>
      <c r="WU454" s="412"/>
      <c r="WV454" s="412"/>
      <c r="WW454" s="412"/>
      <c r="WX454" s="412"/>
      <c r="WY454" s="412"/>
      <c r="WZ454" s="412"/>
      <c r="XA454" s="412"/>
      <c r="XB454" s="412"/>
      <c r="XC454" s="412"/>
      <c r="XD454" s="412"/>
      <c r="XE454" s="412"/>
      <c r="XF454" s="412"/>
      <c r="XG454" s="412"/>
      <c r="XH454" s="412"/>
      <c r="XI454" s="412"/>
      <c r="XJ454" s="412"/>
      <c r="XK454" s="412"/>
      <c r="XL454" s="412"/>
      <c r="XM454" s="412"/>
      <c r="XN454" s="412"/>
      <c r="XO454" s="412"/>
      <c r="XP454" s="412"/>
      <c r="XQ454" s="412"/>
      <c r="XR454" s="412"/>
      <c r="XS454" s="412"/>
      <c r="XT454" s="412"/>
      <c r="XU454" s="412"/>
      <c r="XV454" s="412"/>
      <c r="XW454" s="412"/>
      <c r="XX454" s="412"/>
      <c r="XY454" s="412"/>
      <c r="XZ454" s="412"/>
      <c r="YA454" s="412"/>
      <c r="YB454" s="412"/>
      <c r="YC454" s="412"/>
      <c r="YD454" s="412"/>
      <c r="YE454" s="412"/>
      <c r="YF454" s="412"/>
      <c r="YG454" s="412"/>
      <c r="YH454" s="412"/>
      <c r="YI454" s="412"/>
      <c r="YJ454" s="412"/>
      <c r="YK454" s="412"/>
      <c r="YL454" s="412"/>
      <c r="YM454" s="412"/>
      <c r="YN454" s="412"/>
      <c r="YO454" s="412"/>
      <c r="YP454" s="412"/>
      <c r="YQ454" s="412"/>
      <c r="YR454" s="412"/>
      <c r="YS454" s="412"/>
      <c r="YT454" s="412"/>
      <c r="YU454" s="412"/>
      <c r="YV454" s="412"/>
      <c r="YW454" s="412"/>
      <c r="YX454" s="412"/>
      <c r="YY454" s="412"/>
      <c r="YZ454" s="412"/>
      <c r="ZA454" s="412"/>
      <c r="ZB454" s="412"/>
      <c r="ZC454" s="412"/>
      <c r="ZD454" s="412"/>
      <c r="ZE454" s="412"/>
      <c r="ZF454" s="412"/>
      <c r="ZG454" s="412"/>
      <c r="ZH454" s="412"/>
      <c r="ZI454" s="412"/>
      <c r="ZJ454" s="412"/>
      <c r="ZK454" s="412"/>
      <c r="ZL454" s="412"/>
      <c r="ZM454" s="412"/>
      <c r="ZN454" s="412"/>
      <c r="ZO454" s="412"/>
      <c r="ZP454" s="412"/>
      <c r="ZQ454" s="412"/>
      <c r="ZR454" s="412"/>
      <c r="ZS454" s="412"/>
      <c r="ZT454" s="412"/>
      <c r="ZU454" s="412"/>
      <c r="ZV454" s="412"/>
      <c r="ZW454" s="412"/>
      <c r="ZX454" s="412"/>
      <c r="ZY454" s="412"/>
      <c r="ZZ454" s="412"/>
      <c r="AAA454" s="412"/>
      <c r="AAB454" s="412"/>
      <c r="AAC454" s="412"/>
      <c r="AAD454" s="412"/>
      <c r="AAE454" s="412"/>
      <c r="AAF454" s="412"/>
      <c r="AAG454" s="412"/>
      <c r="AAH454" s="412"/>
      <c r="AAI454" s="412"/>
      <c r="AAJ454" s="412"/>
      <c r="AAK454" s="412"/>
      <c r="AAL454" s="412"/>
      <c r="AAM454" s="412"/>
      <c r="AAN454" s="412"/>
      <c r="AAO454" s="412"/>
      <c r="AAP454" s="412"/>
      <c r="AAQ454" s="412"/>
      <c r="AAR454" s="412"/>
      <c r="AAS454" s="412"/>
      <c r="AAT454" s="412"/>
      <c r="AAU454" s="412"/>
      <c r="AAV454" s="412"/>
      <c r="AAW454" s="412"/>
      <c r="AAX454" s="412"/>
      <c r="AAY454" s="412"/>
      <c r="AAZ454" s="412"/>
      <c r="ABA454" s="412"/>
      <c r="ABB454" s="412"/>
      <c r="ABC454" s="412"/>
      <c r="ABD454" s="412"/>
      <c r="ABE454" s="412"/>
      <c r="ABF454" s="412"/>
      <c r="ABG454" s="412"/>
      <c r="ABH454" s="412"/>
      <c r="ABI454" s="412"/>
      <c r="ABJ454" s="412"/>
      <c r="ABK454" s="412"/>
      <c r="ABL454" s="412"/>
      <c r="ABM454" s="412"/>
      <c r="ABN454" s="412"/>
      <c r="ABO454" s="412"/>
      <c r="ABP454" s="412"/>
      <c r="ABQ454" s="412"/>
      <c r="ABR454" s="412"/>
      <c r="ABS454" s="412"/>
      <c r="ABT454" s="412"/>
      <c r="ABU454" s="412"/>
      <c r="ABV454" s="412"/>
      <c r="ABW454" s="412"/>
      <c r="ABX454" s="412"/>
      <c r="ABY454" s="412"/>
      <c r="ABZ454" s="412"/>
      <c r="ACA454" s="412"/>
      <c r="ACB454" s="412"/>
      <c r="ACC454" s="412"/>
      <c r="ACD454" s="412"/>
      <c r="ACE454" s="412"/>
      <c r="ACF454" s="412"/>
      <c r="ACG454" s="412"/>
      <c r="ACH454" s="412"/>
      <c r="ACI454" s="412"/>
      <c r="ACJ454" s="412"/>
      <c r="ACK454" s="412"/>
      <c r="ACL454" s="412"/>
      <c r="ACM454" s="412"/>
      <c r="ACN454" s="412"/>
      <c r="ACO454" s="412"/>
      <c r="ACP454" s="412"/>
      <c r="ACQ454" s="412"/>
      <c r="ACR454" s="412"/>
      <c r="ACS454" s="412"/>
      <c r="ACT454" s="412"/>
      <c r="ACU454" s="412"/>
      <c r="ACV454" s="412"/>
      <c r="ACW454" s="412"/>
      <c r="ACX454" s="412"/>
      <c r="ACY454" s="412"/>
      <c r="ACZ454" s="412"/>
      <c r="ADA454" s="412"/>
      <c r="ADB454" s="412"/>
      <c r="ADC454" s="412"/>
      <c r="ADD454" s="412"/>
      <c r="ADE454" s="412"/>
      <c r="ADF454" s="412"/>
      <c r="ADG454" s="412"/>
      <c r="ADH454" s="412"/>
      <c r="ADI454" s="412"/>
      <c r="ADJ454" s="412"/>
      <c r="ADK454" s="412"/>
      <c r="ADL454" s="412"/>
      <c r="ADM454" s="412"/>
      <c r="ADN454" s="412"/>
      <c r="ADO454" s="412"/>
      <c r="ADP454" s="412"/>
      <c r="ADQ454" s="412"/>
      <c r="ADR454" s="412"/>
      <c r="ADS454" s="412"/>
      <c r="ADT454" s="412"/>
      <c r="ADU454" s="412"/>
      <c r="ADV454" s="412"/>
      <c r="ADW454" s="412"/>
      <c r="ADX454" s="412"/>
      <c r="ADY454" s="412"/>
      <c r="ADZ454" s="412"/>
      <c r="AEA454" s="412"/>
      <c r="AEB454" s="412"/>
      <c r="AEC454" s="412"/>
      <c r="AED454" s="412"/>
      <c r="AEE454" s="412"/>
      <c r="AEF454" s="412"/>
      <c r="AEG454" s="412"/>
      <c r="AEH454" s="412"/>
      <c r="AEI454" s="412"/>
      <c r="AEJ454" s="412"/>
      <c r="AEK454" s="412"/>
      <c r="AEL454" s="412"/>
      <c r="AEM454" s="412"/>
      <c r="AEN454" s="412"/>
      <c r="AEO454" s="412"/>
      <c r="AEP454" s="412"/>
      <c r="AEQ454" s="412"/>
      <c r="AER454" s="412"/>
      <c r="AES454" s="412"/>
      <c r="AET454" s="412"/>
      <c r="AEU454" s="412"/>
      <c r="AEV454" s="412"/>
      <c r="AEW454" s="412"/>
      <c r="AEX454" s="412"/>
      <c r="AEY454" s="412"/>
      <c r="AEZ454" s="412"/>
      <c r="AFA454" s="412"/>
      <c r="AFB454" s="412"/>
      <c r="AFC454" s="412"/>
      <c r="AFD454" s="412"/>
      <c r="AFE454" s="412"/>
      <c r="AFF454" s="412"/>
      <c r="AFG454" s="412"/>
      <c r="AFH454" s="412"/>
      <c r="AFI454" s="412"/>
      <c r="AFJ454" s="412"/>
      <c r="AFK454" s="412"/>
      <c r="AFL454" s="412"/>
      <c r="AFM454" s="412"/>
      <c r="AFN454" s="412"/>
      <c r="AFO454" s="412"/>
      <c r="AFP454" s="412"/>
      <c r="AFQ454" s="412"/>
      <c r="AFR454" s="412"/>
      <c r="AFS454" s="412"/>
      <c r="AFT454" s="412"/>
      <c r="AFU454" s="412"/>
      <c r="AFV454" s="412"/>
      <c r="AFW454" s="412"/>
      <c r="AFX454" s="412"/>
      <c r="AFY454" s="412"/>
      <c r="AFZ454" s="412"/>
      <c r="AGA454" s="412"/>
      <c r="AGB454" s="412"/>
      <c r="AGC454" s="412"/>
      <c r="AGD454" s="412"/>
      <c r="AGE454" s="412"/>
      <c r="AGF454" s="412"/>
      <c r="AGG454" s="412"/>
      <c r="AGH454" s="412"/>
      <c r="AGI454" s="412"/>
      <c r="AGJ454" s="412"/>
      <c r="AGK454" s="412"/>
      <c r="AGL454" s="412"/>
      <c r="AGM454" s="412"/>
      <c r="AGN454" s="412"/>
      <c r="AGO454" s="412"/>
      <c r="AGP454" s="412"/>
      <c r="AGQ454" s="412"/>
      <c r="AGR454" s="412"/>
      <c r="AGS454" s="412"/>
      <c r="AGT454" s="412"/>
      <c r="AGU454" s="412"/>
      <c r="AGV454" s="412"/>
      <c r="AGW454" s="412"/>
      <c r="AGX454" s="412"/>
      <c r="AGY454" s="412"/>
      <c r="AGZ454" s="412"/>
      <c r="AHA454" s="412"/>
      <c r="AHB454" s="412"/>
      <c r="AHC454" s="412"/>
      <c r="AHD454" s="412"/>
      <c r="AHE454" s="412"/>
      <c r="AHF454" s="412"/>
      <c r="AHG454" s="412"/>
      <c r="AHH454" s="412"/>
      <c r="AHI454" s="412"/>
      <c r="AHJ454" s="412"/>
      <c r="AHK454" s="412"/>
      <c r="AHL454" s="412"/>
      <c r="AHM454" s="412"/>
      <c r="AHN454" s="412"/>
      <c r="AHO454" s="412"/>
      <c r="AHP454" s="412"/>
      <c r="AHQ454" s="412"/>
      <c r="AHR454" s="412"/>
      <c r="AHS454" s="412"/>
      <c r="AHT454" s="412"/>
      <c r="AHU454" s="412"/>
      <c r="AHV454" s="412"/>
      <c r="AHW454" s="412"/>
      <c r="AHX454" s="412"/>
      <c r="AHY454" s="412"/>
      <c r="AHZ454" s="412"/>
      <c r="AIA454" s="412"/>
      <c r="AIB454" s="412"/>
      <c r="AIC454" s="412"/>
      <c r="AID454" s="412"/>
      <c r="AIE454" s="412"/>
      <c r="AIF454" s="412"/>
      <c r="AIG454" s="412"/>
      <c r="AIH454" s="412"/>
      <c r="AII454" s="412"/>
      <c r="AIJ454" s="412"/>
      <c r="AIK454" s="412"/>
      <c r="AIL454" s="412"/>
      <c r="AIM454" s="412"/>
      <c r="AIN454" s="412"/>
      <c r="AIO454" s="412"/>
      <c r="AIP454" s="412"/>
      <c r="AIQ454" s="412"/>
      <c r="AIR454" s="412"/>
      <c r="AIS454" s="412"/>
      <c r="AIT454" s="412"/>
      <c r="AIU454" s="412"/>
      <c r="AIV454" s="412"/>
      <c r="AIW454" s="412"/>
      <c r="AIX454" s="412"/>
      <c r="AIY454" s="412"/>
      <c r="AIZ454" s="412"/>
      <c r="AJA454" s="412"/>
      <c r="AJB454" s="412"/>
      <c r="AJC454" s="412"/>
      <c r="AJD454" s="412"/>
      <c r="AJE454" s="412"/>
      <c r="AJF454" s="412"/>
      <c r="AJG454" s="412"/>
      <c r="AJH454" s="412"/>
      <c r="AJI454" s="412"/>
      <c r="AJJ454" s="412"/>
      <c r="AJK454" s="412"/>
      <c r="AJL454" s="412"/>
      <c r="AJM454" s="412"/>
      <c r="AJN454" s="412"/>
      <c r="AJO454" s="412"/>
      <c r="AJP454" s="412"/>
      <c r="AJQ454" s="412"/>
      <c r="AJR454" s="412"/>
      <c r="AJS454" s="412"/>
      <c r="AJT454" s="412"/>
      <c r="AJU454" s="412"/>
      <c r="AJV454" s="412"/>
      <c r="AJW454" s="412"/>
      <c r="AJX454" s="412"/>
      <c r="AJY454" s="412"/>
      <c r="AJZ454" s="412"/>
      <c r="AKA454" s="412"/>
      <c r="AKB454" s="412"/>
      <c r="AKC454" s="412"/>
      <c r="AKD454" s="412"/>
      <c r="AKE454" s="412"/>
      <c r="AKF454" s="412"/>
      <c r="AKG454" s="412"/>
      <c r="AKH454" s="412"/>
      <c r="AKI454" s="412"/>
      <c r="AKJ454" s="412"/>
      <c r="AKK454" s="412"/>
      <c r="AKL454" s="412"/>
      <c r="AKM454" s="412"/>
      <c r="AKN454" s="412"/>
      <c r="AKO454" s="412"/>
      <c r="AKP454" s="412"/>
      <c r="AKQ454" s="412"/>
      <c r="AKR454" s="412"/>
      <c r="AKS454" s="412"/>
      <c r="AKT454" s="412"/>
      <c r="AKU454" s="412"/>
      <c r="AKV454" s="412"/>
      <c r="AKW454" s="412"/>
      <c r="AKX454" s="412"/>
      <c r="AKY454" s="412"/>
      <c r="AKZ454" s="412"/>
      <c r="ALA454" s="412"/>
      <c r="ALB454" s="412"/>
      <c r="ALC454" s="412"/>
      <c r="ALD454" s="412"/>
      <c r="ALE454" s="412"/>
      <c r="ALF454" s="412"/>
      <c r="ALG454" s="412"/>
      <c r="ALH454" s="412"/>
      <c r="ALI454" s="412"/>
      <c r="ALJ454" s="412"/>
      <c r="ALK454" s="412"/>
      <c r="ALL454" s="412"/>
      <c r="ALM454" s="412"/>
      <c r="ALN454" s="412"/>
      <c r="ALO454" s="412"/>
      <c r="ALP454" s="412"/>
      <c r="ALQ454" s="412"/>
      <c r="ALR454" s="412"/>
      <c r="ALS454" s="412"/>
      <c r="ALT454" s="412"/>
      <c r="ALU454" s="412"/>
      <c r="ALV454" s="412"/>
      <c r="ALW454" s="412"/>
      <c r="ALX454" s="412"/>
      <c r="ALY454" s="412"/>
      <c r="ALZ454" s="412"/>
      <c r="AMA454" s="412"/>
      <c r="AMB454" s="412"/>
      <c r="AMC454" s="412"/>
      <c r="AMD454" s="412"/>
      <c r="AME454" s="412"/>
      <c r="AMF454" s="412"/>
      <c r="AMG454" s="412"/>
      <c r="AMH454" s="412"/>
      <c r="AMI454" s="412"/>
      <c r="AMJ454" s="412"/>
      <c r="AMK454" s="412"/>
      <c r="AML454" s="412"/>
      <c r="AMM454" s="412"/>
      <c r="AMN454" s="412"/>
      <c r="AMO454" s="412"/>
      <c r="AMP454" s="412"/>
      <c r="AMQ454" s="412"/>
      <c r="AMR454" s="412"/>
      <c r="AMS454" s="412"/>
      <c r="AMT454" s="412"/>
      <c r="AMU454" s="412"/>
      <c r="AMV454" s="412"/>
      <c r="AMW454" s="412"/>
      <c r="AMX454" s="412"/>
      <c r="AMY454" s="412"/>
      <c r="AMZ454" s="412"/>
      <c r="ANA454" s="412"/>
      <c r="ANB454" s="412"/>
      <c r="ANC454" s="412"/>
      <c r="AND454" s="412"/>
      <c r="ANE454" s="412"/>
      <c r="ANF454" s="412"/>
      <c r="ANG454" s="412"/>
      <c r="ANH454" s="412"/>
      <c r="ANI454" s="412"/>
      <c r="ANJ454" s="412"/>
      <c r="ANK454" s="412"/>
      <c r="ANL454" s="412"/>
      <c r="ANM454" s="412"/>
      <c r="ANN454" s="412"/>
      <c r="ANO454" s="412"/>
      <c r="ANP454" s="412"/>
      <c r="ANQ454" s="412"/>
      <c r="ANR454" s="412"/>
      <c r="ANS454" s="412"/>
      <c r="ANT454" s="412"/>
      <c r="ANU454" s="412"/>
      <c r="ANV454" s="412"/>
      <c r="ANW454" s="412"/>
      <c r="ANX454" s="412"/>
      <c r="ANY454" s="412"/>
      <c r="ANZ454" s="412"/>
      <c r="AOA454" s="412"/>
      <c r="AOB454" s="412"/>
      <c r="AOC454" s="412"/>
      <c r="AOD454" s="412"/>
      <c r="AOE454" s="412"/>
      <c r="AOF454" s="412"/>
      <c r="AOG454" s="412"/>
      <c r="AOH454" s="412"/>
      <c r="AOI454" s="412"/>
      <c r="AOJ454" s="412"/>
      <c r="AOK454" s="412"/>
      <c r="AOL454" s="412"/>
      <c r="AOM454" s="412"/>
      <c r="AON454" s="412"/>
      <c r="AOO454" s="412"/>
      <c r="AOP454" s="412"/>
      <c r="AOQ454" s="412"/>
      <c r="AOR454" s="412"/>
      <c r="AOS454" s="412"/>
      <c r="AOT454" s="412"/>
      <c r="AOU454" s="412"/>
      <c r="AOV454" s="412"/>
      <c r="AOW454" s="412"/>
      <c r="AOX454" s="412"/>
      <c r="AOY454" s="412"/>
      <c r="AOZ454" s="412"/>
      <c r="APA454" s="412"/>
      <c r="APB454" s="412"/>
      <c r="APC454" s="412"/>
      <c r="APD454" s="412"/>
      <c r="APE454" s="412"/>
      <c r="APF454" s="412"/>
      <c r="APG454" s="412"/>
      <c r="APH454" s="412"/>
      <c r="API454" s="412"/>
      <c r="APJ454" s="412"/>
      <c r="APK454" s="412"/>
      <c r="APL454" s="412"/>
      <c r="APM454" s="412"/>
      <c r="APN454" s="412"/>
      <c r="APO454" s="412"/>
      <c r="APP454" s="412"/>
      <c r="APQ454" s="412"/>
      <c r="APR454" s="412"/>
      <c r="APS454" s="412"/>
      <c r="APT454" s="412"/>
      <c r="APU454" s="412"/>
      <c r="APV454" s="412"/>
      <c r="APW454" s="412"/>
      <c r="APX454" s="412"/>
      <c r="APY454" s="412"/>
      <c r="APZ454" s="412"/>
      <c r="AQA454" s="412"/>
      <c r="AQB454" s="412"/>
      <c r="AQC454" s="412"/>
      <c r="AQD454" s="412"/>
      <c r="AQE454" s="412"/>
      <c r="AQF454" s="412"/>
      <c r="AQG454" s="412"/>
      <c r="AQH454" s="412"/>
      <c r="AQI454" s="412"/>
      <c r="AQJ454" s="412"/>
      <c r="AQK454" s="412"/>
      <c r="AQL454" s="412"/>
      <c r="AQM454" s="412"/>
      <c r="AQN454" s="412"/>
      <c r="AQO454" s="412"/>
      <c r="AQP454" s="412"/>
      <c r="AQQ454" s="412"/>
      <c r="AQR454" s="412"/>
      <c r="AQS454" s="412"/>
      <c r="AQT454" s="412"/>
      <c r="AQU454" s="412"/>
      <c r="AQV454" s="412"/>
      <c r="AQW454" s="412"/>
      <c r="AQX454" s="412"/>
      <c r="AQY454" s="412"/>
      <c r="AQZ454" s="412"/>
      <c r="ARA454" s="412"/>
      <c r="ARB454" s="412"/>
      <c r="ARC454" s="412"/>
      <c r="ARD454" s="412"/>
      <c r="ARE454" s="412"/>
      <c r="ARF454" s="412"/>
      <c r="ARG454" s="412"/>
      <c r="ARH454" s="412"/>
      <c r="ARI454" s="412"/>
      <c r="ARJ454" s="412"/>
      <c r="ARK454" s="412"/>
      <c r="ARL454" s="412"/>
      <c r="ARM454" s="412"/>
      <c r="ARN454" s="412"/>
      <c r="ARO454" s="412"/>
      <c r="ARP454" s="412"/>
      <c r="ARQ454" s="412"/>
      <c r="ARR454" s="412"/>
      <c r="ARS454" s="412"/>
      <c r="ART454" s="412"/>
      <c r="ARU454" s="412"/>
      <c r="ARV454" s="412"/>
      <c r="ARW454" s="412"/>
      <c r="ARX454" s="412"/>
      <c r="ARY454" s="412"/>
      <c r="ARZ454" s="412"/>
      <c r="ASA454" s="412"/>
      <c r="ASB454" s="412"/>
      <c r="ASC454" s="412"/>
      <c r="ASD454" s="412"/>
      <c r="ASE454" s="412"/>
      <c r="ASF454" s="412"/>
      <c r="ASG454" s="412"/>
      <c r="ASH454" s="412"/>
      <c r="ASI454" s="412"/>
      <c r="ASJ454" s="412"/>
      <c r="ASK454" s="412"/>
      <c r="ASL454" s="412"/>
      <c r="ASM454" s="412"/>
      <c r="ASN454" s="412"/>
      <c r="ASO454" s="412"/>
      <c r="ASP454" s="412"/>
      <c r="ASQ454" s="412"/>
      <c r="ASR454" s="412"/>
      <c r="ASS454" s="412"/>
      <c r="AST454" s="412"/>
      <c r="ASU454" s="412"/>
      <c r="ASV454" s="412"/>
      <c r="ASW454" s="412"/>
      <c r="ASX454" s="412"/>
      <c r="ASY454" s="412"/>
      <c r="ASZ454" s="412"/>
      <c r="ATA454" s="412"/>
      <c r="ATB454" s="412"/>
      <c r="ATC454" s="412"/>
      <c r="ATD454" s="412"/>
      <c r="ATE454" s="412"/>
      <c r="ATF454" s="412"/>
      <c r="ATG454" s="412"/>
      <c r="ATH454" s="412"/>
      <c r="ATI454" s="412"/>
      <c r="ATJ454" s="412"/>
      <c r="ATK454" s="412"/>
      <c r="ATL454" s="412"/>
      <c r="ATM454" s="412"/>
      <c r="ATN454" s="412"/>
      <c r="ATO454" s="412"/>
      <c r="ATP454" s="412"/>
      <c r="ATQ454" s="412"/>
      <c r="ATR454" s="412"/>
      <c r="ATS454" s="412"/>
      <c r="ATT454" s="412"/>
      <c r="ATU454" s="412"/>
      <c r="ATV454" s="412"/>
      <c r="ATW454" s="412"/>
      <c r="ATX454" s="412"/>
      <c r="ATY454" s="412"/>
      <c r="ATZ454" s="412"/>
      <c r="AUA454" s="412"/>
      <c r="AUB454" s="412"/>
      <c r="AUC454" s="412"/>
      <c r="AUD454" s="412"/>
      <c r="AUE454" s="412"/>
      <c r="AUF454" s="412"/>
      <c r="AUG454" s="412"/>
      <c r="AUH454" s="412"/>
      <c r="AUI454" s="412"/>
      <c r="AUJ454" s="412"/>
      <c r="AUK454" s="412"/>
      <c r="AUL454" s="412"/>
      <c r="AUM454" s="412"/>
      <c r="AUN454" s="412"/>
      <c r="AUO454" s="412"/>
      <c r="AUP454" s="412"/>
      <c r="AUQ454" s="412"/>
      <c r="AUR454" s="412"/>
      <c r="AUS454" s="412"/>
      <c r="AUT454" s="412"/>
      <c r="AUU454" s="412"/>
      <c r="AUV454" s="412"/>
      <c r="AUW454" s="412"/>
      <c r="AUX454" s="412"/>
      <c r="AUY454" s="412"/>
      <c r="AUZ454" s="412"/>
      <c r="AVA454" s="412"/>
      <c r="AVB454" s="412"/>
      <c r="AVC454" s="412"/>
      <c r="AVD454" s="412"/>
      <c r="AVE454" s="412"/>
      <c r="AVF454" s="412"/>
      <c r="AVG454" s="412"/>
      <c r="AVH454" s="412"/>
      <c r="AVI454" s="412"/>
      <c r="AVJ454" s="412"/>
      <c r="AVK454" s="412"/>
      <c r="AVL454" s="412"/>
      <c r="AVM454" s="412"/>
      <c r="AVN454" s="412"/>
      <c r="AVO454" s="412"/>
      <c r="AVP454" s="412"/>
      <c r="AVQ454" s="412"/>
      <c r="AVR454" s="412"/>
      <c r="AVS454" s="412"/>
      <c r="AVT454" s="412"/>
      <c r="AVU454" s="412"/>
      <c r="AVV454" s="412"/>
      <c r="AVW454" s="412"/>
      <c r="AVX454" s="412"/>
      <c r="AVY454" s="412"/>
      <c r="AVZ454" s="412"/>
      <c r="AWA454" s="412"/>
      <c r="AWB454" s="412"/>
      <c r="AWC454" s="412"/>
      <c r="AWD454" s="412"/>
      <c r="AWE454" s="412"/>
      <c r="AWF454" s="412"/>
      <c r="AWG454" s="412"/>
      <c r="AWH454" s="412"/>
      <c r="AWI454" s="412"/>
      <c r="AWJ454" s="412"/>
      <c r="AWK454" s="412"/>
      <c r="AWL454" s="412"/>
      <c r="AWM454" s="412"/>
      <c r="AWN454" s="412"/>
      <c r="AWO454" s="412"/>
      <c r="AWP454" s="412"/>
      <c r="AWQ454" s="412"/>
      <c r="AWR454" s="412"/>
      <c r="AWS454" s="412"/>
      <c r="AWT454" s="412"/>
      <c r="AWU454" s="412"/>
      <c r="AWV454" s="412"/>
      <c r="AWW454" s="412"/>
      <c r="AWX454" s="412"/>
      <c r="AWY454" s="412"/>
      <c r="AWZ454" s="412"/>
      <c r="AXA454" s="412"/>
      <c r="AXB454" s="412"/>
      <c r="AXC454" s="412"/>
      <c r="AXD454" s="412"/>
      <c r="AXE454" s="412"/>
      <c r="AXF454" s="412"/>
      <c r="AXG454" s="412"/>
      <c r="AXH454" s="412"/>
      <c r="AXI454" s="412"/>
      <c r="AXJ454" s="412"/>
      <c r="AXK454" s="412"/>
      <c r="AXL454" s="412"/>
      <c r="AXM454" s="412"/>
      <c r="AXN454" s="412"/>
      <c r="AXO454" s="412"/>
      <c r="AXP454" s="412"/>
      <c r="AXQ454" s="412"/>
      <c r="AXR454" s="412"/>
      <c r="AXS454" s="412"/>
      <c r="AXT454" s="412"/>
      <c r="AXU454" s="412"/>
      <c r="AXV454" s="412"/>
      <c r="AXW454" s="412"/>
      <c r="AXX454" s="412"/>
      <c r="AXY454" s="412"/>
      <c r="AXZ454" s="412"/>
      <c r="AYA454" s="412"/>
      <c r="AYB454" s="412"/>
      <c r="AYC454" s="412"/>
      <c r="AYD454" s="412"/>
      <c r="AYE454" s="412"/>
      <c r="AYF454" s="412"/>
      <c r="AYG454" s="412"/>
      <c r="AYH454" s="412"/>
      <c r="AYI454" s="412"/>
      <c r="AYJ454" s="412"/>
      <c r="AYK454" s="412"/>
      <c r="AYL454" s="412"/>
      <c r="AYM454" s="412"/>
      <c r="AYN454" s="412"/>
      <c r="AYO454" s="412"/>
      <c r="AYP454" s="412"/>
      <c r="AYQ454" s="412"/>
      <c r="AYR454" s="412"/>
      <c r="AYS454" s="412"/>
      <c r="AYT454" s="412"/>
      <c r="AYU454" s="412"/>
      <c r="AYV454" s="412"/>
      <c r="AYW454" s="412"/>
      <c r="AYX454" s="412"/>
      <c r="AYY454" s="412"/>
      <c r="AYZ454" s="412"/>
      <c r="AZA454" s="412"/>
      <c r="AZB454" s="412"/>
      <c r="AZC454" s="412"/>
      <c r="AZD454" s="412"/>
      <c r="AZE454" s="412"/>
      <c r="AZF454" s="412"/>
      <c r="AZG454" s="412"/>
      <c r="AZH454" s="412"/>
      <c r="AZI454" s="412"/>
      <c r="AZJ454" s="412"/>
      <c r="AZK454" s="412"/>
      <c r="AZL454" s="412"/>
      <c r="AZM454" s="412"/>
      <c r="AZN454" s="412"/>
      <c r="AZO454" s="412"/>
      <c r="AZP454" s="412"/>
      <c r="AZQ454" s="412"/>
      <c r="AZR454" s="412"/>
      <c r="AZS454" s="412"/>
      <c r="AZT454" s="412"/>
      <c r="AZU454" s="412"/>
      <c r="AZV454" s="412"/>
      <c r="AZW454" s="412"/>
      <c r="AZX454" s="412"/>
      <c r="AZY454" s="412"/>
      <c r="AZZ454" s="412"/>
      <c r="BAA454" s="412"/>
      <c r="BAB454" s="412"/>
      <c r="BAC454" s="412"/>
      <c r="BAD454" s="412"/>
      <c r="BAE454" s="412"/>
      <c r="BAF454" s="412"/>
      <c r="BAG454" s="412"/>
      <c r="BAH454" s="412"/>
      <c r="BAI454" s="412"/>
      <c r="BAJ454" s="412"/>
      <c r="BAK454" s="412"/>
      <c r="BAL454" s="412"/>
      <c r="BAM454" s="412"/>
      <c r="BAN454" s="412"/>
      <c r="BAO454" s="412"/>
      <c r="BAP454" s="412"/>
      <c r="BAQ454" s="412"/>
      <c r="BAR454" s="412"/>
      <c r="BAS454" s="412"/>
      <c r="BAT454" s="412"/>
      <c r="BAU454" s="412"/>
      <c r="BAV454" s="412"/>
      <c r="BAW454" s="412"/>
      <c r="BAX454" s="412"/>
      <c r="BAY454" s="412"/>
      <c r="BAZ454" s="412"/>
      <c r="BBA454" s="412"/>
      <c r="BBB454" s="412"/>
      <c r="BBC454" s="412"/>
      <c r="BBD454" s="412"/>
      <c r="BBE454" s="412"/>
      <c r="BBF454" s="412"/>
      <c r="BBG454" s="412"/>
      <c r="BBH454" s="412"/>
      <c r="BBI454" s="412"/>
      <c r="BBJ454" s="412"/>
      <c r="BBK454" s="412"/>
      <c r="BBL454" s="412"/>
      <c r="BBM454" s="412"/>
      <c r="BBN454" s="412"/>
      <c r="BBO454" s="412"/>
      <c r="BBP454" s="412"/>
      <c r="BBQ454" s="412"/>
      <c r="BBR454" s="412"/>
      <c r="BBS454" s="412"/>
      <c r="BBT454" s="412"/>
      <c r="BBU454" s="412"/>
      <c r="BBV454" s="412"/>
      <c r="BBW454" s="412"/>
      <c r="BBX454" s="412"/>
      <c r="BBY454" s="412"/>
      <c r="BBZ454" s="412"/>
      <c r="BCA454" s="412"/>
      <c r="BCB454" s="412"/>
      <c r="BCC454" s="412"/>
      <c r="BCD454" s="412"/>
      <c r="BCE454" s="412"/>
      <c r="BCF454" s="412"/>
      <c r="BCG454" s="412"/>
      <c r="BCH454" s="412"/>
      <c r="BCI454" s="412"/>
      <c r="BCJ454" s="412"/>
      <c r="BCK454" s="412"/>
      <c r="BCL454" s="412"/>
      <c r="BCM454" s="412"/>
      <c r="BCN454" s="412"/>
      <c r="BCO454" s="412"/>
      <c r="BCP454" s="412"/>
      <c r="BCQ454" s="412"/>
      <c r="BCR454" s="412"/>
      <c r="BCS454" s="412"/>
      <c r="BCT454" s="412"/>
      <c r="BCU454" s="412"/>
      <c r="BCV454" s="412"/>
      <c r="BCW454" s="412"/>
      <c r="BCX454" s="412"/>
      <c r="BCY454" s="412"/>
      <c r="BCZ454" s="412"/>
      <c r="BDA454" s="412"/>
      <c r="BDB454" s="412"/>
      <c r="BDC454" s="412"/>
      <c r="BDD454" s="412"/>
      <c r="BDE454" s="412"/>
      <c r="BDF454" s="412"/>
      <c r="BDG454" s="412"/>
      <c r="BDH454" s="412"/>
      <c r="BDI454" s="412"/>
      <c r="BDJ454" s="412"/>
      <c r="BDK454" s="412"/>
      <c r="BDL454" s="412"/>
      <c r="BDM454" s="412"/>
      <c r="BDN454" s="412"/>
      <c r="BDO454" s="412"/>
      <c r="BDP454" s="412"/>
      <c r="BDQ454" s="412"/>
      <c r="BDR454" s="412"/>
      <c r="BDS454" s="412"/>
      <c r="BDT454" s="412"/>
      <c r="BDU454" s="412"/>
      <c r="BDV454" s="412"/>
      <c r="BDW454" s="412"/>
      <c r="BDX454" s="412"/>
      <c r="BDY454" s="412"/>
      <c r="BDZ454" s="412"/>
      <c r="BEA454" s="412"/>
      <c r="BEB454" s="412"/>
      <c r="BEC454" s="412"/>
      <c r="BED454" s="412"/>
      <c r="BEE454" s="412"/>
      <c r="BEF454" s="412"/>
      <c r="BEG454" s="412"/>
      <c r="BEH454" s="412"/>
      <c r="BEI454" s="412"/>
      <c r="BEJ454" s="412"/>
      <c r="BEK454" s="412"/>
      <c r="BEL454" s="412"/>
      <c r="BEM454" s="412"/>
      <c r="BEN454" s="412"/>
      <c r="BEO454" s="412"/>
      <c r="BEP454" s="412"/>
      <c r="BEQ454" s="412"/>
      <c r="BER454" s="412"/>
      <c r="BES454" s="412"/>
      <c r="BET454" s="412"/>
      <c r="BEU454" s="412"/>
      <c r="BEV454" s="412"/>
      <c r="BEW454" s="412"/>
      <c r="BEX454" s="412"/>
      <c r="BEY454" s="412"/>
      <c r="BEZ454" s="412"/>
      <c r="BFA454" s="412"/>
      <c r="BFB454" s="412"/>
      <c r="BFC454" s="412"/>
      <c r="BFD454" s="412"/>
      <c r="BFE454" s="412"/>
      <c r="BFF454" s="412"/>
      <c r="BFG454" s="412"/>
      <c r="BFH454" s="412"/>
      <c r="BFI454" s="412"/>
      <c r="BFJ454" s="412"/>
      <c r="BFK454" s="412"/>
      <c r="BFL454" s="412"/>
      <c r="BFM454" s="412"/>
      <c r="BFN454" s="412"/>
      <c r="BFO454" s="412"/>
      <c r="BFP454" s="412"/>
      <c r="BFQ454" s="412"/>
      <c r="BFR454" s="412"/>
      <c r="BFS454" s="412"/>
      <c r="BFT454" s="412"/>
      <c r="BFU454" s="412"/>
      <c r="BFV454" s="412"/>
      <c r="BFW454" s="412"/>
      <c r="BFX454" s="412"/>
      <c r="BFY454" s="412"/>
      <c r="BFZ454" s="412"/>
      <c r="BGA454" s="412"/>
      <c r="BGB454" s="412"/>
      <c r="BGC454" s="412"/>
      <c r="BGD454" s="412"/>
      <c r="BGE454" s="412"/>
      <c r="BGF454" s="412"/>
      <c r="BGG454" s="412"/>
      <c r="BGH454" s="412"/>
      <c r="BGI454" s="412"/>
      <c r="BGJ454" s="412"/>
      <c r="BGK454" s="412"/>
      <c r="BGL454" s="412"/>
      <c r="BGM454" s="412"/>
      <c r="BGN454" s="412"/>
      <c r="BGO454" s="412"/>
      <c r="BGP454" s="412"/>
      <c r="BGQ454" s="412"/>
      <c r="BGR454" s="412"/>
      <c r="BGS454" s="412"/>
      <c r="BGT454" s="412"/>
      <c r="BGU454" s="412"/>
      <c r="BGV454" s="412"/>
      <c r="BGW454" s="412"/>
      <c r="BGX454" s="412"/>
      <c r="BGY454" s="412"/>
      <c r="BGZ454" s="412"/>
      <c r="BHA454" s="412"/>
      <c r="BHB454" s="412"/>
      <c r="BHC454" s="412"/>
      <c r="BHD454" s="412"/>
      <c r="BHE454" s="412"/>
      <c r="BHF454" s="412"/>
      <c r="BHG454" s="412"/>
      <c r="BHH454" s="412"/>
      <c r="BHI454" s="412"/>
      <c r="BHJ454" s="412"/>
      <c r="BHK454" s="412"/>
      <c r="BHL454" s="412"/>
      <c r="BHM454" s="412"/>
      <c r="BHN454" s="412"/>
      <c r="BHO454" s="412"/>
      <c r="BHP454" s="412"/>
      <c r="BHQ454" s="412"/>
      <c r="BHR454" s="412"/>
      <c r="BHS454" s="412"/>
      <c r="BHT454" s="412"/>
      <c r="BHU454" s="412"/>
      <c r="BHV454" s="412"/>
      <c r="BHW454" s="412"/>
      <c r="BHX454" s="412"/>
      <c r="BHY454" s="412"/>
      <c r="BHZ454" s="412"/>
      <c r="BIA454" s="412"/>
      <c r="BIB454" s="412"/>
      <c r="BIC454" s="412"/>
      <c r="BID454" s="412"/>
      <c r="BIE454" s="412"/>
      <c r="BIF454" s="412"/>
      <c r="BIG454" s="412"/>
      <c r="BIH454" s="412"/>
      <c r="BII454" s="412"/>
      <c r="BIJ454" s="412"/>
      <c r="BIK454" s="412"/>
      <c r="BIL454" s="412"/>
      <c r="BIM454" s="412"/>
      <c r="BIN454" s="412"/>
      <c r="BIO454" s="412"/>
      <c r="BIP454" s="412"/>
      <c r="BIQ454" s="412"/>
      <c r="BIR454" s="412"/>
      <c r="BIS454" s="412"/>
      <c r="BIT454" s="412"/>
      <c r="BIU454" s="412"/>
      <c r="BIV454" s="412"/>
      <c r="BIW454" s="412"/>
      <c r="BIX454" s="412"/>
      <c r="BIY454" s="412"/>
      <c r="BIZ454" s="412"/>
      <c r="BJA454" s="412"/>
      <c r="BJB454" s="412"/>
      <c r="BJC454" s="412"/>
      <c r="BJD454" s="412"/>
      <c r="BJE454" s="412"/>
      <c r="BJF454" s="412"/>
      <c r="BJG454" s="412"/>
      <c r="BJH454" s="412"/>
      <c r="BJI454" s="412"/>
      <c r="BJJ454" s="412"/>
      <c r="BJK454" s="412"/>
      <c r="BJL454" s="412"/>
      <c r="BJM454" s="412"/>
      <c r="BJN454" s="412"/>
      <c r="BJO454" s="412"/>
      <c r="BJP454" s="412"/>
      <c r="BJQ454" s="412"/>
      <c r="BJR454" s="412"/>
      <c r="BJS454" s="412"/>
      <c r="BJT454" s="412"/>
      <c r="BJU454" s="412"/>
      <c r="BJV454" s="412"/>
      <c r="BJW454" s="412"/>
      <c r="BJX454" s="412"/>
      <c r="BJY454" s="412"/>
      <c r="BJZ454" s="412"/>
      <c r="BKA454" s="412"/>
      <c r="BKB454" s="412"/>
      <c r="BKC454" s="412"/>
      <c r="BKD454" s="412"/>
      <c r="BKE454" s="412"/>
      <c r="BKF454" s="412"/>
      <c r="BKG454" s="412"/>
      <c r="BKH454" s="412"/>
      <c r="BKI454" s="412"/>
      <c r="BKJ454" s="412"/>
      <c r="BKK454" s="412"/>
      <c r="BKL454" s="412"/>
      <c r="BKM454" s="412"/>
      <c r="BKN454" s="412"/>
      <c r="BKO454" s="412"/>
      <c r="BKP454" s="412"/>
      <c r="BKQ454" s="412"/>
      <c r="BKR454" s="412"/>
      <c r="BKS454" s="412"/>
      <c r="BKT454" s="412"/>
      <c r="BKU454" s="412"/>
      <c r="BKV454" s="412"/>
      <c r="BKW454" s="412"/>
      <c r="BKX454" s="412"/>
      <c r="BKY454" s="412"/>
      <c r="BKZ454" s="412"/>
      <c r="BLA454" s="412"/>
      <c r="BLB454" s="412"/>
      <c r="BLC454" s="412"/>
      <c r="BLD454" s="412"/>
      <c r="BLE454" s="412"/>
      <c r="BLF454" s="412"/>
      <c r="BLG454" s="412"/>
      <c r="BLH454" s="412"/>
      <c r="BLI454" s="412"/>
      <c r="BLJ454" s="412"/>
      <c r="BLK454" s="412"/>
      <c r="BLL454" s="412"/>
      <c r="BLM454" s="412"/>
      <c r="BLN454" s="412"/>
      <c r="BLO454" s="412"/>
      <c r="BLP454" s="412"/>
      <c r="BLQ454" s="412"/>
      <c r="BLR454" s="412"/>
      <c r="BLS454" s="412"/>
      <c r="BLT454" s="412"/>
      <c r="BLU454" s="412"/>
      <c r="BLV454" s="412"/>
      <c r="BLW454" s="412"/>
      <c r="BLX454" s="412"/>
      <c r="BLY454" s="412"/>
      <c r="BLZ454" s="412"/>
      <c r="BMA454" s="412"/>
      <c r="BMB454" s="412"/>
      <c r="BMC454" s="412"/>
      <c r="BMD454" s="412"/>
      <c r="BME454" s="412"/>
      <c r="BMF454" s="412"/>
      <c r="BMG454" s="412"/>
      <c r="BMH454" s="412"/>
      <c r="BMI454" s="412"/>
      <c r="BMJ454" s="412"/>
      <c r="BMK454" s="412"/>
      <c r="BML454" s="412"/>
      <c r="BMM454" s="412"/>
      <c r="BMN454" s="412"/>
      <c r="BMO454" s="412"/>
      <c r="BMP454" s="412"/>
      <c r="BMQ454" s="412"/>
      <c r="BMR454" s="412"/>
      <c r="BMS454" s="412"/>
      <c r="BMT454" s="412"/>
      <c r="BMU454" s="412"/>
      <c r="BMV454" s="412"/>
      <c r="BMW454" s="412"/>
      <c r="BMX454" s="412"/>
      <c r="BMY454" s="412"/>
      <c r="BMZ454" s="412"/>
      <c r="BNA454" s="412"/>
      <c r="BNB454" s="412"/>
      <c r="BNC454" s="412"/>
      <c r="BND454" s="412"/>
      <c r="BNE454" s="412"/>
      <c r="BNF454" s="412"/>
      <c r="BNG454" s="412"/>
      <c r="BNH454" s="412"/>
      <c r="BNI454" s="412"/>
      <c r="BNJ454" s="412"/>
      <c r="BNK454" s="412"/>
      <c r="BNL454" s="412"/>
      <c r="BNM454" s="412"/>
      <c r="BNN454" s="412"/>
      <c r="BNO454" s="412"/>
      <c r="BNP454" s="412"/>
      <c r="BNQ454" s="412"/>
      <c r="BNR454" s="412"/>
      <c r="BNS454" s="412"/>
      <c r="BNT454" s="412"/>
      <c r="BNU454" s="412"/>
      <c r="BNV454" s="412"/>
      <c r="BNW454" s="412"/>
      <c r="BNX454" s="412"/>
      <c r="BNY454" s="412"/>
      <c r="BNZ454" s="412"/>
      <c r="BOA454" s="412"/>
      <c r="BOB454" s="412"/>
      <c r="BOC454" s="412"/>
      <c r="BOD454" s="412"/>
      <c r="BOE454" s="412"/>
      <c r="BOF454" s="412"/>
      <c r="BOG454" s="412"/>
      <c r="BOH454" s="412"/>
      <c r="BOI454" s="412"/>
      <c r="BOJ454" s="412"/>
      <c r="BOK454" s="412"/>
      <c r="BOL454" s="412"/>
      <c r="BOM454" s="412"/>
      <c r="BON454" s="412"/>
      <c r="BOO454" s="412"/>
      <c r="BOP454" s="412"/>
      <c r="BOQ454" s="412"/>
      <c r="BOR454" s="412"/>
      <c r="BOS454" s="412"/>
      <c r="BOT454" s="412"/>
      <c r="BOU454" s="412"/>
      <c r="BOV454" s="412"/>
      <c r="BOW454" s="412"/>
      <c r="BOX454" s="412"/>
      <c r="BOY454" s="412"/>
      <c r="BOZ454" s="412"/>
      <c r="BPA454" s="412"/>
      <c r="BPB454" s="412"/>
      <c r="BPC454" s="412"/>
      <c r="BPD454" s="412"/>
      <c r="BPE454" s="412"/>
      <c r="BPF454" s="412"/>
      <c r="BPG454" s="412"/>
      <c r="BPH454" s="412"/>
      <c r="BPI454" s="412"/>
      <c r="BPJ454" s="412"/>
      <c r="BPK454" s="412"/>
      <c r="BPL454" s="412"/>
      <c r="BPM454" s="412"/>
      <c r="BPN454" s="412"/>
      <c r="BPO454" s="412"/>
      <c r="BPP454" s="412"/>
      <c r="BPQ454" s="412"/>
      <c r="BPR454" s="412"/>
      <c r="BPS454" s="412"/>
      <c r="BPT454" s="412"/>
      <c r="BPU454" s="412"/>
      <c r="BPV454" s="412"/>
      <c r="BPW454" s="412"/>
      <c r="BPX454" s="412"/>
      <c r="BPY454" s="412"/>
      <c r="BPZ454" s="412"/>
      <c r="BQA454" s="412"/>
      <c r="BQB454" s="412"/>
      <c r="BQC454" s="412"/>
      <c r="BQD454" s="412"/>
      <c r="BQE454" s="412"/>
      <c r="BQF454" s="412"/>
      <c r="BQG454" s="412"/>
      <c r="BQH454" s="412"/>
      <c r="BQI454" s="412"/>
      <c r="BQJ454" s="412"/>
      <c r="BQK454" s="412"/>
      <c r="BQL454" s="412"/>
      <c r="BQM454" s="412"/>
      <c r="BQN454" s="412"/>
      <c r="BQO454" s="412"/>
      <c r="BQP454" s="412"/>
      <c r="BQQ454" s="412"/>
      <c r="BQR454" s="412"/>
      <c r="BQS454" s="412"/>
      <c r="BQT454" s="412"/>
      <c r="BQU454" s="412"/>
      <c r="BQV454" s="412"/>
      <c r="BQW454" s="412"/>
      <c r="BQX454" s="412"/>
      <c r="BQY454" s="412"/>
      <c r="BQZ454" s="412"/>
      <c r="BRA454" s="412"/>
      <c r="BRB454" s="412"/>
      <c r="BRC454" s="412"/>
      <c r="BRD454" s="412"/>
      <c r="BRE454" s="412"/>
      <c r="BRF454" s="412"/>
      <c r="BRG454" s="412"/>
      <c r="BRH454" s="412"/>
      <c r="BRI454" s="412"/>
      <c r="BRJ454" s="412"/>
      <c r="BRK454" s="412"/>
      <c r="BRL454" s="412"/>
      <c r="BRM454" s="412"/>
      <c r="BRN454" s="412"/>
      <c r="BRO454" s="412"/>
      <c r="BRP454" s="412"/>
      <c r="BRQ454" s="412"/>
      <c r="BRR454" s="412"/>
      <c r="BRS454" s="412"/>
      <c r="BRT454" s="412"/>
      <c r="BRU454" s="412"/>
      <c r="BRV454" s="412"/>
      <c r="BRW454" s="412"/>
      <c r="BRX454" s="412"/>
      <c r="BRY454" s="412"/>
      <c r="BRZ454" s="412"/>
      <c r="BSA454" s="412"/>
      <c r="BSB454" s="412"/>
      <c r="BSC454" s="412"/>
      <c r="BSD454" s="412"/>
      <c r="BSE454" s="412"/>
      <c r="BSF454" s="412"/>
      <c r="BSG454" s="412"/>
      <c r="BSH454" s="412"/>
      <c r="BSI454" s="412"/>
      <c r="BSJ454" s="412"/>
      <c r="BSK454" s="412"/>
      <c r="BSL454" s="412"/>
      <c r="BSM454" s="412"/>
      <c r="BSN454" s="412"/>
      <c r="BSO454" s="412"/>
      <c r="BSP454" s="412"/>
      <c r="BSQ454" s="412"/>
      <c r="BSR454" s="412"/>
      <c r="BSS454" s="412"/>
      <c r="BST454" s="412"/>
      <c r="BSU454" s="412"/>
      <c r="BSV454" s="412"/>
      <c r="BSW454" s="412"/>
      <c r="BSX454" s="412"/>
      <c r="BSY454" s="412"/>
      <c r="BSZ454" s="412"/>
      <c r="BTA454" s="412"/>
      <c r="BTB454" s="412"/>
      <c r="BTC454" s="412"/>
      <c r="BTD454" s="412"/>
      <c r="BTE454" s="412"/>
      <c r="BTF454" s="412"/>
      <c r="BTG454" s="412"/>
      <c r="BTH454" s="412"/>
      <c r="BTI454" s="412"/>
      <c r="BTJ454" s="412"/>
      <c r="BTK454" s="412"/>
      <c r="BTL454" s="412"/>
      <c r="BTM454" s="412"/>
      <c r="BTN454" s="412"/>
      <c r="BTO454" s="412"/>
      <c r="BTP454" s="412"/>
      <c r="BTQ454" s="412"/>
      <c r="BTR454" s="412"/>
      <c r="BTS454" s="412"/>
      <c r="BTT454" s="412"/>
      <c r="BTU454" s="412"/>
      <c r="BTV454" s="412"/>
      <c r="BTW454" s="412"/>
      <c r="BTX454" s="412"/>
      <c r="BTY454" s="412"/>
      <c r="BTZ454" s="412"/>
      <c r="BUA454" s="412"/>
      <c r="BUB454" s="412"/>
      <c r="BUC454" s="412"/>
      <c r="BUD454" s="412"/>
      <c r="BUE454" s="412"/>
      <c r="BUF454" s="412"/>
      <c r="BUG454" s="412"/>
      <c r="BUH454" s="412"/>
      <c r="BUI454" s="412"/>
      <c r="BUJ454" s="412"/>
      <c r="BUK454" s="412"/>
      <c r="BUL454" s="412"/>
      <c r="BUM454" s="412"/>
      <c r="BUN454" s="412"/>
      <c r="BUO454" s="412"/>
      <c r="BUP454" s="412"/>
      <c r="BUQ454" s="412"/>
      <c r="BUR454" s="412"/>
      <c r="BUS454" s="412"/>
      <c r="BUT454" s="412"/>
      <c r="BUU454" s="412"/>
      <c r="BUV454" s="412"/>
      <c r="BUW454" s="412"/>
      <c r="BUX454" s="412"/>
      <c r="BUY454" s="412"/>
      <c r="BUZ454" s="412"/>
      <c r="BVA454" s="412"/>
      <c r="BVB454" s="412"/>
      <c r="BVC454" s="412"/>
      <c r="BVD454" s="412"/>
      <c r="BVE454" s="412"/>
      <c r="BVF454" s="412"/>
      <c r="BVG454" s="412"/>
      <c r="BVH454" s="412"/>
      <c r="BVI454" s="412"/>
      <c r="BVJ454" s="412"/>
      <c r="BVK454" s="412"/>
      <c r="BVL454" s="412"/>
      <c r="BVM454" s="412"/>
      <c r="BVN454" s="412"/>
      <c r="BVO454" s="412"/>
      <c r="BVP454" s="412"/>
      <c r="BVQ454" s="412"/>
      <c r="BVR454" s="412"/>
      <c r="BVS454" s="412"/>
      <c r="BVT454" s="412"/>
      <c r="BVU454" s="412"/>
      <c r="BVV454" s="412"/>
      <c r="BVW454" s="412"/>
      <c r="BVX454" s="412"/>
      <c r="BVY454" s="412"/>
      <c r="BVZ454" s="412"/>
      <c r="BWA454" s="412"/>
      <c r="BWB454" s="412"/>
      <c r="BWC454" s="412"/>
      <c r="BWD454" s="412"/>
      <c r="BWE454" s="412"/>
      <c r="BWF454" s="412"/>
      <c r="BWG454" s="412"/>
      <c r="BWH454" s="412"/>
      <c r="BWI454" s="412"/>
      <c r="BWJ454" s="412"/>
      <c r="BWK454" s="412"/>
      <c r="BWL454" s="412"/>
      <c r="BWM454" s="412"/>
      <c r="BWN454" s="412"/>
      <c r="BWO454" s="412"/>
      <c r="BWP454" s="412"/>
      <c r="BWQ454" s="412"/>
      <c r="BWR454" s="412"/>
      <c r="BWS454" s="412"/>
      <c r="BWT454" s="412"/>
      <c r="BWU454" s="412"/>
      <c r="BWV454" s="412"/>
      <c r="BWW454" s="412"/>
      <c r="BWX454" s="412"/>
      <c r="BWY454" s="412"/>
      <c r="BWZ454" s="412"/>
      <c r="BXA454" s="412"/>
      <c r="BXB454" s="412"/>
      <c r="BXC454" s="412"/>
      <c r="BXD454" s="412"/>
      <c r="BXE454" s="412"/>
      <c r="BXF454" s="412"/>
      <c r="BXG454" s="412"/>
      <c r="BXH454" s="412"/>
      <c r="BXI454" s="412"/>
      <c r="BXJ454" s="412"/>
      <c r="BXK454" s="412"/>
      <c r="BXL454" s="412"/>
      <c r="BXM454" s="412"/>
      <c r="BXN454" s="412"/>
      <c r="BXO454" s="412"/>
      <c r="BXP454" s="412"/>
      <c r="BXQ454" s="412"/>
      <c r="BXR454" s="412"/>
      <c r="BXS454" s="412"/>
      <c r="BXT454" s="412"/>
      <c r="BXU454" s="412"/>
      <c r="BXV454" s="412"/>
      <c r="BXW454" s="412"/>
      <c r="BXX454" s="412"/>
      <c r="BXY454" s="412"/>
      <c r="BXZ454" s="412"/>
      <c r="BYA454" s="412"/>
      <c r="BYB454" s="412"/>
      <c r="BYC454" s="412"/>
      <c r="BYD454" s="412"/>
      <c r="BYE454" s="412"/>
      <c r="BYF454" s="412"/>
      <c r="BYG454" s="412"/>
      <c r="BYH454" s="412"/>
      <c r="BYI454" s="412"/>
      <c r="BYJ454" s="412"/>
      <c r="BYK454" s="412"/>
      <c r="BYL454" s="412"/>
      <c r="BYM454" s="412"/>
      <c r="BYN454" s="412"/>
      <c r="BYO454" s="412"/>
      <c r="BYP454" s="412"/>
      <c r="BYQ454" s="412"/>
      <c r="BYR454" s="412"/>
      <c r="BYS454" s="412"/>
      <c r="BYT454" s="412"/>
      <c r="BYU454" s="412"/>
      <c r="BYV454" s="412"/>
      <c r="BYW454" s="412"/>
      <c r="BYX454" s="412"/>
      <c r="BYY454" s="412"/>
      <c r="BYZ454" s="412"/>
      <c r="BZA454" s="412"/>
      <c r="BZB454" s="412"/>
      <c r="BZC454" s="412"/>
      <c r="BZD454" s="412"/>
      <c r="BZE454" s="412"/>
      <c r="BZF454" s="412"/>
      <c r="BZG454" s="412"/>
      <c r="BZH454" s="412"/>
      <c r="BZI454" s="412"/>
      <c r="BZJ454" s="412"/>
      <c r="BZK454" s="412"/>
      <c r="BZL454" s="412"/>
      <c r="BZM454" s="412"/>
      <c r="BZN454" s="412"/>
      <c r="BZO454" s="412"/>
      <c r="BZP454" s="412"/>
      <c r="BZQ454" s="412"/>
      <c r="BZR454" s="412"/>
      <c r="BZS454" s="412"/>
      <c r="BZT454" s="412"/>
      <c r="BZU454" s="412"/>
      <c r="BZV454" s="412"/>
      <c r="BZW454" s="412"/>
      <c r="BZX454" s="412"/>
      <c r="BZY454" s="412"/>
      <c r="BZZ454" s="412"/>
      <c r="CAA454" s="412"/>
      <c r="CAB454" s="412"/>
      <c r="CAC454" s="412"/>
      <c r="CAD454" s="412"/>
      <c r="CAE454" s="412"/>
      <c r="CAF454" s="412"/>
      <c r="CAG454" s="412"/>
      <c r="CAH454" s="412"/>
      <c r="CAI454" s="412"/>
      <c r="CAJ454" s="412"/>
      <c r="CAK454" s="412"/>
      <c r="CAL454" s="412"/>
      <c r="CAM454" s="412"/>
      <c r="CAN454" s="412"/>
      <c r="CAO454" s="412"/>
      <c r="CAP454" s="412"/>
      <c r="CAQ454" s="412"/>
      <c r="CAR454" s="412"/>
      <c r="CAS454" s="412"/>
      <c r="CAT454" s="412"/>
      <c r="CAU454" s="412"/>
      <c r="CAV454" s="412"/>
      <c r="CAW454" s="412"/>
      <c r="CAX454" s="412"/>
      <c r="CAY454" s="412"/>
      <c r="CAZ454" s="412"/>
      <c r="CBA454" s="412"/>
      <c r="CBB454" s="412"/>
      <c r="CBC454" s="412"/>
    </row>
    <row r="455" customFormat="1" ht="14.25" spans="1:2083">
      <c r="A455" s="479"/>
      <c r="B455" s="191" t="s">
        <v>1498</v>
      </c>
      <c r="C455" s="242" t="s">
        <v>1499</v>
      </c>
      <c r="D455" s="202"/>
      <c r="E455" s="202"/>
      <c r="F455" s="202"/>
      <c r="G455" s="242">
        <v>11180</v>
      </c>
      <c r="H455" s="203">
        <v>3000</v>
      </c>
      <c r="I455" s="242">
        <v>5000</v>
      </c>
      <c r="J455" s="203">
        <v>22.3</v>
      </c>
      <c r="K455" s="242">
        <v>66.9</v>
      </c>
      <c r="L455" s="203">
        <v>18500</v>
      </c>
      <c r="M455" s="242">
        <v>55550</v>
      </c>
      <c r="N455" s="242">
        <v>3</v>
      </c>
      <c r="O455" s="203" t="s">
        <v>699</v>
      </c>
      <c r="P455" s="442">
        <v>23</v>
      </c>
      <c r="Q455" s="442">
        <v>8388608</v>
      </c>
      <c r="R455" s="442">
        <v>15</v>
      </c>
      <c r="S455" s="475">
        <v>59838.9982110912</v>
      </c>
      <c r="T455" s="442" t="s">
        <v>1253</v>
      </c>
      <c r="U455" s="242" t="s">
        <v>1494</v>
      </c>
      <c r="V455" s="514" t="s">
        <v>200</v>
      </c>
      <c r="W455" s="182" t="s">
        <v>42</v>
      </c>
      <c r="X455" s="484">
        <v>20.8</v>
      </c>
      <c r="Y455" s="180" t="s">
        <v>1495</v>
      </c>
      <c r="Z455" s="453"/>
      <c r="AA455" s="412"/>
      <c r="AB455" s="412"/>
      <c r="AC455" s="412"/>
      <c r="AD455" s="412"/>
      <c r="AE455" s="412"/>
      <c r="AF455" s="401"/>
      <c r="AG455" s="401"/>
      <c r="AH455" s="401"/>
      <c r="AI455" s="401"/>
      <c r="AJ455" s="401"/>
      <c r="AK455" s="401"/>
      <c r="AL455" s="401"/>
      <c r="AM455" s="401"/>
      <c r="AN455" s="401"/>
      <c r="AO455" s="401"/>
      <c r="AP455" s="401"/>
      <c r="AQ455" s="401"/>
      <c r="AR455" s="401"/>
      <c r="AS455" s="401"/>
      <c r="AT455" s="401"/>
      <c r="AU455" s="401"/>
      <c r="AV455" s="401"/>
      <c r="AW455" s="401"/>
      <c r="AX455" s="401"/>
      <c r="AY455" s="401"/>
      <c r="AZ455" s="401"/>
      <c r="BA455" s="401"/>
      <c r="BB455" s="401"/>
      <c r="BC455" s="401"/>
      <c r="BD455" s="401"/>
      <c r="BE455" s="401"/>
      <c r="BF455" s="401"/>
      <c r="BG455" s="401"/>
      <c r="BH455" s="401"/>
      <c r="BI455" s="401"/>
      <c r="BJ455" s="401"/>
      <c r="BK455" s="401"/>
      <c r="BL455" s="401"/>
      <c r="BM455" s="401"/>
      <c r="BN455" s="401"/>
      <c r="BO455" s="401"/>
      <c r="BP455" s="401"/>
      <c r="BQ455" s="401"/>
      <c r="BR455" s="401"/>
      <c r="BS455" s="401"/>
      <c r="BT455" s="401"/>
      <c r="BU455" s="401"/>
      <c r="BV455" s="401"/>
      <c r="BW455" s="401"/>
      <c r="BX455" s="401"/>
      <c r="BY455" s="401"/>
      <c r="BZ455" s="401"/>
      <c r="CA455" s="401"/>
      <c r="CB455" s="401"/>
      <c r="CC455" s="401"/>
      <c r="CD455" s="401"/>
      <c r="CE455" s="401"/>
      <c r="CF455" s="401"/>
      <c r="CG455" s="401"/>
      <c r="CH455" s="401"/>
      <c r="CI455" s="401"/>
      <c r="CJ455" s="401"/>
      <c r="CK455" s="401"/>
      <c r="CL455" s="401"/>
      <c r="CM455" s="401"/>
      <c r="CN455" s="401"/>
      <c r="CO455" s="401"/>
      <c r="CP455" s="401"/>
      <c r="CQ455" s="401"/>
      <c r="CR455" s="401"/>
      <c r="CS455" s="401"/>
      <c r="CT455" s="401"/>
      <c r="CU455" s="401"/>
      <c r="CV455" s="401"/>
      <c r="CW455" s="401"/>
      <c r="CX455" s="401"/>
      <c r="CY455" s="401"/>
      <c r="CZ455" s="401"/>
      <c r="DA455" s="401"/>
      <c r="DB455" s="401"/>
      <c r="DC455" s="401"/>
      <c r="DD455" s="401"/>
      <c r="DE455" s="401"/>
      <c r="DF455" s="401"/>
      <c r="DG455" s="401"/>
      <c r="DH455" s="401"/>
      <c r="DI455" s="401"/>
      <c r="DJ455" s="401"/>
      <c r="DK455" s="401"/>
      <c r="DL455" s="401"/>
      <c r="DM455" s="401"/>
      <c r="DN455" s="412"/>
      <c r="DO455" s="412"/>
      <c r="DP455" s="412"/>
      <c r="DQ455" s="412"/>
      <c r="DR455" s="412"/>
      <c r="DS455" s="412"/>
      <c r="DT455" s="412"/>
      <c r="DU455" s="412"/>
      <c r="DV455" s="412"/>
      <c r="DW455" s="412"/>
      <c r="DX455" s="412"/>
      <c r="DY455" s="412"/>
      <c r="DZ455" s="412"/>
      <c r="EA455" s="412"/>
      <c r="EB455" s="412"/>
      <c r="EC455" s="412"/>
      <c r="ED455" s="412"/>
      <c r="EE455" s="412"/>
      <c r="EF455" s="412"/>
      <c r="EG455" s="412"/>
      <c r="EH455" s="412"/>
      <c r="EI455" s="412"/>
      <c r="EJ455" s="412"/>
      <c r="EK455" s="412"/>
      <c r="EL455" s="412"/>
      <c r="EM455" s="412"/>
      <c r="EN455" s="412"/>
      <c r="EO455" s="412"/>
      <c r="EP455" s="412"/>
      <c r="EQ455" s="412"/>
      <c r="ER455" s="412"/>
      <c r="ES455" s="412"/>
      <c r="ET455" s="412"/>
      <c r="EU455" s="412"/>
      <c r="EV455" s="412"/>
      <c r="EW455" s="412"/>
      <c r="EX455" s="412"/>
      <c r="EY455" s="412"/>
      <c r="EZ455" s="412"/>
      <c r="FA455" s="412"/>
      <c r="FB455" s="412"/>
      <c r="FC455" s="412"/>
      <c r="FD455" s="412"/>
      <c r="FE455" s="412"/>
      <c r="FF455" s="412"/>
      <c r="FG455" s="412"/>
      <c r="FH455" s="412"/>
      <c r="FI455" s="412"/>
      <c r="FJ455" s="412"/>
      <c r="FK455" s="412"/>
      <c r="FL455" s="412"/>
      <c r="FM455" s="412"/>
      <c r="FN455" s="412"/>
      <c r="FO455" s="412"/>
      <c r="FP455" s="412"/>
      <c r="FQ455" s="412"/>
      <c r="FR455" s="412"/>
      <c r="FS455" s="412"/>
      <c r="FT455" s="412"/>
      <c r="FU455" s="412"/>
      <c r="FV455" s="412"/>
      <c r="FW455" s="412"/>
      <c r="FX455" s="412"/>
      <c r="FY455" s="412"/>
      <c r="FZ455" s="412"/>
      <c r="GA455" s="412"/>
      <c r="GB455" s="412"/>
      <c r="GC455" s="412"/>
      <c r="GD455" s="412"/>
      <c r="GE455" s="412"/>
      <c r="GF455" s="412"/>
      <c r="GG455" s="412"/>
      <c r="GH455" s="412"/>
      <c r="GI455" s="412"/>
      <c r="GJ455" s="412"/>
      <c r="GK455" s="412"/>
      <c r="GL455" s="412"/>
      <c r="GM455" s="412"/>
      <c r="GN455" s="412"/>
      <c r="GO455" s="412"/>
      <c r="GP455" s="412"/>
      <c r="GQ455" s="412"/>
      <c r="GR455" s="412"/>
      <c r="GS455" s="412"/>
      <c r="GT455" s="412"/>
      <c r="GU455" s="412"/>
      <c r="GV455" s="412"/>
      <c r="GW455" s="412"/>
      <c r="GX455" s="412"/>
      <c r="GY455" s="412"/>
      <c r="GZ455" s="412"/>
      <c r="HA455" s="412"/>
      <c r="HB455" s="412"/>
      <c r="HC455" s="412"/>
      <c r="HD455" s="412"/>
      <c r="HE455" s="412"/>
      <c r="HF455" s="412"/>
      <c r="HG455" s="412"/>
      <c r="HH455" s="412"/>
      <c r="HI455" s="412"/>
      <c r="HJ455" s="412"/>
      <c r="HK455" s="412"/>
      <c r="HL455" s="412"/>
      <c r="HM455" s="412"/>
      <c r="HN455" s="412"/>
      <c r="HO455" s="412"/>
      <c r="HP455" s="412"/>
      <c r="HQ455" s="412"/>
      <c r="HR455" s="412"/>
      <c r="HS455" s="412"/>
      <c r="HT455" s="412"/>
      <c r="HU455" s="412"/>
      <c r="HV455" s="412"/>
      <c r="HW455" s="412"/>
      <c r="HX455" s="412"/>
      <c r="HY455" s="412"/>
      <c r="HZ455" s="412"/>
      <c r="IA455" s="412"/>
      <c r="IB455" s="412"/>
      <c r="IC455" s="412"/>
      <c r="ID455" s="412"/>
      <c r="IE455" s="412"/>
      <c r="IF455" s="412"/>
      <c r="IG455" s="412"/>
      <c r="IH455" s="412"/>
      <c r="II455" s="412"/>
      <c r="IJ455" s="412"/>
      <c r="IK455" s="412"/>
      <c r="IL455" s="412"/>
      <c r="IM455" s="412"/>
      <c r="IN455" s="412"/>
      <c r="IO455" s="412"/>
      <c r="IP455" s="412"/>
      <c r="IQ455" s="412"/>
      <c r="IR455" s="412"/>
      <c r="IS455" s="412"/>
      <c r="IT455" s="412"/>
      <c r="IU455" s="412"/>
      <c r="IV455" s="412"/>
      <c r="IW455" s="412"/>
      <c r="IX455" s="412"/>
      <c r="IY455" s="412"/>
      <c r="IZ455" s="412"/>
      <c r="JA455" s="412"/>
      <c r="JB455" s="412"/>
      <c r="JC455" s="412"/>
      <c r="JD455" s="412"/>
      <c r="JE455" s="412"/>
      <c r="JF455" s="412"/>
      <c r="JG455" s="412"/>
      <c r="JH455" s="412"/>
      <c r="JI455" s="412"/>
      <c r="JJ455" s="412"/>
      <c r="JK455" s="412"/>
      <c r="JL455" s="412"/>
      <c r="JM455" s="412"/>
      <c r="JN455" s="412"/>
      <c r="JO455" s="412"/>
      <c r="JP455" s="412"/>
      <c r="JQ455" s="412"/>
      <c r="JR455" s="412"/>
      <c r="JS455" s="412"/>
      <c r="JT455" s="412"/>
      <c r="JU455" s="412"/>
      <c r="JV455" s="412"/>
      <c r="JW455" s="412"/>
      <c r="JX455" s="412"/>
      <c r="JY455" s="412"/>
      <c r="JZ455" s="412"/>
      <c r="KA455" s="412"/>
      <c r="KB455" s="412"/>
      <c r="KC455" s="412"/>
      <c r="KD455" s="412"/>
      <c r="KE455" s="412"/>
      <c r="KF455" s="412"/>
      <c r="KG455" s="412"/>
      <c r="KH455" s="412"/>
      <c r="KI455" s="412"/>
      <c r="KJ455" s="412"/>
      <c r="KK455" s="412"/>
      <c r="KL455" s="412"/>
      <c r="KM455" s="412"/>
      <c r="KN455" s="412"/>
      <c r="KO455" s="412"/>
      <c r="KP455" s="412"/>
      <c r="KQ455" s="412"/>
      <c r="KR455" s="412"/>
      <c r="KS455" s="412"/>
      <c r="KT455" s="412"/>
      <c r="KU455" s="412"/>
      <c r="KV455" s="412"/>
      <c r="KW455" s="412"/>
      <c r="KX455" s="412"/>
      <c r="KY455" s="412"/>
      <c r="KZ455" s="412"/>
      <c r="LA455" s="412"/>
      <c r="LB455" s="412"/>
      <c r="LC455" s="412"/>
      <c r="LD455" s="412"/>
      <c r="LE455" s="412"/>
      <c r="LF455" s="412"/>
      <c r="LG455" s="412"/>
      <c r="LH455" s="412"/>
      <c r="LI455" s="412"/>
      <c r="LJ455" s="412"/>
      <c r="LK455" s="412"/>
      <c r="LL455" s="412"/>
      <c r="LM455" s="412"/>
      <c r="LN455" s="412"/>
      <c r="LO455" s="412"/>
      <c r="LP455" s="412"/>
      <c r="LQ455" s="412"/>
      <c r="LR455" s="412"/>
      <c r="LS455" s="412"/>
      <c r="LT455" s="412"/>
      <c r="LU455" s="412"/>
      <c r="LV455" s="412"/>
      <c r="LW455" s="412"/>
      <c r="LX455" s="412"/>
      <c r="LY455" s="412"/>
      <c r="LZ455" s="412"/>
      <c r="MA455" s="412"/>
      <c r="MB455" s="412"/>
      <c r="MC455" s="412"/>
      <c r="MD455" s="412"/>
      <c r="ME455" s="412"/>
      <c r="MF455" s="412"/>
      <c r="MG455" s="412"/>
      <c r="MH455" s="412"/>
      <c r="MI455" s="412"/>
      <c r="MJ455" s="412"/>
      <c r="MK455" s="412"/>
      <c r="ML455" s="412"/>
      <c r="MM455" s="412"/>
      <c r="MN455" s="412"/>
      <c r="MO455" s="412"/>
      <c r="MP455" s="412"/>
      <c r="MQ455" s="412"/>
      <c r="MR455" s="412"/>
      <c r="MS455" s="412"/>
      <c r="MT455" s="412"/>
      <c r="MU455" s="412"/>
      <c r="MV455" s="412"/>
      <c r="MW455" s="412"/>
      <c r="MX455" s="412"/>
      <c r="MY455" s="412"/>
      <c r="MZ455" s="412"/>
      <c r="NA455" s="412"/>
      <c r="NB455" s="412"/>
      <c r="NC455" s="412"/>
      <c r="ND455" s="412"/>
      <c r="NE455" s="412"/>
      <c r="NF455" s="412"/>
      <c r="NG455" s="412"/>
      <c r="NH455" s="412"/>
      <c r="NI455" s="412"/>
      <c r="NJ455" s="412"/>
      <c r="NK455" s="412"/>
      <c r="NL455" s="412"/>
      <c r="NM455" s="412"/>
      <c r="NN455" s="412"/>
      <c r="NO455" s="412"/>
      <c r="NP455" s="412"/>
      <c r="NQ455" s="412"/>
      <c r="NR455" s="412"/>
      <c r="NS455" s="412"/>
      <c r="NT455" s="412"/>
      <c r="NU455" s="412"/>
      <c r="NV455" s="412"/>
      <c r="NW455" s="412"/>
      <c r="NX455" s="412"/>
      <c r="NY455" s="412"/>
      <c r="NZ455" s="412"/>
      <c r="OA455" s="412"/>
      <c r="OB455" s="412"/>
      <c r="OC455" s="412"/>
      <c r="OD455" s="412"/>
      <c r="OE455" s="412"/>
      <c r="OF455" s="412"/>
      <c r="OG455" s="412"/>
      <c r="OH455" s="412"/>
      <c r="OI455" s="412"/>
      <c r="OJ455" s="412"/>
      <c r="OK455" s="412"/>
      <c r="OL455" s="412"/>
      <c r="OM455" s="412"/>
      <c r="ON455" s="412"/>
      <c r="OO455" s="412"/>
      <c r="OP455" s="412"/>
      <c r="OQ455" s="412"/>
      <c r="OR455" s="412"/>
      <c r="OS455" s="412"/>
      <c r="OT455" s="412"/>
      <c r="OU455" s="412"/>
      <c r="OV455" s="412"/>
      <c r="OW455" s="412"/>
      <c r="OX455" s="412"/>
      <c r="OY455" s="412"/>
      <c r="OZ455" s="412"/>
      <c r="PA455" s="412"/>
      <c r="PB455" s="412"/>
      <c r="PC455" s="412"/>
      <c r="PD455" s="412"/>
      <c r="PE455" s="412"/>
      <c r="PF455" s="412"/>
      <c r="PG455" s="412"/>
      <c r="PH455" s="412"/>
      <c r="PI455" s="412"/>
      <c r="PJ455" s="412"/>
      <c r="PK455" s="412"/>
      <c r="PL455" s="412"/>
      <c r="PM455" s="412"/>
      <c r="PN455" s="412"/>
      <c r="PO455" s="412"/>
      <c r="PP455" s="412"/>
      <c r="PQ455" s="412"/>
      <c r="PR455" s="412"/>
      <c r="PS455" s="412"/>
      <c r="PT455" s="412"/>
      <c r="PU455" s="412"/>
      <c r="PV455" s="412"/>
      <c r="PW455" s="412"/>
      <c r="PX455" s="412"/>
      <c r="PY455" s="412"/>
      <c r="PZ455" s="412"/>
      <c r="QA455" s="412"/>
      <c r="QB455" s="412"/>
      <c r="QC455" s="412"/>
      <c r="QD455" s="412"/>
      <c r="QE455" s="412"/>
      <c r="QF455" s="412"/>
      <c r="QG455" s="412"/>
      <c r="QH455" s="412"/>
      <c r="QI455" s="412"/>
      <c r="QJ455" s="412"/>
      <c r="QK455" s="412"/>
      <c r="QL455" s="412"/>
      <c r="QM455" s="412"/>
      <c r="QN455" s="412"/>
      <c r="QO455" s="412"/>
      <c r="QP455" s="412"/>
      <c r="QQ455" s="412"/>
      <c r="QR455" s="412"/>
      <c r="QS455" s="412"/>
      <c r="QT455" s="412"/>
      <c r="QU455" s="412"/>
      <c r="QV455" s="412"/>
      <c r="QW455" s="412"/>
      <c r="QX455" s="412"/>
      <c r="QY455" s="412"/>
      <c r="QZ455" s="412"/>
      <c r="RA455" s="412"/>
      <c r="RB455" s="412"/>
      <c r="RC455" s="412"/>
      <c r="RD455" s="412"/>
      <c r="RE455" s="412"/>
      <c r="RF455" s="412"/>
      <c r="RG455" s="412"/>
      <c r="RH455" s="412"/>
      <c r="RI455" s="412"/>
      <c r="RJ455" s="412"/>
      <c r="RK455" s="412"/>
      <c r="RL455" s="412"/>
      <c r="RM455" s="412"/>
      <c r="RN455" s="412"/>
      <c r="RO455" s="412"/>
      <c r="RP455" s="412"/>
      <c r="RQ455" s="412"/>
      <c r="RR455" s="412"/>
      <c r="RS455" s="412"/>
      <c r="RT455" s="412"/>
      <c r="RU455" s="412"/>
      <c r="RV455" s="412"/>
      <c r="RW455" s="412"/>
      <c r="RX455" s="412"/>
      <c r="RY455" s="412"/>
      <c r="RZ455" s="412"/>
      <c r="SA455" s="412"/>
      <c r="SB455" s="412"/>
      <c r="SC455" s="412"/>
      <c r="SD455" s="412"/>
      <c r="SE455" s="412"/>
      <c r="SF455" s="412"/>
      <c r="SG455" s="412"/>
      <c r="SH455" s="412"/>
      <c r="SI455" s="412"/>
      <c r="SJ455" s="412"/>
      <c r="SK455" s="412"/>
      <c r="SL455" s="412"/>
      <c r="SM455" s="412"/>
      <c r="SN455" s="412"/>
      <c r="SO455" s="412"/>
      <c r="SP455" s="412"/>
      <c r="SQ455" s="412"/>
      <c r="SR455" s="412"/>
      <c r="SS455" s="412"/>
      <c r="ST455" s="412"/>
      <c r="SU455" s="412"/>
      <c r="SV455" s="412"/>
      <c r="SW455" s="412"/>
      <c r="SX455" s="412"/>
      <c r="SY455" s="412"/>
      <c r="SZ455" s="412"/>
      <c r="TA455" s="412"/>
      <c r="TB455" s="412"/>
      <c r="TC455" s="412"/>
      <c r="TD455" s="412"/>
      <c r="TE455" s="412"/>
      <c r="TF455" s="412"/>
      <c r="TG455" s="412"/>
      <c r="TH455" s="412"/>
      <c r="TI455" s="412"/>
      <c r="TJ455" s="412"/>
      <c r="TK455" s="412"/>
      <c r="TL455" s="412"/>
      <c r="TM455" s="412"/>
      <c r="TN455" s="412"/>
      <c r="TO455" s="412"/>
      <c r="TP455" s="412"/>
      <c r="TQ455" s="412"/>
      <c r="TR455" s="412"/>
      <c r="TS455" s="412"/>
      <c r="TT455" s="412"/>
      <c r="TU455" s="412"/>
      <c r="TV455" s="412"/>
      <c r="TW455" s="412"/>
      <c r="TX455" s="412"/>
      <c r="TY455" s="412"/>
      <c r="TZ455" s="412"/>
      <c r="UA455" s="412"/>
      <c r="UB455" s="412"/>
      <c r="UC455" s="412"/>
      <c r="UD455" s="412"/>
      <c r="UE455" s="412"/>
      <c r="UF455" s="412"/>
      <c r="UG455" s="412"/>
      <c r="UH455" s="412"/>
      <c r="UI455" s="412"/>
      <c r="UJ455" s="412"/>
      <c r="UK455" s="412"/>
      <c r="UL455" s="412"/>
      <c r="UM455" s="412"/>
      <c r="UN455" s="412"/>
      <c r="UO455" s="412"/>
      <c r="UP455" s="412"/>
      <c r="UQ455" s="412"/>
      <c r="UR455" s="412"/>
      <c r="US455" s="412"/>
      <c r="UT455" s="412"/>
      <c r="UU455" s="412"/>
      <c r="UV455" s="412"/>
      <c r="UW455" s="412"/>
      <c r="UX455" s="412"/>
      <c r="UY455" s="412"/>
      <c r="UZ455" s="412"/>
      <c r="VA455" s="412"/>
      <c r="VB455" s="412"/>
      <c r="VC455" s="412"/>
      <c r="VD455" s="412"/>
      <c r="VE455" s="412"/>
      <c r="VF455" s="412"/>
      <c r="VG455" s="412"/>
      <c r="VH455" s="412"/>
      <c r="VI455" s="412"/>
      <c r="VJ455" s="412"/>
      <c r="VK455" s="412"/>
      <c r="VL455" s="412"/>
      <c r="VM455" s="412"/>
      <c r="VN455" s="412"/>
      <c r="VO455" s="412"/>
      <c r="VP455" s="412"/>
      <c r="VQ455" s="412"/>
      <c r="VR455" s="412"/>
      <c r="VS455" s="412"/>
      <c r="VT455" s="412"/>
      <c r="VU455" s="412"/>
      <c r="VV455" s="412"/>
      <c r="VW455" s="412"/>
      <c r="VX455" s="412"/>
      <c r="VY455" s="412"/>
      <c r="VZ455" s="412"/>
      <c r="WA455" s="412"/>
      <c r="WB455" s="412"/>
      <c r="WC455" s="412"/>
      <c r="WD455" s="412"/>
      <c r="WE455" s="412"/>
      <c r="WF455" s="412"/>
      <c r="WG455" s="412"/>
      <c r="WH455" s="412"/>
      <c r="WI455" s="412"/>
      <c r="WJ455" s="412"/>
      <c r="WK455" s="412"/>
      <c r="WL455" s="412"/>
      <c r="WM455" s="412"/>
      <c r="WN455" s="412"/>
      <c r="WO455" s="412"/>
      <c r="WP455" s="412"/>
      <c r="WQ455" s="412"/>
      <c r="WR455" s="412"/>
      <c r="WS455" s="412"/>
      <c r="WT455" s="412"/>
      <c r="WU455" s="412"/>
      <c r="WV455" s="412"/>
      <c r="WW455" s="412"/>
      <c r="WX455" s="412"/>
      <c r="WY455" s="412"/>
      <c r="WZ455" s="412"/>
      <c r="XA455" s="412"/>
      <c r="XB455" s="412"/>
      <c r="XC455" s="412"/>
      <c r="XD455" s="412"/>
      <c r="XE455" s="412"/>
      <c r="XF455" s="412"/>
      <c r="XG455" s="412"/>
      <c r="XH455" s="412"/>
      <c r="XI455" s="412"/>
      <c r="XJ455" s="412"/>
      <c r="XK455" s="412"/>
      <c r="XL455" s="412"/>
      <c r="XM455" s="412"/>
      <c r="XN455" s="412"/>
      <c r="XO455" s="412"/>
      <c r="XP455" s="412"/>
      <c r="XQ455" s="412"/>
      <c r="XR455" s="412"/>
      <c r="XS455" s="412"/>
      <c r="XT455" s="412"/>
      <c r="XU455" s="412"/>
      <c r="XV455" s="412"/>
      <c r="XW455" s="412"/>
      <c r="XX455" s="412"/>
      <c r="XY455" s="412"/>
      <c r="XZ455" s="412"/>
      <c r="YA455" s="412"/>
      <c r="YB455" s="412"/>
      <c r="YC455" s="412"/>
      <c r="YD455" s="412"/>
      <c r="YE455" s="412"/>
      <c r="YF455" s="412"/>
      <c r="YG455" s="412"/>
      <c r="YH455" s="412"/>
      <c r="YI455" s="412"/>
      <c r="YJ455" s="412"/>
      <c r="YK455" s="412"/>
      <c r="YL455" s="412"/>
      <c r="YM455" s="412"/>
      <c r="YN455" s="412"/>
      <c r="YO455" s="412"/>
      <c r="YP455" s="412"/>
      <c r="YQ455" s="412"/>
      <c r="YR455" s="412"/>
      <c r="YS455" s="412"/>
      <c r="YT455" s="412"/>
      <c r="YU455" s="412"/>
      <c r="YV455" s="412"/>
      <c r="YW455" s="412"/>
      <c r="YX455" s="412"/>
      <c r="YY455" s="412"/>
      <c r="YZ455" s="412"/>
      <c r="ZA455" s="412"/>
      <c r="ZB455" s="412"/>
      <c r="ZC455" s="412"/>
      <c r="ZD455" s="412"/>
      <c r="ZE455" s="412"/>
      <c r="ZF455" s="412"/>
      <c r="ZG455" s="412"/>
      <c r="ZH455" s="412"/>
      <c r="ZI455" s="412"/>
      <c r="ZJ455" s="412"/>
      <c r="ZK455" s="412"/>
      <c r="ZL455" s="412"/>
      <c r="ZM455" s="412"/>
      <c r="ZN455" s="412"/>
      <c r="ZO455" s="412"/>
      <c r="ZP455" s="412"/>
      <c r="ZQ455" s="412"/>
      <c r="ZR455" s="412"/>
      <c r="ZS455" s="412"/>
      <c r="ZT455" s="412"/>
      <c r="ZU455" s="412"/>
      <c r="ZV455" s="412"/>
      <c r="ZW455" s="412"/>
      <c r="ZX455" s="412"/>
      <c r="ZY455" s="412"/>
      <c r="ZZ455" s="412"/>
      <c r="AAA455" s="412"/>
      <c r="AAB455" s="412"/>
      <c r="AAC455" s="412"/>
      <c r="AAD455" s="412"/>
      <c r="AAE455" s="412"/>
      <c r="AAF455" s="412"/>
      <c r="AAG455" s="412"/>
      <c r="AAH455" s="412"/>
      <c r="AAI455" s="412"/>
      <c r="AAJ455" s="412"/>
      <c r="AAK455" s="412"/>
      <c r="AAL455" s="412"/>
      <c r="AAM455" s="412"/>
      <c r="AAN455" s="412"/>
      <c r="AAO455" s="412"/>
      <c r="AAP455" s="412"/>
      <c r="AAQ455" s="412"/>
      <c r="AAR455" s="412"/>
      <c r="AAS455" s="412"/>
      <c r="AAT455" s="412"/>
      <c r="AAU455" s="412"/>
      <c r="AAV455" s="412"/>
      <c r="AAW455" s="412"/>
      <c r="AAX455" s="412"/>
      <c r="AAY455" s="412"/>
      <c r="AAZ455" s="412"/>
      <c r="ABA455" s="412"/>
      <c r="ABB455" s="412"/>
      <c r="ABC455" s="412"/>
      <c r="ABD455" s="412"/>
      <c r="ABE455" s="412"/>
      <c r="ABF455" s="412"/>
      <c r="ABG455" s="412"/>
      <c r="ABH455" s="412"/>
      <c r="ABI455" s="412"/>
      <c r="ABJ455" s="412"/>
      <c r="ABK455" s="412"/>
      <c r="ABL455" s="412"/>
      <c r="ABM455" s="412"/>
      <c r="ABN455" s="412"/>
      <c r="ABO455" s="412"/>
      <c r="ABP455" s="412"/>
      <c r="ABQ455" s="412"/>
      <c r="ABR455" s="412"/>
      <c r="ABS455" s="412"/>
      <c r="ABT455" s="412"/>
      <c r="ABU455" s="412"/>
      <c r="ABV455" s="412"/>
      <c r="ABW455" s="412"/>
      <c r="ABX455" s="412"/>
      <c r="ABY455" s="412"/>
      <c r="ABZ455" s="412"/>
      <c r="ACA455" s="412"/>
      <c r="ACB455" s="412"/>
      <c r="ACC455" s="412"/>
      <c r="ACD455" s="412"/>
      <c r="ACE455" s="412"/>
      <c r="ACF455" s="412"/>
      <c r="ACG455" s="412"/>
      <c r="ACH455" s="412"/>
      <c r="ACI455" s="412"/>
      <c r="ACJ455" s="412"/>
      <c r="ACK455" s="412"/>
      <c r="ACL455" s="412"/>
      <c r="ACM455" s="412"/>
      <c r="ACN455" s="412"/>
      <c r="ACO455" s="412"/>
      <c r="ACP455" s="412"/>
      <c r="ACQ455" s="412"/>
      <c r="ACR455" s="412"/>
      <c r="ACS455" s="412"/>
      <c r="ACT455" s="412"/>
      <c r="ACU455" s="412"/>
      <c r="ACV455" s="412"/>
      <c r="ACW455" s="412"/>
      <c r="ACX455" s="412"/>
      <c r="ACY455" s="412"/>
      <c r="ACZ455" s="412"/>
      <c r="ADA455" s="412"/>
      <c r="ADB455" s="412"/>
      <c r="ADC455" s="412"/>
      <c r="ADD455" s="412"/>
      <c r="ADE455" s="412"/>
      <c r="ADF455" s="412"/>
      <c r="ADG455" s="412"/>
      <c r="ADH455" s="412"/>
      <c r="ADI455" s="412"/>
      <c r="ADJ455" s="412"/>
      <c r="ADK455" s="412"/>
      <c r="ADL455" s="412"/>
      <c r="ADM455" s="412"/>
      <c r="ADN455" s="412"/>
      <c r="ADO455" s="412"/>
      <c r="ADP455" s="412"/>
      <c r="ADQ455" s="412"/>
      <c r="ADR455" s="412"/>
      <c r="ADS455" s="412"/>
      <c r="ADT455" s="412"/>
      <c r="ADU455" s="412"/>
      <c r="ADV455" s="412"/>
      <c r="ADW455" s="412"/>
      <c r="ADX455" s="412"/>
      <c r="ADY455" s="412"/>
      <c r="ADZ455" s="412"/>
      <c r="AEA455" s="412"/>
      <c r="AEB455" s="412"/>
      <c r="AEC455" s="412"/>
      <c r="AED455" s="412"/>
      <c r="AEE455" s="412"/>
      <c r="AEF455" s="412"/>
      <c r="AEG455" s="412"/>
      <c r="AEH455" s="412"/>
      <c r="AEI455" s="412"/>
      <c r="AEJ455" s="412"/>
      <c r="AEK455" s="412"/>
      <c r="AEL455" s="412"/>
      <c r="AEM455" s="412"/>
      <c r="AEN455" s="412"/>
      <c r="AEO455" s="412"/>
      <c r="AEP455" s="412"/>
      <c r="AEQ455" s="412"/>
      <c r="AER455" s="412"/>
      <c r="AES455" s="412"/>
      <c r="AET455" s="412"/>
      <c r="AEU455" s="412"/>
      <c r="AEV455" s="412"/>
      <c r="AEW455" s="412"/>
      <c r="AEX455" s="412"/>
      <c r="AEY455" s="412"/>
      <c r="AEZ455" s="412"/>
      <c r="AFA455" s="412"/>
      <c r="AFB455" s="412"/>
      <c r="AFC455" s="412"/>
      <c r="AFD455" s="412"/>
      <c r="AFE455" s="412"/>
      <c r="AFF455" s="412"/>
      <c r="AFG455" s="412"/>
      <c r="AFH455" s="412"/>
      <c r="AFI455" s="412"/>
      <c r="AFJ455" s="412"/>
      <c r="AFK455" s="412"/>
      <c r="AFL455" s="412"/>
      <c r="AFM455" s="412"/>
      <c r="AFN455" s="412"/>
      <c r="AFO455" s="412"/>
      <c r="AFP455" s="412"/>
      <c r="AFQ455" s="412"/>
      <c r="AFR455" s="412"/>
      <c r="AFS455" s="412"/>
      <c r="AFT455" s="412"/>
      <c r="AFU455" s="412"/>
      <c r="AFV455" s="412"/>
      <c r="AFW455" s="412"/>
      <c r="AFX455" s="412"/>
      <c r="AFY455" s="412"/>
      <c r="AFZ455" s="412"/>
      <c r="AGA455" s="412"/>
      <c r="AGB455" s="412"/>
      <c r="AGC455" s="412"/>
      <c r="AGD455" s="412"/>
      <c r="AGE455" s="412"/>
      <c r="AGF455" s="412"/>
      <c r="AGG455" s="412"/>
      <c r="AGH455" s="412"/>
      <c r="AGI455" s="412"/>
      <c r="AGJ455" s="412"/>
      <c r="AGK455" s="412"/>
      <c r="AGL455" s="412"/>
      <c r="AGM455" s="412"/>
      <c r="AGN455" s="412"/>
      <c r="AGO455" s="412"/>
      <c r="AGP455" s="412"/>
      <c r="AGQ455" s="412"/>
      <c r="AGR455" s="412"/>
      <c r="AGS455" s="412"/>
      <c r="AGT455" s="412"/>
      <c r="AGU455" s="412"/>
      <c r="AGV455" s="412"/>
      <c r="AGW455" s="412"/>
      <c r="AGX455" s="412"/>
      <c r="AGY455" s="412"/>
      <c r="AGZ455" s="412"/>
      <c r="AHA455" s="412"/>
      <c r="AHB455" s="412"/>
      <c r="AHC455" s="412"/>
      <c r="AHD455" s="412"/>
      <c r="AHE455" s="412"/>
      <c r="AHF455" s="412"/>
      <c r="AHG455" s="412"/>
      <c r="AHH455" s="412"/>
      <c r="AHI455" s="412"/>
      <c r="AHJ455" s="412"/>
      <c r="AHK455" s="412"/>
      <c r="AHL455" s="412"/>
      <c r="AHM455" s="412"/>
      <c r="AHN455" s="412"/>
      <c r="AHO455" s="412"/>
      <c r="AHP455" s="412"/>
      <c r="AHQ455" s="412"/>
      <c r="AHR455" s="412"/>
      <c r="AHS455" s="412"/>
      <c r="AHT455" s="412"/>
      <c r="AHU455" s="412"/>
      <c r="AHV455" s="412"/>
      <c r="AHW455" s="412"/>
      <c r="AHX455" s="412"/>
      <c r="AHY455" s="412"/>
      <c r="AHZ455" s="412"/>
      <c r="AIA455" s="412"/>
      <c r="AIB455" s="412"/>
      <c r="AIC455" s="412"/>
      <c r="AID455" s="412"/>
      <c r="AIE455" s="412"/>
      <c r="AIF455" s="412"/>
      <c r="AIG455" s="412"/>
      <c r="AIH455" s="412"/>
      <c r="AII455" s="412"/>
      <c r="AIJ455" s="412"/>
      <c r="AIK455" s="412"/>
      <c r="AIL455" s="412"/>
      <c r="AIM455" s="412"/>
      <c r="AIN455" s="412"/>
      <c r="AIO455" s="412"/>
      <c r="AIP455" s="412"/>
      <c r="AIQ455" s="412"/>
      <c r="AIR455" s="412"/>
      <c r="AIS455" s="412"/>
      <c r="AIT455" s="412"/>
      <c r="AIU455" s="412"/>
      <c r="AIV455" s="412"/>
      <c r="AIW455" s="412"/>
      <c r="AIX455" s="412"/>
      <c r="AIY455" s="412"/>
      <c r="AIZ455" s="412"/>
      <c r="AJA455" s="412"/>
      <c r="AJB455" s="412"/>
      <c r="AJC455" s="412"/>
      <c r="AJD455" s="412"/>
      <c r="AJE455" s="412"/>
      <c r="AJF455" s="412"/>
      <c r="AJG455" s="412"/>
      <c r="AJH455" s="412"/>
      <c r="AJI455" s="412"/>
      <c r="AJJ455" s="412"/>
      <c r="AJK455" s="412"/>
      <c r="AJL455" s="412"/>
      <c r="AJM455" s="412"/>
      <c r="AJN455" s="412"/>
      <c r="AJO455" s="412"/>
      <c r="AJP455" s="412"/>
      <c r="AJQ455" s="412"/>
      <c r="AJR455" s="412"/>
      <c r="AJS455" s="412"/>
      <c r="AJT455" s="412"/>
      <c r="AJU455" s="412"/>
      <c r="AJV455" s="412"/>
      <c r="AJW455" s="412"/>
      <c r="AJX455" s="412"/>
      <c r="AJY455" s="412"/>
      <c r="AJZ455" s="412"/>
      <c r="AKA455" s="412"/>
      <c r="AKB455" s="412"/>
      <c r="AKC455" s="412"/>
      <c r="AKD455" s="412"/>
      <c r="AKE455" s="412"/>
      <c r="AKF455" s="412"/>
      <c r="AKG455" s="412"/>
      <c r="AKH455" s="412"/>
      <c r="AKI455" s="412"/>
      <c r="AKJ455" s="412"/>
      <c r="AKK455" s="412"/>
      <c r="AKL455" s="412"/>
      <c r="AKM455" s="412"/>
      <c r="AKN455" s="412"/>
      <c r="AKO455" s="412"/>
      <c r="AKP455" s="412"/>
      <c r="AKQ455" s="412"/>
      <c r="AKR455" s="412"/>
      <c r="AKS455" s="412"/>
      <c r="AKT455" s="412"/>
      <c r="AKU455" s="412"/>
      <c r="AKV455" s="412"/>
      <c r="AKW455" s="412"/>
      <c r="AKX455" s="412"/>
      <c r="AKY455" s="412"/>
      <c r="AKZ455" s="412"/>
      <c r="ALA455" s="412"/>
      <c r="ALB455" s="412"/>
      <c r="ALC455" s="412"/>
      <c r="ALD455" s="412"/>
      <c r="ALE455" s="412"/>
      <c r="ALF455" s="412"/>
      <c r="ALG455" s="412"/>
      <c r="ALH455" s="412"/>
      <c r="ALI455" s="412"/>
      <c r="ALJ455" s="412"/>
      <c r="ALK455" s="412"/>
      <c r="ALL455" s="412"/>
      <c r="ALM455" s="412"/>
      <c r="ALN455" s="412"/>
      <c r="ALO455" s="412"/>
      <c r="ALP455" s="412"/>
      <c r="ALQ455" s="412"/>
      <c r="ALR455" s="412"/>
      <c r="ALS455" s="412"/>
      <c r="ALT455" s="412"/>
      <c r="ALU455" s="412"/>
      <c r="ALV455" s="412"/>
      <c r="ALW455" s="412"/>
      <c r="ALX455" s="412"/>
      <c r="ALY455" s="412"/>
      <c r="ALZ455" s="412"/>
      <c r="AMA455" s="412"/>
      <c r="AMB455" s="412"/>
      <c r="AMC455" s="412"/>
      <c r="AMD455" s="412"/>
      <c r="AME455" s="412"/>
      <c r="AMF455" s="412"/>
      <c r="AMG455" s="412"/>
      <c r="AMH455" s="412"/>
      <c r="AMI455" s="412"/>
      <c r="AMJ455" s="412"/>
      <c r="AMK455" s="412"/>
      <c r="AML455" s="412"/>
      <c r="AMM455" s="412"/>
      <c r="AMN455" s="412"/>
      <c r="AMO455" s="412"/>
      <c r="AMP455" s="412"/>
      <c r="AMQ455" s="412"/>
      <c r="AMR455" s="412"/>
      <c r="AMS455" s="412"/>
      <c r="AMT455" s="412"/>
      <c r="AMU455" s="412"/>
      <c r="AMV455" s="412"/>
      <c r="AMW455" s="412"/>
      <c r="AMX455" s="412"/>
      <c r="AMY455" s="412"/>
      <c r="AMZ455" s="412"/>
      <c r="ANA455" s="412"/>
      <c r="ANB455" s="412"/>
      <c r="ANC455" s="412"/>
      <c r="AND455" s="412"/>
      <c r="ANE455" s="412"/>
      <c r="ANF455" s="412"/>
      <c r="ANG455" s="412"/>
      <c r="ANH455" s="412"/>
      <c r="ANI455" s="412"/>
      <c r="ANJ455" s="412"/>
      <c r="ANK455" s="412"/>
      <c r="ANL455" s="412"/>
      <c r="ANM455" s="412"/>
      <c r="ANN455" s="412"/>
      <c r="ANO455" s="412"/>
      <c r="ANP455" s="412"/>
      <c r="ANQ455" s="412"/>
      <c r="ANR455" s="412"/>
      <c r="ANS455" s="412"/>
      <c r="ANT455" s="412"/>
      <c r="ANU455" s="412"/>
      <c r="ANV455" s="412"/>
      <c r="ANW455" s="412"/>
      <c r="ANX455" s="412"/>
      <c r="ANY455" s="412"/>
      <c r="ANZ455" s="412"/>
      <c r="AOA455" s="412"/>
      <c r="AOB455" s="412"/>
      <c r="AOC455" s="412"/>
      <c r="AOD455" s="412"/>
      <c r="AOE455" s="412"/>
      <c r="AOF455" s="412"/>
      <c r="AOG455" s="412"/>
      <c r="AOH455" s="412"/>
      <c r="AOI455" s="412"/>
      <c r="AOJ455" s="412"/>
      <c r="AOK455" s="412"/>
      <c r="AOL455" s="412"/>
      <c r="AOM455" s="412"/>
      <c r="AON455" s="412"/>
      <c r="AOO455" s="412"/>
      <c r="AOP455" s="412"/>
      <c r="AOQ455" s="412"/>
      <c r="AOR455" s="412"/>
      <c r="AOS455" s="412"/>
      <c r="AOT455" s="412"/>
      <c r="AOU455" s="412"/>
      <c r="AOV455" s="412"/>
      <c r="AOW455" s="412"/>
      <c r="AOX455" s="412"/>
      <c r="AOY455" s="412"/>
      <c r="AOZ455" s="412"/>
      <c r="APA455" s="412"/>
      <c r="APB455" s="412"/>
      <c r="APC455" s="412"/>
      <c r="APD455" s="412"/>
      <c r="APE455" s="412"/>
      <c r="APF455" s="412"/>
      <c r="APG455" s="412"/>
      <c r="APH455" s="412"/>
      <c r="API455" s="412"/>
      <c r="APJ455" s="412"/>
      <c r="APK455" s="412"/>
      <c r="APL455" s="412"/>
      <c r="APM455" s="412"/>
      <c r="APN455" s="412"/>
      <c r="APO455" s="412"/>
      <c r="APP455" s="412"/>
      <c r="APQ455" s="412"/>
      <c r="APR455" s="412"/>
      <c r="APS455" s="412"/>
      <c r="APT455" s="412"/>
      <c r="APU455" s="412"/>
      <c r="APV455" s="412"/>
      <c r="APW455" s="412"/>
      <c r="APX455" s="412"/>
      <c r="APY455" s="412"/>
      <c r="APZ455" s="412"/>
      <c r="AQA455" s="412"/>
      <c r="AQB455" s="412"/>
      <c r="AQC455" s="412"/>
      <c r="AQD455" s="412"/>
      <c r="AQE455" s="412"/>
      <c r="AQF455" s="412"/>
      <c r="AQG455" s="412"/>
      <c r="AQH455" s="412"/>
      <c r="AQI455" s="412"/>
      <c r="AQJ455" s="412"/>
      <c r="AQK455" s="412"/>
      <c r="AQL455" s="412"/>
      <c r="AQM455" s="412"/>
      <c r="AQN455" s="412"/>
      <c r="AQO455" s="412"/>
      <c r="AQP455" s="412"/>
      <c r="AQQ455" s="412"/>
      <c r="AQR455" s="412"/>
      <c r="AQS455" s="412"/>
      <c r="AQT455" s="412"/>
      <c r="AQU455" s="412"/>
      <c r="AQV455" s="412"/>
      <c r="AQW455" s="412"/>
      <c r="AQX455" s="412"/>
      <c r="AQY455" s="412"/>
      <c r="AQZ455" s="412"/>
      <c r="ARA455" s="412"/>
      <c r="ARB455" s="412"/>
      <c r="ARC455" s="412"/>
      <c r="ARD455" s="412"/>
      <c r="ARE455" s="412"/>
      <c r="ARF455" s="412"/>
      <c r="ARG455" s="412"/>
      <c r="ARH455" s="412"/>
      <c r="ARI455" s="412"/>
      <c r="ARJ455" s="412"/>
      <c r="ARK455" s="412"/>
      <c r="ARL455" s="412"/>
      <c r="ARM455" s="412"/>
      <c r="ARN455" s="412"/>
      <c r="ARO455" s="412"/>
      <c r="ARP455" s="412"/>
      <c r="ARQ455" s="412"/>
      <c r="ARR455" s="412"/>
      <c r="ARS455" s="412"/>
      <c r="ART455" s="412"/>
      <c r="ARU455" s="412"/>
      <c r="ARV455" s="412"/>
      <c r="ARW455" s="412"/>
      <c r="ARX455" s="412"/>
      <c r="ARY455" s="412"/>
      <c r="ARZ455" s="412"/>
      <c r="ASA455" s="412"/>
      <c r="ASB455" s="412"/>
      <c r="ASC455" s="412"/>
      <c r="ASD455" s="412"/>
      <c r="ASE455" s="412"/>
      <c r="ASF455" s="412"/>
      <c r="ASG455" s="412"/>
      <c r="ASH455" s="412"/>
      <c r="ASI455" s="412"/>
      <c r="ASJ455" s="412"/>
      <c r="ASK455" s="412"/>
      <c r="ASL455" s="412"/>
      <c r="ASM455" s="412"/>
      <c r="ASN455" s="412"/>
      <c r="ASO455" s="412"/>
      <c r="ASP455" s="412"/>
      <c r="ASQ455" s="412"/>
      <c r="ASR455" s="412"/>
      <c r="ASS455" s="412"/>
      <c r="AST455" s="412"/>
      <c r="ASU455" s="412"/>
      <c r="ASV455" s="412"/>
      <c r="ASW455" s="412"/>
      <c r="ASX455" s="412"/>
      <c r="ASY455" s="412"/>
      <c r="ASZ455" s="412"/>
      <c r="ATA455" s="412"/>
      <c r="ATB455" s="412"/>
      <c r="ATC455" s="412"/>
      <c r="ATD455" s="412"/>
      <c r="ATE455" s="412"/>
      <c r="ATF455" s="412"/>
      <c r="ATG455" s="412"/>
      <c r="ATH455" s="412"/>
      <c r="ATI455" s="412"/>
      <c r="ATJ455" s="412"/>
      <c r="ATK455" s="412"/>
      <c r="ATL455" s="412"/>
      <c r="ATM455" s="412"/>
      <c r="ATN455" s="412"/>
      <c r="ATO455" s="412"/>
      <c r="ATP455" s="412"/>
      <c r="ATQ455" s="412"/>
      <c r="ATR455" s="412"/>
      <c r="ATS455" s="412"/>
      <c r="ATT455" s="412"/>
      <c r="ATU455" s="412"/>
      <c r="ATV455" s="412"/>
      <c r="ATW455" s="412"/>
      <c r="ATX455" s="412"/>
      <c r="ATY455" s="412"/>
      <c r="ATZ455" s="412"/>
      <c r="AUA455" s="412"/>
      <c r="AUB455" s="412"/>
      <c r="AUC455" s="412"/>
      <c r="AUD455" s="412"/>
      <c r="AUE455" s="412"/>
      <c r="AUF455" s="412"/>
      <c r="AUG455" s="412"/>
      <c r="AUH455" s="412"/>
      <c r="AUI455" s="412"/>
      <c r="AUJ455" s="412"/>
      <c r="AUK455" s="412"/>
      <c r="AUL455" s="412"/>
      <c r="AUM455" s="412"/>
      <c r="AUN455" s="412"/>
      <c r="AUO455" s="412"/>
      <c r="AUP455" s="412"/>
      <c r="AUQ455" s="412"/>
      <c r="AUR455" s="412"/>
      <c r="AUS455" s="412"/>
      <c r="AUT455" s="412"/>
      <c r="AUU455" s="412"/>
      <c r="AUV455" s="412"/>
      <c r="AUW455" s="412"/>
      <c r="AUX455" s="412"/>
      <c r="AUY455" s="412"/>
      <c r="AUZ455" s="412"/>
      <c r="AVA455" s="412"/>
      <c r="AVB455" s="412"/>
      <c r="AVC455" s="412"/>
      <c r="AVD455" s="412"/>
      <c r="AVE455" s="412"/>
      <c r="AVF455" s="412"/>
      <c r="AVG455" s="412"/>
      <c r="AVH455" s="412"/>
      <c r="AVI455" s="412"/>
      <c r="AVJ455" s="412"/>
      <c r="AVK455" s="412"/>
      <c r="AVL455" s="412"/>
      <c r="AVM455" s="412"/>
      <c r="AVN455" s="412"/>
      <c r="AVO455" s="412"/>
      <c r="AVP455" s="412"/>
      <c r="AVQ455" s="412"/>
      <c r="AVR455" s="412"/>
      <c r="AVS455" s="412"/>
      <c r="AVT455" s="412"/>
      <c r="AVU455" s="412"/>
      <c r="AVV455" s="412"/>
      <c r="AVW455" s="412"/>
      <c r="AVX455" s="412"/>
      <c r="AVY455" s="412"/>
      <c r="AVZ455" s="412"/>
      <c r="AWA455" s="412"/>
      <c r="AWB455" s="412"/>
      <c r="AWC455" s="412"/>
      <c r="AWD455" s="412"/>
      <c r="AWE455" s="412"/>
      <c r="AWF455" s="412"/>
      <c r="AWG455" s="412"/>
      <c r="AWH455" s="412"/>
      <c r="AWI455" s="412"/>
      <c r="AWJ455" s="412"/>
      <c r="AWK455" s="412"/>
      <c r="AWL455" s="412"/>
      <c r="AWM455" s="412"/>
      <c r="AWN455" s="412"/>
      <c r="AWO455" s="412"/>
      <c r="AWP455" s="412"/>
      <c r="AWQ455" s="412"/>
      <c r="AWR455" s="412"/>
      <c r="AWS455" s="412"/>
      <c r="AWT455" s="412"/>
      <c r="AWU455" s="412"/>
      <c r="AWV455" s="412"/>
      <c r="AWW455" s="412"/>
      <c r="AWX455" s="412"/>
      <c r="AWY455" s="412"/>
      <c r="AWZ455" s="412"/>
      <c r="AXA455" s="412"/>
      <c r="AXB455" s="412"/>
      <c r="AXC455" s="412"/>
      <c r="AXD455" s="412"/>
      <c r="AXE455" s="412"/>
      <c r="AXF455" s="412"/>
      <c r="AXG455" s="412"/>
      <c r="AXH455" s="412"/>
      <c r="AXI455" s="412"/>
      <c r="AXJ455" s="412"/>
      <c r="AXK455" s="412"/>
      <c r="AXL455" s="412"/>
      <c r="AXM455" s="412"/>
      <c r="AXN455" s="412"/>
      <c r="AXO455" s="412"/>
      <c r="AXP455" s="412"/>
      <c r="AXQ455" s="412"/>
      <c r="AXR455" s="412"/>
      <c r="AXS455" s="412"/>
      <c r="AXT455" s="412"/>
      <c r="AXU455" s="412"/>
      <c r="AXV455" s="412"/>
      <c r="AXW455" s="412"/>
      <c r="AXX455" s="412"/>
      <c r="AXY455" s="412"/>
      <c r="AXZ455" s="412"/>
      <c r="AYA455" s="412"/>
      <c r="AYB455" s="412"/>
      <c r="AYC455" s="412"/>
      <c r="AYD455" s="412"/>
      <c r="AYE455" s="412"/>
      <c r="AYF455" s="412"/>
      <c r="AYG455" s="412"/>
      <c r="AYH455" s="412"/>
      <c r="AYI455" s="412"/>
      <c r="AYJ455" s="412"/>
      <c r="AYK455" s="412"/>
      <c r="AYL455" s="412"/>
      <c r="AYM455" s="412"/>
      <c r="AYN455" s="412"/>
      <c r="AYO455" s="412"/>
      <c r="AYP455" s="412"/>
      <c r="AYQ455" s="412"/>
      <c r="AYR455" s="412"/>
      <c r="AYS455" s="412"/>
      <c r="AYT455" s="412"/>
      <c r="AYU455" s="412"/>
      <c r="AYV455" s="412"/>
      <c r="AYW455" s="412"/>
      <c r="AYX455" s="412"/>
      <c r="AYY455" s="412"/>
      <c r="AYZ455" s="412"/>
      <c r="AZA455" s="412"/>
      <c r="AZB455" s="412"/>
      <c r="AZC455" s="412"/>
      <c r="AZD455" s="412"/>
      <c r="AZE455" s="412"/>
      <c r="AZF455" s="412"/>
      <c r="AZG455" s="412"/>
      <c r="AZH455" s="412"/>
      <c r="AZI455" s="412"/>
      <c r="AZJ455" s="412"/>
      <c r="AZK455" s="412"/>
      <c r="AZL455" s="412"/>
      <c r="AZM455" s="412"/>
      <c r="AZN455" s="412"/>
      <c r="AZO455" s="412"/>
      <c r="AZP455" s="412"/>
      <c r="AZQ455" s="412"/>
      <c r="AZR455" s="412"/>
      <c r="AZS455" s="412"/>
      <c r="AZT455" s="412"/>
      <c r="AZU455" s="412"/>
      <c r="AZV455" s="412"/>
      <c r="AZW455" s="412"/>
      <c r="AZX455" s="412"/>
      <c r="AZY455" s="412"/>
      <c r="AZZ455" s="412"/>
      <c r="BAA455" s="412"/>
      <c r="BAB455" s="412"/>
      <c r="BAC455" s="412"/>
      <c r="BAD455" s="412"/>
      <c r="BAE455" s="412"/>
      <c r="BAF455" s="412"/>
      <c r="BAG455" s="412"/>
      <c r="BAH455" s="412"/>
      <c r="BAI455" s="412"/>
      <c r="BAJ455" s="412"/>
      <c r="BAK455" s="412"/>
      <c r="BAL455" s="412"/>
      <c r="BAM455" s="412"/>
      <c r="BAN455" s="412"/>
      <c r="BAO455" s="412"/>
      <c r="BAP455" s="412"/>
      <c r="BAQ455" s="412"/>
      <c r="BAR455" s="412"/>
      <c r="BAS455" s="412"/>
      <c r="BAT455" s="412"/>
      <c r="BAU455" s="412"/>
      <c r="BAV455" s="412"/>
      <c r="BAW455" s="412"/>
      <c r="BAX455" s="412"/>
      <c r="BAY455" s="412"/>
      <c r="BAZ455" s="412"/>
      <c r="BBA455" s="412"/>
      <c r="BBB455" s="412"/>
      <c r="BBC455" s="412"/>
      <c r="BBD455" s="412"/>
      <c r="BBE455" s="412"/>
      <c r="BBF455" s="412"/>
      <c r="BBG455" s="412"/>
      <c r="BBH455" s="412"/>
      <c r="BBI455" s="412"/>
      <c r="BBJ455" s="412"/>
      <c r="BBK455" s="412"/>
      <c r="BBL455" s="412"/>
      <c r="BBM455" s="412"/>
      <c r="BBN455" s="412"/>
      <c r="BBO455" s="412"/>
      <c r="BBP455" s="412"/>
      <c r="BBQ455" s="412"/>
      <c r="BBR455" s="412"/>
      <c r="BBS455" s="412"/>
      <c r="BBT455" s="412"/>
      <c r="BBU455" s="412"/>
      <c r="BBV455" s="412"/>
      <c r="BBW455" s="412"/>
      <c r="BBX455" s="412"/>
      <c r="BBY455" s="412"/>
      <c r="BBZ455" s="412"/>
      <c r="BCA455" s="412"/>
      <c r="BCB455" s="412"/>
      <c r="BCC455" s="412"/>
      <c r="BCD455" s="412"/>
      <c r="BCE455" s="412"/>
      <c r="BCF455" s="412"/>
      <c r="BCG455" s="412"/>
      <c r="BCH455" s="412"/>
      <c r="BCI455" s="412"/>
      <c r="BCJ455" s="412"/>
      <c r="BCK455" s="412"/>
      <c r="BCL455" s="412"/>
      <c r="BCM455" s="412"/>
      <c r="BCN455" s="412"/>
      <c r="BCO455" s="412"/>
      <c r="BCP455" s="412"/>
      <c r="BCQ455" s="412"/>
      <c r="BCR455" s="412"/>
      <c r="BCS455" s="412"/>
      <c r="BCT455" s="412"/>
      <c r="BCU455" s="412"/>
      <c r="BCV455" s="412"/>
      <c r="BCW455" s="412"/>
      <c r="BCX455" s="412"/>
      <c r="BCY455" s="412"/>
      <c r="BCZ455" s="412"/>
      <c r="BDA455" s="412"/>
      <c r="BDB455" s="412"/>
      <c r="BDC455" s="412"/>
      <c r="BDD455" s="412"/>
      <c r="BDE455" s="412"/>
      <c r="BDF455" s="412"/>
      <c r="BDG455" s="412"/>
      <c r="BDH455" s="412"/>
      <c r="BDI455" s="412"/>
      <c r="BDJ455" s="412"/>
      <c r="BDK455" s="412"/>
      <c r="BDL455" s="412"/>
      <c r="BDM455" s="412"/>
      <c r="BDN455" s="412"/>
      <c r="BDO455" s="412"/>
      <c r="BDP455" s="412"/>
      <c r="BDQ455" s="412"/>
      <c r="BDR455" s="412"/>
      <c r="BDS455" s="412"/>
      <c r="BDT455" s="412"/>
      <c r="BDU455" s="412"/>
      <c r="BDV455" s="412"/>
      <c r="BDW455" s="412"/>
      <c r="BDX455" s="412"/>
      <c r="BDY455" s="412"/>
      <c r="BDZ455" s="412"/>
      <c r="BEA455" s="412"/>
      <c r="BEB455" s="412"/>
      <c r="BEC455" s="412"/>
      <c r="BED455" s="412"/>
      <c r="BEE455" s="412"/>
      <c r="BEF455" s="412"/>
      <c r="BEG455" s="412"/>
      <c r="BEH455" s="412"/>
      <c r="BEI455" s="412"/>
      <c r="BEJ455" s="412"/>
      <c r="BEK455" s="412"/>
      <c r="BEL455" s="412"/>
      <c r="BEM455" s="412"/>
      <c r="BEN455" s="412"/>
      <c r="BEO455" s="412"/>
      <c r="BEP455" s="412"/>
      <c r="BEQ455" s="412"/>
      <c r="BER455" s="412"/>
      <c r="BES455" s="412"/>
      <c r="BET455" s="412"/>
      <c r="BEU455" s="412"/>
      <c r="BEV455" s="412"/>
      <c r="BEW455" s="412"/>
      <c r="BEX455" s="412"/>
      <c r="BEY455" s="412"/>
      <c r="BEZ455" s="412"/>
      <c r="BFA455" s="412"/>
      <c r="BFB455" s="412"/>
      <c r="BFC455" s="412"/>
      <c r="BFD455" s="412"/>
      <c r="BFE455" s="412"/>
      <c r="BFF455" s="412"/>
      <c r="BFG455" s="412"/>
      <c r="BFH455" s="412"/>
      <c r="BFI455" s="412"/>
      <c r="BFJ455" s="412"/>
      <c r="BFK455" s="412"/>
      <c r="BFL455" s="412"/>
      <c r="BFM455" s="412"/>
      <c r="BFN455" s="412"/>
      <c r="BFO455" s="412"/>
      <c r="BFP455" s="412"/>
      <c r="BFQ455" s="412"/>
      <c r="BFR455" s="412"/>
      <c r="BFS455" s="412"/>
      <c r="BFT455" s="412"/>
      <c r="BFU455" s="412"/>
      <c r="BFV455" s="412"/>
      <c r="BFW455" s="412"/>
      <c r="BFX455" s="412"/>
      <c r="BFY455" s="412"/>
      <c r="BFZ455" s="412"/>
      <c r="BGA455" s="412"/>
      <c r="BGB455" s="412"/>
      <c r="BGC455" s="412"/>
      <c r="BGD455" s="412"/>
      <c r="BGE455" s="412"/>
      <c r="BGF455" s="412"/>
      <c r="BGG455" s="412"/>
      <c r="BGH455" s="412"/>
      <c r="BGI455" s="412"/>
      <c r="BGJ455" s="412"/>
      <c r="BGK455" s="412"/>
      <c r="BGL455" s="412"/>
      <c r="BGM455" s="412"/>
      <c r="BGN455" s="412"/>
      <c r="BGO455" s="412"/>
      <c r="BGP455" s="412"/>
      <c r="BGQ455" s="412"/>
      <c r="BGR455" s="412"/>
      <c r="BGS455" s="412"/>
      <c r="BGT455" s="412"/>
      <c r="BGU455" s="412"/>
      <c r="BGV455" s="412"/>
      <c r="BGW455" s="412"/>
      <c r="BGX455" s="412"/>
      <c r="BGY455" s="412"/>
      <c r="BGZ455" s="412"/>
      <c r="BHA455" s="412"/>
      <c r="BHB455" s="412"/>
      <c r="BHC455" s="412"/>
      <c r="BHD455" s="412"/>
      <c r="BHE455" s="412"/>
      <c r="BHF455" s="412"/>
      <c r="BHG455" s="412"/>
      <c r="BHH455" s="412"/>
      <c r="BHI455" s="412"/>
      <c r="BHJ455" s="412"/>
      <c r="BHK455" s="412"/>
      <c r="BHL455" s="412"/>
      <c r="BHM455" s="412"/>
      <c r="BHN455" s="412"/>
      <c r="BHO455" s="412"/>
      <c r="BHP455" s="412"/>
      <c r="BHQ455" s="412"/>
      <c r="BHR455" s="412"/>
      <c r="BHS455" s="412"/>
      <c r="BHT455" s="412"/>
      <c r="BHU455" s="412"/>
      <c r="BHV455" s="412"/>
      <c r="BHW455" s="412"/>
      <c r="BHX455" s="412"/>
      <c r="BHY455" s="412"/>
      <c r="BHZ455" s="412"/>
      <c r="BIA455" s="412"/>
      <c r="BIB455" s="412"/>
      <c r="BIC455" s="412"/>
      <c r="BID455" s="412"/>
      <c r="BIE455" s="412"/>
      <c r="BIF455" s="412"/>
      <c r="BIG455" s="412"/>
      <c r="BIH455" s="412"/>
      <c r="BII455" s="412"/>
      <c r="BIJ455" s="412"/>
      <c r="BIK455" s="412"/>
      <c r="BIL455" s="412"/>
      <c r="BIM455" s="412"/>
      <c r="BIN455" s="412"/>
      <c r="BIO455" s="412"/>
      <c r="BIP455" s="412"/>
      <c r="BIQ455" s="412"/>
      <c r="BIR455" s="412"/>
      <c r="BIS455" s="412"/>
      <c r="BIT455" s="412"/>
      <c r="BIU455" s="412"/>
      <c r="BIV455" s="412"/>
      <c r="BIW455" s="412"/>
      <c r="BIX455" s="412"/>
      <c r="BIY455" s="412"/>
      <c r="BIZ455" s="412"/>
      <c r="BJA455" s="412"/>
      <c r="BJB455" s="412"/>
      <c r="BJC455" s="412"/>
      <c r="BJD455" s="412"/>
      <c r="BJE455" s="412"/>
      <c r="BJF455" s="412"/>
      <c r="BJG455" s="412"/>
      <c r="BJH455" s="412"/>
      <c r="BJI455" s="412"/>
      <c r="BJJ455" s="412"/>
      <c r="BJK455" s="412"/>
      <c r="BJL455" s="412"/>
      <c r="BJM455" s="412"/>
      <c r="BJN455" s="412"/>
      <c r="BJO455" s="412"/>
      <c r="BJP455" s="412"/>
      <c r="BJQ455" s="412"/>
      <c r="BJR455" s="412"/>
      <c r="BJS455" s="412"/>
      <c r="BJT455" s="412"/>
      <c r="BJU455" s="412"/>
      <c r="BJV455" s="412"/>
      <c r="BJW455" s="412"/>
      <c r="BJX455" s="412"/>
      <c r="BJY455" s="412"/>
      <c r="BJZ455" s="412"/>
      <c r="BKA455" s="412"/>
      <c r="BKB455" s="412"/>
      <c r="BKC455" s="412"/>
      <c r="BKD455" s="412"/>
      <c r="BKE455" s="412"/>
      <c r="BKF455" s="412"/>
      <c r="BKG455" s="412"/>
      <c r="BKH455" s="412"/>
      <c r="BKI455" s="412"/>
      <c r="BKJ455" s="412"/>
      <c r="BKK455" s="412"/>
      <c r="BKL455" s="412"/>
      <c r="BKM455" s="412"/>
      <c r="BKN455" s="412"/>
      <c r="BKO455" s="412"/>
      <c r="BKP455" s="412"/>
      <c r="BKQ455" s="412"/>
      <c r="BKR455" s="412"/>
      <c r="BKS455" s="412"/>
      <c r="BKT455" s="412"/>
      <c r="BKU455" s="412"/>
      <c r="BKV455" s="412"/>
      <c r="BKW455" s="412"/>
      <c r="BKX455" s="412"/>
      <c r="BKY455" s="412"/>
      <c r="BKZ455" s="412"/>
      <c r="BLA455" s="412"/>
      <c r="BLB455" s="412"/>
      <c r="BLC455" s="412"/>
      <c r="BLD455" s="412"/>
      <c r="BLE455" s="412"/>
      <c r="BLF455" s="412"/>
      <c r="BLG455" s="412"/>
      <c r="BLH455" s="412"/>
      <c r="BLI455" s="412"/>
      <c r="BLJ455" s="412"/>
      <c r="BLK455" s="412"/>
      <c r="BLL455" s="412"/>
      <c r="BLM455" s="412"/>
      <c r="BLN455" s="412"/>
      <c r="BLO455" s="412"/>
      <c r="BLP455" s="412"/>
      <c r="BLQ455" s="412"/>
      <c r="BLR455" s="412"/>
      <c r="BLS455" s="412"/>
      <c r="BLT455" s="412"/>
      <c r="BLU455" s="412"/>
      <c r="BLV455" s="412"/>
      <c r="BLW455" s="412"/>
      <c r="BLX455" s="412"/>
      <c r="BLY455" s="412"/>
      <c r="BLZ455" s="412"/>
      <c r="BMA455" s="412"/>
      <c r="BMB455" s="412"/>
      <c r="BMC455" s="412"/>
      <c r="BMD455" s="412"/>
      <c r="BME455" s="412"/>
      <c r="BMF455" s="412"/>
      <c r="BMG455" s="412"/>
      <c r="BMH455" s="412"/>
      <c r="BMI455" s="412"/>
      <c r="BMJ455" s="412"/>
      <c r="BMK455" s="412"/>
      <c r="BML455" s="412"/>
      <c r="BMM455" s="412"/>
      <c r="BMN455" s="412"/>
      <c r="BMO455" s="412"/>
      <c r="BMP455" s="412"/>
      <c r="BMQ455" s="412"/>
      <c r="BMR455" s="412"/>
      <c r="BMS455" s="412"/>
      <c r="BMT455" s="412"/>
      <c r="BMU455" s="412"/>
      <c r="BMV455" s="412"/>
      <c r="BMW455" s="412"/>
      <c r="BMX455" s="412"/>
      <c r="BMY455" s="412"/>
      <c r="BMZ455" s="412"/>
      <c r="BNA455" s="412"/>
      <c r="BNB455" s="412"/>
      <c r="BNC455" s="412"/>
      <c r="BND455" s="412"/>
      <c r="BNE455" s="412"/>
      <c r="BNF455" s="412"/>
      <c r="BNG455" s="412"/>
      <c r="BNH455" s="412"/>
      <c r="BNI455" s="412"/>
      <c r="BNJ455" s="412"/>
      <c r="BNK455" s="412"/>
      <c r="BNL455" s="412"/>
      <c r="BNM455" s="412"/>
      <c r="BNN455" s="412"/>
      <c r="BNO455" s="412"/>
      <c r="BNP455" s="412"/>
      <c r="BNQ455" s="412"/>
      <c r="BNR455" s="412"/>
      <c r="BNS455" s="412"/>
      <c r="BNT455" s="412"/>
      <c r="BNU455" s="412"/>
      <c r="BNV455" s="412"/>
      <c r="BNW455" s="412"/>
      <c r="BNX455" s="412"/>
      <c r="BNY455" s="412"/>
      <c r="BNZ455" s="412"/>
      <c r="BOA455" s="412"/>
      <c r="BOB455" s="412"/>
      <c r="BOC455" s="412"/>
      <c r="BOD455" s="412"/>
      <c r="BOE455" s="412"/>
      <c r="BOF455" s="412"/>
      <c r="BOG455" s="412"/>
      <c r="BOH455" s="412"/>
      <c r="BOI455" s="412"/>
      <c r="BOJ455" s="412"/>
      <c r="BOK455" s="412"/>
      <c r="BOL455" s="412"/>
      <c r="BOM455" s="412"/>
      <c r="BON455" s="412"/>
      <c r="BOO455" s="412"/>
      <c r="BOP455" s="412"/>
      <c r="BOQ455" s="412"/>
      <c r="BOR455" s="412"/>
      <c r="BOS455" s="412"/>
      <c r="BOT455" s="412"/>
      <c r="BOU455" s="412"/>
      <c r="BOV455" s="412"/>
      <c r="BOW455" s="412"/>
      <c r="BOX455" s="412"/>
      <c r="BOY455" s="412"/>
      <c r="BOZ455" s="412"/>
      <c r="BPA455" s="412"/>
      <c r="BPB455" s="412"/>
      <c r="BPC455" s="412"/>
      <c r="BPD455" s="412"/>
      <c r="BPE455" s="412"/>
      <c r="BPF455" s="412"/>
      <c r="BPG455" s="412"/>
      <c r="BPH455" s="412"/>
      <c r="BPI455" s="412"/>
      <c r="BPJ455" s="412"/>
      <c r="BPK455" s="412"/>
      <c r="BPL455" s="412"/>
      <c r="BPM455" s="412"/>
      <c r="BPN455" s="412"/>
      <c r="BPO455" s="412"/>
      <c r="BPP455" s="412"/>
      <c r="BPQ455" s="412"/>
      <c r="BPR455" s="412"/>
      <c r="BPS455" s="412"/>
      <c r="BPT455" s="412"/>
      <c r="BPU455" s="412"/>
      <c r="BPV455" s="412"/>
      <c r="BPW455" s="412"/>
      <c r="BPX455" s="412"/>
      <c r="BPY455" s="412"/>
      <c r="BPZ455" s="412"/>
      <c r="BQA455" s="412"/>
      <c r="BQB455" s="412"/>
      <c r="BQC455" s="412"/>
      <c r="BQD455" s="412"/>
      <c r="BQE455" s="412"/>
      <c r="BQF455" s="412"/>
      <c r="BQG455" s="412"/>
      <c r="BQH455" s="412"/>
      <c r="BQI455" s="412"/>
      <c r="BQJ455" s="412"/>
      <c r="BQK455" s="412"/>
      <c r="BQL455" s="412"/>
      <c r="BQM455" s="412"/>
      <c r="BQN455" s="412"/>
      <c r="BQO455" s="412"/>
      <c r="BQP455" s="412"/>
      <c r="BQQ455" s="412"/>
      <c r="BQR455" s="412"/>
      <c r="BQS455" s="412"/>
      <c r="BQT455" s="412"/>
      <c r="BQU455" s="412"/>
      <c r="BQV455" s="412"/>
      <c r="BQW455" s="412"/>
      <c r="BQX455" s="412"/>
      <c r="BQY455" s="412"/>
      <c r="BQZ455" s="412"/>
      <c r="BRA455" s="412"/>
      <c r="BRB455" s="412"/>
      <c r="BRC455" s="412"/>
      <c r="BRD455" s="412"/>
      <c r="BRE455" s="412"/>
      <c r="BRF455" s="412"/>
      <c r="BRG455" s="412"/>
      <c r="BRH455" s="412"/>
      <c r="BRI455" s="412"/>
      <c r="BRJ455" s="412"/>
      <c r="BRK455" s="412"/>
      <c r="BRL455" s="412"/>
      <c r="BRM455" s="412"/>
      <c r="BRN455" s="412"/>
      <c r="BRO455" s="412"/>
      <c r="BRP455" s="412"/>
      <c r="BRQ455" s="412"/>
      <c r="BRR455" s="412"/>
      <c r="BRS455" s="412"/>
      <c r="BRT455" s="412"/>
      <c r="BRU455" s="412"/>
      <c r="BRV455" s="412"/>
      <c r="BRW455" s="412"/>
      <c r="BRX455" s="412"/>
      <c r="BRY455" s="412"/>
      <c r="BRZ455" s="412"/>
      <c r="BSA455" s="412"/>
      <c r="BSB455" s="412"/>
      <c r="BSC455" s="412"/>
      <c r="BSD455" s="412"/>
      <c r="BSE455" s="412"/>
      <c r="BSF455" s="412"/>
      <c r="BSG455" s="412"/>
      <c r="BSH455" s="412"/>
      <c r="BSI455" s="412"/>
      <c r="BSJ455" s="412"/>
      <c r="BSK455" s="412"/>
      <c r="BSL455" s="412"/>
      <c r="BSM455" s="412"/>
      <c r="BSN455" s="412"/>
      <c r="BSO455" s="412"/>
      <c r="BSP455" s="412"/>
      <c r="BSQ455" s="412"/>
      <c r="BSR455" s="412"/>
      <c r="BSS455" s="412"/>
      <c r="BST455" s="412"/>
      <c r="BSU455" s="412"/>
      <c r="BSV455" s="412"/>
      <c r="BSW455" s="412"/>
      <c r="BSX455" s="412"/>
      <c r="BSY455" s="412"/>
      <c r="BSZ455" s="412"/>
      <c r="BTA455" s="412"/>
      <c r="BTB455" s="412"/>
      <c r="BTC455" s="412"/>
      <c r="BTD455" s="412"/>
      <c r="BTE455" s="412"/>
      <c r="BTF455" s="412"/>
      <c r="BTG455" s="412"/>
      <c r="BTH455" s="412"/>
      <c r="BTI455" s="412"/>
      <c r="BTJ455" s="412"/>
      <c r="BTK455" s="412"/>
      <c r="BTL455" s="412"/>
      <c r="BTM455" s="412"/>
      <c r="BTN455" s="412"/>
      <c r="BTO455" s="412"/>
      <c r="BTP455" s="412"/>
      <c r="BTQ455" s="412"/>
      <c r="BTR455" s="412"/>
      <c r="BTS455" s="412"/>
      <c r="BTT455" s="412"/>
      <c r="BTU455" s="412"/>
      <c r="BTV455" s="412"/>
      <c r="BTW455" s="412"/>
      <c r="BTX455" s="412"/>
      <c r="BTY455" s="412"/>
      <c r="BTZ455" s="412"/>
      <c r="BUA455" s="412"/>
      <c r="BUB455" s="412"/>
      <c r="BUC455" s="412"/>
      <c r="BUD455" s="412"/>
      <c r="BUE455" s="412"/>
      <c r="BUF455" s="412"/>
      <c r="BUG455" s="412"/>
      <c r="BUH455" s="412"/>
      <c r="BUI455" s="412"/>
      <c r="BUJ455" s="412"/>
      <c r="BUK455" s="412"/>
      <c r="BUL455" s="412"/>
      <c r="BUM455" s="412"/>
      <c r="BUN455" s="412"/>
      <c r="BUO455" s="412"/>
      <c r="BUP455" s="412"/>
      <c r="BUQ455" s="412"/>
      <c r="BUR455" s="412"/>
      <c r="BUS455" s="412"/>
      <c r="BUT455" s="412"/>
      <c r="BUU455" s="412"/>
      <c r="BUV455" s="412"/>
      <c r="BUW455" s="412"/>
      <c r="BUX455" s="412"/>
      <c r="BUY455" s="412"/>
      <c r="BUZ455" s="412"/>
      <c r="BVA455" s="412"/>
      <c r="BVB455" s="412"/>
      <c r="BVC455" s="412"/>
      <c r="BVD455" s="412"/>
      <c r="BVE455" s="412"/>
      <c r="BVF455" s="412"/>
      <c r="BVG455" s="412"/>
      <c r="BVH455" s="412"/>
      <c r="BVI455" s="412"/>
      <c r="BVJ455" s="412"/>
      <c r="BVK455" s="412"/>
      <c r="BVL455" s="412"/>
      <c r="BVM455" s="412"/>
      <c r="BVN455" s="412"/>
      <c r="BVO455" s="412"/>
      <c r="BVP455" s="412"/>
      <c r="BVQ455" s="412"/>
      <c r="BVR455" s="412"/>
      <c r="BVS455" s="412"/>
      <c r="BVT455" s="412"/>
      <c r="BVU455" s="412"/>
      <c r="BVV455" s="412"/>
      <c r="BVW455" s="412"/>
      <c r="BVX455" s="412"/>
      <c r="BVY455" s="412"/>
      <c r="BVZ455" s="412"/>
      <c r="BWA455" s="412"/>
      <c r="BWB455" s="412"/>
      <c r="BWC455" s="412"/>
      <c r="BWD455" s="412"/>
      <c r="BWE455" s="412"/>
      <c r="BWF455" s="412"/>
      <c r="BWG455" s="412"/>
      <c r="BWH455" s="412"/>
      <c r="BWI455" s="412"/>
      <c r="BWJ455" s="412"/>
      <c r="BWK455" s="412"/>
      <c r="BWL455" s="412"/>
      <c r="BWM455" s="412"/>
      <c r="BWN455" s="412"/>
      <c r="BWO455" s="412"/>
      <c r="BWP455" s="412"/>
      <c r="BWQ455" s="412"/>
      <c r="BWR455" s="412"/>
      <c r="BWS455" s="412"/>
      <c r="BWT455" s="412"/>
      <c r="BWU455" s="412"/>
      <c r="BWV455" s="412"/>
      <c r="BWW455" s="412"/>
      <c r="BWX455" s="412"/>
      <c r="BWY455" s="412"/>
      <c r="BWZ455" s="412"/>
      <c r="BXA455" s="412"/>
      <c r="BXB455" s="412"/>
      <c r="BXC455" s="412"/>
      <c r="BXD455" s="412"/>
      <c r="BXE455" s="412"/>
      <c r="BXF455" s="412"/>
      <c r="BXG455" s="412"/>
      <c r="BXH455" s="412"/>
      <c r="BXI455" s="412"/>
      <c r="BXJ455" s="412"/>
      <c r="BXK455" s="412"/>
      <c r="BXL455" s="412"/>
      <c r="BXM455" s="412"/>
      <c r="BXN455" s="412"/>
      <c r="BXO455" s="412"/>
      <c r="BXP455" s="412"/>
      <c r="BXQ455" s="412"/>
      <c r="BXR455" s="412"/>
      <c r="BXS455" s="412"/>
      <c r="BXT455" s="412"/>
      <c r="BXU455" s="412"/>
      <c r="BXV455" s="412"/>
      <c r="BXW455" s="412"/>
      <c r="BXX455" s="412"/>
      <c r="BXY455" s="412"/>
      <c r="BXZ455" s="412"/>
      <c r="BYA455" s="412"/>
      <c r="BYB455" s="412"/>
      <c r="BYC455" s="412"/>
      <c r="BYD455" s="412"/>
      <c r="BYE455" s="412"/>
      <c r="BYF455" s="412"/>
      <c r="BYG455" s="412"/>
      <c r="BYH455" s="412"/>
      <c r="BYI455" s="412"/>
      <c r="BYJ455" s="412"/>
      <c r="BYK455" s="412"/>
      <c r="BYL455" s="412"/>
      <c r="BYM455" s="412"/>
      <c r="BYN455" s="412"/>
      <c r="BYO455" s="412"/>
      <c r="BYP455" s="412"/>
      <c r="BYQ455" s="412"/>
      <c r="BYR455" s="412"/>
      <c r="BYS455" s="412"/>
      <c r="BYT455" s="412"/>
      <c r="BYU455" s="412"/>
      <c r="BYV455" s="412"/>
      <c r="BYW455" s="412"/>
      <c r="BYX455" s="412"/>
      <c r="BYY455" s="412"/>
      <c r="BYZ455" s="412"/>
      <c r="BZA455" s="412"/>
      <c r="BZB455" s="412"/>
      <c r="BZC455" s="412"/>
      <c r="BZD455" s="412"/>
      <c r="BZE455" s="412"/>
      <c r="BZF455" s="412"/>
      <c r="BZG455" s="412"/>
      <c r="BZH455" s="412"/>
      <c r="BZI455" s="412"/>
      <c r="BZJ455" s="412"/>
      <c r="BZK455" s="412"/>
      <c r="BZL455" s="412"/>
      <c r="BZM455" s="412"/>
      <c r="BZN455" s="412"/>
      <c r="BZO455" s="412"/>
      <c r="BZP455" s="412"/>
      <c r="BZQ455" s="412"/>
      <c r="BZR455" s="412"/>
      <c r="BZS455" s="412"/>
      <c r="BZT455" s="412"/>
      <c r="BZU455" s="412"/>
      <c r="BZV455" s="412"/>
      <c r="BZW455" s="412"/>
      <c r="BZX455" s="412"/>
      <c r="BZY455" s="412"/>
      <c r="BZZ455" s="412"/>
      <c r="CAA455" s="412"/>
      <c r="CAB455" s="412"/>
      <c r="CAC455" s="412"/>
      <c r="CAD455" s="412"/>
      <c r="CAE455" s="412"/>
      <c r="CAF455" s="412"/>
      <c r="CAG455" s="412"/>
      <c r="CAH455" s="412"/>
      <c r="CAI455" s="412"/>
      <c r="CAJ455" s="412"/>
      <c r="CAK455" s="412"/>
      <c r="CAL455" s="412"/>
      <c r="CAM455" s="412"/>
      <c r="CAN455" s="412"/>
      <c r="CAO455" s="412"/>
      <c r="CAP455" s="412"/>
      <c r="CAQ455" s="412"/>
      <c r="CAR455" s="412"/>
      <c r="CAS455" s="412"/>
      <c r="CAT455" s="412"/>
      <c r="CAU455" s="412"/>
      <c r="CAV455" s="412"/>
      <c r="CAW455" s="412"/>
      <c r="CAX455" s="412"/>
      <c r="CAY455" s="412"/>
      <c r="CAZ455" s="412"/>
      <c r="CBA455" s="412"/>
      <c r="CBB455" s="412"/>
      <c r="CBC455" s="412"/>
    </row>
    <row r="456" customFormat="1" ht="14.25" spans="1:2083">
      <c r="A456" s="479"/>
      <c r="B456" s="191" t="s">
        <v>1500</v>
      </c>
      <c r="C456" s="242" t="s">
        <v>1501</v>
      </c>
      <c r="D456" s="220"/>
      <c r="E456" s="202"/>
      <c r="F456" s="220"/>
      <c r="G456" s="242">
        <v>13140</v>
      </c>
      <c r="H456" s="203">
        <v>3000</v>
      </c>
      <c r="I456" s="242">
        <v>5000</v>
      </c>
      <c r="J456" s="203">
        <v>22.3</v>
      </c>
      <c r="K456" s="242">
        <v>66.9</v>
      </c>
      <c r="L456" s="203">
        <v>18500</v>
      </c>
      <c r="M456" s="242">
        <v>55550</v>
      </c>
      <c r="N456" s="242">
        <v>3</v>
      </c>
      <c r="O456" s="203" t="s">
        <v>699</v>
      </c>
      <c r="P456" s="442">
        <v>23</v>
      </c>
      <c r="Q456" s="442">
        <v>8388608</v>
      </c>
      <c r="R456" s="442">
        <v>15</v>
      </c>
      <c r="S456" s="475">
        <v>50913.2420091324</v>
      </c>
      <c r="T456" s="442" t="s">
        <v>1253</v>
      </c>
      <c r="U456" s="242" t="s">
        <v>1494</v>
      </c>
      <c r="V456" s="514" t="s">
        <v>199</v>
      </c>
      <c r="W456" s="182" t="s">
        <v>42</v>
      </c>
      <c r="X456" s="484">
        <v>22.86</v>
      </c>
      <c r="Y456" s="180" t="s">
        <v>1495</v>
      </c>
      <c r="Z456" s="453"/>
      <c r="AA456" s="412"/>
      <c r="AB456" s="412"/>
      <c r="AC456" s="412"/>
      <c r="AD456" s="412"/>
      <c r="AE456" s="412"/>
      <c r="AF456" s="401"/>
      <c r="AG456" s="401"/>
      <c r="AH456" s="401"/>
      <c r="AI456" s="401"/>
      <c r="AJ456" s="401"/>
      <c r="AK456" s="401"/>
      <c r="AL456" s="401"/>
      <c r="AM456" s="401"/>
      <c r="AN456" s="401"/>
      <c r="AO456" s="401"/>
      <c r="AP456" s="401"/>
      <c r="AQ456" s="401"/>
      <c r="AR456" s="401"/>
      <c r="AS456" s="401"/>
      <c r="AT456" s="401"/>
      <c r="AU456" s="401"/>
      <c r="AV456" s="401"/>
      <c r="AW456" s="401"/>
      <c r="AX456" s="401"/>
      <c r="AY456" s="401"/>
      <c r="AZ456" s="401"/>
      <c r="BA456" s="401"/>
      <c r="BB456" s="401"/>
      <c r="BC456" s="401"/>
      <c r="BD456" s="401"/>
      <c r="BE456" s="401"/>
      <c r="BF456" s="401"/>
      <c r="BG456" s="401"/>
      <c r="BH456" s="401"/>
      <c r="BI456" s="401"/>
      <c r="BJ456" s="401"/>
      <c r="BK456" s="401"/>
      <c r="BL456" s="401"/>
      <c r="BM456" s="401"/>
      <c r="BN456" s="401"/>
      <c r="BO456" s="401"/>
      <c r="BP456" s="401"/>
      <c r="BQ456" s="401"/>
      <c r="BR456" s="401"/>
      <c r="BS456" s="401"/>
      <c r="BT456" s="401"/>
      <c r="BU456" s="401"/>
      <c r="BV456" s="401"/>
      <c r="BW456" s="401"/>
      <c r="BX456" s="401"/>
      <c r="BY456" s="401"/>
      <c r="BZ456" s="401"/>
      <c r="CA456" s="401"/>
      <c r="CB456" s="401"/>
      <c r="CC456" s="401"/>
      <c r="CD456" s="401"/>
      <c r="CE456" s="401"/>
      <c r="CF456" s="401"/>
      <c r="CG456" s="401"/>
      <c r="CH456" s="401"/>
      <c r="CI456" s="401"/>
      <c r="CJ456" s="401"/>
      <c r="CK456" s="401"/>
      <c r="CL456" s="401"/>
      <c r="CM456" s="401"/>
      <c r="CN456" s="401"/>
      <c r="CO456" s="401"/>
      <c r="CP456" s="401"/>
      <c r="CQ456" s="401"/>
      <c r="CR456" s="401"/>
      <c r="CS456" s="401"/>
      <c r="CT456" s="401"/>
      <c r="CU456" s="401"/>
      <c r="CV456" s="401"/>
      <c r="CW456" s="401"/>
      <c r="CX456" s="401"/>
      <c r="CY456" s="401"/>
      <c r="CZ456" s="401"/>
      <c r="DA456" s="401"/>
      <c r="DB456" s="401"/>
      <c r="DC456" s="401"/>
      <c r="DD456" s="401"/>
      <c r="DE456" s="401"/>
      <c r="DF456" s="401"/>
      <c r="DG456" s="401"/>
      <c r="DH456" s="401"/>
      <c r="DI456" s="401"/>
      <c r="DJ456" s="401"/>
      <c r="DK456" s="401"/>
      <c r="DL456" s="401"/>
      <c r="DM456" s="401"/>
      <c r="DN456" s="412"/>
      <c r="DO456" s="412"/>
      <c r="DP456" s="412"/>
      <c r="DQ456" s="412"/>
      <c r="DR456" s="412"/>
      <c r="DS456" s="412"/>
      <c r="DT456" s="412"/>
      <c r="DU456" s="412"/>
      <c r="DV456" s="412"/>
      <c r="DW456" s="412"/>
      <c r="DX456" s="412"/>
      <c r="DY456" s="412"/>
      <c r="DZ456" s="412"/>
      <c r="EA456" s="412"/>
      <c r="EB456" s="412"/>
      <c r="EC456" s="412"/>
      <c r="ED456" s="412"/>
      <c r="EE456" s="412"/>
      <c r="EF456" s="412"/>
      <c r="EG456" s="412"/>
      <c r="EH456" s="412"/>
      <c r="EI456" s="412"/>
      <c r="EJ456" s="412"/>
      <c r="EK456" s="412"/>
      <c r="EL456" s="412"/>
      <c r="EM456" s="412"/>
      <c r="EN456" s="412"/>
      <c r="EO456" s="412"/>
      <c r="EP456" s="412"/>
      <c r="EQ456" s="412"/>
      <c r="ER456" s="412"/>
      <c r="ES456" s="412"/>
      <c r="ET456" s="412"/>
      <c r="EU456" s="412"/>
      <c r="EV456" s="412"/>
      <c r="EW456" s="412"/>
      <c r="EX456" s="412"/>
      <c r="EY456" s="412"/>
      <c r="EZ456" s="412"/>
      <c r="FA456" s="412"/>
      <c r="FB456" s="412"/>
      <c r="FC456" s="412"/>
      <c r="FD456" s="412"/>
      <c r="FE456" s="412"/>
      <c r="FF456" s="412"/>
      <c r="FG456" s="412"/>
      <c r="FH456" s="412"/>
      <c r="FI456" s="412"/>
      <c r="FJ456" s="412"/>
      <c r="FK456" s="412"/>
      <c r="FL456" s="412"/>
      <c r="FM456" s="412"/>
      <c r="FN456" s="412"/>
      <c r="FO456" s="412"/>
      <c r="FP456" s="412"/>
      <c r="FQ456" s="412"/>
      <c r="FR456" s="412"/>
      <c r="FS456" s="412"/>
      <c r="FT456" s="412"/>
      <c r="FU456" s="412"/>
      <c r="FV456" s="412"/>
      <c r="FW456" s="412"/>
      <c r="FX456" s="412"/>
      <c r="FY456" s="412"/>
      <c r="FZ456" s="412"/>
      <c r="GA456" s="412"/>
      <c r="GB456" s="412"/>
      <c r="GC456" s="412"/>
      <c r="GD456" s="412"/>
      <c r="GE456" s="412"/>
      <c r="GF456" s="412"/>
      <c r="GG456" s="412"/>
      <c r="GH456" s="412"/>
      <c r="GI456" s="412"/>
      <c r="GJ456" s="412"/>
      <c r="GK456" s="412"/>
      <c r="GL456" s="412"/>
      <c r="GM456" s="412"/>
      <c r="GN456" s="412"/>
      <c r="GO456" s="412"/>
      <c r="GP456" s="412"/>
      <c r="GQ456" s="412"/>
      <c r="GR456" s="412"/>
      <c r="GS456" s="412"/>
      <c r="GT456" s="412"/>
      <c r="GU456" s="412"/>
      <c r="GV456" s="412"/>
      <c r="GW456" s="412"/>
      <c r="GX456" s="412"/>
      <c r="GY456" s="412"/>
      <c r="GZ456" s="412"/>
      <c r="HA456" s="412"/>
      <c r="HB456" s="412"/>
      <c r="HC456" s="412"/>
      <c r="HD456" s="412"/>
      <c r="HE456" s="412"/>
      <c r="HF456" s="412"/>
      <c r="HG456" s="412"/>
      <c r="HH456" s="412"/>
      <c r="HI456" s="412"/>
      <c r="HJ456" s="412"/>
      <c r="HK456" s="412"/>
      <c r="HL456" s="412"/>
      <c r="HM456" s="412"/>
      <c r="HN456" s="412"/>
      <c r="HO456" s="412"/>
      <c r="HP456" s="412"/>
      <c r="HQ456" s="412"/>
      <c r="HR456" s="412"/>
      <c r="HS456" s="412"/>
      <c r="HT456" s="412"/>
      <c r="HU456" s="412"/>
      <c r="HV456" s="412"/>
      <c r="HW456" s="412"/>
      <c r="HX456" s="412"/>
      <c r="HY456" s="412"/>
      <c r="HZ456" s="412"/>
      <c r="IA456" s="412"/>
      <c r="IB456" s="412"/>
      <c r="IC456" s="412"/>
      <c r="ID456" s="412"/>
      <c r="IE456" s="412"/>
      <c r="IF456" s="412"/>
      <c r="IG456" s="412"/>
      <c r="IH456" s="412"/>
      <c r="II456" s="412"/>
      <c r="IJ456" s="412"/>
      <c r="IK456" s="412"/>
      <c r="IL456" s="412"/>
      <c r="IM456" s="412"/>
      <c r="IN456" s="412"/>
      <c r="IO456" s="412"/>
      <c r="IP456" s="412"/>
      <c r="IQ456" s="412"/>
      <c r="IR456" s="412"/>
      <c r="IS456" s="412"/>
      <c r="IT456" s="412"/>
      <c r="IU456" s="412"/>
      <c r="IV456" s="412"/>
      <c r="IW456" s="412"/>
      <c r="IX456" s="412"/>
      <c r="IY456" s="412"/>
      <c r="IZ456" s="412"/>
      <c r="JA456" s="412"/>
      <c r="JB456" s="412"/>
      <c r="JC456" s="412"/>
      <c r="JD456" s="412"/>
      <c r="JE456" s="412"/>
      <c r="JF456" s="412"/>
      <c r="JG456" s="412"/>
      <c r="JH456" s="412"/>
      <c r="JI456" s="412"/>
      <c r="JJ456" s="412"/>
      <c r="JK456" s="412"/>
      <c r="JL456" s="412"/>
      <c r="JM456" s="412"/>
      <c r="JN456" s="412"/>
      <c r="JO456" s="412"/>
      <c r="JP456" s="412"/>
      <c r="JQ456" s="412"/>
      <c r="JR456" s="412"/>
      <c r="JS456" s="412"/>
      <c r="JT456" s="412"/>
      <c r="JU456" s="412"/>
      <c r="JV456" s="412"/>
      <c r="JW456" s="412"/>
      <c r="JX456" s="412"/>
      <c r="JY456" s="412"/>
      <c r="JZ456" s="412"/>
      <c r="KA456" s="412"/>
      <c r="KB456" s="412"/>
      <c r="KC456" s="412"/>
      <c r="KD456" s="412"/>
      <c r="KE456" s="412"/>
      <c r="KF456" s="412"/>
      <c r="KG456" s="412"/>
      <c r="KH456" s="412"/>
      <c r="KI456" s="412"/>
      <c r="KJ456" s="412"/>
      <c r="KK456" s="412"/>
      <c r="KL456" s="412"/>
      <c r="KM456" s="412"/>
      <c r="KN456" s="412"/>
      <c r="KO456" s="412"/>
      <c r="KP456" s="412"/>
      <c r="KQ456" s="412"/>
      <c r="KR456" s="412"/>
      <c r="KS456" s="412"/>
      <c r="KT456" s="412"/>
      <c r="KU456" s="412"/>
      <c r="KV456" s="412"/>
      <c r="KW456" s="412"/>
      <c r="KX456" s="412"/>
      <c r="KY456" s="412"/>
      <c r="KZ456" s="412"/>
      <c r="LA456" s="412"/>
      <c r="LB456" s="412"/>
      <c r="LC456" s="412"/>
      <c r="LD456" s="412"/>
      <c r="LE456" s="412"/>
      <c r="LF456" s="412"/>
      <c r="LG456" s="412"/>
      <c r="LH456" s="412"/>
      <c r="LI456" s="412"/>
      <c r="LJ456" s="412"/>
      <c r="LK456" s="412"/>
      <c r="LL456" s="412"/>
      <c r="LM456" s="412"/>
      <c r="LN456" s="412"/>
      <c r="LO456" s="412"/>
      <c r="LP456" s="412"/>
      <c r="LQ456" s="412"/>
      <c r="LR456" s="412"/>
      <c r="LS456" s="412"/>
      <c r="LT456" s="412"/>
      <c r="LU456" s="412"/>
      <c r="LV456" s="412"/>
      <c r="LW456" s="412"/>
      <c r="LX456" s="412"/>
      <c r="LY456" s="412"/>
      <c r="LZ456" s="412"/>
      <c r="MA456" s="412"/>
      <c r="MB456" s="412"/>
      <c r="MC456" s="412"/>
      <c r="MD456" s="412"/>
      <c r="ME456" s="412"/>
      <c r="MF456" s="412"/>
      <c r="MG456" s="412"/>
      <c r="MH456" s="412"/>
      <c r="MI456" s="412"/>
      <c r="MJ456" s="412"/>
      <c r="MK456" s="412"/>
      <c r="ML456" s="412"/>
      <c r="MM456" s="412"/>
      <c r="MN456" s="412"/>
      <c r="MO456" s="412"/>
      <c r="MP456" s="412"/>
      <c r="MQ456" s="412"/>
      <c r="MR456" s="412"/>
      <c r="MS456" s="412"/>
      <c r="MT456" s="412"/>
      <c r="MU456" s="412"/>
      <c r="MV456" s="412"/>
      <c r="MW456" s="412"/>
      <c r="MX456" s="412"/>
      <c r="MY456" s="412"/>
      <c r="MZ456" s="412"/>
      <c r="NA456" s="412"/>
      <c r="NB456" s="412"/>
      <c r="NC456" s="412"/>
      <c r="ND456" s="412"/>
      <c r="NE456" s="412"/>
      <c r="NF456" s="412"/>
      <c r="NG456" s="412"/>
      <c r="NH456" s="412"/>
      <c r="NI456" s="412"/>
      <c r="NJ456" s="412"/>
      <c r="NK456" s="412"/>
      <c r="NL456" s="412"/>
      <c r="NM456" s="412"/>
      <c r="NN456" s="412"/>
      <c r="NO456" s="412"/>
      <c r="NP456" s="412"/>
      <c r="NQ456" s="412"/>
      <c r="NR456" s="412"/>
      <c r="NS456" s="412"/>
      <c r="NT456" s="412"/>
      <c r="NU456" s="412"/>
      <c r="NV456" s="412"/>
      <c r="NW456" s="412"/>
      <c r="NX456" s="412"/>
      <c r="NY456" s="412"/>
      <c r="NZ456" s="412"/>
      <c r="OA456" s="412"/>
      <c r="OB456" s="412"/>
      <c r="OC456" s="412"/>
      <c r="OD456" s="412"/>
      <c r="OE456" s="412"/>
      <c r="OF456" s="412"/>
      <c r="OG456" s="412"/>
      <c r="OH456" s="412"/>
      <c r="OI456" s="412"/>
      <c r="OJ456" s="412"/>
      <c r="OK456" s="412"/>
      <c r="OL456" s="412"/>
      <c r="OM456" s="412"/>
      <c r="ON456" s="412"/>
      <c r="OO456" s="412"/>
      <c r="OP456" s="412"/>
      <c r="OQ456" s="412"/>
      <c r="OR456" s="412"/>
      <c r="OS456" s="412"/>
      <c r="OT456" s="412"/>
      <c r="OU456" s="412"/>
      <c r="OV456" s="412"/>
      <c r="OW456" s="412"/>
      <c r="OX456" s="412"/>
      <c r="OY456" s="412"/>
      <c r="OZ456" s="412"/>
      <c r="PA456" s="412"/>
      <c r="PB456" s="412"/>
      <c r="PC456" s="412"/>
      <c r="PD456" s="412"/>
      <c r="PE456" s="412"/>
      <c r="PF456" s="412"/>
      <c r="PG456" s="412"/>
      <c r="PH456" s="412"/>
      <c r="PI456" s="412"/>
      <c r="PJ456" s="412"/>
      <c r="PK456" s="412"/>
      <c r="PL456" s="412"/>
      <c r="PM456" s="412"/>
      <c r="PN456" s="412"/>
      <c r="PO456" s="412"/>
      <c r="PP456" s="412"/>
      <c r="PQ456" s="412"/>
      <c r="PR456" s="412"/>
      <c r="PS456" s="412"/>
      <c r="PT456" s="412"/>
      <c r="PU456" s="412"/>
      <c r="PV456" s="412"/>
      <c r="PW456" s="412"/>
      <c r="PX456" s="412"/>
      <c r="PY456" s="412"/>
      <c r="PZ456" s="412"/>
      <c r="QA456" s="412"/>
      <c r="QB456" s="412"/>
      <c r="QC456" s="412"/>
      <c r="QD456" s="412"/>
      <c r="QE456" s="412"/>
      <c r="QF456" s="412"/>
      <c r="QG456" s="412"/>
      <c r="QH456" s="412"/>
      <c r="QI456" s="412"/>
      <c r="QJ456" s="412"/>
      <c r="QK456" s="412"/>
      <c r="QL456" s="412"/>
      <c r="QM456" s="412"/>
      <c r="QN456" s="412"/>
      <c r="QO456" s="412"/>
      <c r="QP456" s="412"/>
      <c r="QQ456" s="412"/>
      <c r="QR456" s="412"/>
      <c r="QS456" s="412"/>
      <c r="QT456" s="412"/>
      <c r="QU456" s="412"/>
      <c r="QV456" s="412"/>
      <c r="QW456" s="412"/>
      <c r="QX456" s="412"/>
      <c r="QY456" s="412"/>
      <c r="QZ456" s="412"/>
      <c r="RA456" s="412"/>
      <c r="RB456" s="412"/>
      <c r="RC456" s="412"/>
      <c r="RD456" s="412"/>
      <c r="RE456" s="412"/>
      <c r="RF456" s="412"/>
      <c r="RG456" s="412"/>
      <c r="RH456" s="412"/>
      <c r="RI456" s="412"/>
      <c r="RJ456" s="412"/>
      <c r="RK456" s="412"/>
      <c r="RL456" s="412"/>
      <c r="RM456" s="412"/>
      <c r="RN456" s="412"/>
      <c r="RO456" s="412"/>
      <c r="RP456" s="412"/>
      <c r="RQ456" s="412"/>
      <c r="RR456" s="412"/>
      <c r="RS456" s="412"/>
      <c r="RT456" s="412"/>
      <c r="RU456" s="412"/>
      <c r="RV456" s="412"/>
      <c r="RW456" s="412"/>
      <c r="RX456" s="412"/>
      <c r="RY456" s="412"/>
      <c r="RZ456" s="412"/>
      <c r="SA456" s="412"/>
      <c r="SB456" s="412"/>
      <c r="SC456" s="412"/>
      <c r="SD456" s="412"/>
      <c r="SE456" s="412"/>
      <c r="SF456" s="412"/>
      <c r="SG456" s="412"/>
      <c r="SH456" s="412"/>
      <c r="SI456" s="412"/>
      <c r="SJ456" s="412"/>
      <c r="SK456" s="412"/>
      <c r="SL456" s="412"/>
      <c r="SM456" s="412"/>
      <c r="SN456" s="412"/>
      <c r="SO456" s="412"/>
      <c r="SP456" s="412"/>
      <c r="SQ456" s="412"/>
      <c r="SR456" s="412"/>
      <c r="SS456" s="412"/>
      <c r="ST456" s="412"/>
      <c r="SU456" s="412"/>
      <c r="SV456" s="412"/>
      <c r="SW456" s="412"/>
      <c r="SX456" s="412"/>
      <c r="SY456" s="412"/>
      <c r="SZ456" s="412"/>
      <c r="TA456" s="412"/>
      <c r="TB456" s="412"/>
      <c r="TC456" s="412"/>
      <c r="TD456" s="412"/>
      <c r="TE456" s="412"/>
      <c r="TF456" s="412"/>
      <c r="TG456" s="412"/>
      <c r="TH456" s="412"/>
      <c r="TI456" s="412"/>
      <c r="TJ456" s="412"/>
      <c r="TK456" s="412"/>
      <c r="TL456" s="412"/>
      <c r="TM456" s="412"/>
      <c r="TN456" s="412"/>
      <c r="TO456" s="412"/>
      <c r="TP456" s="412"/>
      <c r="TQ456" s="412"/>
      <c r="TR456" s="412"/>
      <c r="TS456" s="412"/>
      <c r="TT456" s="412"/>
      <c r="TU456" s="412"/>
      <c r="TV456" s="412"/>
      <c r="TW456" s="412"/>
      <c r="TX456" s="412"/>
      <c r="TY456" s="412"/>
      <c r="TZ456" s="412"/>
      <c r="UA456" s="412"/>
      <c r="UB456" s="412"/>
      <c r="UC456" s="412"/>
      <c r="UD456" s="412"/>
      <c r="UE456" s="412"/>
      <c r="UF456" s="412"/>
      <c r="UG456" s="412"/>
      <c r="UH456" s="412"/>
      <c r="UI456" s="412"/>
      <c r="UJ456" s="412"/>
      <c r="UK456" s="412"/>
      <c r="UL456" s="412"/>
      <c r="UM456" s="412"/>
      <c r="UN456" s="412"/>
      <c r="UO456" s="412"/>
      <c r="UP456" s="412"/>
      <c r="UQ456" s="412"/>
      <c r="UR456" s="412"/>
      <c r="US456" s="412"/>
      <c r="UT456" s="412"/>
      <c r="UU456" s="412"/>
      <c r="UV456" s="412"/>
      <c r="UW456" s="412"/>
      <c r="UX456" s="412"/>
      <c r="UY456" s="412"/>
      <c r="UZ456" s="412"/>
      <c r="VA456" s="412"/>
      <c r="VB456" s="412"/>
      <c r="VC456" s="412"/>
      <c r="VD456" s="412"/>
      <c r="VE456" s="412"/>
      <c r="VF456" s="412"/>
      <c r="VG456" s="412"/>
      <c r="VH456" s="412"/>
      <c r="VI456" s="412"/>
      <c r="VJ456" s="412"/>
      <c r="VK456" s="412"/>
      <c r="VL456" s="412"/>
      <c r="VM456" s="412"/>
      <c r="VN456" s="412"/>
      <c r="VO456" s="412"/>
      <c r="VP456" s="412"/>
      <c r="VQ456" s="412"/>
      <c r="VR456" s="412"/>
      <c r="VS456" s="412"/>
      <c r="VT456" s="412"/>
      <c r="VU456" s="412"/>
      <c r="VV456" s="412"/>
      <c r="VW456" s="412"/>
      <c r="VX456" s="412"/>
      <c r="VY456" s="412"/>
      <c r="VZ456" s="412"/>
      <c r="WA456" s="412"/>
      <c r="WB456" s="412"/>
      <c r="WC456" s="412"/>
      <c r="WD456" s="412"/>
      <c r="WE456" s="412"/>
      <c r="WF456" s="412"/>
      <c r="WG456" s="412"/>
      <c r="WH456" s="412"/>
      <c r="WI456" s="412"/>
      <c r="WJ456" s="412"/>
      <c r="WK456" s="412"/>
      <c r="WL456" s="412"/>
      <c r="WM456" s="412"/>
      <c r="WN456" s="412"/>
      <c r="WO456" s="412"/>
      <c r="WP456" s="412"/>
      <c r="WQ456" s="412"/>
      <c r="WR456" s="412"/>
      <c r="WS456" s="412"/>
      <c r="WT456" s="412"/>
      <c r="WU456" s="412"/>
      <c r="WV456" s="412"/>
      <c r="WW456" s="412"/>
      <c r="WX456" s="412"/>
      <c r="WY456" s="412"/>
      <c r="WZ456" s="412"/>
      <c r="XA456" s="412"/>
      <c r="XB456" s="412"/>
      <c r="XC456" s="412"/>
      <c r="XD456" s="412"/>
      <c r="XE456" s="412"/>
      <c r="XF456" s="412"/>
      <c r="XG456" s="412"/>
      <c r="XH456" s="412"/>
      <c r="XI456" s="412"/>
      <c r="XJ456" s="412"/>
      <c r="XK456" s="412"/>
      <c r="XL456" s="412"/>
      <c r="XM456" s="412"/>
      <c r="XN456" s="412"/>
      <c r="XO456" s="412"/>
      <c r="XP456" s="412"/>
      <c r="XQ456" s="412"/>
      <c r="XR456" s="412"/>
      <c r="XS456" s="412"/>
      <c r="XT456" s="412"/>
      <c r="XU456" s="412"/>
      <c r="XV456" s="412"/>
      <c r="XW456" s="412"/>
      <c r="XX456" s="412"/>
      <c r="XY456" s="412"/>
      <c r="XZ456" s="412"/>
      <c r="YA456" s="412"/>
      <c r="YB456" s="412"/>
      <c r="YC456" s="412"/>
      <c r="YD456" s="412"/>
      <c r="YE456" s="412"/>
      <c r="YF456" s="412"/>
      <c r="YG456" s="412"/>
      <c r="YH456" s="412"/>
      <c r="YI456" s="412"/>
      <c r="YJ456" s="412"/>
      <c r="YK456" s="412"/>
      <c r="YL456" s="412"/>
      <c r="YM456" s="412"/>
      <c r="YN456" s="412"/>
      <c r="YO456" s="412"/>
      <c r="YP456" s="412"/>
      <c r="YQ456" s="412"/>
      <c r="YR456" s="412"/>
      <c r="YS456" s="412"/>
      <c r="YT456" s="412"/>
      <c r="YU456" s="412"/>
      <c r="YV456" s="412"/>
      <c r="YW456" s="412"/>
      <c r="YX456" s="412"/>
      <c r="YY456" s="412"/>
      <c r="YZ456" s="412"/>
      <c r="ZA456" s="412"/>
      <c r="ZB456" s="412"/>
      <c r="ZC456" s="412"/>
      <c r="ZD456" s="412"/>
      <c r="ZE456" s="412"/>
      <c r="ZF456" s="412"/>
      <c r="ZG456" s="412"/>
      <c r="ZH456" s="412"/>
      <c r="ZI456" s="412"/>
      <c r="ZJ456" s="412"/>
      <c r="ZK456" s="412"/>
      <c r="ZL456" s="412"/>
      <c r="ZM456" s="412"/>
      <c r="ZN456" s="412"/>
      <c r="ZO456" s="412"/>
      <c r="ZP456" s="412"/>
      <c r="ZQ456" s="412"/>
      <c r="ZR456" s="412"/>
      <c r="ZS456" s="412"/>
      <c r="ZT456" s="412"/>
      <c r="ZU456" s="412"/>
      <c r="ZV456" s="412"/>
      <c r="ZW456" s="412"/>
      <c r="ZX456" s="412"/>
      <c r="ZY456" s="412"/>
      <c r="ZZ456" s="412"/>
      <c r="AAA456" s="412"/>
      <c r="AAB456" s="412"/>
      <c r="AAC456" s="412"/>
      <c r="AAD456" s="412"/>
      <c r="AAE456" s="412"/>
      <c r="AAF456" s="412"/>
      <c r="AAG456" s="412"/>
      <c r="AAH456" s="412"/>
      <c r="AAI456" s="412"/>
      <c r="AAJ456" s="412"/>
      <c r="AAK456" s="412"/>
      <c r="AAL456" s="412"/>
      <c r="AAM456" s="412"/>
      <c r="AAN456" s="412"/>
      <c r="AAO456" s="412"/>
      <c r="AAP456" s="412"/>
      <c r="AAQ456" s="412"/>
      <c r="AAR456" s="412"/>
      <c r="AAS456" s="412"/>
      <c r="AAT456" s="412"/>
      <c r="AAU456" s="412"/>
      <c r="AAV456" s="412"/>
      <c r="AAW456" s="412"/>
      <c r="AAX456" s="412"/>
      <c r="AAY456" s="412"/>
      <c r="AAZ456" s="412"/>
      <c r="ABA456" s="412"/>
      <c r="ABB456" s="412"/>
      <c r="ABC456" s="412"/>
      <c r="ABD456" s="412"/>
      <c r="ABE456" s="412"/>
      <c r="ABF456" s="412"/>
      <c r="ABG456" s="412"/>
      <c r="ABH456" s="412"/>
      <c r="ABI456" s="412"/>
      <c r="ABJ456" s="412"/>
      <c r="ABK456" s="412"/>
      <c r="ABL456" s="412"/>
      <c r="ABM456" s="412"/>
      <c r="ABN456" s="412"/>
      <c r="ABO456" s="412"/>
      <c r="ABP456" s="412"/>
      <c r="ABQ456" s="412"/>
      <c r="ABR456" s="412"/>
      <c r="ABS456" s="412"/>
      <c r="ABT456" s="412"/>
      <c r="ABU456" s="412"/>
      <c r="ABV456" s="412"/>
      <c r="ABW456" s="412"/>
      <c r="ABX456" s="412"/>
      <c r="ABY456" s="412"/>
      <c r="ABZ456" s="412"/>
      <c r="ACA456" s="412"/>
      <c r="ACB456" s="412"/>
      <c r="ACC456" s="412"/>
      <c r="ACD456" s="412"/>
      <c r="ACE456" s="412"/>
      <c r="ACF456" s="412"/>
      <c r="ACG456" s="412"/>
      <c r="ACH456" s="412"/>
      <c r="ACI456" s="412"/>
      <c r="ACJ456" s="412"/>
      <c r="ACK456" s="412"/>
      <c r="ACL456" s="412"/>
      <c r="ACM456" s="412"/>
      <c r="ACN456" s="412"/>
      <c r="ACO456" s="412"/>
      <c r="ACP456" s="412"/>
      <c r="ACQ456" s="412"/>
      <c r="ACR456" s="412"/>
      <c r="ACS456" s="412"/>
      <c r="ACT456" s="412"/>
      <c r="ACU456" s="412"/>
      <c r="ACV456" s="412"/>
      <c r="ACW456" s="412"/>
      <c r="ACX456" s="412"/>
      <c r="ACY456" s="412"/>
      <c r="ACZ456" s="412"/>
      <c r="ADA456" s="412"/>
      <c r="ADB456" s="412"/>
      <c r="ADC456" s="412"/>
      <c r="ADD456" s="412"/>
      <c r="ADE456" s="412"/>
      <c r="ADF456" s="412"/>
      <c r="ADG456" s="412"/>
      <c r="ADH456" s="412"/>
      <c r="ADI456" s="412"/>
      <c r="ADJ456" s="412"/>
      <c r="ADK456" s="412"/>
      <c r="ADL456" s="412"/>
      <c r="ADM456" s="412"/>
      <c r="ADN456" s="412"/>
      <c r="ADO456" s="412"/>
      <c r="ADP456" s="412"/>
      <c r="ADQ456" s="412"/>
      <c r="ADR456" s="412"/>
      <c r="ADS456" s="412"/>
      <c r="ADT456" s="412"/>
      <c r="ADU456" s="412"/>
      <c r="ADV456" s="412"/>
      <c r="ADW456" s="412"/>
      <c r="ADX456" s="412"/>
      <c r="ADY456" s="412"/>
      <c r="ADZ456" s="412"/>
      <c r="AEA456" s="412"/>
      <c r="AEB456" s="412"/>
      <c r="AEC456" s="412"/>
      <c r="AED456" s="412"/>
      <c r="AEE456" s="412"/>
      <c r="AEF456" s="412"/>
      <c r="AEG456" s="412"/>
      <c r="AEH456" s="412"/>
      <c r="AEI456" s="412"/>
      <c r="AEJ456" s="412"/>
      <c r="AEK456" s="412"/>
      <c r="AEL456" s="412"/>
      <c r="AEM456" s="412"/>
      <c r="AEN456" s="412"/>
      <c r="AEO456" s="412"/>
      <c r="AEP456" s="412"/>
      <c r="AEQ456" s="412"/>
      <c r="AER456" s="412"/>
      <c r="AES456" s="412"/>
      <c r="AET456" s="412"/>
      <c r="AEU456" s="412"/>
      <c r="AEV456" s="412"/>
      <c r="AEW456" s="412"/>
      <c r="AEX456" s="412"/>
      <c r="AEY456" s="412"/>
      <c r="AEZ456" s="412"/>
      <c r="AFA456" s="412"/>
      <c r="AFB456" s="412"/>
      <c r="AFC456" s="412"/>
      <c r="AFD456" s="412"/>
      <c r="AFE456" s="412"/>
      <c r="AFF456" s="412"/>
      <c r="AFG456" s="412"/>
      <c r="AFH456" s="412"/>
      <c r="AFI456" s="412"/>
      <c r="AFJ456" s="412"/>
      <c r="AFK456" s="412"/>
      <c r="AFL456" s="412"/>
      <c r="AFM456" s="412"/>
      <c r="AFN456" s="412"/>
      <c r="AFO456" s="412"/>
      <c r="AFP456" s="412"/>
      <c r="AFQ456" s="412"/>
      <c r="AFR456" s="412"/>
      <c r="AFS456" s="412"/>
      <c r="AFT456" s="412"/>
      <c r="AFU456" s="412"/>
      <c r="AFV456" s="412"/>
      <c r="AFW456" s="412"/>
      <c r="AFX456" s="412"/>
      <c r="AFY456" s="412"/>
      <c r="AFZ456" s="412"/>
      <c r="AGA456" s="412"/>
      <c r="AGB456" s="412"/>
      <c r="AGC456" s="412"/>
      <c r="AGD456" s="412"/>
      <c r="AGE456" s="412"/>
      <c r="AGF456" s="412"/>
      <c r="AGG456" s="412"/>
      <c r="AGH456" s="412"/>
      <c r="AGI456" s="412"/>
      <c r="AGJ456" s="412"/>
      <c r="AGK456" s="412"/>
      <c r="AGL456" s="412"/>
      <c r="AGM456" s="412"/>
      <c r="AGN456" s="412"/>
      <c r="AGO456" s="412"/>
      <c r="AGP456" s="412"/>
      <c r="AGQ456" s="412"/>
      <c r="AGR456" s="412"/>
      <c r="AGS456" s="412"/>
      <c r="AGT456" s="412"/>
      <c r="AGU456" s="412"/>
      <c r="AGV456" s="412"/>
      <c r="AGW456" s="412"/>
      <c r="AGX456" s="412"/>
      <c r="AGY456" s="412"/>
      <c r="AGZ456" s="412"/>
      <c r="AHA456" s="412"/>
      <c r="AHB456" s="412"/>
      <c r="AHC456" s="412"/>
      <c r="AHD456" s="412"/>
      <c r="AHE456" s="412"/>
      <c r="AHF456" s="412"/>
      <c r="AHG456" s="412"/>
      <c r="AHH456" s="412"/>
      <c r="AHI456" s="412"/>
      <c r="AHJ456" s="412"/>
      <c r="AHK456" s="412"/>
      <c r="AHL456" s="412"/>
      <c r="AHM456" s="412"/>
      <c r="AHN456" s="412"/>
      <c r="AHO456" s="412"/>
      <c r="AHP456" s="412"/>
      <c r="AHQ456" s="412"/>
      <c r="AHR456" s="412"/>
      <c r="AHS456" s="412"/>
      <c r="AHT456" s="412"/>
      <c r="AHU456" s="412"/>
      <c r="AHV456" s="412"/>
      <c r="AHW456" s="412"/>
      <c r="AHX456" s="412"/>
      <c r="AHY456" s="412"/>
      <c r="AHZ456" s="412"/>
      <c r="AIA456" s="412"/>
      <c r="AIB456" s="412"/>
      <c r="AIC456" s="412"/>
      <c r="AID456" s="412"/>
      <c r="AIE456" s="412"/>
      <c r="AIF456" s="412"/>
      <c r="AIG456" s="412"/>
      <c r="AIH456" s="412"/>
      <c r="AII456" s="412"/>
      <c r="AIJ456" s="412"/>
      <c r="AIK456" s="412"/>
      <c r="AIL456" s="412"/>
      <c r="AIM456" s="412"/>
      <c r="AIN456" s="412"/>
      <c r="AIO456" s="412"/>
      <c r="AIP456" s="412"/>
      <c r="AIQ456" s="412"/>
      <c r="AIR456" s="412"/>
      <c r="AIS456" s="412"/>
      <c r="AIT456" s="412"/>
      <c r="AIU456" s="412"/>
      <c r="AIV456" s="412"/>
      <c r="AIW456" s="412"/>
      <c r="AIX456" s="412"/>
      <c r="AIY456" s="412"/>
      <c r="AIZ456" s="412"/>
      <c r="AJA456" s="412"/>
      <c r="AJB456" s="412"/>
      <c r="AJC456" s="412"/>
      <c r="AJD456" s="412"/>
      <c r="AJE456" s="412"/>
      <c r="AJF456" s="412"/>
      <c r="AJG456" s="412"/>
      <c r="AJH456" s="412"/>
      <c r="AJI456" s="412"/>
      <c r="AJJ456" s="412"/>
      <c r="AJK456" s="412"/>
      <c r="AJL456" s="412"/>
      <c r="AJM456" s="412"/>
      <c r="AJN456" s="412"/>
      <c r="AJO456" s="412"/>
      <c r="AJP456" s="412"/>
      <c r="AJQ456" s="412"/>
      <c r="AJR456" s="412"/>
      <c r="AJS456" s="412"/>
      <c r="AJT456" s="412"/>
      <c r="AJU456" s="412"/>
      <c r="AJV456" s="412"/>
      <c r="AJW456" s="412"/>
      <c r="AJX456" s="412"/>
      <c r="AJY456" s="412"/>
      <c r="AJZ456" s="412"/>
      <c r="AKA456" s="412"/>
      <c r="AKB456" s="412"/>
      <c r="AKC456" s="412"/>
      <c r="AKD456" s="412"/>
      <c r="AKE456" s="412"/>
      <c r="AKF456" s="412"/>
      <c r="AKG456" s="412"/>
      <c r="AKH456" s="412"/>
      <c r="AKI456" s="412"/>
      <c r="AKJ456" s="412"/>
      <c r="AKK456" s="412"/>
      <c r="AKL456" s="412"/>
      <c r="AKM456" s="412"/>
      <c r="AKN456" s="412"/>
      <c r="AKO456" s="412"/>
      <c r="AKP456" s="412"/>
      <c r="AKQ456" s="412"/>
      <c r="AKR456" s="412"/>
      <c r="AKS456" s="412"/>
      <c r="AKT456" s="412"/>
      <c r="AKU456" s="412"/>
      <c r="AKV456" s="412"/>
      <c r="AKW456" s="412"/>
      <c r="AKX456" s="412"/>
      <c r="AKY456" s="412"/>
      <c r="AKZ456" s="412"/>
      <c r="ALA456" s="412"/>
      <c r="ALB456" s="412"/>
      <c r="ALC456" s="412"/>
      <c r="ALD456" s="412"/>
      <c r="ALE456" s="412"/>
      <c r="ALF456" s="412"/>
      <c r="ALG456" s="412"/>
      <c r="ALH456" s="412"/>
      <c r="ALI456" s="412"/>
      <c r="ALJ456" s="412"/>
      <c r="ALK456" s="412"/>
      <c r="ALL456" s="412"/>
      <c r="ALM456" s="412"/>
      <c r="ALN456" s="412"/>
      <c r="ALO456" s="412"/>
      <c r="ALP456" s="412"/>
      <c r="ALQ456" s="412"/>
      <c r="ALR456" s="412"/>
      <c r="ALS456" s="412"/>
      <c r="ALT456" s="412"/>
      <c r="ALU456" s="412"/>
      <c r="ALV456" s="412"/>
      <c r="ALW456" s="412"/>
      <c r="ALX456" s="412"/>
      <c r="ALY456" s="412"/>
      <c r="ALZ456" s="412"/>
      <c r="AMA456" s="412"/>
      <c r="AMB456" s="412"/>
      <c r="AMC456" s="412"/>
      <c r="AMD456" s="412"/>
      <c r="AME456" s="412"/>
      <c r="AMF456" s="412"/>
      <c r="AMG456" s="412"/>
      <c r="AMH456" s="412"/>
      <c r="AMI456" s="412"/>
      <c r="AMJ456" s="412"/>
      <c r="AMK456" s="412"/>
      <c r="AML456" s="412"/>
      <c r="AMM456" s="412"/>
      <c r="AMN456" s="412"/>
      <c r="AMO456" s="412"/>
      <c r="AMP456" s="412"/>
      <c r="AMQ456" s="412"/>
      <c r="AMR456" s="412"/>
      <c r="AMS456" s="412"/>
      <c r="AMT456" s="412"/>
      <c r="AMU456" s="412"/>
      <c r="AMV456" s="412"/>
      <c r="AMW456" s="412"/>
      <c r="AMX456" s="412"/>
      <c r="AMY456" s="412"/>
      <c r="AMZ456" s="412"/>
      <c r="ANA456" s="412"/>
      <c r="ANB456" s="412"/>
      <c r="ANC456" s="412"/>
      <c r="AND456" s="412"/>
      <c r="ANE456" s="412"/>
      <c r="ANF456" s="412"/>
      <c r="ANG456" s="412"/>
      <c r="ANH456" s="412"/>
      <c r="ANI456" s="412"/>
      <c r="ANJ456" s="412"/>
      <c r="ANK456" s="412"/>
      <c r="ANL456" s="412"/>
      <c r="ANM456" s="412"/>
      <c r="ANN456" s="412"/>
      <c r="ANO456" s="412"/>
      <c r="ANP456" s="412"/>
      <c r="ANQ456" s="412"/>
      <c r="ANR456" s="412"/>
      <c r="ANS456" s="412"/>
      <c r="ANT456" s="412"/>
      <c r="ANU456" s="412"/>
      <c r="ANV456" s="412"/>
      <c r="ANW456" s="412"/>
      <c r="ANX456" s="412"/>
      <c r="ANY456" s="412"/>
      <c r="ANZ456" s="412"/>
      <c r="AOA456" s="412"/>
      <c r="AOB456" s="412"/>
      <c r="AOC456" s="412"/>
      <c r="AOD456" s="412"/>
      <c r="AOE456" s="412"/>
      <c r="AOF456" s="412"/>
      <c r="AOG456" s="412"/>
      <c r="AOH456" s="412"/>
      <c r="AOI456" s="412"/>
      <c r="AOJ456" s="412"/>
      <c r="AOK456" s="412"/>
      <c r="AOL456" s="412"/>
      <c r="AOM456" s="412"/>
      <c r="AON456" s="412"/>
      <c r="AOO456" s="412"/>
      <c r="AOP456" s="412"/>
      <c r="AOQ456" s="412"/>
      <c r="AOR456" s="412"/>
      <c r="AOS456" s="412"/>
      <c r="AOT456" s="412"/>
      <c r="AOU456" s="412"/>
      <c r="AOV456" s="412"/>
      <c r="AOW456" s="412"/>
      <c r="AOX456" s="412"/>
      <c r="AOY456" s="412"/>
      <c r="AOZ456" s="412"/>
      <c r="APA456" s="412"/>
      <c r="APB456" s="412"/>
      <c r="APC456" s="412"/>
      <c r="APD456" s="412"/>
      <c r="APE456" s="412"/>
      <c r="APF456" s="412"/>
      <c r="APG456" s="412"/>
      <c r="APH456" s="412"/>
      <c r="API456" s="412"/>
      <c r="APJ456" s="412"/>
      <c r="APK456" s="412"/>
      <c r="APL456" s="412"/>
      <c r="APM456" s="412"/>
      <c r="APN456" s="412"/>
      <c r="APO456" s="412"/>
      <c r="APP456" s="412"/>
      <c r="APQ456" s="412"/>
      <c r="APR456" s="412"/>
      <c r="APS456" s="412"/>
      <c r="APT456" s="412"/>
      <c r="APU456" s="412"/>
      <c r="APV456" s="412"/>
      <c r="APW456" s="412"/>
      <c r="APX456" s="412"/>
      <c r="APY456" s="412"/>
      <c r="APZ456" s="412"/>
      <c r="AQA456" s="412"/>
      <c r="AQB456" s="412"/>
      <c r="AQC456" s="412"/>
      <c r="AQD456" s="412"/>
      <c r="AQE456" s="412"/>
      <c r="AQF456" s="412"/>
      <c r="AQG456" s="412"/>
      <c r="AQH456" s="412"/>
      <c r="AQI456" s="412"/>
      <c r="AQJ456" s="412"/>
      <c r="AQK456" s="412"/>
      <c r="AQL456" s="412"/>
      <c r="AQM456" s="412"/>
      <c r="AQN456" s="412"/>
      <c r="AQO456" s="412"/>
      <c r="AQP456" s="412"/>
      <c r="AQQ456" s="412"/>
      <c r="AQR456" s="412"/>
      <c r="AQS456" s="412"/>
      <c r="AQT456" s="412"/>
      <c r="AQU456" s="412"/>
      <c r="AQV456" s="412"/>
      <c r="AQW456" s="412"/>
      <c r="AQX456" s="412"/>
      <c r="AQY456" s="412"/>
      <c r="AQZ456" s="412"/>
      <c r="ARA456" s="412"/>
      <c r="ARB456" s="412"/>
      <c r="ARC456" s="412"/>
      <c r="ARD456" s="412"/>
      <c r="ARE456" s="412"/>
      <c r="ARF456" s="412"/>
      <c r="ARG456" s="412"/>
      <c r="ARH456" s="412"/>
      <c r="ARI456" s="412"/>
      <c r="ARJ456" s="412"/>
      <c r="ARK456" s="412"/>
      <c r="ARL456" s="412"/>
      <c r="ARM456" s="412"/>
      <c r="ARN456" s="412"/>
      <c r="ARO456" s="412"/>
      <c r="ARP456" s="412"/>
      <c r="ARQ456" s="412"/>
      <c r="ARR456" s="412"/>
      <c r="ARS456" s="412"/>
      <c r="ART456" s="412"/>
      <c r="ARU456" s="412"/>
      <c r="ARV456" s="412"/>
      <c r="ARW456" s="412"/>
      <c r="ARX456" s="412"/>
      <c r="ARY456" s="412"/>
      <c r="ARZ456" s="412"/>
      <c r="ASA456" s="412"/>
      <c r="ASB456" s="412"/>
      <c r="ASC456" s="412"/>
      <c r="ASD456" s="412"/>
      <c r="ASE456" s="412"/>
      <c r="ASF456" s="412"/>
      <c r="ASG456" s="412"/>
      <c r="ASH456" s="412"/>
      <c r="ASI456" s="412"/>
      <c r="ASJ456" s="412"/>
      <c r="ASK456" s="412"/>
      <c r="ASL456" s="412"/>
      <c r="ASM456" s="412"/>
      <c r="ASN456" s="412"/>
      <c r="ASO456" s="412"/>
      <c r="ASP456" s="412"/>
      <c r="ASQ456" s="412"/>
      <c r="ASR456" s="412"/>
      <c r="ASS456" s="412"/>
      <c r="AST456" s="412"/>
      <c r="ASU456" s="412"/>
      <c r="ASV456" s="412"/>
      <c r="ASW456" s="412"/>
      <c r="ASX456" s="412"/>
      <c r="ASY456" s="412"/>
      <c r="ASZ456" s="412"/>
      <c r="ATA456" s="412"/>
      <c r="ATB456" s="412"/>
      <c r="ATC456" s="412"/>
      <c r="ATD456" s="412"/>
      <c r="ATE456" s="412"/>
      <c r="ATF456" s="412"/>
      <c r="ATG456" s="412"/>
      <c r="ATH456" s="412"/>
      <c r="ATI456" s="412"/>
      <c r="ATJ456" s="412"/>
      <c r="ATK456" s="412"/>
      <c r="ATL456" s="412"/>
      <c r="ATM456" s="412"/>
      <c r="ATN456" s="412"/>
      <c r="ATO456" s="412"/>
      <c r="ATP456" s="412"/>
      <c r="ATQ456" s="412"/>
      <c r="ATR456" s="412"/>
      <c r="ATS456" s="412"/>
      <c r="ATT456" s="412"/>
      <c r="ATU456" s="412"/>
      <c r="ATV456" s="412"/>
      <c r="ATW456" s="412"/>
      <c r="ATX456" s="412"/>
      <c r="ATY456" s="412"/>
      <c r="ATZ456" s="412"/>
      <c r="AUA456" s="412"/>
      <c r="AUB456" s="412"/>
      <c r="AUC456" s="412"/>
      <c r="AUD456" s="412"/>
      <c r="AUE456" s="412"/>
      <c r="AUF456" s="412"/>
      <c r="AUG456" s="412"/>
      <c r="AUH456" s="412"/>
      <c r="AUI456" s="412"/>
      <c r="AUJ456" s="412"/>
      <c r="AUK456" s="412"/>
      <c r="AUL456" s="412"/>
      <c r="AUM456" s="412"/>
      <c r="AUN456" s="412"/>
      <c r="AUO456" s="412"/>
      <c r="AUP456" s="412"/>
      <c r="AUQ456" s="412"/>
      <c r="AUR456" s="412"/>
      <c r="AUS456" s="412"/>
      <c r="AUT456" s="412"/>
      <c r="AUU456" s="412"/>
      <c r="AUV456" s="412"/>
      <c r="AUW456" s="412"/>
      <c r="AUX456" s="412"/>
      <c r="AUY456" s="412"/>
      <c r="AUZ456" s="412"/>
      <c r="AVA456" s="412"/>
      <c r="AVB456" s="412"/>
      <c r="AVC456" s="412"/>
      <c r="AVD456" s="412"/>
      <c r="AVE456" s="412"/>
      <c r="AVF456" s="412"/>
      <c r="AVG456" s="412"/>
      <c r="AVH456" s="412"/>
      <c r="AVI456" s="412"/>
      <c r="AVJ456" s="412"/>
      <c r="AVK456" s="412"/>
      <c r="AVL456" s="412"/>
      <c r="AVM456" s="412"/>
      <c r="AVN456" s="412"/>
      <c r="AVO456" s="412"/>
      <c r="AVP456" s="412"/>
      <c r="AVQ456" s="412"/>
      <c r="AVR456" s="412"/>
      <c r="AVS456" s="412"/>
      <c r="AVT456" s="412"/>
      <c r="AVU456" s="412"/>
      <c r="AVV456" s="412"/>
      <c r="AVW456" s="412"/>
      <c r="AVX456" s="412"/>
      <c r="AVY456" s="412"/>
      <c r="AVZ456" s="412"/>
      <c r="AWA456" s="412"/>
      <c r="AWB456" s="412"/>
      <c r="AWC456" s="412"/>
      <c r="AWD456" s="412"/>
      <c r="AWE456" s="412"/>
      <c r="AWF456" s="412"/>
      <c r="AWG456" s="412"/>
      <c r="AWH456" s="412"/>
      <c r="AWI456" s="412"/>
      <c r="AWJ456" s="412"/>
      <c r="AWK456" s="412"/>
      <c r="AWL456" s="412"/>
      <c r="AWM456" s="412"/>
      <c r="AWN456" s="412"/>
      <c r="AWO456" s="412"/>
      <c r="AWP456" s="412"/>
      <c r="AWQ456" s="412"/>
      <c r="AWR456" s="412"/>
      <c r="AWS456" s="412"/>
      <c r="AWT456" s="412"/>
      <c r="AWU456" s="412"/>
      <c r="AWV456" s="412"/>
      <c r="AWW456" s="412"/>
      <c r="AWX456" s="412"/>
      <c r="AWY456" s="412"/>
      <c r="AWZ456" s="412"/>
      <c r="AXA456" s="412"/>
      <c r="AXB456" s="412"/>
      <c r="AXC456" s="412"/>
      <c r="AXD456" s="412"/>
      <c r="AXE456" s="412"/>
      <c r="AXF456" s="412"/>
      <c r="AXG456" s="412"/>
      <c r="AXH456" s="412"/>
      <c r="AXI456" s="412"/>
      <c r="AXJ456" s="412"/>
      <c r="AXK456" s="412"/>
      <c r="AXL456" s="412"/>
      <c r="AXM456" s="412"/>
      <c r="AXN456" s="412"/>
      <c r="AXO456" s="412"/>
      <c r="AXP456" s="412"/>
      <c r="AXQ456" s="412"/>
      <c r="AXR456" s="412"/>
      <c r="AXS456" s="412"/>
      <c r="AXT456" s="412"/>
      <c r="AXU456" s="412"/>
      <c r="AXV456" s="412"/>
      <c r="AXW456" s="412"/>
      <c r="AXX456" s="412"/>
      <c r="AXY456" s="412"/>
      <c r="AXZ456" s="412"/>
      <c r="AYA456" s="412"/>
      <c r="AYB456" s="412"/>
      <c r="AYC456" s="412"/>
      <c r="AYD456" s="412"/>
      <c r="AYE456" s="412"/>
      <c r="AYF456" s="412"/>
      <c r="AYG456" s="412"/>
      <c r="AYH456" s="412"/>
      <c r="AYI456" s="412"/>
      <c r="AYJ456" s="412"/>
      <c r="AYK456" s="412"/>
      <c r="AYL456" s="412"/>
      <c r="AYM456" s="412"/>
      <c r="AYN456" s="412"/>
      <c r="AYO456" s="412"/>
      <c r="AYP456" s="412"/>
      <c r="AYQ456" s="412"/>
      <c r="AYR456" s="412"/>
      <c r="AYS456" s="412"/>
      <c r="AYT456" s="412"/>
      <c r="AYU456" s="412"/>
      <c r="AYV456" s="412"/>
      <c r="AYW456" s="412"/>
      <c r="AYX456" s="412"/>
      <c r="AYY456" s="412"/>
      <c r="AYZ456" s="412"/>
      <c r="AZA456" s="412"/>
      <c r="AZB456" s="412"/>
      <c r="AZC456" s="412"/>
      <c r="AZD456" s="412"/>
      <c r="AZE456" s="412"/>
      <c r="AZF456" s="412"/>
      <c r="AZG456" s="412"/>
      <c r="AZH456" s="412"/>
      <c r="AZI456" s="412"/>
      <c r="AZJ456" s="412"/>
      <c r="AZK456" s="412"/>
      <c r="AZL456" s="412"/>
      <c r="AZM456" s="412"/>
      <c r="AZN456" s="412"/>
      <c r="AZO456" s="412"/>
      <c r="AZP456" s="412"/>
      <c r="AZQ456" s="412"/>
      <c r="AZR456" s="412"/>
      <c r="AZS456" s="412"/>
      <c r="AZT456" s="412"/>
      <c r="AZU456" s="412"/>
      <c r="AZV456" s="412"/>
      <c r="AZW456" s="412"/>
      <c r="AZX456" s="412"/>
      <c r="AZY456" s="412"/>
      <c r="AZZ456" s="412"/>
      <c r="BAA456" s="412"/>
      <c r="BAB456" s="412"/>
      <c r="BAC456" s="412"/>
      <c r="BAD456" s="412"/>
      <c r="BAE456" s="412"/>
      <c r="BAF456" s="412"/>
      <c r="BAG456" s="412"/>
      <c r="BAH456" s="412"/>
      <c r="BAI456" s="412"/>
      <c r="BAJ456" s="412"/>
      <c r="BAK456" s="412"/>
      <c r="BAL456" s="412"/>
      <c r="BAM456" s="412"/>
      <c r="BAN456" s="412"/>
      <c r="BAO456" s="412"/>
      <c r="BAP456" s="412"/>
      <c r="BAQ456" s="412"/>
      <c r="BAR456" s="412"/>
      <c r="BAS456" s="412"/>
      <c r="BAT456" s="412"/>
      <c r="BAU456" s="412"/>
      <c r="BAV456" s="412"/>
      <c r="BAW456" s="412"/>
      <c r="BAX456" s="412"/>
      <c r="BAY456" s="412"/>
      <c r="BAZ456" s="412"/>
      <c r="BBA456" s="412"/>
      <c r="BBB456" s="412"/>
      <c r="BBC456" s="412"/>
      <c r="BBD456" s="412"/>
      <c r="BBE456" s="412"/>
      <c r="BBF456" s="412"/>
      <c r="BBG456" s="412"/>
      <c r="BBH456" s="412"/>
      <c r="BBI456" s="412"/>
      <c r="BBJ456" s="412"/>
      <c r="BBK456" s="412"/>
      <c r="BBL456" s="412"/>
      <c r="BBM456" s="412"/>
      <c r="BBN456" s="412"/>
      <c r="BBO456" s="412"/>
      <c r="BBP456" s="412"/>
      <c r="BBQ456" s="412"/>
      <c r="BBR456" s="412"/>
      <c r="BBS456" s="412"/>
      <c r="BBT456" s="412"/>
      <c r="BBU456" s="412"/>
      <c r="BBV456" s="412"/>
      <c r="BBW456" s="412"/>
      <c r="BBX456" s="412"/>
      <c r="BBY456" s="412"/>
      <c r="BBZ456" s="412"/>
      <c r="BCA456" s="412"/>
      <c r="BCB456" s="412"/>
      <c r="BCC456" s="412"/>
      <c r="BCD456" s="412"/>
      <c r="BCE456" s="412"/>
      <c r="BCF456" s="412"/>
      <c r="BCG456" s="412"/>
      <c r="BCH456" s="412"/>
      <c r="BCI456" s="412"/>
      <c r="BCJ456" s="412"/>
      <c r="BCK456" s="412"/>
      <c r="BCL456" s="412"/>
      <c r="BCM456" s="412"/>
      <c r="BCN456" s="412"/>
      <c r="BCO456" s="412"/>
      <c r="BCP456" s="412"/>
      <c r="BCQ456" s="412"/>
      <c r="BCR456" s="412"/>
      <c r="BCS456" s="412"/>
      <c r="BCT456" s="412"/>
      <c r="BCU456" s="412"/>
      <c r="BCV456" s="412"/>
      <c r="BCW456" s="412"/>
      <c r="BCX456" s="412"/>
      <c r="BCY456" s="412"/>
      <c r="BCZ456" s="412"/>
      <c r="BDA456" s="412"/>
      <c r="BDB456" s="412"/>
      <c r="BDC456" s="412"/>
      <c r="BDD456" s="412"/>
      <c r="BDE456" s="412"/>
      <c r="BDF456" s="412"/>
      <c r="BDG456" s="412"/>
      <c r="BDH456" s="412"/>
      <c r="BDI456" s="412"/>
      <c r="BDJ456" s="412"/>
      <c r="BDK456" s="412"/>
      <c r="BDL456" s="412"/>
      <c r="BDM456" s="412"/>
      <c r="BDN456" s="412"/>
      <c r="BDO456" s="412"/>
      <c r="BDP456" s="412"/>
      <c r="BDQ456" s="412"/>
      <c r="BDR456" s="412"/>
      <c r="BDS456" s="412"/>
      <c r="BDT456" s="412"/>
      <c r="BDU456" s="412"/>
      <c r="BDV456" s="412"/>
      <c r="BDW456" s="412"/>
      <c r="BDX456" s="412"/>
      <c r="BDY456" s="412"/>
      <c r="BDZ456" s="412"/>
      <c r="BEA456" s="412"/>
      <c r="BEB456" s="412"/>
      <c r="BEC456" s="412"/>
      <c r="BED456" s="412"/>
      <c r="BEE456" s="412"/>
      <c r="BEF456" s="412"/>
      <c r="BEG456" s="412"/>
      <c r="BEH456" s="412"/>
      <c r="BEI456" s="412"/>
      <c r="BEJ456" s="412"/>
      <c r="BEK456" s="412"/>
      <c r="BEL456" s="412"/>
      <c r="BEM456" s="412"/>
      <c r="BEN456" s="412"/>
      <c r="BEO456" s="412"/>
      <c r="BEP456" s="412"/>
      <c r="BEQ456" s="412"/>
      <c r="BER456" s="412"/>
      <c r="BES456" s="412"/>
      <c r="BET456" s="412"/>
      <c r="BEU456" s="412"/>
      <c r="BEV456" s="412"/>
      <c r="BEW456" s="412"/>
      <c r="BEX456" s="412"/>
      <c r="BEY456" s="412"/>
      <c r="BEZ456" s="412"/>
      <c r="BFA456" s="412"/>
      <c r="BFB456" s="412"/>
      <c r="BFC456" s="412"/>
      <c r="BFD456" s="412"/>
      <c r="BFE456" s="412"/>
      <c r="BFF456" s="412"/>
      <c r="BFG456" s="412"/>
      <c r="BFH456" s="412"/>
      <c r="BFI456" s="412"/>
      <c r="BFJ456" s="412"/>
      <c r="BFK456" s="412"/>
      <c r="BFL456" s="412"/>
      <c r="BFM456" s="412"/>
      <c r="BFN456" s="412"/>
      <c r="BFO456" s="412"/>
      <c r="BFP456" s="412"/>
      <c r="BFQ456" s="412"/>
      <c r="BFR456" s="412"/>
      <c r="BFS456" s="412"/>
      <c r="BFT456" s="412"/>
      <c r="BFU456" s="412"/>
      <c r="BFV456" s="412"/>
      <c r="BFW456" s="412"/>
      <c r="BFX456" s="412"/>
      <c r="BFY456" s="412"/>
      <c r="BFZ456" s="412"/>
      <c r="BGA456" s="412"/>
      <c r="BGB456" s="412"/>
      <c r="BGC456" s="412"/>
      <c r="BGD456" s="412"/>
      <c r="BGE456" s="412"/>
      <c r="BGF456" s="412"/>
      <c r="BGG456" s="412"/>
      <c r="BGH456" s="412"/>
      <c r="BGI456" s="412"/>
      <c r="BGJ456" s="412"/>
      <c r="BGK456" s="412"/>
      <c r="BGL456" s="412"/>
      <c r="BGM456" s="412"/>
      <c r="BGN456" s="412"/>
      <c r="BGO456" s="412"/>
      <c r="BGP456" s="412"/>
      <c r="BGQ456" s="412"/>
      <c r="BGR456" s="412"/>
      <c r="BGS456" s="412"/>
      <c r="BGT456" s="412"/>
      <c r="BGU456" s="412"/>
      <c r="BGV456" s="412"/>
      <c r="BGW456" s="412"/>
      <c r="BGX456" s="412"/>
      <c r="BGY456" s="412"/>
      <c r="BGZ456" s="412"/>
      <c r="BHA456" s="412"/>
      <c r="BHB456" s="412"/>
      <c r="BHC456" s="412"/>
      <c r="BHD456" s="412"/>
      <c r="BHE456" s="412"/>
      <c r="BHF456" s="412"/>
      <c r="BHG456" s="412"/>
      <c r="BHH456" s="412"/>
      <c r="BHI456" s="412"/>
      <c r="BHJ456" s="412"/>
      <c r="BHK456" s="412"/>
      <c r="BHL456" s="412"/>
      <c r="BHM456" s="412"/>
      <c r="BHN456" s="412"/>
      <c r="BHO456" s="412"/>
      <c r="BHP456" s="412"/>
      <c r="BHQ456" s="412"/>
      <c r="BHR456" s="412"/>
      <c r="BHS456" s="412"/>
      <c r="BHT456" s="412"/>
      <c r="BHU456" s="412"/>
      <c r="BHV456" s="412"/>
      <c r="BHW456" s="412"/>
      <c r="BHX456" s="412"/>
      <c r="BHY456" s="412"/>
      <c r="BHZ456" s="412"/>
      <c r="BIA456" s="412"/>
      <c r="BIB456" s="412"/>
      <c r="BIC456" s="412"/>
      <c r="BID456" s="412"/>
      <c r="BIE456" s="412"/>
      <c r="BIF456" s="412"/>
      <c r="BIG456" s="412"/>
      <c r="BIH456" s="412"/>
      <c r="BII456" s="412"/>
      <c r="BIJ456" s="412"/>
      <c r="BIK456" s="412"/>
      <c r="BIL456" s="412"/>
      <c r="BIM456" s="412"/>
      <c r="BIN456" s="412"/>
      <c r="BIO456" s="412"/>
      <c r="BIP456" s="412"/>
      <c r="BIQ456" s="412"/>
      <c r="BIR456" s="412"/>
      <c r="BIS456" s="412"/>
      <c r="BIT456" s="412"/>
      <c r="BIU456" s="412"/>
      <c r="BIV456" s="412"/>
      <c r="BIW456" s="412"/>
      <c r="BIX456" s="412"/>
      <c r="BIY456" s="412"/>
      <c r="BIZ456" s="412"/>
      <c r="BJA456" s="412"/>
      <c r="BJB456" s="412"/>
      <c r="BJC456" s="412"/>
      <c r="BJD456" s="412"/>
      <c r="BJE456" s="412"/>
      <c r="BJF456" s="412"/>
      <c r="BJG456" s="412"/>
      <c r="BJH456" s="412"/>
      <c r="BJI456" s="412"/>
      <c r="BJJ456" s="412"/>
      <c r="BJK456" s="412"/>
      <c r="BJL456" s="412"/>
      <c r="BJM456" s="412"/>
      <c r="BJN456" s="412"/>
      <c r="BJO456" s="412"/>
      <c r="BJP456" s="412"/>
      <c r="BJQ456" s="412"/>
      <c r="BJR456" s="412"/>
      <c r="BJS456" s="412"/>
      <c r="BJT456" s="412"/>
      <c r="BJU456" s="412"/>
      <c r="BJV456" s="412"/>
      <c r="BJW456" s="412"/>
      <c r="BJX456" s="412"/>
      <c r="BJY456" s="412"/>
      <c r="BJZ456" s="412"/>
      <c r="BKA456" s="412"/>
      <c r="BKB456" s="412"/>
      <c r="BKC456" s="412"/>
      <c r="BKD456" s="412"/>
      <c r="BKE456" s="412"/>
      <c r="BKF456" s="412"/>
      <c r="BKG456" s="412"/>
      <c r="BKH456" s="412"/>
      <c r="BKI456" s="412"/>
      <c r="BKJ456" s="412"/>
      <c r="BKK456" s="412"/>
      <c r="BKL456" s="412"/>
      <c r="BKM456" s="412"/>
      <c r="BKN456" s="412"/>
      <c r="BKO456" s="412"/>
      <c r="BKP456" s="412"/>
      <c r="BKQ456" s="412"/>
      <c r="BKR456" s="412"/>
      <c r="BKS456" s="412"/>
      <c r="BKT456" s="412"/>
      <c r="BKU456" s="412"/>
      <c r="BKV456" s="412"/>
      <c r="BKW456" s="412"/>
      <c r="BKX456" s="412"/>
      <c r="BKY456" s="412"/>
      <c r="BKZ456" s="412"/>
      <c r="BLA456" s="412"/>
      <c r="BLB456" s="412"/>
      <c r="BLC456" s="412"/>
      <c r="BLD456" s="412"/>
      <c r="BLE456" s="412"/>
      <c r="BLF456" s="412"/>
      <c r="BLG456" s="412"/>
      <c r="BLH456" s="412"/>
      <c r="BLI456" s="412"/>
      <c r="BLJ456" s="412"/>
      <c r="BLK456" s="412"/>
      <c r="BLL456" s="412"/>
      <c r="BLM456" s="412"/>
      <c r="BLN456" s="412"/>
      <c r="BLO456" s="412"/>
      <c r="BLP456" s="412"/>
      <c r="BLQ456" s="412"/>
      <c r="BLR456" s="412"/>
      <c r="BLS456" s="412"/>
      <c r="BLT456" s="412"/>
      <c r="BLU456" s="412"/>
      <c r="BLV456" s="412"/>
      <c r="BLW456" s="412"/>
      <c r="BLX456" s="412"/>
      <c r="BLY456" s="412"/>
      <c r="BLZ456" s="412"/>
      <c r="BMA456" s="412"/>
      <c r="BMB456" s="412"/>
      <c r="BMC456" s="412"/>
      <c r="BMD456" s="412"/>
      <c r="BME456" s="412"/>
      <c r="BMF456" s="412"/>
      <c r="BMG456" s="412"/>
      <c r="BMH456" s="412"/>
      <c r="BMI456" s="412"/>
      <c r="BMJ456" s="412"/>
      <c r="BMK456" s="412"/>
      <c r="BML456" s="412"/>
      <c r="BMM456" s="412"/>
      <c r="BMN456" s="412"/>
      <c r="BMO456" s="412"/>
      <c r="BMP456" s="412"/>
      <c r="BMQ456" s="412"/>
      <c r="BMR456" s="412"/>
      <c r="BMS456" s="412"/>
      <c r="BMT456" s="412"/>
      <c r="BMU456" s="412"/>
      <c r="BMV456" s="412"/>
      <c r="BMW456" s="412"/>
      <c r="BMX456" s="412"/>
      <c r="BMY456" s="412"/>
      <c r="BMZ456" s="412"/>
      <c r="BNA456" s="412"/>
      <c r="BNB456" s="412"/>
      <c r="BNC456" s="412"/>
      <c r="BND456" s="412"/>
      <c r="BNE456" s="412"/>
      <c r="BNF456" s="412"/>
      <c r="BNG456" s="412"/>
      <c r="BNH456" s="412"/>
      <c r="BNI456" s="412"/>
      <c r="BNJ456" s="412"/>
      <c r="BNK456" s="412"/>
      <c r="BNL456" s="412"/>
      <c r="BNM456" s="412"/>
      <c r="BNN456" s="412"/>
      <c r="BNO456" s="412"/>
      <c r="BNP456" s="412"/>
      <c r="BNQ456" s="412"/>
      <c r="BNR456" s="412"/>
      <c r="BNS456" s="412"/>
      <c r="BNT456" s="412"/>
      <c r="BNU456" s="412"/>
      <c r="BNV456" s="412"/>
      <c r="BNW456" s="412"/>
      <c r="BNX456" s="412"/>
      <c r="BNY456" s="412"/>
      <c r="BNZ456" s="412"/>
      <c r="BOA456" s="412"/>
      <c r="BOB456" s="412"/>
      <c r="BOC456" s="412"/>
      <c r="BOD456" s="412"/>
      <c r="BOE456" s="412"/>
      <c r="BOF456" s="412"/>
      <c r="BOG456" s="412"/>
      <c r="BOH456" s="412"/>
      <c r="BOI456" s="412"/>
      <c r="BOJ456" s="412"/>
      <c r="BOK456" s="412"/>
      <c r="BOL456" s="412"/>
      <c r="BOM456" s="412"/>
      <c r="BON456" s="412"/>
      <c r="BOO456" s="412"/>
      <c r="BOP456" s="412"/>
      <c r="BOQ456" s="412"/>
      <c r="BOR456" s="412"/>
      <c r="BOS456" s="412"/>
      <c r="BOT456" s="412"/>
      <c r="BOU456" s="412"/>
      <c r="BOV456" s="412"/>
      <c r="BOW456" s="412"/>
      <c r="BOX456" s="412"/>
      <c r="BOY456" s="412"/>
      <c r="BOZ456" s="412"/>
      <c r="BPA456" s="412"/>
      <c r="BPB456" s="412"/>
      <c r="BPC456" s="412"/>
      <c r="BPD456" s="412"/>
      <c r="BPE456" s="412"/>
      <c r="BPF456" s="412"/>
      <c r="BPG456" s="412"/>
      <c r="BPH456" s="412"/>
      <c r="BPI456" s="412"/>
      <c r="BPJ456" s="412"/>
      <c r="BPK456" s="412"/>
      <c r="BPL456" s="412"/>
      <c r="BPM456" s="412"/>
      <c r="BPN456" s="412"/>
      <c r="BPO456" s="412"/>
      <c r="BPP456" s="412"/>
      <c r="BPQ456" s="412"/>
      <c r="BPR456" s="412"/>
      <c r="BPS456" s="412"/>
      <c r="BPT456" s="412"/>
      <c r="BPU456" s="412"/>
      <c r="BPV456" s="412"/>
      <c r="BPW456" s="412"/>
      <c r="BPX456" s="412"/>
      <c r="BPY456" s="412"/>
      <c r="BPZ456" s="412"/>
      <c r="BQA456" s="412"/>
      <c r="BQB456" s="412"/>
      <c r="BQC456" s="412"/>
      <c r="BQD456" s="412"/>
      <c r="BQE456" s="412"/>
      <c r="BQF456" s="412"/>
      <c r="BQG456" s="412"/>
      <c r="BQH456" s="412"/>
      <c r="BQI456" s="412"/>
      <c r="BQJ456" s="412"/>
      <c r="BQK456" s="412"/>
      <c r="BQL456" s="412"/>
      <c r="BQM456" s="412"/>
      <c r="BQN456" s="412"/>
      <c r="BQO456" s="412"/>
      <c r="BQP456" s="412"/>
      <c r="BQQ456" s="412"/>
      <c r="BQR456" s="412"/>
      <c r="BQS456" s="412"/>
      <c r="BQT456" s="412"/>
      <c r="BQU456" s="412"/>
      <c r="BQV456" s="412"/>
      <c r="BQW456" s="412"/>
      <c r="BQX456" s="412"/>
      <c r="BQY456" s="412"/>
      <c r="BQZ456" s="412"/>
      <c r="BRA456" s="412"/>
      <c r="BRB456" s="412"/>
      <c r="BRC456" s="412"/>
      <c r="BRD456" s="412"/>
      <c r="BRE456" s="412"/>
      <c r="BRF456" s="412"/>
      <c r="BRG456" s="412"/>
      <c r="BRH456" s="412"/>
      <c r="BRI456" s="412"/>
      <c r="BRJ456" s="412"/>
      <c r="BRK456" s="412"/>
      <c r="BRL456" s="412"/>
      <c r="BRM456" s="412"/>
      <c r="BRN456" s="412"/>
      <c r="BRO456" s="412"/>
      <c r="BRP456" s="412"/>
      <c r="BRQ456" s="412"/>
      <c r="BRR456" s="412"/>
      <c r="BRS456" s="412"/>
      <c r="BRT456" s="412"/>
      <c r="BRU456" s="412"/>
      <c r="BRV456" s="412"/>
      <c r="BRW456" s="412"/>
      <c r="BRX456" s="412"/>
      <c r="BRY456" s="412"/>
      <c r="BRZ456" s="412"/>
      <c r="BSA456" s="412"/>
      <c r="BSB456" s="412"/>
      <c r="BSC456" s="412"/>
      <c r="BSD456" s="412"/>
      <c r="BSE456" s="412"/>
      <c r="BSF456" s="412"/>
      <c r="BSG456" s="412"/>
      <c r="BSH456" s="412"/>
      <c r="BSI456" s="412"/>
      <c r="BSJ456" s="412"/>
      <c r="BSK456" s="412"/>
      <c r="BSL456" s="412"/>
      <c r="BSM456" s="412"/>
      <c r="BSN456" s="412"/>
      <c r="BSO456" s="412"/>
      <c r="BSP456" s="412"/>
      <c r="BSQ456" s="412"/>
      <c r="BSR456" s="412"/>
      <c r="BSS456" s="412"/>
      <c r="BST456" s="412"/>
      <c r="BSU456" s="412"/>
      <c r="BSV456" s="412"/>
      <c r="BSW456" s="412"/>
      <c r="BSX456" s="412"/>
      <c r="BSY456" s="412"/>
      <c r="BSZ456" s="412"/>
      <c r="BTA456" s="412"/>
      <c r="BTB456" s="412"/>
      <c r="BTC456" s="412"/>
      <c r="BTD456" s="412"/>
      <c r="BTE456" s="412"/>
      <c r="BTF456" s="412"/>
      <c r="BTG456" s="412"/>
      <c r="BTH456" s="412"/>
      <c r="BTI456" s="412"/>
      <c r="BTJ456" s="412"/>
      <c r="BTK456" s="412"/>
      <c r="BTL456" s="412"/>
      <c r="BTM456" s="412"/>
      <c r="BTN456" s="412"/>
      <c r="BTO456" s="412"/>
      <c r="BTP456" s="412"/>
      <c r="BTQ456" s="412"/>
      <c r="BTR456" s="412"/>
      <c r="BTS456" s="412"/>
      <c r="BTT456" s="412"/>
      <c r="BTU456" s="412"/>
      <c r="BTV456" s="412"/>
      <c r="BTW456" s="412"/>
      <c r="BTX456" s="412"/>
      <c r="BTY456" s="412"/>
      <c r="BTZ456" s="412"/>
      <c r="BUA456" s="412"/>
      <c r="BUB456" s="412"/>
      <c r="BUC456" s="412"/>
      <c r="BUD456" s="412"/>
      <c r="BUE456" s="412"/>
      <c r="BUF456" s="412"/>
      <c r="BUG456" s="412"/>
      <c r="BUH456" s="412"/>
      <c r="BUI456" s="412"/>
      <c r="BUJ456" s="412"/>
      <c r="BUK456" s="412"/>
      <c r="BUL456" s="412"/>
      <c r="BUM456" s="412"/>
      <c r="BUN456" s="412"/>
      <c r="BUO456" s="412"/>
      <c r="BUP456" s="412"/>
      <c r="BUQ456" s="412"/>
      <c r="BUR456" s="412"/>
      <c r="BUS456" s="412"/>
      <c r="BUT456" s="412"/>
      <c r="BUU456" s="412"/>
      <c r="BUV456" s="412"/>
      <c r="BUW456" s="412"/>
      <c r="BUX456" s="412"/>
      <c r="BUY456" s="412"/>
      <c r="BUZ456" s="412"/>
      <c r="BVA456" s="412"/>
      <c r="BVB456" s="412"/>
      <c r="BVC456" s="412"/>
      <c r="BVD456" s="412"/>
      <c r="BVE456" s="412"/>
      <c r="BVF456" s="412"/>
      <c r="BVG456" s="412"/>
      <c r="BVH456" s="412"/>
      <c r="BVI456" s="412"/>
      <c r="BVJ456" s="412"/>
      <c r="BVK456" s="412"/>
      <c r="BVL456" s="412"/>
      <c r="BVM456" s="412"/>
      <c r="BVN456" s="412"/>
      <c r="BVO456" s="412"/>
      <c r="BVP456" s="412"/>
      <c r="BVQ456" s="412"/>
      <c r="BVR456" s="412"/>
      <c r="BVS456" s="412"/>
      <c r="BVT456" s="412"/>
      <c r="BVU456" s="412"/>
      <c r="BVV456" s="412"/>
      <c r="BVW456" s="412"/>
      <c r="BVX456" s="412"/>
      <c r="BVY456" s="412"/>
      <c r="BVZ456" s="412"/>
      <c r="BWA456" s="412"/>
      <c r="BWB456" s="412"/>
      <c r="BWC456" s="412"/>
      <c r="BWD456" s="412"/>
      <c r="BWE456" s="412"/>
      <c r="BWF456" s="412"/>
      <c r="BWG456" s="412"/>
      <c r="BWH456" s="412"/>
      <c r="BWI456" s="412"/>
      <c r="BWJ456" s="412"/>
      <c r="BWK456" s="412"/>
      <c r="BWL456" s="412"/>
      <c r="BWM456" s="412"/>
      <c r="BWN456" s="412"/>
      <c r="BWO456" s="412"/>
      <c r="BWP456" s="412"/>
      <c r="BWQ456" s="412"/>
      <c r="BWR456" s="412"/>
      <c r="BWS456" s="412"/>
      <c r="BWT456" s="412"/>
      <c r="BWU456" s="412"/>
      <c r="BWV456" s="412"/>
      <c r="BWW456" s="412"/>
      <c r="BWX456" s="412"/>
      <c r="BWY456" s="412"/>
      <c r="BWZ456" s="412"/>
      <c r="BXA456" s="412"/>
      <c r="BXB456" s="412"/>
      <c r="BXC456" s="412"/>
      <c r="BXD456" s="412"/>
      <c r="BXE456" s="412"/>
      <c r="BXF456" s="412"/>
      <c r="BXG456" s="412"/>
      <c r="BXH456" s="412"/>
      <c r="BXI456" s="412"/>
      <c r="BXJ456" s="412"/>
      <c r="BXK456" s="412"/>
      <c r="BXL456" s="412"/>
      <c r="BXM456" s="412"/>
      <c r="BXN456" s="412"/>
      <c r="BXO456" s="412"/>
      <c r="BXP456" s="412"/>
      <c r="BXQ456" s="412"/>
      <c r="BXR456" s="412"/>
      <c r="BXS456" s="412"/>
      <c r="BXT456" s="412"/>
      <c r="BXU456" s="412"/>
      <c r="BXV456" s="412"/>
      <c r="BXW456" s="412"/>
      <c r="BXX456" s="412"/>
      <c r="BXY456" s="412"/>
      <c r="BXZ456" s="412"/>
      <c r="BYA456" s="412"/>
      <c r="BYB456" s="412"/>
      <c r="BYC456" s="412"/>
      <c r="BYD456" s="412"/>
      <c r="BYE456" s="412"/>
      <c r="BYF456" s="412"/>
      <c r="BYG456" s="412"/>
      <c r="BYH456" s="412"/>
      <c r="BYI456" s="412"/>
      <c r="BYJ456" s="412"/>
      <c r="BYK456" s="412"/>
      <c r="BYL456" s="412"/>
      <c r="BYM456" s="412"/>
      <c r="BYN456" s="412"/>
      <c r="BYO456" s="412"/>
      <c r="BYP456" s="412"/>
      <c r="BYQ456" s="412"/>
      <c r="BYR456" s="412"/>
      <c r="BYS456" s="412"/>
      <c r="BYT456" s="412"/>
      <c r="BYU456" s="412"/>
      <c r="BYV456" s="412"/>
      <c r="BYW456" s="412"/>
      <c r="BYX456" s="412"/>
      <c r="BYY456" s="412"/>
      <c r="BYZ456" s="412"/>
      <c r="BZA456" s="412"/>
      <c r="BZB456" s="412"/>
      <c r="BZC456" s="412"/>
      <c r="BZD456" s="412"/>
      <c r="BZE456" s="412"/>
      <c r="BZF456" s="412"/>
      <c r="BZG456" s="412"/>
      <c r="BZH456" s="412"/>
      <c r="BZI456" s="412"/>
      <c r="BZJ456" s="412"/>
      <c r="BZK456" s="412"/>
      <c r="BZL456" s="412"/>
      <c r="BZM456" s="412"/>
      <c r="BZN456" s="412"/>
      <c r="BZO456" s="412"/>
      <c r="BZP456" s="412"/>
      <c r="BZQ456" s="412"/>
      <c r="BZR456" s="412"/>
      <c r="BZS456" s="412"/>
      <c r="BZT456" s="412"/>
      <c r="BZU456" s="412"/>
      <c r="BZV456" s="412"/>
      <c r="BZW456" s="412"/>
      <c r="BZX456" s="412"/>
      <c r="BZY456" s="412"/>
      <c r="BZZ456" s="412"/>
      <c r="CAA456" s="412"/>
      <c r="CAB456" s="412"/>
      <c r="CAC456" s="412"/>
      <c r="CAD456" s="412"/>
      <c r="CAE456" s="412"/>
      <c r="CAF456" s="412"/>
      <c r="CAG456" s="412"/>
      <c r="CAH456" s="412"/>
      <c r="CAI456" s="412"/>
      <c r="CAJ456" s="412"/>
      <c r="CAK456" s="412"/>
      <c r="CAL456" s="412"/>
      <c r="CAM456" s="412"/>
      <c r="CAN456" s="412"/>
      <c r="CAO456" s="412"/>
      <c r="CAP456" s="412"/>
      <c r="CAQ456" s="412"/>
      <c r="CAR456" s="412"/>
      <c r="CAS456" s="412"/>
      <c r="CAT456" s="412"/>
      <c r="CAU456" s="412"/>
      <c r="CAV456" s="412"/>
      <c r="CAW456" s="412"/>
      <c r="CAX456" s="412"/>
      <c r="CAY456" s="412"/>
      <c r="CAZ456" s="412"/>
      <c r="CBA456" s="412"/>
      <c r="CBB456" s="412"/>
      <c r="CBC456" s="412"/>
    </row>
    <row r="457" ht="25.5" spans="1:26">
      <c r="A457" s="440">
        <v>7.5</v>
      </c>
      <c r="B457" s="441" t="s">
        <v>1502</v>
      </c>
      <c r="C457" s="442">
        <v>9163</v>
      </c>
      <c r="D457" s="456" t="s">
        <v>1503</v>
      </c>
      <c r="E457" s="443" t="s">
        <v>1024</v>
      </c>
      <c r="F457" s="444" t="s">
        <v>1009</v>
      </c>
      <c r="G457" s="442">
        <v>95424</v>
      </c>
      <c r="H457" s="445">
        <v>1500</v>
      </c>
      <c r="I457" s="442">
        <v>2000</v>
      </c>
      <c r="J457" s="445">
        <v>48</v>
      </c>
      <c r="K457" s="442">
        <v>96</v>
      </c>
      <c r="L457" s="445">
        <v>16100</v>
      </c>
      <c r="M457" s="442">
        <v>32200</v>
      </c>
      <c r="N457" s="442">
        <v>2</v>
      </c>
      <c r="O457" s="445" t="s">
        <v>699</v>
      </c>
      <c r="P457" s="442">
        <v>23</v>
      </c>
      <c r="Q457" s="442">
        <v>8388608</v>
      </c>
      <c r="R457" s="442">
        <v>10</v>
      </c>
      <c r="S457" s="475">
        <f t="shared" ref="S457:S471" si="44">K457/G457*10000000</f>
        <v>10060.3621730382</v>
      </c>
      <c r="T457" s="442" t="s">
        <v>1164</v>
      </c>
      <c r="U457" s="442" t="s">
        <v>747</v>
      </c>
      <c r="V457" s="471"/>
      <c r="W457" s="444" t="s">
        <v>44</v>
      </c>
      <c r="X457" s="486"/>
      <c r="Y457" s="498" t="s">
        <v>1285</v>
      </c>
      <c r="Z457" s="453" t="s">
        <v>1504</v>
      </c>
    </row>
    <row r="458" ht="25.5" spans="1:26">
      <c r="A458" s="427"/>
      <c r="B458" s="453" t="s">
        <v>1505</v>
      </c>
      <c r="C458" s="431">
        <v>5193</v>
      </c>
      <c r="D458" s="456" t="s">
        <v>1506</v>
      </c>
      <c r="E458" s="432"/>
      <c r="F458" s="531" t="s">
        <v>680</v>
      </c>
      <c r="G458" s="431">
        <v>132000</v>
      </c>
      <c r="H458" s="461">
        <v>1500</v>
      </c>
      <c r="I458" s="423">
        <v>3000</v>
      </c>
      <c r="J458" s="461">
        <v>48</v>
      </c>
      <c r="K458" s="423">
        <f>J458*N458</f>
        <v>120</v>
      </c>
      <c r="L458" s="461">
        <v>25000</v>
      </c>
      <c r="M458" s="423">
        <f>L458*N458</f>
        <v>62500</v>
      </c>
      <c r="N458" s="423">
        <v>2.5</v>
      </c>
      <c r="O458" s="448" t="s">
        <v>681</v>
      </c>
      <c r="P458" s="431">
        <v>17</v>
      </c>
      <c r="Q458" s="431">
        <v>131072</v>
      </c>
      <c r="R458" s="431">
        <v>10</v>
      </c>
      <c r="S458" s="471">
        <f t="shared" si="44"/>
        <v>9090.90909090909</v>
      </c>
      <c r="T458" s="423" t="s">
        <v>1253</v>
      </c>
      <c r="U458" s="423" t="s">
        <v>747</v>
      </c>
      <c r="V458" s="471" t="s">
        <v>200</v>
      </c>
      <c r="W458" s="423" t="s">
        <v>44</v>
      </c>
      <c r="X458" s="488">
        <v>34.3</v>
      </c>
      <c r="Y458" s="585" t="s">
        <v>721</v>
      </c>
      <c r="Z458" s="453"/>
    </row>
    <row r="459" ht="25.5" spans="1:26">
      <c r="A459" s="427"/>
      <c r="B459" s="453" t="s">
        <v>1507</v>
      </c>
      <c r="C459" s="431">
        <v>5993</v>
      </c>
      <c r="D459" s="456"/>
      <c r="E459" s="432"/>
      <c r="F459" s="531"/>
      <c r="G459" s="431">
        <v>134690</v>
      </c>
      <c r="H459" s="461">
        <v>1500</v>
      </c>
      <c r="I459" s="423">
        <v>3000</v>
      </c>
      <c r="J459" s="461">
        <v>48</v>
      </c>
      <c r="K459" s="423">
        <v>120</v>
      </c>
      <c r="L459" s="461">
        <v>25000</v>
      </c>
      <c r="M459" s="423">
        <f t="shared" ref="M459:M467" si="45">L459*N459</f>
        <v>62500</v>
      </c>
      <c r="N459" s="423">
        <v>2.5</v>
      </c>
      <c r="O459" s="448" t="s">
        <v>681</v>
      </c>
      <c r="P459" s="431">
        <v>17</v>
      </c>
      <c r="Q459" s="431">
        <v>131072</v>
      </c>
      <c r="R459" s="431">
        <v>10</v>
      </c>
      <c r="S459" s="471">
        <f t="shared" si="44"/>
        <v>8909.34739030366</v>
      </c>
      <c r="T459" s="149" t="s">
        <v>1253</v>
      </c>
      <c r="U459" s="479" t="s">
        <v>747</v>
      </c>
      <c r="V459" s="471" t="s">
        <v>199</v>
      </c>
      <c r="W459" s="423" t="s">
        <v>44</v>
      </c>
      <c r="X459" s="488">
        <v>39.9</v>
      </c>
      <c r="Y459" s="585" t="s">
        <v>721</v>
      </c>
      <c r="Z459" s="453"/>
    </row>
    <row r="460" ht="25.5" spans="1:26">
      <c r="A460" s="427"/>
      <c r="B460" s="453" t="s">
        <v>1508</v>
      </c>
      <c r="C460" s="431">
        <v>5193</v>
      </c>
      <c r="D460" s="456"/>
      <c r="E460" s="432"/>
      <c r="F460" s="531"/>
      <c r="G460" s="431">
        <v>132000</v>
      </c>
      <c r="H460" s="461">
        <v>1500</v>
      </c>
      <c r="I460" s="423">
        <v>3000</v>
      </c>
      <c r="J460" s="461">
        <v>48</v>
      </c>
      <c r="K460" s="423">
        <v>120</v>
      </c>
      <c r="L460" s="461">
        <v>25000</v>
      </c>
      <c r="M460" s="423">
        <f t="shared" si="45"/>
        <v>62500</v>
      </c>
      <c r="N460" s="423">
        <v>2.5</v>
      </c>
      <c r="O460" s="448" t="s">
        <v>681</v>
      </c>
      <c r="P460" s="431">
        <v>17</v>
      </c>
      <c r="Q460" s="431">
        <v>131072</v>
      </c>
      <c r="R460" s="431">
        <v>10</v>
      </c>
      <c r="S460" s="471">
        <f t="shared" si="44"/>
        <v>9090.90909090909</v>
      </c>
      <c r="T460" s="423" t="s">
        <v>1253</v>
      </c>
      <c r="U460" s="520" t="s">
        <v>747</v>
      </c>
      <c r="V460" s="471" t="s">
        <v>200</v>
      </c>
      <c r="W460" s="423" t="s">
        <v>44</v>
      </c>
      <c r="X460" s="488">
        <v>25.5</v>
      </c>
      <c r="Y460" s="585" t="s">
        <v>721</v>
      </c>
      <c r="Z460" s="453"/>
    </row>
    <row r="461" ht="25.5" spans="1:26">
      <c r="A461" s="427"/>
      <c r="B461" s="453" t="s">
        <v>1509</v>
      </c>
      <c r="C461" s="431">
        <v>5993</v>
      </c>
      <c r="D461" s="456"/>
      <c r="E461" s="432"/>
      <c r="F461" s="531"/>
      <c r="G461" s="431">
        <v>134690</v>
      </c>
      <c r="H461" s="461">
        <v>1500</v>
      </c>
      <c r="I461" s="423">
        <v>3000</v>
      </c>
      <c r="J461" s="461">
        <v>48</v>
      </c>
      <c r="K461" s="423">
        <v>120</v>
      </c>
      <c r="L461" s="461">
        <v>25000</v>
      </c>
      <c r="M461" s="423">
        <f t="shared" si="45"/>
        <v>62500</v>
      </c>
      <c r="N461" s="423">
        <v>2.5</v>
      </c>
      <c r="O461" s="448" t="s">
        <v>681</v>
      </c>
      <c r="P461" s="431">
        <v>17</v>
      </c>
      <c r="Q461" s="431">
        <v>131072</v>
      </c>
      <c r="R461" s="431">
        <v>10</v>
      </c>
      <c r="S461" s="471">
        <f t="shared" si="44"/>
        <v>8909.34739030366</v>
      </c>
      <c r="T461" s="423" t="s">
        <v>1253</v>
      </c>
      <c r="U461" s="423" t="s">
        <v>747</v>
      </c>
      <c r="V461" s="471" t="s">
        <v>199</v>
      </c>
      <c r="W461" s="423" t="s">
        <v>44</v>
      </c>
      <c r="X461" s="488">
        <v>34.3</v>
      </c>
      <c r="Y461" s="585" t="s">
        <v>721</v>
      </c>
      <c r="Z461" s="453"/>
    </row>
    <row r="462" spans="1:26">
      <c r="A462" s="427"/>
      <c r="B462" s="453" t="s">
        <v>1510</v>
      </c>
      <c r="C462" s="431">
        <v>9193</v>
      </c>
      <c r="D462" s="456"/>
      <c r="E462" s="432"/>
      <c r="F462" s="531"/>
      <c r="G462" s="431">
        <v>132000</v>
      </c>
      <c r="H462" s="461">
        <v>1500</v>
      </c>
      <c r="I462" s="423">
        <v>3000</v>
      </c>
      <c r="J462" s="461">
        <v>48</v>
      </c>
      <c r="K462" s="423">
        <f t="shared" ref="K462:K464" si="46">J462*N462</f>
        <v>120</v>
      </c>
      <c r="L462" s="461">
        <v>25000</v>
      </c>
      <c r="M462" s="423">
        <f t="shared" si="45"/>
        <v>62500</v>
      </c>
      <c r="N462" s="423">
        <v>2.5</v>
      </c>
      <c r="O462" s="448" t="s">
        <v>699</v>
      </c>
      <c r="P462" s="431">
        <v>23</v>
      </c>
      <c r="Q462" s="431">
        <v>8388608</v>
      </c>
      <c r="R462" s="431">
        <v>10</v>
      </c>
      <c r="S462" s="471">
        <f t="shared" si="44"/>
        <v>9090.90909090909</v>
      </c>
      <c r="T462" s="423" t="s">
        <v>1253</v>
      </c>
      <c r="U462" s="423" t="s">
        <v>747</v>
      </c>
      <c r="V462" s="471" t="s">
        <v>200</v>
      </c>
      <c r="W462" s="423" t="s">
        <v>44</v>
      </c>
      <c r="X462" s="488">
        <v>34.3</v>
      </c>
      <c r="Y462" s="581" t="s">
        <v>218</v>
      </c>
      <c r="Z462" s="453"/>
    </row>
    <row r="463" spans="1:26">
      <c r="A463" s="427"/>
      <c r="B463" s="453" t="s">
        <v>1511</v>
      </c>
      <c r="C463" s="431">
        <v>9993</v>
      </c>
      <c r="D463" s="456"/>
      <c r="E463" s="432"/>
      <c r="F463" s="531"/>
      <c r="G463" s="431">
        <v>134690</v>
      </c>
      <c r="H463" s="461">
        <v>1500</v>
      </c>
      <c r="I463" s="423">
        <v>3000</v>
      </c>
      <c r="J463" s="461">
        <v>48</v>
      </c>
      <c r="K463" s="423">
        <f t="shared" si="46"/>
        <v>120</v>
      </c>
      <c r="L463" s="461">
        <v>25000</v>
      </c>
      <c r="M463" s="423">
        <f t="shared" si="45"/>
        <v>62500</v>
      </c>
      <c r="N463" s="423">
        <v>2.5</v>
      </c>
      <c r="O463" s="448" t="s">
        <v>699</v>
      </c>
      <c r="P463" s="431">
        <v>23</v>
      </c>
      <c r="Q463" s="431">
        <v>8388608</v>
      </c>
      <c r="R463" s="431">
        <v>10</v>
      </c>
      <c r="S463" s="471">
        <f t="shared" si="44"/>
        <v>8909.34739030366</v>
      </c>
      <c r="T463" s="423" t="s">
        <v>1253</v>
      </c>
      <c r="U463" s="479" t="s">
        <v>747</v>
      </c>
      <c r="V463" s="471" t="s">
        <v>199</v>
      </c>
      <c r="W463" s="423" t="s">
        <v>44</v>
      </c>
      <c r="X463" s="488">
        <v>39.9</v>
      </c>
      <c r="Y463" s="581" t="s">
        <v>218</v>
      </c>
      <c r="Z463" s="453"/>
    </row>
    <row r="464" s="280" customFormat="1" spans="1:2083">
      <c r="A464" s="427"/>
      <c r="B464" s="191" t="s">
        <v>1512</v>
      </c>
      <c r="C464" s="181">
        <v>8193</v>
      </c>
      <c r="D464" s="201" t="s">
        <v>1513</v>
      </c>
      <c r="E464" s="432"/>
      <c r="F464" s="559" t="s">
        <v>680</v>
      </c>
      <c r="G464" s="181">
        <v>132000</v>
      </c>
      <c r="H464" s="218">
        <v>1500</v>
      </c>
      <c r="I464" s="270">
        <v>3000</v>
      </c>
      <c r="J464" s="218">
        <v>48</v>
      </c>
      <c r="K464" s="270">
        <f t="shared" si="46"/>
        <v>120</v>
      </c>
      <c r="L464" s="218">
        <v>25000</v>
      </c>
      <c r="M464" s="270">
        <f t="shared" si="45"/>
        <v>62500</v>
      </c>
      <c r="N464" s="270">
        <v>2.5</v>
      </c>
      <c r="O464" s="192" t="s">
        <v>681</v>
      </c>
      <c r="P464" s="181">
        <v>19</v>
      </c>
      <c r="Q464" s="242">
        <v>524288</v>
      </c>
      <c r="R464" s="242">
        <v>10</v>
      </c>
      <c r="S464" s="465">
        <f t="shared" si="44"/>
        <v>9090.90909090909</v>
      </c>
      <c r="T464" s="270" t="s">
        <v>1253</v>
      </c>
      <c r="U464" s="270" t="s">
        <v>747</v>
      </c>
      <c r="V464" s="471" t="s">
        <v>200</v>
      </c>
      <c r="W464" s="270" t="s">
        <v>44</v>
      </c>
      <c r="X464" s="513">
        <v>34.3</v>
      </c>
      <c r="Y464" s="180" t="s">
        <v>1514</v>
      </c>
      <c r="Z464" s="191"/>
      <c r="AA464" s="495"/>
      <c r="AB464" s="495"/>
      <c r="AC464" s="495"/>
      <c r="AD464" s="495"/>
      <c r="AE464" s="495"/>
      <c r="AF464" s="401"/>
      <c r="AG464" s="401"/>
      <c r="AH464" s="401"/>
      <c r="AI464" s="401"/>
      <c r="AJ464" s="401"/>
      <c r="AK464" s="401"/>
      <c r="AL464" s="401"/>
      <c r="AM464" s="401"/>
      <c r="AN464" s="401"/>
      <c r="AO464" s="401"/>
      <c r="AP464" s="401"/>
      <c r="AQ464" s="401"/>
      <c r="AR464" s="401"/>
      <c r="AS464" s="401"/>
      <c r="AT464" s="401"/>
      <c r="AU464" s="401"/>
      <c r="AV464" s="401"/>
      <c r="AW464" s="401"/>
      <c r="AX464" s="401"/>
      <c r="AY464" s="401"/>
      <c r="AZ464" s="401"/>
      <c r="BA464" s="401"/>
      <c r="BB464" s="401"/>
      <c r="BC464" s="401"/>
      <c r="BD464" s="401"/>
      <c r="BE464" s="401"/>
      <c r="BF464" s="401"/>
      <c r="BG464" s="401"/>
      <c r="BH464" s="401"/>
      <c r="BI464" s="401"/>
      <c r="BJ464" s="401"/>
      <c r="BK464" s="401"/>
      <c r="BL464" s="401"/>
      <c r="BM464" s="401"/>
      <c r="BN464" s="401"/>
      <c r="BO464" s="401"/>
      <c r="BP464" s="401"/>
      <c r="BQ464" s="401"/>
      <c r="BR464" s="401"/>
      <c r="BS464" s="401"/>
      <c r="BT464" s="401"/>
      <c r="BU464" s="401"/>
      <c r="BV464" s="401"/>
      <c r="BW464" s="401"/>
      <c r="BX464" s="401"/>
      <c r="BY464" s="401"/>
      <c r="BZ464" s="401"/>
      <c r="CA464" s="401"/>
      <c r="CB464" s="401"/>
      <c r="CC464" s="401"/>
      <c r="CD464" s="401"/>
      <c r="CE464" s="401"/>
      <c r="CF464" s="401"/>
      <c r="CG464" s="401"/>
      <c r="CH464" s="401"/>
      <c r="CI464" s="401"/>
      <c r="CJ464" s="401"/>
      <c r="CK464" s="401"/>
      <c r="CL464" s="401"/>
      <c r="CM464" s="401"/>
      <c r="CN464" s="401"/>
      <c r="CO464" s="401"/>
      <c r="CP464" s="401"/>
      <c r="CQ464" s="401"/>
      <c r="CR464" s="401"/>
      <c r="CS464" s="401"/>
      <c r="CT464" s="401"/>
      <c r="CU464" s="401"/>
      <c r="CV464" s="401"/>
      <c r="CW464" s="401"/>
      <c r="CX464" s="401"/>
      <c r="CY464" s="401"/>
      <c r="CZ464" s="401"/>
      <c r="DA464" s="401"/>
      <c r="DB464" s="401"/>
      <c r="DC464" s="401"/>
      <c r="DD464" s="401"/>
      <c r="DE464" s="401"/>
      <c r="DF464" s="401"/>
      <c r="DG464" s="401"/>
      <c r="DH464" s="401"/>
      <c r="DI464" s="401"/>
      <c r="DJ464" s="401"/>
      <c r="DK464" s="401"/>
      <c r="DL464" s="401"/>
      <c r="DM464" s="401"/>
      <c r="DN464" s="495"/>
      <c r="DO464" s="495"/>
      <c r="DP464" s="495"/>
      <c r="DQ464" s="495"/>
      <c r="DR464" s="495"/>
      <c r="DS464" s="495"/>
      <c r="DT464" s="495"/>
      <c r="DU464" s="495"/>
      <c r="DV464" s="495"/>
      <c r="DW464" s="495"/>
      <c r="DX464" s="495"/>
      <c r="DY464" s="495"/>
      <c r="DZ464" s="495"/>
      <c r="EA464" s="495"/>
      <c r="EB464" s="495"/>
      <c r="EC464" s="495"/>
      <c r="ED464" s="495"/>
      <c r="EE464" s="495"/>
      <c r="EF464" s="495"/>
      <c r="EG464" s="495"/>
      <c r="EH464" s="495"/>
      <c r="EI464" s="495"/>
      <c r="EJ464" s="495"/>
      <c r="EK464" s="495"/>
      <c r="EL464" s="495"/>
      <c r="EM464" s="495"/>
      <c r="EN464" s="495"/>
      <c r="EO464" s="495"/>
      <c r="EP464" s="495"/>
      <c r="EQ464" s="495"/>
      <c r="ER464" s="495"/>
      <c r="ES464" s="495"/>
      <c r="ET464" s="495"/>
      <c r="EU464" s="495"/>
      <c r="EV464" s="495"/>
      <c r="EW464" s="495"/>
      <c r="EX464" s="495"/>
      <c r="EY464" s="495"/>
      <c r="EZ464" s="495"/>
      <c r="FA464" s="495"/>
      <c r="FB464" s="495"/>
      <c r="FC464" s="495"/>
      <c r="FD464" s="495"/>
      <c r="FE464" s="495"/>
      <c r="FF464" s="495"/>
      <c r="FG464" s="495"/>
      <c r="FH464" s="495"/>
      <c r="FI464" s="495"/>
      <c r="FJ464" s="495"/>
      <c r="FK464" s="495"/>
      <c r="FL464" s="495"/>
      <c r="FM464" s="495"/>
      <c r="FN464" s="495"/>
      <c r="FO464" s="495"/>
      <c r="FP464" s="495"/>
      <c r="FQ464" s="495"/>
      <c r="FR464" s="495"/>
      <c r="FS464" s="495"/>
      <c r="FT464" s="495"/>
      <c r="FU464" s="495"/>
      <c r="FV464" s="495"/>
      <c r="FW464" s="495"/>
      <c r="FX464" s="495"/>
      <c r="FY464" s="495"/>
      <c r="FZ464" s="495"/>
      <c r="GA464" s="495"/>
      <c r="GB464" s="495"/>
      <c r="GC464" s="495"/>
      <c r="GD464" s="495"/>
      <c r="GE464" s="495"/>
      <c r="GF464" s="495"/>
      <c r="GG464" s="495"/>
      <c r="GH464" s="495"/>
      <c r="GI464" s="495"/>
      <c r="GJ464" s="495"/>
      <c r="GK464" s="495"/>
      <c r="GL464" s="495"/>
      <c r="GM464" s="495"/>
      <c r="GN464" s="495"/>
      <c r="GO464" s="495"/>
      <c r="GP464" s="495"/>
      <c r="GQ464" s="495"/>
      <c r="GR464" s="495"/>
      <c r="GS464" s="495"/>
      <c r="GT464" s="495"/>
      <c r="GU464" s="495"/>
      <c r="GV464" s="495"/>
      <c r="GW464" s="495"/>
      <c r="GX464" s="495"/>
      <c r="GY464" s="495"/>
      <c r="GZ464" s="495"/>
      <c r="HA464" s="495"/>
      <c r="HB464" s="495"/>
      <c r="HC464" s="495"/>
      <c r="HD464" s="495"/>
      <c r="HE464" s="495"/>
      <c r="HF464" s="495"/>
      <c r="HG464" s="495"/>
      <c r="HH464" s="495"/>
      <c r="HI464" s="495"/>
      <c r="HJ464" s="495"/>
      <c r="HK464" s="495"/>
      <c r="HL464" s="495"/>
      <c r="HM464" s="495"/>
      <c r="HN464" s="495"/>
      <c r="HO464" s="495"/>
      <c r="HP464" s="495"/>
      <c r="HQ464" s="495"/>
      <c r="HR464" s="495"/>
      <c r="HS464" s="495"/>
      <c r="HT464" s="495"/>
      <c r="HU464" s="495"/>
      <c r="HV464" s="495"/>
      <c r="HW464" s="495"/>
      <c r="HX464" s="495"/>
      <c r="HY464" s="495"/>
      <c r="HZ464" s="495"/>
      <c r="IA464" s="495"/>
      <c r="IB464" s="495"/>
      <c r="IC464" s="495"/>
      <c r="ID464" s="495"/>
      <c r="IE464" s="495"/>
      <c r="IF464" s="495"/>
      <c r="IG464" s="495"/>
      <c r="IH464" s="495"/>
      <c r="II464" s="495"/>
      <c r="IJ464" s="495"/>
      <c r="IK464" s="495"/>
      <c r="IL464" s="495"/>
      <c r="IM464" s="495"/>
      <c r="IN464" s="495"/>
      <c r="IO464" s="495"/>
      <c r="IP464" s="495"/>
      <c r="IQ464" s="495"/>
      <c r="IR464" s="495"/>
      <c r="IS464" s="495"/>
      <c r="IT464" s="495"/>
      <c r="IU464" s="495"/>
      <c r="IV464" s="495"/>
      <c r="IW464" s="495"/>
      <c r="IX464" s="495"/>
      <c r="IY464" s="495"/>
      <c r="IZ464" s="495"/>
      <c r="JA464" s="495"/>
      <c r="JB464" s="495"/>
      <c r="JC464" s="495"/>
      <c r="JD464" s="495"/>
      <c r="JE464" s="495"/>
      <c r="JF464" s="495"/>
      <c r="JG464" s="495"/>
      <c r="JH464" s="495"/>
      <c r="JI464" s="495"/>
      <c r="JJ464" s="495"/>
      <c r="JK464" s="495"/>
      <c r="JL464" s="495"/>
      <c r="JM464" s="495"/>
      <c r="JN464" s="495"/>
      <c r="JO464" s="495"/>
      <c r="JP464" s="495"/>
      <c r="JQ464" s="495"/>
      <c r="JR464" s="495"/>
      <c r="JS464" s="495"/>
      <c r="JT464" s="495"/>
      <c r="JU464" s="495"/>
      <c r="JV464" s="495"/>
      <c r="JW464" s="495"/>
      <c r="JX464" s="495"/>
      <c r="JY464" s="495"/>
      <c r="JZ464" s="495"/>
      <c r="KA464" s="495"/>
      <c r="KB464" s="495"/>
      <c r="KC464" s="495"/>
      <c r="KD464" s="495"/>
      <c r="KE464" s="495"/>
      <c r="KF464" s="495"/>
      <c r="KG464" s="495"/>
      <c r="KH464" s="495"/>
      <c r="KI464" s="495"/>
      <c r="KJ464" s="495"/>
      <c r="KK464" s="495"/>
      <c r="KL464" s="495"/>
      <c r="KM464" s="495"/>
      <c r="KN464" s="495"/>
      <c r="KO464" s="495"/>
      <c r="KP464" s="495"/>
      <c r="KQ464" s="495"/>
      <c r="KR464" s="495"/>
      <c r="KS464" s="495"/>
      <c r="KT464" s="495"/>
      <c r="KU464" s="495"/>
      <c r="KV464" s="495"/>
      <c r="KW464" s="495"/>
      <c r="KX464" s="495"/>
      <c r="KY464" s="495"/>
      <c r="KZ464" s="495"/>
      <c r="LA464" s="495"/>
      <c r="LB464" s="495"/>
      <c r="LC464" s="495"/>
      <c r="LD464" s="495"/>
      <c r="LE464" s="495"/>
      <c r="LF464" s="495"/>
      <c r="LG464" s="495"/>
      <c r="LH464" s="495"/>
      <c r="LI464" s="495"/>
      <c r="LJ464" s="495"/>
      <c r="LK464" s="495"/>
      <c r="LL464" s="495"/>
      <c r="LM464" s="495"/>
      <c r="LN464" s="495"/>
      <c r="LO464" s="495"/>
      <c r="LP464" s="495"/>
      <c r="LQ464" s="495"/>
      <c r="LR464" s="495"/>
      <c r="LS464" s="495"/>
      <c r="LT464" s="495"/>
      <c r="LU464" s="495"/>
      <c r="LV464" s="495"/>
      <c r="LW464" s="495"/>
      <c r="LX464" s="495"/>
      <c r="LY464" s="495"/>
      <c r="LZ464" s="495"/>
      <c r="MA464" s="495"/>
      <c r="MB464" s="495"/>
      <c r="MC464" s="495"/>
      <c r="MD464" s="495"/>
      <c r="ME464" s="495"/>
      <c r="MF464" s="495"/>
      <c r="MG464" s="495"/>
      <c r="MH464" s="495"/>
      <c r="MI464" s="495"/>
      <c r="MJ464" s="495"/>
      <c r="MK464" s="495"/>
      <c r="ML464" s="495"/>
      <c r="MM464" s="495"/>
      <c r="MN464" s="495"/>
      <c r="MO464" s="495"/>
      <c r="MP464" s="495"/>
      <c r="MQ464" s="495"/>
      <c r="MR464" s="495"/>
      <c r="MS464" s="495"/>
      <c r="MT464" s="495"/>
      <c r="MU464" s="495"/>
      <c r="MV464" s="495"/>
      <c r="MW464" s="495"/>
      <c r="MX464" s="495"/>
      <c r="MY464" s="495"/>
      <c r="MZ464" s="495"/>
      <c r="NA464" s="495"/>
      <c r="NB464" s="495"/>
      <c r="NC464" s="495"/>
      <c r="ND464" s="495"/>
      <c r="NE464" s="495"/>
      <c r="NF464" s="495"/>
      <c r="NG464" s="495"/>
      <c r="NH464" s="495"/>
      <c r="NI464" s="495"/>
      <c r="NJ464" s="495"/>
      <c r="NK464" s="495"/>
      <c r="NL464" s="495"/>
      <c r="NM464" s="495"/>
      <c r="NN464" s="495"/>
      <c r="NO464" s="495"/>
      <c r="NP464" s="495"/>
      <c r="NQ464" s="495"/>
      <c r="NR464" s="495"/>
      <c r="NS464" s="495"/>
      <c r="NT464" s="495"/>
      <c r="NU464" s="495"/>
      <c r="NV464" s="495"/>
      <c r="NW464" s="495"/>
      <c r="NX464" s="495"/>
      <c r="NY464" s="495"/>
      <c r="NZ464" s="495"/>
      <c r="OA464" s="495"/>
      <c r="OB464" s="495"/>
      <c r="OC464" s="495"/>
      <c r="OD464" s="495"/>
      <c r="OE464" s="495"/>
      <c r="OF464" s="495"/>
      <c r="OG464" s="495"/>
      <c r="OH464" s="495"/>
      <c r="OI464" s="495"/>
      <c r="OJ464" s="495"/>
      <c r="OK464" s="495"/>
      <c r="OL464" s="495"/>
      <c r="OM464" s="495"/>
      <c r="ON464" s="495"/>
      <c r="OO464" s="495"/>
      <c r="OP464" s="495"/>
      <c r="OQ464" s="495"/>
      <c r="OR464" s="495"/>
      <c r="OS464" s="495"/>
      <c r="OT464" s="495"/>
      <c r="OU464" s="495"/>
      <c r="OV464" s="495"/>
      <c r="OW464" s="495"/>
      <c r="OX464" s="495"/>
      <c r="OY464" s="495"/>
      <c r="OZ464" s="495"/>
      <c r="PA464" s="495"/>
      <c r="PB464" s="495"/>
      <c r="PC464" s="495"/>
      <c r="PD464" s="495"/>
      <c r="PE464" s="495"/>
      <c r="PF464" s="495"/>
      <c r="PG464" s="495"/>
      <c r="PH464" s="495"/>
      <c r="PI464" s="495"/>
      <c r="PJ464" s="495"/>
      <c r="PK464" s="495"/>
      <c r="PL464" s="495"/>
      <c r="PM464" s="495"/>
      <c r="PN464" s="495"/>
      <c r="PO464" s="495"/>
      <c r="PP464" s="495"/>
      <c r="PQ464" s="495"/>
      <c r="PR464" s="495"/>
      <c r="PS464" s="495"/>
      <c r="PT464" s="495"/>
      <c r="PU464" s="495"/>
      <c r="PV464" s="495"/>
      <c r="PW464" s="495"/>
      <c r="PX464" s="495"/>
      <c r="PY464" s="495"/>
      <c r="PZ464" s="495"/>
      <c r="QA464" s="495"/>
      <c r="QB464" s="495"/>
      <c r="QC464" s="495"/>
      <c r="QD464" s="495"/>
      <c r="QE464" s="495"/>
      <c r="QF464" s="495"/>
      <c r="QG464" s="495"/>
      <c r="QH464" s="495"/>
      <c r="QI464" s="495"/>
      <c r="QJ464" s="495"/>
      <c r="QK464" s="495"/>
      <c r="QL464" s="495"/>
      <c r="QM464" s="495"/>
      <c r="QN464" s="495"/>
      <c r="QO464" s="495"/>
      <c r="QP464" s="495"/>
      <c r="QQ464" s="495"/>
      <c r="QR464" s="495"/>
      <c r="QS464" s="495"/>
      <c r="QT464" s="495"/>
      <c r="QU464" s="495"/>
      <c r="QV464" s="495"/>
      <c r="QW464" s="495"/>
      <c r="QX464" s="495"/>
      <c r="QY464" s="495"/>
      <c r="QZ464" s="495"/>
      <c r="RA464" s="495"/>
      <c r="RB464" s="495"/>
      <c r="RC464" s="495"/>
      <c r="RD464" s="495"/>
      <c r="RE464" s="495"/>
      <c r="RF464" s="495"/>
      <c r="RG464" s="495"/>
      <c r="RH464" s="495"/>
      <c r="RI464" s="495"/>
      <c r="RJ464" s="495"/>
      <c r="RK464" s="495"/>
      <c r="RL464" s="495"/>
      <c r="RM464" s="495"/>
      <c r="RN464" s="495"/>
      <c r="RO464" s="495"/>
      <c r="RP464" s="495"/>
      <c r="RQ464" s="495"/>
      <c r="RR464" s="495"/>
      <c r="RS464" s="495"/>
      <c r="RT464" s="495"/>
      <c r="RU464" s="495"/>
      <c r="RV464" s="495"/>
      <c r="RW464" s="495"/>
      <c r="RX464" s="495"/>
      <c r="RY464" s="495"/>
      <c r="RZ464" s="495"/>
      <c r="SA464" s="495"/>
      <c r="SB464" s="495"/>
      <c r="SC464" s="495"/>
      <c r="SD464" s="495"/>
      <c r="SE464" s="495"/>
      <c r="SF464" s="495"/>
      <c r="SG464" s="495"/>
      <c r="SH464" s="495"/>
      <c r="SI464" s="495"/>
      <c r="SJ464" s="495"/>
      <c r="SK464" s="495"/>
      <c r="SL464" s="495"/>
      <c r="SM464" s="495"/>
      <c r="SN464" s="495"/>
      <c r="SO464" s="495"/>
      <c r="SP464" s="495"/>
      <c r="SQ464" s="495"/>
      <c r="SR464" s="495"/>
      <c r="SS464" s="495"/>
      <c r="ST464" s="495"/>
      <c r="SU464" s="495"/>
      <c r="SV464" s="495"/>
      <c r="SW464" s="495"/>
      <c r="SX464" s="495"/>
      <c r="SY464" s="495"/>
      <c r="SZ464" s="495"/>
      <c r="TA464" s="495"/>
      <c r="TB464" s="495"/>
      <c r="TC464" s="495"/>
      <c r="TD464" s="495"/>
      <c r="TE464" s="495"/>
      <c r="TF464" s="495"/>
      <c r="TG464" s="495"/>
      <c r="TH464" s="495"/>
      <c r="TI464" s="495"/>
      <c r="TJ464" s="495"/>
      <c r="TK464" s="495"/>
      <c r="TL464" s="495"/>
      <c r="TM464" s="495"/>
      <c r="TN464" s="495"/>
      <c r="TO464" s="495"/>
      <c r="TP464" s="495"/>
      <c r="TQ464" s="495"/>
      <c r="TR464" s="495"/>
      <c r="TS464" s="495"/>
      <c r="TT464" s="495"/>
      <c r="TU464" s="495"/>
      <c r="TV464" s="495"/>
      <c r="TW464" s="495"/>
      <c r="TX464" s="495"/>
      <c r="TY464" s="495"/>
      <c r="TZ464" s="495"/>
      <c r="UA464" s="495"/>
      <c r="UB464" s="495"/>
      <c r="UC464" s="495"/>
      <c r="UD464" s="495"/>
      <c r="UE464" s="495"/>
      <c r="UF464" s="495"/>
      <c r="UG464" s="495"/>
      <c r="UH464" s="495"/>
      <c r="UI464" s="495"/>
      <c r="UJ464" s="495"/>
      <c r="UK464" s="495"/>
      <c r="UL464" s="495"/>
      <c r="UM464" s="495"/>
      <c r="UN464" s="495"/>
      <c r="UO464" s="495"/>
      <c r="UP464" s="495"/>
      <c r="UQ464" s="495"/>
      <c r="UR464" s="495"/>
      <c r="US464" s="495"/>
      <c r="UT464" s="495"/>
      <c r="UU464" s="495"/>
      <c r="UV464" s="495"/>
      <c r="UW464" s="495"/>
      <c r="UX464" s="495"/>
      <c r="UY464" s="495"/>
      <c r="UZ464" s="495"/>
      <c r="VA464" s="495"/>
      <c r="VB464" s="495"/>
      <c r="VC464" s="495"/>
      <c r="VD464" s="495"/>
      <c r="VE464" s="495"/>
      <c r="VF464" s="495"/>
      <c r="VG464" s="495"/>
      <c r="VH464" s="495"/>
      <c r="VI464" s="495"/>
      <c r="VJ464" s="495"/>
      <c r="VK464" s="495"/>
      <c r="VL464" s="495"/>
      <c r="VM464" s="495"/>
      <c r="VN464" s="495"/>
      <c r="VO464" s="495"/>
      <c r="VP464" s="495"/>
      <c r="VQ464" s="495"/>
      <c r="VR464" s="495"/>
      <c r="VS464" s="495"/>
      <c r="VT464" s="495"/>
      <c r="VU464" s="495"/>
      <c r="VV464" s="495"/>
      <c r="VW464" s="495"/>
      <c r="VX464" s="495"/>
      <c r="VY464" s="495"/>
      <c r="VZ464" s="495"/>
      <c r="WA464" s="495"/>
      <c r="WB464" s="495"/>
      <c r="WC464" s="495"/>
      <c r="WD464" s="495"/>
      <c r="WE464" s="495"/>
      <c r="WF464" s="495"/>
      <c r="WG464" s="495"/>
      <c r="WH464" s="495"/>
      <c r="WI464" s="495"/>
      <c r="WJ464" s="495"/>
      <c r="WK464" s="495"/>
      <c r="WL464" s="495"/>
      <c r="WM464" s="495"/>
      <c r="WN464" s="495"/>
      <c r="WO464" s="495"/>
      <c r="WP464" s="495"/>
      <c r="WQ464" s="495"/>
      <c r="WR464" s="495"/>
      <c r="WS464" s="495"/>
      <c r="WT464" s="495"/>
      <c r="WU464" s="495"/>
      <c r="WV464" s="495"/>
      <c r="WW464" s="495"/>
      <c r="WX464" s="495"/>
      <c r="WY464" s="495"/>
      <c r="WZ464" s="495"/>
      <c r="XA464" s="495"/>
      <c r="XB464" s="495"/>
      <c r="XC464" s="495"/>
      <c r="XD464" s="495"/>
      <c r="XE464" s="495"/>
      <c r="XF464" s="495"/>
      <c r="XG464" s="495"/>
      <c r="XH464" s="495"/>
      <c r="XI464" s="495"/>
      <c r="XJ464" s="495"/>
      <c r="XK464" s="495"/>
      <c r="XL464" s="495"/>
      <c r="XM464" s="495"/>
      <c r="XN464" s="495"/>
      <c r="XO464" s="495"/>
      <c r="XP464" s="495"/>
      <c r="XQ464" s="495"/>
      <c r="XR464" s="495"/>
      <c r="XS464" s="495"/>
      <c r="XT464" s="495"/>
      <c r="XU464" s="495"/>
      <c r="XV464" s="495"/>
      <c r="XW464" s="495"/>
      <c r="XX464" s="495"/>
      <c r="XY464" s="495"/>
      <c r="XZ464" s="495"/>
      <c r="YA464" s="495"/>
      <c r="YB464" s="495"/>
      <c r="YC464" s="495"/>
      <c r="YD464" s="495"/>
      <c r="YE464" s="495"/>
      <c r="YF464" s="495"/>
      <c r="YG464" s="495"/>
      <c r="YH464" s="495"/>
      <c r="YI464" s="495"/>
      <c r="YJ464" s="495"/>
      <c r="YK464" s="495"/>
      <c r="YL464" s="495"/>
      <c r="YM464" s="495"/>
      <c r="YN464" s="495"/>
      <c r="YO464" s="495"/>
      <c r="YP464" s="495"/>
      <c r="YQ464" s="495"/>
      <c r="YR464" s="495"/>
      <c r="YS464" s="495"/>
      <c r="YT464" s="495"/>
      <c r="YU464" s="495"/>
      <c r="YV464" s="495"/>
      <c r="YW464" s="495"/>
      <c r="YX464" s="495"/>
      <c r="YY464" s="495"/>
      <c r="YZ464" s="495"/>
      <c r="ZA464" s="495"/>
      <c r="ZB464" s="495"/>
      <c r="ZC464" s="495"/>
      <c r="ZD464" s="495"/>
      <c r="ZE464" s="495"/>
      <c r="ZF464" s="495"/>
      <c r="ZG464" s="495"/>
      <c r="ZH464" s="495"/>
      <c r="ZI464" s="495"/>
      <c r="ZJ464" s="495"/>
      <c r="ZK464" s="495"/>
      <c r="ZL464" s="495"/>
      <c r="ZM464" s="495"/>
      <c r="ZN464" s="495"/>
      <c r="ZO464" s="495"/>
      <c r="ZP464" s="495"/>
      <c r="ZQ464" s="495"/>
      <c r="ZR464" s="495"/>
      <c r="ZS464" s="495"/>
      <c r="ZT464" s="495"/>
      <c r="ZU464" s="495"/>
      <c r="ZV464" s="495"/>
      <c r="ZW464" s="495"/>
      <c r="ZX464" s="495"/>
      <c r="ZY464" s="495"/>
      <c r="ZZ464" s="495"/>
      <c r="AAA464" s="495"/>
      <c r="AAB464" s="495"/>
      <c r="AAC464" s="495"/>
      <c r="AAD464" s="495"/>
      <c r="AAE464" s="495"/>
      <c r="AAF464" s="495"/>
      <c r="AAG464" s="495"/>
      <c r="AAH464" s="495"/>
      <c r="AAI464" s="495"/>
      <c r="AAJ464" s="495"/>
      <c r="AAK464" s="495"/>
      <c r="AAL464" s="495"/>
      <c r="AAM464" s="495"/>
      <c r="AAN464" s="495"/>
      <c r="AAO464" s="495"/>
      <c r="AAP464" s="495"/>
      <c r="AAQ464" s="495"/>
      <c r="AAR464" s="495"/>
      <c r="AAS464" s="495"/>
      <c r="AAT464" s="495"/>
      <c r="AAU464" s="495"/>
      <c r="AAV464" s="495"/>
      <c r="AAW464" s="495"/>
      <c r="AAX464" s="495"/>
      <c r="AAY464" s="495"/>
      <c r="AAZ464" s="495"/>
      <c r="ABA464" s="495"/>
      <c r="ABB464" s="495"/>
      <c r="ABC464" s="495"/>
      <c r="ABD464" s="495"/>
      <c r="ABE464" s="495"/>
      <c r="ABF464" s="495"/>
      <c r="ABG464" s="495"/>
      <c r="ABH464" s="495"/>
      <c r="ABI464" s="495"/>
      <c r="ABJ464" s="495"/>
      <c r="ABK464" s="495"/>
      <c r="ABL464" s="495"/>
      <c r="ABM464" s="495"/>
      <c r="ABN464" s="495"/>
      <c r="ABO464" s="495"/>
      <c r="ABP464" s="495"/>
      <c r="ABQ464" s="495"/>
      <c r="ABR464" s="495"/>
      <c r="ABS464" s="495"/>
      <c r="ABT464" s="495"/>
      <c r="ABU464" s="495"/>
      <c r="ABV464" s="495"/>
      <c r="ABW464" s="495"/>
      <c r="ABX464" s="495"/>
      <c r="ABY464" s="495"/>
      <c r="ABZ464" s="495"/>
      <c r="ACA464" s="495"/>
      <c r="ACB464" s="495"/>
      <c r="ACC464" s="495"/>
      <c r="ACD464" s="495"/>
      <c r="ACE464" s="495"/>
      <c r="ACF464" s="495"/>
      <c r="ACG464" s="495"/>
      <c r="ACH464" s="495"/>
      <c r="ACI464" s="495"/>
      <c r="ACJ464" s="495"/>
      <c r="ACK464" s="495"/>
      <c r="ACL464" s="495"/>
      <c r="ACM464" s="495"/>
      <c r="ACN464" s="495"/>
      <c r="ACO464" s="495"/>
      <c r="ACP464" s="495"/>
      <c r="ACQ464" s="495"/>
      <c r="ACR464" s="495"/>
      <c r="ACS464" s="495"/>
      <c r="ACT464" s="495"/>
      <c r="ACU464" s="495"/>
      <c r="ACV464" s="495"/>
      <c r="ACW464" s="495"/>
      <c r="ACX464" s="495"/>
      <c r="ACY464" s="495"/>
      <c r="ACZ464" s="495"/>
      <c r="ADA464" s="495"/>
      <c r="ADB464" s="495"/>
      <c r="ADC464" s="495"/>
      <c r="ADD464" s="495"/>
      <c r="ADE464" s="495"/>
      <c r="ADF464" s="495"/>
      <c r="ADG464" s="495"/>
      <c r="ADH464" s="495"/>
      <c r="ADI464" s="495"/>
      <c r="ADJ464" s="495"/>
      <c r="ADK464" s="495"/>
      <c r="ADL464" s="495"/>
      <c r="ADM464" s="495"/>
      <c r="ADN464" s="495"/>
      <c r="ADO464" s="495"/>
      <c r="ADP464" s="495"/>
      <c r="ADQ464" s="495"/>
      <c r="ADR464" s="495"/>
      <c r="ADS464" s="495"/>
      <c r="ADT464" s="495"/>
      <c r="ADU464" s="495"/>
      <c r="ADV464" s="495"/>
      <c r="ADW464" s="495"/>
      <c r="ADX464" s="495"/>
      <c r="ADY464" s="495"/>
      <c r="ADZ464" s="495"/>
      <c r="AEA464" s="495"/>
      <c r="AEB464" s="495"/>
      <c r="AEC464" s="495"/>
      <c r="AED464" s="495"/>
      <c r="AEE464" s="495"/>
      <c r="AEF464" s="495"/>
      <c r="AEG464" s="495"/>
      <c r="AEH464" s="495"/>
      <c r="AEI464" s="495"/>
      <c r="AEJ464" s="495"/>
      <c r="AEK464" s="495"/>
      <c r="AEL464" s="495"/>
      <c r="AEM464" s="495"/>
      <c r="AEN464" s="495"/>
      <c r="AEO464" s="495"/>
      <c r="AEP464" s="495"/>
      <c r="AEQ464" s="495"/>
      <c r="AER464" s="495"/>
      <c r="AES464" s="495"/>
      <c r="AET464" s="495"/>
      <c r="AEU464" s="495"/>
      <c r="AEV464" s="495"/>
      <c r="AEW464" s="495"/>
      <c r="AEX464" s="495"/>
      <c r="AEY464" s="495"/>
      <c r="AEZ464" s="495"/>
      <c r="AFA464" s="495"/>
      <c r="AFB464" s="495"/>
      <c r="AFC464" s="495"/>
      <c r="AFD464" s="495"/>
      <c r="AFE464" s="495"/>
      <c r="AFF464" s="495"/>
      <c r="AFG464" s="495"/>
      <c r="AFH464" s="495"/>
      <c r="AFI464" s="495"/>
      <c r="AFJ464" s="495"/>
      <c r="AFK464" s="495"/>
      <c r="AFL464" s="495"/>
      <c r="AFM464" s="495"/>
      <c r="AFN464" s="495"/>
      <c r="AFO464" s="495"/>
      <c r="AFP464" s="495"/>
      <c r="AFQ464" s="495"/>
      <c r="AFR464" s="495"/>
      <c r="AFS464" s="495"/>
      <c r="AFT464" s="495"/>
      <c r="AFU464" s="495"/>
      <c r="AFV464" s="495"/>
      <c r="AFW464" s="495"/>
      <c r="AFX464" s="495"/>
      <c r="AFY464" s="495"/>
      <c r="AFZ464" s="495"/>
      <c r="AGA464" s="495"/>
      <c r="AGB464" s="495"/>
      <c r="AGC464" s="495"/>
      <c r="AGD464" s="495"/>
      <c r="AGE464" s="495"/>
      <c r="AGF464" s="495"/>
      <c r="AGG464" s="495"/>
      <c r="AGH464" s="495"/>
      <c r="AGI464" s="495"/>
      <c r="AGJ464" s="495"/>
      <c r="AGK464" s="495"/>
      <c r="AGL464" s="495"/>
      <c r="AGM464" s="495"/>
      <c r="AGN464" s="495"/>
      <c r="AGO464" s="495"/>
      <c r="AGP464" s="495"/>
      <c r="AGQ464" s="495"/>
      <c r="AGR464" s="495"/>
      <c r="AGS464" s="495"/>
      <c r="AGT464" s="495"/>
      <c r="AGU464" s="495"/>
      <c r="AGV464" s="495"/>
      <c r="AGW464" s="495"/>
      <c r="AGX464" s="495"/>
      <c r="AGY464" s="495"/>
      <c r="AGZ464" s="495"/>
      <c r="AHA464" s="495"/>
      <c r="AHB464" s="495"/>
      <c r="AHC464" s="495"/>
      <c r="AHD464" s="495"/>
      <c r="AHE464" s="495"/>
      <c r="AHF464" s="495"/>
      <c r="AHG464" s="495"/>
      <c r="AHH464" s="495"/>
      <c r="AHI464" s="495"/>
      <c r="AHJ464" s="495"/>
      <c r="AHK464" s="495"/>
      <c r="AHL464" s="495"/>
      <c r="AHM464" s="495"/>
      <c r="AHN464" s="495"/>
      <c r="AHO464" s="495"/>
      <c r="AHP464" s="495"/>
      <c r="AHQ464" s="495"/>
      <c r="AHR464" s="495"/>
      <c r="AHS464" s="495"/>
      <c r="AHT464" s="495"/>
      <c r="AHU464" s="495"/>
      <c r="AHV464" s="495"/>
      <c r="AHW464" s="495"/>
      <c r="AHX464" s="495"/>
      <c r="AHY464" s="495"/>
      <c r="AHZ464" s="495"/>
      <c r="AIA464" s="495"/>
      <c r="AIB464" s="495"/>
      <c r="AIC464" s="495"/>
      <c r="AID464" s="495"/>
      <c r="AIE464" s="495"/>
      <c r="AIF464" s="495"/>
      <c r="AIG464" s="495"/>
      <c r="AIH464" s="495"/>
      <c r="AII464" s="495"/>
      <c r="AIJ464" s="495"/>
      <c r="AIK464" s="495"/>
      <c r="AIL464" s="495"/>
      <c r="AIM464" s="495"/>
      <c r="AIN464" s="495"/>
      <c r="AIO464" s="495"/>
      <c r="AIP464" s="495"/>
      <c r="AIQ464" s="495"/>
      <c r="AIR464" s="495"/>
      <c r="AIS464" s="495"/>
      <c r="AIT464" s="495"/>
      <c r="AIU464" s="495"/>
      <c r="AIV464" s="495"/>
      <c r="AIW464" s="495"/>
      <c r="AIX464" s="495"/>
      <c r="AIY464" s="495"/>
      <c r="AIZ464" s="495"/>
      <c r="AJA464" s="495"/>
      <c r="AJB464" s="495"/>
      <c r="AJC464" s="495"/>
      <c r="AJD464" s="495"/>
      <c r="AJE464" s="495"/>
      <c r="AJF464" s="495"/>
      <c r="AJG464" s="495"/>
      <c r="AJH464" s="495"/>
      <c r="AJI464" s="495"/>
      <c r="AJJ464" s="495"/>
      <c r="AJK464" s="495"/>
      <c r="AJL464" s="495"/>
      <c r="AJM464" s="495"/>
      <c r="AJN464" s="495"/>
      <c r="AJO464" s="495"/>
      <c r="AJP464" s="495"/>
      <c r="AJQ464" s="495"/>
      <c r="AJR464" s="495"/>
      <c r="AJS464" s="495"/>
      <c r="AJT464" s="495"/>
      <c r="AJU464" s="495"/>
      <c r="AJV464" s="495"/>
      <c r="AJW464" s="495"/>
      <c r="AJX464" s="495"/>
      <c r="AJY464" s="495"/>
      <c r="AJZ464" s="495"/>
      <c r="AKA464" s="495"/>
      <c r="AKB464" s="495"/>
      <c r="AKC464" s="495"/>
      <c r="AKD464" s="495"/>
      <c r="AKE464" s="495"/>
      <c r="AKF464" s="495"/>
      <c r="AKG464" s="495"/>
      <c r="AKH464" s="495"/>
      <c r="AKI464" s="495"/>
      <c r="AKJ464" s="495"/>
      <c r="AKK464" s="495"/>
      <c r="AKL464" s="495"/>
      <c r="AKM464" s="495"/>
      <c r="AKN464" s="495"/>
      <c r="AKO464" s="495"/>
      <c r="AKP464" s="495"/>
      <c r="AKQ464" s="495"/>
      <c r="AKR464" s="495"/>
      <c r="AKS464" s="495"/>
      <c r="AKT464" s="495"/>
      <c r="AKU464" s="495"/>
      <c r="AKV464" s="495"/>
      <c r="AKW464" s="495"/>
      <c r="AKX464" s="495"/>
      <c r="AKY464" s="495"/>
      <c r="AKZ464" s="495"/>
      <c r="ALA464" s="495"/>
      <c r="ALB464" s="495"/>
      <c r="ALC464" s="495"/>
      <c r="ALD464" s="495"/>
      <c r="ALE464" s="495"/>
      <c r="ALF464" s="495"/>
      <c r="ALG464" s="495"/>
      <c r="ALH464" s="495"/>
      <c r="ALI464" s="495"/>
      <c r="ALJ464" s="495"/>
      <c r="ALK464" s="495"/>
      <c r="ALL464" s="495"/>
      <c r="ALM464" s="495"/>
      <c r="ALN464" s="495"/>
      <c r="ALO464" s="495"/>
      <c r="ALP464" s="495"/>
      <c r="ALQ464" s="495"/>
      <c r="ALR464" s="495"/>
      <c r="ALS464" s="495"/>
      <c r="ALT464" s="495"/>
      <c r="ALU464" s="495"/>
      <c r="ALV464" s="495"/>
      <c r="ALW464" s="495"/>
      <c r="ALX464" s="495"/>
      <c r="ALY464" s="495"/>
      <c r="ALZ464" s="495"/>
      <c r="AMA464" s="495"/>
      <c r="AMB464" s="495"/>
      <c r="AMC464" s="495"/>
      <c r="AMD464" s="495"/>
      <c r="AME464" s="495"/>
      <c r="AMF464" s="495"/>
      <c r="AMG464" s="495"/>
      <c r="AMH464" s="495"/>
      <c r="AMI464" s="495"/>
      <c r="AMJ464" s="495"/>
      <c r="AMK464" s="495"/>
      <c r="AML464" s="495"/>
      <c r="AMM464" s="495"/>
      <c r="AMN464" s="495"/>
      <c r="AMO464" s="495"/>
      <c r="AMP464" s="495"/>
      <c r="AMQ464" s="495"/>
      <c r="AMR464" s="495"/>
      <c r="AMS464" s="495"/>
      <c r="AMT464" s="495"/>
      <c r="AMU464" s="495"/>
      <c r="AMV464" s="495"/>
      <c r="AMW464" s="495"/>
      <c r="AMX464" s="495"/>
      <c r="AMY464" s="495"/>
      <c r="AMZ464" s="495"/>
      <c r="ANA464" s="495"/>
      <c r="ANB464" s="495"/>
      <c r="ANC464" s="495"/>
      <c r="AND464" s="495"/>
      <c r="ANE464" s="495"/>
      <c r="ANF464" s="495"/>
      <c r="ANG464" s="495"/>
      <c r="ANH464" s="495"/>
      <c r="ANI464" s="495"/>
      <c r="ANJ464" s="495"/>
      <c r="ANK464" s="495"/>
      <c r="ANL464" s="495"/>
      <c r="ANM464" s="495"/>
      <c r="ANN464" s="495"/>
      <c r="ANO464" s="495"/>
      <c r="ANP464" s="495"/>
      <c r="ANQ464" s="495"/>
      <c r="ANR464" s="495"/>
      <c r="ANS464" s="495"/>
      <c r="ANT464" s="495"/>
      <c r="ANU464" s="495"/>
      <c r="ANV464" s="495"/>
      <c r="ANW464" s="495"/>
      <c r="ANX464" s="495"/>
      <c r="ANY464" s="495"/>
      <c r="ANZ464" s="495"/>
      <c r="AOA464" s="495"/>
      <c r="AOB464" s="495"/>
      <c r="AOC464" s="495"/>
      <c r="AOD464" s="495"/>
      <c r="AOE464" s="495"/>
      <c r="AOF464" s="495"/>
      <c r="AOG464" s="495"/>
      <c r="AOH464" s="495"/>
      <c r="AOI464" s="495"/>
      <c r="AOJ464" s="495"/>
      <c r="AOK464" s="495"/>
      <c r="AOL464" s="495"/>
      <c r="AOM464" s="495"/>
      <c r="AON464" s="495"/>
      <c r="AOO464" s="495"/>
      <c r="AOP464" s="495"/>
      <c r="AOQ464" s="495"/>
      <c r="AOR464" s="495"/>
      <c r="AOS464" s="495"/>
      <c r="AOT464" s="495"/>
      <c r="AOU464" s="495"/>
      <c r="AOV464" s="495"/>
      <c r="AOW464" s="495"/>
      <c r="AOX464" s="495"/>
      <c r="AOY464" s="495"/>
      <c r="AOZ464" s="495"/>
      <c r="APA464" s="495"/>
      <c r="APB464" s="495"/>
      <c r="APC464" s="495"/>
      <c r="APD464" s="495"/>
      <c r="APE464" s="495"/>
      <c r="APF464" s="495"/>
      <c r="APG464" s="495"/>
      <c r="APH464" s="495"/>
      <c r="API464" s="495"/>
      <c r="APJ464" s="495"/>
      <c r="APK464" s="495"/>
      <c r="APL464" s="495"/>
      <c r="APM464" s="495"/>
      <c r="APN464" s="495"/>
      <c r="APO464" s="495"/>
      <c r="APP464" s="495"/>
      <c r="APQ464" s="495"/>
      <c r="APR464" s="495"/>
      <c r="APS464" s="495"/>
      <c r="APT464" s="495"/>
      <c r="APU464" s="495"/>
      <c r="APV464" s="495"/>
      <c r="APW464" s="495"/>
      <c r="APX464" s="495"/>
      <c r="APY464" s="495"/>
      <c r="APZ464" s="495"/>
      <c r="AQA464" s="495"/>
      <c r="AQB464" s="495"/>
      <c r="AQC464" s="495"/>
      <c r="AQD464" s="495"/>
      <c r="AQE464" s="495"/>
      <c r="AQF464" s="495"/>
      <c r="AQG464" s="495"/>
      <c r="AQH464" s="495"/>
      <c r="AQI464" s="495"/>
      <c r="AQJ464" s="495"/>
      <c r="AQK464" s="495"/>
      <c r="AQL464" s="495"/>
      <c r="AQM464" s="495"/>
      <c r="AQN464" s="495"/>
      <c r="AQO464" s="495"/>
      <c r="AQP464" s="495"/>
      <c r="AQQ464" s="495"/>
      <c r="AQR464" s="495"/>
      <c r="AQS464" s="495"/>
      <c r="AQT464" s="495"/>
      <c r="AQU464" s="495"/>
      <c r="AQV464" s="495"/>
      <c r="AQW464" s="495"/>
      <c r="AQX464" s="495"/>
      <c r="AQY464" s="495"/>
      <c r="AQZ464" s="495"/>
      <c r="ARA464" s="495"/>
      <c r="ARB464" s="495"/>
      <c r="ARC464" s="495"/>
      <c r="ARD464" s="495"/>
      <c r="ARE464" s="495"/>
      <c r="ARF464" s="495"/>
      <c r="ARG464" s="495"/>
      <c r="ARH464" s="495"/>
      <c r="ARI464" s="495"/>
      <c r="ARJ464" s="495"/>
      <c r="ARK464" s="495"/>
      <c r="ARL464" s="495"/>
      <c r="ARM464" s="495"/>
      <c r="ARN464" s="495"/>
      <c r="ARO464" s="495"/>
      <c r="ARP464" s="495"/>
      <c r="ARQ464" s="495"/>
      <c r="ARR464" s="495"/>
      <c r="ARS464" s="495"/>
      <c r="ART464" s="495"/>
      <c r="ARU464" s="495"/>
      <c r="ARV464" s="495"/>
      <c r="ARW464" s="495"/>
      <c r="ARX464" s="495"/>
      <c r="ARY464" s="495"/>
      <c r="ARZ464" s="495"/>
      <c r="ASA464" s="495"/>
      <c r="ASB464" s="495"/>
      <c r="ASC464" s="495"/>
      <c r="ASD464" s="495"/>
      <c r="ASE464" s="495"/>
      <c r="ASF464" s="495"/>
      <c r="ASG464" s="495"/>
      <c r="ASH464" s="495"/>
      <c r="ASI464" s="495"/>
      <c r="ASJ464" s="495"/>
      <c r="ASK464" s="495"/>
      <c r="ASL464" s="495"/>
      <c r="ASM464" s="495"/>
      <c r="ASN464" s="495"/>
      <c r="ASO464" s="495"/>
      <c r="ASP464" s="495"/>
      <c r="ASQ464" s="495"/>
      <c r="ASR464" s="495"/>
      <c r="ASS464" s="495"/>
      <c r="AST464" s="495"/>
      <c r="ASU464" s="495"/>
      <c r="ASV464" s="495"/>
      <c r="ASW464" s="495"/>
      <c r="ASX464" s="495"/>
      <c r="ASY464" s="495"/>
      <c r="ASZ464" s="495"/>
      <c r="ATA464" s="495"/>
      <c r="ATB464" s="495"/>
      <c r="ATC464" s="495"/>
      <c r="ATD464" s="495"/>
      <c r="ATE464" s="495"/>
      <c r="ATF464" s="495"/>
      <c r="ATG464" s="495"/>
      <c r="ATH464" s="495"/>
      <c r="ATI464" s="495"/>
      <c r="ATJ464" s="495"/>
      <c r="ATK464" s="495"/>
      <c r="ATL464" s="495"/>
      <c r="ATM464" s="495"/>
      <c r="ATN464" s="495"/>
      <c r="ATO464" s="495"/>
      <c r="ATP464" s="495"/>
      <c r="ATQ464" s="495"/>
      <c r="ATR464" s="495"/>
      <c r="ATS464" s="495"/>
      <c r="ATT464" s="495"/>
      <c r="ATU464" s="495"/>
      <c r="ATV464" s="495"/>
      <c r="ATW464" s="495"/>
      <c r="ATX464" s="495"/>
      <c r="ATY464" s="495"/>
      <c r="ATZ464" s="495"/>
      <c r="AUA464" s="495"/>
      <c r="AUB464" s="495"/>
      <c r="AUC464" s="495"/>
      <c r="AUD464" s="495"/>
      <c r="AUE464" s="495"/>
      <c r="AUF464" s="495"/>
      <c r="AUG464" s="495"/>
      <c r="AUH464" s="495"/>
      <c r="AUI464" s="495"/>
      <c r="AUJ464" s="495"/>
      <c r="AUK464" s="495"/>
      <c r="AUL464" s="495"/>
      <c r="AUM464" s="495"/>
      <c r="AUN464" s="495"/>
      <c r="AUO464" s="495"/>
      <c r="AUP464" s="495"/>
      <c r="AUQ464" s="495"/>
      <c r="AUR464" s="495"/>
      <c r="AUS464" s="495"/>
      <c r="AUT464" s="495"/>
      <c r="AUU464" s="495"/>
      <c r="AUV464" s="495"/>
      <c r="AUW464" s="495"/>
      <c r="AUX464" s="495"/>
      <c r="AUY464" s="495"/>
      <c r="AUZ464" s="495"/>
      <c r="AVA464" s="495"/>
      <c r="AVB464" s="495"/>
      <c r="AVC464" s="495"/>
      <c r="AVD464" s="495"/>
      <c r="AVE464" s="495"/>
      <c r="AVF464" s="495"/>
      <c r="AVG464" s="495"/>
      <c r="AVH464" s="495"/>
      <c r="AVI464" s="495"/>
      <c r="AVJ464" s="495"/>
      <c r="AVK464" s="495"/>
      <c r="AVL464" s="495"/>
      <c r="AVM464" s="495"/>
      <c r="AVN464" s="495"/>
      <c r="AVO464" s="495"/>
      <c r="AVP464" s="495"/>
      <c r="AVQ464" s="495"/>
      <c r="AVR464" s="495"/>
      <c r="AVS464" s="495"/>
      <c r="AVT464" s="495"/>
      <c r="AVU464" s="495"/>
      <c r="AVV464" s="495"/>
      <c r="AVW464" s="495"/>
      <c r="AVX464" s="495"/>
      <c r="AVY464" s="495"/>
      <c r="AVZ464" s="495"/>
      <c r="AWA464" s="495"/>
      <c r="AWB464" s="495"/>
      <c r="AWC464" s="495"/>
      <c r="AWD464" s="495"/>
      <c r="AWE464" s="495"/>
      <c r="AWF464" s="495"/>
      <c r="AWG464" s="495"/>
      <c r="AWH464" s="495"/>
      <c r="AWI464" s="495"/>
      <c r="AWJ464" s="495"/>
      <c r="AWK464" s="495"/>
      <c r="AWL464" s="495"/>
      <c r="AWM464" s="495"/>
      <c r="AWN464" s="495"/>
      <c r="AWO464" s="495"/>
      <c r="AWP464" s="495"/>
      <c r="AWQ464" s="495"/>
      <c r="AWR464" s="495"/>
      <c r="AWS464" s="495"/>
      <c r="AWT464" s="495"/>
      <c r="AWU464" s="495"/>
      <c r="AWV464" s="495"/>
      <c r="AWW464" s="495"/>
      <c r="AWX464" s="495"/>
      <c r="AWY464" s="495"/>
      <c r="AWZ464" s="495"/>
      <c r="AXA464" s="495"/>
      <c r="AXB464" s="495"/>
      <c r="AXC464" s="495"/>
      <c r="AXD464" s="495"/>
      <c r="AXE464" s="495"/>
      <c r="AXF464" s="495"/>
      <c r="AXG464" s="495"/>
      <c r="AXH464" s="495"/>
      <c r="AXI464" s="495"/>
      <c r="AXJ464" s="495"/>
      <c r="AXK464" s="495"/>
      <c r="AXL464" s="495"/>
      <c r="AXM464" s="495"/>
      <c r="AXN464" s="495"/>
      <c r="AXO464" s="495"/>
      <c r="AXP464" s="495"/>
      <c r="AXQ464" s="495"/>
      <c r="AXR464" s="495"/>
      <c r="AXS464" s="495"/>
      <c r="AXT464" s="495"/>
      <c r="AXU464" s="495"/>
      <c r="AXV464" s="495"/>
      <c r="AXW464" s="495"/>
      <c r="AXX464" s="495"/>
      <c r="AXY464" s="495"/>
      <c r="AXZ464" s="495"/>
      <c r="AYA464" s="495"/>
      <c r="AYB464" s="495"/>
      <c r="AYC464" s="495"/>
      <c r="AYD464" s="495"/>
      <c r="AYE464" s="495"/>
      <c r="AYF464" s="495"/>
      <c r="AYG464" s="495"/>
      <c r="AYH464" s="495"/>
      <c r="AYI464" s="495"/>
      <c r="AYJ464" s="495"/>
      <c r="AYK464" s="495"/>
      <c r="AYL464" s="495"/>
      <c r="AYM464" s="495"/>
      <c r="AYN464" s="495"/>
      <c r="AYO464" s="495"/>
      <c r="AYP464" s="495"/>
      <c r="AYQ464" s="495"/>
      <c r="AYR464" s="495"/>
      <c r="AYS464" s="495"/>
      <c r="AYT464" s="495"/>
      <c r="AYU464" s="495"/>
      <c r="AYV464" s="495"/>
      <c r="AYW464" s="495"/>
      <c r="AYX464" s="495"/>
      <c r="AYY464" s="495"/>
      <c r="AYZ464" s="495"/>
      <c r="AZA464" s="495"/>
      <c r="AZB464" s="495"/>
      <c r="AZC464" s="495"/>
      <c r="AZD464" s="495"/>
      <c r="AZE464" s="495"/>
      <c r="AZF464" s="495"/>
      <c r="AZG464" s="495"/>
      <c r="AZH464" s="495"/>
      <c r="AZI464" s="495"/>
      <c r="AZJ464" s="495"/>
      <c r="AZK464" s="495"/>
      <c r="AZL464" s="495"/>
      <c r="AZM464" s="495"/>
      <c r="AZN464" s="495"/>
      <c r="AZO464" s="495"/>
      <c r="AZP464" s="495"/>
      <c r="AZQ464" s="495"/>
      <c r="AZR464" s="495"/>
      <c r="AZS464" s="495"/>
      <c r="AZT464" s="495"/>
      <c r="AZU464" s="495"/>
      <c r="AZV464" s="495"/>
      <c r="AZW464" s="495"/>
      <c r="AZX464" s="495"/>
      <c r="AZY464" s="495"/>
      <c r="AZZ464" s="495"/>
      <c r="BAA464" s="495"/>
      <c r="BAB464" s="495"/>
      <c r="BAC464" s="495"/>
      <c r="BAD464" s="495"/>
      <c r="BAE464" s="495"/>
      <c r="BAF464" s="495"/>
      <c r="BAG464" s="495"/>
      <c r="BAH464" s="495"/>
      <c r="BAI464" s="495"/>
      <c r="BAJ464" s="495"/>
      <c r="BAK464" s="495"/>
      <c r="BAL464" s="495"/>
      <c r="BAM464" s="495"/>
      <c r="BAN464" s="495"/>
      <c r="BAO464" s="495"/>
      <c r="BAP464" s="495"/>
      <c r="BAQ464" s="495"/>
      <c r="BAR464" s="495"/>
      <c r="BAS464" s="495"/>
      <c r="BAT464" s="495"/>
      <c r="BAU464" s="495"/>
      <c r="BAV464" s="495"/>
      <c r="BAW464" s="495"/>
      <c r="BAX464" s="495"/>
      <c r="BAY464" s="495"/>
      <c r="BAZ464" s="495"/>
      <c r="BBA464" s="495"/>
      <c r="BBB464" s="495"/>
      <c r="BBC464" s="495"/>
      <c r="BBD464" s="495"/>
      <c r="BBE464" s="495"/>
      <c r="BBF464" s="495"/>
      <c r="BBG464" s="495"/>
      <c r="BBH464" s="495"/>
      <c r="BBI464" s="495"/>
      <c r="BBJ464" s="495"/>
      <c r="BBK464" s="495"/>
      <c r="BBL464" s="495"/>
      <c r="BBM464" s="495"/>
      <c r="BBN464" s="495"/>
      <c r="BBO464" s="495"/>
      <c r="BBP464" s="495"/>
      <c r="BBQ464" s="495"/>
      <c r="BBR464" s="495"/>
      <c r="BBS464" s="495"/>
      <c r="BBT464" s="495"/>
      <c r="BBU464" s="495"/>
      <c r="BBV464" s="495"/>
      <c r="BBW464" s="495"/>
      <c r="BBX464" s="495"/>
      <c r="BBY464" s="495"/>
      <c r="BBZ464" s="495"/>
      <c r="BCA464" s="495"/>
      <c r="BCB464" s="495"/>
      <c r="BCC464" s="495"/>
      <c r="BCD464" s="495"/>
      <c r="BCE464" s="495"/>
      <c r="BCF464" s="495"/>
      <c r="BCG464" s="495"/>
      <c r="BCH464" s="495"/>
      <c r="BCI464" s="495"/>
      <c r="BCJ464" s="495"/>
      <c r="BCK464" s="495"/>
      <c r="BCL464" s="495"/>
      <c r="BCM464" s="495"/>
      <c r="BCN464" s="495"/>
      <c r="BCO464" s="495"/>
      <c r="BCP464" s="495"/>
      <c r="BCQ464" s="495"/>
      <c r="BCR464" s="495"/>
      <c r="BCS464" s="495"/>
      <c r="BCT464" s="495"/>
      <c r="BCU464" s="495"/>
      <c r="BCV464" s="495"/>
      <c r="BCW464" s="495"/>
      <c r="BCX464" s="495"/>
      <c r="BCY464" s="495"/>
      <c r="BCZ464" s="495"/>
      <c r="BDA464" s="495"/>
      <c r="BDB464" s="495"/>
      <c r="BDC464" s="495"/>
      <c r="BDD464" s="495"/>
      <c r="BDE464" s="495"/>
      <c r="BDF464" s="495"/>
      <c r="BDG464" s="495"/>
      <c r="BDH464" s="495"/>
      <c r="BDI464" s="495"/>
      <c r="BDJ464" s="495"/>
      <c r="BDK464" s="495"/>
      <c r="BDL464" s="495"/>
      <c r="BDM464" s="495"/>
      <c r="BDN464" s="495"/>
      <c r="BDO464" s="495"/>
      <c r="BDP464" s="495"/>
      <c r="BDQ464" s="495"/>
      <c r="BDR464" s="495"/>
      <c r="BDS464" s="495"/>
      <c r="BDT464" s="495"/>
      <c r="BDU464" s="495"/>
      <c r="BDV464" s="495"/>
      <c r="BDW464" s="495"/>
      <c r="BDX464" s="495"/>
      <c r="BDY464" s="495"/>
      <c r="BDZ464" s="495"/>
      <c r="BEA464" s="495"/>
      <c r="BEB464" s="495"/>
      <c r="BEC464" s="495"/>
      <c r="BED464" s="495"/>
      <c r="BEE464" s="495"/>
      <c r="BEF464" s="495"/>
      <c r="BEG464" s="495"/>
      <c r="BEH464" s="495"/>
      <c r="BEI464" s="495"/>
      <c r="BEJ464" s="495"/>
      <c r="BEK464" s="495"/>
      <c r="BEL464" s="495"/>
      <c r="BEM464" s="495"/>
      <c r="BEN464" s="495"/>
      <c r="BEO464" s="495"/>
      <c r="BEP464" s="495"/>
      <c r="BEQ464" s="495"/>
      <c r="BER464" s="495"/>
      <c r="BES464" s="495"/>
      <c r="BET464" s="495"/>
      <c r="BEU464" s="495"/>
      <c r="BEV464" s="495"/>
      <c r="BEW464" s="495"/>
      <c r="BEX464" s="495"/>
      <c r="BEY464" s="495"/>
      <c r="BEZ464" s="495"/>
      <c r="BFA464" s="495"/>
      <c r="BFB464" s="495"/>
      <c r="BFC464" s="495"/>
      <c r="BFD464" s="495"/>
      <c r="BFE464" s="495"/>
      <c r="BFF464" s="495"/>
      <c r="BFG464" s="495"/>
      <c r="BFH464" s="495"/>
      <c r="BFI464" s="495"/>
      <c r="BFJ464" s="495"/>
      <c r="BFK464" s="495"/>
      <c r="BFL464" s="495"/>
      <c r="BFM464" s="495"/>
      <c r="BFN464" s="495"/>
      <c r="BFO464" s="495"/>
      <c r="BFP464" s="495"/>
      <c r="BFQ464" s="495"/>
      <c r="BFR464" s="495"/>
      <c r="BFS464" s="495"/>
      <c r="BFT464" s="495"/>
      <c r="BFU464" s="495"/>
      <c r="BFV464" s="495"/>
      <c r="BFW464" s="495"/>
      <c r="BFX464" s="495"/>
      <c r="BFY464" s="495"/>
      <c r="BFZ464" s="495"/>
      <c r="BGA464" s="495"/>
      <c r="BGB464" s="495"/>
      <c r="BGC464" s="495"/>
      <c r="BGD464" s="495"/>
      <c r="BGE464" s="495"/>
      <c r="BGF464" s="495"/>
      <c r="BGG464" s="495"/>
      <c r="BGH464" s="495"/>
      <c r="BGI464" s="495"/>
      <c r="BGJ464" s="495"/>
      <c r="BGK464" s="495"/>
      <c r="BGL464" s="495"/>
      <c r="BGM464" s="495"/>
      <c r="BGN464" s="495"/>
      <c r="BGO464" s="495"/>
      <c r="BGP464" s="495"/>
      <c r="BGQ464" s="495"/>
      <c r="BGR464" s="495"/>
      <c r="BGS464" s="495"/>
      <c r="BGT464" s="495"/>
      <c r="BGU464" s="495"/>
      <c r="BGV464" s="495"/>
      <c r="BGW464" s="495"/>
      <c r="BGX464" s="495"/>
      <c r="BGY464" s="495"/>
      <c r="BGZ464" s="495"/>
      <c r="BHA464" s="495"/>
      <c r="BHB464" s="495"/>
      <c r="BHC464" s="495"/>
      <c r="BHD464" s="495"/>
      <c r="BHE464" s="495"/>
      <c r="BHF464" s="495"/>
      <c r="BHG464" s="495"/>
      <c r="BHH464" s="495"/>
      <c r="BHI464" s="495"/>
      <c r="BHJ464" s="495"/>
      <c r="BHK464" s="495"/>
      <c r="BHL464" s="495"/>
      <c r="BHM464" s="495"/>
      <c r="BHN464" s="495"/>
      <c r="BHO464" s="495"/>
      <c r="BHP464" s="495"/>
      <c r="BHQ464" s="495"/>
      <c r="BHR464" s="495"/>
      <c r="BHS464" s="495"/>
      <c r="BHT464" s="495"/>
      <c r="BHU464" s="495"/>
      <c r="BHV464" s="495"/>
      <c r="BHW464" s="495"/>
      <c r="BHX464" s="495"/>
      <c r="BHY464" s="495"/>
      <c r="BHZ464" s="495"/>
      <c r="BIA464" s="495"/>
      <c r="BIB464" s="495"/>
      <c r="BIC464" s="495"/>
      <c r="BID464" s="495"/>
      <c r="BIE464" s="495"/>
      <c r="BIF464" s="495"/>
      <c r="BIG464" s="495"/>
      <c r="BIH464" s="495"/>
      <c r="BII464" s="495"/>
      <c r="BIJ464" s="495"/>
      <c r="BIK464" s="495"/>
      <c r="BIL464" s="495"/>
      <c r="BIM464" s="495"/>
      <c r="BIN464" s="495"/>
      <c r="BIO464" s="495"/>
      <c r="BIP464" s="495"/>
      <c r="BIQ464" s="495"/>
      <c r="BIR464" s="495"/>
      <c r="BIS464" s="495"/>
      <c r="BIT464" s="495"/>
      <c r="BIU464" s="495"/>
      <c r="BIV464" s="495"/>
      <c r="BIW464" s="495"/>
      <c r="BIX464" s="495"/>
      <c r="BIY464" s="495"/>
      <c r="BIZ464" s="495"/>
      <c r="BJA464" s="495"/>
      <c r="BJB464" s="495"/>
      <c r="BJC464" s="495"/>
      <c r="BJD464" s="495"/>
      <c r="BJE464" s="495"/>
      <c r="BJF464" s="495"/>
      <c r="BJG464" s="495"/>
      <c r="BJH464" s="495"/>
      <c r="BJI464" s="495"/>
      <c r="BJJ464" s="495"/>
      <c r="BJK464" s="495"/>
      <c r="BJL464" s="495"/>
      <c r="BJM464" s="495"/>
      <c r="BJN464" s="495"/>
      <c r="BJO464" s="495"/>
      <c r="BJP464" s="495"/>
      <c r="BJQ464" s="495"/>
      <c r="BJR464" s="495"/>
      <c r="BJS464" s="495"/>
      <c r="BJT464" s="495"/>
      <c r="BJU464" s="495"/>
      <c r="BJV464" s="495"/>
      <c r="BJW464" s="495"/>
      <c r="BJX464" s="495"/>
      <c r="BJY464" s="495"/>
      <c r="BJZ464" s="495"/>
      <c r="BKA464" s="495"/>
      <c r="BKB464" s="495"/>
      <c r="BKC464" s="495"/>
      <c r="BKD464" s="495"/>
      <c r="BKE464" s="495"/>
      <c r="BKF464" s="495"/>
      <c r="BKG464" s="495"/>
      <c r="BKH464" s="495"/>
      <c r="BKI464" s="495"/>
      <c r="BKJ464" s="495"/>
      <c r="BKK464" s="495"/>
      <c r="BKL464" s="495"/>
      <c r="BKM464" s="495"/>
      <c r="BKN464" s="495"/>
      <c r="BKO464" s="495"/>
      <c r="BKP464" s="495"/>
      <c r="BKQ464" s="495"/>
      <c r="BKR464" s="495"/>
      <c r="BKS464" s="495"/>
      <c r="BKT464" s="495"/>
      <c r="BKU464" s="495"/>
      <c r="BKV464" s="495"/>
      <c r="BKW464" s="495"/>
      <c r="BKX464" s="495"/>
      <c r="BKY464" s="495"/>
      <c r="BKZ464" s="495"/>
      <c r="BLA464" s="495"/>
      <c r="BLB464" s="495"/>
      <c r="BLC464" s="495"/>
      <c r="BLD464" s="495"/>
      <c r="BLE464" s="495"/>
      <c r="BLF464" s="495"/>
      <c r="BLG464" s="495"/>
      <c r="BLH464" s="495"/>
      <c r="BLI464" s="495"/>
      <c r="BLJ464" s="495"/>
      <c r="BLK464" s="495"/>
      <c r="BLL464" s="495"/>
      <c r="BLM464" s="495"/>
      <c r="BLN464" s="495"/>
      <c r="BLO464" s="495"/>
      <c r="BLP464" s="495"/>
      <c r="BLQ464" s="495"/>
      <c r="BLR464" s="495"/>
      <c r="BLS464" s="495"/>
      <c r="BLT464" s="495"/>
      <c r="BLU464" s="495"/>
      <c r="BLV464" s="495"/>
      <c r="BLW464" s="495"/>
      <c r="BLX464" s="495"/>
      <c r="BLY464" s="495"/>
      <c r="BLZ464" s="495"/>
      <c r="BMA464" s="495"/>
      <c r="BMB464" s="495"/>
      <c r="BMC464" s="495"/>
      <c r="BMD464" s="495"/>
      <c r="BME464" s="495"/>
      <c r="BMF464" s="495"/>
      <c r="BMG464" s="495"/>
      <c r="BMH464" s="495"/>
      <c r="BMI464" s="495"/>
      <c r="BMJ464" s="495"/>
      <c r="BMK464" s="495"/>
      <c r="BML464" s="495"/>
      <c r="BMM464" s="495"/>
      <c r="BMN464" s="495"/>
      <c r="BMO464" s="495"/>
      <c r="BMP464" s="495"/>
      <c r="BMQ464" s="495"/>
      <c r="BMR464" s="495"/>
      <c r="BMS464" s="495"/>
      <c r="BMT464" s="495"/>
      <c r="BMU464" s="495"/>
      <c r="BMV464" s="495"/>
      <c r="BMW464" s="495"/>
      <c r="BMX464" s="495"/>
      <c r="BMY464" s="495"/>
      <c r="BMZ464" s="495"/>
      <c r="BNA464" s="495"/>
      <c r="BNB464" s="495"/>
      <c r="BNC464" s="495"/>
      <c r="BND464" s="495"/>
      <c r="BNE464" s="495"/>
      <c r="BNF464" s="495"/>
      <c r="BNG464" s="495"/>
      <c r="BNH464" s="495"/>
      <c r="BNI464" s="495"/>
      <c r="BNJ464" s="495"/>
      <c r="BNK464" s="495"/>
      <c r="BNL464" s="495"/>
      <c r="BNM464" s="495"/>
      <c r="BNN464" s="495"/>
      <c r="BNO464" s="495"/>
      <c r="BNP464" s="495"/>
      <c r="BNQ464" s="495"/>
      <c r="BNR464" s="495"/>
      <c r="BNS464" s="495"/>
      <c r="BNT464" s="495"/>
      <c r="BNU464" s="495"/>
      <c r="BNV464" s="495"/>
      <c r="BNW464" s="495"/>
      <c r="BNX464" s="495"/>
      <c r="BNY464" s="495"/>
      <c r="BNZ464" s="495"/>
      <c r="BOA464" s="495"/>
      <c r="BOB464" s="495"/>
      <c r="BOC464" s="495"/>
      <c r="BOD464" s="495"/>
      <c r="BOE464" s="495"/>
      <c r="BOF464" s="495"/>
      <c r="BOG464" s="495"/>
      <c r="BOH464" s="495"/>
      <c r="BOI464" s="495"/>
      <c r="BOJ464" s="495"/>
      <c r="BOK464" s="495"/>
      <c r="BOL464" s="495"/>
      <c r="BOM464" s="495"/>
      <c r="BON464" s="495"/>
      <c r="BOO464" s="495"/>
      <c r="BOP464" s="495"/>
      <c r="BOQ464" s="495"/>
      <c r="BOR464" s="495"/>
      <c r="BOS464" s="495"/>
      <c r="BOT464" s="495"/>
      <c r="BOU464" s="495"/>
      <c r="BOV464" s="495"/>
      <c r="BOW464" s="495"/>
      <c r="BOX464" s="495"/>
      <c r="BOY464" s="495"/>
      <c r="BOZ464" s="495"/>
      <c r="BPA464" s="495"/>
      <c r="BPB464" s="495"/>
      <c r="BPC464" s="495"/>
      <c r="BPD464" s="495"/>
      <c r="BPE464" s="495"/>
      <c r="BPF464" s="495"/>
      <c r="BPG464" s="495"/>
      <c r="BPH464" s="495"/>
      <c r="BPI464" s="495"/>
      <c r="BPJ464" s="495"/>
      <c r="BPK464" s="495"/>
      <c r="BPL464" s="495"/>
      <c r="BPM464" s="495"/>
      <c r="BPN464" s="495"/>
      <c r="BPO464" s="495"/>
      <c r="BPP464" s="495"/>
      <c r="BPQ464" s="495"/>
      <c r="BPR464" s="495"/>
      <c r="BPS464" s="495"/>
      <c r="BPT464" s="495"/>
      <c r="BPU464" s="495"/>
      <c r="BPV464" s="495"/>
      <c r="BPW464" s="495"/>
      <c r="BPX464" s="495"/>
      <c r="BPY464" s="495"/>
      <c r="BPZ464" s="495"/>
      <c r="BQA464" s="495"/>
      <c r="BQB464" s="495"/>
      <c r="BQC464" s="495"/>
      <c r="BQD464" s="495"/>
      <c r="BQE464" s="495"/>
      <c r="BQF464" s="495"/>
      <c r="BQG464" s="495"/>
      <c r="BQH464" s="495"/>
      <c r="BQI464" s="495"/>
      <c r="BQJ464" s="495"/>
      <c r="BQK464" s="495"/>
      <c r="BQL464" s="495"/>
      <c r="BQM464" s="495"/>
      <c r="BQN464" s="495"/>
      <c r="BQO464" s="495"/>
      <c r="BQP464" s="495"/>
      <c r="BQQ464" s="495"/>
      <c r="BQR464" s="495"/>
      <c r="BQS464" s="495"/>
      <c r="BQT464" s="495"/>
      <c r="BQU464" s="495"/>
      <c r="BQV464" s="495"/>
      <c r="BQW464" s="495"/>
      <c r="BQX464" s="495"/>
      <c r="BQY464" s="495"/>
      <c r="BQZ464" s="495"/>
      <c r="BRA464" s="495"/>
      <c r="BRB464" s="495"/>
      <c r="BRC464" s="495"/>
      <c r="BRD464" s="495"/>
      <c r="BRE464" s="495"/>
      <c r="BRF464" s="495"/>
      <c r="BRG464" s="495"/>
      <c r="BRH464" s="495"/>
      <c r="BRI464" s="495"/>
      <c r="BRJ464" s="495"/>
      <c r="BRK464" s="495"/>
      <c r="BRL464" s="495"/>
      <c r="BRM464" s="495"/>
      <c r="BRN464" s="495"/>
      <c r="BRO464" s="495"/>
      <c r="BRP464" s="495"/>
      <c r="BRQ464" s="495"/>
      <c r="BRR464" s="495"/>
      <c r="BRS464" s="495"/>
      <c r="BRT464" s="495"/>
      <c r="BRU464" s="495"/>
      <c r="BRV464" s="495"/>
      <c r="BRW464" s="495"/>
      <c r="BRX464" s="495"/>
      <c r="BRY464" s="495"/>
      <c r="BRZ464" s="495"/>
      <c r="BSA464" s="495"/>
      <c r="BSB464" s="495"/>
      <c r="BSC464" s="495"/>
      <c r="BSD464" s="495"/>
      <c r="BSE464" s="495"/>
      <c r="BSF464" s="495"/>
      <c r="BSG464" s="495"/>
      <c r="BSH464" s="495"/>
      <c r="BSI464" s="495"/>
      <c r="BSJ464" s="495"/>
      <c r="BSK464" s="495"/>
      <c r="BSL464" s="495"/>
      <c r="BSM464" s="495"/>
      <c r="BSN464" s="495"/>
      <c r="BSO464" s="495"/>
      <c r="BSP464" s="495"/>
      <c r="BSQ464" s="495"/>
      <c r="BSR464" s="495"/>
      <c r="BSS464" s="495"/>
      <c r="BST464" s="495"/>
      <c r="BSU464" s="495"/>
      <c r="BSV464" s="495"/>
      <c r="BSW464" s="495"/>
      <c r="BSX464" s="495"/>
      <c r="BSY464" s="495"/>
      <c r="BSZ464" s="495"/>
      <c r="BTA464" s="495"/>
      <c r="BTB464" s="495"/>
      <c r="BTC464" s="495"/>
      <c r="BTD464" s="495"/>
      <c r="BTE464" s="495"/>
      <c r="BTF464" s="495"/>
      <c r="BTG464" s="495"/>
      <c r="BTH464" s="495"/>
      <c r="BTI464" s="495"/>
      <c r="BTJ464" s="495"/>
      <c r="BTK464" s="495"/>
      <c r="BTL464" s="495"/>
      <c r="BTM464" s="495"/>
      <c r="BTN464" s="495"/>
      <c r="BTO464" s="495"/>
      <c r="BTP464" s="495"/>
      <c r="BTQ464" s="495"/>
      <c r="BTR464" s="495"/>
      <c r="BTS464" s="495"/>
      <c r="BTT464" s="495"/>
      <c r="BTU464" s="495"/>
      <c r="BTV464" s="495"/>
      <c r="BTW464" s="495"/>
      <c r="BTX464" s="495"/>
      <c r="BTY464" s="495"/>
      <c r="BTZ464" s="495"/>
      <c r="BUA464" s="495"/>
      <c r="BUB464" s="495"/>
      <c r="BUC464" s="495"/>
      <c r="BUD464" s="495"/>
      <c r="BUE464" s="495"/>
      <c r="BUF464" s="495"/>
      <c r="BUG464" s="495"/>
      <c r="BUH464" s="495"/>
      <c r="BUI464" s="495"/>
      <c r="BUJ464" s="495"/>
      <c r="BUK464" s="495"/>
      <c r="BUL464" s="495"/>
      <c r="BUM464" s="495"/>
      <c r="BUN464" s="495"/>
      <c r="BUO464" s="495"/>
      <c r="BUP464" s="495"/>
      <c r="BUQ464" s="495"/>
      <c r="BUR464" s="495"/>
      <c r="BUS464" s="495"/>
      <c r="BUT464" s="495"/>
      <c r="BUU464" s="495"/>
      <c r="BUV464" s="495"/>
      <c r="BUW464" s="495"/>
      <c r="BUX464" s="495"/>
      <c r="BUY464" s="495"/>
      <c r="BUZ464" s="495"/>
      <c r="BVA464" s="495"/>
      <c r="BVB464" s="495"/>
      <c r="BVC464" s="495"/>
      <c r="BVD464" s="495"/>
      <c r="BVE464" s="495"/>
      <c r="BVF464" s="495"/>
      <c r="BVG464" s="495"/>
      <c r="BVH464" s="495"/>
      <c r="BVI464" s="495"/>
      <c r="BVJ464" s="495"/>
      <c r="BVK464" s="495"/>
      <c r="BVL464" s="495"/>
      <c r="BVM464" s="495"/>
      <c r="BVN464" s="495"/>
      <c r="BVO464" s="495"/>
      <c r="BVP464" s="495"/>
      <c r="BVQ464" s="495"/>
      <c r="BVR464" s="495"/>
      <c r="BVS464" s="495"/>
      <c r="BVT464" s="495"/>
      <c r="BVU464" s="495"/>
      <c r="BVV464" s="495"/>
      <c r="BVW464" s="495"/>
      <c r="BVX464" s="495"/>
      <c r="BVY464" s="495"/>
      <c r="BVZ464" s="495"/>
      <c r="BWA464" s="495"/>
      <c r="BWB464" s="495"/>
      <c r="BWC464" s="495"/>
      <c r="BWD464" s="495"/>
      <c r="BWE464" s="495"/>
      <c r="BWF464" s="495"/>
      <c r="BWG464" s="495"/>
      <c r="BWH464" s="495"/>
      <c r="BWI464" s="495"/>
      <c r="BWJ464" s="495"/>
      <c r="BWK464" s="495"/>
      <c r="BWL464" s="495"/>
      <c r="BWM464" s="495"/>
      <c r="BWN464" s="495"/>
      <c r="BWO464" s="495"/>
      <c r="BWP464" s="495"/>
      <c r="BWQ464" s="495"/>
      <c r="BWR464" s="495"/>
      <c r="BWS464" s="495"/>
      <c r="BWT464" s="495"/>
      <c r="BWU464" s="495"/>
      <c r="BWV464" s="495"/>
      <c r="BWW464" s="495"/>
      <c r="BWX464" s="495"/>
      <c r="BWY464" s="495"/>
      <c r="BWZ464" s="495"/>
      <c r="BXA464" s="495"/>
      <c r="BXB464" s="495"/>
      <c r="BXC464" s="495"/>
      <c r="BXD464" s="495"/>
      <c r="BXE464" s="495"/>
      <c r="BXF464" s="495"/>
      <c r="BXG464" s="495"/>
      <c r="BXH464" s="495"/>
      <c r="BXI464" s="495"/>
      <c r="BXJ464" s="495"/>
      <c r="BXK464" s="495"/>
      <c r="BXL464" s="495"/>
      <c r="BXM464" s="495"/>
      <c r="BXN464" s="495"/>
      <c r="BXO464" s="495"/>
      <c r="BXP464" s="495"/>
      <c r="BXQ464" s="495"/>
      <c r="BXR464" s="495"/>
      <c r="BXS464" s="495"/>
      <c r="BXT464" s="495"/>
      <c r="BXU464" s="495"/>
      <c r="BXV464" s="495"/>
      <c r="BXW464" s="495"/>
      <c r="BXX464" s="495"/>
      <c r="BXY464" s="495"/>
      <c r="BXZ464" s="495"/>
      <c r="BYA464" s="495"/>
      <c r="BYB464" s="495"/>
      <c r="BYC464" s="495"/>
      <c r="BYD464" s="495"/>
      <c r="BYE464" s="495"/>
      <c r="BYF464" s="495"/>
      <c r="BYG464" s="495"/>
      <c r="BYH464" s="495"/>
      <c r="BYI464" s="495"/>
      <c r="BYJ464" s="495"/>
      <c r="BYK464" s="495"/>
      <c r="BYL464" s="495"/>
      <c r="BYM464" s="495"/>
      <c r="BYN464" s="495"/>
      <c r="BYO464" s="495"/>
      <c r="BYP464" s="495"/>
      <c r="BYQ464" s="495"/>
      <c r="BYR464" s="495"/>
      <c r="BYS464" s="495"/>
      <c r="BYT464" s="495"/>
      <c r="BYU464" s="495"/>
      <c r="BYV464" s="495"/>
      <c r="BYW464" s="495"/>
      <c r="BYX464" s="495"/>
      <c r="BYY464" s="495"/>
      <c r="BYZ464" s="495"/>
      <c r="BZA464" s="495"/>
      <c r="BZB464" s="495"/>
      <c r="BZC464" s="495"/>
      <c r="BZD464" s="495"/>
      <c r="BZE464" s="495"/>
      <c r="BZF464" s="495"/>
      <c r="BZG464" s="495"/>
      <c r="BZH464" s="495"/>
      <c r="BZI464" s="495"/>
      <c r="BZJ464" s="495"/>
      <c r="BZK464" s="495"/>
      <c r="BZL464" s="495"/>
      <c r="BZM464" s="495"/>
      <c r="BZN464" s="495"/>
      <c r="BZO464" s="495"/>
      <c r="BZP464" s="495"/>
      <c r="BZQ464" s="495"/>
      <c r="BZR464" s="495"/>
      <c r="BZS464" s="495"/>
      <c r="BZT464" s="495"/>
      <c r="BZU464" s="495"/>
      <c r="BZV464" s="495"/>
      <c r="BZW464" s="495"/>
      <c r="BZX464" s="495"/>
      <c r="BZY464" s="495"/>
      <c r="BZZ464" s="495"/>
      <c r="CAA464" s="495"/>
      <c r="CAB464" s="495"/>
      <c r="CAC464" s="495"/>
      <c r="CAD464" s="495"/>
      <c r="CAE464" s="495"/>
      <c r="CAF464" s="495"/>
      <c r="CAG464" s="495"/>
      <c r="CAH464" s="495"/>
      <c r="CAI464" s="495"/>
      <c r="CAJ464" s="495"/>
      <c r="CAK464" s="495"/>
      <c r="CAL464" s="495"/>
      <c r="CAM464" s="495"/>
      <c r="CAN464" s="495"/>
      <c r="CAO464" s="495"/>
      <c r="CAP464" s="495"/>
      <c r="CAQ464" s="495"/>
      <c r="CAR464" s="495"/>
      <c r="CAS464" s="495"/>
      <c r="CAT464" s="495"/>
      <c r="CAU464" s="495"/>
      <c r="CAV464" s="495"/>
      <c r="CAW464" s="495"/>
      <c r="CAX464" s="495"/>
      <c r="CAY464" s="495"/>
      <c r="CAZ464" s="495"/>
      <c r="CBA464" s="495"/>
      <c r="CBB464" s="495"/>
      <c r="CBC464" s="495"/>
    </row>
    <row r="465" s="280" customFormat="1" spans="1:2083">
      <c r="A465" s="427"/>
      <c r="B465" s="191" t="s">
        <v>1515</v>
      </c>
      <c r="C465" s="181">
        <v>8993</v>
      </c>
      <c r="D465" s="202"/>
      <c r="E465" s="432"/>
      <c r="F465" s="560"/>
      <c r="G465" s="181">
        <v>134690</v>
      </c>
      <c r="H465" s="218">
        <v>1500</v>
      </c>
      <c r="I465" s="270">
        <v>3000</v>
      </c>
      <c r="J465" s="218">
        <v>48</v>
      </c>
      <c r="K465" s="270">
        <v>120</v>
      </c>
      <c r="L465" s="218">
        <v>25000</v>
      </c>
      <c r="M465" s="270">
        <f t="shared" si="45"/>
        <v>62500</v>
      </c>
      <c r="N465" s="270">
        <v>2.5</v>
      </c>
      <c r="O465" s="192" t="s">
        <v>681</v>
      </c>
      <c r="P465" s="181">
        <v>19</v>
      </c>
      <c r="Q465" s="242">
        <v>524288</v>
      </c>
      <c r="R465" s="242">
        <v>10</v>
      </c>
      <c r="S465" s="465">
        <f t="shared" si="44"/>
        <v>8909.34739030366</v>
      </c>
      <c r="T465" s="287" t="s">
        <v>1253</v>
      </c>
      <c r="U465" s="242" t="s">
        <v>747</v>
      </c>
      <c r="V465" s="471" t="s">
        <v>199</v>
      </c>
      <c r="W465" s="270" t="s">
        <v>44</v>
      </c>
      <c r="X465" s="513">
        <v>39.9</v>
      </c>
      <c r="Y465" s="180" t="s">
        <v>1514</v>
      </c>
      <c r="Z465" s="191"/>
      <c r="AA465" s="495"/>
      <c r="AB465" s="495"/>
      <c r="AC465" s="495"/>
      <c r="AD465" s="495"/>
      <c r="AE465" s="495"/>
      <c r="AF465" s="401"/>
      <c r="AG465" s="401"/>
      <c r="AH465" s="401"/>
      <c r="AI465" s="401"/>
      <c r="AJ465" s="401"/>
      <c r="AK465" s="401"/>
      <c r="AL465" s="401"/>
      <c r="AM465" s="401"/>
      <c r="AN465" s="401"/>
      <c r="AO465" s="401"/>
      <c r="AP465" s="401"/>
      <c r="AQ465" s="401"/>
      <c r="AR465" s="401"/>
      <c r="AS465" s="401"/>
      <c r="AT465" s="401"/>
      <c r="AU465" s="401"/>
      <c r="AV465" s="401"/>
      <c r="AW465" s="401"/>
      <c r="AX465" s="401"/>
      <c r="AY465" s="401"/>
      <c r="AZ465" s="401"/>
      <c r="BA465" s="401"/>
      <c r="BB465" s="401"/>
      <c r="BC465" s="401"/>
      <c r="BD465" s="401"/>
      <c r="BE465" s="401"/>
      <c r="BF465" s="401"/>
      <c r="BG465" s="401"/>
      <c r="BH465" s="401"/>
      <c r="BI465" s="401"/>
      <c r="BJ465" s="401"/>
      <c r="BK465" s="401"/>
      <c r="BL465" s="401"/>
      <c r="BM465" s="401"/>
      <c r="BN465" s="401"/>
      <c r="BO465" s="401"/>
      <c r="BP465" s="401"/>
      <c r="BQ465" s="401"/>
      <c r="BR465" s="401"/>
      <c r="BS465" s="401"/>
      <c r="BT465" s="401"/>
      <c r="BU465" s="401"/>
      <c r="BV465" s="401"/>
      <c r="BW465" s="401"/>
      <c r="BX465" s="401"/>
      <c r="BY465" s="401"/>
      <c r="BZ465" s="401"/>
      <c r="CA465" s="401"/>
      <c r="CB465" s="401"/>
      <c r="CC465" s="401"/>
      <c r="CD465" s="401"/>
      <c r="CE465" s="401"/>
      <c r="CF465" s="401"/>
      <c r="CG465" s="401"/>
      <c r="CH465" s="401"/>
      <c r="CI465" s="401"/>
      <c r="CJ465" s="401"/>
      <c r="CK465" s="401"/>
      <c r="CL465" s="401"/>
      <c r="CM465" s="401"/>
      <c r="CN465" s="401"/>
      <c r="CO465" s="401"/>
      <c r="CP465" s="401"/>
      <c r="CQ465" s="401"/>
      <c r="CR465" s="401"/>
      <c r="CS465" s="401"/>
      <c r="CT465" s="401"/>
      <c r="CU465" s="401"/>
      <c r="CV465" s="401"/>
      <c r="CW465" s="401"/>
      <c r="CX465" s="401"/>
      <c r="CY465" s="401"/>
      <c r="CZ465" s="401"/>
      <c r="DA465" s="401"/>
      <c r="DB465" s="401"/>
      <c r="DC465" s="401"/>
      <c r="DD465" s="401"/>
      <c r="DE465" s="401"/>
      <c r="DF465" s="401"/>
      <c r="DG465" s="401"/>
      <c r="DH465" s="401"/>
      <c r="DI465" s="401"/>
      <c r="DJ465" s="401"/>
      <c r="DK465" s="401"/>
      <c r="DL465" s="401"/>
      <c r="DM465" s="401"/>
      <c r="DN465" s="495"/>
      <c r="DO465" s="495"/>
      <c r="DP465" s="495"/>
      <c r="DQ465" s="495"/>
      <c r="DR465" s="495"/>
      <c r="DS465" s="495"/>
      <c r="DT465" s="495"/>
      <c r="DU465" s="495"/>
      <c r="DV465" s="495"/>
      <c r="DW465" s="495"/>
      <c r="DX465" s="495"/>
      <c r="DY465" s="495"/>
      <c r="DZ465" s="495"/>
      <c r="EA465" s="495"/>
      <c r="EB465" s="495"/>
      <c r="EC465" s="495"/>
      <c r="ED465" s="495"/>
      <c r="EE465" s="495"/>
      <c r="EF465" s="495"/>
      <c r="EG465" s="495"/>
      <c r="EH465" s="495"/>
      <c r="EI465" s="495"/>
      <c r="EJ465" s="495"/>
      <c r="EK465" s="495"/>
      <c r="EL465" s="495"/>
      <c r="EM465" s="495"/>
      <c r="EN465" s="495"/>
      <c r="EO465" s="495"/>
      <c r="EP465" s="495"/>
      <c r="EQ465" s="495"/>
      <c r="ER465" s="495"/>
      <c r="ES465" s="495"/>
      <c r="ET465" s="495"/>
      <c r="EU465" s="495"/>
      <c r="EV465" s="495"/>
      <c r="EW465" s="495"/>
      <c r="EX465" s="495"/>
      <c r="EY465" s="495"/>
      <c r="EZ465" s="495"/>
      <c r="FA465" s="495"/>
      <c r="FB465" s="495"/>
      <c r="FC465" s="495"/>
      <c r="FD465" s="495"/>
      <c r="FE465" s="495"/>
      <c r="FF465" s="495"/>
      <c r="FG465" s="495"/>
      <c r="FH465" s="495"/>
      <c r="FI465" s="495"/>
      <c r="FJ465" s="495"/>
      <c r="FK465" s="495"/>
      <c r="FL465" s="495"/>
      <c r="FM465" s="495"/>
      <c r="FN465" s="495"/>
      <c r="FO465" s="495"/>
      <c r="FP465" s="495"/>
      <c r="FQ465" s="495"/>
      <c r="FR465" s="495"/>
      <c r="FS465" s="495"/>
      <c r="FT465" s="495"/>
      <c r="FU465" s="495"/>
      <c r="FV465" s="495"/>
      <c r="FW465" s="495"/>
      <c r="FX465" s="495"/>
      <c r="FY465" s="495"/>
      <c r="FZ465" s="495"/>
      <c r="GA465" s="495"/>
      <c r="GB465" s="495"/>
      <c r="GC465" s="495"/>
      <c r="GD465" s="495"/>
      <c r="GE465" s="495"/>
      <c r="GF465" s="495"/>
      <c r="GG465" s="495"/>
      <c r="GH465" s="495"/>
      <c r="GI465" s="495"/>
      <c r="GJ465" s="495"/>
      <c r="GK465" s="495"/>
      <c r="GL465" s="495"/>
      <c r="GM465" s="495"/>
      <c r="GN465" s="495"/>
      <c r="GO465" s="495"/>
      <c r="GP465" s="495"/>
      <c r="GQ465" s="495"/>
      <c r="GR465" s="495"/>
      <c r="GS465" s="495"/>
      <c r="GT465" s="495"/>
      <c r="GU465" s="495"/>
      <c r="GV465" s="495"/>
      <c r="GW465" s="495"/>
      <c r="GX465" s="495"/>
      <c r="GY465" s="495"/>
      <c r="GZ465" s="495"/>
      <c r="HA465" s="495"/>
      <c r="HB465" s="495"/>
      <c r="HC465" s="495"/>
      <c r="HD465" s="495"/>
      <c r="HE465" s="495"/>
      <c r="HF465" s="495"/>
      <c r="HG465" s="495"/>
      <c r="HH465" s="495"/>
      <c r="HI465" s="495"/>
      <c r="HJ465" s="495"/>
      <c r="HK465" s="495"/>
      <c r="HL465" s="495"/>
      <c r="HM465" s="495"/>
      <c r="HN465" s="495"/>
      <c r="HO465" s="495"/>
      <c r="HP465" s="495"/>
      <c r="HQ465" s="495"/>
      <c r="HR465" s="495"/>
      <c r="HS465" s="495"/>
      <c r="HT465" s="495"/>
      <c r="HU465" s="495"/>
      <c r="HV465" s="495"/>
      <c r="HW465" s="495"/>
      <c r="HX465" s="495"/>
      <c r="HY465" s="495"/>
      <c r="HZ465" s="495"/>
      <c r="IA465" s="495"/>
      <c r="IB465" s="495"/>
      <c r="IC465" s="495"/>
      <c r="ID465" s="495"/>
      <c r="IE465" s="495"/>
      <c r="IF465" s="495"/>
      <c r="IG465" s="495"/>
      <c r="IH465" s="495"/>
      <c r="II465" s="495"/>
      <c r="IJ465" s="495"/>
      <c r="IK465" s="495"/>
      <c r="IL465" s="495"/>
      <c r="IM465" s="495"/>
      <c r="IN465" s="495"/>
      <c r="IO465" s="495"/>
      <c r="IP465" s="495"/>
      <c r="IQ465" s="495"/>
      <c r="IR465" s="495"/>
      <c r="IS465" s="495"/>
      <c r="IT465" s="495"/>
      <c r="IU465" s="495"/>
      <c r="IV465" s="495"/>
      <c r="IW465" s="495"/>
      <c r="IX465" s="495"/>
      <c r="IY465" s="495"/>
      <c r="IZ465" s="495"/>
      <c r="JA465" s="495"/>
      <c r="JB465" s="495"/>
      <c r="JC465" s="495"/>
      <c r="JD465" s="495"/>
      <c r="JE465" s="495"/>
      <c r="JF465" s="495"/>
      <c r="JG465" s="495"/>
      <c r="JH465" s="495"/>
      <c r="JI465" s="495"/>
      <c r="JJ465" s="495"/>
      <c r="JK465" s="495"/>
      <c r="JL465" s="495"/>
      <c r="JM465" s="495"/>
      <c r="JN465" s="495"/>
      <c r="JO465" s="495"/>
      <c r="JP465" s="495"/>
      <c r="JQ465" s="495"/>
      <c r="JR465" s="495"/>
      <c r="JS465" s="495"/>
      <c r="JT465" s="495"/>
      <c r="JU465" s="495"/>
      <c r="JV465" s="495"/>
      <c r="JW465" s="495"/>
      <c r="JX465" s="495"/>
      <c r="JY465" s="495"/>
      <c r="JZ465" s="495"/>
      <c r="KA465" s="495"/>
      <c r="KB465" s="495"/>
      <c r="KC465" s="495"/>
      <c r="KD465" s="495"/>
      <c r="KE465" s="495"/>
      <c r="KF465" s="495"/>
      <c r="KG465" s="495"/>
      <c r="KH465" s="495"/>
      <c r="KI465" s="495"/>
      <c r="KJ465" s="495"/>
      <c r="KK465" s="495"/>
      <c r="KL465" s="495"/>
      <c r="KM465" s="495"/>
      <c r="KN465" s="495"/>
      <c r="KO465" s="495"/>
      <c r="KP465" s="495"/>
      <c r="KQ465" s="495"/>
      <c r="KR465" s="495"/>
      <c r="KS465" s="495"/>
      <c r="KT465" s="495"/>
      <c r="KU465" s="495"/>
      <c r="KV465" s="495"/>
      <c r="KW465" s="495"/>
      <c r="KX465" s="495"/>
      <c r="KY465" s="495"/>
      <c r="KZ465" s="495"/>
      <c r="LA465" s="495"/>
      <c r="LB465" s="495"/>
      <c r="LC465" s="495"/>
      <c r="LD465" s="495"/>
      <c r="LE465" s="495"/>
      <c r="LF465" s="495"/>
      <c r="LG465" s="495"/>
      <c r="LH465" s="495"/>
      <c r="LI465" s="495"/>
      <c r="LJ465" s="495"/>
      <c r="LK465" s="495"/>
      <c r="LL465" s="495"/>
      <c r="LM465" s="495"/>
      <c r="LN465" s="495"/>
      <c r="LO465" s="495"/>
      <c r="LP465" s="495"/>
      <c r="LQ465" s="495"/>
      <c r="LR465" s="495"/>
      <c r="LS465" s="495"/>
      <c r="LT465" s="495"/>
      <c r="LU465" s="495"/>
      <c r="LV465" s="495"/>
      <c r="LW465" s="495"/>
      <c r="LX465" s="495"/>
      <c r="LY465" s="495"/>
      <c r="LZ465" s="495"/>
      <c r="MA465" s="495"/>
      <c r="MB465" s="495"/>
      <c r="MC465" s="495"/>
      <c r="MD465" s="495"/>
      <c r="ME465" s="495"/>
      <c r="MF465" s="495"/>
      <c r="MG465" s="495"/>
      <c r="MH465" s="495"/>
      <c r="MI465" s="495"/>
      <c r="MJ465" s="495"/>
      <c r="MK465" s="495"/>
      <c r="ML465" s="495"/>
      <c r="MM465" s="495"/>
      <c r="MN465" s="495"/>
      <c r="MO465" s="495"/>
      <c r="MP465" s="495"/>
      <c r="MQ465" s="495"/>
      <c r="MR465" s="495"/>
      <c r="MS465" s="495"/>
      <c r="MT465" s="495"/>
      <c r="MU465" s="495"/>
      <c r="MV465" s="495"/>
      <c r="MW465" s="495"/>
      <c r="MX465" s="495"/>
      <c r="MY465" s="495"/>
      <c r="MZ465" s="495"/>
      <c r="NA465" s="495"/>
      <c r="NB465" s="495"/>
      <c r="NC465" s="495"/>
      <c r="ND465" s="495"/>
      <c r="NE465" s="495"/>
      <c r="NF465" s="495"/>
      <c r="NG465" s="495"/>
      <c r="NH465" s="495"/>
      <c r="NI465" s="495"/>
      <c r="NJ465" s="495"/>
      <c r="NK465" s="495"/>
      <c r="NL465" s="495"/>
      <c r="NM465" s="495"/>
      <c r="NN465" s="495"/>
      <c r="NO465" s="495"/>
      <c r="NP465" s="495"/>
      <c r="NQ465" s="495"/>
      <c r="NR465" s="495"/>
      <c r="NS465" s="495"/>
      <c r="NT465" s="495"/>
      <c r="NU465" s="495"/>
      <c r="NV465" s="495"/>
      <c r="NW465" s="495"/>
      <c r="NX465" s="495"/>
      <c r="NY465" s="495"/>
      <c r="NZ465" s="495"/>
      <c r="OA465" s="495"/>
      <c r="OB465" s="495"/>
      <c r="OC465" s="495"/>
      <c r="OD465" s="495"/>
      <c r="OE465" s="495"/>
      <c r="OF465" s="495"/>
      <c r="OG465" s="495"/>
      <c r="OH465" s="495"/>
      <c r="OI465" s="495"/>
      <c r="OJ465" s="495"/>
      <c r="OK465" s="495"/>
      <c r="OL465" s="495"/>
      <c r="OM465" s="495"/>
      <c r="ON465" s="495"/>
      <c r="OO465" s="495"/>
      <c r="OP465" s="495"/>
      <c r="OQ465" s="495"/>
      <c r="OR465" s="495"/>
      <c r="OS465" s="495"/>
      <c r="OT465" s="495"/>
      <c r="OU465" s="495"/>
      <c r="OV465" s="495"/>
      <c r="OW465" s="495"/>
      <c r="OX465" s="495"/>
      <c r="OY465" s="495"/>
      <c r="OZ465" s="495"/>
      <c r="PA465" s="495"/>
      <c r="PB465" s="495"/>
      <c r="PC465" s="495"/>
      <c r="PD465" s="495"/>
      <c r="PE465" s="495"/>
      <c r="PF465" s="495"/>
      <c r="PG465" s="495"/>
      <c r="PH465" s="495"/>
      <c r="PI465" s="495"/>
      <c r="PJ465" s="495"/>
      <c r="PK465" s="495"/>
      <c r="PL465" s="495"/>
      <c r="PM465" s="495"/>
      <c r="PN465" s="495"/>
      <c r="PO465" s="495"/>
      <c r="PP465" s="495"/>
      <c r="PQ465" s="495"/>
      <c r="PR465" s="495"/>
      <c r="PS465" s="495"/>
      <c r="PT465" s="495"/>
      <c r="PU465" s="495"/>
      <c r="PV465" s="495"/>
      <c r="PW465" s="495"/>
      <c r="PX465" s="495"/>
      <c r="PY465" s="495"/>
      <c r="PZ465" s="495"/>
      <c r="QA465" s="495"/>
      <c r="QB465" s="495"/>
      <c r="QC465" s="495"/>
      <c r="QD465" s="495"/>
      <c r="QE465" s="495"/>
      <c r="QF465" s="495"/>
      <c r="QG465" s="495"/>
      <c r="QH465" s="495"/>
      <c r="QI465" s="495"/>
      <c r="QJ465" s="495"/>
      <c r="QK465" s="495"/>
      <c r="QL465" s="495"/>
      <c r="QM465" s="495"/>
      <c r="QN465" s="495"/>
      <c r="QO465" s="495"/>
      <c r="QP465" s="495"/>
      <c r="QQ465" s="495"/>
      <c r="QR465" s="495"/>
      <c r="QS465" s="495"/>
      <c r="QT465" s="495"/>
      <c r="QU465" s="495"/>
      <c r="QV465" s="495"/>
      <c r="QW465" s="495"/>
      <c r="QX465" s="495"/>
      <c r="QY465" s="495"/>
      <c r="QZ465" s="495"/>
      <c r="RA465" s="495"/>
      <c r="RB465" s="495"/>
      <c r="RC465" s="495"/>
      <c r="RD465" s="495"/>
      <c r="RE465" s="495"/>
      <c r="RF465" s="495"/>
      <c r="RG465" s="495"/>
      <c r="RH465" s="495"/>
      <c r="RI465" s="495"/>
      <c r="RJ465" s="495"/>
      <c r="RK465" s="495"/>
      <c r="RL465" s="495"/>
      <c r="RM465" s="495"/>
      <c r="RN465" s="495"/>
      <c r="RO465" s="495"/>
      <c r="RP465" s="495"/>
      <c r="RQ465" s="495"/>
      <c r="RR465" s="495"/>
      <c r="RS465" s="495"/>
      <c r="RT465" s="495"/>
      <c r="RU465" s="495"/>
      <c r="RV465" s="495"/>
      <c r="RW465" s="495"/>
      <c r="RX465" s="495"/>
      <c r="RY465" s="495"/>
      <c r="RZ465" s="495"/>
      <c r="SA465" s="495"/>
      <c r="SB465" s="495"/>
      <c r="SC465" s="495"/>
      <c r="SD465" s="495"/>
      <c r="SE465" s="495"/>
      <c r="SF465" s="495"/>
      <c r="SG465" s="495"/>
      <c r="SH465" s="495"/>
      <c r="SI465" s="495"/>
      <c r="SJ465" s="495"/>
      <c r="SK465" s="495"/>
      <c r="SL465" s="495"/>
      <c r="SM465" s="495"/>
      <c r="SN465" s="495"/>
      <c r="SO465" s="495"/>
      <c r="SP465" s="495"/>
      <c r="SQ465" s="495"/>
      <c r="SR465" s="495"/>
      <c r="SS465" s="495"/>
      <c r="ST465" s="495"/>
      <c r="SU465" s="495"/>
      <c r="SV465" s="495"/>
      <c r="SW465" s="495"/>
      <c r="SX465" s="495"/>
      <c r="SY465" s="495"/>
      <c r="SZ465" s="495"/>
      <c r="TA465" s="495"/>
      <c r="TB465" s="495"/>
      <c r="TC465" s="495"/>
      <c r="TD465" s="495"/>
      <c r="TE465" s="495"/>
      <c r="TF465" s="495"/>
      <c r="TG465" s="495"/>
      <c r="TH465" s="495"/>
      <c r="TI465" s="495"/>
      <c r="TJ465" s="495"/>
      <c r="TK465" s="495"/>
      <c r="TL465" s="495"/>
      <c r="TM465" s="495"/>
      <c r="TN465" s="495"/>
      <c r="TO465" s="495"/>
      <c r="TP465" s="495"/>
      <c r="TQ465" s="495"/>
      <c r="TR465" s="495"/>
      <c r="TS465" s="495"/>
      <c r="TT465" s="495"/>
      <c r="TU465" s="495"/>
      <c r="TV465" s="495"/>
      <c r="TW465" s="495"/>
      <c r="TX465" s="495"/>
      <c r="TY465" s="495"/>
      <c r="TZ465" s="495"/>
      <c r="UA465" s="495"/>
      <c r="UB465" s="495"/>
      <c r="UC465" s="495"/>
      <c r="UD465" s="495"/>
      <c r="UE465" s="495"/>
      <c r="UF465" s="495"/>
      <c r="UG465" s="495"/>
      <c r="UH465" s="495"/>
      <c r="UI465" s="495"/>
      <c r="UJ465" s="495"/>
      <c r="UK465" s="495"/>
      <c r="UL465" s="495"/>
      <c r="UM465" s="495"/>
      <c r="UN465" s="495"/>
      <c r="UO465" s="495"/>
      <c r="UP465" s="495"/>
      <c r="UQ465" s="495"/>
      <c r="UR465" s="495"/>
      <c r="US465" s="495"/>
      <c r="UT465" s="495"/>
      <c r="UU465" s="495"/>
      <c r="UV465" s="495"/>
      <c r="UW465" s="495"/>
      <c r="UX465" s="495"/>
      <c r="UY465" s="495"/>
      <c r="UZ465" s="495"/>
      <c r="VA465" s="495"/>
      <c r="VB465" s="495"/>
      <c r="VC465" s="495"/>
      <c r="VD465" s="495"/>
      <c r="VE465" s="495"/>
      <c r="VF465" s="495"/>
      <c r="VG465" s="495"/>
      <c r="VH465" s="495"/>
      <c r="VI465" s="495"/>
      <c r="VJ465" s="495"/>
      <c r="VK465" s="495"/>
      <c r="VL465" s="495"/>
      <c r="VM465" s="495"/>
      <c r="VN465" s="495"/>
      <c r="VO465" s="495"/>
      <c r="VP465" s="495"/>
      <c r="VQ465" s="495"/>
      <c r="VR465" s="495"/>
      <c r="VS465" s="495"/>
      <c r="VT465" s="495"/>
      <c r="VU465" s="495"/>
      <c r="VV465" s="495"/>
      <c r="VW465" s="495"/>
      <c r="VX465" s="495"/>
      <c r="VY465" s="495"/>
      <c r="VZ465" s="495"/>
      <c r="WA465" s="495"/>
      <c r="WB465" s="495"/>
      <c r="WC465" s="495"/>
      <c r="WD465" s="495"/>
      <c r="WE465" s="495"/>
      <c r="WF465" s="495"/>
      <c r="WG465" s="495"/>
      <c r="WH465" s="495"/>
      <c r="WI465" s="495"/>
      <c r="WJ465" s="495"/>
      <c r="WK465" s="495"/>
      <c r="WL465" s="495"/>
      <c r="WM465" s="495"/>
      <c r="WN465" s="495"/>
      <c r="WO465" s="495"/>
      <c r="WP465" s="495"/>
      <c r="WQ465" s="495"/>
      <c r="WR465" s="495"/>
      <c r="WS465" s="495"/>
      <c r="WT465" s="495"/>
      <c r="WU465" s="495"/>
      <c r="WV465" s="495"/>
      <c r="WW465" s="495"/>
      <c r="WX465" s="495"/>
      <c r="WY465" s="495"/>
      <c r="WZ465" s="495"/>
      <c r="XA465" s="495"/>
      <c r="XB465" s="495"/>
      <c r="XC465" s="495"/>
      <c r="XD465" s="495"/>
      <c r="XE465" s="495"/>
      <c r="XF465" s="495"/>
      <c r="XG465" s="495"/>
      <c r="XH465" s="495"/>
      <c r="XI465" s="495"/>
      <c r="XJ465" s="495"/>
      <c r="XK465" s="495"/>
      <c r="XL465" s="495"/>
      <c r="XM465" s="495"/>
      <c r="XN465" s="495"/>
      <c r="XO465" s="495"/>
      <c r="XP465" s="495"/>
      <c r="XQ465" s="495"/>
      <c r="XR465" s="495"/>
      <c r="XS465" s="495"/>
      <c r="XT465" s="495"/>
      <c r="XU465" s="495"/>
      <c r="XV465" s="495"/>
      <c r="XW465" s="495"/>
      <c r="XX465" s="495"/>
      <c r="XY465" s="495"/>
      <c r="XZ465" s="495"/>
      <c r="YA465" s="495"/>
      <c r="YB465" s="495"/>
      <c r="YC465" s="495"/>
      <c r="YD465" s="495"/>
      <c r="YE465" s="495"/>
      <c r="YF465" s="495"/>
      <c r="YG465" s="495"/>
      <c r="YH465" s="495"/>
      <c r="YI465" s="495"/>
      <c r="YJ465" s="495"/>
      <c r="YK465" s="495"/>
      <c r="YL465" s="495"/>
      <c r="YM465" s="495"/>
      <c r="YN465" s="495"/>
      <c r="YO465" s="495"/>
      <c r="YP465" s="495"/>
      <c r="YQ465" s="495"/>
      <c r="YR465" s="495"/>
      <c r="YS465" s="495"/>
      <c r="YT465" s="495"/>
      <c r="YU465" s="495"/>
      <c r="YV465" s="495"/>
      <c r="YW465" s="495"/>
      <c r="YX465" s="495"/>
      <c r="YY465" s="495"/>
      <c r="YZ465" s="495"/>
      <c r="ZA465" s="495"/>
      <c r="ZB465" s="495"/>
      <c r="ZC465" s="495"/>
      <c r="ZD465" s="495"/>
      <c r="ZE465" s="495"/>
      <c r="ZF465" s="495"/>
      <c r="ZG465" s="495"/>
      <c r="ZH465" s="495"/>
      <c r="ZI465" s="495"/>
      <c r="ZJ465" s="495"/>
      <c r="ZK465" s="495"/>
      <c r="ZL465" s="495"/>
      <c r="ZM465" s="495"/>
      <c r="ZN465" s="495"/>
      <c r="ZO465" s="495"/>
      <c r="ZP465" s="495"/>
      <c r="ZQ465" s="495"/>
      <c r="ZR465" s="495"/>
      <c r="ZS465" s="495"/>
      <c r="ZT465" s="495"/>
      <c r="ZU465" s="495"/>
      <c r="ZV465" s="495"/>
      <c r="ZW465" s="495"/>
      <c r="ZX465" s="495"/>
      <c r="ZY465" s="495"/>
      <c r="ZZ465" s="495"/>
      <c r="AAA465" s="495"/>
      <c r="AAB465" s="495"/>
      <c r="AAC465" s="495"/>
      <c r="AAD465" s="495"/>
      <c r="AAE465" s="495"/>
      <c r="AAF465" s="495"/>
      <c r="AAG465" s="495"/>
      <c r="AAH465" s="495"/>
      <c r="AAI465" s="495"/>
      <c r="AAJ465" s="495"/>
      <c r="AAK465" s="495"/>
      <c r="AAL465" s="495"/>
      <c r="AAM465" s="495"/>
      <c r="AAN465" s="495"/>
      <c r="AAO465" s="495"/>
      <c r="AAP465" s="495"/>
      <c r="AAQ465" s="495"/>
      <c r="AAR465" s="495"/>
      <c r="AAS465" s="495"/>
      <c r="AAT465" s="495"/>
      <c r="AAU465" s="495"/>
      <c r="AAV465" s="495"/>
      <c r="AAW465" s="495"/>
      <c r="AAX465" s="495"/>
      <c r="AAY465" s="495"/>
      <c r="AAZ465" s="495"/>
      <c r="ABA465" s="495"/>
      <c r="ABB465" s="495"/>
      <c r="ABC465" s="495"/>
      <c r="ABD465" s="495"/>
      <c r="ABE465" s="495"/>
      <c r="ABF465" s="495"/>
      <c r="ABG465" s="495"/>
      <c r="ABH465" s="495"/>
      <c r="ABI465" s="495"/>
      <c r="ABJ465" s="495"/>
      <c r="ABK465" s="495"/>
      <c r="ABL465" s="495"/>
      <c r="ABM465" s="495"/>
      <c r="ABN465" s="495"/>
      <c r="ABO465" s="495"/>
      <c r="ABP465" s="495"/>
      <c r="ABQ465" s="495"/>
      <c r="ABR465" s="495"/>
      <c r="ABS465" s="495"/>
      <c r="ABT465" s="495"/>
      <c r="ABU465" s="495"/>
      <c r="ABV465" s="495"/>
      <c r="ABW465" s="495"/>
      <c r="ABX465" s="495"/>
      <c r="ABY465" s="495"/>
      <c r="ABZ465" s="495"/>
      <c r="ACA465" s="495"/>
      <c r="ACB465" s="495"/>
      <c r="ACC465" s="495"/>
      <c r="ACD465" s="495"/>
      <c r="ACE465" s="495"/>
      <c r="ACF465" s="495"/>
      <c r="ACG465" s="495"/>
      <c r="ACH465" s="495"/>
      <c r="ACI465" s="495"/>
      <c r="ACJ465" s="495"/>
      <c r="ACK465" s="495"/>
      <c r="ACL465" s="495"/>
      <c r="ACM465" s="495"/>
      <c r="ACN465" s="495"/>
      <c r="ACO465" s="495"/>
      <c r="ACP465" s="495"/>
      <c r="ACQ465" s="495"/>
      <c r="ACR465" s="495"/>
      <c r="ACS465" s="495"/>
      <c r="ACT465" s="495"/>
      <c r="ACU465" s="495"/>
      <c r="ACV465" s="495"/>
      <c r="ACW465" s="495"/>
      <c r="ACX465" s="495"/>
      <c r="ACY465" s="495"/>
      <c r="ACZ465" s="495"/>
      <c r="ADA465" s="495"/>
      <c r="ADB465" s="495"/>
      <c r="ADC465" s="495"/>
      <c r="ADD465" s="495"/>
      <c r="ADE465" s="495"/>
      <c r="ADF465" s="495"/>
      <c r="ADG465" s="495"/>
      <c r="ADH465" s="495"/>
      <c r="ADI465" s="495"/>
      <c r="ADJ465" s="495"/>
      <c r="ADK465" s="495"/>
      <c r="ADL465" s="495"/>
      <c r="ADM465" s="495"/>
      <c r="ADN465" s="495"/>
      <c r="ADO465" s="495"/>
      <c r="ADP465" s="495"/>
      <c r="ADQ465" s="495"/>
      <c r="ADR465" s="495"/>
      <c r="ADS465" s="495"/>
      <c r="ADT465" s="495"/>
      <c r="ADU465" s="495"/>
      <c r="ADV465" s="495"/>
      <c r="ADW465" s="495"/>
      <c r="ADX465" s="495"/>
      <c r="ADY465" s="495"/>
      <c r="ADZ465" s="495"/>
      <c r="AEA465" s="495"/>
      <c r="AEB465" s="495"/>
      <c r="AEC465" s="495"/>
      <c r="AED465" s="495"/>
      <c r="AEE465" s="495"/>
      <c r="AEF465" s="495"/>
      <c r="AEG465" s="495"/>
      <c r="AEH465" s="495"/>
      <c r="AEI465" s="495"/>
      <c r="AEJ465" s="495"/>
      <c r="AEK465" s="495"/>
      <c r="AEL465" s="495"/>
      <c r="AEM465" s="495"/>
      <c r="AEN465" s="495"/>
      <c r="AEO465" s="495"/>
      <c r="AEP465" s="495"/>
      <c r="AEQ465" s="495"/>
      <c r="AER465" s="495"/>
      <c r="AES465" s="495"/>
      <c r="AET465" s="495"/>
      <c r="AEU465" s="495"/>
      <c r="AEV465" s="495"/>
      <c r="AEW465" s="495"/>
      <c r="AEX465" s="495"/>
      <c r="AEY465" s="495"/>
      <c r="AEZ465" s="495"/>
      <c r="AFA465" s="495"/>
      <c r="AFB465" s="495"/>
      <c r="AFC465" s="495"/>
      <c r="AFD465" s="495"/>
      <c r="AFE465" s="495"/>
      <c r="AFF465" s="495"/>
      <c r="AFG465" s="495"/>
      <c r="AFH465" s="495"/>
      <c r="AFI465" s="495"/>
      <c r="AFJ465" s="495"/>
      <c r="AFK465" s="495"/>
      <c r="AFL465" s="495"/>
      <c r="AFM465" s="495"/>
      <c r="AFN465" s="495"/>
      <c r="AFO465" s="495"/>
      <c r="AFP465" s="495"/>
      <c r="AFQ465" s="495"/>
      <c r="AFR465" s="495"/>
      <c r="AFS465" s="495"/>
      <c r="AFT465" s="495"/>
      <c r="AFU465" s="495"/>
      <c r="AFV465" s="495"/>
      <c r="AFW465" s="495"/>
      <c r="AFX465" s="495"/>
      <c r="AFY465" s="495"/>
      <c r="AFZ465" s="495"/>
      <c r="AGA465" s="495"/>
      <c r="AGB465" s="495"/>
      <c r="AGC465" s="495"/>
      <c r="AGD465" s="495"/>
      <c r="AGE465" s="495"/>
      <c r="AGF465" s="495"/>
      <c r="AGG465" s="495"/>
      <c r="AGH465" s="495"/>
      <c r="AGI465" s="495"/>
      <c r="AGJ465" s="495"/>
      <c r="AGK465" s="495"/>
      <c r="AGL465" s="495"/>
      <c r="AGM465" s="495"/>
      <c r="AGN465" s="495"/>
      <c r="AGO465" s="495"/>
      <c r="AGP465" s="495"/>
      <c r="AGQ465" s="495"/>
      <c r="AGR465" s="495"/>
      <c r="AGS465" s="495"/>
      <c r="AGT465" s="495"/>
      <c r="AGU465" s="495"/>
      <c r="AGV465" s="495"/>
      <c r="AGW465" s="495"/>
      <c r="AGX465" s="495"/>
      <c r="AGY465" s="495"/>
      <c r="AGZ465" s="495"/>
      <c r="AHA465" s="495"/>
      <c r="AHB465" s="495"/>
      <c r="AHC465" s="495"/>
      <c r="AHD465" s="495"/>
      <c r="AHE465" s="495"/>
      <c r="AHF465" s="495"/>
      <c r="AHG465" s="495"/>
      <c r="AHH465" s="495"/>
      <c r="AHI465" s="495"/>
      <c r="AHJ465" s="495"/>
      <c r="AHK465" s="495"/>
      <c r="AHL465" s="495"/>
      <c r="AHM465" s="495"/>
      <c r="AHN465" s="495"/>
      <c r="AHO465" s="495"/>
      <c r="AHP465" s="495"/>
      <c r="AHQ465" s="495"/>
      <c r="AHR465" s="495"/>
      <c r="AHS465" s="495"/>
      <c r="AHT465" s="495"/>
      <c r="AHU465" s="495"/>
      <c r="AHV465" s="495"/>
      <c r="AHW465" s="495"/>
      <c r="AHX465" s="495"/>
      <c r="AHY465" s="495"/>
      <c r="AHZ465" s="495"/>
      <c r="AIA465" s="495"/>
      <c r="AIB465" s="495"/>
      <c r="AIC465" s="495"/>
      <c r="AID465" s="495"/>
      <c r="AIE465" s="495"/>
      <c r="AIF465" s="495"/>
      <c r="AIG465" s="495"/>
      <c r="AIH465" s="495"/>
      <c r="AII465" s="495"/>
      <c r="AIJ465" s="495"/>
      <c r="AIK465" s="495"/>
      <c r="AIL465" s="495"/>
      <c r="AIM465" s="495"/>
      <c r="AIN465" s="495"/>
      <c r="AIO465" s="495"/>
      <c r="AIP465" s="495"/>
      <c r="AIQ465" s="495"/>
      <c r="AIR465" s="495"/>
      <c r="AIS465" s="495"/>
      <c r="AIT465" s="495"/>
      <c r="AIU465" s="495"/>
      <c r="AIV465" s="495"/>
      <c r="AIW465" s="495"/>
      <c r="AIX465" s="495"/>
      <c r="AIY465" s="495"/>
      <c r="AIZ465" s="495"/>
      <c r="AJA465" s="495"/>
      <c r="AJB465" s="495"/>
      <c r="AJC465" s="495"/>
      <c r="AJD465" s="495"/>
      <c r="AJE465" s="495"/>
      <c r="AJF465" s="495"/>
      <c r="AJG465" s="495"/>
      <c r="AJH465" s="495"/>
      <c r="AJI465" s="495"/>
      <c r="AJJ465" s="495"/>
      <c r="AJK465" s="495"/>
      <c r="AJL465" s="495"/>
      <c r="AJM465" s="495"/>
      <c r="AJN465" s="495"/>
      <c r="AJO465" s="495"/>
      <c r="AJP465" s="495"/>
      <c r="AJQ465" s="495"/>
      <c r="AJR465" s="495"/>
      <c r="AJS465" s="495"/>
      <c r="AJT465" s="495"/>
      <c r="AJU465" s="495"/>
      <c r="AJV465" s="495"/>
      <c r="AJW465" s="495"/>
      <c r="AJX465" s="495"/>
      <c r="AJY465" s="495"/>
      <c r="AJZ465" s="495"/>
      <c r="AKA465" s="495"/>
      <c r="AKB465" s="495"/>
      <c r="AKC465" s="495"/>
      <c r="AKD465" s="495"/>
      <c r="AKE465" s="495"/>
      <c r="AKF465" s="495"/>
      <c r="AKG465" s="495"/>
      <c r="AKH465" s="495"/>
      <c r="AKI465" s="495"/>
      <c r="AKJ465" s="495"/>
      <c r="AKK465" s="495"/>
      <c r="AKL465" s="495"/>
      <c r="AKM465" s="495"/>
      <c r="AKN465" s="495"/>
      <c r="AKO465" s="495"/>
      <c r="AKP465" s="495"/>
      <c r="AKQ465" s="495"/>
      <c r="AKR465" s="495"/>
      <c r="AKS465" s="495"/>
      <c r="AKT465" s="495"/>
      <c r="AKU465" s="495"/>
      <c r="AKV465" s="495"/>
      <c r="AKW465" s="495"/>
      <c r="AKX465" s="495"/>
      <c r="AKY465" s="495"/>
      <c r="AKZ465" s="495"/>
      <c r="ALA465" s="495"/>
      <c r="ALB465" s="495"/>
      <c r="ALC465" s="495"/>
      <c r="ALD465" s="495"/>
      <c r="ALE465" s="495"/>
      <c r="ALF465" s="495"/>
      <c r="ALG465" s="495"/>
      <c r="ALH465" s="495"/>
      <c r="ALI465" s="495"/>
      <c r="ALJ465" s="495"/>
      <c r="ALK465" s="495"/>
      <c r="ALL465" s="495"/>
      <c r="ALM465" s="495"/>
      <c r="ALN465" s="495"/>
      <c r="ALO465" s="495"/>
      <c r="ALP465" s="495"/>
      <c r="ALQ465" s="495"/>
      <c r="ALR465" s="495"/>
      <c r="ALS465" s="495"/>
      <c r="ALT465" s="495"/>
      <c r="ALU465" s="495"/>
      <c r="ALV465" s="495"/>
      <c r="ALW465" s="495"/>
      <c r="ALX465" s="495"/>
      <c r="ALY465" s="495"/>
      <c r="ALZ465" s="495"/>
      <c r="AMA465" s="495"/>
      <c r="AMB465" s="495"/>
      <c r="AMC465" s="495"/>
      <c r="AMD465" s="495"/>
      <c r="AME465" s="495"/>
      <c r="AMF465" s="495"/>
      <c r="AMG465" s="495"/>
      <c r="AMH465" s="495"/>
      <c r="AMI465" s="495"/>
      <c r="AMJ465" s="495"/>
      <c r="AMK465" s="495"/>
      <c r="AML465" s="495"/>
      <c r="AMM465" s="495"/>
      <c r="AMN465" s="495"/>
      <c r="AMO465" s="495"/>
      <c r="AMP465" s="495"/>
      <c r="AMQ465" s="495"/>
      <c r="AMR465" s="495"/>
      <c r="AMS465" s="495"/>
      <c r="AMT465" s="495"/>
      <c r="AMU465" s="495"/>
      <c r="AMV465" s="495"/>
      <c r="AMW465" s="495"/>
      <c r="AMX465" s="495"/>
      <c r="AMY465" s="495"/>
      <c r="AMZ465" s="495"/>
      <c r="ANA465" s="495"/>
      <c r="ANB465" s="495"/>
      <c r="ANC465" s="495"/>
      <c r="AND465" s="495"/>
      <c r="ANE465" s="495"/>
      <c r="ANF465" s="495"/>
      <c r="ANG465" s="495"/>
      <c r="ANH465" s="495"/>
      <c r="ANI465" s="495"/>
      <c r="ANJ465" s="495"/>
      <c r="ANK465" s="495"/>
      <c r="ANL465" s="495"/>
      <c r="ANM465" s="495"/>
      <c r="ANN465" s="495"/>
      <c r="ANO465" s="495"/>
      <c r="ANP465" s="495"/>
      <c r="ANQ465" s="495"/>
      <c r="ANR465" s="495"/>
      <c r="ANS465" s="495"/>
      <c r="ANT465" s="495"/>
      <c r="ANU465" s="495"/>
      <c r="ANV465" s="495"/>
      <c r="ANW465" s="495"/>
      <c r="ANX465" s="495"/>
      <c r="ANY465" s="495"/>
      <c r="ANZ465" s="495"/>
      <c r="AOA465" s="495"/>
      <c r="AOB465" s="495"/>
      <c r="AOC465" s="495"/>
      <c r="AOD465" s="495"/>
      <c r="AOE465" s="495"/>
      <c r="AOF465" s="495"/>
      <c r="AOG465" s="495"/>
      <c r="AOH465" s="495"/>
      <c r="AOI465" s="495"/>
      <c r="AOJ465" s="495"/>
      <c r="AOK465" s="495"/>
      <c r="AOL465" s="495"/>
      <c r="AOM465" s="495"/>
      <c r="AON465" s="495"/>
      <c r="AOO465" s="495"/>
      <c r="AOP465" s="495"/>
      <c r="AOQ465" s="495"/>
      <c r="AOR465" s="495"/>
      <c r="AOS465" s="495"/>
      <c r="AOT465" s="495"/>
      <c r="AOU465" s="495"/>
      <c r="AOV465" s="495"/>
      <c r="AOW465" s="495"/>
      <c r="AOX465" s="495"/>
      <c r="AOY465" s="495"/>
      <c r="AOZ465" s="495"/>
      <c r="APA465" s="495"/>
      <c r="APB465" s="495"/>
      <c r="APC465" s="495"/>
      <c r="APD465" s="495"/>
      <c r="APE465" s="495"/>
      <c r="APF465" s="495"/>
      <c r="APG465" s="495"/>
      <c r="APH465" s="495"/>
      <c r="API465" s="495"/>
      <c r="APJ465" s="495"/>
      <c r="APK465" s="495"/>
      <c r="APL465" s="495"/>
      <c r="APM465" s="495"/>
      <c r="APN465" s="495"/>
      <c r="APO465" s="495"/>
      <c r="APP465" s="495"/>
      <c r="APQ465" s="495"/>
      <c r="APR465" s="495"/>
      <c r="APS465" s="495"/>
      <c r="APT465" s="495"/>
      <c r="APU465" s="495"/>
      <c r="APV465" s="495"/>
      <c r="APW465" s="495"/>
      <c r="APX465" s="495"/>
      <c r="APY465" s="495"/>
      <c r="APZ465" s="495"/>
      <c r="AQA465" s="495"/>
      <c r="AQB465" s="495"/>
      <c r="AQC465" s="495"/>
      <c r="AQD465" s="495"/>
      <c r="AQE465" s="495"/>
      <c r="AQF465" s="495"/>
      <c r="AQG465" s="495"/>
      <c r="AQH465" s="495"/>
      <c r="AQI465" s="495"/>
      <c r="AQJ465" s="495"/>
      <c r="AQK465" s="495"/>
      <c r="AQL465" s="495"/>
      <c r="AQM465" s="495"/>
      <c r="AQN465" s="495"/>
      <c r="AQO465" s="495"/>
      <c r="AQP465" s="495"/>
      <c r="AQQ465" s="495"/>
      <c r="AQR465" s="495"/>
      <c r="AQS465" s="495"/>
      <c r="AQT465" s="495"/>
      <c r="AQU465" s="495"/>
      <c r="AQV465" s="495"/>
      <c r="AQW465" s="495"/>
      <c r="AQX465" s="495"/>
      <c r="AQY465" s="495"/>
      <c r="AQZ465" s="495"/>
      <c r="ARA465" s="495"/>
      <c r="ARB465" s="495"/>
      <c r="ARC465" s="495"/>
      <c r="ARD465" s="495"/>
      <c r="ARE465" s="495"/>
      <c r="ARF465" s="495"/>
      <c r="ARG465" s="495"/>
      <c r="ARH465" s="495"/>
      <c r="ARI465" s="495"/>
      <c r="ARJ465" s="495"/>
      <c r="ARK465" s="495"/>
      <c r="ARL465" s="495"/>
      <c r="ARM465" s="495"/>
      <c r="ARN465" s="495"/>
      <c r="ARO465" s="495"/>
      <c r="ARP465" s="495"/>
      <c r="ARQ465" s="495"/>
      <c r="ARR465" s="495"/>
      <c r="ARS465" s="495"/>
      <c r="ART465" s="495"/>
      <c r="ARU465" s="495"/>
      <c r="ARV465" s="495"/>
      <c r="ARW465" s="495"/>
      <c r="ARX465" s="495"/>
      <c r="ARY465" s="495"/>
      <c r="ARZ465" s="495"/>
      <c r="ASA465" s="495"/>
      <c r="ASB465" s="495"/>
      <c r="ASC465" s="495"/>
      <c r="ASD465" s="495"/>
      <c r="ASE465" s="495"/>
      <c r="ASF465" s="495"/>
      <c r="ASG465" s="495"/>
      <c r="ASH465" s="495"/>
      <c r="ASI465" s="495"/>
      <c r="ASJ465" s="495"/>
      <c r="ASK465" s="495"/>
      <c r="ASL465" s="495"/>
      <c r="ASM465" s="495"/>
      <c r="ASN465" s="495"/>
      <c r="ASO465" s="495"/>
      <c r="ASP465" s="495"/>
      <c r="ASQ465" s="495"/>
      <c r="ASR465" s="495"/>
      <c r="ASS465" s="495"/>
      <c r="AST465" s="495"/>
      <c r="ASU465" s="495"/>
      <c r="ASV465" s="495"/>
      <c r="ASW465" s="495"/>
      <c r="ASX465" s="495"/>
      <c r="ASY465" s="495"/>
      <c r="ASZ465" s="495"/>
      <c r="ATA465" s="495"/>
      <c r="ATB465" s="495"/>
      <c r="ATC465" s="495"/>
      <c r="ATD465" s="495"/>
      <c r="ATE465" s="495"/>
      <c r="ATF465" s="495"/>
      <c r="ATG465" s="495"/>
      <c r="ATH465" s="495"/>
      <c r="ATI465" s="495"/>
      <c r="ATJ465" s="495"/>
      <c r="ATK465" s="495"/>
      <c r="ATL465" s="495"/>
      <c r="ATM465" s="495"/>
      <c r="ATN465" s="495"/>
      <c r="ATO465" s="495"/>
      <c r="ATP465" s="495"/>
      <c r="ATQ465" s="495"/>
      <c r="ATR465" s="495"/>
      <c r="ATS465" s="495"/>
      <c r="ATT465" s="495"/>
      <c r="ATU465" s="495"/>
      <c r="ATV465" s="495"/>
      <c r="ATW465" s="495"/>
      <c r="ATX465" s="495"/>
      <c r="ATY465" s="495"/>
      <c r="ATZ465" s="495"/>
      <c r="AUA465" s="495"/>
      <c r="AUB465" s="495"/>
      <c r="AUC465" s="495"/>
      <c r="AUD465" s="495"/>
      <c r="AUE465" s="495"/>
      <c r="AUF465" s="495"/>
      <c r="AUG465" s="495"/>
      <c r="AUH465" s="495"/>
      <c r="AUI465" s="495"/>
      <c r="AUJ465" s="495"/>
      <c r="AUK465" s="495"/>
      <c r="AUL465" s="495"/>
      <c r="AUM465" s="495"/>
      <c r="AUN465" s="495"/>
      <c r="AUO465" s="495"/>
      <c r="AUP465" s="495"/>
      <c r="AUQ465" s="495"/>
      <c r="AUR465" s="495"/>
      <c r="AUS465" s="495"/>
      <c r="AUT465" s="495"/>
      <c r="AUU465" s="495"/>
      <c r="AUV465" s="495"/>
      <c r="AUW465" s="495"/>
      <c r="AUX465" s="495"/>
      <c r="AUY465" s="495"/>
      <c r="AUZ465" s="495"/>
      <c r="AVA465" s="495"/>
      <c r="AVB465" s="495"/>
      <c r="AVC465" s="495"/>
      <c r="AVD465" s="495"/>
      <c r="AVE465" s="495"/>
      <c r="AVF465" s="495"/>
      <c r="AVG465" s="495"/>
      <c r="AVH465" s="495"/>
      <c r="AVI465" s="495"/>
      <c r="AVJ465" s="495"/>
      <c r="AVK465" s="495"/>
      <c r="AVL465" s="495"/>
      <c r="AVM465" s="495"/>
      <c r="AVN465" s="495"/>
      <c r="AVO465" s="495"/>
      <c r="AVP465" s="495"/>
      <c r="AVQ465" s="495"/>
      <c r="AVR465" s="495"/>
      <c r="AVS465" s="495"/>
      <c r="AVT465" s="495"/>
      <c r="AVU465" s="495"/>
      <c r="AVV465" s="495"/>
      <c r="AVW465" s="495"/>
      <c r="AVX465" s="495"/>
      <c r="AVY465" s="495"/>
      <c r="AVZ465" s="495"/>
      <c r="AWA465" s="495"/>
      <c r="AWB465" s="495"/>
      <c r="AWC465" s="495"/>
      <c r="AWD465" s="495"/>
      <c r="AWE465" s="495"/>
      <c r="AWF465" s="495"/>
      <c r="AWG465" s="495"/>
      <c r="AWH465" s="495"/>
      <c r="AWI465" s="495"/>
      <c r="AWJ465" s="495"/>
      <c r="AWK465" s="495"/>
      <c r="AWL465" s="495"/>
      <c r="AWM465" s="495"/>
      <c r="AWN465" s="495"/>
      <c r="AWO465" s="495"/>
      <c r="AWP465" s="495"/>
      <c r="AWQ465" s="495"/>
      <c r="AWR465" s="495"/>
      <c r="AWS465" s="495"/>
      <c r="AWT465" s="495"/>
      <c r="AWU465" s="495"/>
      <c r="AWV465" s="495"/>
      <c r="AWW465" s="495"/>
      <c r="AWX465" s="495"/>
      <c r="AWY465" s="495"/>
      <c r="AWZ465" s="495"/>
      <c r="AXA465" s="495"/>
      <c r="AXB465" s="495"/>
      <c r="AXC465" s="495"/>
      <c r="AXD465" s="495"/>
      <c r="AXE465" s="495"/>
      <c r="AXF465" s="495"/>
      <c r="AXG465" s="495"/>
      <c r="AXH465" s="495"/>
      <c r="AXI465" s="495"/>
      <c r="AXJ465" s="495"/>
      <c r="AXK465" s="495"/>
      <c r="AXL465" s="495"/>
      <c r="AXM465" s="495"/>
      <c r="AXN465" s="495"/>
      <c r="AXO465" s="495"/>
      <c r="AXP465" s="495"/>
      <c r="AXQ465" s="495"/>
      <c r="AXR465" s="495"/>
      <c r="AXS465" s="495"/>
      <c r="AXT465" s="495"/>
      <c r="AXU465" s="495"/>
      <c r="AXV465" s="495"/>
      <c r="AXW465" s="495"/>
      <c r="AXX465" s="495"/>
      <c r="AXY465" s="495"/>
      <c r="AXZ465" s="495"/>
      <c r="AYA465" s="495"/>
      <c r="AYB465" s="495"/>
      <c r="AYC465" s="495"/>
      <c r="AYD465" s="495"/>
      <c r="AYE465" s="495"/>
      <c r="AYF465" s="495"/>
      <c r="AYG465" s="495"/>
      <c r="AYH465" s="495"/>
      <c r="AYI465" s="495"/>
      <c r="AYJ465" s="495"/>
      <c r="AYK465" s="495"/>
      <c r="AYL465" s="495"/>
      <c r="AYM465" s="495"/>
      <c r="AYN465" s="495"/>
      <c r="AYO465" s="495"/>
      <c r="AYP465" s="495"/>
      <c r="AYQ465" s="495"/>
      <c r="AYR465" s="495"/>
      <c r="AYS465" s="495"/>
      <c r="AYT465" s="495"/>
      <c r="AYU465" s="495"/>
      <c r="AYV465" s="495"/>
      <c r="AYW465" s="495"/>
      <c r="AYX465" s="495"/>
      <c r="AYY465" s="495"/>
      <c r="AYZ465" s="495"/>
      <c r="AZA465" s="495"/>
      <c r="AZB465" s="495"/>
      <c r="AZC465" s="495"/>
      <c r="AZD465" s="495"/>
      <c r="AZE465" s="495"/>
      <c r="AZF465" s="495"/>
      <c r="AZG465" s="495"/>
      <c r="AZH465" s="495"/>
      <c r="AZI465" s="495"/>
      <c r="AZJ465" s="495"/>
      <c r="AZK465" s="495"/>
      <c r="AZL465" s="495"/>
      <c r="AZM465" s="495"/>
      <c r="AZN465" s="495"/>
      <c r="AZO465" s="495"/>
      <c r="AZP465" s="495"/>
      <c r="AZQ465" s="495"/>
      <c r="AZR465" s="495"/>
      <c r="AZS465" s="495"/>
      <c r="AZT465" s="495"/>
      <c r="AZU465" s="495"/>
      <c r="AZV465" s="495"/>
      <c r="AZW465" s="495"/>
      <c r="AZX465" s="495"/>
      <c r="AZY465" s="495"/>
      <c r="AZZ465" s="495"/>
      <c r="BAA465" s="495"/>
      <c r="BAB465" s="495"/>
      <c r="BAC465" s="495"/>
      <c r="BAD465" s="495"/>
      <c r="BAE465" s="495"/>
      <c r="BAF465" s="495"/>
      <c r="BAG465" s="495"/>
      <c r="BAH465" s="495"/>
      <c r="BAI465" s="495"/>
      <c r="BAJ465" s="495"/>
      <c r="BAK465" s="495"/>
      <c r="BAL465" s="495"/>
      <c r="BAM465" s="495"/>
      <c r="BAN465" s="495"/>
      <c r="BAO465" s="495"/>
      <c r="BAP465" s="495"/>
      <c r="BAQ465" s="495"/>
      <c r="BAR465" s="495"/>
      <c r="BAS465" s="495"/>
      <c r="BAT465" s="495"/>
      <c r="BAU465" s="495"/>
      <c r="BAV465" s="495"/>
      <c r="BAW465" s="495"/>
      <c r="BAX465" s="495"/>
      <c r="BAY465" s="495"/>
      <c r="BAZ465" s="495"/>
      <c r="BBA465" s="495"/>
      <c r="BBB465" s="495"/>
      <c r="BBC465" s="495"/>
      <c r="BBD465" s="495"/>
      <c r="BBE465" s="495"/>
      <c r="BBF465" s="495"/>
      <c r="BBG465" s="495"/>
      <c r="BBH465" s="495"/>
      <c r="BBI465" s="495"/>
      <c r="BBJ465" s="495"/>
      <c r="BBK465" s="495"/>
      <c r="BBL465" s="495"/>
      <c r="BBM465" s="495"/>
      <c r="BBN465" s="495"/>
      <c r="BBO465" s="495"/>
      <c r="BBP465" s="495"/>
      <c r="BBQ465" s="495"/>
      <c r="BBR465" s="495"/>
      <c r="BBS465" s="495"/>
      <c r="BBT465" s="495"/>
      <c r="BBU465" s="495"/>
      <c r="BBV465" s="495"/>
      <c r="BBW465" s="495"/>
      <c r="BBX465" s="495"/>
      <c r="BBY465" s="495"/>
      <c r="BBZ465" s="495"/>
      <c r="BCA465" s="495"/>
      <c r="BCB465" s="495"/>
      <c r="BCC465" s="495"/>
      <c r="BCD465" s="495"/>
      <c r="BCE465" s="495"/>
      <c r="BCF465" s="495"/>
      <c r="BCG465" s="495"/>
      <c r="BCH465" s="495"/>
      <c r="BCI465" s="495"/>
      <c r="BCJ465" s="495"/>
      <c r="BCK465" s="495"/>
      <c r="BCL465" s="495"/>
      <c r="BCM465" s="495"/>
      <c r="BCN465" s="495"/>
      <c r="BCO465" s="495"/>
      <c r="BCP465" s="495"/>
      <c r="BCQ465" s="495"/>
      <c r="BCR465" s="495"/>
      <c r="BCS465" s="495"/>
      <c r="BCT465" s="495"/>
      <c r="BCU465" s="495"/>
      <c r="BCV465" s="495"/>
      <c r="BCW465" s="495"/>
      <c r="BCX465" s="495"/>
      <c r="BCY465" s="495"/>
      <c r="BCZ465" s="495"/>
      <c r="BDA465" s="495"/>
      <c r="BDB465" s="495"/>
      <c r="BDC465" s="495"/>
      <c r="BDD465" s="495"/>
      <c r="BDE465" s="495"/>
      <c r="BDF465" s="495"/>
      <c r="BDG465" s="495"/>
      <c r="BDH465" s="495"/>
      <c r="BDI465" s="495"/>
      <c r="BDJ465" s="495"/>
      <c r="BDK465" s="495"/>
      <c r="BDL465" s="495"/>
      <c r="BDM465" s="495"/>
      <c r="BDN465" s="495"/>
      <c r="BDO465" s="495"/>
      <c r="BDP465" s="495"/>
      <c r="BDQ465" s="495"/>
      <c r="BDR465" s="495"/>
      <c r="BDS465" s="495"/>
      <c r="BDT465" s="495"/>
      <c r="BDU465" s="495"/>
      <c r="BDV465" s="495"/>
      <c r="BDW465" s="495"/>
      <c r="BDX465" s="495"/>
      <c r="BDY465" s="495"/>
      <c r="BDZ465" s="495"/>
      <c r="BEA465" s="495"/>
      <c r="BEB465" s="495"/>
      <c r="BEC465" s="495"/>
      <c r="BED465" s="495"/>
      <c r="BEE465" s="495"/>
      <c r="BEF465" s="495"/>
      <c r="BEG465" s="495"/>
      <c r="BEH465" s="495"/>
      <c r="BEI465" s="495"/>
      <c r="BEJ465" s="495"/>
      <c r="BEK465" s="495"/>
      <c r="BEL465" s="495"/>
      <c r="BEM465" s="495"/>
      <c r="BEN465" s="495"/>
      <c r="BEO465" s="495"/>
      <c r="BEP465" s="495"/>
      <c r="BEQ465" s="495"/>
      <c r="BER465" s="495"/>
      <c r="BES465" s="495"/>
      <c r="BET465" s="495"/>
      <c r="BEU465" s="495"/>
      <c r="BEV465" s="495"/>
      <c r="BEW465" s="495"/>
      <c r="BEX465" s="495"/>
      <c r="BEY465" s="495"/>
      <c r="BEZ465" s="495"/>
      <c r="BFA465" s="495"/>
      <c r="BFB465" s="495"/>
      <c r="BFC465" s="495"/>
      <c r="BFD465" s="495"/>
      <c r="BFE465" s="495"/>
      <c r="BFF465" s="495"/>
      <c r="BFG465" s="495"/>
      <c r="BFH465" s="495"/>
      <c r="BFI465" s="495"/>
      <c r="BFJ465" s="495"/>
      <c r="BFK465" s="495"/>
      <c r="BFL465" s="495"/>
      <c r="BFM465" s="495"/>
      <c r="BFN465" s="495"/>
      <c r="BFO465" s="495"/>
      <c r="BFP465" s="495"/>
      <c r="BFQ465" s="495"/>
      <c r="BFR465" s="495"/>
      <c r="BFS465" s="495"/>
      <c r="BFT465" s="495"/>
      <c r="BFU465" s="495"/>
      <c r="BFV465" s="495"/>
      <c r="BFW465" s="495"/>
      <c r="BFX465" s="495"/>
      <c r="BFY465" s="495"/>
      <c r="BFZ465" s="495"/>
      <c r="BGA465" s="495"/>
      <c r="BGB465" s="495"/>
      <c r="BGC465" s="495"/>
      <c r="BGD465" s="495"/>
      <c r="BGE465" s="495"/>
      <c r="BGF465" s="495"/>
      <c r="BGG465" s="495"/>
      <c r="BGH465" s="495"/>
      <c r="BGI465" s="495"/>
      <c r="BGJ465" s="495"/>
      <c r="BGK465" s="495"/>
      <c r="BGL465" s="495"/>
      <c r="BGM465" s="495"/>
      <c r="BGN465" s="495"/>
      <c r="BGO465" s="495"/>
      <c r="BGP465" s="495"/>
      <c r="BGQ465" s="495"/>
      <c r="BGR465" s="495"/>
      <c r="BGS465" s="495"/>
      <c r="BGT465" s="495"/>
      <c r="BGU465" s="495"/>
      <c r="BGV465" s="495"/>
      <c r="BGW465" s="495"/>
      <c r="BGX465" s="495"/>
      <c r="BGY465" s="495"/>
      <c r="BGZ465" s="495"/>
      <c r="BHA465" s="495"/>
      <c r="BHB465" s="495"/>
      <c r="BHC465" s="495"/>
      <c r="BHD465" s="495"/>
      <c r="BHE465" s="495"/>
      <c r="BHF465" s="495"/>
      <c r="BHG465" s="495"/>
      <c r="BHH465" s="495"/>
      <c r="BHI465" s="495"/>
      <c r="BHJ465" s="495"/>
      <c r="BHK465" s="495"/>
      <c r="BHL465" s="495"/>
      <c r="BHM465" s="495"/>
      <c r="BHN465" s="495"/>
      <c r="BHO465" s="495"/>
      <c r="BHP465" s="495"/>
      <c r="BHQ465" s="495"/>
      <c r="BHR465" s="495"/>
      <c r="BHS465" s="495"/>
      <c r="BHT465" s="495"/>
      <c r="BHU465" s="495"/>
      <c r="BHV465" s="495"/>
      <c r="BHW465" s="495"/>
      <c r="BHX465" s="495"/>
      <c r="BHY465" s="495"/>
      <c r="BHZ465" s="495"/>
      <c r="BIA465" s="495"/>
      <c r="BIB465" s="495"/>
      <c r="BIC465" s="495"/>
      <c r="BID465" s="495"/>
      <c r="BIE465" s="495"/>
      <c r="BIF465" s="495"/>
      <c r="BIG465" s="495"/>
      <c r="BIH465" s="495"/>
      <c r="BII465" s="495"/>
      <c r="BIJ465" s="495"/>
      <c r="BIK465" s="495"/>
      <c r="BIL465" s="495"/>
      <c r="BIM465" s="495"/>
      <c r="BIN465" s="495"/>
      <c r="BIO465" s="495"/>
      <c r="BIP465" s="495"/>
      <c r="BIQ465" s="495"/>
      <c r="BIR465" s="495"/>
      <c r="BIS465" s="495"/>
      <c r="BIT465" s="495"/>
      <c r="BIU465" s="495"/>
      <c r="BIV465" s="495"/>
      <c r="BIW465" s="495"/>
      <c r="BIX465" s="495"/>
      <c r="BIY465" s="495"/>
      <c r="BIZ465" s="495"/>
      <c r="BJA465" s="495"/>
      <c r="BJB465" s="495"/>
      <c r="BJC465" s="495"/>
      <c r="BJD465" s="495"/>
      <c r="BJE465" s="495"/>
      <c r="BJF465" s="495"/>
      <c r="BJG465" s="495"/>
      <c r="BJH465" s="495"/>
      <c r="BJI465" s="495"/>
      <c r="BJJ465" s="495"/>
      <c r="BJK465" s="495"/>
      <c r="BJL465" s="495"/>
      <c r="BJM465" s="495"/>
      <c r="BJN465" s="495"/>
      <c r="BJO465" s="495"/>
      <c r="BJP465" s="495"/>
      <c r="BJQ465" s="495"/>
      <c r="BJR465" s="495"/>
      <c r="BJS465" s="495"/>
      <c r="BJT465" s="495"/>
      <c r="BJU465" s="495"/>
      <c r="BJV465" s="495"/>
      <c r="BJW465" s="495"/>
      <c r="BJX465" s="495"/>
      <c r="BJY465" s="495"/>
      <c r="BJZ465" s="495"/>
      <c r="BKA465" s="495"/>
      <c r="BKB465" s="495"/>
      <c r="BKC465" s="495"/>
      <c r="BKD465" s="495"/>
      <c r="BKE465" s="495"/>
      <c r="BKF465" s="495"/>
      <c r="BKG465" s="495"/>
      <c r="BKH465" s="495"/>
      <c r="BKI465" s="495"/>
      <c r="BKJ465" s="495"/>
      <c r="BKK465" s="495"/>
      <c r="BKL465" s="495"/>
      <c r="BKM465" s="495"/>
      <c r="BKN465" s="495"/>
      <c r="BKO465" s="495"/>
      <c r="BKP465" s="495"/>
      <c r="BKQ465" s="495"/>
      <c r="BKR465" s="495"/>
      <c r="BKS465" s="495"/>
      <c r="BKT465" s="495"/>
      <c r="BKU465" s="495"/>
      <c r="BKV465" s="495"/>
      <c r="BKW465" s="495"/>
      <c r="BKX465" s="495"/>
      <c r="BKY465" s="495"/>
      <c r="BKZ465" s="495"/>
      <c r="BLA465" s="495"/>
      <c r="BLB465" s="495"/>
      <c r="BLC465" s="495"/>
      <c r="BLD465" s="495"/>
      <c r="BLE465" s="495"/>
      <c r="BLF465" s="495"/>
      <c r="BLG465" s="495"/>
      <c r="BLH465" s="495"/>
      <c r="BLI465" s="495"/>
      <c r="BLJ465" s="495"/>
      <c r="BLK465" s="495"/>
      <c r="BLL465" s="495"/>
      <c r="BLM465" s="495"/>
      <c r="BLN465" s="495"/>
      <c r="BLO465" s="495"/>
      <c r="BLP465" s="495"/>
      <c r="BLQ465" s="495"/>
      <c r="BLR465" s="495"/>
      <c r="BLS465" s="495"/>
      <c r="BLT465" s="495"/>
      <c r="BLU465" s="495"/>
      <c r="BLV465" s="495"/>
      <c r="BLW465" s="495"/>
      <c r="BLX465" s="495"/>
      <c r="BLY465" s="495"/>
      <c r="BLZ465" s="495"/>
      <c r="BMA465" s="495"/>
      <c r="BMB465" s="495"/>
      <c r="BMC465" s="495"/>
      <c r="BMD465" s="495"/>
      <c r="BME465" s="495"/>
      <c r="BMF465" s="495"/>
      <c r="BMG465" s="495"/>
      <c r="BMH465" s="495"/>
      <c r="BMI465" s="495"/>
      <c r="BMJ465" s="495"/>
      <c r="BMK465" s="495"/>
      <c r="BML465" s="495"/>
      <c r="BMM465" s="495"/>
      <c r="BMN465" s="495"/>
      <c r="BMO465" s="495"/>
      <c r="BMP465" s="495"/>
      <c r="BMQ465" s="495"/>
      <c r="BMR465" s="495"/>
      <c r="BMS465" s="495"/>
      <c r="BMT465" s="495"/>
      <c r="BMU465" s="495"/>
      <c r="BMV465" s="495"/>
      <c r="BMW465" s="495"/>
      <c r="BMX465" s="495"/>
      <c r="BMY465" s="495"/>
      <c r="BMZ465" s="495"/>
      <c r="BNA465" s="495"/>
      <c r="BNB465" s="495"/>
      <c r="BNC465" s="495"/>
      <c r="BND465" s="495"/>
      <c r="BNE465" s="495"/>
      <c r="BNF465" s="495"/>
      <c r="BNG465" s="495"/>
      <c r="BNH465" s="495"/>
      <c r="BNI465" s="495"/>
      <c r="BNJ465" s="495"/>
      <c r="BNK465" s="495"/>
      <c r="BNL465" s="495"/>
      <c r="BNM465" s="495"/>
      <c r="BNN465" s="495"/>
      <c r="BNO465" s="495"/>
      <c r="BNP465" s="495"/>
      <c r="BNQ465" s="495"/>
      <c r="BNR465" s="495"/>
      <c r="BNS465" s="495"/>
      <c r="BNT465" s="495"/>
      <c r="BNU465" s="495"/>
      <c r="BNV465" s="495"/>
      <c r="BNW465" s="495"/>
      <c r="BNX465" s="495"/>
      <c r="BNY465" s="495"/>
      <c r="BNZ465" s="495"/>
      <c r="BOA465" s="495"/>
      <c r="BOB465" s="495"/>
      <c r="BOC465" s="495"/>
      <c r="BOD465" s="495"/>
      <c r="BOE465" s="495"/>
      <c r="BOF465" s="495"/>
      <c r="BOG465" s="495"/>
      <c r="BOH465" s="495"/>
      <c r="BOI465" s="495"/>
      <c r="BOJ465" s="495"/>
      <c r="BOK465" s="495"/>
      <c r="BOL465" s="495"/>
      <c r="BOM465" s="495"/>
      <c r="BON465" s="495"/>
      <c r="BOO465" s="495"/>
      <c r="BOP465" s="495"/>
      <c r="BOQ465" s="495"/>
      <c r="BOR465" s="495"/>
      <c r="BOS465" s="495"/>
      <c r="BOT465" s="495"/>
      <c r="BOU465" s="495"/>
      <c r="BOV465" s="495"/>
      <c r="BOW465" s="495"/>
      <c r="BOX465" s="495"/>
      <c r="BOY465" s="495"/>
      <c r="BOZ465" s="495"/>
      <c r="BPA465" s="495"/>
      <c r="BPB465" s="495"/>
      <c r="BPC465" s="495"/>
      <c r="BPD465" s="495"/>
      <c r="BPE465" s="495"/>
      <c r="BPF465" s="495"/>
      <c r="BPG465" s="495"/>
      <c r="BPH465" s="495"/>
      <c r="BPI465" s="495"/>
      <c r="BPJ465" s="495"/>
      <c r="BPK465" s="495"/>
      <c r="BPL465" s="495"/>
      <c r="BPM465" s="495"/>
      <c r="BPN465" s="495"/>
      <c r="BPO465" s="495"/>
      <c r="BPP465" s="495"/>
      <c r="BPQ465" s="495"/>
      <c r="BPR465" s="495"/>
      <c r="BPS465" s="495"/>
      <c r="BPT465" s="495"/>
      <c r="BPU465" s="495"/>
      <c r="BPV465" s="495"/>
      <c r="BPW465" s="495"/>
      <c r="BPX465" s="495"/>
      <c r="BPY465" s="495"/>
      <c r="BPZ465" s="495"/>
      <c r="BQA465" s="495"/>
      <c r="BQB465" s="495"/>
      <c r="BQC465" s="495"/>
      <c r="BQD465" s="495"/>
      <c r="BQE465" s="495"/>
      <c r="BQF465" s="495"/>
      <c r="BQG465" s="495"/>
      <c r="BQH465" s="495"/>
      <c r="BQI465" s="495"/>
      <c r="BQJ465" s="495"/>
      <c r="BQK465" s="495"/>
      <c r="BQL465" s="495"/>
      <c r="BQM465" s="495"/>
      <c r="BQN465" s="495"/>
      <c r="BQO465" s="495"/>
      <c r="BQP465" s="495"/>
      <c r="BQQ465" s="495"/>
      <c r="BQR465" s="495"/>
      <c r="BQS465" s="495"/>
      <c r="BQT465" s="495"/>
      <c r="BQU465" s="495"/>
      <c r="BQV465" s="495"/>
      <c r="BQW465" s="495"/>
      <c r="BQX465" s="495"/>
      <c r="BQY465" s="495"/>
      <c r="BQZ465" s="495"/>
      <c r="BRA465" s="495"/>
      <c r="BRB465" s="495"/>
      <c r="BRC465" s="495"/>
      <c r="BRD465" s="495"/>
      <c r="BRE465" s="495"/>
      <c r="BRF465" s="495"/>
      <c r="BRG465" s="495"/>
      <c r="BRH465" s="495"/>
      <c r="BRI465" s="495"/>
      <c r="BRJ465" s="495"/>
      <c r="BRK465" s="495"/>
      <c r="BRL465" s="495"/>
      <c r="BRM465" s="495"/>
      <c r="BRN465" s="495"/>
      <c r="BRO465" s="495"/>
      <c r="BRP465" s="495"/>
      <c r="BRQ465" s="495"/>
      <c r="BRR465" s="495"/>
      <c r="BRS465" s="495"/>
      <c r="BRT465" s="495"/>
      <c r="BRU465" s="495"/>
      <c r="BRV465" s="495"/>
      <c r="BRW465" s="495"/>
      <c r="BRX465" s="495"/>
      <c r="BRY465" s="495"/>
      <c r="BRZ465" s="495"/>
      <c r="BSA465" s="495"/>
      <c r="BSB465" s="495"/>
      <c r="BSC465" s="495"/>
      <c r="BSD465" s="495"/>
      <c r="BSE465" s="495"/>
      <c r="BSF465" s="495"/>
      <c r="BSG465" s="495"/>
      <c r="BSH465" s="495"/>
      <c r="BSI465" s="495"/>
      <c r="BSJ465" s="495"/>
      <c r="BSK465" s="495"/>
      <c r="BSL465" s="495"/>
      <c r="BSM465" s="495"/>
      <c r="BSN465" s="495"/>
      <c r="BSO465" s="495"/>
      <c r="BSP465" s="495"/>
      <c r="BSQ465" s="495"/>
      <c r="BSR465" s="495"/>
      <c r="BSS465" s="495"/>
      <c r="BST465" s="495"/>
      <c r="BSU465" s="495"/>
      <c r="BSV465" s="495"/>
      <c r="BSW465" s="495"/>
      <c r="BSX465" s="495"/>
      <c r="BSY465" s="495"/>
      <c r="BSZ465" s="495"/>
      <c r="BTA465" s="495"/>
      <c r="BTB465" s="495"/>
      <c r="BTC465" s="495"/>
      <c r="BTD465" s="495"/>
      <c r="BTE465" s="495"/>
      <c r="BTF465" s="495"/>
      <c r="BTG465" s="495"/>
      <c r="BTH465" s="495"/>
      <c r="BTI465" s="495"/>
      <c r="BTJ465" s="495"/>
      <c r="BTK465" s="495"/>
      <c r="BTL465" s="495"/>
      <c r="BTM465" s="495"/>
      <c r="BTN465" s="495"/>
      <c r="BTO465" s="495"/>
      <c r="BTP465" s="495"/>
      <c r="BTQ465" s="495"/>
      <c r="BTR465" s="495"/>
      <c r="BTS465" s="495"/>
      <c r="BTT465" s="495"/>
      <c r="BTU465" s="495"/>
      <c r="BTV465" s="495"/>
      <c r="BTW465" s="495"/>
      <c r="BTX465" s="495"/>
      <c r="BTY465" s="495"/>
      <c r="BTZ465" s="495"/>
      <c r="BUA465" s="495"/>
      <c r="BUB465" s="495"/>
      <c r="BUC465" s="495"/>
      <c r="BUD465" s="495"/>
      <c r="BUE465" s="495"/>
      <c r="BUF465" s="495"/>
      <c r="BUG465" s="495"/>
      <c r="BUH465" s="495"/>
      <c r="BUI465" s="495"/>
      <c r="BUJ465" s="495"/>
      <c r="BUK465" s="495"/>
      <c r="BUL465" s="495"/>
      <c r="BUM465" s="495"/>
      <c r="BUN465" s="495"/>
      <c r="BUO465" s="495"/>
      <c r="BUP465" s="495"/>
      <c r="BUQ465" s="495"/>
      <c r="BUR465" s="495"/>
      <c r="BUS465" s="495"/>
      <c r="BUT465" s="495"/>
      <c r="BUU465" s="495"/>
      <c r="BUV465" s="495"/>
      <c r="BUW465" s="495"/>
      <c r="BUX465" s="495"/>
      <c r="BUY465" s="495"/>
      <c r="BUZ465" s="495"/>
      <c r="BVA465" s="495"/>
      <c r="BVB465" s="495"/>
      <c r="BVC465" s="495"/>
      <c r="BVD465" s="495"/>
      <c r="BVE465" s="495"/>
      <c r="BVF465" s="495"/>
      <c r="BVG465" s="495"/>
      <c r="BVH465" s="495"/>
      <c r="BVI465" s="495"/>
      <c r="BVJ465" s="495"/>
      <c r="BVK465" s="495"/>
      <c r="BVL465" s="495"/>
      <c r="BVM465" s="495"/>
      <c r="BVN465" s="495"/>
      <c r="BVO465" s="495"/>
      <c r="BVP465" s="495"/>
      <c r="BVQ465" s="495"/>
      <c r="BVR465" s="495"/>
      <c r="BVS465" s="495"/>
      <c r="BVT465" s="495"/>
      <c r="BVU465" s="495"/>
      <c r="BVV465" s="495"/>
      <c r="BVW465" s="495"/>
      <c r="BVX465" s="495"/>
      <c r="BVY465" s="495"/>
      <c r="BVZ465" s="495"/>
      <c r="BWA465" s="495"/>
      <c r="BWB465" s="495"/>
      <c r="BWC465" s="495"/>
      <c r="BWD465" s="495"/>
      <c r="BWE465" s="495"/>
      <c r="BWF465" s="495"/>
      <c r="BWG465" s="495"/>
      <c r="BWH465" s="495"/>
      <c r="BWI465" s="495"/>
      <c r="BWJ465" s="495"/>
      <c r="BWK465" s="495"/>
      <c r="BWL465" s="495"/>
      <c r="BWM465" s="495"/>
      <c r="BWN465" s="495"/>
      <c r="BWO465" s="495"/>
      <c r="BWP465" s="495"/>
      <c r="BWQ465" s="495"/>
      <c r="BWR465" s="495"/>
      <c r="BWS465" s="495"/>
      <c r="BWT465" s="495"/>
      <c r="BWU465" s="495"/>
      <c r="BWV465" s="495"/>
      <c r="BWW465" s="495"/>
      <c r="BWX465" s="495"/>
      <c r="BWY465" s="495"/>
      <c r="BWZ465" s="495"/>
      <c r="BXA465" s="495"/>
      <c r="BXB465" s="495"/>
      <c r="BXC465" s="495"/>
      <c r="BXD465" s="495"/>
      <c r="BXE465" s="495"/>
      <c r="BXF465" s="495"/>
      <c r="BXG465" s="495"/>
      <c r="BXH465" s="495"/>
      <c r="BXI465" s="495"/>
      <c r="BXJ465" s="495"/>
      <c r="BXK465" s="495"/>
      <c r="BXL465" s="495"/>
      <c r="BXM465" s="495"/>
      <c r="BXN465" s="495"/>
      <c r="BXO465" s="495"/>
      <c r="BXP465" s="495"/>
      <c r="BXQ465" s="495"/>
      <c r="BXR465" s="495"/>
      <c r="BXS465" s="495"/>
      <c r="BXT465" s="495"/>
      <c r="BXU465" s="495"/>
      <c r="BXV465" s="495"/>
      <c r="BXW465" s="495"/>
      <c r="BXX465" s="495"/>
      <c r="BXY465" s="495"/>
      <c r="BXZ465" s="495"/>
      <c r="BYA465" s="495"/>
      <c r="BYB465" s="495"/>
      <c r="BYC465" s="495"/>
      <c r="BYD465" s="495"/>
      <c r="BYE465" s="495"/>
      <c r="BYF465" s="495"/>
      <c r="BYG465" s="495"/>
      <c r="BYH465" s="495"/>
      <c r="BYI465" s="495"/>
      <c r="BYJ465" s="495"/>
      <c r="BYK465" s="495"/>
      <c r="BYL465" s="495"/>
      <c r="BYM465" s="495"/>
      <c r="BYN465" s="495"/>
      <c r="BYO465" s="495"/>
      <c r="BYP465" s="495"/>
      <c r="BYQ465" s="495"/>
      <c r="BYR465" s="495"/>
      <c r="BYS465" s="495"/>
      <c r="BYT465" s="495"/>
      <c r="BYU465" s="495"/>
      <c r="BYV465" s="495"/>
      <c r="BYW465" s="495"/>
      <c r="BYX465" s="495"/>
      <c r="BYY465" s="495"/>
      <c r="BYZ465" s="495"/>
      <c r="BZA465" s="495"/>
      <c r="BZB465" s="495"/>
      <c r="BZC465" s="495"/>
      <c r="BZD465" s="495"/>
      <c r="BZE465" s="495"/>
      <c r="BZF465" s="495"/>
      <c r="BZG465" s="495"/>
      <c r="BZH465" s="495"/>
      <c r="BZI465" s="495"/>
      <c r="BZJ465" s="495"/>
      <c r="BZK465" s="495"/>
      <c r="BZL465" s="495"/>
      <c r="BZM465" s="495"/>
      <c r="BZN465" s="495"/>
      <c r="BZO465" s="495"/>
      <c r="BZP465" s="495"/>
      <c r="BZQ465" s="495"/>
      <c r="BZR465" s="495"/>
      <c r="BZS465" s="495"/>
      <c r="BZT465" s="495"/>
      <c r="BZU465" s="495"/>
      <c r="BZV465" s="495"/>
      <c r="BZW465" s="495"/>
      <c r="BZX465" s="495"/>
      <c r="BZY465" s="495"/>
      <c r="BZZ465" s="495"/>
      <c r="CAA465" s="495"/>
      <c r="CAB465" s="495"/>
      <c r="CAC465" s="495"/>
      <c r="CAD465" s="495"/>
      <c r="CAE465" s="495"/>
      <c r="CAF465" s="495"/>
      <c r="CAG465" s="495"/>
      <c r="CAH465" s="495"/>
      <c r="CAI465" s="495"/>
      <c r="CAJ465" s="495"/>
      <c r="CAK465" s="495"/>
      <c r="CAL465" s="495"/>
      <c r="CAM465" s="495"/>
      <c r="CAN465" s="495"/>
      <c r="CAO465" s="495"/>
      <c r="CAP465" s="495"/>
      <c r="CAQ465" s="495"/>
      <c r="CAR465" s="495"/>
      <c r="CAS465" s="495"/>
      <c r="CAT465" s="495"/>
      <c r="CAU465" s="495"/>
      <c r="CAV465" s="495"/>
      <c r="CAW465" s="495"/>
      <c r="CAX465" s="495"/>
      <c r="CAY465" s="495"/>
      <c r="CAZ465" s="495"/>
      <c r="CBA465" s="495"/>
      <c r="CBB465" s="495"/>
      <c r="CBC465" s="495"/>
    </row>
    <row r="466" s="280" customFormat="1" spans="1:2083">
      <c r="A466" s="427"/>
      <c r="B466" s="191" t="s">
        <v>1516</v>
      </c>
      <c r="C466" s="181">
        <v>8193</v>
      </c>
      <c r="D466" s="202"/>
      <c r="E466" s="432"/>
      <c r="F466" s="560"/>
      <c r="G466" s="181">
        <v>132000</v>
      </c>
      <c r="H466" s="218">
        <v>1500</v>
      </c>
      <c r="I466" s="270">
        <v>3000</v>
      </c>
      <c r="J466" s="218">
        <v>48</v>
      </c>
      <c r="K466" s="270">
        <v>120</v>
      </c>
      <c r="L466" s="218">
        <v>25000</v>
      </c>
      <c r="M466" s="270">
        <f t="shared" si="45"/>
        <v>62500</v>
      </c>
      <c r="N466" s="270">
        <v>2.5</v>
      </c>
      <c r="O466" s="192" t="s">
        <v>681</v>
      </c>
      <c r="P466" s="181">
        <v>19</v>
      </c>
      <c r="Q466" s="242">
        <v>524288</v>
      </c>
      <c r="R466" s="242">
        <v>10</v>
      </c>
      <c r="S466" s="465">
        <f t="shared" si="44"/>
        <v>9090.90909090909</v>
      </c>
      <c r="T466" s="270" t="s">
        <v>1253</v>
      </c>
      <c r="U466" s="242" t="s">
        <v>747</v>
      </c>
      <c r="V466" s="471" t="s">
        <v>200</v>
      </c>
      <c r="W466" s="270" t="s">
        <v>44</v>
      </c>
      <c r="X466" s="513">
        <v>34.3</v>
      </c>
      <c r="Y466" s="180" t="s">
        <v>1514</v>
      </c>
      <c r="Z466" s="191"/>
      <c r="AA466" s="495"/>
      <c r="AB466" s="495"/>
      <c r="AC466" s="495"/>
      <c r="AD466" s="495"/>
      <c r="AE466" s="495"/>
      <c r="AF466" s="401"/>
      <c r="AG466" s="401"/>
      <c r="AH466" s="401"/>
      <c r="AI466" s="401"/>
      <c r="AJ466" s="401"/>
      <c r="AK466" s="401"/>
      <c r="AL466" s="401"/>
      <c r="AM466" s="401"/>
      <c r="AN466" s="401"/>
      <c r="AO466" s="401"/>
      <c r="AP466" s="401"/>
      <c r="AQ466" s="401"/>
      <c r="AR466" s="401"/>
      <c r="AS466" s="401"/>
      <c r="AT466" s="401"/>
      <c r="AU466" s="401"/>
      <c r="AV466" s="401"/>
      <c r="AW466" s="401"/>
      <c r="AX466" s="401"/>
      <c r="AY466" s="401"/>
      <c r="AZ466" s="401"/>
      <c r="BA466" s="401"/>
      <c r="BB466" s="401"/>
      <c r="BC466" s="401"/>
      <c r="BD466" s="401"/>
      <c r="BE466" s="401"/>
      <c r="BF466" s="401"/>
      <c r="BG466" s="401"/>
      <c r="BH466" s="401"/>
      <c r="BI466" s="401"/>
      <c r="BJ466" s="401"/>
      <c r="BK466" s="401"/>
      <c r="BL466" s="401"/>
      <c r="BM466" s="401"/>
      <c r="BN466" s="401"/>
      <c r="BO466" s="401"/>
      <c r="BP466" s="401"/>
      <c r="BQ466" s="401"/>
      <c r="BR466" s="401"/>
      <c r="BS466" s="401"/>
      <c r="BT466" s="401"/>
      <c r="BU466" s="401"/>
      <c r="BV466" s="401"/>
      <c r="BW466" s="401"/>
      <c r="BX466" s="401"/>
      <c r="BY466" s="401"/>
      <c r="BZ466" s="401"/>
      <c r="CA466" s="401"/>
      <c r="CB466" s="401"/>
      <c r="CC466" s="401"/>
      <c r="CD466" s="401"/>
      <c r="CE466" s="401"/>
      <c r="CF466" s="401"/>
      <c r="CG466" s="401"/>
      <c r="CH466" s="401"/>
      <c r="CI466" s="401"/>
      <c r="CJ466" s="401"/>
      <c r="CK466" s="401"/>
      <c r="CL466" s="401"/>
      <c r="CM466" s="401"/>
      <c r="CN466" s="401"/>
      <c r="CO466" s="401"/>
      <c r="CP466" s="401"/>
      <c r="CQ466" s="401"/>
      <c r="CR466" s="401"/>
      <c r="CS466" s="401"/>
      <c r="CT466" s="401"/>
      <c r="CU466" s="401"/>
      <c r="CV466" s="401"/>
      <c r="CW466" s="401"/>
      <c r="CX466" s="401"/>
      <c r="CY466" s="401"/>
      <c r="CZ466" s="401"/>
      <c r="DA466" s="401"/>
      <c r="DB466" s="401"/>
      <c r="DC466" s="401"/>
      <c r="DD466" s="401"/>
      <c r="DE466" s="401"/>
      <c r="DF466" s="401"/>
      <c r="DG466" s="401"/>
      <c r="DH466" s="401"/>
      <c r="DI466" s="401"/>
      <c r="DJ466" s="401"/>
      <c r="DK466" s="401"/>
      <c r="DL466" s="401"/>
      <c r="DM466" s="401"/>
      <c r="DN466" s="495"/>
      <c r="DO466" s="495"/>
      <c r="DP466" s="495"/>
      <c r="DQ466" s="495"/>
      <c r="DR466" s="495"/>
      <c r="DS466" s="495"/>
      <c r="DT466" s="495"/>
      <c r="DU466" s="495"/>
      <c r="DV466" s="495"/>
      <c r="DW466" s="495"/>
      <c r="DX466" s="495"/>
      <c r="DY466" s="495"/>
      <c r="DZ466" s="495"/>
      <c r="EA466" s="495"/>
      <c r="EB466" s="495"/>
      <c r="EC466" s="495"/>
      <c r="ED466" s="495"/>
      <c r="EE466" s="495"/>
      <c r="EF466" s="495"/>
      <c r="EG466" s="495"/>
      <c r="EH466" s="495"/>
      <c r="EI466" s="495"/>
      <c r="EJ466" s="495"/>
      <c r="EK466" s="495"/>
      <c r="EL466" s="495"/>
      <c r="EM466" s="495"/>
      <c r="EN466" s="495"/>
      <c r="EO466" s="495"/>
      <c r="EP466" s="495"/>
      <c r="EQ466" s="495"/>
      <c r="ER466" s="495"/>
      <c r="ES466" s="495"/>
      <c r="ET466" s="495"/>
      <c r="EU466" s="495"/>
      <c r="EV466" s="495"/>
      <c r="EW466" s="495"/>
      <c r="EX466" s="495"/>
      <c r="EY466" s="495"/>
      <c r="EZ466" s="495"/>
      <c r="FA466" s="495"/>
      <c r="FB466" s="495"/>
      <c r="FC466" s="495"/>
      <c r="FD466" s="495"/>
      <c r="FE466" s="495"/>
      <c r="FF466" s="495"/>
      <c r="FG466" s="495"/>
      <c r="FH466" s="495"/>
      <c r="FI466" s="495"/>
      <c r="FJ466" s="495"/>
      <c r="FK466" s="495"/>
      <c r="FL466" s="495"/>
      <c r="FM466" s="495"/>
      <c r="FN466" s="495"/>
      <c r="FO466" s="495"/>
      <c r="FP466" s="495"/>
      <c r="FQ466" s="495"/>
      <c r="FR466" s="495"/>
      <c r="FS466" s="495"/>
      <c r="FT466" s="495"/>
      <c r="FU466" s="495"/>
      <c r="FV466" s="495"/>
      <c r="FW466" s="495"/>
      <c r="FX466" s="495"/>
      <c r="FY466" s="495"/>
      <c r="FZ466" s="495"/>
      <c r="GA466" s="495"/>
      <c r="GB466" s="495"/>
      <c r="GC466" s="495"/>
      <c r="GD466" s="495"/>
      <c r="GE466" s="495"/>
      <c r="GF466" s="495"/>
      <c r="GG466" s="495"/>
      <c r="GH466" s="495"/>
      <c r="GI466" s="495"/>
      <c r="GJ466" s="495"/>
      <c r="GK466" s="495"/>
      <c r="GL466" s="495"/>
      <c r="GM466" s="495"/>
      <c r="GN466" s="495"/>
      <c r="GO466" s="495"/>
      <c r="GP466" s="495"/>
      <c r="GQ466" s="495"/>
      <c r="GR466" s="495"/>
      <c r="GS466" s="495"/>
      <c r="GT466" s="495"/>
      <c r="GU466" s="495"/>
      <c r="GV466" s="495"/>
      <c r="GW466" s="495"/>
      <c r="GX466" s="495"/>
      <c r="GY466" s="495"/>
      <c r="GZ466" s="495"/>
      <c r="HA466" s="495"/>
      <c r="HB466" s="495"/>
      <c r="HC466" s="495"/>
      <c r="HD466" s="495"/>
      <c r="HE466" s="495"/>
      <c r="HF466" s="495"/>
      <c r="HG466" s="495"/>
      <c r="HH466" s="495"/>
      <c r="HI466" s="495"/>
      <c r="HJ466" s="495"/>
      <c r="HK466" s="495"/>
      <c r="HL466" s="495"/>
      <c r="HM466" s="495"/>
      <c r="HN466" s="495"/>
      <c r="HO466" s="495"/>
      <c r="HP466" s="495"/>
      <c r="HQ466" s="495"/>
      <c r="HR466" s="495"/>
      <c r="HS466" s="495"/>
      <c r="HT466" s="495"/>
      <c r="HU466" s="495"/>
      <c r="HV466" s="495"/>
      <c r="HW466" s="495"/>
      <c r="HX466" s="495"/>
      <c r="HY466" s="495"/>
      <c r="HZ466" s="495"/>
      <c r="IA466" s="495"/>
      <c r="IB466" s="495"/>
      <c r="IC466" s="495"/>
      <c r="ID466" s="495"/>
      <c r="IE466" s="495"/>
      <c r="IF466" s="495"/>
      <c r="IG466" s="495"/>
      <c r="IH466" s="495"/>
      <c r="II466" s="495"/>
      <c r="IJ466" s="495"/>
      <c r="IK466" s="495"/>
      <c r="IL466" s="495"/>
      <c r="IM466" s="495"/>
      <c r="IN466" s="495"/>
      <c r="IO466" s="495"/>
      <c r="IP466" s="495"/>
      <c r="IQ466" s="495"/>
      <c r="IR466" s="495"/>
      <c r="IS466" s="495"/>
      <c r="IT466" s="495"/>
      <c r="IU466" s="495"/>
      <c r="IV466" s="495"/>
      <c r="IW466" s="495"/>
      <c r="IX466" s="495"/>
      <c r="IY466" s="495"/>
      <c r="IZ466" s="495"/>
      <c r="JA466" s="495"/>
      <c r="JB466" s="495"/>
      <c r="JC466" s="495"/>
      <c r="JD466" s="495"/>
      <c r="JE466" s="495"/>
      <c r="JF466" s="495"/>
      <c r="JG466" s="495"/>
      <c r="JH466" s="495"/>
      <c r="JI466" s="495"/>
      <c r="JJ466" s="495"/>
      <c r="JK466" s="495"/>
      <c r="JL466" s="495"/>
      <c r="JM466" s="495"/>
      <c r="JN466" s="495"/>
      <c r="JO466" s="495"/>
      <c r="JP466" s="495"/>
      <c r="JQ466" s="495"/>
      <c r="JR466" s="495"/>
      <c r="JS466" s="495"/>
      <c r="JT466" s="495"/>
      <c r="JU466" s="495"/>
      <c r="JV466" s="495"/>
      <c r="JW466" s="495"/>
      <c r="JX466" s="495"/>
      <c r="JY466" s="495"/>
      <c r="JZ466" s="495"/>
      <c r="KA466" s="495"/>
      <c r="KB466" s="495"/>
      <c r="KC466" s="495"/>
      <c r="KD466" s="495"/>
      <c r="KE466" s="495"/>
      <c r="KF466" s="495"/>
      <c r="KG466" s="495"/>
      <c r="KH466" s="495"/>
      <c r="KI466" s="495"/>
      <c r="KJ466" s="495"/>
      <c r="KK466" s="495"/>
      <c r="KL466" s="495"/>
      <c r="KM466" s="495"/>
      <c r="KN466" s="495"/>
      <c r="KO466" s="495"/>
      <c r="KP466" s="495"/>
      <c r="KQ466" s="495"/>
      <c r="KR466" s="495"/>
      <c r="KS466" s="495"/>
      <c r="KT466" s="495"/>
      <c r="KU466" s="495"/>
      <c r="KV466" s="495"/>
      <c r="KW466" s="495"/>
      <c r="KX466" s="495"/>
      <c r="KY466" s="495"/>
      <c r="KZ466" s="495"/>
      <c r="LA466" s="495"/>
      <c r="LB466" s="495"/>
      <c r="LC466" s="495"/>
      <c r="LD466" s="495"/>
      <c r="LE466" s="495"/>
      <c r="LF466" s="495"/>
      <c r="LG466" s="495"/>
      <c r="LH466" s="495"/>
      <c r="LI466" s="495"/>
      <c r="LJ466" s="495"/>
      <c r="LK466" s="495"/>
      <c r="LL466" s="495"/>
      <c r="LM466" s="495"/>
      <c r="LN466" s="495"/>
      <c r="LO466" s="495"/>
      <c r="LP466" s="495"/>
      <c r="LQ466" s="495"/>
      <c r="LR466" s="495"/>
      <c r="LS466" s="495"/>
      <c r="LT466" s="495"/>
      <c r="LU466" s="495"/>
      <c r="LV466" s="495"/>
      <c r="LW466" s="495"/>
      <c r="LX466" s="495"/>
      <c r="LY466" s="495"/>
      <c r="LZ466" s="495"/>
      <c r="MA466" s="495"/>
      <c r="MB466" s="495"/>
      <c r="MC466" s="495"/>
      <c r="MD466" s="495"/>
      <c r="ME466" s="495"/>
      <c r="MF466" s="495"/>
      <c r="MG466" s="495"/>
      <c r="MH466" s="495"/>
      <c r="MI466" s="495"/>
      <c r="MJ466" s="495"/>
      <c r="MK466" s="495"/>
      <c r="ML466" s="495"/>
      <c r="MM466" s="495"/>
      <c r="MN466" s="495"/>
      <c r="MO466" s="495"/>
      <c r="MP466" s="495"/>
      <c r="MQ466" s="495"/>
      <c r="MR466" s="495"/>
      <c r="MS466" s="495"/>
      <c r="MT466" s="495"/>
      <c r="MU466" s="495"/>
      <c r="MV466" s="495"/>
      <c r="MW466" s="495"/>
      <c r="MX466" s="495"/>
      <c r="MY466" s="495"/>
      <c r="MZ466" s="495"/>
      <c r="NA466" s="495"/>
      <c r="NB466" s="495"/>
      <c r="NC466" s="495"/>
      <c r="ND466" s="495"/>
      <c r="NE466" s="495"/>
      <c r="NF466" s="495"/>
      <c r="NG466" s="495"/>
      <c r="NH466" s="495"/>
      <c r="NI466" s="495"/>
      <c r="NJ466" s="495"/>
      <c r="NK466" s="495"/>
      <c r="NL466" s="495"/>
      <c r="NM466" s="495"/>
      <c r="NN466" s="495"/>
      <c r="NO466" s="495"/>
      <c r="NP466" s="495"/>
      <c r="NQ466" s="495"/>
      <c r="NR466" s="495"/>
      <c r="NS466" s="495"/>
      <c r="NT466" s="495"/>
      <c r="NU466" s="495"/>
      <c r="NV466" s="495"/>
      <c r="NW466" s="495"/>
      <c r="NX466" s="495"/>
      <c r="NY466" s="495"/>
      <c r="NZ466" s="495"/>
      <c r="OA466" s="495"/>
      <c r="OB466" s="495"/>
      <c r="OC466" s="495"/>
      <c r="OD466" s="495"/>
      <c r="OE466" s="495"/>
      <c r="OF466" s="495"/>
      <c r="OG466" s="495"/>
      <c r="OH466" s="495"/>
      <c r="OI466" s="495"/>
      <c r="OJ466" s="495"/>
      <c r="OK466" s="495"/>
      <c r="OL466" s="495"/>
      <c r="OM466" s="495"/>
      <c r="ON466" s="495"/>
      <c r="OO466" s="495"/>
      <c r="OP466" s="495"/>
      <c r="OQ466" s="495"/>
      <c r="OR466" s="495"/>
      <c r="OS466" s="495"/>
      <c r="OT466" s="495"/>
      <c r="OU466" s="495"/>
      <c r="OV466" s="495"/>
      <c r="OW466" s="495"/>
      <c r="OX466" s="495"/>
      <c r="OY466" s="495"/>
      <c r="OZ466" s="495"/>
      <c r="PA466" s="495"/>
      <c r="PB466" s="495"/>
      <c r="PC466" s="495"/>
      <c r="PD466" s="495"/>
      <c r="PE466" s="495"/>
      <c r="PF466" s="495"/>
      <c r="PG466" s="495"/>
      <c r="PH466" s="495"/>
      <c r="PI466" s="495"/>
      <c r="PJ466" s="495"/>
      <c r="PK466" s="495"/>
      <c r="PL466" s="495"/>
      <c r="PM466" s="495"/>
      <c r="PN466" s="495"/>
      <c r="PO466" s="495"/>
      <c r="PP466" s="495"/>
      <c r="PQ466" s="495"/>
      <c r="PR466" s="495"/>
      <c r="PS466" s="495"/>
      <c r="PT466" s="495"/>
      <c r="PU466" s="495"/>
      <c r="PV466" s="495"/>
      <c r="PW466" s="495"/>
      <c r="PX466" s="495"/>
      <c r="PY466" s="495"/>
      <c r="PZ466" s="495"/>
      <c r="QA466" s="495"/>
      <c r="QB466" s="495"/>
      <c r="QC466" s="495"/>
      <c r="QD466" s="495"/>
      <c r="QE466" s="495"/>
      <c r="QF466" s="495"/>
      <c r="QG466" s="495"/>
      <c r="QH466" s="495"/>
      <c r="QI466" s="495"/>
      <c r="QJ466" s="495"/>
      <c r="QK466" s="495"/>
      <c r="QL466" s="495"/>
      <c r="QM466" s="495"/>
      <c r="QN466" s="495"/>
      <c r="QO466" s="495"/>
      <c r="QP466" s="495"/>
      <c r="QQ466" s="495"/>
      <c r="QR466" s="495"/>
      <c r="QS466" s="495"/>
      <c r="QT466" s="495"/>
      <c r="QU466" s="495"/>
      <c r="QV466" s="495"/>
      <c r="QW466" s="495"/>
      <c r="QX466" s="495"/>
      <c r="QY466" s="495"/>
      <c r="QZ466" s="495"/>
      <c r="RA466" s="495"/>
      <c r="RB466" s="495"/>
      <c r="RC466" s="495"/>
      <c r="RD466" s="495"/>
      <c r="RE466" s="495"/>
      <c r="RF466" s="495"/>
      <c r="RG466" s="495"/>
      <c r="RH466" s="495"/>
      <c r="RI466" s="495"/>
      <c r="RJ466" s="495"/>
      <c r="RK466" s="495"/>
      <c r="RL466" s="495"/>
      <c r="RM466" s="495"/>
      <c r="RN466" s="495"/>
      <c r="RO466" s="495"/>
      <c r="RP466" s="495"/>
      <c r="RQ466" s="495"/>
      <c r="RR466" s="495"/>
      <c r="RS466" s="495"/>
      <c r="RT466" s="495"/>
      <c r="RU466" s="495"/>
      <c r="RV466" s="495"/>
      <c r="RW466" s="495"/>
      <c r="RX466" s="495"/>
      <c r="RY466" s="495"/>
      <c r="RZ466" s="495"/>
      <c r="SA466" s="495"/>
      <c r="SB466" s="495"/>
      <c r="SC466" s="495"/>
      <c r="SD466" s="495"/>
      <c r="SE466" s="495"/>
      <c r="SF466" s="495"/>
      <c r="SG466" s="495"/>
      <c r="SH466" s="495"/>
      <c r="SI466" s="495"/>
      <c r="SJ466" s="495"/>
      <c r="SK466" s="495"/>
      <c r="SL466" s="495"/>
      <c r="SM466" s="495"/>
      <c r="SN466" s="495"/>
      <c r="SO466" s="495"/>
      <c r="SP466" s="495"/>
      <c r="SQ466" s="495"/>
      <c r="SR466" s="495"/>
      <c r="SS466" s="495"/>
      <c r="ST466" s="495"/>
      <c r="SU466" s="495"/>
      <c r="SV466" s="495"/>
      <c r="SW466" s="495"/>
      <c r="SX466" s="495"/>
      <c r="SY466" s="495"/>
      <c r="SZ466" s="495"/>
      <c r="TA466" s="495"/>
      <c r="TB466" s="495"/>
      <c r="TC466" s="495"/>
      <c r="TD466" s="495"/>
      <c r="TE466" s="495"/>
      <c r="TF466" s="495"/>
      <c r="TG466" s="495"/>
      <c r="TH466" s="495"/>
      <c r="TI466" s="495"/>
      <c r="TJ466" s="495"/>
      <c r="TK466" s="495"/>
      <c r="TL466" s="495"/>
      <c r="TM466" s="495"/>
      <c r="TN466" s="495"/>
      <c r="TO466" s="495"/>
      <c r="TP466" s="495"/>
      <c r="TQ466" s="495"/>
      <c r="TR466" s="495"/>
      <c r="TS466" s="495"/>
      <c r="TT466" s="495"/>
      <c r="TU466" s="495"/>
      <c r="TV466" s="495"/>
      <c r="TW466" s="495"/>
      <c r="TX466" s="495"/>
      <c r="TY466" s="495"/>
      <c r="TZ466" s="495"/>
      <c r="UA466" s="495"/>
      <c r="UB466" s="495"/>
      <c r="UC466" s="495"/>
      <c r="UD466" s="495"/>
      <c r="UE466" s="495"/>
      <c r="UF466" s="495"/>
      <c r="UG466" s="495"/>
      <c r="UH466" s="495"/>
      <c r="UI466" s="495"/>
      <c r="UJ466" s="495"/>
      <c r="UK466" s="495"/>
      <c r="UL466" s="495"/>
      <c r="UM466" s="495"/>
      <c r="UN466" s="495"/>
      <c r="UO466" s="495"/>
      <c r="UP466" s="495"/>
      <c r="UQ466" s="495"/>
      <c r="UR466" s="495"/>
      <c r="US466" s="495"/>
      <c r="UT466" s="495"/>
      <c r="UU466" s="495"/>
      <c r="UV466" s="495"/>
      <c r="UW466" s="495"/>
      <c r="UX466" s="495"/>
      <c r="UY466" s="495"/>
      <c r="UZ466" s="495"/>
      <c r="VA466" s="495"/>
      <c r="VB466" s="495"/>
      <c r="VC466" s="495"/>
      <c r="VD466" s="495"/>
      <c r="VE466" s="495"/>
      <c r="VF466" s="495"/>
      <c r="VG466" s="495"/>
      <c r="VH466" s="495"/>
      <c r="VI466" s="495"/>
      <c r="VJ466" s="495"/>
      <c r="VK466" s="495"/>
      <c r="VL466" s="495"/>
      <c r="VM466" s="495"/>
      <c r="VN466" s="495"/>
      <c r="VO466" s="495"/>
      <c r="VP466" s="495"/>
      <c r="VQ466" s="495"/>
      <c r="VR466" s="495"/>
      <c r="VS466" s="495"/>
      <c r="VT466" s="495"/>
      <c r="VU466" s="495"/>
      <c r="VV466" s="495"/>
      <c r="VW466" s="495"/>
      <c r="VX466" s="495"/>
      <c r="VY466" s="495"/>
      <c r="VZ466" s="495"/>
      <c r="WA466" s="495"/>
      <c r="WB466" s="495"/>
      <c r="WC466" s="495"/>
      <c r="WD466" s="495"/>
      <c r="WE466" s="495"/>
      <c r="WF466" s="495"/>
      <c r="WG466" s="495"/>
      <c r="WH466" s="495"/>
      <c r="WI466" s="495"/>
      <c r="WJ466" s="495"/>
      <c r="WK466" s="495"/>
      <c r="WL466" s="495"/>
      <c r="WM466" s="495"/>
      <c r="WN466" s="495"/>
      <c r="WO466" s="495"/>
      <c r="WP466" s="495"/>
      <c r="WQ466" s="495"/>
      <c r="WR466" s="495"/>
      <c r="WS466" s="495"/>
      <c r="WT466" s="495"/>
      <c r="WU466" s="495"/>
      <c r="WV466" s="495"/>
      <c r="WW466" s="495"/>
      <c r="WX466" s="495"/>
      <c r="WY466" s="495"/>
      <c r="WZ466" s="495"/>
      <c r="XA466" s="495"/>
      <c r="XB466" s="495"/>
      <c r="XC466" s="495"/>
      <c r="XD466" s="495"/>
      <c r="XE466" s="495"/>
      <c r="XF466" s="495"/>
      <c r="XG466" s="495"/>
      <c r="XH466" s="495"/>
      <c r="XI466" s="495"/>
      <c r="XJ466" s="495"/>
      <c r="XK466" s="495"/>
      <c r="XL466" s="495"/>
      <c r="XM466" s="495"/>
      <c r="XN466" s="495"/>
      <c r="XO466" s="495"/>
      <c r="XP466" s="495"/>
      <c r="XQ466" s="495"/>
      <c r="XR466" s="495"/>
      <c r="XS466" s="495"/>
      <c r="XT466" s="495"/>
      <c r="XU466" s="495"/>
      <c r="XV466" s="495"/>
      <c r="XW466" s="495"/>
      <c r="XX466" s="495"/>
      <c r="XY466" s="495"/>
      <c r="XZ466" s="495"/>
      <c r="YA466" s="495"/>
      <c r="YB466" s="495"/>
      <c r="YC466" s="495"/>
      <c r="YD466" s="495"/>
      <c r="YE466" s="495"/>
      <c r="YF466" s="495"/>
      <c r="YG466" s="495"/>
      <c r="YH466" s="495"/>
      <c r="YI466" s="495"/>
      <c r="YJ466" s="495"/>
      <c r="YK466" s="495"/>
      <c r="YL466" s="495"/>
      <c r="YM466" s="495"/>
      <c r="YN466" s="495"/>
      <c r="YO466" s="495"/>
      <c r="YP466" s="495"/>
      <c r="YQ466" s="495"/>
      <c r="YR466" s="495"/>
      <c r="YS466" s="495"/>
      <c r="YT466" s="495"/>
      <c r="YU466" s="495"/>
      <c r="YV466" s="495"/>
      <c r="YW466" s="495"/>
      <c r="YX466" s="495"/>
      <c r="YY466" s="495"/>
      <c r="YZ466" s="495"/>
      <c r="ZA466" s="495"/>
      <c r="ZB466" s="495"/>
      <c r="ZC466" s="495"/>
      <c r="ZD466" s="495"/>
      <c r="ZE466" s="495"/>
      <c r="ZF466" s="495"/>
      <c r="ZG466" s="495"/>
      <c r="ZH466" s="495"/>
      <c r="ZI466" s="495"/>
      <c r="ZJ466" s="495"/>
      <c r="ZK466" s="495"/>
      <c r="ZL466" s="495"/>
      <c r="ZM466" s="495"/>
      <c r="ZN466" s="495"/>
      <c r="ZO466" s="495"/>
      <c r="ZP466" s="495"/>
      <c r="ZQ466" s="495"/>
      <c r="ZR466" s="495"/>
      <c r="ZS466" s="495"/>
      <c r="ZT466" s="495"/>
      <c r="ZU466" s="495"/>
      <c r="ZV466" s="495"/>
      <c r="ZW466" s="495"/>
      <c r="ZX466" s="495"/>
      <c r="ZY466" s="495"/>
      <c r="ZZ466" s="495"/>
      <c r="AAA466" s="495"/>
      <c r="AAB466" s="495"/>
      <c r="AAC466" s="495"/>
      <c r="AAD466" s="495"/>
      <c r="AAE466" s="495"/>
      <c r="AAF466" s="495"/>
      <c r="AAG466" s="495"/>
      <c r="AAH466" s="495"/>
      <c r="AAI466" s="495"/>
      <c r="AAJ466" s="495"/>
      <c r="AAK466" s="495"/>
      <c r="AAL466" s="495"/>
      <c r="AAM466" s="495"/>
      <c r="AAN466" s="495"/>
      <c r="AAO466" s="495"/>
      <c r="AAP466" s="495"/>
      <c r="AAQ466" s="495"/>
      <c r="AAR466" s="495"/>
      <c r="AAS466" s="495"/>
      <c r="AAT466" s="495"/>
      <c r="AAU466" s="495"/>
      <c r="AAV466" s="495"/>
      <c r="AAW466" s="495"/>
      <c r="AAX466" s="495"/>
      <c r="AAY466" s="495"/>
      <c r="AAZ466" s="495"/>
      <c r="ABA466" s="495"/>
      <c r="ABB466" s="495"/>
      <c r="ABC466" s="495"/>
      <c r="ABD466" s="495"/>
      <c r="ABE466" s="495"/>
      <c r="ABF466" s="495"/>
      <c r="ABG466" s="495"/>
      <c r="ABH466" s="495"/>
      <c r="ABI466" s="495"/>
      <c r="ABJ466" s="495"/>
      <c r="ABK466" s="495"/>
      <c r="ABL466" s="495"/>
      <c r="ABM466" s="495"/>
      <c r="ABN466" s="495"/>
      <c r="ABO466" s="495"/>
      <c r="ABP466" s="495"/>
      <c r="ABQ466" s="495"/>
      <c r="ABR466" s="495"/>
      <c r="ABS466" s="495"/>
      <c r="ABT466" s="495"/>
      <c r="ABU466" s="495"/>
      <c r="ABV466" s="495"/>
      <c r="ABW466" s="495"/>
      <c r="ABX466" s="495"/>
      <c r="ABY466" s="495"/>
      <c r="ABZ466" s="495"/>
      <c r="ACA466" s="495"/>
      <c r="ACB466" s="495"/>
      <c r="ACC466" s="495"/>
      <c r="ACD466" s="495"/>
      <c r="ACE466" s="495"/>
      <c r="ACF466" s="495"/>
      <c r="ACG466" s="495"/>
      <c r="ACH466" s="495"/>
      <c r="ACI466" s="495"/>
      <c r="ACJ466" s="495"/>
      <c r="ACK466" s="495"/>
      <c r="ACL466" s="495"/>
      <c r="ACM466" s="495"/>
      <c r="ACN466" s="495"/>
      <c r="ACO466" s="495"/>
      <c r="ACP466" s="495"/>
      <c r="ACQ466" s="495"/>
      <c r="ACR466" s="495"/>
      <c r="ACS466" s="495"/>
      <c r="ACT466" s="495"/>
      <c r="ACU466" s="495"/>
      <c r="ACV466" s="495"/>
      <c r="ACW466" s="495"/>
      <c r="ACX466" s="495"/>
      <c r="ACY466" s="495"/>
      <c r="ACZ466" s="495"/>
      <c r="ADA466" s="495"/>
      <c r="ADB466" s="495"/>
      <c r="ADC466" s="495"/>
      <c r="ADD466" s="495"/>
      <c r="ADE466" s="495"/>
      <c r="ADF466" s="495"/>
      <c r="ADG466" s="495"/>
      <c r="ADH466" s="495"/>
      <c r="ADI466" s="495"/>
      <c r="ADJ466" s="495"/>
      <c r="ADK466" s="495"/>
      <c r="ADL466" s="495"/>
      <c r="ADM466" s="495"/>
      <c r="ADN466" s="495"/>
      <c r="ADO466" s="495"/>
      <c r="ADP466" s="495"/>
      <c r="ADQ466" s="495"/>
      <c r="ADR466" s="495"/>
      <c r="ADS466" s="495"/>
      <c r="ADT466" s="495"/>
      <c r="ADU466" s="495"/>
      <c r="ADV466" s="495"/>
      <c r="ADW466" s="495"/>
      <c r="ADX466" s="495"/>
      <c r="ADY466" s="495"/>
      <c r="ADZ466" s="495"/>
      <c r="AEA466" s="495"/>
      <c r="AEB466" s="495"/>
      <c r="AEC466" s="495"/>
      <c r="AED466" s="495"/>
      <c r="AEE466" s="495"/>
      <c r="AEF466" s="495"/>
      <c r="AEG466" s="495"/>
      <c r="AEH466" s="495"/>
      <c r="AEI466" s="495"/>
      <c r="AEJ466" s="495"/>
      <c r="AEK466" s="495"/>
      <c r="AEL466" s="495"/>
      <c r="AEM466" s="495"/>
      <c r="AEN466" s="495"/>
      <c r="AEO466" s="495"/>
      <c r="AEP466" s="495"/>
      <c r="AEQ466" s="495"/>
      <c r="AER466" s="495"/>
      <c r="AES466" s="495"/>
      <c r="AET466" s="495"/>
      <c r="AEU466" s="495"/>
      <c r="AEV466" s="495"/>
      <c r="AEW466" s="495"/>
      <c r="AEX466" s="495"/>
      <c r="AEY466" s="495"/>
      <c r="AEZ466" s="495"/>
      <c r="AFA466" s="495"/>
      <c r="AFB466" s="495"/>
      <c r="AFC466" s="495"/>
      <c r="AFD466" s="495"/>
      <c r="AFE466" s="495"/>
      <c r="AFF466" s="495"/>
      <c r="AFG466" s="495"/>
      <c r="AFH466" s="495"/>
      <c r="AFI466" s="495"/>
      <c r="AFJ466" s="495"/>
      <c r="AFK466" s="495"/>
      <c r="AFL466" s="495"/>
      <c r="AFM466" s="495"/>
      <c r="AFN466" s="495"/>
      <c r="AFO466" s="495"/>
      <c r="AFP466" s="495"/>
      <c r="AFQ466" s="495"/>
      <c r="AFR466" s="495"/>
      <c r="AFS466" s="495"/>
      <c r="AFT466" s="495"/>
      <c r="AFU466" s="495"/>
      <c r="AFV466" s="495"/>
      <c r="AFW466" s="495"/>
      <c r="AFX466" s="495"/>
      <c r="AFY466" s="495"/>
      <c r="AFZ466" s="495"/>
      <c r="AGA466" s="495"/>
      <c r="AGB466" s="495"/>
      <c r="AGC466" s="495"/>
      <c r="AGD466" s="495"/>
      <c r="AGE466" s="495"/>
      <c r="AGF466" s="495"/>
      <c r="AGG466" s="495"/>
      <c r="AGH466" s="495"/>
      <c r="AGI466" s="495"/>
      <c r="AGJ466" s="495"/>
      <c r="AGK466" s="495"/>
      <c r="AGL466" s="495"/>
      <c r="AGM466" s="495"/>
      <c r="AGN466" s="495"/>
      <c r="AGO466" s="495"/>
      <c r="AGP466" s="495"/>
      <c r="AGQ466" s="495"/>
      <c r="AGR466" s="495"/>
      <c r="AGS466" s="495"/>
      <c r="AGT466" s="495"/>
      <c r="AGU466" s="495"/>
      <c r="AGV466" s="495"/>
      <c r="AGW466" s="495"/>
      <c r="AGX466" s="495"/>
      <c r="AGY466" s="495"/>
      <c r="AGZ466" s="495"/>
      <c r="AHA466" s="495"/>
      <c r="AHB466" s="495"/>
      <c r="AHC466" s="495"/>
      <c r="AHD466" s="495"/>
      <c r="AHE466" s="495"/>
      <c r="AHF466" s="495"/>
      <c r="AHG466" s="495"/>
      <c r="AHH466" s="495"/>
      <c r="AHI466" s="495"/>
      <c r="AHJ466" s="495"/>
      <c r="AHK466" s="495"/>
      <c r="AHL466" s="495"/>
      <c r="AHM466" s="495"/>
      <c r="AHN466" s="495"/>
      <c r="AHO466" s="495"/>
      <c r="AHP466" s="495"/>
      <c r="AHQ466" s="495"/>
      <c r="AHR466" s="495"/>
      <c r="AHS466" s="495"/>
      <c r="AHT466" s="495"/>
      <c r="AHU466" s="495"/>
      <c r="AHV466" s="495"/>
      <c r="AHW466" s="495"/>
      <c r="AHX466" s="495"/>
      <c r="AHY466" s="495"/>
      <c r="AHZ466" s="495"/>
      <c r="AIA466" s="495"/>
      <c r="AIB466" s="495"/>
      <c r="AIC466" s="495"/>
      <c r="AID466" s="495"/>
      <c r="AIE466" s="495"/>
      <c r="AIF466" s="495"/>
      <c r="AIG466" s="495"/>
      <c r="AIH466" s="495"/>
      <c r="AII466" s="495"/>
      <c r="AIJ466" s="495"/>
      <c r="AIK466" s="495"/>
      <c r="AIL466" s="495"/>
      <c r="AIM466" s="495"/>
      <c r="AIN466" s="495"/>
      <c r="AIO466" s="495"/>
      <c r="AIP466" s="495"/>
      <c r="AIQ466" s="495"/>
      <c r="AIR466" s="495"/>
      <c r="AIS466" s="495"/>
      <c r="AIT466" s="495"/>
      <c r="AIU466" s="495"/>
      <c r="AIV466" s="495"/>
      <c r="AIW466" s="495"/>
      <c r="AIX466" s="495"/>
      <c r="AIY466" s="495"/>
      <c r="AIZ466" s="495"/>
      <c r="AJA466" s="495"/>
      <c r="AJB466" s="495"/>
      <c r="AJC466" s="495"/>
      <c r="AJD466" s="495"/>
      <c r="AJE466" s="495"/>
      <c r="AJF466" s="495"/>
      <c r="AJG466" s="495"/>
      <c r="AJH466" s="495"/>
      <c r="AJI466" s="495"/>
      <c r="AJJ466" s="495"/>
      <c r="AJK466" s="495"/>
      <c r="AJL466" s="495"/>
      <c r="AJM466" s="495"/>
      <c r="AJN466" s="495"/>
      <c r="AJO466" s="495"/>
      <c r="AJP466" s="495"/>
      <c r="AJQ466" s="495"/>
      <c r="AJR466" s="495"/>
      <c r="AJS466" s="495"/>
      <c r="AJT466" s="495"/>
      <c r="AJU466" s="495"/>
      <c r="AJV466" s="495"/>
      <c r="AJW466" s="495"/>
      <c r="AJX466" s="495"/>
      <c r="AJY466" s="495"/>
      <c r="AJZ466" s="495"/>
      <c r="AKA466" s="495"/>
      <c r="AKB466" s="495"/>
      <c r="AKC466" s="495"/>
      <c r="AKD466" s="495"/>
      <c r="AKE466" s="495"/>
      <c r="AKF466" s="495"/>
      <c r="AKG466" s="495"/>
      <c r="AKH466" s="495"/>
      <c r="AKI466" s="495"/>
      <c r="AKJ466" s="495"/>
      <c r="AKK466" s="495"/>
      <c r="AKL466" s="495"/>
      <c r="AKM466" s="495"/>
      <c r="AKN466" s="495"/>
      <c r="AKO466" s="495"/>
      <c r="AKP466" s="495"/>
      <c r="AKQ466" s="495"/>
      <c r="AKR466" s="495"/>
      <c r="AKS466" s="495"/>
      <c r="AKT466" s="495"/>
      <c r="AKU466" s="495"/>
      <c r="AKV466" s="495"/>
      <c r="AKW466" s="495"/>
      <c r="AKX466" s="495"/>
      <c r="AKY466" s="495"/>
      <c r="AKZ466" s="495"/>
      <c r="ALA466" s="495"/>
      <c r="ALB466" s="495"/>
      <c r="ALC466" s="495"/>
      <c r="ALD466" s="495"/>
      <c r="ALE466" s="495"/>
      <c r="ALF466" s="495"/>
      <c r="ALG466" s="495"/>
      <c r="ALH466" s="495"/>
      <c r="ALI466" s="495"/>
      <c r="ALJ466" s="495"/>
      <c r="ALK466" s="495"/>
      <c r="ALL466" s="495"/>
      <c r="ALM466" s="495"/>
      <c r="ALN466" s="495"/>
      <c r="ALO466" s="495"/>
      <c r="ALP466" s="495"/>
      <c r="ALQ466" s="495"/>
      <c r="ALR466" s="495"/>
      <c r="ALS466" s="495"/>
      <c r="ALT466" s="495"/>
      <c r="ALU466" s="495"/>
      <c r="ALV466" s="495"/>
      <c r="ALW466" s="495"/>
      <c r="ALX466" s="495"/>
      <c r="ALY466" s="495"/>
      <c r="ALZ466" s="495"/>
      <c r="AMA466" s="495"/>
      <c r="AMB466" s="495"/>
      <c r="AMC466" s="495"/>
      <c r="AMD466" s="495"/>
      <c r="AME466" s="495"/>
      <c r="AMF466" s="495"/>
      <c r="AMG466" s="495"/>
      <c r="AMH466" s="495"/>
      <c r="AMI466" s="495"/>
      <c r="AMJ466" s="495"/>
      <c r="AMK466" s="495"/>
      <c r="AML466" s="495"/>
      <c r="AMM466" s="495"/>
      <c r="AMN466" s="495"/>
      <c r="AMO466" s="495"/>
      <c r="AMP466" s="495"/>
      <c r="AMQ466" s="495"/>
      <c r="AMR466" s="495"/>
      <c r="AMS466" s="495"/>
      <c r="AMT466" s="495"/>
      <c r="AMU466" s="495"/>
      <c r="AMV466" s="495"/>
      <c r="AMW466" s="495"/>
      <c r="AMX466" s="495"/>
      <c r="AMY466" s="495"/>
      <c r="AMZ466" s="495"/>
      <c r="ANA466" s="495"/>
      <c r="ANB466" s="495"/>
      <c r="ANC466" s="495"/>
      <c r="AND466" s="495"/>
      <c r="ANE466" s="495"/>
      <c r="ANF466" s="495"/>
      <c r="ANG466" s="495"/>
      <c r="ANH466" s="495"/>
      <c r="ANI466" s="495"/>
      <c r="ANJ466" s="495"/>
      <c r="ANK466" s="495"/>
      <c r="ANL466" s="495"/>
      <c r="ANM466" s="495"/>
      <c r="ANN466" s="495"/>
      <c r="ANO466" s="495"/>
      <c r="ANP466" s="495"/>
      <c r="ANQ466" s="495"/>
      <c r="ANR466" s="495"/>
      <c r="ANS466" s="495"/>
      <c r="ANT466" s="495"/>
      <c r="ANU466" s="495"/>
      <c r="ANV466" s="495"/>
      <c r="ANW466" s="495"/>
      <c r="ANX466" s="495"/>
      <c r="ANY466" s="495"/>
      <c r="ANZ466" s="495"/>
      <c r="AOA466" s="495"/>
      <c r="AOB466" s="495"/>
      <c r="AOC466" s="495"/>
      <c r="AOD466" s="495"/>
      <c r="AOE466" s="495"/>
      <c r="AOF466" s="495"/>
      <c r="AOG466" s="495"/>
      <c r="AOH466" s="495"/>
      <c r="AOI466" s="495"/>
      <c r="AOJ466" s="495"/>
      <c r="AOK466" s="495"/>
      <c r="AOL466" s="495"/>
      <c r="AOM466" s="495"/>
      <c r="AON466" s="495"/>
      <c r="AOO466" s="495"/>
      <c r="AOP466" s="495"/>
      <c r="AOQ466" s="495"/>
      <c r="AOR466" s="495"/>
      <c r="AOS466" s="495"/>
      <c r="AOT466" s="495"/>
      <c r="AOU466" s="495"/>
      <c r="AOV466" s="495"/>
      <c r="AOW466" s="495"/>
      <c r="AOX466" s="495"/>
      <c r="AOY466" s="495"/>
      <c r="AOZ466" s="495"/>
      <c r="APA466" s="495"/>
      <c r="APB466" s="495"/>
      <c r="APC466" s="495"/>
      <c r="APD466" s="495"/>
      <c r="APE466" s="495"/>
      <c r="APF466" s="495"/>
      <c r="APG466" s="495"/>
      <c r="APH466" s="495"/>
      <c r="API466" s="495"/>
      <c r="APJ466" s="495"/>
      <c r="APK466" s="495"/>
      <c r="APL466" s="495"/>
      <c r="APM466" s="495"/>
      <c r="APN466" s="495"/>
      <c r="APO466" s="495"/>
      <c r="APP466" s="495"/>
      <c r="APQ466" s="495"/>
      <c r="APR466" s="495"/>
      <c r="APS466" s="495"/>
      <c r="APT466" s="495"/>
      <c r="APU466" s="495"/>
      <c r="APV466" s="495"/>
      <c r="APW466" s="495"/>
      <c r="APX466" s="495"/>
      <c r="APY466" s="495"/>
      <c r="APZ466" s="495"/>
      <c r="AQA466" s="495"/>
      <c r="AQB466" s="495"/>
      <c r="AQC466" s="495"/>
      <c r="AQD466" s="495"/>
      <c r="AQE466" s="495"/>
      <c r="AQF466" s="495"/>
      <c r="AQG466" s="495"/>
      <c r="AQH466" s="495"/>
      <c r="AQI466" s="495"/>
      <c r="AQJ466" s="495"/>
      <c r="AQK466" s="495"/>
      <c r="AQL466" s="495"/>
      <c r="AQM466" s="495"/>
      <c r="AQN466" s="495"/>
      <c r="AQO466" s="495"/>
      <c r="AQP466" s="495"/>
      <c r="AQQ466" s="495"/>
      <c r="AQR466" s="495"/>
      <c r="AQS466" s="495"/>
      <c r="AQT466" s="495"/>
      <c r="AQU466" s="495"/>
      <c r="AQV466" s="495"/>
      <c r="AQW466" s="495"/>
      <c r="AQX466" s="495"/>
      <c r="AQY466" s="495"/>
      <c r="AQZ466" s="495"/>
      <c r="ARA466" s="495"/>
      <c r="ARB466" s="495"/>
      <c r="ARC466" s="495"/>
      <c r="ARD466" s="495"/>
      <c r="ARE466" s="495"/>
      <c r="ARF466" s="495"/>
      <c r="ARG466" s="495"/>
      <c r="ARH466" s="495"/>
      <c r="ARI466" s="495"/>
      <c r="ARJ466" s="495"/>
      <c r="ARK466" s="495"/>
      <c r="ARL466" s="495"/>
      <c r="ARM466" s="495"/>
      <c r="ARN466" s="495"/>
      <c r="ARO466" s="495"/>
      <c r="ARP466" s="495"/>
      <c r="ARQ466" s="495"/>
      <c r="ARR466" s="495"/>
      <c r="ARS466" s="495"/>
      <c r="ART466" s="495"/>
      <c r="ARU466" s="495"/>
      <c r="ARV466" s="495"/>
      <c r="ARW466" s="495"/>
      <c r="ARX466" s="495"/>
      <c r="ARY466" s="495"/>
      <c r="ARZ466" s="495"/>
      <c r="ASA466" s="495"/>
      <c r="ASB466" s="495"/>
      <c r="ASC466" s="495"/>
      <c r="ASD466" s="495"/>
      <c r="ASE466" s="495"/>
      <c r="ASF466" s="495"/>
      <c r="ASG466" s="495"/>
      <c r="ASH466" s="495"/>
      <c r="ASI466" s="495"/>
      <c r="ASJ466" s="495"/>
      <c r="ASK466" s="495"/>
      <c r="ASL466" s="495"/>
      <c r="ASM466" s="495"/>
      <c r="ASN466" s="495"/>
      <c r="ASO466" s="495"/>
      <c r="ASP466" s="495"/>
      <c r="ASQ466" s="495"/>
      <c r="ASR466" s="495"/>
      <c r="ASS466" s="495"/>
      <c r="AST466" s="495"/>
      <c r="ASU466" s="495"/>
      <c r="ASV466" s="495"/>
      <c r="ASW466" s="495"/>
      <c r="ASX466" s="495"/>
      <c r="ASY466" s="495"/>
      <c r="ASZ466" s="495"/>
      <c r="ATA466" s="495"/>
      <c r="ATB466" s="495"/>
      <c r="ATC466" s="495"/>
      <c r="ATD466" s="495"/>
      <c r="ATE466" s="495"/>
      <c r="ATF466" s="495"/>
      <c r="ATG466" s="495"/>
      <c r="ATH466" s="495"/>
      <c r="ATI466" s="495"/>
      <c r="ATJ466" s="495"/>
      <c r="ATK466" s="495"/>
      <c r="ATL466" s="495"/>
      <c r="ATM466" s="495"/>
      <c r="ATN466" s="495"/>
      <c r="ATO466" s="495"/>
      <c r="ATP466" s="495"/>
      <c r="ATQ466" s="495"/>
      <c r="ATR466" s="495"/>
      <c r="ATS466" s="495"/>
      <c r="ATT466" s="495"/>
      <c r="ATU466" s="495"/>
      <c r="ATV466" s="495"/>
      <c r="ATW466" s="495"/>
      <c r="ATX466" s="495"/>
      <c r="ATY466" s="495"/>
      <c r="ATZ466" s="495"/>
      <c r="AUA466" s="495"/>
      <c r="AUB466" s="495"/>
      <c r="AUC466" s="495"/>
      <c r="AUD466" s="495"/>
      <c r="AUE466" s="495"/>
      <c r="AUF466" s="495"/>
      <c r="AUG466" s="495"/>
      <c r="AUH466" s="495"/>
      <c r="AUI466" s="495"/>
      <c r="AUJ466" s="495"/>
      <c r="AUK466" s="495"/>
      <c r="AUL466" s="495"/>
      <c r="AUM466" s="495"/>
      <c r="AUN466" s="495"/>
      <c r="AUO466" s="495"/>
      <c r="AUP466" s="495"/>
      <c r="AUQ466" s="495"/>
      <c r="AUR466" s="495"/>
      <c r="AUS466" s="495"/>
      <c r="AUT466" s="495"/>
      <c r="AUU466" s="495"/>
      <c r="AUV466" s="495"/>
      <c r="AUW466" s="495"/>
      <c r="AUX466" s="495"/>
      <c r="AUY466" s="495"/>
      <c r="AUZ466" s="495"/>
      <c r="AVA466" s="495"/>
      <c r="AVB466" s="495"/>
      <c r="AVC466" s="495"/>
      <c r="AVD466" s="495"/>
      <c r="AVE466" s="495"/>
      <c r="AVF466" s="495"/>
      <c r="AVG466" s="495"/>
      <c r="AVH466" s="495"/>
      <c r="AVI466" s="495"/>
      <c r="AVJ466" s="495"/>
      <c r="AVK466" s="495"/>
      <c r="AVL466" s="495"/>
      <c r="AVM466" s="495"/>
      <c r="AVN466" s="495"/>
      <c r="AVO466" s="495"/>
      <c r="AVP466" s="495"/>
      <c r="AVQ466" s="495"/>
      <c r="AVR466" s="495"/>
      <c r="AVS466" s="495"/>
      <c r="AVT466" s="495"/>
      <c r="AVU466" s="495"/>
      <c r="AVV466" s="495"/>
      <c r="AVW466" s="495"/>
      <c r="AVX466" s="495"/>
      <c r="AVY466" s="495"/>
      <c r="AVZ466" s="495"/>
      <c r="AWA466" s="495"/>
      <c r="AWB466" s="495"/>
      <c r="AWC466" s="495"/>
      <c r="AWD466" s="495"/>
      <c r="AWE466" s="495"/>
      <c r="AWF466" s="495"/>
      <c r="AWG466" s="495"/>
      <c r="AWH466" s="495"/>
      <c r="AWI466" s="495"/>
      <c r="AWJ466" s="495"/>
      <c r="AWK466" s="495"/>
      <c r="AWL466" s="495"/>
      <c r="AWM466" s="495"/>
      <c r="AWN466" s="495"/>
      <c r="AWO466" s="495"/>
      <c r="AWP466" s="495"/>
      <c r="AWQ466" s="495"/>
      <c r="AWR466" s="495"/>
      <c r="AWS466" s="495"/>
      <c r="AWT466" s="495"/>
      <c r="AWU466" s="495"/>
      <c r="AWV466" s="495"/>
      <c r="AWW466" s="495"/>
      <c r="AWX466" s="495"/>
      <c r="AWY466" s="495"/>
      <c r="AWZ466" s="495"/>
      <c r="AXA466" s="495"/>
      <c r="AXB466" s="495"/>
      <c r="AXC466" s="495"/>
      <c r="AXD466" s="495"/>
      <c r="AXE466" s="495"/>
      <c r="AXF466" s="495"/>
      <c r="AXG466" s="495"/>
      <c r="AXH466" s="495"/>
      <c r="AXI466" s="495"/>
      <c r="AXJ466" s="495"/>
      <c r="AXK466" s="495"/>
      <c r="AXL466" s="495"/>
      <c r="AXM466" s="495"/>
      <c r="AXN466" s="495"/>
      <c r="AXO466" s="495"/>
      <c r="AXP466" s="495"/>
      <c r="AXQ466" s="495"/>
      <c r="AXR466" s="495"/>
      <c r="AXS466" s="495"/>
      <c r="AXT466" s="495"/>
      <c r="AXU466" s="495"/>
      <c r="AXV466" s="495"/>
      <c r="AXW466" s="495"/>
      <c r="AXX466" s="495"/>
      <c r="AXY466" s="495"/>
      <c r="AXZ466" s="495"/>
      <c r="AYA466" s="495"/>
      <c r="AYB466" s="495"/>
      <c r="AYC466" s="495"/>
      <c r="AYD466" s="495"/>
      <c r="AYE466" s="495"/>
      <c r="AYF466" s="495"/>
      <c r="AYG466" s="495"/>
      <c r="AYH466" s="495"/>
      <c r="AYI466" s="495"/>
      <c r="AYJ466" s="495"/>
      <c r="AYK466" s="495"/>
      <c r="AYL466" s="495"/>
      <c r="AYM466" s="495"/>
      <c r="AYN466" s="495"/>
      <c r="AYO466" s="495"/>
      <c r="AYP466" s="495"/>
      <c r="AYQ466" s="495"/>
      <c r="AYR466" s="495"/>
      <c r="AYS466" s="495"/>
      <c r="AYT466" s="495"/>
      <c r="AYU466" s="495"/>
      <c r="AYV466" s="495"/>
      <c r="AYW466" s="495"/>
      <c r="AYX466" s="495"/>
      <c r="AYY466" s="495"/>
      <c r="AYZ466" s="495"/>
      <c r="AZA466" s="495"/>
      <c r="AZB466" s="495"/>
      <c r="AZC466" s="495"/>
      <c r="AZD466" s="495"/>
      <c r="AZE466" s="495"/>
      <c r="AZF466" s="495"/>
      <c r="AZG466" s="495"/>
      <c r="AZH466" s="495"/>
      <c r="AZI466" s="495"/>
      <c r="AZJ466" s="495"/>
      <c r="AZK466" s="495"/>
      <c r="AZL466" s="495"/>
      <c r="AZM466" s="495"/>
      <c r="AZN466" s="495"/>
      <c r="AZO466" s="495"/>
      <c r="AZP466" s="495"/>
      <c r="AZQ466" s="495"/>
      <c r="AZR466" s="495"/>
      <c r="AZS466" s="495"/>
      <c r="AZT466" s="495"/>
      <c r="AZU466" s="495"/>
      <c r="AZV466" s="495"/>
      <c r="AZW466" s="495"/>
      <c r="AZX466" s="495"/>
      <c r="AZY466" s="495"/>
      <c r="AZZ466" s="495"/>
      <c r="BAA466" s="495"/>
      <c r="BAB466" s="495"/>
      <c r="BAC466" s="495"/>
      <c r="BAD466" s="495"/>
      <c r="BAE466" s="495"/>
      <c r="BAF466" s="495"/>
      <c r="BAG466" s="495"/>
      <c r="BAH466" s="495"/>
      <c r="BAI466" s="495"/>
      <c r="BAJ466" s="495"/>
      <c r="BAK466" s="495"/>
      <c r="BAL466" s="495"/>
      <c r="BAM466" s="495"/>
      <c r="BAN466" s="495"/>
      <c r="BAO466" s="495"/>
      <c r="BAP466" s="495"/>
      <c r="BAQ466" s="495"/>
      <c r="BAR466" s="495"/>
      <c r="BAS466" s="495"/>
      <c r="BAT466" s="495"/>
      <c r="BAU466" s="495"/>
      <c r="BAV466" s="495"/>
      <c r="BAW466" s="495"/>
      <c r="BAX466" s="495"/>
      <c r="BAY466" s="495"/>
      <c r="BAZ466" s="495"/>
      <c r="BBA466" s="495"/>
      <c r="BBB466" s="495"/>
      <c r="BBC466" s="495"/>
      <c r="BBD466" s="495"/>
      <c r="BBE466" s="495"/>
      <c r="BBF466" s="495"/>
      <c r="BBG466" s="495"/>
      <c r="BBH466" s="495"/>
      <c r="BBI466" s="495"/>
      <c r="BBJ466" s="495"/>
      <c r="BBK466" s="495"/>
      <c r="BBL466" s="495"/>
      <c r="BBM466" s="495"/>
      <c r="BBN466" s="495"/>
      <c r="BBO466" s="495"/>
      <c r="BBP466" s="495"/>
      <c r="BBQ466" s="495"/>
      <c r="BBR466" s="495"/>
      <c r="BBS466" s="495"/>
      <c r="BBT466" s="495"/>
      <c r="BBU466" s="495"/>
      <c r="BBV466" s="495"/>
      <c r="BBW466" s="495"/>
      <c r="BBX466" s="495"/>
      <c r="BBY466" s="495"/>
      <c r="BBZ466" s="495"/>
      <c r="BCA466" s="495"/>
      <c r="BCB466" s="495"/>
      <c r="BCC466" s="495"/>
      <c r="BCD466" s="495"/>
      <c r="BCE466" s="495"/>
      <c r="BCF466" s="495"/>
      <c r="BCG466" s="495"/>
      <c r="BCH466" s="495"/>
      <c r="BCI466" s="495"/>
      <c r="BCJ466" s="495"/>
      <c r="BCK466" s="495"/>
      <c r="BCL466" s="495"/>
      <c r="BCM466" s="495"/>
      <c r="BCN466" s="495"/>
      <c r="BCO466" s="495"/>
      <c r="BCP466" s="495"/>
      <c r="BCQ466" s="495"/>
      <c r="BCR466" s="495"/>
      <c r="BCS466" s="495"/>
      <c r="BCT466" s="495"/>
      <c r="BCU466" s="495"/>
      <c r="BCV466" s="495"/>
      <c r="BCW466" s="495"/>
      <c r="BCX466" s="495"/>
      <c r="BCY466" s="495"/>
      <c r="BCZ466" s="495"/>
      <c r="BDA466" s="495"/>
      <c r="BDB466" s="495"/>
      <c r="BDC466" s="495"/>
      <c r="BDD466" s="495"/>
      <c r="BDE466" s="495"/>
      <c r="BDF466" s="495"/>
      <c r="BDG466" s="495"/>
      <c r="BDH466" s="495"/>
      <c r="BDI466" s="495"/>
      <c r="BDJ466" s="495"/>
      <c r="BDK466" s="495"/>
      <c r="BDL466" s="495"/>
      <c r="BDM466" s="495"/>
      <c r="BDN466" s="495"/>
      <c r="BDO466" s="495"/>
      <c r="BDP466" s="495"/>
      <c r="BDQ466" s="495"/>
      <c r="BDR466" s="495"/>
      <c r="BDS466" s="495"/>
      <c r="BDT466" s="495"/>
      <c r="BDU466" s="495"/>
      <c r="BDV466" s="495"/>
      <c r="BDW466" s="495"/>
      <c r="BDX466" s="495"/>
      <c r="BDY466" s="495"/>
      <c r="BDZ466" s="495"/>
      <c r="BEA466" s="495"/>
      <c r="BEB466" s="495"/>
      <c r="BEC466" s="495"/>
      <c r="BED466" s="495"/>
      <c r="BEE466" s="495"/>
      <c r="BEF466" s="495"/>
      <c r="BEG466" s="495"/>
      <c r="BEH466" s="495"/>
      <c r="BEI466" s="495"/>
      <c r="BEJ466" s="495"/>
      <c r="BEK466" s="495"/>
      <c r="BEL466" s="495"/>
      <c r="BEM466" s="495"/>
      <c r="BEN466" s="495"/>
      <c r="BEO466" s="495"/>
      <c r="BEP466" s="495"/>
      <c r="BEQ466" s="495"/>
      <c r="BER466" s="495"/>
      <c r="BES466" s="495"/>
      <c r="BET466" s="495"/>
      <c r="BEU466" s="495"/>
      <c r="BEV466" s="495"/>
      <c r="BEW466" s="495"/>
      <c r="BEX466" s="495"/>
      <c r="BEY466" s="495"/>
      <c r="BEZ466" s="495"/>
      <c r="BFA466" s="495"/>
      <c r="BFB466" s="495"/>
      <c r="BFC466" s="495"/>
      <c r="BFD466" s="495"/>
      <c r="BFE466" s="495"/>
      <c r="BFF466" s="495"/>
      <c r="BFG466" s="495"/>
      <c r="BFH466" s="495"/>
      <c r="BFI466" s="495"/>
      <c r="BFJ466" s="495"/>
      <c r="BFK466" s="495"/>
      <c r="BFL466" s="495"/>
      <c r="BFM466" s="495"/>
      <c r="BFN466" s="495"/>
      <c r="BFO466" s="495"/>
      <c r="BFP466" s="495"/>
      <c r="BFQ466" s="495"/>
      <c r="BFR466" s="495"/>
      <c r="BFS466" s="495"/>
      <c r="BFT466" s="495"/>
      <c r="BFU466" s="495"/>
      <c r="BFV466" s="495"/>
      <c r="BFW466" s="495"/>
      <c r="BFX466" s="495"/>
      <c r="BFY466" s="495"/>
      <c r="BFZ466" s="495"/>
      <c r="BGA466" s="495"/>
      <c r="BGB466" s="495"/>
      <c r="BGC466" s="495"/>
      <c r="BGD466" s="495"/>
      <c r="BGE466" s="495"/>
      <c r="BGF466" s="495"/>
      <c r="BGG466" s="495"/>
      <c r="BGH466" s="495"/>
      <c r="BGI466" s="495"/>
      <c r="BGJ466" s="495"/>
      <c r="BGK466" s="495"/>
      <c r="BGL466" s="495"/>
      <c r="BGM466" s="495"/>
      <c r="BGN466" s="495"/>
      <c r="BGO466" s="495"/>
      <c r="BGP466" s="495"/>
      <c r="BGQ466" s="495"/>
      <c r="BGR466" s="495"/>
      <c r="BGS466" s="495"/>
      <c r="BGT466" s="495"/>
      <c r="BGU466" s="495"/>
      <c r="BGV466" s="495"/>
      <c r="BGW466" s="495"/>
      <c r="BGX466" s="495"/>
      <c r="BGY466" s="495"/>
      <c r="BGZ466" s="495"/>
      <c r="BHA466" s="495"/>
      <c r="BHB466" s="495"/>
      <c r="BHC466" s="495"/>
      <c r="BHD466" s="495"/>
      <c r="BHE466" s="495"/>
      <c r="BHF466" s="495"/>
      <c r="BHG466" s="495"/>
      <c r="BHH466" s="495"/>
      <c r="BHI466" s="495"/>
      <c r="BHJ466" s="495"/>
      <c r="BHK466" s="495"/>
      <c r="BHL466" s="495"/>
      <c r="BHM466" s="495"/>
      <c r="BHN466" s="495"/>
      <c r="BHO466" s="495"/>
      <c r="BHP466" s="495"/>
      <c r="BHQ466" s="495"/>
      <c r="BHR466" s="495"/>
      <c r="BHS466" s="495"/>
      <c r="BHT466" s="495"/>
      <c r="BHU466" s="495"/>
      <c r="BHV466" s="495"/>
      <c r="BHW466" s="495"/>
      <c r="BHX466" s="495"/>
      <c r="BHY466" s="495"/>
      <c r="BHZ466" s="495"/>
      <c r="BIA466" s="495"/>
      <c r="BIB466" s="495"/>
      <c r="BIC466" s="495"/>
      <c r="BID466" s="495"/>
      <c r="BIE466" s="495"/>
      <c r="BIF466" s="495"/>
      <c r="BIG466" s="495"/>
      <c r="BIH466" s="495"/>
      <c r="BII466" s="495"/>
      <c r="BIJ466" s="495"/>
      <c r="BIK466" s="495"/>
      <c r="BIL466" s="495"/>
      <c r="BIM466" s="495"/>
      <c r="BIN466" s="495"/>
      <c r="BIO466" s="495"/>
      <c r="BIP466" s="495"/>
      <c r="BIQ466" s="495"/>
      <c r="BIR466" s="495"/>
      <c r="BIS466" s="495"/>
      <c r="BIT466" s="495"/>
      <c r="BIU466" s="495"/>
      <c r="BIV466" s="495"/>
      <c r="BIW466" s="495"/>
      <c r="BIX466" s="495"/>
      <c r="BIY466" s="495"/>
      <c r="BIZ466" s="495"/>
      <c r="BJA466" s="495"/>
      <c r="BJB466" s="495"/>
      <c r="BJC466" s="495"/>
      <c r="BJD466" s="495"/>
      <c r="BJE466" s="495"/>
      <c r="BJF466" s="495"/>
      <c r="BJG466" s="495"/>
      <c r="BJH466" s="495"/>
      <c r="BJI466" s="495"/>
      <c r="BJJ466" s="495"/>
      <c r="BJK466" s="495"/>
      <c r="BJL466" s="495"/>
      <c r="BJM466" s="495"/>
      <c r="BJN466" s="495"/>
      <c r="BJO466" s="495"/>
      <c r="BJP466" s="495"/>
      <c r="BJQ466" s="495"/>
      <c r="BJR466" s="495"/>
      <c r="BJS466" s="495"/>
      <c r="BJT466" s="495"/>
      <c r="BJU466" s="495"/>
      <c r="BJV466" s="495"/>
      <c r="BJW466" s="495"/>
      <c r="BJX466" s="495"/>
      <c r="BJY466" s="495"/>
      <c r="BJZ466" s="495"/>
      <c r="BKA466" s="495"/>
      <c r="BKB466" s="495"/>
      <c r="BKC466" s="495"/>
      <c r="BKD466" s="495"/>
      <c r="BKE466" s="495"/>
      <c r="BKF466" s="495"/>
      <c r="BKG466" s="495"/>
      <c r="BKH466" s="495"/>
      <c r="BKI466" s="495"/>
      <c r="BKJ466" s="495"/>
      <c r="BKK466" s="495"/>
      <c r="BKL466" s="495"/>
      <c r="BKM466" s="495"/>
      <c r="BKN466" s="495"/>
      <c r="BKO466" s="495"/>
      <c r="BKP466" s="495"/>
      <c r="BKQ466" s="495"/>
      <c r="BKR466" s="495"/>
      <c r="BKS466" s="495"/>
      <c r="BKT466" s="495"/>
      <c r="BKU466" s="495"/>
      <c r="BKV466" s="495"/>
      <c r="BKW466" s="495"/>
      <c r="BKX466" s="495"/>
      <c r="BKY466" s="495"/>
      <c r="BKZ466" s="495"/>
      <c r="BLA466" s="495"/>
      <c r="BLB466" s="495"/>
      <c r="BLC466" s="495"/>
      <c r="BLD466" s="495"/>
      <c r="BLE466" s="495"/>
      <c r="BLF466" s="495"/>
      <c r="BLG466" s="495"/>
      <c r="BLH466" s="495"/>
      <c r="BLI466" s="495"/>
      <c r="BLJ466" s="495"/>
      <c r="BLK466" s="495"/>
      <c r="BLL466" s="495"/>
      <c r="BLM466" s="495"/>
      <c r="BLN466" s="495"/>
      <c r="BLO466" s="495"/>
      <c r="BLP466" s="495"/>
      <c r="BLQ466" s="495"/>
      <c r="BLR466" s="495"/>
      <c r="BLS466" s="495"/>
      <c r="BLT466" s="495"/>
      <c r="BLU466" s="495"/>
      <c r="BLV466" s="495"/>
      <c r="BLW466" s="495"/>
      <c r="BLX466" s="495"/>
      <c r="BLY466" s="495"/>
      <c r="BLZ466" s="495"/>
      <c r="BMA466" s="495"/>
      <c r="BMB466" s="495"/>
      <c r="BMC466" s="495"/>
      <c r="BMD466" s="495"/>
      <c r="BME466" s="495"/>
      <c r="BMF466" s="495"/>
      <c r="BMG466" s="495"/>
      <c r="BMH466" s="495"/>
      <c r="BMI466" s="495"/>
      <c r="BMJ466" s="495"/>
      <c r="BMK466" s="495"/>
      <c r="BML466" s="495"/>
      <c r="BMM466" s="495"/>
      <c r="BMN466" s="495"/>
      <c r="BMO466" s="495"/>
      <c r="BMP466" s="495"/>
      <c r="BMQ466" s="495"/>
      <c r="BMR466" s="495"/>
      <c r="BMS466" s="495"/>
      <c r="BMT466" s="495"/>
      <c r="BMU466" s="495"/>
      <c r="BMV466" s="495"/>
      <c r="BMW466" s="495"/>
      <c r="BMX466" s="495"/>
      <c r="BMY466" s="495"/>
      <c r="BMZ466" s="495"/>
      <c r="BNA466" s="495"/>
      <c r="BNB466" s="495"/>
      <c r="BNC466" s="495"/>
      <c r="BND466" s="495"/>
      <c r="BNE466" s="495"/>
      <c r="BNF466" s="495"/>
      <c r="BNG466" s="495"/>
      <c r="BNH466" s="495"/>
      <c r="BNI466" s="495"/>
      <c r="BNJ466" s="495"/>
      <c r="BNK466" s="495"/>
      <c r="BNL466" s="495"/>
      <c r="BNM466" s="495"/>
      <c r="BNN466" s="495"/>
      <c r="BNO466" s="495"/>
      <c r="BNP466" s="495"/>
      <c r="BNQ466" s="495"/>
      <c r="BNR466" s="495"/>
      <c r="BNS466" s="495"/>
      <c r="BNT466" s="495"/>
      <c r="BNU466" s="495"/>
      <c r="BNV466" s="495"/>
      <c r="BNW466" s="495"/>
      <c r="BNX466" s="495"/>
      <c r="BNY466" s="495"/>
      <c r="BNZ466" s="495"/>
      <c r="BOA466" s="495"/>
      <c r="BOB466" s="495"/>
      <c r="BOC466" s="495"/>
      <c r="BOD466" s="495"/>
      <c r="BOE466" s="495"/>
      <c r="BOF466" s="495"/>
      <c r="BOG466" s="495"/>
      <c r="BOH466" s="495"/>
      <c r="BOI466" s="495"/>
      <c r="BOJ466" s="495"/>
      <c r="BOK466" s="495"/>
      <c r="BOL466" s="495"/>
      <c r="BOM466" s="495"/>
      <c r="BON466" s="495"/>
      <c r="BOO466" s="495"/>
      <c r="BOP466" s="495"/>
      <c r="BOQ466" s="495"/>
      <c r="BOR466" s="495"/>
      <c r="BOS466" s="495"/>
      <c r="BOT466" s="495"/>
      <c r="BOU466" s="495"/>
      <c r="BOV466" s="495"/>
      <c r="BOW466" s="495"/>
      <c r="BOX466" s="495"/>
      <c r="BOY466" s="495"/>
      <c r="BOZ466" s="495"/>
      <c r="BPA466" s="495"/>
      <c r="BPB466" s="495"/>
      <c r="BPC466" s="495"/>
      <c r="BPD466" s="495"/>
      <c r="BPE466" s="495"/>
      <c r="BPF466" s="495"/>
      <c r="BPG466" s="495"/>
      <c r="BPH466" s="495"/>
      <c r="BPI466" s="495"/>
      <c r="BPJ466" s="495"/>
      <c r="BPK466" s="495"/>
      <c r="BPL466" s="495"/>
      <c r="BPM466" s="495"/>
      <c r="BPN466" s="495"/>
      <c r="BPO466" s="495"/>
      <c r="BPP466" s="495"/>
      <c r="BPQ466" s="495"/>
      <c r="BPR466" s="495"/>
      <c r="BPS466" s="495"/>
      <c r="BPT466" s="495"/>
      <c r="BPU466" s="495"/>
      <c r="BPV466" s="495"/>
      <c r="BPW466" s="495"/>
      <c r="BPX466" s="495"/>
      <c r="BPY466" s="495"/>
      <c r="BPZ466" s="495"/>
      <c r="BQA466" s="495"/>
      <c r="BQB466" s="495"/>
      <c r="BQC466" s="495"/>
      <c r="BQD466" s="495"/>
      <c r="BQE466" s="495"/>
      <c r="BQF466" s="495"/>
      <c r="BQG466" s="495"/>
      <c r="BQH466" s="495"/>
      <c r="BQI466" s="495"/>
      <c r="BQJ466" s="495"/>
      <c r="BQK466" s="495"/>
      <c r="BQL466" s="495"/>
      <c r="BQM466" s="495"/>
      <c r="BQN466" s="495"/>
      <c r="BQO466" s="495"/>
      <c r="BQP466" s="495"/>
      <c r="BQQ466" s="495"/>
      <c r="BQR466" s="495"/>
      <c r="BQS466" s="495"/>
      <c r="BQT466" s="495"/>
      <c r="BQU466" s="495"/>
      <c r="BQV466" s="495"/>
      <c r="BQW466" s="495"/>
      <c r="BQX466" s="495"/>
      <c r="BQY466" s="495"/>
      <c r="BQZ466" s="495"/>
      <c r="BRA466" s="495"/>
      <c r="BRB466" s="495"/>
      <c r="BRC466" s="495"/>
      <c r="BRD466" s="495"/>
      <c r="BRE466" s="495"/>
      <c r="BRF466" s="495"/>
      <c r="BRG466" s="495"/>
      <c r="BRH466" s="495"/>
      <c r="BRI466" s="495"/>
      <c r="BRJ466" s="495"/>
      <c r="BRK466" s="495"/>
      <c r="BRL466" s="495"/>
      <c r="BRM466" s="495"/>
      <c r="BRN466" s="495"/>
      <c r="BRO466" s="495"/>
      <c r="BRP466" s="495"/>
      <c r="BRQ466" s="495"/>
      <c r="BRR466" s="495"/>
      <c r="BRS466" s="495"/>
      <c r="BRT466" s="495"/>
      <c r="BRU466" s="495"/>
      <c r="BRV466" s="495"/>
      <c r="BRW466" s="495"/>
      <c r="BRX466" s="495"/>
      <c r="BRY466" s="495"/>
      <c r="BRZ466" s="495"/>
      <c r="BSA466" s="495"/>
      <c r="BSB466" s="495"/>
      <c r="BSC466" s="495"/>
      <c r="BSD466" s="495"/>
      <c r="BSE466" s="495"/>
      <c r="BSF466" s="495"/>
      <c r="BSG466" s="495"/>
      <c r="BSH466" s="495"/>
      <c r="BSI466" s="495"/>
      <c r="BSJ466" s="495"/>
      <c r="BSK466" s="495"/>
      <c r="BSL466" s="495"/>
      <c r="BSM466" s="495"/>
      <c r="BSN466" s="495"/>
      <c r="BSO466" s="495"/>
      <c r="BSP466" s="495"/>
      <c r="BSQ466" s="495"/>
      <c r="BSR466" s="495"/>
      <c r="BSS466" s="495"/>
      <c r="BST466" s="495"/>
      <c r="BSU466" s="495"/>
      <c r="BSV466" s="495"/>
      <c r="BSW466" s="495"/>
      <c r="BSX466" s="495"/>
      <c r="BSY466" s="495"/>
      <c r="BSZ466" s="495"/>
      <c r="BTA466" s="495"/>
      <c r="BTB466" s="495"/>
      <c r="BTC466" s="495"/>
      <c r="BTD466" s="495"/>
      <c r="BTE466" s="495"/>
      <c r="BTF466" s="495"/>
      <c r="BTG466" s="495"/>
      <c r="BTH466" s="495"/>
      <c r="BTI466" s="495"/>
      <c r="BTJ466" s="495"/>
      <c r="BTK466" s="495"/>
      <c r="BTL466" s="495"/>
      <c r="BTM466" s="495"/>
      <c r="BTN466" s="495"/>
      <c r="BTO466" s="495"/>
      <c r="BTP466" s="495"/>
      <c r="BTQ466" s="495"/>
      <c r="BTR466" s="495"/>
      <c r="BTS466" s="495"/>
      <c r="BTT466" s="495"/>
      <c r="BTU466" s="495"/>
      <c r="BTV466" s="495"/>
      <c r="BTW466" s="495"/>
      <c r="BTX466" s="495"/>
      <c r="BTY466" s="495"/>
      <c r="BTZ466" s="495"/>
      <c r="BUA466" s="495"/>
      <c r="BUB466" s="495"/>
      <c r="BUC466" s="495"/>
      <c r="BUD466" s="495"/>
      <c r="BUE466" s="495"/>
      <c r="BUF466" s="495"/>
      <c r="BUG466" s="495"/>
      <c r="BUH466" s="495"/>
      <c r="BUI466" s="495"/>
      <c r="BUJ466" s="495"/>
      <c r="BUK466" s="495"/>
      <c r="BUL466" s="495"/>
      <c r="BUM466" s="495"/>
      <c r="BUN466" s="495"/>
      <c r="BUO466" s="495"/>
      <c r="BUP466" s="495"/>
      <c r="BUQ466" s="495"/>
      <c r="BUR466" s="495"/>
      <c r="BUS466" s="495"/>
      <c r="BUT466" s="495"/>
      <c r="BUU466" s="495"/>
      <c r="BUV466" s="495"/>
      <c r="BUW466" s="495"/>
      <c r="BUX466" s="495"/>
      <c r="BUY466" s="495"/>
      <c r="BUZ466" s="495"/>
      <c r="BVA466" s="495"/>
      <c r="BVB466" s="495"/>
      <c r="BVC466" s="495"/>
      <c r="BVD466" s="495"/>
      <c r="BVE466" s="495"/>
      <c r="BVF466" s="495"/>
      <c r="BVG466" s="495"/>
      <c r="BVH466" s="495"/>
      <c r="BVI466" s="495"/>
      <c r="BVJ466" s="495"/>
      <c r="BVK466" s="495"/>
      <c r="BVL466" s="495"/>
      <c r="BVM466" s="495"/>
      <c r="BVN466" s="495"/>
      <c r="BVO466" s="495"/>
      <c r="BVP466" s="495"/>
      <c r="BVQ466" s="495"/>
      <c r="BVR466" s="495"/>
      <c r="BVS466" s="495"/>
      <c r="BVT466" s="495"/>
      <c r="BVU466" s="495"/>
      <c r="BVV466" s="495"/>
      <c r="BVW466" s="495"/>
      <c r="BVX466" s="495"/>
      <c r="BVY466" s="495"/>
      <c r="BVZ466" s="495"/>
      <c r="BWA466" s="495"/>
      <c r="BWB466" s="495"/>
      <c r="BWC466" s="495"/>
      <c r="BWD466" s="495"/>
      <c r="BWE466" s="495"/>
      <c r="BWF466" s="495"/>
      <c r="BWG466" s="495"/>
      <c r="BWH466" s="495"/>
      <c r="BWI466" s="495"/>
      <c r="BWJ466" s="495"/>
      <c r="BWK466" s="495"/>
      <c r="BWL466" s="495"/>
      <c r="BWM466" s="495"/>
      <c r="BWN466" s="495"/>
      <c r="BWO466" s="495"/>
      <c r="BWP466" s="495"/>
      <c r="BWQ466" s="495"/>
      <c r="BWR466" s="495"/>
      <c r="BWS466" s="495"/>
      <c r="BWT466" s="495"/>
      <c r="BWU466" s="495"/>
      <c r="BWV466" s="495"/>
      <c r="BWW466" s="495"/>
      <c r="BWX466" s="495"/>
      <c r="BWY466" s="495"/>
      <c r="BWZ466" s="495"/>
      <c r="BXA466" s="495"/>
      <c r="BXB466" s="495"/>
      <c r="BXC466" s="495"/>
      <c r="BXD466" s="495"/>
      <c r="BXE466" s="495"/>
      <c r="BXF466" s="495"/>
      <c r="BXG466" s="495"/>
      <c r="BXH466" s="495"/>
      <c r="BXI466" s="495"/>
      <c r="BXJ466" s="495"/>
      <c r="BXK466" s="495"/>
      <c r="BXL466" s="495"/>
      <c r="BXM466" s="495"/>
      <c r="BXN466" s="495"/>
      <c r="BXO466" s="495"/>
      <c r="BXP466" s="495"/>
      <c r="BXQ466" s="495"/>
      <c r="BXR466" s="495"/>
      <c r="BXS466" s="495"/>
      <c r="BXT466" s="495"/>
      <c r="BXU466" s="495"/>
      <c r="BXV466" s="495"/>
      <c r="BXW466" s="495"/>
      <c r="BXX466" s="495"/>
      <c r="BXY466" s="495"/>
      <c r="BXZ466" s="495"/>
      <c r="BYA466" s="495"/>
      <c r="BYB466" s="495"/>
      <c r="BYC466" s="495"/>
      <c r="BYD466" s="495"/>
      <c r="BYE466" s="495"/>
      <c r="BYF466" s="495"/>
      <c r="BYG466" s="495"/>
      <c r="BYH466" s="495"/>
      <c r="BYI466" s="495"/>
      <c r="BYJ466" s="495"/>
      <c r="BYK466" s="495"/>
      <c r="BYL466" s="495"/>
      <c r="BYM466" s="495"/>
      <c r="BYN466" s="495"/>
      <c r="BYO466" s="495"/>
      <c r="BYP466" s="495"/>
      <c r="BYQ466" s="495"/>
      <c r="BYR466" s="495"/>
      <c r="BYS466" s="495"/>
      <c r="BYT466" s="495"/>
      <c r="BYU466" s="495"/>
      <c r="BYV466" s="495"/>
      <c r="BYW466" s="495"/>
      <c r="BYX466" s="495"/>
      <c r="BYY466" s="495"/>
      <c r="BYZ466" s="495"/>
      <c r="BZA466" s="495"/>
      <c r="BZB466" s="495"/>
      <c r="BZC466" s="495"/>
      <c r="BZD466" s="495"/>
      <c r="BZE466" s="495"/>
      <c r="BZF466" s="495"/>
      <c r="BZG466" s="495"/>
      <c r="BZH466" s="495"/>
      <c r="BZI466" s="495"/>
      <c r="BZJ466" s="495"/>
      <c r="BZK466" s="495"/>
      <c r="BZL466" s="495"/>
      <c r="BZM466" s="495"/>
      <c r="BZN466" s="495"/>
      <c r="BZO466" s="495"/>
      <c r="BZP466" s="495"/>
      <c r="BZQ466" s="495"/>
      <c r="BZR466" s="495"/>
      <c r="BZS466" s="495"/>
      <c r="BZT466" s="495"/>
      <c r="BZU466" s="495"/>
      <c r="BZV466" s="495"/>
      <c r="BZW466" s="495"/>
      <c r="BZX466" s="495"/>
      <c r="BZY466" s="495"/>
      <c r="BZZ466" s="495"/>
      <c r="CAA466" s="495"/>
      <c r="CAB466" s="495"/>
      <c r="CAC466" s="495"/>
      <c r="CAD466" s="495"/>
      <c r="CAE466" s="495"/>
      <c r="CAF466" s="495"/>
      <c r="CAG466" s="495"/>
      <c r="CAH466" s="495"/>
      <c r="CAI466" s="495"/>
      <c r="CAJ466" s="495"/>
      <c r="CAK466" s="495"/>
      <c r="CAL466" s="495"/>
      <c r="CAM466" s="495"/>
      <c r="CAN466" s="495"/>
      <c r="CAO466" s="495"/>
      <c r="CAP466" s="495"/>
      <c r="CAQ466" s="495"/>
      <c r="CAR466" s="495"/>
      <c r="CAS466" s="495"/>
      <c r="CAT466" s="495"/>
      <c r="CAU466" s="495"/>
      <c r="CAV466" s="495"/>
      <c r="CAW466" s="495"/>
      <c r="CAX466" s="495"/>
      <c r="CAY466" s="495"/>
      <c r="CAZ466" s="495"/>
      <c r="CBA466" s="495"/>
      <c r="CBB466" s="495"/>
      <c r="CBC466" s="495"/>
    </row>
    <row r="467" s="280" customFormat="1" spans="1:2083">
      <c r="A467" s="427"/>
      <c r="B467" s="191" t="s">
        <v>1517</v>
      </c>
      <c r="C467" s="181">
        <v>8993</v>
      </c>
      <c r="D467" s="202"/>
      <c r="E467" s="432"/>
      <c r="F467" s="561"/>
      <c r="G467" s="181">
        <v>134690</v>
      </c>
      <c r="H467" s="218">
        <v>1500</v>
      </c>
      <c r="I467" s="270">
        <v>3000</v>
      </c>
      <c r="J467" s="218">
        <v>48</v>
      </c>
      <c r="K467" s="270">
        <v>120</v>
      </c>
      <c r="L467" s="218">
        <v>25000</v>
      </c>
      <c r="M467" s="270">
        <f t="shared" si="45"/>
        <v>62500</v>
      </c>
      <c r="N467" s="270">
        <v>2.5</v>
      </c>
      <c r="O467" s="192" t="s">
        <v>681</v>
      </c>
      <c r="P467" s="181">
        <v>19</v>
      </c>
      <c r="Q467" s="242">
        <v>524288</v>
      </c>
      <c r="R467" s="242">
        <v>10</v>
      </c>
      <c r="S467" s="465">
        <f t="shared" si="44"/>
        <v>8909.34739030366</v>
      </c>
      <c r="T467" s="270" t="s">
        <v>1253</v>
      </c>
      <c r="U467" s="270" t="s">
        <v>747</v>
      </c>
      <c r="V467" s="471" t="s">
        <v>199</v>
      </c>
      <c r="W467" s="270" t="s">
        <v>44</v>
      </c>
      <c r="X467" s="513">
        <v>39.9</v>
      </c>
      <c r="Y467" s="180" t="s">
        <v>1514</v>
      </c>
      <c r="Z467" s="191"/>
      <c r="AA467" s="495"/>
      <c r="AB467" s="495"/>
      <c r="AC467" s="495"/>
      <c r="AD467" s="495"/>
      <c r="AE467" s="495"/>
      <c r="AF467" s="401"/>
      <c r="AG467" s="401"/>
      <c r="AH467" s="401"/>
      <c r="AI467" s="401"/>
      <c r="AJ467" s="401"/>
      <c r="AK467" s="401"/>
      <c r="AL467" s="401"/>
      <c r="AM467" s="401"/>
      <c r="AN467" s="401"/>
      <c r="AO467" s="401"/>
      <c r="AP467" s="401"/>
      <c r="AQ467" s="401"/>
      <c r="AR467" s="401"/>
      <c r="AS467" s="401"/>
      <c r="AT467" s="401"/>
      <c r="AU467" s="401"/>
      <c r="AV467" s="401"/>
      <c r="AW467" s="401"/>
      <c r="AX467" s="401"/>
      <c r="AY467" s="401"/>
      <c r="AZ467" s="401"/>
      <c r="BA467" s="401"/>
      <c r="BB467" s="401"/>
      <c r="BC467" s="401"/>
      <c r="BD467" s="401"/>
      <c r="BE467" s="401"/>
      <c r="BF467" s="401"/>
      <c r="BG467" s="401"/>
      <c r="BH467" s="401"/>
      <c r="BI467" s="401"/>
      <c r="BJ467" s="401"/>
      <c r="BK467" s="401"/>
      <c r="BL467" s="401"/>
      <c r="BM467" s="401"/>
      <c r="BN467" s="401"/>
      <c r="BO467" s="401"/>
      <c r="BP467" s="401"/>
      <c r="BQ467" s="401"/>
      <c r="BR467" s="401"/>
      <c r="BS467" s="401"/>
      <c r="BT467" s="401"/>
      <c r="BU467" s="401"/>
      <c r="BV467" s="401"/>
      <c r="BW467" s="401"/>
      <c r="BX467" s="401"/>
      <c r="BY467" s="401"/>
      <c r="BZ467" s="401"/>
      <c r="CA467" s="401"/>
      <c r="CB467" s="401"/>
      <c r="CC467" s="401"/>
      <c r="CD467" s="401"/>
      <c r="CE467" s="401"/>
      <c r="CF467" s="401"/>
      <c r="CG467" s="401"/>
      <c r="CH467" s="401"/>
      <c r="CI467" s="401"/>
      <c r="CJ467" s="401"/>
      <c r="CK467" s="401"/>
      <c r="CL467" s="401"/>
      <c r="CM467" s="401"/>
      <c r="CN467" s="401"/>
      <c r="CO467" s="401"/>
      <c r="CP467" s="401"/>
      <c r="CQ467" s="401"/>
      <c r="CR467" s="401"/>
      <c r="CS467" s="401"/>
      <c r="CT467" s="401"/>
      <c r="CU467" s="401"/>
      <c r="CV467" s="401"/>
      <c r="CW467" s="401"/>
      <c r="CX467" s="401"/>
      <c r="CY467" s="401"/>
      <c r="CZ467" s="401"/>
      <c r="DA467" s="401"/>
      <c r="DB467" s="401"/>
      <c r="DC467" s="401"/>
      <c r="DD467" s="401"/>
      <c r="DE467" s="401"/>
      <c r="DF467" s="401"/>
      <c r="DG467" s="401"/>
      <c r="DH467" s="401"/>
      <c r="DI467" s="401"/>
      <c r="DJ467" s="401"/>
      <c r="DK467" s="401"/>
      <c r="DL467" s="401"/>
      <c r="DM467" s="401"/>
      <c r="DN467" s="495"/>
      <c r="DO467" s="495"/>
      <c r="DP467" s="495"/>
      <c r="DQ467" s="495"/>
      <c r="DR467" s="495"/>
      <c r="DS467" s="495"/>
      <c r="DT467" s="495"/>
      <c r="DU467" s="495"/>
      <c r="DV467" s="495"/>
      <c r="DW467" s="495"/>
      <c r="DX467" s="495"/>
      <c r="DY467" s="495"/>
      <c r="DZ467" s="495"/>
      <c r="EA467" s="495"/>
      <c r="EB467" s="495"/>
      <c r="EC467" s="495"/>
      <c r="ED467" s="495"/>
      <c r="EE467" s="495"/>
      <c r="EF467" s="495"/>
      <c r="EG467" s="495"/>
      <c r="EH467" s="495"/>
      <c r="EI467" s="495"/>
      <c r="EJ467" s="495"/>
      <c r="EK467" s="495"/>
      <c r="EL467" s="495"/>
      <c r="EM467" s="495"/>
      <c r="EN467" s="495"/>
      <c r="EO467" s="495"/>
      <c r="EP467" s="495"/>
      <c r="EQ467" s="495"/>
      <c r="ER467" s="495"/>
      <c r="ES467" s="495"/>
      <c r="ET467" s="495"/>
      <c r="EU467" s="495"/>
      <c r="EV467" s="495"/>
      <c r="EW467" s="495"/>
      <c r="EX467" s="495"/>
      <c r="EY467" s="495"/>
      <c r="EZ467" s="495"/>
      <c r="FA467" s="495"/>
      <c r="FB467" s="495"/>
      <c r="FC467" s="495"/>
      <c r="FD467" s="495"/>
      <c r="FE467" s="495"/>
      <c r="FF467" s="495"/>
      <c r="FG467" s="495"/>
      <c r="FH467" s="495"/>
      <c r="FI467" s="495"/>
      <c r="FJ467" s="495"/>
      <c r="FK467" s="495"/>
      <c r="FL467" s="495"/>
      <c r="FM467" s="495"/>
      <c r="FN467" s="495"/>
      <c r="FO467" s="495"/>
      <c r="FP467" s="495"/>
      <c r="FQ467" s="495"/>
      <c r="FR467" s="495"/>
      <c r="FS467" s="495"/>
      <c r="FT467" s="495"/>
      <c r="FU467" s="495"/>
      <c r="FV467" s="495"/>
      <c r="FW467" s="495"/>
      <c r="FX467" s="495"/>
      <c r="FY467" s="495"/>
      <c r="FZ467" s="495"/>
      <c r="GA467" s="495"/>
      <c r="GB467" s="495"/>
      <c r="GC467" s="495"/>
      <c r="GD467" s="495"/>
      <c r="GE467" s="495"/>
      <c r="GF467" s="495"/>
      <c r="GG467" s="495"/>
      <c r="GH467" s="495"/>
      <c r="GI467" s="495"/>
      <c r="GJ467" s="495"/>
      <c r="GK467" s="495"/>
      <c r="GL467" s="495"/>
      <c r="GM467" s="495"/>
      <c r="GN467" s="495"/>
      <c r="GO467" s="495"/>
      <c r="GP467" s="495"/>
      <c r="GQ467" s="495"/>
      <c r="GR467" s="495"/>
      <c r="GS467" s="495"/>
      <c r="GT467" s="495"/>
      <c r="GU467" s="495"/>
      <c r="GV467" s="495"/>
      <c r="GW467" s="495"/>
      <c r="GX467" s="495"/>
      <c r="GY467" s="495"/>
      <c r="GZ467" s="495"/>
      <c r="HA467" s="495"/>
      <c r="HB467" s="495"/>
      <c r="HC467" s="495"/>
      <c r="HD467" s="495"/>
      <c r="HE467" s="495"/>
      <c r="HF467" s="495"/>
      <c r="HG467" s="495"/>
      <c r="HH467" s="495"/>
      <c r="HI467" s="495"/>
      <c r="HJ467" s="495"/>
      <c r="HK467" s="495"/>
      <c r="HL467" s="495"/>
      <c r="HM467" s="495"/>
      <c r="HN467" s="495"/>
      <c r="HO467" s="495"/>
      <c r="HP467" s="495"/>
      <c r="HQ467" s="495"/>
      <c r="HR467" s="495"/>
      <c r="HS467" s="495"/>
      <c r="HT467" s="495"/>
      <c r="HU467" s="495"/>
      <c r="HV467" s="495"/>
      <c r="HW467" s="495"/>
      <c r="HX467" s="495"/>
      <c r="HY467" s="495"/>
      <c r="HZ467" s="495"/>
      <c r="IA467" s="495"/>
      <c r="IB467" s="495"/>
      <c r="IC467" s="495"/>
      <c r="ID467" s="495"/>
      <c r="IE467" s="495"/>
      <c r="IF467" s="495"/>
      <c r="IG467" s="495"/>
      <c r="IH467" s="495"/>
      <c r="II467" s="495"/>
      <c r="IJ467" s="495"/>
      <c r="IK467" s="495"/>
      <c r="IL467" s="495"/>
      <c r="IM467" s="495"/>
      <c r="IN467" s="495"/>
      <c r="IO467" s="495"/>
      <c r="IP467" s="495"/>
      <c r="IQ467" s="495"/>
      <c r="IR467" s="495"/>
      <c r="IS467" s="495"/>
      <c r="IT467" s="495"/>
      <c r="IU467" s="495"/>
      <c r="IV467" s="495"/>
      <c r="IW467" s="495"/>
      <c r="IX467" s="495"/>
      <c r="IY467" s="495"/>
      <c r="IZ467" s="495"/>
      <c r="JA467" s="495"/>
      <c r="JB467" s="495"/>
      <c r="JC467" s="495"/>
      <c r="JD467" s="495"/>
      <c r="JE467" s="495"/>
      <c r="JF467" s="495"/>
      <c r="JG467" s="495"/>
      <c r="JH467" s="495"/>
      <c r="JI467" s="495"/>
      <c r="JJ467" s="495"/>
      <c r="JK467" s="495"/>
      <c r="JL467" s="495"/>
      <c r="JM467" s="495"/>
      <c r="JN467" s="495"/>
      <c r="JO467" s="495"/>
      <c r="JP467" s="495"/>
      <c r="JQ467" s="495"/>
      <c r="JR467" s="495"/>
      <c r="JS467" s="495"/>
      <c r="JT467" s="495"/>
      <c r="JU467" s="495"/>
      <c r="JV467" s="495"/>
      <c r="JW467" s="495"/>
      <c r="JX467" s="495"/>
      <c r="JY467" s="495"/>
      <c r="JZ467" s="495"/>
      <c r="KA467" s="495"/>
      <c r="KB467" s="495"/>
      <c r="KC467" s="495"/>
      <c r="KD467" s="495"/>
      <c r="KE467" s="495"/>
      <c r="KF467" s="495"/>
      <c r="KG467" s="495"/>
      <c r="KH467" s="495"/>
      <c r="KI467" s="495"/>
      <c r="KJ467" s="495"/>
      <c r="KK467" s="495"/>
      <c r="KL467" s="495"/>
      <c r="KM467" s="495"/>
      <c r="KN467" s="495"/>
      <c r="KO467" s="495"/>
      <c r="KP467" s="495"/>
      <c r="KQ467" s="495"/>
      <c r="KR467" s="495"/>
      <c r="KS467" s="495"/>
      <c r="KT467" s="495"/>
      <c r="KU467" s="495"/>
      <c r="KV467" s="495"/>
      <c r="KW467" s="495"/>
      <c r="KX467" s="495"/>
      <c r="KY467" s="495"/>
      <c r="KZ467" s="495"/>
      <c r="LA467" s="495"/>
      <c r="LB467" s="495"/>
      <c r="LC467" s="495"/>
      <c r="LD467" s="495"/>
      <c r="LE467" s="495"/>
      <c r="LF467" s="495"/>
      <c r="LG467" s="495"/>
      <c r="LH467" s="495"/>
      <c r="LI467" s="495"/>
      <c r="LJ467" s="495"/>
      <c r="LK467" s="495"/>
      <c r="LL467" s="495"/>
      <c r="LM467" s="495"/>
      <c r="LN467" s="495"/>
      <c r="LO467" s="495"/>
      <c r="LP467" s="495"/>
      <c r="LQ467" s="495"/>
      <c r="LR467" s="495"/>
      <c r="LS467" s="495"/>
      <c r="LT467" s="495"/>
      <c r="LU467" s="495"/>
      <c r="LV467" s="495"/>
      <c r="LW467" s="495"/>
      <c r="LX467" s="495"/>
      <c r="LY467" s="495"/>
      <c r="LZ467" s="495"/>
      <c r="MA467" s="495"/>
      <c r="MB467" s="495"/>
      <c r="MC467" s="495"/>
      <c r="MD467" s="495"/>
      <c r="ME467" s="495"/>
      <c r="MF467" s="495"/>
      <c r="MG467" s="495"/>
      <c r="MH467" s="495"/>
      <c r="MI467" s="495"/>
      <c r="MJ467" s="495"/>
      <c r="MK467" s="495"/>
      <c r="ML467" s="495"/>
      <c r="MM467" s="495"/>
      <c r="MN467" s="495"/>
      <c r="MO467" s="495"/>
      <c r="MP467" s="495"/>
      <c r="MQ467" s="495"/>
      <c r="MR467" s="495"/>
      <c r="MS467" s="495"/>
      <c r="MT467" s="495"/>
      <c r="MU467" s="495"/>
      <c r="MV467" s="495"/>
      <c r="MW467" s="495"/>
      <c r="MX467" s="495"/>
      <c r="MY467" s="495"/>
      <c r="MZ467" s="495"/>
      <c r="NA467" s="495"/>
      <c r="NB467" s="495"/>
      <c r="NC467" s="495"/>
      <c r="ND467" s="495"/>
      <c r="NE467" s="495"/>
      <c r="NF467" s="495"/>
      <c r="NG467" s="495"/>
      <c r="NH467" s="495"/>
      <c r="NI467" s="495"/>
      <c r="NJ467" s="495"/>
      <c r="NK467" s="495"/>
      <c r="NL467" s="495"/>
      <c r="NM467" s="495"/>
      <c r="NN467" s="495"/>
      <c r="NO467" s="495"/>
      <c r="NP467" s="495"/>
      <c r="NQ467" s="495"/>
      <c r="NR467" s="495"/>
      <c r="NS467" s="495"/>
      <c r="NT467" s="495"/>
      <c r="NU467" s="495"/>
      <c r="NV467" s="495"/>
      <c r="NW467" s="495"/>
      <c r="NX467" s="495"/>
      <c r="NY467" s="495"/>
      <c r="NZ467" s="495"/>
      <c r="OA467" s="495"/>
      <c r="OB467" s="495"/>
      <c r="OC467" s="495"/>
      <c r="OD467" s="495"/>
      <c r="OE467" s="495"/>
      <c r="OF467" s="495"/>
      <c r="OG467" s="495"/>
      <c r="OH467" s="495"/>
      <c r="OI467" s="495"/>
      <c r="OJ467" s="495"/>
      <c r="OK467" s="495"/>
      <c r="OL467" s="495"/>
      <c r="OM467" s="495"/>
      <c r="ON467" s="495"/>
      <c r="OO467" s="495"/>
      <c r="OP467" s="495"/>
      <c r="OQ467" s="495"/>
      <c r="OR467" s="495"/>
      <c r="OS467" s="495"/>
      <c r="OT467" s="495"/>
      <c r="OU467" s="495"/>
      <c r="OV467" s="495"/>
      <c r="OW467" s="495"/>
      <c r="OX467" s="495"/>
      <c r="OY467" s="495"/>
      <c r="OZ467" s="495"/>
      <c r="PA467" s="495"/>
      <c r="PB467" s="495"/>
      <c r="PC467" s="495"/>
      <c r="PD467" s="495"/>
      <c r="PE467" s="495"/>
      <c r="PF467" s="495"/>
      <c r="PG467" s="495"/>
      <c r="PH467" s="495"/>
      <c r="PI467" s="495"/>
      <c r="PJ467" s="495"/>
      <c r="PK467" s="495"/>
      <c r="PL467" s="495"/>
      <c r="PM467" s="495"/>
      <c r="PN467" s="495"/>
      <c r="PO467" s="495"/>
      <c r="PP467" s="495"/>
      <c r="PQ467" s="495"/>
      <c r="PR467" s="495"/>
      <c r="PS467" s="495"/>
      <c r="PT467" s="495"/>
      <c r="PU467" s="495"/>
      <c r="PV467" s="495"/>
      <c r="PW467" s="495"/>
      <c r="PX467" s="495"/>
      <c r="PY467" s="495"/>
      <c r="PZ467" s="495"/>
      <c r="QA467" s="495"/>
      <c r="QB467" s="495"/>
      <c r="QC467" s="495"/>
      <c r="QD467" s="495"/>
      <c r="QE467" s="495"/>
      <c r="QF467" s="495"/>
      <c r="QG467" s="495"/>
      <c r="QH467" s="495"/>
      <c r="QI467" s="495"/>
      <c r="QJ467" s="495"/>
      <c r="QK467" s="495"/>
      <c r="QL467" s="495"/>
      <c r="QM467" s="495"/>
      <c r="QN467" s="495"/>
      <c r="QO467" s="495"/>
      <c r="QP467" s="495"/>
      <c r="QQ467" s="495"/>
      <c r="QR467" s="495"/>
      <c r="QS467" s="495"/>
      <c r="QT467" s="495"/>
      <c r="QU467" s="495"/>
      <c r="QV467" s="495"/>
      <c r="QW467" s="495"/>
      <c r="QX467" s="495"/>
      <c r="QY467" s="495"/>
      <c r="QZ467" s="495"/>
      <c r="RA467" s="495"/>
      <c r="RB467" s="495"/>
      <c r="RC467" s="495"/>
      <c r="RD467" s="495"/>
      <c r="RE467" s="495"/>
      <c r="RF467" s="495"/>
      <c r="RG467" s="495"/>
      <c r="RH467" s="495"/>
      <c r="RI467" s="495"/>
      <c r="RJ467" s="495"/>
      <c r="RK467" s="495"/>
      <c r="RL467" s="495"/>
      <c r="RM467" s="495"/>
      <c r="RN467" s="495"/>
      <c r="RO467" s="495"/>
      <c r="RP467" s="495"/>
      <c r="RQ467" s="495"/>
      <c r="RR467" s="495"/>
      <c r="RS467" s="495"/>
      <c r="RT467" s="495"/>
      <c r="RU467" s="495"/>
      <c r="RV467" s="495"/>
      <c r="RW467" s="495"/>
      <c r="RX467" s="495"/>
      <c r="RY467" s="495"/>
      <c r="RZ467" s="495"/>
      <c r="SA467" s="495"/>
      <c r="SB467" s="495"/>
      <c r="SC467" s="495"/>
      <c r="SD467" s="495"/>
      <c r="SE467" s="495"/>
      <c r="SF467" s="495"/>
      <c r="SG467" s="495"/>
      <c r="SH467" s="495"/>
      <c r="SI467" s="495"/>
      <c r="SJ467" s="495"/>
      <c r="SK467" s="495"/>
      <c r="SL467" s="495"/>
      <c r="SM467" s="495"/>
      <c r="SN467" s="495"/>
      <c r="SO467" s="495"/>
      <c r="SP467" s="495"/>
      <c r="SQ467" s="495"/>
      <c r="SR467" s="495"/>
      <c r="SS467" s="495"/>
      <c r="ST467" s="495"/>
      <c r="SU467" s="495"/>
      <c r="SV467" s="495"/>
      <c r="SW467" s="495"/>
      <c r="SX467" s="495"/>
      <c r="SY467" s="495"/>
      <c r="SZ467" s="495"/>
      <c r="TA467" s="495"/>
      <c r="TB467" s="495"/>
      <c r="TC467" s="495"/>
      <c r="TD467" s="495"/>
      <c r="TE467" s="495"/>
      <c r="TF467" s="495"/>
      <c r="TG467" s="495"/>
      <c r="TH467" s="495"/>
      <c r="TI467" s="495"/>
      <c r="TJ467" s="495"/>
      <c r="TK467" s="495"/>
      <c r="TL467" s="495"/>
      <c r="TM467" s="495"/>
      <c r="TN467" s="495"/>
      <c r="TO467" s="495"/>
      <c r="TP467" s="495"/>
      <c r="TQ467" s="495"/>
      <c r="TR467" s="495"/>
      <c r="TS467" s="495"/>
      <c r="TT467" s="495"/>
      <c r="TU467" s="495"/>
      <c r="TV467" s="495"/>
      <c r="TW467" s="495"/>
      <c r="TX467" s="495"/>
      <c r="TY467" s="495"/>
      <c r="TZ467" s="495"/>
      <c r="UA467" s="495"/>
      <c r="UB467" s="495"/>
      <c r="UC467" s="495"/>
      <c r="UD467" s="495"/>
      <c r="UE467" s="495"/>
      <c r="UF467" s="495"/>
      <c r="UG467" s="495"/>
      <c r="UH467" s="495"/>
      <c r="UI467" s="495"/>
      <c r="UJ467" s="495"/>
      <c r="UK467" s="495"/>
      <c r="UL467" s="495"/>
      <c r="UM467" s="495"/>
      <c r="UN467" s="495"/>
      <c r="UO467" s="495"/>
      <c r="UP467" s="495"/>
      <c r="UQ467" s="495"/>
      <c r="UR467" s="495"/>
      <c r="US467" s="495"/>
      <c r="UT467" s="495"/>
      <c r="UU467" s="495"/>
      <c r="UV467" s="495"/>
      <c r="UW467" s="495"/>
      <c r="UX467" s="495"/>
      <c r="UY467" s="495"/>
      <c r="UZ467" s="495"/>
      <c r="VA467" s="495"/>
      <c r="VB467" s="495"/>
      <c r="VC467" s="495"/>
      <c r="VD467" s="495"/>
      <c r="VE467" s="495"/>
      <c r="VF467" s="495"/>
      <c r="VG467" s="495"/>
      <c r="VH467" s="495"/>
      <c r="VI467" s="495"/>
      <c r="VJ467" s="495"/>
      <c r="VK467" s="495"/>
      <c r="VL467" s="495"/>
      <c r="VM467" s="495"/>
      <c r="VN467" s="495"/>
      <c r="VO467" s="495"/>
      <c r="VP467" s="495"/>
      <c r="VQ467" s="495"/>
      <c r="VR467" s="495"/>
      <c r="VS467" s="495"/>
      <c r="VT467" s="495"/>
      <c r="VU467" s="495"/>
      <c r="VV467" s="495"/>
      <c r="VW467" s="495"/>
      <c r="VX467" s="495"/>
      <c r="VY467" s="495"/>
      <c r="VZ467" s="495"/>
      <c r="WA467" s="495"/>
      <c r="WB467" s="495"/>
      <c r="WC467" s="495"/>
      <c r="WD467" s="495"/>
      <c r="WE467" s="495"/>
      <c r="WF467" s="495"/>
      <c r="WG467" s="495"/>
      <c r="WH467" s="495"/>
      <c r="WI467" s="495"/>
      <c r="WJ467" s="495"/>
      <c r="WK467" s="495"/>
      <c r="WL467" s="495"/>
      <c r="WM467" s="495"/>
      <c r="WN467" s="495"/>
      <c r="WO467" s="495"/>
      <c r="WP467" s="495"/>
      <c r="WQ467" s="495"/>
      <c r="WR467" s="495"/>
      <c r="WS467" s="495"/>
      <c r="WT467" s="495"/>
      <c r="WU467" s="495"/>
      <c r="WV467" s="495"/>
      <c r="WW467" s="495"/>
      <c r="WX467" s="495"/>
      <c r="WY467" s="495"/>
      <c r="WZ467" s="495"/>
      <c r="XA467" s="495"/>
      <c r="XB467" s="495"/>
      <c r="XC467" s="495"/>
      <c r="XD467" s="495"/>
      <c r="XE467" s="495"/>
      <c r="XF467" s="495"/>
      <c r="XG467" s="495"/>
      <c r="XH467" s="495"/>
      <c r="XI467" s="495"/>
      <c r="XJ467" s="495"/>
      <c r="XK467" s="495"/>
      <c r="XL467" s="495"/>
      <c r="XM467" s="495"/>
      <c r="XN467" s="495"/>
      <c r="XO467" s="495"/>
      <c r="XP467" s="495"/>
      <c r="XQ467" s="495"/>
      <c r="XR467" s="495"/>
      <c r="XS467" s="495"/>
      <c r="XT467" s="495"/>
      <c r="XU467" s="495"/>
      <c r="XV467" s="495"/>
      <c r="XW467" s="495"/>
      <c r="XX467" s="495"/>
      <c r="XY467" s="495"/>
      <c r="XZ467" s="495"/>
      <c r="YA467" s="495"/>
      <c r="YB467" s="495"/>
      <c r="YC467" s="495"/>
      <c r="YD467" s="495"/>
      <c r="YE467" s="495"/>
      <c r="YF467" s="495"/>
      <c r="YG467" s="495"/>
      <c r="YH467" s="495"/>
      <c r="YI467" s="495"/>
      <c r="YJ467" s="495"/>
      <c r="YK467" s="495"/>
      <c r="YL467" s="495"/>
      <c r="YM467" s="495"/>
      <c r="YN467" s="495"/>
      <c r="YO467" s="495"/>
      <c r="YP467" s="495"/>
      <c r="YQ467" s="495"/>
      <c r="YR467" s="495"/>
      <c r="YS467" s="495"/>
      <c r="YT467" s="495"/>
      <c r="YU467" s="495"/>
      <c r="YV467" s="495"/>
      <c r="YW467" s="495"/>
      <c r="YX467" s="495"/>
      <c r="YY467" s="495"/>
      <c r="YZ467" s="495"/>
      <c r="ZA467" s="495"/>
      <c r="ZB467" s="495"/>
      <c r="ZC467" s="495"/>
      <c r="ZD467" s="495"/>
      <c r="ZE467" s="495"/>
      <c r="ZF467" s="495"/>
      <c r="ZG467" s="495"/>
      <c r="ZH467" s="495"/>
      <c r="ZI467" s="495"/>
      <c r="ZJ467" s="495"/>
      <c r="ZK467" s="495"/>
      <c r="ZL467" s="495"/>
      <c r="ZM467" s="495"/>
      <c r="ZN467" s="495"/>
      <c r="ZO467" s="495"/>
      <c r="ZP467" s="495"/>
      <c r="ZQ467" s="495"/>
      <c r="ZR467" s="495"/>
      <c r="ZS467" s="495"/>
      <c r="ZT467" s="495"/>
      <c r="ZU467" s="495"/>
      <c r="ZV467" s="495"/>
      <c r="ZW467" s="495"/>
      <c r="ZX467" s="495"/>
      <c r="ZY467" s="495"/>
      <c r="ZZ467" s="495"/>
      <c r="AAA467" s="495"/>
      <c r="AAB467" s="495"/>
      <c r="AAC467" s="495"/>
      <c r="AAD467" s="495"/>
      <c r="AAE467" s="495"/>
      <c r="AAF467" s="495"/>
      <c r="AAG467" s="495"/>
      <c r="AAH467" s="495"/>
      <c r="AAI467" s="495"/>
      <c r="AAJ467" s="495"/>
      <c r="AAK467" s="495"/>
      <c r="AAL467" s="495"/>
      <c r="AAM467" s="495"/>
      <c r="AAN467" s="495"/>
      <c r="AAO467" s="495"/>
      <c r="AAP467" s="495"/>
      <c r="AAQ467" s="495"/>
      <c r="AAR467" s="495"/>
      <c r="AAS467" s="495"/>
      <c r="AAT467" s="495"/>
      <c r="AAU467" s="495"/>
      <c r="AAV467" s="495"/>
      <c r="AAW467" s="495"/>
      <c r="AAX467" s="495"/>
      <c r="AAY467" s="495"/>
      <c r="AAZ467" s="495"/>
      <c r="ABA467" s="495"/>
      <c r="ABB467" s="495"/>
      <c r="ABC467" s="495"/>
      <c r="ABD467" s="495"/>
      <c r="ABE467" s="495"/>
      <c r="ABF467" s="495"/>
      <c r="ABG467" s="495"/>
      <c r="ABH467" s="495"/>
      <c r="ABI467" s="495"/>
      <c r="ABJ467" s="495"/>
      <c r="ABK467" s="495"/>
      <c r="ABL467" s="495"/>
      <c r="ABM467" s="495"/>
      <c r="ABN467" s="495"/>
      <c r="ABO467" s="495"/>
      <c r="ABP467" s="495"/>
      <c r="ABQ467" s="495"/>
      <c r="ABR467" s="495"/>
      <c r="ABS467" s="495"/>
      <c r="ABT467" s="495"/>
      <c r="ABU467" s="495"/>
      <c r="ABV467" s="495"/>
      <c r="ABW467" s="495"/>
      <c r="ABX467" s="495"/>
      <c r="ABY467" s="495"/>
      <c r="ABZ467" s="495"/>
      <c r="ACA467" s="495"/>
      <c r="ACB467" s="495"/>
      <c r="ACC467" s="495"/>
      <c r="ACD467" s="495"/>
      <c r="ACE467" s="495"/>
      <c r="ACF467" s="495"/>
      <c r="ACG467" s="495"/>
      <c r="ACH467" s="495"/>
      <c r="ACI467" s="495"/>
      <c r="ACJ467" s="495"/>
      <c r="ACK467" s="495"/>
      <c r="ACL467" s="495"/>
      <c r="ACM467" s="495"/>
      <c r="ACN467" s="495"/>
      <c r="ACO467" s="495"/>
      <c r="ACP467" s="495"/>
      <c r="ACQ467" s="495"/>
      <c r="ACR467" s="495"/>
      <c r="ACS467" s="495"/>
      <c r="ACT467" s="495"/>
      <c r="ACU467" s="495"/>
      <c r="ACV467" s="495"/>
      <c r="ACW467" s="495"/>
      <c r="ACX467" s="495"/>
      <c r="ACY467" s="495"/>
      <c r="ACZ467" s="495"/>
      <c r="ADA467" s="495"/>
      <c r="ADB467" s="495"/>
      <c r="ADC467" s="495"/>
      <c r="ADD467" s="495"/>
      <c r="ADE467" s="495"/>
      <c r="ADF467" s="495"/>
      <c r="ADG467" s="495"/>
      <c r="ADH467" s="495"/>
      <c r="ADI467" s="495"/>
      <c r="ADJ467" s="495"/>
      <c r="ADK467" s="495"/>
      <c r="ADL467" s="495"/>
      <c r="ADM467" s="495"/>
      <c r="ADN467" s="495"/>
      <c r="ADO467" s="495"/>
      <c r="ADP467" s="495"/>
      <c r="ADQ467" s="495"/>
      <c r="ADR467" s="495"/>
      <c r="ADS467" s="495"/>
      <c r="ADT467" s="495"/>
      <c r="ADU467" s="495"/>
      <c r="ADV467" s="495"/>
      <c r="ADW467" s="495"/>
      <c r="ADX467" s="495"/>
      <c r="ADY467" s="495"/>
      <c r="ADZ467" s="495"/>
      <c r="AEA467" s="495"/>
      <c r="AEB467" s="495"/>
      <c r="AEC467" s="495"/>
      <c r="AED467" s="495"/>
      <c r="AEE467" s="495"/>
      <c r="AEF467" s="495"/>
      <c r="AEG467" s="495"/>
      <c r="AEH467" s="495"/>
      <c r="AEI467" s="495"/>
      <c r="AEJ467" s="495"/>
      <c r="AEK467" s="495"/>
      <c r="AEL467" s="495"/>
      <c r="AEM467" s="495"/>
      <c r="AEN467" s="495"/>
      <c r="AEO467" s="495"/>
      <c r="AEP467" s="495"/>
      <c r="AEQ467" s="495"/>
      <c r="AER467" s="495"/>
      <c r="AES467" s="495"/>
      <c r="AET467" s="495"/>
      <c r="AEU467" s="495"/>
      <c r="AEV467" s="495"/>
      <c r="AEW467" s="495"/>
      <c r="AEX467" s="495"/>
      <c r="AEY467" s="495"/>
      <c r="AEZ467" s="495"/>
      <c r="AFA467" s="495"/>
      <c r="AFB467" s="495"/>
      <c r="AFC467" s="495"/>
      <c r="AFD467" s="495"/>
      <c r="AFE467" s="495"/>
      <c r="AFF467" s="495"/>
      <c r="AFG467" s="495"/>
      <c r="AFH467" s="495"/>
      <c r="AFI467" s="495"/>
      <c r="AFJ467" s="495"/>
      <c r="AFK467" s="495"/>
      <c r="AFL467" s="495"/>
      <c r="AFM467" s="495"/>
      <c r="AFN467" s="495"/>
      <c r="AFO467" s="495"/>
      <c r="AFP467" s="495"/>
      <c r="AFQ467" s="495"/>
      <c r="AFR467" s="495"/>
      <c r="AFS467" s="495"/>
      <c r="AFT467" s="495"/>
      <c r="AFU467" s="495"/>
      <c r="AFV467" s="495"/>
      <c r="AFW467" s="495"/>
      <c r="AFX467" s="495"/>
      <c r="AFY467" s="495"/>
      <c r="AFZ467" s="495"/>
      <c r="AGA467" s="495"/>
      <c r="AGB467" s="495"/>
      <c r="AGC467" s="495"/>
      <c r="AGD467" s="495"/>
      <c r="AGE467" s="495"/>
      <c r="AGF467" s="495"/>
      <c r="AGG467" s="495"/>
      <c r="AGH467" s="495"/>
      <c r="AGI467" s="495"/>
      <c r="AGJ467" s="495"/>
      <c r="AGK467" s="495"/>
      <c r="AGL467" s="495"/>
      <c r="AGM467" s="495"/>
      <c r="AGN467" s="495"/>
      <c r="AGO467" s="495"/>
      <c r="AGP467" s="495"/>
      <c r="AGQ467" s="495"/>
      <c r="AGR467" s="495"/>
      <c r="AGS467" s="495"/>
      <c r="AGT467" s="495"/>
      <c r="AGU467" s="495"/>
      <c r="AGV467" s="495"/>
      <c r="AGW467" s="495"/>
      <c r="AGX467" s="495"/>
      <c r="AGY467" s="495"/>
      <c r="AGZ467" s="495"/>
      <c r="AHA467" s="495"/>
      <c r="AHB467" s="495"/>
      <c r="AHC467" s="495"/>
      <c r="AHD467" s="495"/>
      <c r="AHE467" s="495"/>
      <c r="AHF467" s="495"/>
      <c r="AHG467" s="495"/>
      <c r="AHH467" s="495"/>
      <c r="AHI467" s="495"/>
      <c r="AHJ467" s="495"/>
      <c r="AHK467" s="495"/>
      <c r="AHL467" s="495"/>
      <c r="AHM467" s="495"/>
      <c r="AHN467" s="495"/>
      <c r="AHO467" s="495"/>
      <c r="AHP467" s="495"/>
      <c r="AHQ467" s="495"/>
      <c r="AHR467" s="495"/>
      <c r="AHS467" s="495"/>
      <c r="AHT467" s="495"/>
      <c r="AHU467" s="495"/>
      <c r="AHV467" s="495"/>
      <c r="AHW467" s="495"/>
      <c r="AHX467" s="495"/>
      <c r="AHY467" s="495"/>
      <c r="AHZ467" s="495"/>
      <c r="AIA467" s="495"/>
      <c r="AIB467" s="495"/>
      <c r="AIC467" s="495"/>
      <c r="AID467" s="495"/>
      <c r="AIE467" s="495"/>
      <c r="AIF467" s="495"/>
      <c r="AIG467" s="495"/>
      <c r="AIH467" s="495"/>
      <c r="AII467" s="495"/>
      <c r="AIJ467" s="495"/>
      <c r="AIK467" s="495"/>
      <c r="AIL467" s="495"/>
      <c r="AIM467" s="495"/>
      <c r="AIN467" s="495"/>
      <c r="AIO467" s="495"/>
      <c r="AIP467" s="495"/>
      <c r="AIQ467" s="495"/>
      <c r="AIR467" s="495"/>
      <c r="AIS467" s="495"/>
      <c r="AIT467" s="495"/>
      <c r="AIU467" s="495"/>
      <c r="AIV467" s="495"/>
      <c r="AIW467" s="495"/>
      <c r="AIX467" s="495"/>
      <c r="AIY467" s="495"/>
      <c r="AIZ467" s="495"/>
      <c r="AJA467" s="495"/>
      <c r="AJB467" s="495"/>
      <c r="AJC467" s="495"/>
      <c r="AJD467" s="495"/>
      <c r="AJE467" s="495"/>
      <c r="AJF467" s="495"/>
      <c r="AJG467" s="495"/>
      <c r="AJH467" s="495"/>
      <c r="AJI467" s="495"/>
      <c r="AJJ467" s="495"/>
      <c r="AJK467" s="495"/>
      <c r="AJL467" s="495"/>
      <c r="AJM467" s="495"/>
      <c r="AJN467" s="495"/>
      <c r="AJO467" s="495"/>
      <c r="AJP467" s="495"/>
      <c r="AJQ467" s="495"/>
      <c r="AJR467" s="495"/>
      <c r="AJS467" s="495"/>
      <c r="AJT467" s="495"/>
      <c r="AJU467" s="495"/>
      <c r="AJV467" s="495"/>
      <c r="AJW467" s="495"/>
      <c r="AJX467" s="495"/>
      <c r="AJY467" s="495"/>
      <c r="AJZ467" s="495"/>
      <c r="AKA467" s="495"/>
      <c r="AKB467" s="495"/>
      <c r="AKC467" s="495"/>
      <c r="AKD467" s="495"/>
      <c r="AKE467" s="495"/>
      <c r="AKF467" s="495"/>
      <c r="AKG467" s="495"/>
      <c r="AKH467" s="495"/>
      <c r="AKI467" s="495"/>
      <c r="AKJ467" s="495"/>
      <c r="AKK467" s="495"/>
      <c r="AKL467" s="495"/>
      <c r="AKM467" s="495"/>
      <c r="AKN467" s="495"/>
      <c r="AKO467" s="495"/>
      <c r="AKP467" s="495"/>
      <c r="AKQ467" s="495"/>
      <c r="AKR467" s="495"/>
      <c r="AKS467" s="495"/>
      <c r="AKT467" s="495"/>
      <c r="AKU467" s="495"/>
      <c r="AKV467" s="495"/>
      <c r="AKW467" s="495"/>
      <c r="AKX467" s="495"/>
      <c r="AKY467" s="495"/>
      <c r="AKZ467" s="495"/>
      <c r="ALA467" s="495"/>
      <c r="ALB467" s="495"/>
      <c r="ALC467" s="495"/>
      <c r="ALD467" s="495"/>
      <c r="ALE467" s="495"/>
      <c r="ALF467" s="495"/>
      <c r="ALG467" s="495"/>
      <c r="ALH467" s="495"/>
      <c r="ALI467" s="495"/>
      <c r="ALJ467" s="495"/>
      <c r="ALK467" s="495"/>
      <c r="ALL467" s="495"/>
      <c r="ALM467" s="495"/>
      <c r="ALN467" s="495"/>
      <c r="ALO467" s="495"/>
      <c r="ALP467" s="495"/>
      <c r="ALQ467" s="495"/>
      <c r="ALR467" s="495"/>
      <c r="ALS467" s="495"/>
      <c r="ALT467" s="495"/>
      <c r="ALU467" s="495"/>
      <c r="ALV467" s="495"/>
      <c r="ALW467" s="495"/>
      <c r="ALX467" s="495"/>
      <c r="ALY467" s="495"/>
      <c r="ALZ467" s="495"/>
      <c r="AMA467" s="495"/>
      <c r="AMB467" s="495"/>
      <c r="AMC467" s="495"/>
      <c r="AMD467" s="495"/>
      <c r="AME467" s="495"/>
      <c r="AMF467" s="495"/>
      <c r="AMG467" s="495"/>
      <c r="AMH467" s="495"/>
      <c r="AMI467" s="495"/>
      <c r="AMJ467" s="495"/>
      <c r="AMK467" s="495"/>
      <c r="AML467" s="495"/>
      <c r="AMM467" s="495"/>
      <c r="AMN467" s="495"/>
      <c r="AMO467" s="495"/>
      <c r="AMP467" s="495"/>
      <c r="AMQ467" s="495"/>
      <c r="AMR467" s="495"/>
      <c r="AMS467" s="495"/>
      <c r="AMT467" s="495"/>
      <c r="AMU467" s="495"/>
      <c r="AMV467" s="495"/>
      <c r="AMW467" s="495"/>
      <c r="AMX467" s="495"/>
      <c r="AMY467" s="495"/>
      <c r="AMZ467" s="495"/>
      <c r="ANA467" s="495"/>
      <c r="ANB467" s="495"/>
      <c r="ANC467" s="495"/>
      <c r="AND467" s="495"/>
      <c r="ANE467" s="495"/>
      <c r="ANF467" s="495"/>
      <c r="ANG467" s="495"/>
      <c r="ANH467" s="495"/>
      <c r="ANI467" s="495"/>
      <c r="ANJ467" s="495"/>
      <c r="ANK467" s="495"/>
      <c r="ANL467" s="495"/>
      <c r="ANM467" s="495"/>
      <c r="ANN467" s="495"/>
      <c r="ANO467" s="495"/>
      <c r="ANP467" s="495"/>
      <c r="ANQ467" s="495"/>
      <c r="ANR467" s="495"/>
      <c r="ANS467" s="495"/>
      <c r="ANT467" s="495"/>
      <c r="ANU467" s="495"/>
      <c r="ANV467" s="495"/>
      <c r="ANW467" s="495"/>
      <c r="ANX467" s="495"/>
      <c r="ANY467" s="495"/>
      <c r="ANZ467" s="495"/>
      <c r="AOA467" s="495"/>
      <c r="AOB467" s="495"/>
      <c r="AOC467" s="495"/>
      <c r="AOD467" s="495"/>
      <c r="AOE467" s="495"/>
      <c r="AOF467" s="495"/>
      <c r="AOG467" s="495"/>
      <c r="AOH467" s="495"/>
      <c r="AOI467" s="495"/>
      <c r="AOJ467" s="495"/>
      <c r="AOK467" s="495"/>
      <c r="AOL467" s="495"/>
      <c r="AOM467" s="495"/>
      <c r="AON467" s="495"/>
      <c r="AOO467" s="495"/>
      <c r="AOP467" s="495"/>
      <c r="AOQ467" s="495"/>
      <c r="AOR467" s="495"/>
      <c r="AOS467" s="495"/>
      <c r="AOT467" s="495"/>
      <c r="AOU467" s="495"/>
      <c r="AOV467" s="495"/>
      <c r="AOW467" s="495"/>
      <c r="AOX467" s="495"/>
      <c r="AOY467" s="495"/>
      <c r="AOZ467" s="495"/>
      <c r="APA467" s="495"/>
      <c r="APB467" s="495"/>
      <c r="APC467" s="495"/>
      <c r="APD467" s="495"/>
      <c r="APE467" s="495"/>
      <c r="APF467" s="495"/>
      <c r="APG467" s="495"/>
      <c r="APH467" s="495"/>
      <c r="API467" s="495"/>
      <c r="APJ467" s="495"/>
      <c r="APK467" s="495"/>
      <c r="APL467" s="495"/>
      <c r="APM467" s="495"/>
      <c r="APN467" s="495"/>
      <c r="APO467" s="495"/>
      <c r="APP467" s="495"/>
      <c r="APQ467" s="495"/>
      <c r="APR467" s="495"/>
      <c r="APS467" s="495"/>
      <c r="APT467" s="495"/>
      <c r="APU467" s="495"/>
      <c r="APV467" s="495"/>
      <c r="APW467" s="495"/>
      <c r="APX467" s="495"/>
      <c r="APY467" s="495"/>
      <c r="APZ467" s="495"/>
      <c r="AQA467" s="495"/>
      <c r="AQB467" s="495"/>
      <c r="AQC467" s="495"/>
      <c r="AQD467" s="495"/>
      <c r="AQE467" s="495"/>
      <c r="AQF467" s="495"/>
      <c r="AQG467" s="495"/>
      <c r="AQH467" s="495"/>
      <c r="AQI467" s="495"/>
      <c r="AQJ467" s="495"/>
      <c r="AQK467" s="495"/>
      <c r="AQL467" s="495"/>
      <c r="AQM467" s="495"/>
      <c r="AQN467" s="495"/>
      <c r="AQO467" s="495"/>
      <c r="AQP467" s="495"/>
      <c r="AQQ467" s="495"/>
      <c r="AQR467" s="495"/>
      <c r="AQS467" s="495"/>
      <c r="AQT467" s="495"/>
      <c r="AQU467" s="495"/>
      <c r="AQV467" s="495"/>
      <c r="AQW467" s="495"/>
      <c r="AQX467" s="495"/>
      <c r="AQY467" s="495"/>
      <c r="AQZ467" s="495"/>
      <c r="ARA467" s="495"/>
      <c r="ARB467" s="495"/>
      <c r="ARC467" s="495"/>
      <c r="ARD467" s="495"/>
      <c r="ARE467" s="495"/>
      <c r="ARF467" s="495"/>
      <c r="ARG467" s="495"/>
      <c r="ARH467" s="495"/>
      <c r="ARI467" s="495"/>
      <c r="ARJ467" s="495"/>
      <c r="ARK467" s="495"/>
      <c r="ARL467" s="495"/>
      <c r="ARM467" s="495"/>
      <c r="ARN467" s="495"/>
      <c r="ARO467" s="495"/>
      <c r="ARP467" s="495"/>
      <c r="ARQ467" s="495"/>
      <c r="ARR467" s="495"/>
      <c r="ARS467" s="495"/>
      <c r="ART467" s="495"/>
      <c r="ARU467" s="495"/>
      <c r="ARV467" s="495"/>
      <c r="ARW467" s="495"/>
      <c r="ARX467" s="495"/>
      <c r="ARY467" s="495"/>
      <c r="ARZ467" s="495"/>
      <c r="ASA467" s="495"/>
      <c r="ASB467" s="495"/>
      <c r="ASC467" s="495"/>
      <c r="ASD467" s="495"/>
      <c r="ASE467" s="495"/>
      <c r="ASF467" s="495"/>
      <c r="ASG467" s="495"/>
      <c r="ASH467" s="495"/>
      <c r="ASI467" s="495"/>
      <c r="ASJ467" s="495"/>
      <c r="ASK467" s="495"/>
      <c r="ASL467" s="495"/>
      <c r="ASM467" s="495"/>
      <c r="ASN467" s="495"/>
      <c r="ASO467" s="495"/>
      <c r="ASP467" s="495"/>
      <c r="ASQ467" s="495"/>
      <c r="ASR467" s="495"/>
      <c r="ASS467" s="495"/>
      <c r="AST467" s="495"/>
      <c r="ASU467" s="495"/>
      <c r="ASV467" s="495"/>
      <c r="ASW467" s="495"/>
      <c r="ASX467" s="495"/>
      <c r="ASY467" s="495"/>
      <c r="ASZ467" s="495"/>
      <c r="ATA467" s="495"/>
      <c r="ATB467" s="495"/>
      <c r="ATC467" s="495"/>
      <c r="ATD467" s="495"/>
      <c r="ATE467" s="495"/>
      <c r="ATF467" s="495"/>
      <c r="ATG467" s="495"/>
      <c r="ATH467" s="495"/>
      <c r="ATI467" s="495"/>
      <c r="ATJ467" s="495"/>
      <c r="ATK467" s="495"/>
      <c r="ATL467" s="495"/>
      <c r="ATM467" s="495"/>
      <c r="ATN467" s="495"/>
      <c r="ATO467" s="495"/>
      <c r="ATP467" s="495"/>
      <c r="ATQ467" s="495"/>
      <c r="ATR467" s="495"/>
      <c r="ATS467" s="495"/>
      <c r="ATT467" s="495"/>
      <c r="ATU467" s="495"/>
      <c r="ATV467" s="495"/>
      <c r="ATW467" s="495"/>
      <c r="ATX467" s="495"/>
      <c r="ATY467" s="495"/>
      <c r="ATZ467" s="495"/>
      <c r="AUA467" s="495"/>
      <c r="AUB467" s="495"/>
      <c r="AUC467" s="495"/>
      <c r="AUD467" s="495"/>
      <c r="AUE467" s="495"/>
      <c r="AUF467" s="495"/>
      <c r="AUG467" s="495"/>
      <c r="AUH467" s="495"/>
      <c r="AUI467" s="495"/>
      <c r="AUJ467" s="495"/>
      <c r="AUK467" s="495"/>
      <c r="AUL467" s="495"/>
      <c r="AUM467" s="495"/>
      <c r="AUN467" s="495"/>
      <c r="AUO467" s="495"/>
      <c r="AUP467" s="495"/>
      <c r="AUQ467" s="495"/>
      <c r="AUR467" s="495"/>
      <c r="AUS467" s="495"/>
      <c r="AUT467" s="495"/>
      <c r="AUU467" s="495"/>
      <c r="AUV467" s="495"/>
      <c r="AUW467" s="495"/>
      <c r="AUX467" s="495"/>
      <c r="AUY467" s="495"/>
      <c r="AUZ467" s="495"/>
      <c r="AVA467" s="495"/>
      <c r="AVB467" s="495"/>
      <c r="AVC467" s="495"/>
      <c r="AVD467" s="495"/>
      <c r="AVE467" s="495"/>
      <c r="AVF467" s="495"/>
      <c r="AVG467" s="495"/>
      <c r="AVH467" s="495"/>
      <c r="AVI467" s="495"/>
      <c r="AVJ467" s="495"/>
      <c r="AVK467" s="495"/>
      <c r="AVL467" s="495"/>
      <c r="AVM467" s="495"/>
      <c r="AVN467" s="495"/>
      <c r="AVO467" s="495"/>
      <c r="AVP467" s="495"/>
      <c r="AVQ467" s="495"/>
      <c r="AVR467" s="495"/>
      <c r="AVS467" s="495"/>
      <c r="AVT467" s="495"/>
      <c r="AVU467" s="495"/>
      <c r="AVV467" s="495"/>
      <c r="AVW467" s="495"/>
      <c r="AVX467" s="495"/>
      <c r="AVY467" s="495"/>
      <c r="AVZ467" s="495"/>
      <c r="AWA467" s="495"/>
      <c r="AWB467" s="495"/>
      <c r="AWC467" s="495"/>
      <c r="AWD467" s="495"/>
      <c r="AWE467" s="495"/>
      <c r="AWF467" s="495"/>
      <c r="AWG467" s="495"/>
      <c r="AWH467" s="495"/>
      <c r="AWI467" s="495"/>
      <c r="AWJ467" s="495"/>
      <c r="AWK467" s="495"/>
      <c r="AWL467" s="495"/>
      <c r="AWM467" s="495"/>
      <c r="AWN467" s="495"/>
      <c r="AWO467" s="495"/>
      <c r="AWP467" s="495"/>
      <c r="AWQ467" s="495"/>
      <c r="AWR467" s="495"/>
      <c r="AWS467" s="495"/>
      <c r="AWT467" s="495"/>
      <c r="AWU467" s="495"/>
      <c r="AWV467" s="495"/>
      <c r="AWW467" s="495"/>
      <c r="AWX467" s="495"/>
      <c r="AWY467" s="495"/>
      <c r="AWZ467" s="495"/>
      <c r="AXA467" s="495"/>
      <c r="AXB467" s="495"/>
      <c r="AXC467" s="495"/>
      <c r="AXD467" s="495"/>
      <c r="AXE467" s="495"/>
      <c r="AXF467" s="495"/>
      <c r="AXG467" s="495"/>
      <c r="AXH467" s="495"/>
      <c r="AXI467" s="495"/>
      <c r="AXJ467" s="495"/>
      <c r="AXK467" s="495"/>
      <c r="AXL467" s="495"/>
      <c r="AXM467" s="495"/>
      <c r="AXN467" s="495"/>
      <c r="AXO467" s="495"/>
      <c r="AXP467" s="495"/>
      <c r="AXQ467" s="495"/>
      <c r="AXR467" s="495"/>
      <c r="AXS467" s="495"/>
      <c r="AXT467" s="495"/>
      <c r="AXU467" s="495"/>
      <c r="AXV467" s="495"/>
      <c r="AXW467" s="495"/>
      <c r="AXX467" s="495"/>
      <c r="AXY467" s="495"/>
      <c r="AXZ467" s="495"/>
      <c r="AYA467" s="495"/>
      <c r="AYB467" s="495"/>
      <c r="AYC467" s="495"/>
      <c r="AYD467" s="495"/>
      <c r="AYE467" s="495"/>
      <c r="AYF467" s="495"/>
      <c r="AYG467" s="495"/>
      <c r="AYH467" s="495"/>
      <c r="AYI467" s="495"/>
      <c r="AYJ467" s="495"/>
      <c r="AYK467" s="495"/>
      <c r="AYL467" s="495"/>
      <c r="AYM467" s="495"/>
      <c r="AYN467" s="495"/>
      <c r="AYO467" s="495"/>
      <c r="AYP467" s="495"/>
      <c r="AYQ467" s="495"/>
      <c r="AYR467" s="495"/>
      <c r="AYS467" s="495"/>
      <c r="AYT467" s="495"/>
      <c r="AYU467" s="495"/>
      <c r="AYV467" s="495"/>
      <c r="AYW467" s="495"/>
      <c r="AYX467" s="495"/>
      <c r="AYY467" s="495"/>
      <c r="AYZ467" s="495"/>
      <c r="AZA467" s="495"/>
      <c r="AZB467" s="495"/>
      <c r="AZC467" s="495"/>
      <c r="AZD467" s="495"/>
      <c r="AZE467" s="495"/>
      <c r="AZF467" s="495"/>
      <c r="AZG467" s="495"/>
      <c r="AZH467" s="495"/>
      <c r="AZI467" s="495"/>
      <c r="AZJ467" s="495"/>
      <c r="AZK467" s="495"/>
      <c r="AZL467" s="495"/>
      <c r="AZM467" s="495"/>
      <c r="AZN467" s="495"/>
      <c r="AZO467" s="495"/>
      <c r="AZP467" s="495"/>
      <c r="AZQ467" s="495"/>
      <c r="AZR467" s="495"/>
      <c r="AZS467" s="495"/>
      <c r="AZT467" s="495"/>
      <c r="AZU467" s="495"/>
      <c r="AZV467" s="495"/>
      <c r="AZW467" s="495"/>
      <c r="AZX467" s="495"/>
      <c r="AZY467" s="495"/>
      <c r="AZZ467" s="495"/>
      <c r="BAA467" s="495"/>
      <c r="BAB467" s="495"/>
      <c r="BAC467" s="495"/>
      <c r="BAD467" s="495"/>
      <c r="BAE467" s="495"/>
      <c r="BAF467" s="495"/>
      <c r="BAG467" s="495"/>
      <c r="BAH467" s="495"/>
      <c r="BAI467" s="495"/>
      <c r="BAJ467" s="495"/>
      <c r="BAK467" s="495"/>
      <c r="BAL467" s="495"/>
      <c r="BAM467" s="495"/>
      <c r="BAN467" s="495"/>
      <c r="BAO467" s="495"/>
      <c r="BAP467" s="495"/>
      <c r="BAQ467" s="495"/>
      <c r="BAR467" s="495"/>
      <c r="BAS467" s="495"/>
      <c r="BAT467" s="495"/>
      <c r="BAU467" s="495"/>
      <c r="BAV467" s="495"/>
      <c r="BAW467" s="495"/>
      <c r="BAX467" s="495"/>
      <c r="BAY467" s="495"/>
      <c r="BAZ467" s="495"/>
      <c r="BBA467" s="495"/>
      <c r="BBB467" s="495"/>
      <c r="BBC467" s="495"/>
      <c r="BBD467" s="495"/>
      <c r="BBE467" s="495"/>
      <c r="BBF467" s="495"/>
      <c r="BBG467" s="495"/>
      <c r="BBH467" s="495"/>
      <c r="BBI467" s="495"/>
      <c r="BBJ467" s="495"/>
      <c r="BBK467" s="495"/>
      <c r="BBL467" s="495"/>
      <c r="BBM467" s="495"/>
      <c r="BBN467" s="495"/>
      <c r="BBO467" s="495"/>
      <c r="BBP467" s="495"/>
      <c r="BBQ467" s="495"/>
      <c r="BBR467" s="495"/>
      <c r="BBS467" s="495"/>
      <c r="BBT467" s="495"/>
      <c r="BBU467" s="495"/>
      <c r="BBV467" s="495"/>
      <c r="BBW467" s="495"/>
      <c r="BBX467" s="495"/>
      <c r="BBY467" s="495"/>
      <c r="BBZ467" s="495"/>
      <c r="BCA467" s="495"/>
      <c r="BCB467" s="495"/>
      <c r="BCC467" s="495"/>
      <c r="BCD467" s="495"/>
      <c r="BCE467" s="495"/>
      <c r="BCF467" s="495"/>
      <c r="BCG467" s="495"/>
      <c r="BCH467" s="495"/>
      <c r="BCI467" s="495"/>
      <c r="BCJ467" s="495"/>
      <c r="BCK467" s="495"/>
      <c r="BCL467" s="495"/>
      <c r="BCM467" s="495"/>
      <c r="BCN467" s="495"/>
      <c r="BCO467" s="495"/>
      <c r="BCP467" s="495"/>
      <c r="BCQ467" s="495"/>
      <c r="BCR467" s="495"/>
      <c r="BCS467" s="495"/>
      <c r="BCT467" s="495"/>
      <c r="BCU467" s="495"/>
      <c r="BCV467" s="495"/>
      <c r="BCW467" s="495"/>
      <c r="BCX467" s="495"/>
      <c r="BCY467" s="495"/>
      <c r="BCZ467" s="495"/>
      <c r="BDA467" s="495"/>
      <c r="BDB467" s="495"/>
      <c r="BDC467" s="495"/>
      <c r="BDD467" s="495"/>
      <c r="BDE467" s="495"/>
      <c r="BDF467" s="495"/>
      <c r="BDG467" s="495"/>
      <c r="BDH467" s="495"/>
      <c r="BDI467" s="495"/>
      <c r="BDJ467" s="495"/>
      <c r="BDK467" s="495"/>
      <c r="BDL467" s="495"/>
      <c r="BDM467" s="495"/>
      <c r="BDN467" s="495"/>
      <c r="BDO467" s="495"/>
      <c r="BDP467" s="495"/>
      <c r="BDQ467" s="495"/>
      <c r="BDR467" s="495"/>
      <c r="BDS467" s="495"/>
      <c r="BDT467" s="495"/>
      <c r="BDU467" s="495"/>
      <c r="BDV467" s="495"/>
      <c r="BDW467" s="495"/>
      <c r="BDX467" s="495"/>
      <c r="BDY467" s="495"/>
      <c r="BDZ467" s="495"/>
      <c r="BEA467" s="495"/>
      <c r="BEB467" s="495"/>
      <c r="BEC467" s="495"/>
      <c r="BED467" s="495"/>
      <c r="BEE467" s="495"/>
      <c r="BEF467" s="495"/>
      <c r="BEG467" s="495"/>
      <c r="BEH467" s="495"/>
      <c r="BEI467" s="495"/>
      <c r="BEJ467" s="495"/>
      <c r="BEK467" s="495"/>
      <c r="BEL467" s="495"/>
      <c r="BEM467" s="495"/>
      <c r="BEN467" s="495"/>
      <c r="BEO467" s="495"/>
      <c r="BEP467" s="495"/>
      <c r="BEQ467" s="495"/>
      <c r="BER467" s="495"/>
      <c r="BES467" s="495"/>
      <c r="BET467" s="495"/>
      <c r="BEU467" s="495"/>
      <c r="BEV467" s="495"/>
      <c r="BEW467" s="495"/>
      <c r="BEX467" s="495"/>
      <c r="BEY467" s="495"/>
      <c r="BEZ467" s="495"/>
      <c r="BFA467" s="495"/>
      <c r="BFB467" s="495"/>
      <c r="BFC467" s="495"/>
      <c r="BFD467" s="495"/>
      <c r="BFE467" s="495"/>
      <c r="BFF467" s="495"/>
      <c r="BFG467" s="495"/>
      <c r="BFH467" s="495"/>
      <c r="BFI467" s="495"/>
      <c r="BFJ467" s="495"/>
      <c r="BFK467" s="495"/>
      <c r="BFL467" s="495"/>
      <c r="BFM467" s="495"/>
      <c r="BFN467" s="495"/>
      <c r="BFO467" s="495"/>
      <c r="BFP467" s="495"/>
      <c r="BFQ467" s="495"/>
      <c r="BFR467" s="495"/>
      <c r="BFS467" s="495"/>
      <c r="BFT467" s="495"/>
      <c r="BFU467" s="495"/>
      <c r="BFV467" s="495"/>
      <c r="BFW467" s="495"/>
      <c r="BFX467" s="495"/>
      <c r="BFY467" s="495"/>
      <c r="BFZ467" s="495"/>
      <c r="BGA467" s="495"/>
      <c r="BGB467" s="495"/>
      <c r="BGC467" s="495"/>
      <c r="BGD467" s="495"/>
      <c r="BGE467" s="495"/>
      <c r="BGF467" s="495"/>
      <c r="BGG467" s="495"/>
      <c r="BGH467" s="495"/>
      <c r="BGI467" s="495"/>
      <c r="BGJ467" s="495"/>
      <c r="BGK467" s="495"/>
      <c r="BGL467" s="495"/>
      <c r="BGM467" s="495"/>
      <c r="BGN467" s="495"/>
      <c r="BGO467" s="495"/>
      <c r="BGP467" s="495"/>
      <c r="BGQ467" s="495"/>
      <c r="BGR467" s="495"/>
      <c r="BGS467" s="495"/>
      <c r="BGT467" s="495"/>
      <c r="BGU467" s="495"/>
      <c r="BGV467" s="495"/>
      <c r="BGW467" s="495"/>
      <c r="BGX467" s="495"/>
      <c r="BGY467" s="495"/>
      <c r="BGZ467" s="495"/>
      <c r="BHA467" s="495"/>
      <c r="BHB467" s="495"/>
      <c r="BHC467" s="495"/>
      <c r="BHD467" s="495"/>
      <c r="BHE467" s="495"/>
      <c r="BHF467" s="495"/>
      <c r="BHG467" s="495"/>
      <c r="BHH467" s="495"/>
      <c r="BHI467" s="495"/>
      <c r="BHJ467" s="495"/>
      <c r="BHK467" s="495"/>
      <c r="BHL467" s="495"/>
      <c r="BHM467" s="495"/>
      <c r="BHN467" s="495"/>
      <c r="BHO467" s="495"/>
      <c r="BHP467" s="495"/>
      <c r="BHQ467" s="495"/>
      <c r="BHR467" s="495"/>
      <c r="BHS467" s="495"/>
      <c r="BHT467" s="495"/>
      <c r="BHU467" s="495"/>
      <c r="BHV467" s="495"/>
      <c r="BHW467" s="495"/>
      <c r="BHX467" s="495"/>
      <c r="BHY467" s="495"/>
      <c r="BHZ467" s="495"/>
      <c r="BIA467" s="495"/>
      <c r="BIB467" s="495"/>
      <c r="BIC467" s="495"/>
      <c r="BID467" s="495"/>
      <c r="BIE467" s="495"/>
      <c r="BIF467" s="495"/>
      <c r="BIG467" s="495"/>
      <c r="BIH467" s="495"/>
      <c r="BII467" s="495"/>
      <c r="BIJ467" s="495"/>
      <c r="BIK467" s="495"/>
      <c r="BIL467" s="495"/>
      <c r="BIM467" s="495"/>
      <c r="BIN467" s="495"/>
      <c r="BIO467" s="495"/>
      <c r="BIP467" s="495"/>
      <c r="BIQ467" s="495"/>
      <c r="BIR467" s="495"/>
      <c r="BIS467" s="495"/>
      <c r="BIT467" s="495"/>
      <c r="BIU467" s="495"/>
      <c r="BIV467" s="495"/>
      <c r="BIW467" s="495"/>
      <c r="BIX467" s="495"/>
      <c r="BIY467" s="495"/>
      <c r="BIZ467" s="495"/>
      <c r="BJA467" s="495"/>
      <c r="BJB467" s="495"/>
      <c r="BJC467" s="495"/>
      <c r="BJD467" s="495"/>
      <c r="BJE467" s="495"/>
      <c r="BJF467" s="495"/>
      <c r="BJG467" s="495"/>
      <c r="BJH467" s="495"/>
      <c r="BJI467" s="495"/>
      <c r="BJJ467" s="495"/>
      <c r="BJK467" s="495"/>
      <c r="BJL467" s="495"/>
      <c r="BJM467" s="495"/>
      <c r="BJN467" s="495"/>
      <c r="BJO467" s="495"/>
      <c r="BJP467" s="495"/>
      <c r="BJQ467" s="495"/>
      <c r="BJR467" s="495"/>
      <c r="BJS467" s="495"/>
      <c r="BJT467" s="495"/>
      <c r="BJU467" s="495"/>
      <c r="BJV467" s="495"/>
      <c r="BJW467" s="495"/>
      <c r="BJX467" s="495"/>
      <c r="BJY467" s="495"/>
      <c r="BJZ467" s="495"/>
      <c r="BKA467" s="495"/>
      <c r="BKB467" s="495"/>
      <c r="BKC467" s="495"/>
      <c r="BKD467" s="495"/>
      <c r="BKE467" s="495"/>
      <c r="BKF467" s="495"/>
      <c r="BKG467" s="495"/>
      <c r="BKH467" s="495"/>
      <c r="BKI467" s="495"/>
      <c r="BKJ467" s="495"/>
      <c r="BKK467" s="495"/>
      <c r="BKL467" s="495"/>
      <c r="BKM467" s="495"/>
      <c r="BKN467" s="495"/>
      <c r="BKO467" s="495"/>
      <c r="BKP467" s="495"/>
      <c r="BKQ467" s="495"/>
      <c r="BKR467" s="495"/>
      <c r="BKS467" s="495"/>
      <c r="BKT467" s="495"/>
      <c r="BKU467" s="495"/>
      <c r="BKV467" s="495"/>
      <c r="BKW467" s="495"/>
      <c r="BKX467" s="495"/>
      <c r="BKY467" s="495"/>
      <c r="BKZ467" s="495"/>
      <c r="BLA467" s="495"/>
      <c r="BLB467" s="495"/>
      <c r="BLC467" s="495"/>
      <c r="BLD467" s="495"/>
      <c r="BLE467" s="495"/>
      <c r="BLF467" s="495"/>
      <c r="BLG467" s="495"/>
      <c r="BLH467" s="495"/>
      <c r="BLI467" s="495"/>
      <c r="BLJ467" s="495"/>
      <c r="BLK467" s="495"/>
      <c r="BLL467" s="495"/>
      <c r="BLM467" s="495"/>
      <c r="BLN467" s="495"/>
      <c r="BLO467" s="495"/>
      <c r="BLP467" s="495"/>
      <c r="BLQ467" s="495"/>
      <c r="BLR467" s="495"/>
      <c r="BLS467" s="495"/>
      <c r="BLT467" s="495"/>
      <c r="BLU467" s="495"/>
      <c r="BLV467" s="495"/>
      <c r="BLW467" s="495"/>
      <c r="BLX467" s="495"/>
      <c r="BLY467" s="495"/>
      <c r="BLZ467" s="495"/>
      <c r="BMA467" s="495"/>
      <c r="BMB467" s="495"/>
      <c r="BMC467" s="495"/>
      <c r="BMD467" s="495"/>
      <c r="BME467" s="495"/>
      <c r="BMF467" s="495"/>
      <c r="BMG467" s="495"/>
      <c r="BMH467" s="495"/>
      <c r="BMI467" s="495"/>
      <c r="BMJ467" s="495"/>
      <c r="BMK467" s="495"/>
      <c r="BML467" s="495"/>
      <c r="BMM467" s="495"/>
      <c r="BMN467" s="495"/>
      <c r="BMO467" s="495"/>
      <c r="BMP467" s="495"/>
      <c r="BMQ467" s="495"/>
      <c r="BMR467" s="495"/>
      <c r="BMS467" s="495"/>
      <c r="BMT467" s="495"/>
      <c r="BMU467" s="495"/>
      <c r="BMV467" s="495"/>
      <c r="BMW467" s="495"/>
      <c r="BMX467" s="495"/>
      <c r="BMY467" s="495"/>
      <c r="BMZ467" s="495"/>
      <c r="BNA467" s="495"/>
      <c r="BNB467" s="495"/>
      <c r="BNC467" s="495"/>
      <c r="BND467" s="495"/>
      <c r="BNE467" s="495"/>
      <c r="BNF467" s="495"/>
      <c r="BNG467" s="495"/>
      <c r="BNH467" s="495"/>
      <c r="BNI467" s="495"/>
      <c r="BNJ467" s="495"/>
      <c r="BNK467" s="495"/>
      <c r="BNL467" s="495"/>
      <c r="BNM467" s="495"/>
      <c r="BNN467" s="495"/>
      <c r="BNO467" s="495"/>
      <c r="BNP467" s="495"/>
      <c r="BNQ467" s="495"/>
      <c r="BNR467" s="495"/>
      <c r="BNS467" s="495"/>
      <c r="BNT467" s="495"/>
      <c r="BNU467" s="495"/>
      <c r="BNV467" s="495"/>
      <c r="BNW467" s="495"/>
      <c r="BNX467" s="495"/>
      <c r="BNY467" s="495"/>
      <c r="BNZ467" s="495"/>
      <c r="BOA467" s="495"/>
      <c r="BOB467" s="495"/>
      <c r="BOC467" s="495"/>
      <c r="BOD467" s="495"/>
      <c r="BOE467" s="495"/>
      <c r="BOF467" s="495"/>
      <c r="BOG467" s="495"/>
      <c r="BOH467" s="495"/>
      <c r="BOI467" s="495"/>
      <c r="BOJ467" s="495"/>
      <c r="BOK467" s="495"/>
      <c r="BOL467" s="495"/>
      <c r="BOM467" s="495"/>
      <c r="BON467" s="495"/>
      <c r="BOO467" s="495"/>
      <c r="BOP467" s="495"/>
      <c r="BOQ467" s="495"/>
      <c r="BOR467" s="495"/>
      <c r="BOS467" s="495"/>
      <c r="BOT467" s="495"/>
      <c r="BOU467" s="495"/>
      <c r="BOV467" s="495"/>
      <c r="BOW467" s="495"/>
      <c r="BOX467" s="495"/>
      <c r="BOY467" s="495"/>
      <c r="BOZ467" s="495"/>
      <c r="BPA467" s="495"/>
      <c r="BPB467" s="495"/>
      <c r="BPC467" s="495"/>
      <c r="BPD467" s="495"/>
      <c r="BPE467" s="495"/>
      <c r="BPF467" s="495"/>
      <c r="BPG467" s="495"/>
      <c r="BPH467" s="495"/>
      <c r="BPI467" s="495"/>
      <c r="BPJ467" s="495"/>
      <c r="BPK467" s="495"/>
      <c r="BPL467" s="495"/>
      <c r="BPM467" s="495"/>
      <c r="BPN467" s="495"/>
      <c r="BPO467" s="495"/>
      <c r="BPP467" s="495"/>
      <c r="BPQ467" s="495"/>
      <c r="BPR467" s="495"/>
      <c r="BPS467" s="495"/>
      <c r="BPT467" s="495"/>
      <c r="BPU467" s="495"/>
      <c r="BPV467" s="495"/>
      <c r="BPW467" s="495"/>
      <c r="BPX467" s="495"/>
      <c r="BPY467" s="495"/>
      <c r="BPZ467" s="495"/>
      <c r="BQA467" s="495"/>
      <c r="BQB467" s="495"/>
      <c r="BQC467" s="495"/>
      <c r="BQD467" s="495"/>
      <c r="BQE467" s="495"/>
      <c r="BQF467" s="495"/>
      <c r="BQG467" s="495"/>
      <c r="BQH467" s="495"/>
      <c r="BQI467" s="495"/>
      <c r="BQJ467" s="495"/>
      <c r="BQK467" s="495"/>
      <c r="BQL467" s="495"/>
      <c r="BQM467" s="495"/>
      <c r="BQN467" s="495"/>
      <c r="BQO467" s="495"/>
      <c r="BQP467" s="495"/>
      <c r="BQQ467" s="495"/>
      <c r="BQR467" s="495"/>
      <c r="BQS467" s="495"/>
      <c r="BQT467" s="495"/>
      <c r="BQU467" s="495"/>
      <c r="BQV467" s="495"/>
      <c r="BQW467" s="495"/>
      <c r="BQX467" s="495"/>
      <c r="BQY467" s="495"/>
      <c r="BQZ467" s="495"/>
      <c r="BRA467" s="495"/>
      <c r="BRB467" s="495"/>
      <c r="BRC467" s="495"/>
      <c r="BRD467" s="495"/>
      <c r="BRE467" s="495"/>
      <c r="BRF467" s="495"/>
      <c r="BRG467" s="495"/>
      <c r="BRH467" s="495"/>
      <c r="BRI467" s="495"/>
      <c r="BRJ467" s="495"/>
      <c r="BRK467" s="495"/>
      <c r="BRL467" s="495"/>
      <c r="BRM467" s="495"/>
      <c r="BRN467" s="495"/>
      <c r="BRO467" s="495"/>
      <c r="BRP467" s="495"/>
      <c r="BRQ467" s="495"/>
      <c r="BRR467" s="495"/>
      <c r="BRS467" s="495"/>
      <c r="BRT467" s="495"/>
      <c r="BRU467" s="495"/>
      <c r="BRV467" s="495"/>
      <c r="BRW467" s="495"/>
      <c r="BRX467" s="495"/>
      <c r="BRY467" s="495"/>
      <c r="BRZ467" s="495"/>
      <c r="BSA467" s="495"/>
      <c r="BSB467" s="495"/>
      <c r="BSC467" s="495"/>
      <c r="BSD467" s="495"/>
      <c r="BSE467" s="495"/>
      <c r="BSF467" s="495"/>
      <c r="BSG467" s="495"/>
      <c r="BSH467" s="495"/>
      <c r="BSI467" s="495"/>
      <c r="BSJ467" s="495"/>
      <c r="BSK467" s="495"/>
      <c r="BSL467" s="495"/>
      <c r="BSM467" s="495"/>
      <c r="BSN467" s="495"/>
      <c r="BSO467" s="495"/>
      <c r="BSP467" s="495"/>
      <c r="BSQ467" s="495"/>
      <c r="BSR467" s="495"/>
      <c r="BSS467" s="495"/>
      <c r="BST467" s="495"/>
      <c r="BSU467" s="495"/>
      <c r="BSV467" s="495"/>
      <c r="BSW467" s="495"/>
      <c r="BSX467" s="495"/>
      <c r="BSY467" s="495"/>
      <c r="BSZ467" s="495"/>
      <c r="BTA467" s="495"/>
      <c r="BTB467" s="495"/>
      <c r="BTC467" s="495"/>
      <c r="BTD467" s="495"/>
      <c r="BTE467" s="495"/>
      <c r="BTF467" s="495"/>
      <c r="BTG467" s="495"/>
      <c r="BTH467" s="495"/>
      <c r="BTI467" s="495"/>
      <c r="BTJ467" s="495"/>
      <c r="BTK467" s="495"/>
      <c r="BTL467" s="495"/>
      <c r="BTM467" s="495"/>
      <c r="BTN467" s="495"/>
      <c r="BTO467" s="495"/>
      <c r="BTP467" s="495"/>
      <c r="BTQ467" s="495"/>
      <c r="BTR467" s="495"/>
      <c r="BTS467" s="495"/>
      <c r="BTT467" s="495"/>
      <c r="BTU467" s="495"/>
      <c r="BTV467" s="495"/>
      <c r="BTW467" s="495"/>
      <c r="BTX467" s="495"/>
      <c r="BTY467" s="495"/>
      <c r="BTZ467" s="495"/>
      <c r="BUA467" s="495"/>
      <c r="BUB467" s="495"/>
      <c r="BUC467" s="495"/>
      <c r="BUD467" s="495"/>
      <c r="BUE467" s="495"/>
      <c r="BUF467" s="495"/>
      <c r="BUG467" s="495"/>
      <c r="BUH467" s="495"/>
      <c r="BUI467" s="495"/>
      <c r="BUJ467" s="495"/>
      <c r="BUK467" s="495"/>
      <c r="BUL467" s="495"/>
      <c r="BUM467" s="495"/>
      <c r="BUN467" s="495"/>
      <c r="BUO467" s="495"/>
      <c r="BUP467" s="495"/>
      <c r="BUQ467" s="495"/>
      <c r="BUR467" s="495"/>
      <c r="BUS467" s="495"/>
      <c r="BUT467" s="495"/>
      <c r="BUU467" s="495"/>
      <c r="BUV467" s="495"/>
      <c r="BUW467" s="495"/>
      <c r="BUX467" s="495"/>
      <c r="BUY467" s="495"/>
      <c r="BUZ467" s="495"/>
      <c r="BVA467" s="495"/>
      <c r="BVB467" s="495"/>
      <c r="BVC467" s="495"/>
      <c r="BVD467" s="495"/>
      <c r="BVE467" s="495"/>
      <c r="BVF467" s="495"/>
      <c r="BVG467" s="495"/>
      <c r="BVH467" s="495"/>
      <c r="BVI467" s="495"/>
      <c r="BVJ467" s="495"/>
      <c r="BVK467" s="495"/>
      <c r="BVL467" s="495"/>
      <c r="BVM467" s="495"/>
      <c r="BVN467" s="495"/>
      <c r="BVO467" s="495"/>
      <c r="BVP467" s="495"/>
      <c r="BVQ467" s="495"/>
      <c r="BVR467" s="495"/>
      <c r="BVS467" s="495"/>
      <c r="BVT467" s="495"/>
      <c r="BVU467" s="495"/>
      <c r="BVV467" s="495"/>
      <c r="BVW467" s="495"/>
      <c r="BVX467" s="495"/>
      <c r="BVY467" s="495"/>
      <c r="BVZ467" s="495"/>
      <c r="BWA467" s="495"/>
      <c r="BWB467" s="495"/>
      <c r="BWC467" s="495"/>
      <c r="BWD467" s="495"/>
      <c r="BWE467" s="495"/>
      <c r="BWF467" s="495"/>
      <c r="BWG467" s="495"/>
      <c r="BWH467" s="495"/>
      <c r="BWI467" s="495"/>
      <c r="BWJ467" s="495"/>
      <c r="BWK467" s="495"/>
      <c r="BWL467" s="495"/>
      <c r="BWM467" s="495"/>
      <c r="BWN467" s="495"/>
      <c r="BWO467" s="495"/>
      <c r="BWP467" s="495"/>
      <c r="BWQ467" s="495"/>
      <c r="BWR467" s="495"/>
      <c r="BWS467" s="495"/>
      <c r="BWT467" s="495"/>
      <c r="BWU467" s="495"/>
      <c r="BWV467" s="495"/>
      <c r="BWW467" s="495"/>
      <c r="BWX467" s="495"/>
      <c r="BWY467" s="495"/>
      <c r="BWZ467" s="495"/>
      <c r="BXA467" s="495"/>
      <c r="BXB467" s="495"/>
      <c r="BXC467" s="495"/>
      <c r="BXD467" s="495"/>
      <c r="BXE467" s="495"/>
      <c r="BXF467" s="495"/>
      <c r="BXG467" s="495"/>
      <c r="BXH467" s="495"/>
      <c r="BXI467" s="495"/>
      <c r="BXJ467" s="495"/>
      <c r="BXK467" s="495"/>
      <c r="BXL467" s="495"/>
      <c r="BXM467" s="495"/>
      <c r="BXN467" s="495"/>
      <c r="BXO467" s="495"/>
      <c r="BXP467" s="495"/>
      <c r="BXQ467" s="495"/>
      <c r="BXR467" s="495"/>
      <c r="BXS467" s="495"/>
      <c r="BXT467" s="495"/>
      <c r="BXU467" s="495"/>
      <c r="BXV467" s="495"/>
      <c r="BXW467" s="495"/>
      <c r="BXX467" s="495"/>
      <c r="BXY467" s="495"/>
      <c r="BXZ467" s="495"/>
      <c r="BYA467" s="495"/>
      <c r="BYB467" s="495"/>
      <c r="BYC467" s="495"/>
      <c r="BYD467" s="495"/>
      <c r="BYE467" s="495"/>
      <c r="BYF467" s="495"/>
      <c r="BYG467" s="495"/>
      <c r="BYH467" s="495"/>
      <c r="BYI467" s="495"/>
      <c r="BYJ467" s="495"/>
      <c r="BYK467" s="495"/>
      <c r="BYL467" s="495"/>
      <c r="BYM467" s="495"/>
      <c r="BYN467" s="495"/>
      <c r="BYO467" s="495"/>
      <c r="BYP467" s="495"/>
      <c r="BYQ467" s="495"/>
      <c r="BYR467" s="495"/>
      <c r="BYS467" s="495"/>
      <c r="BYT467" s="495"/>
      <c r="BYU467" s="495"/>
      <c r="BYV467" s="495"/>
      <c r="BYW467" s="495"/>
      <c r="BYX467" s="495"/>
      <c r="BYY467" s="495"/>
      <c r="BYZ467" s="495"/>
      <c r="BZA467" s="495"/>
      <c r="BZB467" s="495"/>
      <c r="BZC467" s="495"/>
      <c r="BZD467" s="495"/>
      <c r="BZE467" s="495"/>
      <c r="BZF467" s="495"/>
      <c r="BZG467" s="495"/>
      <c r="BZH467" s="495"/>
      <c r="BZI467" s="495"/>
      <c r="BZJ467" s="495"/>
      <c r="BZK467" s="495"/>
      <c r="BZL467" s="495"/>
      <c r="BZM467" s="495"/>
      <c r="BZN467" s="495"/>
      <c r="BZO467" s="495"/>
      <c r="BZP467" s="495"/>
      <c r="BZQ467" s="495"/>
      <c r="BZR467" s="495"/>
      <c r="BZS467" s="495"/>
      <c r="BZT467" s="495"/>
      <c r="BZU467" s="495"/>
      <c r="BZV467" s="495"/>
      <c r="BZW467" s="495"/>
      <c r="BZX467" s="495"/>
      <c r="BZY467" s="495"/>
      <c r="BZZ467" s="495"/>
      <c r="CAA467" s="495"/>
      <c r="CAB467" s="495"/>
      <c r="CAC467" s="495"/>
      <c r="CAD467" s="495"/>
      <c r="CAE467" s="495"/>
      <c r="CAF467" s="495"/>
      <c r="CAG467" s="495"/>
      <c r="CAH467" s="495"/>
      <c r="CAI467" s="495"/>
      <c r="CAJ467" s="495"/>
      <c r="CAK467" s="495"/>
      <c r="CAL467" s="495"/>
      <c r="CAM467" s="495"/>
      <c r="CAN467" s="495"/>
      <c r="CAO467" s="495"/>
      <c r="CAP467" s="495"/>
      <c r="CAQ467" s="495"/>
      <c r="CAR467" s="495"/>
      <c r="CAS467" s="495"/>
      <c r="CAT467" s="495"/>
      <c r="CAU467" s="495"/>
      <c r="CAV467" s="495"/>
      <c r="CAW467" s="495"/>
      <c r="CAX467" s="495"/>
      <c r="CAY467" s="495"/>
      <c r="CAZ467" s="495"/>
      <c r="CBA467" s="495"/>
      <c r="CBB467" s="495"/>
      <c r="CBC467" s="495"/>
    </row>
    <row r="468" s="280" customFormat="1" spans="1:2083">
      <c r="A468" s="427"/>
      <c r="B468" s="191" t="s">
        <v>1518</v>
      </c>
      <c r="C468" s="242" t="s">
        <v>1519</v>
      </c>
      <c r="D468" s="202"/>
      <c r="E468" s="432"/>
      <c r="F468" s="201" t="s">
        <v>1009</v>
      </c>
      <c r="G468" s="242">
        <v>135330</v>
      </c>
      <c r="H468" s="203">
        <v>1500</v>
      </c>
      <c r="I468" s="242">
        <v>3000</v>
      </c>
      <c r="J468" s="203">
        <v>48</v>
      </c>
      <c r="K468" s="242">
        <v>120</v>
      </c>
      <c r="L468" s="203">
        <v>25000</v>
      </c>
      <c r="M468" s="242">
        <v>62500</v>
      </c>
      <c r="N468" s="242">
        <v>2.5</v>
      </c>
      <c r="O468" s="203" t="s">
        <v>681</v>
      </c>
      <c r="P468" s="181">
        <v>19</v>
      </c>
      <c r="Q468" s="242">
        <v>524288</v>
      </c>
      <c r="R468" s="242">
        <v>10</v>
      </c>
      <c r="S468" s="465">
        <f t="shared" si="44"/>
        <v>8867.21347816449</v>
      </c>
      <c r="T468" s="242" t="s">
        <v>1253</v>
      </c>
      <c r="U468" s="242" t="s">
        <v>747</v>
      </c>
      <c r="V468" s="471" t="s">
        <v>200</v>
      </c>
      <c r="W468" s="182" t="s">
        <v>42</v>
      </c>
      <c r="X468" s="484">
        <v>30.1</v>
      </c>
      <c r="Y468" s="180" t="s">
        <v>1520</v>
      </c>
      <c r="Z468" s="191"/>
      <c r="AA468" s="495"/>
      <c r="AB468" s="495"/>
      <c r="AC468" s="495"/>
      <c r="AD468" s="495"/>
      <c r="AE468" s="495"/>
      <c r="AF468" s="401"/>
      <c r="AG468" s="401"/>
      <c r="AH468" s="401"/>
      <c r="AI468" s="401"/>
      <c r="AJ468" s="401"/>
      <c r="AK468" s="401"/>
      <c r="AL468" s="401"/>
      <c r="AM468" s="401"/>
      <c r="AN468" s="401"/>
      <c r="AO468" s="401"/>
      <c r="AP468" s="401"/>
      <c r="AQ468" s="401"/>
      <c r="AR468" s="401"/>
      <c r="AS468" s="401"/>
      <c r="AT468" s="401"/>
      <c r="AU468" s="401"/>
      <c r="AV468" s="401"/>
      <c r="AW468" s="401"/>
      <c r="AX468" s="401"/>
      <c r="AY468" s="401"/>
      <c r="AZ468" s="401"/>
      <c r="BA468" s="401"/>
      <c r="BB468" s="401"/>
      <c r="BC468" s="401"/>
      <c r="BD468" s="401"/>
      <c r="BE468" s="401"/>
      <c r="BF468" s="401"/>
      <c r="BG468" s="401"/>
      <c r="BH468" s="401"/>
      <c r="BI468" s="401"/>
      <c r="BJ468" s="401"/>
      <c r="BK468" s="401"/>
      <c r="BL468" s="401"/>
      <c r="BM468" s="401"/>
      <c r="BN468" s="401"/>
      <c r="BO468" s="401"/>
      <c r="BP468" s="401"/>
      <c r="BQ468" s="401"/>
      <c r="BR468" s="401"/>
      <c r="BS468" s="401"/>
      <c r="BT468" s="401"/>
      <c r="BU468" s="401"/>
      <c r="BV468" s="401"/>
      <c r="BW468" s="401"/>
      <c r="BX468" s="401"/>
      <c r="BY468" s="401"/>
      <c r="BZ468" s="401"/>
      <c r="CA468" s="401"/>
      <c r="CB468" s="401"/>
      <c r="CC468" s="401"/>
      <c r="CD468" s="401"/>
      <c r="CE468" s="401"/>
      <c r="CF468" s="401"/>
      <c r="CG468" s="401"/>
      <c r="CH468" s="401"/>
      <c r="CI468" s="401"/>
      <c r="CJ468" s="401"/>
      <c r="CK468" s="401"/>
      <c r="CL468" s="401"/>
      <c r="CM468" s="401"/>
      <c r="CN468" s="401"/>
      <c r="CO468" s="401"/>
      <c r="CP468" s="401"/>
      <c r="CQ468" s="401"/>
      <c r="CR468" s="401"/>
      <c r="CS468" s="401"/>
      <c r="CT468" s="401"/>
      <c r="CU468" s="401"/>
      <c r="CV468" s="401"/>
      <c r="CW468" s="401"/>
      <c r="CX468" s="401"/>
      <c r="CY468" s="401"/>
      <c r="CZ468" s="401"/>
      <c r="DA468" s="401"/>
      <c r="DB468" s="401"/>
      <c r="DC468" s="401"/>
      <c r="DD468" s="401"/>
      <c r="DE468" s="401"/>
      <c r="DF468" s="401"/>
      <c r="DG468" s="401"/>
      <c r="DH468" s="401"/>
      <c r="DI468" s="401"/>
      <c r="DJ468" s="401"/>
      <c r="DK468" s="401"/>
      <c r="DL468" s="401"/>
      <c r="DM468" s="401"/>
      <c r="DN468" s="495"/>
      <c r="DO468" s="495"/>
      <c r="DP468" s="495"/>
      <c r="DQ468" s="495"/>
      <c r="DR468" s="495"/>
      <c r="DS468" s="495"/>
      <c r="DT468" s="495"/>
      <c r="DU468" s="495"/>
      <c r="DV468" s="495"/>
      <c r="DW468" s="495"/>
      <c r="DX468" s="495"/>
      <c r="DY468" s="495"/>
      <c r="DZ468" s="495"/>
      <c r="EA468" s="495"/>
      <c r="EB468" s="495"/>
      <c r="EC468" s="495"/>
      <c r="ED468" s="495"/>
      <c r="EE468" s="495"/>
      <c r="EF468" s="495"/>
      <c r="EG468" s="495"/>
      <c r="EH468" s="495"/>
      <c r="EI468" s="495"/>
      <c r="EJ468" s="495"/>
      <c r="EK468" s="495"/>
      <c r="EL468" s="495"/>
      <c r="EM468" s="495"/>
      <c r="EN468" s="495"/>
      <c r="EO468" s="495"/>
      <c r="EP468" s="495"/>
      <c r="EQ468" s="495"/>
      <c r="ER468" s="495"/>
      <c r="ES468" s="495"/>
      <c r="ET468" s="495"/>
      <c r="EU468" s="495"/>
      <c r="EV468" s="495"/>
      <c r="EW468" s="495"/>
      <c r="EX468" s="495"/>
      <c r="EY468" s="495"/>
      <c r="EZ468" s="495"/>
      <c r="FA468" s="495"/>
      <c r="FB468" s="495"/>
      <c r="FC468" s="495"/>
      <c r="FD468" s="495"/>
      <c r="FE468" s="495"/>
      <c r="FF468" s="495"/>
      <c r="FG468" s="495"/>
      <c r="FH468" s="495"/>
      <c r="FI468" s="495"/>
      <c r="FJ468" s="495"/>
      <c r="FK468" s="495"/>
      <c r="FL468" s="495"/>
      <c r="FM468" s="495"/>
      <c r="FN468" s="495"/>
      <c r="FO468" s="495"/>
      <c r="FP468" s="495"/>
      <c r="FQ468" s="495"/>
      <c r="FR468" s="495"/>
      <c r="FS468" s="495"/>
      <c r="FT468" s="495"/>
      <c r="FU468" s="495"/>
      <c r="FV468" s="495"/>
      <c r="FW468" s="495"/>
      <c r="FX468" s="495"/>
      <c r="FY468" s="495"/>
      <c r="FZ468" s="495"/>
      <c r="GA468" s="495"/>
      <c r="GB468" s="495"/>
      <c r="GC468" s="495"/>
      <c r="GD468" s="495"/>
      <c r="GE468" s="495"/>
      <c r="GF468" s="495"/>
      <c r="GG468" s="495"/>
      <c r="GH468" s="495"/>
      <c r="GI468" s="495"/>
      <c r="GJ468" s="495"/>
      <c r="GK468" s="495"/>
      <c r="GL468" s="495"/>
      <c r="GM468" s="495"/>
      <c r="GN468" s="495"/>
      <c r="GO468" s="495"/>
      <c r="GP468" s="495"/>
      <c r="GQ468" s="495"/>
      <c r="GR468" s="495"/>
      <c r="GS468" s="495"/>
      <c r="GT468" s="495"/>
      <c r="GU468" s="495"/>
      <c r="GV468" s="495"/>
      <c r="GW468" s="495"/>
      <c r="GX468" s="495"/>
      <c r="GY468" s="495"/>
      <c r="GZ468" s="495"/>
      <c r="HA468" s="495"/>
      <c r="HB468" s="495"/>
      <c r="HC468" s="495"/>
      <c r="HD468" s="495"/>
      <c r="HE468" s="495"/>
      <c r="HF468" s="495"/>
      <c r="HG468" s="495"/>
      <c r="HH468" s="495"/>
      <c r="HI468" s="495"/>
      <c r="HJ468" s="495"/>
      <c r="HK468" s="495"/>
      <c r="HL468" s="495"/>
      <c r="HM468" s="495"/>
      <c r="HN468" s="495"/>
      <c r="HO468" s="495"/>
      <c r="HP468" s="495"/>
      <c r="HQ468" s="495"/>
      <c r="HR468" s="495"/>
      <c r="HS468" s="495"/>
      <c r="HT468" s="495"/>
      <c r="HU468" s="495"/>
      <c r="HV468" s="495"/>
      <c r="HW468" s="495"/>
      <c r="HX468" s="495"/>
      <c r="HY468" s="495"/>
      <c r="HZ468" s="495"/>
      <c r="IA468" s="495"/>
      <c r="IB468" s="495"/>
      <c r="IC468" s="495"/>
      <c r="ID468" s="495"/>
      <c r="IE468" s="495"/>
      <c r="IF468" s="495"/>
      <c r="IG468" s="495"/>
      <c r="IH468" s="495"/>
      <c r="II468" s="495"/>
      <c r="IJ468" s="495"/>
      <c r="IK468" s="495"/>
      <c r="IL468" s="495"/>
      <c r="IM468" s="495"/>
      <c r="IN468" s="495"/>
      <c r="IO468" s="495"/>
      <c r="IP468" s="495"/>
      <c r="IQ468" s="495"/>
      <c r="IR468" s="495"/>
      <c r="IS468" s="495"/>
      <c r="IT468" s="495"/>
      <c r="IU468" s="495"/>
      <c r="IV468" s="495"/>
      <c r="IW468" s="495"/>
      <c r="IX468" s="495"/>
      <c r="IY468" s="495"/>
      <c r="IZ468" s="495"/>
      <c r="JA468" s="495"/>
      <c r="JB468" s="495"/>
      <c r="JC468" s="495"/>
      <c r="JD468" s="495"/>
      <c r="JE468" s="495"/>
      <c r="JF468" s="495"/>
      <c r="JG468" s="495"/>
      <c r="JH468" s="495"/>
      <c r="JI468" s="495"/>
      <c r="JJ468" s="495"/>
      <c r="JK468" s="495"/>
      <c r="JL468" s="495"/>
      <c r="JM468" s="495"/>
      <c r="JN468" s="495"/>
      <c r="JO468" s="495"/>
      <c r="JP468" s="495"/>
      <c r="JQ468" s="495"/>
      <c r="JR468" s="495"/>
      <c r="JS468" s="495"/>
      <c r="JT468" s="495"/>
      <c r="JU468" s="495"/>
      <c r="JV468" s="495"/>
      <c r="JW468" s="495"/>
      <c r="JX468" s="495"/>
      <c r="JY468" s="495"/>
      <c r="JZ468" s="495"/>
      <c r="KA468" s="495"/>
      <c r="KB468" s="495"/>
      <c r="KC468" s="495"/>
      <c r="KD468" s="495"/>
      <c r="KE468" s="495"/>
      <c r="KF468" s="495"/>
      <c r="KG468" s="495"/>
      <c r="KH468" s="495"/>
      <c r="KI468" s="495"/>
      <c r="KJ468" s="495"/>
      <c r="KK468" s="495"/>
      <c r="KL468" s="495"/>
      <c r="KM468" s="495"/>
      <c r="KN468" s="495"/>
      <c r="KO468" s="495"/>
      <c r="KP468" s="495"/>
      <c r="KQ468" s="495"/>
      <c r="KR468" s="495"/>
      <c r="KS468" s="495"/>
      <c r="KT468" s="495"/>
      <c r="KU468" s="495"/>
      <c r="KV468" s="495"/>
      <c r="KW468" s="495"/>
      <c r="KX468" s="495"/>
      <c r="KY468" s="495"/>
      <c r="KZ468" s="495"/>
      <c r="LA468" s="495"/>
      <c r="LB468" s="495"/>
      <c r="LC468" s="495"/>
      <c r="LD468" s="495"/>
      <c r="LE468" s="495"/>
      <c r="LF468" s="495"/>
      <c r="LG468" s="495"/>
      <c r="LH468" s="495"/>
      <c r="LI468" s="495"/>
      <c r="LJ468" s="495"/>
      <c r="LK468" s="495"/>
      <c r="LL468" s="495"/>
      <c r="LM468" s="495"/>
      <c r="LN468" s="495"/>
      <c r="LO468" s="495"/>
      <c r="LP468" s="495"/>
      <c r="LQ468" s="495"/>
      <c r="LR468" s="495"/>
      <c r="LS468" s="495"/>
      <c r="LT468" s="495"/>
      <c r="LU468" s="495"/>
      <c r="LV468" s="495"/>
      <c r="LW468" s="495"/>
      <c r="LX468" s="495"/>
      <c r="LY468" s="495"/>
      <c r="LZ468" s="495"/>
      <c r="MA468" s="495"/>
      <c r="MB468" s="495"/>
      <c r="MC468" s="495"/>
      <c r="MD468" s="495"/>
      <c r="ME468" s="495"/>
      <c r="MF468" s="495"/>
      <c r="MG468" s="495"/>
      <c r="MH468" s="495"/>
      <c r="MI468" s="495"/>
      <c r="MJ468" s="495"/>
      <c r="MK468" s="495"/>
      <c r="ML468" s="495"/>
      <c r="MM468" s="495"/>
      <c r="MN468" s="495"/>
      <c r="MO468" s="495"/>
      <c r="MP468" s="495"/>
      <c r="MQ468" s="495"/>
      <c r="MR468" s="495"/>
      <c r="MS468" s="495"/>
      <c r="MT468" s="495"/>
      <c r="MU468" s="495"/>
      <c r="MV468" s="495"/>
      <c r="MW468" s="495"/>
      <c r="MX468" s="495"/>
      <c r="MY468" s="495"/>
      <c r="MZ468" s="495"/>
      <c r="NA468" s="495"/>
      <c r="NB468" s="495"/>
      <c r="NC468" s="495"/>
      <c r="ND468" s="495"/>
      <c r="NE468" s="495"/>
      <c r="NF468" s="495"/>
      <c r="NG468" s="495"/>
      <c r="NH468" s="495"/>
      <c r="NI468" s="495"/>
      <c r="NJ468" s="495"/>
      <c r="NK468" s="495"/>
      <c r="NL468" s="495"/>
      <c r="NM468" s="495"/>
      <c r="NN468" s="495"/>
      <c r="NO468" s="495"/>
      <c r="NP468" s="495"/>
      <c r="NQ468" s="495"/>
      <c r="NR468" s="495"/>
      <c r="NS468" s="495"/>
      <c r="NT468" s="495"/>
      <c r="NU468" s="495"/>
      <c r="NV468" s="495"/>
      <c r="NW468" s="495"/>
      <c r="NX468" s="495"/>
      <c r="NY468" s="495"/>
      <c r="NZ468" s="495"/>
      <c r="OA468" s="495"/>
      <c r="OB468" s="495"/>
      <c r="OC468" s="495"/>
      <c r="OD468" s="495"/>
      <c r="OE468" s="495"/>
      <c r="OF468" s="495"/>
      <c r="OG468" s="495"/>
      <c r="OH468" s="495"/>
      <c r="OI468" s="495"/>
      <c r="OJ468" s="495"/>
      <c r="OK468" s="495"/>
      <c r="OL468" s="495"/>
      <c r="OM468" s="495"/>
      <c r="ON468" s="495"/>
      <c r="OO468" s="495"/>
      <c r="OP468" s="495"/>
      <c r="OQ468" s="495"/>
      <c r="OR468" s="495"/>
      <c r="OS468" s="495"/>
      <c r="OT468" s="495"/>
      <c r="OU468" s="495"/>
      <c r="OV468" s="495"/>
      <c r="OW468" s="495"/>
      <c r="OX468" s="495"/>
      <c r="OY468" s="495"/>
      <c r="OZ468" s="495"/>
      <c r="PA468" s="495"/>
      <c r="PB468" s="495"/>
      <c r="PC468" s="495"/>
      <c r="PD468" s="495"/>
      <c r="PE468" s="495"/>
      <c r="PF468" s="495"/>
      <c r="PG468" s="495"/>
      <c r="PH468" s="495"/>
      <c r="PI468" s="495"/>
      <c r="PJ468" s="495"/>
      <c r="PK468" s="495"/>
      <c r="PL468" s="495"/>
      <c r="PM468" s="495"/>
      <c r="PN468" s="495"/>
      <c r="PO468" s="495"/>
      <c r="PP468" s="495"/>
      <c r="PQ468" s="495"/>
      <c r="PR468" s="495"/>
      <c r="PS468" s="495"/>
      <c r="PT468" s="495"/>
      <c r="PU468" s="495"/>
      <c r="PV468" s="495"/>
      <c r="PW468" s="495"/>
      <c r="PX468" s="495"/>
      <c r="PY468" s="495"/>
      <c r="PZ468" s="495"/>
      <c r="QA468" s="495"/>
      <c r="QB468" s="495"/>
      <c r="QC468" s="495"/>
      <c r="QD468" s="495"/>
      <c r="QE468" s="495"/>
      <c r="QF468" s="495"/>
      <c r="QG468" s="495"/>
      <c r="QH468" s="495"/>
      <c r="QI468" s="495"/>
      <c r="QJ468" s="495"/>
      <c r="QK468" s="495"/>
      <c r="QL468" s="495"/>
      <c r="QM468" s="495"/>
      <c r="QN468" s="495"/>
      <c r="QO468" s="495"/>
      <c r="QP468" s="495"/>
      <c r="QQ468" s="495"/>
      <c r="QR468" s="495"/>
      <c r="QS468" s="495"/>
      <c r="QT468" s="495"/>
      <c r="QU468" s="495"/>
      <c r="QV468" s="495"/>
      <c r="QW468" s="495"/>
      <c r="QX468" s="495"/>
      <c r="QY468" s="495"/>
      <c r="QZ468" s="495"/>
      <c r="RA468" s="495"/>
      <c r="RB468" s="495"/>
      <c r="RC468" s="495"/>
      <c r="RD468" s="495"/>
      <c r="RE468" s="495"/>
      <c r="RF468" s="495"/>
      <c r="RG468" s="495"/>
      <c r="RH468" s="495"/>
      <c r="RI468" s="495"/>
      <c r="RJ468" s="495"/>
      <c r="RK468" s="495"/>
      <c r="RL468" s="495"/>
      <c r="RM468" s="495"/>
      <c r="RN468" s="495"/>
      <c r="RO468" s="495"/>
      <c r="RP468" s="495"/>
      <c r="RQ468" s="495"/>
      <c r="RR468" s="495"/>
      <c r="RS468" s="495"/>
      <c r="RT468" s="495"/>
      <c r="RU468" s="495"/>
      <c r="RV468" s="495"/>
      <c r="RW468" s="495"/>
      <c r="RX468" s="495"/>
      <c r="RY468" s="495"/>
      <c r="RZ468" s="495"/>
      <c r="SA468" s="495"/>
      <c r="SB468" s="495"/>
      <c r="SC468" s="495"/>
      <c r="SD468" s="495"/>
      <c r="SE468" s="495"/>
      <c r="SF468" s="495"/>
      <c r="SG468" s="495"/>
      <c r="SH468" s="495"/>
      <c r="SI468" s="495"/>
      <c r="SJ468" s="495"/>
      <c r="SK468" s="495"/>
      <c r="SL468" s="495"/>
      <c r="SM468" s="495"/>
      <c r="SN468" s="495"/>
      <c r="SO468" s="495"/>
      <c r="SP468" s="495"/>
      <c r="SQ468" s="495"/>
      <c r="SR468" s="495"/>
      <c r="SS468" s="495"/>
      <c r="ST468" s="495"/>
      <c r="SU468" s="495"/>
      <c r="SV468" s="495"/>
      <c r="SW468" s="495"/>
      <c r="SX468" s="495"/>
      <c r="SY468" s="495"/>
      <c r="SZ468" s="495"/>
      <c r="TA468" s="495"/>
      <c r="TB468" s="495"/>
      <c r="TC468" s="495"/>
      <c r="TD468" s="495"/>
      <c r="TE468" s="495"/>
      <c r="TF468" s="495"/>
      <c r="TG468" s="495"/>
      <c r="TH468" s="495"/>
      <c r="TI468" s="495"/>
      <c r="TJ468" s="495"/>
      <c r="TK468" s="495"/>
      <c r="TL468" s="495"/>
      <c r="TM468" s="495"/>
      <c r="TN468" s="495"/>
      <c r="TO468" s="495"/>
      <c r="TP468" s="495"/>
      <c r="TQ468" s="495"/>
      <c r="TR468" s="495"/>
      <c r="TS468" s="495"/>
      <c r="TT468" s="495"/>
      <c r="TU468" s="495"/>
      <c r="TV468" s="495"/>
      <c r="TW468" s="495"/>
      <c r="TX468" s="495"/>
      <c r="TY468" s="495"/>
      <c r="TZ468" s="495"/>
      <c r="UA468" s="495"/>
      <c r="UB468" s="495"/>
      <c r="UC468" s="495"/>
      <c r="UD468" s="495"/>
      <c r="UE468" s="495"/>
      <c r="UF468" s="495"/>
      <c r="UG468" s="495"/>
      <c r="UH468" s="495"/>
      <c r="UI468" s="495"/>
      <c r="UJ468" s="495"/>
      <c r="UK468" s="495"/>
      <c r="UL468" s="495"/>
      <c r="UM468" s="495"/>
      <c r="UN468" s="495"/>
      <c r="UO468" s="495"/>
      <c r="UP468" s="495"/>
      <c r="UQ468" s="495"/>
      <c r="UR468" s="495"/>
      <c r="US468" s="495"/>
      <c r="UT468" s="495"/>
      <c r="UU468" s="495"/>
      <c r="UV468" s="495"/>
      <c r="UW468" s="495"/>
      <c r="UX468" s="495"/>
      <c r="UY468" s="495"/>
      <c r="UZ468" s="495"/>
      <c r="VA468" s="495"/>
      <c r="VB468" s="495"/>
      <c r="VC468" s="495"/>
      <c r="VD468" s="495"/>
      <c r="VE468" s="495"/>
      <c r="VF468" s="495"/>
      <c r="VG468" s="495"/>
      <c r="VH468" s="495"/>
      <c r="VI468" s="495"/>
      <c r="VJ468" s="495"/>
      <c r="VK468" s="495"/>
      <c r="VL468" s="495"/>
      <c r="VM468" s="495"/>
      <c r="VN468" s="495"/>
      <c r="VO468" s="495"/>
      <c r="VP468" s="495"/>
      <c r="VQ468" s="495"/>
      <c r="VR468" s="495"/>
      <c r="VS468" s="495"/>
      <c r="VT468" s="495"/>
      <c r="VU468" s="495"/>
      <c r="VV468" s="495"/>
      <c r="VW468" s="495"/>
      <c r="VX468" s="495"/>
      <c r="VY468" s="495"/>
      <c r="VZ468" s="495"/>
      <c r="WA468" s="495"/>
      <c r="WB468" s="495"/>
      <c r="WC468" s="495"/>
      <c r="WD468" s="495"/>
      <c r="WE468" s="495"/>
      <c r="WF468" s="495"/>
      <c r="WG468" s="495"/>
      <c r="WH468" s="495"/>
      <c r="WI468" s="495"/>
      <c r="WJ468" s="495"/>
      <c r="WK468" s="495"/>
      <c r="WL468" s="495"/>
      <c r="WM468" s="495"/>
      <c r="WN468" s="495"/>
      <c r="WO468" s="495"/>
      <c r="WP468" s="495"/>
      <c r="WQ468" s="495"/>
      <c r="WR468" s="495"/>
      <c r="WS468" s="495"/>
      <c r="WT468" s="495"/>
      <c r="WU468" s="495"/>
      <c r="WV468" s="495"/>
      <c r="WW468" s="495"/>
      <c r="WX468" s="495"/>
      <c r="WY468" s="495"/>
      <c r="WZ468" s="495"/>
      <c r="XA468" s="495"/>
      <c r="XB468" s="495"/>
      <c r="XC468" s="495"/>
      <c r="XD468" s="495"/>
      <c r="XE468" s="495"/>
      <c r="XF468" s="495"/>
      <c r="XG468" s="495"/>
      <c r="XH468" s="495"/>
      <c r="XI468" s="495"/>
      <c r="XJ468" s="495"/>
      <c r="XK468" s="495"/>
      <c r="XL468" s="495"/>
      <c r="XM468" s="495"/>
      <c r="XN468" s="495"/>
      <c r="XO468" s="495"/>
      <c r="XP468" s="495"/>
      <c r="XQ468" s="495"/>
      <c r="XR468" s="495"/>
      <c r="XS468" s="495"/>
      <c r="XT468" s="495"/>
      <c r="XU468" s="495"/>
      <c r="XV468" s="495"/>
      <c r="XW468" s="495"/>
      <c r="XX468" s="495"/>
      <c r="XY468" s="495"/>
      <c r="XZ468" s="495"/>
      <c r="YA468" s="495"/>
      <c r="YB468" s="495"/>
      <c r="YC468" s="495"/>
      <c r="YD468" s="495"/>
      <c r="YE468" s="495"/>
      <c r="YF468" s="495"/>
      <c r="YG468" s="495"/>
      <c r="YH468" s="495"/>
      <c r="YI468" s="495"/>
      <c r="YJ468" s="495"/>
      <c r="YK468" s="495"/>
      <c r="YL468" s="495"/>
      <c r="YM468" s="495"/>
      <c r="YN468" s="495"/>
      <c r="YO468" s="495"/>
      <c r="YP468" s="495"/>
      <c r="YQ468" s="495"/>
      <c r="YR468" s="495"/>
      <c r="YS468" s="495"/>
      <c r="YT468" s="495"/>
      <c r="YU468" s="495"/>
      <c r="YV468" s="495"/>
      <c r="YW468" s="495"/>
      <c r="YX468" s="495"/>
      <c r="YY468" s="495"/>
      <c r="YZ468" s="495"/>
      <c r="ZA468" s="495"/>
      <c r="ZB468" s="495"/>
      <c r="ZC468" s="495"/>
      <c r="ZD468" s="495"/>
      <c r="ZE468" s="495"/>
      <c r="ZF468" s="495"/>
      <c r="ZG468" s="495"/>
      <c r="ZH468" s="495"/>
      <c r="ZI468" s="495"/>
      <c r="ZJ468" s="495"/>
      <c r="ZK468" s="495"/>
      <c r="ZL468" s="495"/>
      <c r="ZM468" s="495"/>
      <c r="ZN468" s="495"/>
      <c r="ZO468" s="495"/>
      <c r="ZP468" s="495"/>
      <c r="ZQ468" s="495"/>
      <c r="ZR468" s="495"/>
      <c r="ZS468" s="495"/>
      <c r="ZT468" s="495"/>
      <c r="ZU468" s="495"/>
      <c r="ZV468" s="495"/>
      <c r="ZW468" s="495"/>
      <c r="ZX468" s="495"/>
      <c r="ZY468" s="495"/>
      <c r="ZZ468" s="495"/>
      <c r="AAA468" s="495"/>
      <c r="AAB468" s="495"/>
      <c r="AAC468" s="495"/>
      <c r="AAD468" s="495"/>
      <c r="AAE468" s="495"/>
      <c r="AAF468" s="495"/>
      <c r="AAG468" s="495"/>
      <c r="AAH468" s="495"/>
      <c r="AAI468" s="495"/>
      <c r="AAJ468" s="495"/>
      <c r="AAK468" s="495"/>
      <c r="AAL468" s="495"/>
      <c r="AAM468" s="495"/>
      <c r="AAN468" s="495"/>
      <c r="AAO468" s="495"/>
      <c r="AAP468" s="495"/>
      <c r="AAQ468" s="495"/>
      <c r="AAR468" s="495"/>
      <c r="AAS468" s="495"/>
      <c r="AAT468" s="495"/>
      <c r="AAU468" s="495"/>
      <c r="AAV468" s="495"/>
      <c r="AAW468" s="495"/>
      <c r="AAX468" s="495"/>
      <c r="AAY468" s="495"/>
      <c r="AAZ468" s="495"/>
      <c r="ABA468" s="495"/>
      <c r="ABB468" s="495"/>
      <c r="ABC468" s="495"/>
      <c r="ABD468" s="495"/>
      <c r="ABE468" s="495"/>
      <c r="ABF468" s="495"/>
      <c r="ABG468" s="495"/>
      <c r="ABH468" s="495"/>
      <c r="ABI468" s="495"/>
      <c r="ABJ468" s="495"/>
      <c r="ABK468" s="495"/>
      <c r="ABL468" s="495"/>
      <c r="ABM468" s="495"/>
      <c r="ABN468" s="495"/>
      <c r="ABO468" s="495"/>
      <c r="ABP468" s="495"/>
      <c r="ABQ468" s="495"/>
      <c r="ABR468" s="495"/>
      <c r="ABS468" s="495"/>
      <c r="ABT468" s="495"/>
      <c r="ABU468" s="495"/>
      <c r="ABV468" s="495"/>
      <c r="ABW468" s="495"/>
      <c r="ABX468" s="495"/>
      <c r="ABY468" s="495"/>
      <c r="ABZ468" s="495"/>
      <c r="ACA468" s="495"/>
      <c r="ACB468" s="495"/>
      <c r="ACC468" s="495"/>
      <c r="ACD468" s="495"/>
      <c r="ACE468" s="495"/>
      <c r="ACF468" s="495"/>
      <c r="ACG468" s="495"/>
      <c r="ACH468" s="495"/>
      <c r="ACI468" s="495"/>
      <c r="ACJ468" s="495"/>
      <c r="ACK468" s="495"/>
      <c r="ACL468" s="495"/>
      <c r="ACM468" s="495"/>
      <c r="ACN468" s="495"/>
      <c r="ACO468" s="495"/>
      <c r="ACP468" s="495"/>
      <c r="ACQ468" s="495"/>
      <c r="ACR468" s="495"/>
      <c r="ACS468" s="495"/>
      <c r="ACT468" s="495"/>
      <c r="ACU468" s="495"/>
      <c r="ACV468" s="495"/>
      <c r="ACW468" s="495"/>
      <c r="ACX468" s="495"/>
      <c r="ACY468" s="495"/>
      <c r="ACZ468" s="495"/>
      <c r="ADA468" s="495"/>
      <c r="ADB468" s="495"/>
      <c r="ADC468" s="495"/>
      <c r="ADD468" s="495"/>
      <c r="ADE468" s="495"/>
      <c r="ADF468" s="495"/>
      <c r="ADG468" s="495"/>
      <c r="ADH468" s="495"/>
      <c r="ADI468" s="495"/>
      <c r="ADJ468" s="495"/>
      <c r="ADK468" s="495"/>
      <c r="ADL468" s="495"/>
      <c r="ADM468" s="495"/>
      <c r="ADN468" s="495"/>
      <c r="ADO468" s="495"/>
      <c r="ADP468" s="495"/>
      <c r="ADQ468" s="495"/>
      <c r="ADR468" s="495"/>
      <c r="ADS468" s="495"/>
      <c r="ADT468" s="495"/>
      <c r="ADU468" s="495"/>
      <c r="ADV468" s="495"/>
      <c r="ADW468" s="495"/>
      <c r="ADX468" s="495"/>
      <c r="ADY468" s="495"/>
      <c r="ADZ468" s="495"/>
      <c r="AEA468" s="495"/>
      <c r="AEB468" s="495"/>
      <c r="AEC468" s="495"/>
      <c r="AED468" s="495"/>
      <c r="AEE468" s="495"/>
      <c r="AEF468" s="495"/>
      <c r="AEG468" s="495"/>
      <c r="AEH468" s="495"/>
      <c r="AEI468" s="495"/>
      <c r="AEJ468" s="495"/>
      <c r="AEK468" s="495"/>
      <c r="AEL468" s="495"/>
      <c r="AEM468" s="495"/>
      <c r="AEN468" s="495"/>
      <c r="AEO468" s="495"/>
      <c r="AEP468" s="495"/>
      <c r="AEQ468" s="495"/>
      <c r="AER468" s="495"/>
      <c r="AES468" s="495"/>
      <c r="AET468" s="495"/>
      <c r="AEU468" s="495"/>
      <c r="AEV468" s="495"/>
      <c r="AEW468" s="495"/>
      <c r="AEX468" s="495"/>
      <c r="AEY468" s="495"/>
      <c r="AEZ468" s="495"/>
      <c r="AFA468" s="495"/>
      <c r="AFB468" s="495"/>
      <c r="AFC468" s="495"/>
      <c r="AFD468" s="495"/>
      <c r="AFE468" s="495"/>
      <c r="AFF468" s="495"/>
      <c r="AFG468" s="495"/>
      <c r="AFH468" s="495"/>
      <c r="AFI468" s="495"/>
      <c r="AFJ468" s="495"/>
      <c r="AFK468" s="495"/>
      <c r="AFL468" s="495"/>
      <c r="AFM468" s="495"/>
      <c r="AFN468" s="495"/>
      <c r="AFO468" s="495"/>
      <c r="AFP468" s="495"/>
      <c r="AFQ468" s="495"/>
      <c r="AFR468" s="495"/>
      <c r="AFS468" s="495"/>
      <c r="AFT468" s="495"/>
      <c r="AFU468" s="495"/>
      <c r="AFV468" s="495"/>
      <c r="AFW468" s="495"/>
      <c r="AFX468" s="495"/>
      <c r="AFY468" s="495"/>
      <c r="AFZ468" s="495"/>
      <c r="AGA468" s="495"/>
      <c r="AGB468" s="495"/>
      <c r="AGC468" s="495"/>
      <c r="AGD468" s="495"/>
      <c r="AGE468" s="495"/>
      <c r="AGF468" s="495"/>
      <c r="AGG468" s="495"/>
      <c r="AGH468" s="495"/>
      <c r="AGI468" s="495"/>
      <c r="AGJ468" s="495"/>
      <c r="AGK468" s="495"/>
      <c r="AGL468" s="495"/>
      <c r="AGM468" s="495"/>
      <c r="AGN468" s="495"/>
      <c r="AGO468" s="495"/>
      <c r="AGP468" s="495"/>
      <c r="AGQ468" s="495"/>
      <c r="AGR468" s="495"/>
      <c r="AGS468" s="495"/>
      <c r="AGT468" s="495"/>
      <c r="AGU468" s="495"/>
      <c r="AGV468" s="495"/>
      <c r="AGW468" s="495"/>
      <c r="AGX468" s="495"/>
      <c r="AGY468" s="495"/>
      <c r="AGZ468" s="495"/>
      <c r="AHA468" s="495"/>
      <c r="AHB468" s="495"/>
      <c r="AHC468" s="495"/>
      <c r="AHD468" s="495"/>
      <c r="AHE468" s="495"/>
      <c r="AHF468" s="495"/>
      <c r="AHG468" s="495"/>
      <c r="AHH468" s="495"/>
      <c r="AHI468" s="495"/>
      <c r="AHJ468" s="495"/>
      <c r="AHK468" s="495"/>
      <c r="AHL468" s="495"/>
      <c r="AHM468" s="495"/>
      <c r="AHN468" s="495"/>
      <c r="AHO468" s="495"/>
      <c r="AHP468" s="495"/>
      <c r="AHQ468" s="495"/>
      <c r="AHR468" s="495"/>
      <c r="AHS468" s="495"/>
      <c r="AHT468" s="495"/>
      <c r="AHU468" s="495"/>
      <c r="AHV468" s="495"/>
      <c r="AHW468" s="495"/>
      <c r="AHX468" s="495"/>
      <c r="AHY468" s="495"/>
      <c r="AHZ468" s="495"/>
      <c r="AIA468" s="495"/>
      <c r="AIB468" s="495"/>
      <c r="AIC468" s="495"/>
      <c r="AID468" s="495"/>
      <c r="AIE468" s="495"/>
      <c r="AIF468" s="495"/>
      <c r="AIG468" s="495"/>
      <c r="AIH468" s="495"/>
      <c r="AII468" s="495"/>
      <c r="AIJ468" s="495"/>
      <c r="AIK468" s="495"/>
      <c r="AIL468" s="495"/>
      <c r="AIM468" s="495"/>
      <c r="AIN468" s="495"/>
      <c r="AIO468" s="495"/>
      <c r="AIP468" s="495"/>
      <c r="AIQ468" s="495"/>
      <c r="AIR468" s="495"/>
      <c r="AIS468" s="495"/>
      <c r="AIT468" s="495"/>
      <c r="AIU468" s="495"/>
      <c r="AIV468" s="495"/>
      <c r="AIW468" s="495"/>
      <c r="AIX468" s="495"/>
      <c r="AIY468" s="495"/>
      <c r="AIZ468" s="495"/>
      <c r="AJA468" s="495"/>
      <c r="AJB468" s="495"/>
      <c r="AJC468" s="495"/>
      <c r="AJD468" s="495"/>
      <c r="AJE468" s="495"/>
      <c r="AJF468" s="495"/>
      <c r="AJG468" s="495"/>
      <c r="AJH468" s="495"/>
      <c r="AJI468" s="495"/>
      <c r="AJJ468" s="495"/>
      <c r="AJK468" s="495"/>
      <c r="AJL468" s="495"/>
      <c r="AJM468" s="495"/>
      <c r="AJN468" s="495"/>
      <c r="AJO468" s="495"/>
      <c r="AJP468" s="495"/>
      <c r="AJQ468" s="495"/>
      <c r="AJR468" s="495"/>
      <c r="AJS468" s="495"/>
      <c r="AJT468" s="495"/>
      <c r="AJU468" s="495"/>
      <c r="AJV468" s="495"/>
      <c r="AJW468" s="495"/>
      <c r="AJX468" s="495"/>
      <c r="AJY468" s="495"/>
      <c r="AJZ468" s="495"/>
      <c r="AKA468" s="495"/>
      <c r="AKB468" s="495"/>
      <c r="AKC468" s="495"/>
      <c r="AKD468" s="495"/>
      <c r="AKE468" s="495"/>
      <c r="AKF468" s="495"/>
      <c r="AKG468" s="495"/>
      <c r="AKH468" s="495"/>
      <c r="AKI468" s="495"/>
      <c r="AKJ468" s="495"/>
      <c r="AKK468" s="495"/>
      <c r="AKL468" s="495"/>
      <c r="AKM468" s="495"/>
      <c r="AKN468" s="495"/>
      <c r="AKO468" s="495"/>
      <c r="AKP468" s="495"/>
      <c r="AKQ468" s="495"/>
      <c r="AKR468" s="495"/>
      <c r="AKS468" s="495"/>
      <c r="AKT468" s="495"/>
      <c r="AKU468" s="495"/>
      <c r="AKV468" s="495"/>
      <c r="AKW468" s="495"/>
      <c r="AKX468" s="495"/>
      <c r="AKY468" s="495"/>
      <c r="AKZ468" s="495"/>
      <c r="ALA468" s="495"/>
      <c r="ALB468" s="495"/>
      <c r="ALC468" s="495"/>
      <c r="ALD468" s="495"/>
      <c r="ALE468" s="495"/>
      <c r="ALF468" s="495"/>
      <c r="ALG468" s="495"/>
      <c r="ALH468" s="495"/>
      <c r="ALI468" s="495"/>
      <c r="ALJ468" s="495"/>
      <c r="ALK468" s="495"/>
      <c r="ALL468" s="495"/>
      <c r="ALM468" s="495"/>
      <c r="ALN468" s="495"/>
      <c r="ALO468" s="495"/>
      <c r="ALP468" s="495"/>
      <c r="ALQ468" s="495"/>
      <c r="ALR468" s="495"/>
      <c r="ALS468" s="495"/>
      <c r="ALT468" s="495"/>
      <c r="ALU468" s="495"/>
      <c r="ALV468" s="495"/>
      <c r="ALW468" s="495"/>
      <c r="ALX468" s="495"/>
      <c r="ALY468" s="495"/>
      <c r="ALZ468" s="495"/>
      <c r="AMA468" s="495"/>
      <c r="AMB468" s="495"/>
      <c r="AMC468" s="495"/>
      <c r="AMD468" s="495"/>
      <c r="AME468" s="495"/>
      <c r="AMF468" s="495"/>
      <c r="AMG468" s="495"/>
      <c r="AMH468" s="495"/>
      <c r="AMI468" s="495"/>
      <c r="AMJ468" s="495"/>
      <c r="AMK468" s="495"/>
      <c r="AML468" s="495"/>
      <c r="AMM468" s="495"/>
      <c r="AMN468" s="495"/>
      <c r="AMO468" s="495"/>
      <c r="AMP468" s="495"/>
      <c r="AMQ468" s="495"/>
      <c r="AMR468" s="495"/>
      <c r="AMS468" s="495"/>
      <c r="AMT468" s="495"/>
      <c r="AMU468" s="495"/>
      <c r="AMV468" s="495"/>
      <c r="AMW468" s="495"/>
      <c r="AMX468" s="495"/>
      <c r="AMY468" s="495"/>
      <c r="AMZ468" s="495"/>
      <c r="ANA468" s="495"/>
      <c r="ANB468" s="495"/>
      <c r="ANC468" s="495"/>
      <c r="AND468" s="495"/>
      <c r="ANE468" s="495"/>
      <c r="ANF468" s="495"/>
      <c r="ANG468" s="495"/>
      <c r="ANH468" s="495"/>
      <c r="ANI468" s="495"/>
      <c r="ANJ468" s="495"/>
      <c r="ANK468" s="495"/>
      <c r="ANL468" s="495"/>
      <c r="ANM468" s="495"/>
      <c r="ANN468" s="495"/>
      <c r="ANO468" s="495"/>
      <c r="ANP468" s="495"/>
      <c r="ANQ468" s="495"/>
      <c r="ANR468" s="495"/>
      <c r="ANS468" s="495"/>
      <c r="ANT468" s="495"/>
      <c r="ANU468" s="495"/>
      <c r="ANV468" s="495"/>
      <c r="ANW468" s="495"/>
      <c r="ANX468" s="495"/>
      <c r="ANY468" s="495"/>
      <c r="ANZ468" s="495"/>
      <c r="AOA468" s="495"/>
      <c r="AOB468" s="495"/>
      <c r="AOC468" s="495"/>
      <c r="AOD468" s="495"/>
      <c r="AOE468" s="495"/>
      <c r="AOF468" s="495"/>
      <c r="AOG468" s="495"/>
      <c r="AOH468" s="495"/>
      <c r="AOI468" s="495"/>
      <c r="AOJ468" s="495"/>
      <c r="AOK468" s="495"/>
      <c r="AOL468" s="495"/>
      <c r="AOM468" s="495"/>
      <c r="AON468" s="495"/>
      <c r="AOO468" s="495"/>
      <c r="AOP468" s="495"/>
      <c r="AOQ468" s="495"/>
      <c r="AOR468" s="495"/>
      <c r="AOS468" s="495"/>
      <c r="AOT468" s="495"/>
      <c r="AOU468" s="495"/>
      <c r="AOV468" s="495"/>
      <c r="AOW468" s="495"/>
      <c r="AOX468" s="495"/>
      <c r="AOY468" s="495"/>
      <c r="AOZ468" s="495"/>
      <c r="APA468" s="495"/>
      <c r="APB468" s="495"/>
      <c r="APC468" s="495"/>
      <c r="APD468" s="495"/>
      <c r="APE468" s="495"/>
      <c r="APF468" s="495"/>
      <c r="APG468" s="495"/>
      <c r="APH468" s="495"/>
      <c r="API468" s="495"/>
      <c r="APJ468" s="495"/>
      <c r="APK468" s="495"/>
      <c r="APL468" s="495"/>
      <c r="APM468" s="495"/>
      <c r="APN468" s="495"/>
      <c r="APO468" s="495"/>
      <c r="APP468" s="495"/>
      <c r="APQ468" s="495"/>
      <c r="APR468" s="495"/>
      <c r="APS468" s="495"/>
      <c r="APT468" s="495"/>
      <c r="APU468" s="495"/>
      <c r="APV468" s="495"/>
      <c r="APW468" s="495"/>
      <c r="APX468" s="495"/>
      <c r="APY468" s="495"/>
      <c r="APZ468" s="495"/>
      <c r="AQA468" s="495"/>
      <c r="AQB468" s="495"/>
      <c r="AQC468" s="495"/>
      <c r="AQD468" s="495"/>
      <c r="AQE468" s="495"/>
      <c r="AQF468" s="495"/>
      <c r="AQG468" s="495"/>
      <c r="AQH468" s="495"/>
      <c r="AQI468" s="495"/>
      <c r="AQJ468" s="495"/>
      <c r="AQK468" s="495"/>
      <c r="AQL468" s="495"/>
      <c r="AQM468" s="495"/>
      <c r="AQN468" s="495"/>
      <c r="AQO468" s="495"/>
      <c r="AQP468" s="495"/>
      <c r="AQQ468" s="495"/>
      <c r="AQR468" s="495"/>
      <c r="AQS468" s="495"/>
      <c r="AQT468" s="495"/>
      <c r="AQU468" s="495"/>
      <c r="AQV468" s="495"/>
      <c r="AQW468" s="495"/>
      <c r="AQX468" s="495"/>
      <c r="AQY468" s="495"/>
      <c r="AQZ468" s="495"/>
      <c r="ARA468" s="495"/>
      <c r="ARB468" s="495"/>
      <c r="ARC468" s="495"/>
      <c r="ARD468" s="495"/>
      <c r="ARE468" s="495"/>
      <c r="ARF468" s="495"/>
      <c r="ARG468" s="495"/>
      <c r="ARH468" s="495"/>
      <c r="ARI468" s="495"/>
      <c r="ARJ468" s="495"/>
      <c r="ARK468" s="495"/>
      <c r="ARL468" s="495"/>
      <c r="ARM468" s="495"/>
      <c r="ARN468" s="495"/>
      <c r="ARO468" s="495"/>
      <c r="ARP468" s="495"/>
      <c r="ARQ468" s="495"/>
      <c r="ARR468" s="495"/>
      <c r="ARS468" s="495"/>
      <c r="ART468" s="495"/>
      <c r="ARU468" s="495"/>
      <c r="ARV468" s="495"/>
      <c r="ARW468" s="495"/>
      <c r="ARX468" s="495"/>
      <c r="ARY468" s="495"/>
      <c r="ARZ468" s="495"/>
      <c r="ASA468" s="495"/>
      <c r="ASB468" s="495"/>
      <c r="ASC468" s="495"/>
      <c r="ASD468" s="495"/>
      <c r="ASE468" s="495"/>
      <c r="ASF468" s="495"/>
      <c r="ASG468" s="495"/>
      <c r="ASH468" s="495"/>
      <c r="ASI468" s="495"/>
      <c r="ASJ468" s="495"/>
      <c r="ASK468" s="495"/>
      <c r="ASL468" s="495"/>
      <c r="ASM468" s="495"/>
      <c r="ASN468" s="495"/>
      <c r="ASO468" s="495"/>
      <c r="ASP468" s="495"/>
      <c r="ASQ468" s="495"/>
      <c r="ASR468" s="495"/>
      <c r="ASS468" s="495"/>
      <c r="AST468" s="495"/>
      <c r="ASU468" s="495"/>
      <c r="ASV468" s="495"/>
      <c r="ASW468" s="495"/>
      <c r="ASX468" s="495"/>
      <c r="ASY468" s="495"/>
      <c r="ASZ468" s="495"/>
      <c r="ATA468" s="495"/>
      <c r="ATB468" s="495"/>
      <c r="ATC468" s="495"/>
      <c r="ATD468" s="495"/>
      <c r="ATE468" s="495"/>
      <c r="ATF468" s="495"/>
      <c r="ATG468" s="495"/>
      <c r="ATH468" s="495"/>
      <c r="ATI468" s="495"/>
      <c r="ATJ468" s="495"/>
      <c r="ATK468" s="495"/>
      <c r="ATL468" s="495"/>
      <c r="ATM468" s="495"/>
      <c r="ATN468" s="495"/>
      <c r="ATO468" s="495"/>
      <c r="ATP468" s="495"/>
      <c r="ATQ468" s="495"/>
      <c r="ATR468" s="495"/>
      <c r="ATS468" s="495"/>
      <c r="ATT468" s="495"/>
      <c r="ATU468" s="495"/>
      <c r="ATV468" s="495"/>
      <c r="ATW468" s="495"/>
      <c r="ATX468" s="495"/>
      <c r="ATY468" s="495"/>
      <c r="ATZ468" s="495"/>
      <c r="AUA468" s="495"/>
      <c r="AUB468" s="495"/>
      <c r="AUC468" s="495"/>
      <c r="AUD468" s="495"/>
      <c r="AUE468" s="495"/>
      <c r="AUF468" s="495"/>
      <c r="AUG468" s="495"/>
      <c r="AUH468" s="495"/>
      <c r="AUI468" s="495"/>
      <c r="AUJ468" s="495"/>
      <c r="AUK468" s="495"/>
      <c r="AUL468" s="495"/>
      <c r="AUM468" s="495"/>
      <c r="AUN468" s="495"/>
      <c r="AUO468" s="495"/>
      <c r="AUP468" s="495"/>
      <c r="AUQ468" s="495"/>
      <c r="AUR468" s="495"/>
      <c r="AUS468" s="495"/>
      <c r="AUT468" s="495"/>
      <c r="AUU468" s="495"/>
      <c r="AUV468" s="495"/>
      <c r="AUW468" s="495"/>
      <c r="AUX468" s="495"/>
      <c r="AUY468" s="495"/>
      <c r="AUZ468" s="495"/>
      <c r="AVA468" s="495"/>
      <c r="AVB468" s="495"/>
      <c r="AVC468" s="495"/>
      <c r="AVD468" s="495"/>
      <c r="AVE468" s="495"/>
      <c r="AVF468" s="495"/>
      <c r="AVG468" s="495"/>
      <c r="AVH468" s="495"/>
      <c r="AVI468" s="495"/>
      <c r="AVJ468" s="495"/>
      <c r="AVK468" s="495"/>
      <c r="AVL468" s="495"/>
      <c r="AVM468" s="495"/>
      <c r="AVN468" s="495"/>
      <c r="AVO468" s="495"/>
      <c r="AVP468" s="495"/>
      <c r="AVQ468" s="495"/>
      <c r="AVR468" s="495"/>
      <c r="AVS468" s="495"/>
      <c r="AVT468" s="495"/>
      <c r="AVU468" s="495"/>
      <c r="AVV468" s="495"/>
      <c r="AVW468" s="495"/>
      <c r="AVX468" s="495"/>
      <c r="AVY468" s="495"/>
      <c r="AVZ468" s="495"/>
      <c r="AWA468" s="495"/>
      <c r="AWB468" s="495"/>
      <c r="AWC468" s="495"/>
      <c r="AWD468" s="495"/>
      <c r="AWE468" s="495"/>
      <c r="AWF468" s="495"/>
      <c r="AWG468" s="495"/>
      <c r="AWH468" s="495"/>
      <c r="AWI468" s="495"/>
      <c r="AWJ468" s="495"/>
      <c r="AWK468" s="495"/>
      <c r="AWL468" s="495"/>
      <c r="AWM468" s="495"/>
      <c r="AWN468" s="495"/>
      <c r="AWO468" s="495"/>
      <c r="AWP468" s="495"/>
      <c r="AWQ468" s="495"/>
      <c r="AWR468" s="495"/>
      <c r="AWS468" s="495"/>
      <c r="AWT468" s="495"/>
      <c r="AWU468" s="495"/>
      <c r="AWV468" s="495"/>
      <c r="AWW468" s="495"/>
      <c r="AWX468" s="495"/>
      <c r="AWY468" s="495"/>
      <c r="AWZ468" s="495"/>
      <c r="AXA468" s="495"/>
      <c r="AXB468" s="495"/>
      <c r="AXC468" s="495"/>
      <c r="AXD468" s="495"/>
      <c r="AXE468" s="495"/>
      <c r="AXF468" s="495"/>
      <c r="AXG468" s="495"/>
      <c r="AXH468" s="495"/>
      <c r="AXI468" s="495"/>
      <c r="AXJ468" s="495"/>
      <c r="AXK468" s="495"/>
      <c r="AXL468" s="495"/>
      <c r="AXM468" s="495"/>
      <c r="AXN468" s="495"/>
      <c r="AXO468" s="495"/>
      <c r="AXP468" s="495"/>
      <c r="AXQ468" s="495"/>
      <c r="AXR468" s="495"/>
      <c r="AXS468" s="495"/>
      <c r="AXT468" s="495"/>
      <c r="AXU468" s="495"/>
      <c r="AXV468" s="495"/>
      <c r="AXW468" s="495"/>
      <c r="AXX468" s="495"/>
      <c r="AXY468" s="495"/>
      <c r="AXZ468" s="495"/>
      <c r="AYA468" s="495"/>
      <c r="AYB468" s="495"/>
      <c r="AYC468" s="495"/>
      <c r="AYD468" s="495"/>
      <c r="AYE468" s="495"/>
      <c r="AYF468" s="495"/>
      <c r="AYG468" s="495"/>
      <c r="AYH468" s="495"/>
      <c r="AYI468" s="495"/>
      <c r="AYJ468" s="495"/>
      <c r="AYK468" s="495"/>
      <c r="AYL468" s="495"/>
      <c r="AYM468" s="495"/>
      <c r="AYN468" s="495"/>
      <c r="AYO468" s="495"/>
      <c r="AYP468" s="495"/>
      <c r="AYQ468" s="495"/>
      <c r="AYR468" s="495"/>
      <c r="AYS468" s="495"/>
      <c r="AYT468" s="495"/>
      <c r="AYU468" s="495"/>
      <c r="AYV468" s="495"/>
      <c r="AYW468" s="495"/>
      <c r="AYX468" s="495"/>
      <c r="AYY468" s="495"/>
      <c r="AYZ468" s="495"/>
      <c r="AZA468" s="495"/>
      <c r="AZB468" s="495"/>
      <c r="AZC468" s="495"/>
      <c r="AZD468" s="495"/>
      <c r="AZE468" s="495"/>
      <c r="AZF468" s="495"/>
      <c r="AZG468" s="495"/>
      <c r="AZH468" s="495"/>
      <c r="AZI468" s="495"/>
      <c r="AZJ468" s="495"/>
      <c r="AZK468" s="495"/>
      <c r="AZL468" s="495"/>
      <c r="AZM468" s="495"/>
      <c r="AZN468" s="495"/>
      <c r="AZO468" s="495"/>
      <c r="AZP468" s="495"/>
      <c r="AZQ468" s="495"/>
      <c r="AZR468" s="495"/>
      <c r="AZS468" s="495"/>
      <c r="AZT468" s="495"/>
      <c r="AZU468" s="495"/>
      <c r="AZV468" s="495"/>
      <c r="AZW468" s="495"/>
      <c r="AZX468" s="495"/>
      <c r="AZY468" s="495"/>
      <c r="AZZ468" s="495"/>
      <c r="BAA468" s="495"/>
      <c r="BAB468" s="495"/>
      <c r="BAC468" s="495"/>
      <c r="BAD468" s="495"/>
      <c r="BAE468" s="495"/>
      <c r="BAF468" s="495"/>
      <c r="BAG468" s="495"/>
      <c r="BAH468" s="495"/>
      <c r="BAI468" s="495"/>
      <c r="BAJ468" s="495"/>
      <c r="BAK468" s="495"/>
      <c r="BAL468" s="495"/>
      <c r="BAM468" s="495"/>
      <c r="BAN468" s="495"/>
      <c r="BAO468" s="495"/>
      <c r="BAP468" s="495"/>
      <c r="BAQ468" s="495"/>
      <c r="BAR468" s="495"/>
      <c r="BAS468" s="495"/>
      <c r="BAT468" s="495"/>
      <c r="BAU468" s="495"/>
      <c r="BAV468" s="495"/>
      <c r="BAW468" s="495"/>
      <c r="BAX468" s="495"/>
      <c r="BAY468" s="495"/>
      <c r="BAZ468" s="495"/>
      <c r="BBA468" s="495"/>
      <c r="BBB468" s="495"/>
      <c r="BBC468" s="495"/>
      <c r="BBD468" s="495"/>
      <c r="BBE468" s="495"/>
      <c r="BBF468" s="495"/>
      <c r="BBG468" s="495"/>
      <c r="BBH468" s="495"/>
      <c r="BBI468" s="495"/>
      <c r="BBJ468" s="495"/>
      <c r="BBK468" s="495"/>
      <c r="BBL468" s="495"/>
      <c r="BBM468" s="495"/>
      <c r="BBN468" s="495"/>
      <c r="BBO468" s="495"/>
      <c r="BBP468" s="495"/>
      <c r="BBQ468" s="495"/>
      <c r="BBR468" s="495"/>
      <c r="BBS468" s="495"/>
      <c r="BBT468" s="495"/>
      <c r="BBU468" s="495"/>
      <c r="BBV468" s="495"/>
      <c r="BBW468" s="495"/>
      <c r="BBX468" s="495"/>
      <c r="BBY468" s="495"/>
      <c r="BBZ468" s="495"/>
      <c r="BCA468" s="495"/>
      <c r="BCB468" s="495"/>
      <c r="BCC468" s="495"/>
      <c r="BCD468" s="495"/>
      <c r="BCE468" s="495"/>
      <c r="BCF468" s="495"/>
      <c r="BCG468" s="495"/>
      <c r="BCH468" s="495"/>
      <c r="BCI468" s="495"/>
      <c r="BCJ468" s="495"/>
      <c r="BCK468" s="495"/>
      <c r="BCL468" s="495"/>
      <c r="BCM468" s="495"/>
      <c r="BCN468" s="495"/>
      <c r="BCO468" s="495"/>
      <c r="BCP468" s="495"/>
      <c r="BCQ468" s="495"/>
      <c r="BCR468" s="495"/>
      <c r="BCS468" s="495"/>
      <c r="BCT468" s="495"/>
      <c r="BCU468" s="495"/>
      <c r="BCV468" s="495"/>
      <c r="BCW468" s="495"/>
      <c r="BCX468" s="495"/>
      <c r="BCY468" s="495"/>
      <c r="BCZ468" s="495"/>
      <c r="BDA468" s="495"/>
      <c r="BDB468" s="495"/>
      <c r="BDC468" s="495"/>
      <c r="BDD468" s="495"/>
      <c r="BDE468" s="495"/>
      <c r="BDF468" s="495"/>
      <c r="BDG468" s="495"/>
      <c r="BDH468" s="495"/>
      <c r="BDI468" s="495"/>
      <c r="BDJ468" s="495"/>
      <c r="BDK468" s="495"/>
      <c r="BDL468" s="495"/>
      <c r="BDM468" s="495"/>
      <c r="BDN468" s="495"/>
      <c r="BDO468" s="495"/>
      <c r="BDP468" s="495"/>
      <c r="BDQ468" s="495"/>
      <c r="BDR468" s="495"/>
      <c r="BDS468" s="495"/>
      <c r="BDT468" s="495"/>
      <c r="BDU468" s="495"/>
      <c r="BDV468" s="495"/>
      <c r="BDW468" s="495"/>
      <c r="BDX468" s="495"/>
      <c r="BDY468" s="495"/>
      <c r="BDZ468" s="495"/>
      <c r="BEA468" s="495"/>
      <c r="BEB468" s="495"/>
      <c r="BEC468" s="495"/>
      <c r="BED468" s="495"/>
      <c r="BEE468" s="495"/>
      <c r="BEF468" s="495"/>
      <c r="BEG468" s="495"/>
      <c r="BEH468" s="495"/>
      <c r="BEI468" s="495"/>
      <c r="BEJ468" s="495"/>
      <c r="BEK468" s="495"/>
      <c r="BEL468" s="495"/>
      <c r="BEM468" s="495"/>
      <c r="BEN468" s="495"/>
      <c r="BEO468" s="495"/>
      <c r="BEP468" s="495"/>
      <c r="BEQ468" s="495"/>
      <c r="BER468" s="495"/>
      <c r="BES468" s="495"/>
      <c r="BET468" s="495"/>
      <c r="BEU468" s="495"/>
      <c r="BEV468" s="495"/>
      <c r="BEW468" s="495"/>
      <c r="BEX468" s="495"/>
      <c r="BEY468" s="495"/>
      <c r="BEZ468" s="495"/>
      <c r="BFA468" s="495"/>
      <c r="BFB468" s="495"/>
      <c r="BFC468" s="495"/>
      <c r="BFD468" s="495"/>
      <c r="BFE468" s="495"/>
      <c r="BFF468" s="495"/>
      <c r="BFG468" s="495"/>
      <c r="BFH468" s="495"/>
      <c r="BFI468" s="495"/>
      <c r="BFJ468" s="495"/>
      <c r="BFK468" s="495"/>
      <c r="BFL468" s="495"/>
      <c r="BFM468" s="495"/>
      <c r="BFN468" s="495"/>
      <c r="BFO468" s="495"/>
      <c r="BFP468" s="495"/>
      <c r="BFQ468" s="495"/>
      <c r="BFR468" s="495"/>
      <c r="BFS468" s="495"/>
      <c r="BFT468" s="495"/>
      <c r="BFU468" s="495"/>
      <c r="BFV468" s="495"/>
      <c r="BFW468" s="495"/>
      <c r="BFX468" s="495"/>
      <c r="BFY468" s="495"/>
      <c r="BFZ468" s="495"/>
      <c r="BGA468" s="495"/>
      <c r="BGB468" s="495"/>
      <c r="BGC468" s="495"/>
      <c r="BGD468" s="495"/>
      <c r="BGE468" s="495"/>
      <c r="BGF468" s="495"/>
      <c r="BGG468" s="495"/>
      <c r="BGH468" s="495"/>
      <c r="BGI468" s="495"/>
      <c r="BGJ468" s="495"/>
      <c r="BGK468" s="495"/>
      <c r="BGL468" s="495"/>
      <c r="BGM468" s="495"/>
      <c r="BGN468" s="495"/>
      <c r="BGO468" s="495"/>
      <c r="BGP468" s="495"/>
      <c r="BGQ468" s="495"/>
      <c r="BGR468" s="495"/>
      <c r="BGS468" s="495"/>
      <c r="BGT468" s="495"/>
      <c r="BGU468" s="495"/>
      <c r="BGV468" s="495"/>
      <c r="BGW468" s="495"/>
      <c r="BGX468" s="495"/>
      <c r="BGY468" s="495"/>
      <c r="BGZ468" s="495"/>
      <c r="BHA468" s="495"/>
      <c r="BHB468" s="495"/>
      <c r="BHC468" s="495"/>
      <c r="BHD468" s="495"/>
      <c r="BHE468" s="495"/>
      <c r="BHF468" s="495"/>
      <c r="BHG468" s="495"/>
      <c r="BHH468" s="495"/>
      <c r="BHI468" s="495"/>
      <c r="BHJ468" s="495"/>
      <c r="BHK468" s="495"/>
      <c r="BHL468" s="495"/>
      <c r="BHM468" s="495"/>
      <c r="BHN468" s="495"/>
      <c r="BHO468" s="495"/>
      <c r="BHP468" s="495"/>
      <c r="BHQ468" s="495"/>
      <c r="BHR468" s="495"/>
      <c r="BHS468" s="495"/>
      <c r="BHT468" s="495"/>
      <c r="BHU468" s="495"/>
      <c r="BHV468" s="495"/>
      <c r="BHW468" s="495"/>
      <c r="BHX468" s="495"/>
      <c r="BHY468" s="495"/>
      <c r="BHZ468" s="495"/>
      <c r="BIA468" s="495"/>
      <c r="BIB468" s="495"/>
      <c r="BIC468" s="495"/>
      <c r="BID468" s="495"/>
      <c r="BIE468" s="495"/>
      <c r="BIF468" s="495"/>
      <c r="BIG468" s="495"/>
      <c r="BIH468" s="495"/>
      <c r="BII468" s="495"/>
      <c r="BIJ468" s="495"/>
      <c r="BIK468" s="495"/>
      <c r="BIL468" s="495"/>
      <c r="BIM468" s="495"/>
      <c r="BIN468" s="495"/>
      <c r="BIO468" s="495"/>
      <c r="BIP468" s="495"/>
      <c r="BIQ468" s="495"/>
      <c r="BIR468" s="495"/>
      <c r="BIS468" s="495"/>
      <c r="BIT468" s="495"/>
      <c r="BIU468" s="495"/>
      <c r="BIV468" s="495"/>
      <c r="BIW468" s="495"/>
      <c r="BIX468" s="495"/>
      <c r="BIY468" s="495"/>
      <c r="BIZ468" s="495"/>
      <c r="BJA468" s="495"/>
      <c r="BJB468" s="495"/>
      <c r="BJC468" s="495"/>
      <c r="BJD468" s="495"/>
      <c r="BJE468" s="495"/>
      <c r="BJF468" s="495"/>
      <c r="BJG468" s="495"/>
      <c r="BJH468" s="495"/>
      <c r="BJI468" s="495"/>
      <c r="BJJ468" s="495"/>
      <c r="BJK468" s="495"/>
      <c r="BJL468" s="495"/>
      <c r="BJM468" s="495"/>
      <c r="BJN468" s="495"/>
      <c r="BJO468" s="495"/>
      <c r="BJP468" s="495"/>
      <c r="BJQ468" s="495"/>
      <c r="BJR468" s="495"/>
      <c r="BJS468" s="495"/>
      <c r="BJT468" s="495"/>
      <c r="BJU468" s="495"/>
      <c r="BJV468" s="495"/>
      <c r="BJW468" s="495"/>
      <c r="BJX468" s="495"/>
      <c r="BJY468" s="495"/>
      <c r="BJZ468" s="495"/>
      <c r="BKA468" s="495"/>
      <c r="BKB468" s="495"/>
      <c r="BKC468" s="495"/>
      <c r="BKD468" s="495"/>
      <c r="BKE468" s="495"/>
      <c r="BKF468" s="495"/>
      <c r="BKG468" s="495"/>
      <c r="BKH468" s="495"/>
      <c r="BKI468" s="495"/>
      <c r="BKJ468" s="495"/>
      <c r="BKK468" s="495"/>
      <c r="BKL468" s="495"/>
      <c r="BKM468" s="495"/>
      <c r="BKN468" s="495"/>
      <c r="BKO468" s="495"/>
      <c r="BKP468" s="495"/>
      <c r="BKQ468" s="495"/>
      <c r="BKR468" s="495"/>
      <c r="BKS468" s="495"/>
      <c r="BKT468" s="495"/>
      <c r="BKU468" s="495"/>
      <c r="BKV468" s="495"/>
      <c r="BKW468" s="495"/>
      <c r="BKX468" s="495"/>
      <c r="BKY468" s="495"/>
      <c r="BKZ468" s="495"/>
      <c r="BLA468" s="495"/>
      <c r="BLB468" s="495"/>
      <c r="BLC468" s="495"/>
      <c r="BLD468" s="495"/>
      <c r="BLE468" s="495"/>
      <c r="BLF468" s="495"/>
      <c r="BLG468" s="495"/>
      <c r="BLH468" s="495"/>
      <c r="BLI468" s="495"/>
      <c r="BLJ468" s="495"/>
      <c r="BLK468" s="495"/>
      <c r="BLL468" s="495"/>
      <c r="BLM468" s="495"/>
      <c r="BLN468" s="495"/>
      <c r="BLO468" s="495"/>
      <c r="BLP468" s="495"/>
      <c r="BLQ468" s="495"/>
      <c r="BLR468" s="495"/>
      <c r="BLS468" s="495"/>
      <c r="BLT468" s="495"/>
      <c r="BLU468" s="495"/>
      <c r="BLV468" s="495"/>
      <c r="BLW468" s="495"/>
      <c r="BLX468" s="495"/>
      <c r="BLY468" s="495"/>
      <c r="BLZ468" s="495"/>
      <c r="BMA468" s="495"/>
      <c r="BMB468" s="495"/>
      <c r="BMC468" s="495"/>
      <c r="BMD468" s="495"/>
      <c r="BME468" s="495"/>
      <c r="BMF468" s="495"/>
      <c r="BMG468" s="495"/>
      <c r="BMH468" s="495"/>
      <c r="BMI468" s="495"/>
      <c r="BMJ468" s="495"/>
      <c r="BMK468" s="495"/>
      <c r="BML468" s="495"/>
      <c r="BMM468" s="495"/>
      <c r="BMN468" s="495"/>
      <c r="BMO468" s="495"/>
      <c r="BMP468" s="495"/>
      <c r="BMQ468" s="495"/>
      <c r="BMR468" s="495"/>
      <c r="BMS468" s="495"/>
      <c r="BMT468" s="495"/>
      <c r="BMU468" s="495"/>
      <c r="BMV468" s="495"/>
      <c r="BMW468" s="495"/>
      <c r="BMX468" s="495"/>
      <c r="BMY468" s="495"/>
      <c r="BMZ468" s="495"/>
      <c r="BNA468" s="495"/>
      <c r="BNB468" s="495"/>
      <c r="BNC468" s="495"/>
      <c r="BND468" s="495"/>
      <c r="BNE468" s="495"/>
      <c r="BNF468" s="495"/>
      <c r="BNG468" s="495"/>
      <c r="BNH468" s="495"/>
      <c r="BNI468" s="495"/>
      <c r="BNJ468" s="495"/>
      <c r="BNK468" s="495"/>
      <c r="BNL468" s="495"/>
      <c r="BNM468" s="495"/>
      <c r="BNN468" s="495"/>
      <c r="BNO468" s="495"/>
      <c r="BNP468" s="495"/>
      <c r="BNQ468" s="495"/>
      <c r="BNR468" s="495"/>
      <c r="BNS468" s="495"/>
      <c r="BNT468" s="495"/>
      <c r="BNU468" s="495"/>
      <c r="BNV468" s="495"/>
      <c r="BNW468" s="495"/>
      <c r="BNX468" s="495"/>
      <c r="BNY468" s="495"/>
      <c r="BNZ468" s="495"/>
      <c r="BOA468" s="495"/>
      <c r="BOB468" s="495"/>
      <c r="BOC468" s="495"/>
      <c r="BOD468" s="495"/>
      <c r="BOE468" s="495"/>
      <c r="BOF468" s="495"/>
      <c r="BOG468" s="495"/>
      <c r="BOH468" s="495"/>
      <c r="BOI468" s="495"/>
      <c r="BOJ468" s="495"/>
      <c r="BOK468" s="495"/>
      <c r="BOL468" s="495"/>
      <c r="BOM468" s="495"/>
      <c r="BON468" s="495"/>
      <c r="BOO468" s="495"/>
      <c r="BOP468" s="495"/>
      <c r="BOQ468" s="495"/>
      <c r="BOR468" s="495"/>
      <c r="BOS468" s="495"/>
      <c r="BOT468" s="495"/>
      <c r="BOU468" s="495"/>
      <c r="BOV468" s="495"/>
      <c r="BOW468" s="495"/>
      <c r="BOX468" s="495"/>
      <c r="BOY468" s="495"/>
      <c r="BOZ468" s="495"/>
      <c r="BPA468" s="495"/>
      <c r="BPB468" s="495"/>
      <c r="BPC468" s="495"/>
      <c r="BPD468" s="495"/>
      <c r="BPE468" s="495"/>
      <c r="BPF468" s="495"/>
      <c r="BPG468" s="495"/>
      <c r="BPH468" s="495"/>
      <c r="BPI468" s="495"/>
      <c r="BPJ468" s="495"/>
      <c r="BPK468" s="495"/>
      <c r="BPL468" s="495"/>
      <c r="BPM468" s="495"/>
      <c r="BPN468" s="495"/>
      <c r="BPO468" s="495"/>
      <c r="BPP468" s="495"/>
      <c r="BPQ468" s="495"/>
      <c r="BPR468" s="495"/>
      <c r="BPS468" s="495"/>
      <c r="BPT468" s="495"/>
      <c r="BPU468" s="495"/>
      <c r="BPV468" s="495"/>
      <c r="BPW468" s="495"/>
      <c r="BPX468" s="495"/>
      <c r="BPY468" s="495"/>
      <c r="BPZ468" s="495"/>
      <c r="BQA468" s="495"/>
      <c r="BQB468" s="495"/>
      <c r="BQC468" s="495"/>
      <c r="BQD468" s="495"/>
      <c r="BQE468" s="495"/>
      <c r="BQF468" s="495"/>
      <c r="BQG468" s="495"/>
      <c r="BQH468" s="495"/>
      <c r="BQI468" s="495"/>
      <c r="BQJ468" s="495"/>
      <c r="BQK468" s="495"/>
      <c r="BQL468" s="495"/>
      <c r="BQM468" s="495"/>
      <c r="BQN468" s="495"/>
      <c r="BQO468" s="495"/>
      <c r="BQP468" s="495"/>
      <c r="BQQ468" s="495"/>
      <c r="BQR468" s="495"/>
      <c r="BQS468" s="495"/>
      <c r="BQT468" s="495"/>
      <c r="BQU468" s="495"/>
      <c r="BQV468" s="495"/>
      <c r="BQW468" s="495"/>
      <c r="BQX468" s="495"/>
      <c r="BQY468" s="495"/>
      <c r="BQZ468" s="495"/>
      <c r="BRA468" s="495"/>
      <c r="BRB468" s="495"/>
      <c r="BRC468" s="495"/>
      <c r="BRD468" s="495"/>
      <c r="BRE468" s="495"/>
      <c r="BRF468" s="495"/>
      <c r="BRG468" s="495"/>
      <c r="BRH468" s="495"/>
      <c r="BRI468" s="495"/>
      <c r="BRJ468" s="495"/>
      <c r="BRK468" s="495"/>
      <c r="BRL468" s="495"/>
      <c r="BRM468" s="495"/>
      <c r="BRN468" s="495"/>
      <c r="BRO468" s="495"/>
      <c r="BRP468" s="495"/>
      <c r="BRQ468" s="495"/>
      <c r="BRR468" s="495"/>
      <c r="BRS468" s="495"/>
      <c r="BRT468" s="495"/>
      <c r="BRU468" s="495"/>
      <c r="BRV468" s="495"/>
      <c r="BRW468" s="495"/>
      <c r="BRX468" s="495"/>
      <c r="BRY468" s="495"/>
      <c r="BRZ468" s="495"/>
      <c r="BSA468" s="495"/>
      <c r="BSB468" s="495"/>
      <c r="BSC468" s="495"/>
      <c r="BSD468" s="495"/>
      <c r="BSE468" s="495"/>
      <c r="BSF468" s="495"/>
      <c r="BSG468" s="495"/>
      <c r="BSH468" s="495"/>
      <c r="BSI468" s="495"/>
      <c r="BSJ468" s="495"/>
      <c r="BSK468" s="495"/>
      <c r="BSL468" s="495"/>
      <c r="BSM468" s="495"/>
      <c r="BSN468" s="495"/>
      <c r="BSO468" s="495"/>
      <c r="BSP468" s="495"/>
      <c r="BSQ468" s="495"/>
      <c r="BSR468" s="495"/>
      <c r="BSS468" s="495"/>
      <c r="BST468" s="495"/>
      <c r="BSU468" s="495"/>
      <c r="BSV468" s="495"/>
      <c r="BSW468" s="495"/>
      <c r="BSX468" s="495"/>
      <c r="BSY468" s="495"/>
      <c r="BSZ468" s="495"/>
      <c r="BTA468" s="495"/>
      <c r="BTB468" s="495"/>
      <c r="BTC468" s="495"/>
      <c r="BTD468" s="495"/>
      <c r="BTE468" s="495"/>
      <c r="BTF468" s="495"/>
      <c r="BTG468" s="495"/>
      <c r="BTH468" s="495"/>
      <c r="BTI468" s="495"/>
      <c r="BTJ468" s="495"/>
      <c r="BTK468" s="495"/>
      <c r="BTL468" s="495"/>
      <c r="BTM468" s="495"/>
      <c r="BTN468" s="495"/>
      <c r="BTO468" s="495"/>
      <c r="BTP468" s="495"/>
      <c r="BTQ468" s="495"/>
      <c r="BTR468" s="495"/>
      <c r="BTS468" s="495"/>
      <c r="BTT468" s="495"/>
      <c r="BTU468" s="495"/>
      <c r="BTV468" s="495"/>
      <c r="BTW468" s="495"/>
      <c r="BTX468" s="495"/>
      <c r="BTY468" s="495"/>
      <c r="BTZ468" s="495"/>
      <c r="BUA468" s="495"/>
      <c r="BUB468" s="495"/>
      <c r="BUC468" s="495"/>
      <c r="BUD468" s="495"/>
      <c r="BUE468" s="495"/>
      <c r="BUF468" s="495"/>
      <c r="BUG468" s="495"/>
      <c r="BUH468" s="495"/>
      <c r="BUI468" s="495"/>
      <c r="BUJ468" s="495"/>
      <c r="BUK468" s="495"/>
      <c r="BUL468" s="495"/>
      <c r="BUM468" s="495"/>
      <c r="BUN468" s="495"/>
      <c r="BUO468" s="495"/>
      <c r="BUP468" s="495"/>
      <c r="BUQ468" s="495"/>
      <c r="BUR468" s="495"/>
      <c r="BUS468" s="495"/>
      <c r="BUT468" s="495"/>
      <c r="BUU468" s="495"/>
      <c r="BUV468" s="495"/>
      <c r="BUW468" s="495"/>
      <c r="BUX468" s="495"/>
      <c r="BUY468" s="495"/>
      <c r="BUZ468" s="495"/>
      <c r="BVA468" s="495"/>
      <c r="BVB468" s="495"/>
      <c r="BVC468" s="495"/>
      <c r="BVD468" s="495"/>
      <c r="BVE468" s="495"/>
      <c r="BVF468" s="495"/>
      <c r="BVG468" s="495"/>
      <c r="BVH468" s="495"/>
      <c r="BVI468" s="495"/>
      <c r="BVJ468" s="495"/>
      <c r="BVK468" s="495"/>
      <c r="BVL468" s="495"/>
      <c r="BVM468" s="495"/>
      <c r="BVN468" s="495"/>
      <c r="BVO468" s="495"/>
      <c r="BVP468" s="495"/>
      <c r="BVQ468" s="495"/>
      <c r="BVR468" s="495"/>
      <c r="BVS468" s="495"/>
      <c r="BVT468" s="495"/>
      <c r="BVU468" s="495"/>
      <c r="BVV468" s="495"/>
      <c r="BVW468" s="495"/>
      <c r="BVX468" s="495"/>
      <c r="BVY468" s="495"/>
      <c r="BVZ468" s="495"/>
      <c r="BWA468" s="495"/>
      <c r="BWB468" s="495"/>
      <c r="BWC468" s="495"/>
      <c r="BWD468" s="495"/>
      <c r="BWE468" s="495"/>
      <c r="BWF468" s="495"/>
      <c r="BWG468" s="495"/>
      <c r="BWH468" s="495"/>
      <c r="BWI468" s="495"/>
      <c r="BWJ468" s="495"/>
      <c r="BWK468" s="495"/>
      <c r="BWL468" s="495"/>
      <c r="BWM468" s="495"/>
      <c r="BWN468" s="495"/>
      <c r="BWO468" s="495"/>
      <c r="BWP468" s="495"/>
      <c r="BWQ468" s="495"/>
      <c r="BWR468" s="495"/>
      <c r="BWS468" s="495"/>
      <c r="BWT468" s="495"/>
      <c r="BWU468" s="495"/>
      <c r="BWV468" s="495"/>
      <c r="BWW468" s="495"/>
      <c r="BWX468" s="495"/>
      <c r="BWY468" s="495"/>
      <c r="BWZ468" s="495"/>
      <c r="BXA468" s="495"/>
      <c r="BXB468" s="495"/>
      <c r="BXC468" s="495"/>
      <c r="BXD468" s="495"/>
      <c r="BXE468" s="495"/>
      <c r="BXF468" s="495"/>
      <c r="BXG468" s="495"/>
      <c r="BXH468" s="495"/>
      <c r="BXI468" s="495"/>
      <c r="BXJ468" s="495"/>
      <c r="BXK468" s="495"/>
      <c r="BXL468" s="495"/>
      <c r="BXM468" s="495"/>
      <c r="BXN468" s="495"/>
      <c r="BXO468" s="495"/>
      <c r="BXP468" s="495"/>
      <c r="BXQ468" s="495"/>
      <c r="BXR468" s="495"/>
      <c r="BXS468" s="495"/>
      <c r="BXT468" s="495"/>
      <c r="BXU468" s="495"/>
      <c r="BXV468" s="495"/>
      <c r="BXW468" s="495"/>
      <c r="BXX468" s="495"/>
      <c r="BXY468" s="495"/>
      <c r="BXZ468" s="495"/>
      <c r="BYA468" s="495"/>
      <c r="BYB468" s="495"/>
      <c r="BYC468" s="495"/>
      <c r="BYD468" s="495"/>
      <c r="BYE468" s="495"/>
      <c r="BYF468" s="495"/>
      <c r="BYG468" s="495"/>
      <c r="BYH468" s="495"/>
      <c r="BYI468" s="495"/>
      <c r="BYJ468" s="495"/>
      <c r="BYK468" s="495"/>
      <c r="BYL468" s="495"/>
      <c r="BYM468" s="495"/>
      <c r="BYN468" s="495"/>
      <c r="BYO468" s="495"/>
      <c r="BYP468" s="495"/>
      <c r="BYQ468" s="495"/>
      <c r="BYR468" s="495"/>
      <c r="BYS468" s="495"/>
      <c r="BYT468" s="495"/>
      <c r="BYU468" s="495"/>
      <c r="BYV468" s="495"/>
      <c r="BYW468" s="495"/>
      <c r="BYX468" s="495"/>
      <c r="BYY468" s="495"/>
      <c r="BYZ468" s="495"/>
      <c r="BZA468" s="495"/>
      <c r="BZB468" s="495"/>
      <c r="BZC468" s="495"/>
      <c r="BZD468" s="495"/>
      <c r="BZE468" s="495"/>
      <c r="BZF468" s="495"/>
      <c r="BZG468" s="495"/>
      <c r="BZH468" s="495"/>
      <c r="BZI468" s="495"/>
      <c r="BZJ468" s="495"/>
      <c r="BZK468" s="495"/>
      <c r="BZL468" s="495"/>
      <c r="BZM468" s="495"/>
      <c r="BZN468" s="495"/>
      <c r="BZO468" s="495"/>
      <c r="BZP468" s="495"/>
      <c r="BZQ468" s="495"/>
      <c r="BZR468" s="495"/>
      <c r="BZS468" s="495"/>
      <c r="BZT468" s="495"/>
      <c r="BZU468" s="495"/>
      <c r="BZV468" s="495"/>
      <c r="BZW468" s="495"/>
      <c r="BZX468" s="495"/>
      <c r="BZY468" s="495"/>
      <c r="BZZ468" s="495"/>
      <c r="CAA468" s="495"/>
      <c r="CAB468" s="495"/>
      <c r="CAC468" s="495"/>
      <c r="CAD468" s="495"/>
      <c r="CAE468" s="495"/>
      <c r="CAF468" s="495"/>
      <c r="CAG468" s="495"/>
      <c r="CAH468" s="495"/>
      <c r="CAI468" s="495"/>
      <c r="CAJ468" s="495"/>
      <c r="CAK468" s="495"/>
      <c r="CAL468" s="495"/>
      <c r="CAM468" s="495"/>
      <c r="CAN468" s="495"/>
      <c r="CAO468" s="495"/>
      <c r="CAP468" s="495"/>
      <c r="CAQ468" s="495"/>
      <c r="CAR468" s="495"/>
      <c r="CAS468" s="495"/>
      <c r="CAT468" s="495"/>
      <c r="CAU468" s="495"/>
      <c r="CAV468" s="495"/>
      <c r="CAW468" s="495"/>
      <c r="CAX468" s="495"/>
      <c r="CAY468" s="495"/>
      <c r="CAZ468" s="495"/>
      <c r="CBA468" s="495"/>
      <c r="CBB468" s="495"/>
      <c r="CBC468" s="495"/>
    </row>
    <row r="469" s="280" customFormat="1" spans="1:2083">
      <c r="A469" s="427"/>
      <c r="B469" s="191" t="s">
        <v>1521</v>
      </c>
      <c r="C469" s="242" t="s">
        <v>1522</v>
      </c>
      <c r="D469" s="202"/>
      <c r="E469" s="432"/>
      <c r="F469" s="202"/>
      <c r="G469" s="242">
        <v>144500</v>
      </c>
      <c r="H469" s="203">
        <v>1500</v>
      </c>
      <c r="I469" s="242">
        <v>3000</v>
      </c>
      <c r="J469" s="203">
        <v>48</v>
      </c>
      <c r="K469" s="242">
        <v>120</v>
      </c>
      <c r="L469" s="203">
        <v>25000</v>
      </c>
      <c r="M469" s="242">
        <v>62500</v>
      </c>
      <c r="N469" s="242">
        <v>2.5</v>
      </c>
      <c r="O469" s="203" t="s">
        <v>681</v>
      </c>
      <c r="P469" s="181">
        <v>19</v>
      </c>
      <c r="Q469" s="242">
        <v>524288</v>
      </c>
      <c r="R469" s="242">
        <v>10</v>
      </c>
      <c r="S469" s="465">
        <f t="shared" si="44"/>
        <v>8304.49826989619</v>
      </c>
      <c r="T469" s="242" t="s">
        <v>1253</v>
      </c>
      <c r="U469" s="242" t="s">
        <v>747</v>
      </c>
      <c r="V469" s="471" t="s">
        <v>199</v>
      </c>
      <c r="W469" s="182" t="s">
        <v>42</v>
      </c>
      <c r="X469" s="484">
        <v>34.7</v>
      </c>
      <c r="Y469" s="180" t="s">
        <v>1523</v>
      </c>
      <c r="Z469" s="191"/>
      <c r="AA469" s="495"/>
      <c r="AB469" s="495"/>
      <c r="AC469" s="495"/>
      <c r="AD469" s="495"/>
      <c r="AE469" s="495"/>
      <c r="AF469" s="401"/>
      <c r="AG469" s="401"/>
      <c r="AH469" s="401"/>
      <c r="AI469" s="401"/>
      <c r="AJ469" s="401"/>
      <c r="AK469" s="401"/>
      <c r="AL469" s="401"/>
      <c r="AM469" s="401"/>
      <c r="AN469" s="401"/>
      <c r="AO469" s="401"/>
      <c r="AP469" s="401"/>
      <c r="AQ469" s="401"/>
      <c r="AR469" s="401"/>
      <c r="AS469" s="401"/>
      <c r="AT469" s="401"/>
      <c r="AU469" s="401"/>
      <c r="AV469" s="401"/>
      <c r="AW469" s="401"/>
      <c r="AX469" s="401"/>
      <c r="AY469" s="401"/>
      <c r="AZ469" s="401"/>
      <c r="BA469" s="401"/>
      <c r="BB469" s="401"/>
      <c r="BC469" s="401"/>
      <c r="BD469" s="401"/>
      <c r="BE469" s="401"/>
      <c r="BF469" s="401"/>
      <c r="BG469" s="401"/>
      <c r="BH469" s="401"/>
      <c r="BI469" s="401"/>
      <c r="BJ469" s="401"/>
      <c r="BK469" s="401"/>
      <c r="BL469" s="401"/>
      <c r="BM469" s="401"/>
      <c r="BN469" s="401"/>
      <c r="BO469" s="401"/>
      <c r="BP469" s="401"/>
      <c r="BQ469" s="401"/>
      <c r="BR469" s="401"/>
      <c r="BS469" s="401"/>
      <c r="BT469" s="401"/>
      <c r="BU469" s="401"/>
      <c r="BV469" s="401"/>
      <c r="BW469" s="401"/>
      <c r="BX469" s="401"/>
      <c r="BY469" s="401"/>
      <c r="BZ469" s="401"/>
      <c r="CA469" s="401"/>
      <c r="CB469" s="401"/>
      <c r="CC469" s="401"/>
      <c r="CD469" s="401"/>
      <c r="CE469" s="401"/>
      <c r="CF469" s="401"/>
      <c r="CG469" s="401"/>
      <c r="CH469" s="401"/>
      <c r="CI469" s="401"/>
      <c r="CJ469" s="401"/>
      <c r="CK469" s="401"/>
      <c r="CL469" s="401"/>
      <c r="CM469" s="401"/>
      <c r="CN469" s="401"/>
      <c r="CO469" s="401"/>
      <c r="CP469" s="401"/>
      <c r="CQ469" s="401"/>
      <c r="CR469" s="401"/>
      <c r="CS469" s="401"/>
      <c r="CT469" s="401"/>
      <c r="CU469" s="401"/>
      <c r="CV469" s="401"/>
      <c r="CW469" s="401"/>
      <c r="CX469" s="401"/>
      <c r="CY469" s="401"/>
      <c r="CZ469" s="401"/>
      <c r="DA469" s="401"/>
      <c r="DB469" s="401"/>
      <c r="DC469" s="401"/>
      <c r="DD469" s="401"/>
      <c r="DE469" s="401"/>
      <c r="DF469" s="401"/>
      <c r="DG469" s="401"/>
      <c r="DH469" s="401"/>
      <c r="DI469" s="401"/>
      <c r="DJ469" s="401"/>
      <c r="DK469" s="401"/>
      <c r="DL469" s="401"/>
      <c r="DM469" s="401"/>
      <c r="DN469" s="495"/>
      <c r="DO469" s="495"/>
      <c r="DP469" s="495"/>
      <c r="DQ469" s="495"/>
      <c r="DR469" s="495"/>
      <c r="DS469" s="495"/>
      <c r="DT469" s="495"/>
      <c r="DU469" s="495"/>
      <c r="DV469" s="495"/>
      <c r="DW469" s="495"/>
      <c r="DX469" s="495"/>
      <c r="DY469" s="495"/>
      <c r="DZ469" s="495"/>
      <c r="EA469" s="495"/>
      <c r="EB469" s="495"/>
      <c r="EC469" s="495"/>
      <c r="ED469" s="495"/>
      <c r="EE469" s="495"/>
      <c r="EF469" s="495"/>
      <c r="EG469" s="495"/>
      <c r="EH469" s="495"/>
      <c r="EI469" s="495"/>
      <c r="EJ469" s="495"/>
      <c r="EK469" s="495"/>
      <c r="EL469" s="495"/>
      <c r="EM469" s="495"/>
      <c r="EN469" s="495"/>
      <c r="EO469" s="495"/>
      <c r="EP469" s="495"/>
      <c r="EQ469" s="495"/>
      <c r="ER469" s="495"/>
      <c r="ES469" s="495"/>
      <c r="ET469" s="495"/>
      <c r="EU469" s="495"/>
      <c r="EV469" s="495"/>
      <c r="EW469" s="495"/>
      <c r="EX469" s="495"/>
      <c r="EY469" s="495"/>
      <c r="EZ469" s="495"/>
      <c r="FA469" s="495"/>
      <c r="FB469" s="495"/>
      <c r="FC469" s="495"/>
      <c r="FD469" s="495"/>
      <c r="FE469" s="495"/>
      <c r="FF469" s="495"/>
      <c r="FG469" s="495"/>
      <c r="FH469" s="495"/>
      <c r="FI469" s="495"/>
      <c r="FJ469" s="495"/>
      <c r="FK469" s="495"/>
      <c r="FL469" s="495"/>
      <c r="FM469" s="495"/>
      <c r="FN469" s="495"/>
      <c r="FO469" s="495"/>
      <c r="FP469" s="495"/>
      <c r="FQ469" s="495"/>
      <c r="FR469" s="495"/>
      <c r="FS469" s="495"/>
      <c r="FT469" s="495"/>
      <c r="FU469" s="495"/>
      <c r="FV469" s="495"/>
      <c r="FW469" s="495"/>
      <c r="FX469" s="495"/>
      <c r="FY469" s="495"/>
      <c r="FZ469" s="495"/>
      <c r="GA469" s="495"/>
      <c r="GB469" s="495"/>
      <c r="GC469" s="495"/>
      <c r="GD469" s="495"/>
      <c r="GE469" s="495"/>
      <c r="GF469" s="495"/>
      <c r="GG469" s="495"/>
      <c r="GH469" s="495"/>
      <c r="GI469" s="495"/>
      <c r="GJ469" s="495"/>
      <c r="GK469" s="495"/>
      <c r="GL469" s="495"/>
      <c r="GM469" s="495"/>
      <c r="GN469" s="495"/>
      <c r="GO469" s="495"/>
      <c r="GP469" s="495"/>
      <c r="GQ469" s="495"/>
      <c r="GR469" s="495"/>
      <c r="GS469" s="495"/>
      <c r="GT469" s="495"/>
      <c r="GU469" s="495"/>
      <c r="GV469" s="495"/>
      <c r="GW469" s="495"/>
      <c r="GX469" s="495"/>
      <c r="GY469" s="495"/>
      <c r="GZ469" s="495"/>
      <c r="HA469" s="495"/>
      <c r="HB469" s="495"/>
      <c r="HC469" s="495"/>
      <c r="HD469" s="495"/>
      <c r="HE469" s="495"/>
      <c r="HF469" s="495"/>
      <c r="HG469" s="495"/>
      <c r="HH469" s="495"/>
      <c r="HI469" s="495"/>
      <c r="HJ469" s="495"/>
      <c r="HK469" s="495"/>
      <c r="HL469" s="495"/>
      <c r="HM469" s="495"/>
      <c r="HN469" s="495"/>
      <c r="HO469" s="495"/>
      <c r="HP469" s="495"/>
      <c r="HQ469" s="495"/>
      <c r="HR469" s="495"/>
      <c r="HS469" s="495"/>
      <c r="HT469" s="495"/>
      <c r="HU469" s="495"/>
      <c r="HV469" s="495"/>
      <c r="HW469" s="495"/>
      <c r="HX469" s="495"/>
      <c r="HY469" s="495"/>
      <c r="HZ469" s="495"/>
      <c r="IA469" s="495"/>
      <c r="IB469" s="495"/>
      <c r="IC469" s="495"/>
      <c r="ID469" s="495"/>
      <c r="IE469" s="495"/>
      <c r="IF469" s="495"/>
      <c r="IG469" s="495"/>
      <c r="IH469" s="495"/>
      <c r="II469" s="495"/>
      <c r="IJ469" s="495"/>
      <c r="IK469" s="495"/>
      <c r="IL469" s="495"/>
      <c r="IM469" s="495"/>
      <c r="IN469" s="495"/>
      <c r="IO469" s="495"/>
      <c r="IP469" s="495"/>
      <c r="IQ469" s="495"/>
      <c r="IR469" s="495"/>
      <c r="IS469" s="495"/>
      <c r="IT469" s="495"/>
      <c r="IU469" s="495"/>
      <c r="IV469" s="495"/>
      <c r="IW469" s="495"/>
      <c r="IX469" s="495"/>
      <c r="IY469" s="495"/>
      <c r="IZ469" s="495"/>
      <c r="JA469" s="495"/>
      <c r="JB469" s="495"/>
      <c r="JC469" s="495"/>
      <c r="JD469" s="495"/>
      <c r="JE469" s="495"/>
      <c r="JF469" s="495"/>
      <c r="JG469" s="495"/>
      <c r="JH469" s="495"/>
      <c r="JI469" s="495"/>
      <c r="JJ469" s="495"/>
      <c r="JK469" s="495"/>
      <c r="JL469" s="495"/>
      <c r="JM469" s="495"/>
      <c r="JN469" s="495"/>
      <c r="JO469" s="495"/>
      <c r="JP469" s="495"/>
      <c r="JQ469" s="495"/>
      <c r="JR469" s="495"/>
      <c r="JS469" s="495"/>
      <c r="JT469" s="495"/>
      <c r="JU469" s="495"/>
      <c r="JV469" s="495"/>
      <c r="JW469" s="495"/>
      <c r="JX469" s="495"/>
      <c r="JY469" s="495"/>
      <c r="JZ469" s="495"/>
      <c r="KA469" s="495"/>
      <c r="KB469" s="495"/>
      <c r="KC469" s="495"/>
      <c r="KD469" s="495"/>
      <c r="KE469" s="495"/>
      <c r="KF469" s="495"/>
      <c r="KG469" s="495"/>
      <c r="KH469" s="495"/>
      <c r="KI469" s="495"/>
      <c r="KJ469" s="495"/>
      <c r="KK469" s="495"/>
      <c r="KL469" s="495"/>
      <c r="KM469" s="495"/>
      <c r="KN469" s="495"/>
      <c r="KO469" s="495"/>
      <c r="KP469" s="495"/>
      <c r="KQ469" s="495"/>
      <c r="KR469" s="495"/>
      <c r="KS469" s="495"/>
      <c r="KT469" s="495"/>
      <c r="KU469" s="495"/>
      <c r="KV469" s="495"/>
      <c r="KW469" s="495"/>
      <c r="KX469" s="495"/>
      <c r="KY469" s="495"/>
      <c r="KZ469" s="495"/>
      <c r="LA469" s="495"/>
      <c r="LB469" s="495"/>
      <c r="LC469" s="495"/>
      <c r="LD469" s="495"/>
      <c r="LE469" s="495"/>
      <c r="LF469" s="495"/>
      <c r="LG469" s="495"/>
      <c r="LH469" s="495"/>
      <c r="LI469" s="495"/>
      <c r="LJ469" s="495"/>
      <c r="LK469" s="495"/>
      <c r="LL469" s="495"/>
      <c r="LM469" s="495"/>
      <c r="LN469" s="495"/>
      <c r="LO469" s="495"/>
      <c r="LP469" s="495"/>
      <c r="LQ469" s="495"/>
      <c r="LR469" s="495"/>
      <c r="LS469" s="495"/>
      <c r="LT469" s="495"/>
      <c r="LU469" s="495"/>
      <c r="LV469" s="495"/>
      <c r="LW469" s="495"/>
      <c r="LX469" s="495"/>
      <c r="LY469" s="495"/>
      <c r="LZ469" s="495"/>
      <c r="MA469" s="495"/>
      <c r="MB469" s="495"/>
      <c r="MC469" s="495"/>
      <c r="MD469" s="495"/>
      <c r="ME469" s="495"/>
      <c r="MF469" s="495"/>
      <c r="MG469" s="495"/>
      <c r="MH469" s="495"/>
      <c r="MI469" s="495"/>
      <c r="MJ469" s="495"/>
      <c r="MK469" s="495"/>
      <c r="ML469" s="495"/>
      <c r="MM469" s="495"/>
      <c r="MN469" s="495"/>
      <c r="MO469" s="495"/>
      <c r="MP469" s="495"/>
      <c r="MQ469" s="495"/>
      <c r="MR469" s="495"/>
      <c r="MS469" s="495"/>
      <c r="MT469" s="495"/>
      <c r="MU469" s="495"/>
      <c r="MV469" s="495"/>
      <c r="MW469" s="495"/>
      <c r="MX469" s="495"/>
      <c r="MY469" s="495"/>
      <c r="MZ469" s="495"/>
      <c r="NA469" s="495"/>
      <c r="NB469" s="495"/>
      <c r="NC469" s="495"/>
      <c r="ND469" s="495"/>
      <c r="NE469" s="495"/>
      <c r="NF469" s="495"/>
      <c r="NG469" s="495"/>
      <c r="NH469" s="495"/>
      <c r="NI469" s="495"/>
      <c r="NJ469" s="495"/>
      <c r="NK469" s="495"/>
      <c r="NL469" s="495"/>
      <c r="NM469" s="495"/>
      <c r="NN469" s="495"/>
      <c r="NO469" s="495"/>
      <c r="NP469" s="495"/>
      <c r="NQ469" s="495"/>
      <c r="NR469" s="495"/>
      <c r="NS469" s="495"/>
      <c r="NT469" s="495"/>
      <c r="NU469" s="495"/>
      <c r="NV469" s="495"/>
      <c r="NW469" s="495"/>
      <c r="NX469" s="495"/>
      <c r="NY469" s="495"/>
      <c r="NZ469" s="495"/>
      <c r="OA469" s="495"/>
      <c r="OB469" s="495"/>
      <c r="OC469" s="495"/>
      <c r="OD469" s="495"/>
      <c r="OE469" s="495"/>
      <c r="OF469" s="495"/>
      <c r="OG469" s="495"/>
      <c r="OH469" s="495"/>
      <c r="OI469" s="495"/>
      <c r="OJ469" s="495"/>
      <c r="OK469" s="495"/>
      <c r="OL469" s="495"/>
      <c r="OM469" s="495"/>
      <c r="ON469" s="495"/>
      <c r="OO469" s="495"/>
      <c r="OP469" s="495"/>
      <c r="OQ469" s="495"/>
      <c r="OR469" s="495"/>
      <c r="OS469" s="495"/>
      <c r="OT469" s="495"/>
      <c r="OU469" s="495"/>
      <c r="OV469" s="495"/>
      <c r="OW469" s="495"/>
      <c r="OX469" s="495"/>
      <c r="OY469" s="495"/>
      <c r="OZ469" s="495"/>
      <c r="PA469" s="495"/>
      <c r="PB469" s="495"/>
      <c r="PC469" s="495"/>
      <c r="PD469" s="495"/>
      <c r="PE469" s="495"/>
      <c r="PF469" s="495"/>
      <c r="PG469" s="495"/>
      <c r="PH469" s="495"/>
      <c r="PI469" s="495"/>
      <c r="PJ469" s="495"/>
      <c r="PK469" s="495"/>
      <c r="PL469" s="495"/>
      <c r="PM469" s="495"/>
      <c r="PN469" s="495"/>
      <c r="PO469" s="495"/>
      <c r="PP469" s="495"/>
      <c r="PQ469" s="495"/>
      <c r="PR469" s="495"/>
      <c r="PS469" s="495"/>
      <c r="PT469" s="495"/>
      <c r="PU469" s="495"/>
      <c r="PV469" s="495"/>
      <c r="PW469" s="495"/>
      <c r="PX469" s="495"/>
      <c r="PY469" s="495"/>
      <c r="PZ469" s="495"/>
      <c r="QA469" s="495"/>
      <c r="QB469" s="495"/>
      <c r="QC469" s="495"/>
      <c r="QD469" s="495"/>
      <c r="QE469" s="495"/>
      <c r="QF469" s="495"/>
      <c r="QG469" s="495"/>
      <c r="QH469" s="495"/>
      <c r="QI469" s="495"/>
      <c r="QJ469" s="495"/>
      <c r="QK469" s="495"/>
      <c r="QL469" s="495"/>
      <c r="QM469" s="495"/>
      <c r="QN469" s="495"/>
      <c r="QO469" s="495"/>
      <c r="QP469" s="495"/>
      <c r="QQ469" s="495"/>
      <c r="QR469" s="495"/>
      <c r="QS469" s="495"/>
      <c r="QT469" s="495"/>
      <c r="QU469" s="495"/>
      <c r="QV469" s="495"/>
      <c r="QW469" s="495"/>
      <c r="QX469" s="495"/>
      <c r="QY469" s="495"/>
      <c r="QZ469" s="495"/>
      <c r="RA469" s="495"/>
      <c r="RB469" s="495"/>
      <c r="RC469" s="495"/>
      <c r="RD469" s="495"/>
      <c r="RE469" s="495"/>
      <c r="RF469" s="495"/>
      <c r="RG469" s="495"/>
      <c r="RH469" s="495"/>
      <c r="RI469" s="495"/>
      <c r="RJ469" s="495"/>
      <c r="RK469" s="495"/>
      <c r="RL469" s="495"/>
      <c r="RM469" s="495"/>
      <c r="RN469" s="495"/>
      <c r="RO469" s="495"/>
      <c r="RP469" s="495"/>
      <c r="RQ469" s="495"/>
      <c r="RR469" s="495"/>
      <c r="RS469" s="495"/>
      <c r="RT469" s="495"/>
      <c r="RU469" s="495"/>
      <c r="RV469" s="495"/>
      <c r="RW469" s="495"/>
      <c r="RX469" s="495"/>
      <c r="RY469" s="495"/>
      <c r="RZ469" s="495"/>
      <c r="SA469" s="495"/>
      <c r="SB469" s="495"/>
      <c r="SC469" s="495"/>
      <c r="SD469" s="495"/>
      <c r="SE469" s="495"/>
      <c r="SF469" s="495"/>
      <c r="SG469" s="495"/>
      <c r="SH469" s="495"/>
      <c r="SI469" s="495"/>
      <c r="SJ469" s="495"/>
      <c r="SK469" s="495"/>
      <c r="SL469" s="495"/>
      <c r="SM469" s="495"/>
      <c r="SN469" s="495"/>
      <c r="SO469" s="495"/>
      <c r="SP469" s="495"/>
      <c r="SQ469" s="495"/>
      <c r="SR469" s="495"/>
      <c r="SS469" s="495"/>
      <c r="ST469" s="495"/>
      <c r="SU469" s="495"/>
      <c r="SV469" s="495"/>
      <c r="SW469" s="495"/>
      <c r="SX469" s="495"/>
      <c r="SY469" s="495"/>
      <c r="SZ469" s="495"/>
      <c r="TA469" s="495"/>
      <c r="TB469" s="495"/>
      <c r="TC469" s="495"/>
      <c r="TD469" s="495"/>
      <c r="TE469" s="495"/>
      <c r="TF469" s="495"/>
      <c r="TG469" s="495"/>
      <c r="TH469" s="495"/>
      <c r="TI469" s="495"/>
      <c r="TJ469" s="495"/>
      <c r="TK469" s="495"/>
      <c r="TL469" s="495"/>
      <c r="TM469" s="495"/>
      <c r="TN469" s="495"/>
      <c r="TO469" s="495"/>
      <c r="TP469" s="495"/>
      <c r="TQ469" s="495"/>
      <c r="TR469" s="495"/>
      <c r="TS469" s="495"/>
      <c r="TT469" s="495"/>
      <c r="TU469" s="495"/>
      <c r="TV469" s="495"/>
      <c r="TW469" s="495"/>
      <c r="TX469" s="495"/>
      <c r="TY469" s="495"/>
      <c r="TZ469" s="495"/>
      <c r="UA469" s="495"/>
      <c r="UB469" s="495"/>
      <c r="UC469" s="495"/>
      <c r="UD469" s="495"/>
      <c r="UE469" s="495"/>
      <c r="UF469" s="495"/>
      <c r="UG469" s="495"/>
      <c r="UH469" s="495"/>
      <c r="UI469" s="495"/>
      <c r="UJ469" s="495"/>
      <c r="UK469" s="495"/>
      <c r="UL469" s="495"/>
      <c r="UM469" s="495"/>
      <c r="UN469" s="495"/>
      <c r="UO469" s="495"/>
      <c r="UP469" s="495"/>
      <c r="UQ469" s="495"/>
      <c r="UR469" s="495"/>
      <c r="US469" s="495"/>
      <c r="UT469" s="495"/>
      <c r="UU469" s="495"/>
      <c r="UV469" s="495"/>
      <c r="UW469" s="495"/>
      <c r="UX469" s="495"/>
      <c r="UY469" s="495"/>
      <c r="UZ469" s="495"/>
      <c r="VA469" s="495"/>
      <c r="VB469" s="495"/>
      <c r="VC469" s="495"/>
      <c r="VD469" s="495"/>
      <c r="VE469" s="495"/>
      <c r="VF469" s="495"/>
      <c r="VG469" s="495"/>
      <c r="VH469" s="495"/>
      <c r="VI469" s="495"/>
      <c r="VJ469" s="495"/>
      <c r="VK469" s="495"/>
      <c r="VL469" s="495"/>
      <c r="VM469" s="495"/>
      <c r="VN469" s="495"/>
      <c r="VO469" s="495"/>
      <c r="VP469" s="495"/>
      <c r="VQ469" s="495"/>
      <c r="VR469" s="495"/>
      <c r="VS469" s="495"/>
      <c r="VT469" s="495"/>
      <c r="VU469" s="495"/>
      <c r="VV469" s="495"/>
      <c r="VW469" s="495"/>
      <c r="VX469" s="495"/>
      <c r="VY469" s="495"/>
      <c r="VZ469" s="495"/>
      <c r="WA469" s="495"/>
      <c r="WB469" s="495"/>
      <c r="WC469" s="495"/>
      <c r="WD469" s="495"/>
      <c r="WE469" s="495"/>
      <c r="WF469" s="495"/>
      <c r="WG469" s="495"/>
      <c r="WH469" s="495"/>
      <c r="WI469" s="495"/>
      <c r="WJ469" s="495"/>
      <c r="WK469" s="495"/>
      <c r="WL469" s="495"/>
      <c r="WM469" s="495"/>
      <c r="WN469" s="495"/>
      <c r="WO469" s="495"/>
      <c r="WP469" s="495"/>
      <c r="WQ469" s="495"/>
      <c r="WR469" s="495"/>
      <c r="WS469" s="495"/>
      <c r="WT469" s="495"/>
      <c r="WU469" s="495"/>
      <c r="WV469" s="495"/>
      <c r="WW469" s="495"/>
      <c r="WX469" s="495"/>
      <c r="WY469" s="495"/>
      <c r="WZ469" s="495"/>
      <c r="XA469" s="495"/>
      <c r="XB469" s="495"/>
      <c r="XC469" s="495"/>
      <c r="XD469" s="495"/>
      <c r="XE469" s="495"/>
      <c r="XF469" s="495"/>
      <c r="XG469" s="495"/>
      <c r="XH469" s="495"/>
      <c r="XI469" s="495"/>
      <c r="XJ469" s="495"/>
      <c r="XK469" s="495"/>
      <c r="XL469" s="495"/>
      <c r="XM469" s="495"/>
      <c r="XN469" s="495"/>
      <c r="XO469" s="495"/>
      <c r="XP469" s="495"/>
      <c r="XQ469" s="495"/>
      <c r="XR469" s="495"/>
      <c r="XS469" s="495"/>
      <c r="XT469" s="495"/>
      <c r="XU469" s="495"/>
      <c r="XV469" s="495"/>
      <c r="XW469" s="495"/>
      <c r="XX469" s="495"/>
      <c r="XY469" s="495"/>
      <c r="XZ469" s="495"/>
      <c r="YA469" s="495"/>
      <c r="YB469" s="495"/>
      <c r="YC469" s="495"/>
      <c r="YD469" s="495"/>
      <c r="YE469" s="495"/>
      <c r="YF469" s="495"/>
      <c r="YG469" s="495"/>
      <c r="YH469" s="495"/>
      <c r="YI469" s="495"/>
      <c r="YJ469" s="495"/>
      <c r="YK469" s="495"/>
      <c r="YL469" s="495"/>
      <c r="YM469" s="495"/>
      <c r="YN469" s="495"/>
      <c r="YO469" s="495"/>
      <c r="YP469" s="495"/>
      <c r="YQ469" s="495"/>
      <c r="YR469" s="495"/>
      <c r="YS469" s="495"/>
      <c r="YT469" s="495"/>
      <c r="YU469" s="495"/>
      <c r="YV469" s="495"/>
      <c r="YW469" s="495"/>
      <c r="YX469" s="495"/>
      <c r="YY469" s="495"/>
      <c r="YZ469" s="495"/>
      <c r="ZA469" s="495"/>
      <c r="ZB469" s="495"/>
      <c r="ZC469" s="495"/>
      <c r="ZD469" s="495"/>
      <c r="ZE469" s="495"/>
      <c r="ZF469" s="495"/>
      <c r="ZG469" s="495"/>
      <c r="ZH469" s="495"/>
      <c r="ZI469" s="495"/>
      <c r="ZJ469" s="495"/>
      <c r="ZK469" s="495"/>
      <c r="ZL469" s="495"/>
      <c r="ZM469" s="495"/>
      <c r="ZN469" s="495"/>
      <c r="ZO469" s="495"/>
      <c r="ZP469" s="495"/>
      <c r="ZQ469" s="495"/>
      <c r="ZR469" s="495"/>
      <c r="ZS469" s="495"/>
      <c r="ZT469" s="495"/>
      <c r="ZU469" s="495"/>
      <c r="ZV469" s="495"/>
      <c r="ZW469" s="495"/>
      <c r="ZX469" s="495"/>
      <c r="ZY469" s="495"/>
      <c r="ZZ469" s="495"/>
      <c r="AAA469" s="495"/>
      <c r="AAB469" s="495"/>
      <c r="AAC469" s="495"/>
      <c r="AAD469" s="495"/>
      <c r="AAE469" s="495"/>
      <c r="AAF469" s="495"/>
      <c r="AAG469" s="495"/>
      <c r="AAH469" s="495"/>
      <c r="AAI469" s="495"/>
      <c r="AAJ469" s="495"/>
      <c r="AAK469" s="495"/>
      <c r="AAL469" s="495"/>
      <c r="AAM469" s="495"/>
      <c r="AAN469" s="495"/>
      <c r="AAO469" s="495"/>
      <c r="AAP469" s="495"/>
      <c r="AAQ469" s="495"/>
      <c r="AAR469" s="495"/>
      <c r="AAS469" s="495"/>
      <c r="AAT469" s="495"/>
      <c r="AAU469" s="495"/>
      <c r="AAV469" s="495"/>
      <c r="AAW469" s="495"/>
      <c r="AAX469" s="495"/>
      <c r="AAY469" s="495"/>
      <c r="AAZ469" s="495"/>
      <c r="ABA469" s="495"/>
      <c r="ABB469" s="495"/>
      <c r="ABC469" s="495"/>
      <c r="ABD469" s="495"/>
      <c r="ABE469" s="495"/>
      <c r="ABF469" s="495"/>
      <c r="ABG469" s="495"/>
      <c r="ABH469" s="495"/>
      <c r="ABI469" s="495"/>
      <c r="ABJ469" s="495"/>
      <c r="ABK469" s="495"/>
      <c r="ABL469" s="495"/>
      <c r="ABM469" s="495"/>
      <c r="ABN469" s="495"/>
      <c r="ABO469" s="495"/>
      <c r="ABP469" s="495"/>
      <c r="ABQ469" s="495"/>
      <c r="ABR469" s="495"/>
      <c r="ABS469" s="495"/>
      <c r="ABT469" s="495"/>
      <c r="ABU469" s="495"/>
      <c r="ABV469" s="495"/>
      <c r="ABW469" s="495"/>
      <c r="ABX469" s="495"/>
      <c r="ABY469" s="495"/>
      <c r="ABZ469" s="495"/>
      <c r="ACA469" s="495"/>
      <c r="ACB469" s="495"/>
      <c r="ACC469" s="495"/>
      <c r="ACD469" s="495"/>
      <c r="ACE469" s="495"/>
      <c r="ACF469" s="495"/>
      <c r="ACG469" s="495"/>
      <c r="ACH469" s="495"/>
      <c r="ACI469" s="495"/>
      <c r="ACJ469" s="495"/>
      <c r="ACK469" s="495"/>
      <c r="ACL469" s="495"/>
      <c r="ACM469" s="495"/>
      <c r="ACN469" s="495"/>
      <c r="ACO469" s="495"/>
      <c r="ACP469" s="495"/>
      <c r="ACQ469" s="495"/>
      <c r="ACR469" s="495"/>
      <c r="ACS469" s="495"/>
      <c r="ACT469" s="495"/>
      <c r="ACU469" s="495"/>
      <c r="ACV469" s="495"/>
      <c r="ACW469" s="495"/>
      <c r="ACX469" s="495"/>
      <c r="ACY469" s="495"/>
      <c r="ACZ469" s="495"/>
      <c r="ADA469" s="495"/>
      <c r="ADB469" s="495"/>
      <c r="ADC469" s="495"/>
      <c r="ADD469" s="495"/>
      <c r="ADE469" s="495"/>
      <c r="ADF469" s="495"/>
      <c r="ADG469" s="495"/>
      <c r="ADH469" s="495"/>
      <c r="ADI469" s="495"/>
      <c r="ADJ469" s="495"/>
      <c r="ADK469" s="495"/>
      <c r="ADL469" s="495"/>
      <c r="ADM469" s="495"/>
      <c r="ADN469" s="495"/>
      <c r="ADO469" s="495"/>
      <c r="ADP469" s="495"/>
      <c r="ADQ469" s="495"/>
      <c r="ADR469" s="495"/>
      <c r="ADS469" s="495"/>
      <c r="ADT469" s="495"/>
      <c r="ADU469" s="495"/>
      <c r="ADV469" s="495"/>
      <c r="ADW469" s="495"/>
      <c r="ADX469" s="495"/>
      <c r="ADY469" s="495"/>
      <c r="ADZ469" s="495"/>
      <c r="AEA469" s="495"/>
      <c r="AEB469" s="495"/>
      <c r="AEC469" s="495"/>
      <c r="AED469" s="495"/>
      <c r="AEE469" s="495"/>
      <c r="AEF469" s="495"/>
      <c r="AEG469" s="495"/>
      <c r="AEH469" s="495"/>
      <c r="AEI469" s="495"/>
      <c r="AEJ469" s="495"/>
      <c r="AEK469" s="495"/>
      <c r="AEL469" s="495"/>
      <c r="AEM469" s="495"/>
      <c r="AEN469" s="495"/>
      <c r="AEO469" s="495"/>
      <c r="AEP469" s="495"/>
      <c r="AEQ469" s="495"/>
      <c r="AER469" s="495"/>
      <c r="AES469" s="495"/>
      <c r="AET469" s="495"/>
      <c r="AEU469" s="495"/>
      <c r="AEV469" s="495"/>
      <c r="AEW469" s="495"/>
      <c r="AEX469" s="495"/>
      <c r="AEY469" s="495"/>
      <c r="AEZ469" s="495"/>
      <c r="AFA469" s="495"/>
      <c r="AFB469" s="495"/>
      <c r="AFC469" s="495"/>
      <c r="AFD469" s="495"/>
      <c r="AFE469" s="495"/>
      <c r="AFF469" s="495"/>
      <c r="AFG469" s="495"/>
      <c r="AFH469" s="495"/>
      <c r="AFI469" s="495"/>
      <c r="AFJ469" s="495"/>
      <c r="AFK469" s="495"/>
      <c r="AFL469" s="495"/>
      <c r="AFM469" s="495"/>
      <c r="AFN469" s="495"/>
      <c r="AFO469" s="495"/>
      <c r="AFP469" s="495"/>
      <c r="AFQ469" s="495"/>
      <c r="AFR469" s="495"/>
      <c r="AFS469" s="495"/>
      <c r="AFT469" s="495"/>
      <c r="AFU469" s="495"/>
      <c r="AFV469" s="495"/>
      <c r="AFW469" s="495"/>
      <c r="AFX469" s="495"/>
      <c r="AFY469" s="495"/>
      <c r="AFZ469" s="495"/>
      <c r="AGA469" s="495"/>
      <c r="AGB469" s="495"/>
      <c r="AGC469" s="495"/>
      <c r="AGD469" s="495"/>
      <c r="AGE469" s="495"/>
      <c r="AGF469" s="495"/>
      <c r="AGG469" s="495"/>
      <c r="AGH469" s="495"/>
      <c r="AGI469" s="495"/>
      <c r="AGJ469" s="495"/>
      <c r="AGK469" s="495"/>
      <c r="AGL469" s="495"/>
      <c r="AGM469" s="495"/>
      <c r="AGN469" s="495"/>
      <c r="AGO469" s="495"/>
      <c r="AGP469" s="495"/>
      <c r="AGQ469" s="495"/>
      <c r="AGR469" s="495"/>
      <c r="AGS469" s="495"/>
      <c r="AGT469" s="495"/>
      <c r="AGU469" s="495"/>
      <c r="AGV469" s="495"/>
      <c r="AGW469" s="495"/>
      <c r="AGX469" s="495"/>
      <c r="AGY469" s="495"/>
      <c r="AGZ469" s="495"/>
      <c r="AHA469" s="495"/>
      <c r="AHB469" s="495"/>
      <c r="AHC469" s="495"/>
      <c r="AHD469" s="495"/>
      <c r="AHE469" s="495"/>
      <c r="AHF469" s="495"/>
      <c r="AHG469" s="495"/>
      <c r="AHH469" s="495"/>
      <c r="AHI469" s="495"/>
      <c r="AHJ469" s="495"/>
      <c r="AHK469" s="495"/>
      <c r="AHL469" s="495"/>
      <c r="AHM469" s="495"/>
      <c r="AHN469" s="495"/>
      <c r="AHO469" s="495"/>
      <c r="AHP469" s="495"/>
      <c r="AHQ469" s="495"/>
      <c r="AHR469" s="495"/>
      <c r="AHS469" s="495"/>
      <c r="AHT469" s="495"/>
      <c r="AHU469" s="495"/>
      <c r="AHV469" s="495"/>
      <c r="AHW469" s="495"/>
      <c r="AHX469" s="495"/>
      <c r="AHY469" s="495"/>
      <c r="AHZ469" s="495"/>
      <c r="AIA469" s="495"/>
      <c r="AIB469" s="495"/>
      <c r="AIC469" s="495"/>
      <c r="AID469" s="495"/>
      <c r="AIE469" s="495"/>
      <c r="AIF469" s="495"/>
      <c r="AIG469" s="495"/>
      <c r="AIH469" s="495"/>
      <c r="AII469" s="495"/>
      <c r="AIJ469" s="495"/>
      <c r="AIK469" s="495"/>
      <c r="AIL469" s="495"/>
      <c r="AIM469" s="495"/>
      <c r="AIN469" s="495"/>
      <c r="AIO469" s="495"/>
      <c r="AIP469" s="495"/>
      <c r="AIQ469" s="495"/>
      <c r="AIR469" s="495"/>
      <c r="AIS469" s="495"/>
      <c r="AIT469" s="495"/>
      <c r="AIU469" s="495"/>
      <c r="AIV469" s="495"/>
      <c r="AIW469" s="495"/>
      <c r="AIX469" s="495"/>
      <c r="AIY469" s="495"/>
      <c r="AIZ469" s="495"/>
      <c r="AJA469" s="495"/>
      <c r="AJB469" s="495"/>
      <c r="AJC469" s="495"/>
      <c r="AJD469" s="495"/>
      <c r="AJE469" s="495"/>
      <c r="AJF469" s="495"/>
      <c r="AJG469" s="495"/>
      <c r="AJH469" s="495"/>
      <c r="AJI469" s="495"/>
      <c r="AJJ469" s="495"/>
      <c r="AJK469" s="495"/>
      <c r="AJL469" s="495"/>
      <c r="AJM469" s="495"/>
      <c r="AJN469" s="495"/>
      <c r="AJO469" s="495"/>
      <c r="AJP469" s="495"/>
      <c r="AJQ469" s="495"/>
      <c r="AJR469" s="495"/>
      <c r="AJS469" s="495"/>
      <c r="AJT469" s="495"/>
      <c r="AJU469" s="495"/>
      <c r="AJV469" s="495"/>
      <c r="AJW469" s="495"/>
      <c r="AJX469" s="495"/>
      <c r="AJY469" s="495"/>
      <c r="AJZ469" s="495"/>
      <c r="AKA469" s="495"/>
      <c r="AKB469" s="495"/>
      <c r="AKC469" s="495"/>
      <c r="AKD469" s="495"/>
      <c r="AKE469" s="495"/>
      <c r="AKF469" s="495"/>
      <c r="AKG469" s="495"/>
      <c r="AKH469" s="495"/>
      <c r="AKI469" s="495"/>
      <c r="AKJ469" s="495"/>
      <c r="AKK469" s="495"/>
      <c r="AKL469" s="495"/>
      <c r="AKM469" s="495"/>
      <c r="AKN469" s="495"/>
      <c r="AKO469" s="495"/>
      <c r="AKP469" s="495"/>
      <c r="AKQ469" s="495"/>
      <c r="AKR469" s="495"/>
      <c r="AKS469" s="495"/>
      <c r="AKT469" s="495"/>
      <c r="AKU469" s="495"/>
      <c r="AKV469" s="495"/>
      <c r="AKW469" s="495"/>
      <c r="AKX469" s="495"/>
      <c r="AKY469" s="495"/>
      <c r="AKZ469" s="495"/>
      <c r="ALA469" s="495"/>
      <c r="ALB469" s="495"/>
      <c r="ALC469" s="495"/>
      <c r="ALD469" s="495"/>
      <c r="ALE469" s="495"/>
      <c r="ALF469" s="495"/>
      <c r="ALG469" s="495"/>
      <c r="ALH469" s="495"/>
      <c r="ALI469" s="495"/>
      <c r="ALJ469" s="495"/>
      <c r="ALK469" s="495"/>
      <c r="ALL469" s="495"/>
      <c r="ALM469" s="495"/>
      <c r="ALN469" s="495"/>
      <c r="ALO469" s="495"/>
      <c r="ALP469" s="495"/>
      <c r="ALQ469" s="495"/>
      <c r="ALR469" s="495"/>
      <c r="ALS469" s="495"/>
      <c r="ALT469" s="495"/>
      <c r="ALU469" s="495"/>
      <c r="ALV469" s="495"/>
      <c r="ALW469" s="495"/>
      <c r="ALX469" s="495"/>
      <c r="ALY469" s="495"/>
      <c r="ALZ469" s="495"/>
      <c r="AMA469" s="495"/>
      <c r="AMB469" s="495"/>
      <c r="AMC469" s="495"/>
      <c r="AMD469" s="495"/>
      <c r="AME469" s="495"/>
      <c r="AMF469" s="495"/>
      <c r="AMG469" s="495"/>
      <c r="AMH469" s="495"/>
      <c r="AMI469" s="495"/>
      <c r="AMJ469" s="495"/>
      <c r="AMK469" s="495"/>
      <c r="AML469" s="495"/>
      <c r="AMM469" s="495"/>
      <c r="AMN469" s="495"/>
      <c r="AMO469" s="495"/>
      <c r="AMP469" s="495"/>
      <c r="AMQ469" s="495"/>
      <c r="AMR469" s="495"/>
      <c r="AMS469" s="495"/>
      <c r="AMT469" s="495"/>
      <c r="AMU469" s="495"/>
      <c r="AMV469" s="495"/>
      <c r="AMW469" s="495"/>
      <c r="AMX469" s="495"/>
      <c r="AMY469" s="495"/>
      <c r="AMZ469" s="495"/>
      <c r="ANA469" s="495"/>
      <c r="ANB469" s="495"/>
      <c r="ANC469" s="495"/>
      <c r="AND469" s="495"/>
      <c r="ANE469" s="495"/>
      <c r="ANF469" s="495"/>
      <c r="ANG469" s="495"/>
      <c r="ANH469" s="495"/>
      <c r="ANI469" s="495"/>
      <c r="ANJ469" s="495"/>
      <c r="ANK469" s="495"/>
      <c r="ANL469" s="495"/>
      <c r="ANM469" s="495"/>
      <c r="ANN469" s="495"/>
      <c r="ANO469" s="495"/>
      <c r="ANP469" s="495"/>
      <c r="ANQ469" s="495"/>
      <c r="ANR469" s="495"/>
      <c r="ANS469" s="495"/>
      <c r="ANT469" s="495"/>
      <c r="ANU469" s="495"/>
      <c r="ANV469" s="495"/>
      <c r="ANW469" s="495"/>
      <c r="ANX469" s="495"/>
      <c r="ANY469" s="495"/>
      <c r="ANZ469" s="495"/>
      <c r="AOA469" s="495"/>
      <c r="AOB469" s="495"/>
      <c r="AOC469" s="495"/>
      <c r="AOD469" s="495"/>
      <c r="AOE469" s="495"/>
      <c r="AOF469" s="495"/>
      <c r="AOG469" s="495"/>
      <c r="AOH469" s="495"/>
      <c r="AOI469" s="495"/>
      <c r="AOJ469" s="495"/>
      <c r="AOK469" s="495"/>
      <c r="AOL469" s="495"/>
      <c r="AOM469" s="495"/>
      <c r="AON469" s="495"/>
      <c r="AOO469" s="495"/>
      <c r="AOP469" s="495"/>
      <c r="AOQ469" s="495"/>
      <c r="AOR469" s="495"/>
      <c r="AOS469" s="495"/>
      <c r="AOT469" s="495"/>
      <c r="AOU469" s="495"/>
      <c r="AOV469" s="495"/>
      <c r="AOW469" s="495"/>
      <c r="AOX469" s="495"/>
      <c r="AOY469" s="495"/>
      <c r="AOZ469" s="495"/>
      <c r="APA469" s="495"/>
      <c r="APB469" s="495"/>
      <c r="APC469" s="495"/>
      <c r="APD469" s="495"/>
      <c r="APE469" s="495"/>
      <c r="APF469" s="495"/>
      <c r="APG469" s="495"/>
      <c r="APH469" s="495"/>
      <c r="API469" s="495"/>
      <c r="APJ469" s="495"/>
      <c r="APK469" s="495"/>
      <c r="APL469" s="495"/>
      <c r="APM469" s="495"/>
      <c r="APN469" s="495"/>
      <c r="APO469" s="495"/>
      <c r="APP469" s="495"/>
      <c r="APQ469" s="495"/>
      <c r="APR469" s="495"/>
      <c r="APS469" s="495"/>
      <c r="APT469" s="495"/>
      <c r="APU469" s="495"/>
      <c r="APV469" s="495"/>
      <c r="APW469" s="495"/>
      <c r="APX469" s="495"/>
      <c r="APY469" s="495"/>
      <c r="APZ469" s="495"/>
      <c r="AQA469" s="495"/>
      <c r="AQB469" s="495"/>
      <c r="AQC469" s="495"/>
      <c r="AQD469" s="495"/>
      <c r="AQE469" s="495"/>
      <c r="AQF469" s="495"/>
      <c r="AQG469" s="495"/>
      <c r="AQH469" s="495"/>
      <c r="AQI469" s="495"/>
      <c r="AQJ469" s="495"/>
      <c r="AQK469" s="495"/>
      <c r="AQL469" s="495"/>
      <c r="AQM469" s="495"/>
      <c r="AQN469" s="495"/>
      <c r="AQO469" s="495"/>
      <c r="AQP469" s="495"/>
      <c r="AQQ469" s="495"/>
      <c r="AQR469" s="495"/>
      <c r="AQS469" s="495"/>
      <c r="AQT469" s="495"/>
      <c r="AQU469" s="495"/>
      <c r="AQV469" s="495"/>
      <c r="AQW469" s="495"/>
      <c r="AQX469" s="495"/>
      <c r="AQY469" s="495"/>
      <c r="AQZ469" s="495"/>
      <c r="ARA469" s="495"/>
      <c r="ARB469" s="495"/>
      <c r="ARC469" s="495"/>
      <c r="ARD469" s="495"/>
      <c r="ARE469" s="495"/>
      <c r="ARF469" s="495"/>
      <c r="ARG469" s="495"/>
      <c r="ARH469" s="495"/>
      <c r="ARI469" s="495"/>
      <c r="ARJ469" s="495"/>
      <c r="ARK469" s="495"/>
      <c r="ARL469" s="495"/>
      <c r="ARM469" s="495"/>
      <c r="ARN469" s="495"/>
      <c r="ARO469" s="495"/>
      <c r="ARP469" s="495"/>
      <c r="ARQ469" s="495"/>
      <c r="ARR469" s="495"/>
      <c r="ARS469" s="495"/>
      <c r="ART469" s="495"/>
      <c r="ARU469" s="495"/>
      <c r="ARV469" s="495"/>
      <c r="ARW469" s="495"/>
      <c r="ARX469" s="495"/>
      <c r="ARY469" s="495"/>
      <c r="ARZ469" s="495"/>
      <c r="ASA469" s="495"/>
      <c r="ASB469" s="495"/>
      <c r="ASC469" s="495"/>
      <c r="ASD469" s="495"/>
      <c r="ASE469" s="495"/>
      <c r="ASF469" s="495"/>
      <c r="ASG469" s="495"/>
      <c r="ASH469" s="495"/>
      <c r="ASI469" s="495"/>
      <c r="ASJ469" s="495"/>
      <c r="ASK469" s="495"/>
      <c r="ASL469" s="495"/>
      <c r="ASM469" s="495"/>
      <c r="ASN469" s="495"/>
      <c r="ASO469" s="495"/>
      <c r="ASP469" s="495"/>
      <c r="ASQ469" s="495"/>
      <c r="ASR469" s="495"/>
      <c r="ASS469" s="495"/>
      <c r="AST469" s="495"/>
      <c r="ASU469" s="495"/>
      <c r="ASV469" s="495"/>
      <c r="ASW469" s="495"/>
      <c r="ASX469" s="495"/>
      <c r="ASY469" s="495"/>
      <c r="ASZ469" s="495"/>
      <c r="ATA469" s="495"/>
      <c r="ATB469" s="495"/>
      <c r="ATC469" s="495"/>
      <c r="ATD469" s="495"/>
      <c r="ATE469" s="495"/>
      <c r="ATF469" s="495"/>
      <c r="ATG469" s="495"/>
      <c r="ATH469" s="495"/>
      <c r="ATI469" s="495"/>
      <c r="ATJ469" s="495"/>
      <c r="ATK469" s="495"/>
      <c r="ATL469" s="495"/>
      <c r="ATM469" s="495"/>
      <c r="ATN469" s="495"/>
      <c r="ATO469" s="495"/>
      <c r="ATP469" s="495"/>
      <c r="ATQ469" s="495"/>
      <c r="ATR469" s="495"/>
      <c r="ATS469" s="495"/>
      <c r="ATT469" s="495"/>
      <c r="ATU469" s="495"/>
      <c r="ATV469" s="495"/>
      <c r="ATW469" s="495"/>
      <c r="ATX469" s="495"/>
      <c r="ATY469" s="495"/>
      <c r="ATZ469" s="495"/>
      <c r="AUA469" s="495"/>
      <c r="AUB469" s="495"/>
      <c r="AUC469" s="495"/>
      <c r="AUD469" s="495"/>
      <c r="AUE469" s="495"/>
      <c r="AUF469" s="495"/>
      <c r="AUG469" s="495"/>
      <c r="AUH469" s="495"/>
      <c r="AUI469" s="495"/>
      <c r="AUJ469" s="495"/>
      <c r="AUK469" s="495"/>
      <c r="AUL469" s="495"/>
      <c r="AUM469" s="495"/>
      <c r="AUN469" s="495"/>
      <c r="AUO469" s="495"/>
      <c r="AUP469" s="495"/>
      <c r="AUQ469" s="495"/>
      <c r="AUR469" s="495"/>
      <c r="AUS469" s="495"/>
      <c r="AUT469" s="495"/>
      <c r="AUU469" s="495"/>
      <c r="AUV469" s="495"/>
      <c r="AUW469" s="495"/>
      <c r="AUX469" s="495"/>
      <c r="AUY469" s="495"/>
      <c r="AUZ469" s="495"/>
      <c r="AVA469" s="495"/>
      <c r="AVB469" s="495"/>
      <c r="AVC469" s="495"/>
      <c r="AVD469" s="495"/>
      <c r="AVE469" s="495"/>
      <c r="AVF469" s="495"/>
      <c r="AVG469" s="495"/>
      <c r="AVH469" s="495"/>
      <c r="AVI469" s="495"/>
      <c r="AVJ469" s="495"/>
      <c r="AVK469" s="495"/>
      <c r="AVL469" s="495"/>
      <c r="AVM469" s="495"/>
      <c r="AVN469" s="495"/>
      <c r="AVO469" s="495"/>
      <c r="AVP469" s="495"/>
      <c r="AVQ469" s="495"/>
      <c r="AVR469" s="495"/>
      <c r="AVS469" s="495"/>
      <c r="AVT469" s="495"/>
      <c r="AVU469" s="495"/>
      <c r="AVV469" s="495"/>
      <c r="AVW469" s="495"/>
      <c r="AVX469" s="495"/>
      <c r="AVY469" s="495"/>
      <c r="AVZ469" s="495"/>
      <c r="AWA469" s="495"/>
      <c r="AWB469" s="495"/>
      <c r="AWC469" s="495"/>
      <c r="AWD469" s="495"/>
      <c r="AWE469" s="495"/>
      <c r="AWF469" s="495"/>
      <c r="AWG469" s="495"/>
      <c r="AWH469" s="495"/>
      <c r="AWI469" s="495"/>
      <c r="AWJ469" s="495"/>
      <c r="AWK469" s="495"/>
      <c r="AWL469" s="495"/>
      <c r="AWM469" s="495"/>
      <c r="AWN469" s="495"/>
      <c r="AWO469" s="495"/>
      <c r="AWP469" s="495"/>
      <c r="AWQ469" s="495"/>
      <c r="AWR469" s="495"/>
      <c r="AWS469" s="495"/>
      <c r="AWT469" s="495"/>
      <c r="AWU469" s="495"/>
      <c r="AWV469" s="495"/>
      <c r="AWW469" s="495"/>
      <c r="AWX469" s="495"/>
      <c r="AWY469" s="495"/>
      <c r="AWZ469" s="495"/>
      <c r="AXA469" s="495"/>
      <c r="AXB469" s="495"/>
      <c r="AXC469" s="495"/>
      <c r="AXD469" s="495"/>
      <c r="AXE469" s="495"/>
      <c r="AXF469" s="495"/>
      <c r="AXG469" s="495"/>
      <c r="AXH469" s="495"/>
      <c r="AXI469" s="495"/>
      <c r="AXJ469" s="495"/>
      <c r="AXK469" s="495"/>
      <c r="AXL469" s="495"/>
      <c r="AXM469" s="495"/>
      <c r="AXN469" s="495"/>
      <c r="AXO469" s="495"/>
      <c r="AXP469" s="495"/>
      <c r="AXQ469" s="495"/>
      <c r="AXR469" s="495"/>
      <c r="AXS469" s="495"/>
      <c r="AXT469" s="495"/>
      <c r="AXU469" s="495"/>
      <c r="AXV469" s="495"/>
      <c r="AXW469" s="495"/>
      <c r="AXX469" s="495"/>
      <c r="AXY469" s="495"/>
      <c r="AXZ469" s="495"/>
      <c r="AYA469" s="495"/>
      <c r="AYB469" s="495"/>
      <c r="AYC469" s="495"/>
      <c r="AYD469" s="495"/>
      <c r="AYE469" s="495"/>
      <c r="AYF469" s="495"/>
      <c r="AYG469" s="495"/>
      <c r="AYH469" s="495"/>
      <c r="AYI469" s="495"/>
      <c r="AYJ469" s="495"/>
      <c r="AYK469" s="495"/>
      <c r="AYL469" s="495"/>
      <c r="AYM469" s="495"/>
      <c r="AYN469" s="495"/>
      <c r="AYO469" s="495"/>
      <c r="AYP469" s="495"/>
      <c r="AYQ469" s="495"/>
      <c r="AYR469" s="495"/>
      <c r="AYS469" s="495"/>
      <c r="AYT469" s="495"/>
      <c r="AYU469" s="495"/>
      <c r="AYV469" s="495"/>
      <c r="AYW469" s="495"/>
      <c r="AYX469" s="495"/>
      <c r="AYY469" s="495"/>
      <c r="AYZ469" s="495"/>
      <c r="AZA469" s="495"/>
      <c r="AZB469" s="495"/>
      <c r="AZC469" s="495"/>
      <c r="AZD469" s="495"/>
      <c r="AZE469" s="495"/>
      <c r="AZF469" s="495"/>
      <c r="AZG469" s="495"/>
      <c r="AZH469" s="495"/>
      <c r="AZI469" s="495"/>
      <c r="AZJ469" s="495"/>
      <c r="AZK469" s="495"/>
      <c r="AZL469" s="495"/>
      <c r="AZM469" s="495"/>
      <c r="AZN469" s="495"/>
      <c r="AZO469" s="495"/>
      <c r="AZP469" s="495"/>
      <c r="AZQ469" s="495"/>
      <c r="AZR469" s="495"/>
      <c r="AZS469" s="495"/>
      <c r="AZT469" s="495"/>
      <c r="AZU469" s="495"/>
      <c r="AZV469" s="495"/>
      <c r="AZW469" s="495"/>
      <c r="AZX469" s="495"/>
      <c r="AZY469" s="495"/>
      <c r="AZZ469" s="495"/>
      <c r="BAA469" s="495"/>
      <c r="BAB469" s="495"/>
      <c r="BAC469" s="495"/>
      <c r="BAD469" s="495"/>
      <c r="BAE469" s="495"/>
      <c r="BAF469" s="495"/>
      <c r="BAG469" s="495"/>
      <c r="BAH469" s="495"/>
      <c r="BAI469" s="495"/>
      <c r="BAJ469" s="495"/>
      <c r="BAK469" s="495"/>
      <c r="BAL469" s="495"/>
      <c r="BAM469" s="495"/>
      <c r="BAN469" s="495"/>
      <c r="BAO469" s="495"/>
      <c r="BAP469" s="495"/>
      <c r="BAQ469" s="495"/>
      <c r="BAR469" s="495"/>
      <c r="BAS469" s="495"/>
      <c r="BAT469" s="495"/>
      <c r="BAU469" s="495"/>
      <c r="BAV469" s="495"/>
      <c r="BAW469" s="495"/>
      <c r="BAX469" s="495"/>
      <c r="BAY469" s="495"/>
      <c r="BAZ469" s="495"/>
      <c r="BBA469" s="495"/>
      <c r="BBB469" s="495"/>
      <c r="BBC469" s="495"/>
      <c r="BBD469" s="495"/>
      <c r="BBE469" s="495"/>
      <c r="BBF469" s="495"/>
      <c r="BBG469" s="495"/>
      <c r="BBH469" s="495"/>
      <c r="BBI469" s="495"/>
      <c r="BBJ469" s="495"/>
      <c r="BBK469" s="495"/>
      <c r="BBL469" s="495"/>
      <c r="BBM469" s="495"/>
      <c r="BBN469" s="495"/>
      <c r="BBO469" s="495"/>
      <c r="BBP469" s="495"/>
      <c r="BBQ469" s="495"/>
      <c r="BBR469" s="495"/>
      <c r="BBS469" s="495"/>
      <c r="BBT469" s="495"/>
      <c r="BBU469" s="495"/>
      <c r="BBV469" s="495"/>
      <c r="BBW469" s="495"/>
      <c r="BBX469" s="495"/>
      <c r="BBY469" s="495"/>
      <c r="BBZ469" s="495"/>
      <c r="BCA469" s="495"/>
      <c r="BCB469" s="495"/>
      <c r="BCC469" s="495"/>
      <c r="BCD469" s="495"/>
      <c r="BCE469" s="495"/>
      <c r="BCF469" s="495"/>
      <c r="BCG469" s="495"/>
      <c r="BCH469" s="495"/>
      <c r="BCI469" s="495"/>
      <c r="BCJ469" s="495"/>
      <c r="BCK469" s="495"/>
      <c r="BCL469" s="495"/>
      <c r="BCM469" s="495"/>
      <c r="BCN469" s="495"/>
      <c r="BCO469" s="495"/>
      <c r="BCP469" s="495"/>
      <c r="BCQ469" s="495"/>
      <c r="BCR469" s="495"/>
      <c r="BCS469" s="495"/>
      <c r="BCT469" s="495"/>
      <c r="BCU469" s="495"/>
      <c r="BCV469" s="495"/>
      <c r="BCW469" s="495"/>
      <c r="BCX469" s="495"/>
      <c r="BCY469" s="495"/>
      <c r="BCZ469" s="495"/>
      <c r="BDA469" s="495"/>
      <c r="BDB469" s="495"/>
      <c r="BDC469" s="495"/>
      <c r="BDD469" s="495"/>
      <c r="BDE469" s="495"/>
      <c r="BDF469" s="495"/>
      <c r="BDG469" s="495"/>
      <c r="BDH469" s="495"/>
      <c r="BDI469" s="495"/>
      <c r="BDJ469" s="495"/>
      <c r="BDK469" s="495"/>
      <c r="BDL469" s="495"/>
      <c r="BDM469" s="495"/>
      <c r="BDN469" s="495"/>
      <c r="BDO469" s="495"/>
      <c r="BDP469" s="495"/>
      <c r="BDQ469" s="495"/>
      <c r="BDR469" s="495"/>
      <c r="BDS469" s="495"/>
      <c r="BDT469" s="495"/>
      <c r="BDU469" s="495"/>
      <c r="BDV469" s="495"/>
      <c r="BDW469" s="495"/>
      <c r="BDX469" s="495"/>
      <c r="BDY469" s="495"/>
      <c r="BDZ469" s="495"/>
      <c r="BEA469" s="495"/>
      <c r="BEB469" s="495"/>
      <c r="BEC469" s="495"/>
      <c r="BED469" s="495"/>
      <c r="BEE469" s="495"/>
      <c r="BEF469" s="495"/>
      <c r="BEG469" s="495"/>
      <c r="BEH469" s="495"/>
      <c r="BEI469" s="495"/>
      <c r="BEJ469" s="495"/>
      <c r="BEK469" s="495"/>
      <c r="BEL469" s="495"/>
      <c r="BEM469" s="495"/>
      <c r="BEN469" s="495"/>
      <c r="BEO469" s="495"/>
      <c r="BEP469" s="495"/>
      <c r="BEQ469" s="495"/>
      <c r="BER469" s="495"/>
      <c r="BES469" s="495"/>
      <c r="BET469" s="495"/>
      <c r="BEU469" s="495"/>
      <c r="BEV469" s="495"/>
      <c r="BEW469" s="495"/>
      <c r="BEX469" s="495"/>
      <c r="BEY469" s="495"/>
      <c r="BEZ469" s="495"/>
      <c r="BFA469" s="495"/>
      <c r="BFB469" s="495"/>
      <c r="BFC469" s="495"/>
      <c r="BFD469" s="495"/>
      <c r="BFE469" s="495"/>
      <c r="BFF469" s="495"/>
      <c r="BFG469" s="495"/>
      <c r="BFH469" s="495"/>
      <c r="BFI469" s="495"/>
      <c r="BFJ469" s="495"/>
      <c r="BFK469" s="495"/>
      <c r="BFL469" s="495"/>
      <c r="BFM469" s="495"/>
      <c r="BFN469" s="495"/>
      <c r="BFO469" s="495"/>
      <c r="BFP469" s="495"/>
      <c r="BFQ469" s="495"/>
      <c r="BFR469" s="495"/>
      <c r="BFS469" s="495"/>
      <c r="BFT469" s="495"/>
      <c r="BFU469" s="495"/>
      <c r="BFV469" s="495"/>
      <c r="BFW469" s="495"/>
      <c r="BFX469" s="495"/>
      <c r="BFY469" s="495"/>
      <c r="BFZ469" s="495"/>
      <c r="BGA469" s="495"/>
      <c r="BGB469" s="495"/>
      <c r="BGC469" s="495"/>
      <c r="BGD469" s="495"/>
      <c r="BGE469" s="495"/>
      <c r="BGF469" s="495"/>
      <c r="BGG469" s="495"/>
      <c r="BGH469" s="495"/>
      <c r="BGI469" s="495"/>
      <c r="BGJ469" s="495"/>
      <c r="BGK469" s="495"/>
      <c r="BGL469" s="495"/>
      <c r="BGM469" s="495"/>
      <c r="BGN469" s="495"/>
      <c r="BGO469" s="495"/>
      <c r="BGP469" s="495"/>
      <c r="BGQ469" s="495"/>
      <c r="BGR469" s="495"/>
      <c r="BGS469" s="495"/>
      <c r="BGT469" s="495"/>
      <c r="BGU469" s="495"/>
      <c r="BGV469" s="495"/>
      <c r="BGW469" s="495"/>
      <c r="BGX469" s="495"/>
      <c r="BGY469" s="495"/>
      <c r="BGZ469" s="495"/>
      <c r="BHA469" s="495"/>
      <c r="BHB469" s="495"/>
      <c r="BHC469" s="495"/>
      <c r="BHD469" s="495"/>
      <c r="BHE469" s="495"/>
      <c r="BHF469" s="495"/>
      <c r="BHG469" s="495"/>
      <c r="BHH469" s="495"/>
      <c r="BHI469" s="495"/>
      <c r="BHJ469" s="495"/>
      <c r="BHK469" s="495"/>
      <c r="BHL469" s="495"/>
      <c r="BHM469" s="495"/>
      <c r="BHN469" s="495"/>
      <c r="BHO469" s="495"/>
      <c r="BHP469" s="495"/>
      <c r="BHQ469" s="495"/>
      <c r="BHR469" s="495"/>
      <c r="BHS469" s="495"/>
      <c r="BHT469" s="495"/>
      <c r="BHU469" s="495"/>
      <c r="BHV469" s="495"/>
      <c r="BHW469" s="495"/>
      <c r="BHX469" s="495"/>
      <c r="BHY469" s="495"/>
      <c r="BHZ469" s="495"/>
      <c r="BIA469" s="495"/>
      <c r="BIB469" s="495"/>
      <c r="BIC469" s="495"/>
      <c r="BID469" s="495"/>
      <c r="BIE469" s="495"/>
      <c r="BIF469" s="495"/>
      <c r="BIG469" s="495"/>
      <c r="BIH469" s="495"/>
      <c r="BII469" s="495"/>
      <c r="BIJ469" s="495"/>
      <c r="BIK469" s="495"/>
      <c r="BIL469" s="495"/>
      <c r="BIM469" s="495"/>
      <c r="BIN469" s="495"/>
      <c r="BIO469" s="495"/>
      <c r="BIP469" s="495"/>
      <c r="BIQ469" s="495"/>
      <c r="BIR469" s="495"/>
      <c r="BIS469" s="495"/>
      <c r="BIT469" s="495"/>
      <c r="BIU469" s="495"/>
      <c r="BIV469" s="495"/>
      <c r="BIW469" s="495"/>
      <c r="BIX469" s="495"/>
      <c r="BIY469" s="495"/>
      <c r="BIZ469" s="495"/>
      <c r="BJA469" s="495"/>
      <c r="BJB469" s="495"/>
      <c r="BJC469" s="495"/>
      <c r="BJD469" s="495"/>
      <c r="BJE469" s="495"/>
      <c r="BJF469" s="495"/>
      <c r="BJG469" s="495"/>
      <c r="BJH469" s="495"/>
      <c r="BJI469" s="495"/>
      <c r="BJJ469" s="495"/>
      <c r="BJK469" s="495"/>
      <c r="BJL469" s="495"/>
      <c r="BJM469" s="495"/>
      <c r="BJN469" s="495"/>
      <c r="BJO469" s="495"/>
      <c r="BJP469" s="495"/>
      <c r="BJQ469" s="495"/>
      <c r="BJR469" s="495"/>
      <c r="BJS469" s="495"/>
      <c r="BJT469" s="495"/>
      <c r="BJU469" s="495"/>
      <c r="BJV469" s="495"/>
      <c r="BJW469" s="495"/>
      <c r="BJX469" s="495"/>
      <c r="BJY469" s="495"/>
      <c r="BJZ469" s="495"/>
      <c r="BKA469" s="495"/>
      <c r="BKB469" s="495"/>
      <c r="BKC469" s="495"/>
      <c r="BKD469" s="495"/>
      <c r="BKE469" s="495"/>
      <c r="BKF469" s="495"/>
      <c r="BKG469" s="495"/>
      <c r="BKH469" s="495"/>
      <c r="BKI469" s="495"/>
      <c r="BKJ469" s="495"/>
      <c r="BKK469" s="495"/>
      <c r="BKL469" s="495"/>
      <c r="BKM469" s="495"/>
      <c r="BKN469" s="495"/>
      <c r="BKO469" s="495"/>
      <c r="BKP469" s="495"/>
      <c r="BKQ469" s="495"/>
      <c r="BKR469" s="495"/>
      <c r="BKS469" s="495"/>
      <c r="BKT469" s="495"/>
      <c r="BKU469" s="495"/>
      <c r="BKV469" s="495"/>
      <c r="BKW469" s="495"/>
      <c r="BKX469" s="495"/>
      <c r="BKY469" s="495"/>
      <c r="BKZ469" s="495"/>
      <c r="BLA469" s="495"/>
      <c r="BLB469" s="495"/>
      <c r="BLC469" s="495"/>
      <c r="BLD469" s="495"/>
      <c r="BLE469" s="495"/>
      <c r="BLF469" s="495"/>
      <c r="BLG469" s="495"/>
      <c r="BLH469" s="495"/>
      <c r="BLI469" s="495"/>
      <c r="BLJ469" s="495"/>
      <c r="BLK469" s="495"/>
      <c r="BLL469" s="495"/>
      <c r="BLM469" s="495"/>
      <c r="BLN469" s="495"/>
      <c r="BLO469" s="495"/>
      <c r="BLP469" s="495"/>
      <c r="BLQ469" s="495"/>
      <c r="BLR469" s="495"/>
      <c r="BLS469" s="495"/>
      <c r="BLT469" s="495"/>
      <c r="BLU469" s="495"/>
      <c r="BLV469" s="495"/>
      <c r="BLW469" s="495"/>
      <c r="BLX469" s="495"/>
      <c r="BLY469" s="495"/>
      <c r="BLZ469" s="495"/>
      <c r="BMA469" s="495"/>
      <c r="BMB469" s="495"/>
      <c r="BMC469" s="495"/>
      <c r="BMD469" s="495"/>
      <c r="BME469" s="495"/>
      <c r="BMF469" s="495"/>
      <c r="BMG469" s="495"/>
      <c r="BMH469" s="495"/>
      <c r="BMI469" s="495"/>
      <c r="BMJ469" s="495"/>
      <c r="BMK469" s="495"/>
      <c r="BML469" s="495"/>
      <c r="BMM469" s="495"/>
      <c r="BMN469" s="495"/>
      <c r="BMO469" s="495"/>
      <c r="BMP469" s="495"/>
      <c r="BMQ469" s="495"/>
      <c r="BMR469" s="495"/>
      <c r="BMS469" s="495"/>
      <c r="BMT469" s="495"/>
      <c r="BMU469" s="495"/>
      <c r="BMV469" s="495"/>
      <c r="BMW469" s="495"/>
      <c r="BMX469" s="495"/>
      <c r="BMY469" s="495"/>
      <c r="BMZ469" s="495"/>
      <c r="BNA469" s="495"/>
      <c r="BNB469" s="495"/>
      <c r="BNC469" s="495"/>
      <c r="BND469" s="495"/>
      <c r="BNE469" s="495"/>
      <c r="BNF469" s="495"/>
      <c r="BNG469" s="495"/>
      <c r="BNH469" s="495"/>
      <c r="BNI469" s="495"/>
      <c r="BNJ469" s="495"/>
      <c r="BNK469" s="495"/>
      <c r="BNL469" s="495"/>
      <c r="BNM469" s="495"/>
      <c r="BNN469" s="495"/>
      <c r="BNO469" s="495"/>
      <c r="BNP469" s="495"/>
      <c r="BNQ469" s="495"/>
      <c r="BNR469" s="495"/>
      <c r="BNS469" s="495"/>
      <c r="BNT469" s="495"/>
      <c r="BNU469" s="495"/>
      <c r="BNV469" s="495"/>
      <c r="BNW469" s="495"/>
      <c r="BNX469" s="495"/>
      <c r="BNY469" s="495"/>
      <c r="BNZ469" s="495"/>
      <c r="BOA469" s="495"/>
      <c r="BOB469" s="495"/>
      <c r="BOC469" s="495"/>
      <c r="BOD469" s="495"/>
      <c r="BOE469" s="495"/>
      <c r="BOF469" s="495"/>
      <c r="BOG469" s="495"/>
      <c r="BOH469" s="495"/>
      <c r="BOI469" s="495"/>
      <c r="BOJ469" s="495"/>
      <c r="BOK469" s="495"/>
      <c r="BOL469" s="495"/>
      <c r="BOM469" s="495"/>
      <c r="BON469" s="495"/>
      <c r="BOO469" s="495"/>
      <c r="BOP469" s="495"/>
      <c r="BOQ469" s="495"/>
      <c r="BOR469" s="495"/>
      <c r="BOS469" s="495"/>
      <c r="BOT469" s="495"/>
      <c r="BOU469" s="495"/>
      <c r="BOV469" s="495"/>
      <c r="BOW469" s="495"/>
      <c r="BOX469" s="495"/>
      <c r="BOY469" s="495"/>
      <c r="BOZ469" s="495"/>
      <c r="BPA469" s="495"/>
      <c r="BPB469" s="495"/>
      <c r="BPC469" s="495"/>
      <c r="BPD469" s="495"/>
      <c r="BPE469" s="495"/>
      <c r="BPF469" s="495"/>
      <c r="BPG469" s="495"/>
      <c r="BPH469" s="495"/>
      <c r="BPI469" s="495"/>
      <c r="BPJ469" s="495"/>
      <c r="BPK469" s="495"/>
      <c r="BPL469" s="495"/>
      <c r="BPM469" s="495"/>
      <c r="BPN469" s="495"/>
      <c r="BPO469" s="495"/>
      <c r="BPP469" s="495"/>
      <c r="BPQ469" s="495"/>
      <c r="BPR469" s="495"/>
      <c r="BPS469" s="495"/>
      <c r="BPT469" s="495"/>
      <c r="BPU469" s="495"/>
      <c r="BPV469" s="495"/>
      <c r="BPW469" s="495"/>
      <c r="BPX469" s="495"/>
      <c r="BPY469" s="495"/>
      <c r="BPZ469" s="495"/>
      <c r="BQA469" s="495"/>
      <c r="BQB469" s="495"/>
      <c r="BQC469" s="495"/>
      <c r="BQD469" s="495"/>
      <c r="BQE469" s="495"/>
      <c r="BQF469" s="495"/>
      <c r="BQG469" s="495"/>
      <c r="BQH469" s="495"/>
      <c r="BQI469" s="495"/>
      <c r="BQJ469" s="495"/>
      <c r="BQK469" s="495"/>
      <c r="BQL469" s="495"/>
      <c r="BQM469" s="495"/>
      <c r="BQN469" s="495"/>
      <c r="BQO469" s="495"/>
      <c r="BQP469" s="495"/>
      <c r="BQQ469" s="495"/>
      <c r="BQR469" s="495"/>
      <c r="BQS469" s="495"/>
      <c r="BQT469" s="495"/>
      <c r="BQU469" s="495"/>
      <c r="BQV469" s="495"/>
      <c r="BQW469" s="495"/>
      <c r="BQX469" s="495"/>
      <c r="BQY469" s="495"/>
      <c r="BQZ469" s="495"/>
      <c r="BRA469" s="495"/>
      <c r="BRB469" s="495"/>
      <c r="BRC469" s="495"/>
      <c r="BRD469" s="495"/>
      <c r="BRE469" s="495"/>
      <c r="BRF469" s="495"/>
      <c r="BRG469" s="495"/>
      <c r="BRH469" s="495"/>
      <c r="BRI469" s="495"/>
      <c r="BRJ469" s="495"/>
      <c r="BRK469" s="495"/>
      <c r="BRL469" s="495"/>
      <c r="BRM469" s="495"/>
      <c r="BRN469" s="495"/>
      <c r="BRO469" s="495"/>
      <c r="BRP469" s="495"/>
      <c r="BRQ469" s="495"/>
      <c r="BRR469" s="495"/>
      <c r="BRS469" s="495"/>
      <c r="BRT469" s="495"/>
      <c r="BRU469" s="495"/>
      <c r="BRV469" s="495"/>
      <c r="BRW469" s="495"/>
      <c r="BRX469" s="495"/>
      <c r="BRY469" s="495"/>
      <c r="BRZ469" s="495"/>
      <c r="BSA469" s="495"/>
      <c r="BSB469" s="495"/>
      <c r="BSC469" s="495"/>
      <c r="BSD469" s="495"/>
      <c r="BSE469" s="495"/>
      <c r="BSF469" s="495"/>
      <c r="BSG469" s="495"/>
      <c r="BSH469" s="495"/>
      <c r="BSI469" s="495"/>
      <c r="BSJ469" s="495"/>
      <c r="BSK469" s="495"/>
      <c r="BSL469" s="495"/>
      <c r="BSM469" s="495"/>
      <c r="BSN469" s="495"/>
      <c r="BSO469" s="495"/>
      <c r="BSP469" s="495"/>
      <c r="BSQ469" s="495"/>
      <c r="BSR469" s="495"/>
      <c r="BSS469" s="495"/>
      <c r="BST469" s="495"/>
      <c r="BSU469" s="495"/>
      <c r="BSV469" s="495"/>
      <c r="BSW469" s="495"/>
      <c r="BSX469" s="495"/>
      <c r="BSY469" s="495"/>
      <c r="BSZ469" s="495"/>
      <c r="BTA469" s="495"/>
      <c r="BTB469" s="495"/>
      <c r="BTC469" s="495"/>
      <c r="BTD469" s="495"/>
      <c r="BTE469" s="495"/>
      <c r="BTF469" s="495"/>
      <c r="BTG469" s="495"/>
      <c r="BTH469" s="495"/>
      <c r="BTI469" s="495"/>
      <c r="BTJ469" s="495"/>
      <c r="BTK469" s="495"/>
      <c r="BTL469" s="495"/>
      <c r="BTM469" s="495"/>
      <c r="BTN469" s="495"/>
      <c r="BTO469" s="495"/>
      <c r="BTP469" s="495"/>
      <c r="BTQ469" s="495"/>
      <c r="BTR469" s="495"/>
      <c r="BTS469" s="495"/>
      <c r="BTT469" s="495"/>
      <c r="BTU469" s="495"/>
      <c r="BTV469" s="495"/>
      <c r="BTW469" s="495"/>
      <c r="BTX469" s="495"/>
      <c r="BTY469" s="495"/>
      <c r="BTZ469" s="495"/>
      <c r="BUA469" s="495"/>
      <c r="BUB469" s="495"/>
      <c r="BUC469" s="495"/>
      <c r="BUD469" s="495"/>
      <c r="BUE469" s="495"/>
      <c r="BUF469" s="495"/>
      <c r="BUG469" s="495"/>
      <c r="BUH469" s="495"/>
      <c r="BUI469" s="495"/>
      <c r="BUJ469" s="495"/>
      <c r="BUK469" s="495"/>
      <c r="BUL469" s="495"/>
      <c r="BUM469" s="495"/>
      <c r="BUN469" s="495"/>
      <c r="BUO469" s="495"/>
      <c r="BUP469" s="495"/>
      <c r="BUQ469" s="495"/>
      <c r="BUR469" s="495"/>
      <c r="BUS469" s="495"/>
      <c r="BUT469" s="495"/>
      <c r="BUU469" s="495"/>
      <c r="BUV469" s="495"/>
      <c r="BUW469" s="495"/>
      <c r="BUX469" s="495"/>
      <c r="BUY469" s="495"/>
      <c r="BUZ469" s="495"/>
      <c r="BVA469" s="495"/>
      <c r="BVB469" s="495"/>
      <c r="BVC469" s="495"/>
      <c r="BVD469" s="495"/>
      <c r="BVE469" s="495"/>
      <c r="BVF469" s="495"/>
      <c r="BVG469" s="495"/>
      <c r="BVH469" s="495"/>
      <c r="BVI469" s="495"/>
      <c r="BVJ469" s="495"/>
      <c r="BVK469" s="495"/>
      <c r="BVL469" s="495"/>
      <c r="BVM469" s="495"/>
      <c r="BVN469" s="495"/>
      <c r="BVO469" s="495"/>
      <c r="BVP469" s="495"/>
      <c r="BVQ469" s="495"/>
      <c r="BVR469" s="495"/>
      <c r="BVS469" s="495"/>
      <c r="BVT469" s="495"/>
      <c r="BVU469" s="495"/>
      <c r="BVV469" s="495"/>
      <c r="BVW469" s="495"/>
      <c r="BVX469" s="495"/>
      <c r="BVY469" s="495"/>
      <c r="BVZ469" s="495"/>
      <c r="BWA469" s="495"/>
      <c r="BWB469" s="495"/>
      <c r="BWC469" s="495"/>
      <c r="BWD469" s="495"/>
      <c r="BWE469" s="495"/>
      <c r="BWF469" s="495"/>
      <c r="BWG469" s="495"/>
      <c r="BWH469" s="495"/>
      <c r="BWI469" s="495"/>
      <c r="BWJ469" s="495"/>
      <c r="BWK469" s="495"/>
      <c r="BWL469" s="495"/>
      <c r="BWM469" s="495"/>
      <c r="BWN469" s="495"/>
      <c r="BWO469" s="495"/>
      <c r="BWP469" s="495"/>
      <c r="BWQ469" s="495"/>
      <c r="BWR469" s="495"/>
      <c r="BWS469" s="495"/>
      <c r="BWT469" s="495"/>
      <c r="BWU469" s="495"/>
      <c r="BWV469" s="495"/>
      <c r="BWW469" s="495"/>
      <c r="BWX469" s="495"/>
      <c r="BWY469" s="495"/>
      <c r="BWZ469" s="495"/>
      <c r="BXA469" s="495"/>
      <c r="BXB469" s="495"/>
      <c r="BXC469" s="495"/>
      <c r="BXD469" s="495"/>
      <c r="BXE469" s="495"/>
      <c r="BXF469" s="495"/>
      <c r="BXG469" s="495"/>
      <c r="BXH469" s="495"/>
      <c r="BXI469" s="495"/>
      <c r="BXJ469" s="495"/>
      <c r="BXK469" s="495"/>
      <c r="BXL469" s="495"/>
      <c r="BXM469" s="495"/>
      <c r="BXN469" s="495"/>
      <c r="BXO469" s="495"/>
      <c r="BXP469" s="495"/>
      <c r="BXQ469" s="495"/>
      <c r="BXR469" s="495"/>
      <c r="BXS469" s="495"/>
      <c r="BXT469" s="495"/>
      <c r="BXU469" s="495"/>
      <c r="BXV469" s="495"/>
      <c r="BXW469" s="495"/>
      <c r="BXX469" s="495"/>
      <c r="BXY469" s="495"/>
      <c r="BXZ469" s="495"/>
      <c r="BYA469" s="495"/>
      <c r="BYB469" s="495"/>
      <c r="BYC469" s="495"/>
      <c r="BYD469" s="495"/>
      <c r="BYE469" s="495"/>
      <c r="BYF469" s="495"/>
      <c r="BYG469" s="495"/>
      <c r="BYH469" s="495"/>
      <c r="BYI469" s="495"/>
      <c r="BYJ469" s="495"/>
      <c r="BYK469" s="495"/>
      <c r="BYL469" s="495"/>
      <c r="BYM469" s="495"/>
      <c r="BYN469" s="495"/>
      <c r="BYO469" s="495"/>
      <c r="BYP469" s="495"/>
      <c r="BYQ469" s="495"/>
      <c r="BYR469" s="495"/>
      <c r="BYS469" s="495"/>
      <c r="BYT469" s="495"/>
      <c r="BYU469" s="495"/>
      <c r="BYV469" s="495"/>
      <c r="BYW469" s="495"/>
      <c r="BYX469" s="495"/>
      <c r="BYY469" s="495"/>
      <c r="BYZ469" s="495"/>
      <c r="BZA469" s="495"/>
      <c r="BZB469" s="495"/>
      <c r="BZC469" s="495"/>
      <c r="BZD469" s="495"/>
      <c r="BZE469" s="495"/>
      <c r="BZF469" s="495"/>
      <c r="BZG469" s="495"/>
      <c r="BZH469" s="495"/>
      <c r="BZI469" s="495"/>
      <c r="BZJ469" s="495"/>
      <c r="BZK469" s="495"/>
      <c r="BZL469" s="495"/>
      <c r="BZM469" s="495"/>
      <c r="BZN469" s="495"/>
      <c r="BZO469" s="495"/>
      <c r="BZP469" s="495"/>
      <c r="BZQ469" s="495"/>
      <c r="BZR469" s="495"/>
      <c r="BZS469" s="495"/>
      <c r="BZT469" s="495"/>
      <c r="BZU469" s="495"/>
      <c r="BZV469" s="495"/>
      <c r="BZW469" s="495"/>
      <c r="BZX469" s="495"/>
      <c r="BZY469" s="495"/>
      <c r="BZZ469" s="495"/>
      <c r="CAA469" s="495"/>
      <c r="CAB469" s="495"/>
      <c r="CAC469" s="495"/>
      <c r="CAD469" s="495"/>
      <c r="CAE469" s="495"/>
      <c r="CAF469" s="495"/>
      <c r="CAG469" s="495"/>
      <c r="CAH469" s="495"/>
      <c r="CAI469" s="495"/>
      <c r="CAJ469" s="495"/>
      <c r="CAK469" s="495"/>
      <c r="CAL469" s="495"/>
      <c r="CAM469" s="495"/>
      <c r="CAN469" s="495"/>
      <c r="CAO469" s="495"/>
      <c r="CAP469" s="495"/>
      <c r="CAQ469" s="495"/>
      <c r="CAR469" s="495"/>
      <c r="CAS469" s="495"/>
      <c r="CAT469" s="495"/>
      <c r="CAU469" s="495"/>
      <c r="CAV469" s="495"/>
      <c r="CAW469" s="495"/>
      <c r="CAX469" s="495"/>
      <c r="CAY469" s="495"/>
      <c r="CAZ469" s="495"/>
      <c r="CBA469" s="495"/>
      <c r="CBB469" s="495"/>
      <c r="CBC469" s="495"/>
    </row>
    <row r="470" s="280" customFormat="1" spans="1:2083">
      <c r="A470" s="427"/>
      <c r="B470" s="191" t="s">
        <v>1524</v>
      </c>
      <c r="C470" s="242" t="s">
        <v>1519</v>
      </c>
      <c r="D470" s="202"/>
      <c r="E470" s="432"/>
      <c r="F470" s="202"/>
      <c r="G470" s="242">
        <v>135330</v>
      </c>
      <c r="H470" s="203">
        <v>1500</v>
      </c>
      <c r="I470" s="242">
        <v>4500</v>
      </c>
      <c r="J470" s="203">
        <v>48</v>
      </c>
      <c r="K470" s="242">
        <v>120</v>
      </c>
      <c r="L470" s="203">
        <v>25000</v>
      </c>
      <c r="M470" s="242">
        <v>62500</v>
      </c>
      <c r="N470" s="242">
        <v>2.5</v>
      </c>
      <c r="O470" s="203" t="s">
        <v>681</v>
      </c>
      <c r="P470" s="181">
        <v>19</v>
      </c>
      <c r="Q470" s="242">
        <v>524288</v>
      </c>
      <c r="R470" s="242">
        <v>10</v>
      </c>
      <c r="S470" s="465">
        <v>8867.21347816449</v>
      </c>
      <c r="T470" s="242" t="s">
        <v>1253</v>
      </c>
      <c r="U470" s="242" t="s">
        <v>1483</v>
      </c>
      <c r="V470" s="471" t="s">
        <v>200</v>
      </c>
      <c r="W470" s="182" t="s">
        <v>42</v>
      </c>
      <c r="X470" s="484">
        <v>30.1</v>
      </c>
      <c r="Y470" s="180"/>
      <c r="Z470" s="191"/>
      <c r="AA470" s="495"/>
      <c r="AB470" s="495"/>
      <c r="AC470" s="495"/>
      <c r="AD470" s="495"/>
      <c r="AE470" s="495"/>
      <c r="AF470" s="401"/>
      <c r="AG470" s="401"/>
      <c r="AH470" s="401"/>
      <c r="AI470" s="401"/>
      <c r="AJ470" s="401"/>
      <c r="AK470" s="401"/>
      <c r="AL470" s="401"/>
      <c r="AM470" s="401"/>
      <c r="AN470" s="401"/>
      <c r="AO470" s="401"/>
      <c r="AP470" s="401"/>
      <c r="AQ470" s="401"/>
      <c r="AR470" s="401"/>
      <c r="AS470" s="401"/>
      <c r="AT470" s="401"/>
      <c r="AU470" s="401"/>
      <c r="AV470" s="401"/>
      <c r="AW470" s="401"/>
      <c r="AX470" s="401"/>
      <c r="AY470" s="401"/>
      <c r="AZ470" s="401"/>
      <c r="BA470" s="401"/>
      <c r="BB470" s="401"/>
      <c r="BC470" s="401"/>
      <c r="BD470" s="401"/>
      <c r="BE470" s="401"/>
      <c r="BF470" s="401"/>
      <c r="BG470" s="401"/>
      <c r="BH470" s="401"/>
      <c r="BI470" s="401"/>
      <c r="BJ470" s="401"/>
      <c r="BK470" s="401"/>
      <c r="BL470" s="401"/>
      <c r="BM470" s="401"/>
      <c r="BN470" s="401"/>
      <c r="BO470" s="401"/>
      <c r="BP470" s="401"/>
      <c r="BQ470" s="401"/>
      <c r="BR470" s="401"/>
      <c r="BS470" s="401"/>
      <c r="BT470" s="401"/>
      <c r="BU470" s="401"/>
      <c r="BV470" s="401"/>
      <c r="BW470" s="401"/>
      <c r="BX470" s="401"/>
      <c r="BY470" s="401"/>
      <c r="BZ470" s="401"/>
      <c r="CA470" s="401"/>
      <c r="CB470" s="401"/>
      <c r="CC470" s="401"/>
      <c r="CD470" s="401"/>
      <c r="CE470" s="401"/>
      <c r="CF470" s="401"/>
      <c r="CG470" s="401"/>
      <c r="CH470" s="401"/>
      <c r="CI470" s="401"/>
      <c r="CJ470" s="401"/>
      <c r="CK470" s="401"/>
      <c r="CL470" s="401"/>
      <c r="CM470" s="401"/>
      <c r="CN470" s="401"/>
      <c r="CO470" s="401"/>
      <c r="CP470" s="401"/>
      <c r="CQ470" s="401"/>
      <c r="CR470" s="401"/>
      <c r="CS470" s="401"/>
      <c r="CT470" s="401"/>
      <c r="CU470" s="401"/>
      <c r="CV470" s="401"/>
      <c r="CW470" s="401"/>
      <c r="CX470" s="401"/>
      <c r="CY470" s="401"/>
      <c r="CZ470" s="401"/>
      <c r="DA470" s="401"/>
      <c r="DB470" s="401"/>
      <c r="DC470" s="401"/>
      <c r="DD470" s="401"/>
      <c r="DE470" s="401"/>
      <c r="DF470" s="401"/>
      <c r="DG470" s="401"/>
      <c r="DH470" s="401"/>
      <c r="DI470" s="401"/>
      <c r="DJ470" s="401"/>
      <c r="DK470" s="401"/>
      <c r="DL470" s="401"/>
      <c r="DM470" s="401"/>
      <c r="DN470" s="495"/>
      <c r="DO470" s="495"/>
      <c r="DP470" s="495"/>
      <c r="DQ470" s="495"/>
      <c r="DR470" s="495"/>
      <c r="DS470" s="495"/>
      <c r="DT470" s="495"/>
      <c r="DU470" s="495"/>
      <c r="DV470" s="495"/>
      <c r="DW470" s="495"/>
      <c r="DX470" s="495"/>
      <c r="DY470" s="495"/>
      <c r="DZ470" s="495"/>
      <c r="EA470" s="495"/>
      <c r="EB470" s="495"/>
      <c r="EC470" s="495"/>
      <c r="ED470" s="495"/>
      <c r="EE470" s="495"/>
      <c r="EF470" s="495"/>
      <c r="EG470" s="495"/>
      <c r="EH470" s="495"/>
      <c r="EI470" s="495"/>
      <c r="EJ470" s="495"/>
      <c r="EK470" s="495"/>
      <c r="EL470" s="495"/>
      <c r="EM470" s="495"/>
      <c r="EN470" s="495"/>
      <c r="EO470" s="495"/>
      <c r="EP470" s="495"/>
      <c r="EQ470" s="495"/>
      <c r="ER470" s="495"/>
      <c r="ES470" s="495"/>
      <c r="ET470" s="495"/>
      <c r="EU470" s="495"/>
      <c r="EV470" s="495"/>
      <c r="EW470" s="495"/>
      <c r="EX470" s="495"/>
      <c r="EY470" s="495"/>
      <c r="EZ470" s="495"/>
      <c r="FA470" s="495"/>
      <c r="FB470" s="495"/>
      <c r="FC470" s="495"/>
      <c r="FD470" s="495"/>
      <c r="FE470" s="495"/>
      <c r="FF470" s="495"/>
      <c r="FG470" s="495"/>
      <c r="FH470" s="495"/>
      <c r="FI470" s="495"/>
      <c r="FJ470" s="495"/>
      <c r="FK470" s="495"/>
      <c r="FL470" s="495"/>
      <c r="FM470" s="495"/>
      <c r="FN470" s="495"/>
      <c r="FO470" s="495"/>
      <c r="FP470" s="495"/>
      <c r="FQ470" s="495"/>
      <c r="FR470" s="495"/>
      <c r="FS470" s="495"/>
      <c r="FT470" s="495"/>
      <c r="FU470" s="495"/>
      <c r="FV470" s="495"/>
      <c r="FW470" s="495"/>
      <c r="FX470" s="495"/>
      <c r="FY470" s="495"/>
      <c r="FZ470" s="495"/>
      <c r="GA470" s="495"/>
      <c r="GB470" s="495"/>
      <c r="GC470" s="495"/>
      <c r="GD470" s="495"/>
      <c r="GE470" s="495"/>
      <c r="GF470" s="495"/>
      <c r="GG470" s="495"/>
      <c r="GH470" s="495"/>
      <c r="GI470" s="495"/>
      <c r="GJ470" s="495"/>
      <c r="GK470" s="495"/>
      <c r="GL470" s="495"/>
      <c r="GM470" s="495"/>
      <c r="GN470" s="495"/>
      <c r="GO470" s="495"/>
      <c r="GP470" s="495"/>
      <c r="GQ470" s="495"/>
      <c r="GR470" s="495"/>
      <c r="GS470" s="495"/>
      <c r="GT470" s="495"/>
      <c r="GU470" s="495"/>
      <c r="GV470" s="495"/>
      <c r="GW470" s="495"/>
      <c r="GX470" s="495"/>
      <c r="GY470" s="495"/>
      <c r="GZ470" s="495"/>
      <c r="HA470" s="495"/>
      <c r="HB470" s="495"/>
      <c r="HC470" s="495"/>
      <c r="HD470" s="495"/>
      <c r="HE470" s="495"/>
      <c r="HF470" s="495"/>
      <c r="HG470" s="495"/>
      <c r="HH470" s="495"/>
      <c r="HI470" s="495"/>
      <c r="HJ470" s="495"/>
      <c r="HK470" s="495"/>
      <c r="HL470" s="495"/>
      <c r="HM470" s="495"/>
      <c r="HN470" s="495"/>
      <c r="HO470" s="495"/>
      <c r="HP470" s="495"/>
      <c r="HQ470" s="495"/>
      <c r="HR470" s="495"/>
      <c r="HS470" s="495"/>
      <c r="HT470" s="495"/>
      <c r="HU470" s="495"/>
      <c r="HV470" s="495"/>
      <c r="HW470" s="495"/>
      <c r="HX470" s="495"/>
      <c r="HY470" s="495"/>
      <c r="HZ470" s="495"/>
      <c r="IA470" s="495"/>
      <c r="IB470" s="495"/>
      <c r="IC470" s="495"/>
      <c r="ID470" s="495"/>
      <c r="IE470" s="495"/>
      <c r="IF470" s="495"/>
      <c r="IG470" s="495"/>
      <c r="IH470" s="495"/>
      <c r="II470" s="495"/>
      <c r="IJ470" s="495"/>
      <c r="IK470" s="495"/>
      <c r="IL470" s="495"/>
      <c r="IM470" s="495"/>
      <c r="IN470" s="495"/>
      <c r="IO470" s="495"/>
      <c r="IP470" s="495"/>
      <c r="IQ470" s="495"/>
      <c r="IR470" s="495"/>
      <c r="IS470" s="495"/>
      <c r="IT470" s="495"/>
      <c r="IU470" s="495"/>
      <c r="IV470" s="495"/>
      <c r="IW470" s="495"/>
      <c r="IX470" s="495"/>
      <c r="IY470" s="495"/>
      <c r="IZ470" s="495"/>
      <c r="JA470" s="495"/>
      <c r="JB470" s="495"/>
      <c r="JC470" s="495"/>
      <c r="JD470" s="495"/>
      <c r="JE470" s="495"/>
      <c r="JF470" s="495"/>
      <c r="JG470" s="495"/>
      <c r="JH470" s="495"/>
      <c r="JI470" s="495"/>
      <c r="JJ470" s="495"/>
      <c r="JK470" s="495"/>
      <c r="JL470" s="495"/>
      <c r="JM470" s="495"/>
      <c r="JN470" s="495"/>
      <c r="JO470" s="495"/>
      <c r="JP470" s="495"/>
      <c r="JQ470" s="495"/>
      <c r="JR470" s="495"/>
      <c r="JS470" s="495"/>
      <c r="JT470" s="495"/>
      <c r="JU470" s="495"/>
      <c r="JV470" s="495"/>
      <c r="JW470" s="495"/>
      <c r="JX470" s="495"/>
      <c r="JY470" s="495"/>
      <c r="JZ470" s="495"/>
      <c r="KA470" s="495"/>
      <c r="KB470" s="495"/>
      <c r="KC470" s="495"/>
      <c r="KD470" s="495"/>
      <c r="KE470" s="495"/>
      <c r="KF470" s="495"/>
      <c r="KG470" s="495"/>
      <c r="KH470" s="495"/>
      <c r="KI470" s="495"/>
      <c r="KJ470" s="495"/>
      <c r="KK470" s="495"/>
      <c r="KL470" s="495"/>
      <c r="KM470" s="495"/>
      <c r="KN470" s="495"/>
      <c r="KO470" s="495"/>
      <c r="KP470" s="495"/>
      <c r="KQ470" s="495"/>
      <c r="KR470" s="495"/>
      <c r="KS470" s="495"/>
      <c r="KT470" s="495"/>
      <c r="KU470" s="495"/>
      <c r="KV470" s="495"/>
      <c r="KW470" s="495"/>
      <c r="KX470" s="495"/>
      <c r="KY470" s="495"/>
      <c r="KZ470" s="495"/>
      <c r="LA470" s="495"/>
      <c r="LB470" s="495"/>
      <c r="LC470" s="495"/>
      <c r="LD470" s="495"/>
      <c r="LE470" s="495"/>
      <c r="LF470" s="495"/>
      <c r="LG470" s="495"/>
      <c r="LH470" s="495"/>
      <c r="LI470" s="495"/>
      <c r="LJ470" s="495"/>
      <c r="LK470" s="495"/>
      <c r="LL470" s="495"/>
      <c r="LM470" s="495"/>
      <c r="LN470" s="495"/>
      <c r="LO470" s="495"/>
      <c r="LP470" s="495"/>
      <c r="LQ470" s="495"/>
      <c r="LR470" s="495"/>
      <c r="LS470" s="495"/>
      <c r="LT470" s="495"/>
      <c r="LU470" s="495"/>
      <c r="LV470" s="495"/>
      <c r="LW470" s="495"/>
      <c r="LX470" s="495"/>
      <c r="LY470" s="495"/>
      <c r="LZ470" s="495"/>
      <c r="MA470" s="495"/>
      <c r="MB470" s="495"/>
      <c r="MC470" s="495"/>
      <c r="MD470" s="495"/>
      <c r="ME470" s="495"/>
      <c r="MF470" s="495"/>
      <c r="MG470" s="495"/>
      <c r="MH470" s="495"/>
      <c r="MI470" s="495"/>
      <c r="MJ470" s="495"/>
      <c r="MK470" s="495"/>
      <c r="ML470" s="495"/>
      <c r="MM470" s="495"/>
      <c r="MN470" s="495"/>
      <c r="MO470" s="495"/>
      <c r="MP470" s="495"/>
      <c r="MQ470" s="495"/>
      <c r="MR470" s="495"/>
      <c r="MS470" s="495"/>
      <c r="MT470" s="495"/>
      <c r="MU470" s="495"/>
      <c r="MV470" s="495"/>
      <c r="MW470" s="495"/>
      <c r="MX470" s="495"/>
      <c r="MY470" s="495"/>
      <c r="MZ470" s="495"/>
      <c r="NA470" s="495"/>
      <c r="NB470" s="495"/>
      <c r="NC470" s="495"/>
      <c r="ND470" s="495"/>
      <c r="NE470" s="495"/>
      <c r="NF470" s="495"/>
      <c r="NG470" s="495"/>
      <c r="NH470" s="495"/>
      <c r="NI470" s="495"/>
      <c r="NJ470" s="495"/>
      <c r="NK470" s="495"/>
      <c r="NL470" s="495"/>
      <c r="NM470" s="495"/>
      <c r="NN470" s="495"/>
      <c r="NO470" s="495"/>
      <c r="NP470" s="495"/>
      <c r="NQ470" s="495"/>
      <c r="NR470" s="495"/>
      <c r="NS470" s="495"/>
      <c r="NT470" s="495"/>
      <c r="NU470" s="495"/>
      <c r="NV470" s="495"/>
      <c r="NW470" s="495"/>
      <c r="NX470" s="495"/>
      <c r="NY470" s="495"/>
      <c r="NZ470" s="495"/>
      <c r="OA470" s="495"/>
      <c r="OB470" s="495"/>
      <c r="OC470" s="495"/>
      <c r="OD470" s="495"/>
      <c r="OE470" s="495"/>
      <c r="OF470" s="495"/>
      <c r="OG470" s="495"/>
      <c r="OH470" s="495"/>
      <c r="OI470" s="495"/>
      <c r="OJ470" s="495"/>
      <c r="OK470" s="495"/>
      <c r="OL470" s="495"/>
      <c r="OM470" s="495"/>
      <c r="ON470" s="495"/>
      <c r="OO470" s="495"/>
      <c r="OP470" s="495"/>
      <c r="OQ470" s="495"/>
      <c r="OR470" s="495"/>
      <c r="OS470" s="495"/>
      <c r="OT470" s="495"/>
      <c r="OU470" s="495"/>
      <c r="OV470" s="495"/>
      <c r="OW470" s="495"/>
      <c r="OX470" s="495"/>
      <c r="OY470" s="495"/>
      <c r="OZ470" s="495"/>
      <c r="PA470" s="495"/>
      <c r="PB470" s="495"/>
      <c r="PC470" s="495"/>
      <c r="PD470" s="495"/>
      <c r="PE470" s="495"/>
      <c r="PF470" s="495"/>
      <c r="PG470" s="495"/>
      <c r="PH470" s="495"/>
      <c r="PI470" s="495"/>
      <c r="PJ470" s="495"/>
      <c r="PK470" s="495"/>
      <c r="PL470" s="495"/>
      <c r="PM470" s="495"/>
      <c r="PN470" s="495"/>
      <c r="PO470" s="495"/>
      <c r="PP470" s="495"/>
      <c r="PQ470" s="495"/>
      <c r="PR470" s="495"/>
      <c r="PS470" s="495"/>
      <c r="PT470" s="495"/>
      <c r="PU470" s="495"/>
      <c r="PV470" s="495"/>
      <c r="PW470" s="495"/>
      <c r="PX470" s="495"/>
      <c r="PY470" s="495"/>
      <c r="PZ470" s="495"/>
      <c r="QA470" s="495"/>
      <c r="QB470" s="495"/>
      <c r="QC470" s="495"/>
      <c r="QD470" s="495"/>
      <c r="QE470" s="495"/>
      <c r="QF470" s="495"/>
      <c r="QG470" s="495"/>
      <c r="QH470" s="495"/>
      <c r="QI470" s="495"/>
      <c r="QJ470" s="495"/>
      <c r="QK470" s="495"/>
      <c r="QL470" s="495"/>
      <c r="QM470" s="495"/>
      <c r="QN470" s="495"/>
      <c r="QO470" s="495"/>
      <c r="QP470" s="495"/>
      <c r="QQ470" s="495"/>
      <c r="QR470" s="495"/>
      <c r="QS470" s="495"/>
      <c r="QT470" s="495"/>
      <c r="QU470" s="495"/>
      <c r="QV470" s="495"/>
      <c r="QW470" s="495"/>
      <c r="QX470" s="495"/>
      <c r="QY470" s="495"/>
      <c r="QZ470" s="495"/>
      <c r="RA470" s="495"/>
      <c r="RB470" s="495"/>
      <c r="RC470" s="495"/>
      <c r="RD470" s="495"/>
      <c r="RE470" s="495"/>
      <c r="RF470" s="495"/>
      <c r="RG470" s="495"/>
      <c r="RH470" s="495"/>
      <c r="RI470" s="495"/>
      <c r="RJ470" s="495"/>
      <c r="RK470" s="495"/>
      <c r="RL470" s="495"/>
      <c r="RM470" s="495"/>
      <c r="RN470" s="495"/>
      <c r="RO470" s="495"/>
      <c r="RP470" s="495"/>
      <c r="RQ470" s="495"/>
      <c r="RR470" s="495"/>
      <c r="RS470" s="495"/>
      <c r="RT470" s="495"/>
      <c r="RU470" s="495"/>
      <c r="RV470" s="495"/>
      <c r="RW470" s="495"/>
      <c r="RX470" s="495"/>
      <c r="RY470" s="495"/>
      <c r="RZ470" s="495"/>
      <c r="SA470" s="495"/>
      <c r="SB470" s="495"/>
      <c r="SC470" s="495"/>
      <c r="SD470" s="495"/>
      <c r="SE470" s="495"/>
      <c r="SF470" s="495"/>
      <c r="SG470" s="495"/>
      <c r="SH470" s="495"/>
      <c r="SI470" s="495"/>
      <c r="SJ470" s="495"/>
      <c r="SK470" s="495"/>
      <c r="SL470" s="495"/>
      <c r="SM470" s="495"/>
      <c r="SN470" s="495"/>
      <c r="SO470" s="495"/>
      <c r="SP470" s="495"/>
      <c r="SQ470" s="495"/>
      <c r="SR470" s="495"/>
      <c r="SS470" s="495"/>
      <c r="ST470" s="495"/>
      <c r="SU470" s="495"/>
      <c r="SV470" s="495"/>
      <c r="SW470" s="495"/>
      <c r="SX470" s="495"/>
      <c r="SY470" s="495"/>
      <c r="SZ470" s="495"/>
      <c r="TA470" s="495"/>
      <c r="TB470" s="495"/>
      <c r="TC470" s="495"/>
      <c r="TD470" s="495"/>
      <c r="TE470" s="495"/>
      <c r="TF470" s="495"/>
      <c r="TG470" s="495"/>
      <c r="TH470" s="495"/>
      <c r="TI470" s="495"/>
      <c r="TJ470" s="495"/>
      <c r="TK470" s="495"/>
      <c r="TL470" s="495"/>
      <c r="TM470" s="495"/>
      <c r="TN470" s="495"/>
      <c r="TO470" s="495"/>
      <c r="TP470" s="495"/>
      <c r="TQ470" s="495"/>
      <c r="TR470" s="495"/>
      <c r="TS470" s="495"/>
      <c r="TT470" s="495"/>
      <c r="TU470" s="495"/>
      <c r="TV470" s="495"/>
      <c r="TW470" s="495"/>
      <c r="TX470" s="495"/>
      <c r="TY470" s="495"/>
      <c r="TZ470" s="495"/>
      <c r="UA470" s="495"/>
      <c r="UB470" s="495"/>
      <c r="UC470" s="495"/>
      <c r="UD470" s="495"/>
      <c r="UE470" s="495"/>
      <c r="UF470" s="495"/>
      <c r="UG470" s="495"/>
      <c r="UH470" s="495"/>
      <c r="UI470" s="495"/>
      <c r="UJ470" s="495"/>
      <c r="UK470" s="495"/>
      <c r="UL470" s="495"/>
      <c r="UM470" s="495"/>
      <c r="UN470" s="495"/>
      <c r="UO470" s="495"/>
      <c r="UP470" s="495"/>
      <c r="UQ470" s="495"/>
      <c r="UR470" s="495"/>
      <c r="US470" s="495"/>
      <c r="UT470" s="495"/>
      <c r="UU470" s="495"/>
      <c r="UV470" s="495"/>
      <c r="UW470" s="495"/>
      <c r="UX470" s="495"/>
      <c r="UY470" s="495"/>
      <c r="UZ470" s="495"/>
      <c r="VA470" s="495"/>
      <c r="VB470" s="495"/>
      <c r="VC470" s="495"/>
      <c r="VD470" s="495"/>
      <c r="VE470" s="495"/>
      <c r="VF470" s="495"/>
      <c r="VG470" s="495"/>
      <c r="VH470" s="495"/>
      <c r="VI470" s="495"/>
      <c r="VJ470" s="495"/>
      <c r="VK470" s="495"/>
      <c r="VL470" s="495"/>
      <c r="VM470" s="495"/>
      <c r="VN470" s="495"/>
      <c r="VO470" s="495"/>
      <c r="VP470" s="495"/>
      <c r="VQ470" s="495"/>
      <c r="VR470" s="495"/>
      <c r="VS470" s="495"/>
      <c r="VT470" s="495"/>
      <c r="VU470" s="495"/>
      <c r="VV470" s="495"/>
      <c r="VW470" s="495"/>
      <c r="VX470" s="495"/>
      <c r="VY470" s="495"/>
      <c r="VZ470" s="495"/>
      <c r="WA470" s="495"/>
      <c r="WB470" s="495"/>
      <c r="WC470" s="495"/>
      <c r="WD470" s="495"/>
      <c r="WE470" s="495"/>
      <c r="WF470" s="495"/>
      <c r="WG470" s="495"/>
      <c r="WH470" s="495"/>
      <c r="WI470" s="495"/>
      <c r="WJ470" s="495"/>
      <c r="WK470" s="495"/>
      <c r="WL470" s="495"/>
      <c r="WM470" s="495"/>
      <c r="WN470" s="495"/>
      <c r="WO470" s="495"/>
      <c r="WP470" s="495"/>
      <c r="WQ470" s="495"/>
      <c r="WR470" s="495"/>
      <c r="WS470" s="495"/>
      <c r="WT470" s="495"/>
      <c r="WU470" s="495"/>
      <c r="WV470" s="495"/>
      <c r="WW470" s="495"/>
      <c r="WX470" s="495"/>
      <c r="WY470" s="495"/>
      <c r="WZ470" s="495"/>
      <c r="XA470" s="495"/>
      <c r="XB470" s="495"/>
      <c r="XC470" s="495"/>
      <c r="XD470" s="495"/>
      <c r="XE470" s="495"/>
      <c r="XF470" s="495"/>
      <c r="XG470" s="495"/>
      <c r="XH470" s="495"/>
      <c r="XI470" s="495"/>
      <c r="XJ470" s="495"/>
      <c r="XK470" s="495"/>
      <c r="XL470" s="495"/>
      <c r="XM470" s="495"/>
      <c r="XN470" s="495"/>
      <c r="XO470" s="495"/>
      <c r="XP470" s="495"/>
      <c r="XQ470" s="495"/>
      <c r="XR470" s="495"/>
      <c r="XS470" s="495"/>
      <c r="XT470" s="495"/>
      <c r="XU470" s="495"/>
      <c r="XV470" s="495"/>
      <c r="XW470" s="495"/>
      <c r="XX470" s="495"/>
      <c r="XY470" s="495"/>
      <c r="XZ470" s="495"/>
      <c r="YA470" s="495"/>
      <c r="YB470" s="495"/>
      <c r="YC470" s="495"/>
      <c r="YD470" s="495"/>
      <c r="YE470" s="495"/>
      <c r="YF470" s="495"/>
      <c r="YG470" s="495"/>
      <c r="YH470" s="495"/>
      <c r="YI470" s="495"/>
      <c r="YJ470" s="495"/>
      <c r="YK470" s="495"/>
      <c r="YL470" s="495"/>
      <c r="YM470" s="495"/>
      <c r="YN470" s="495"/>
      <c r="YO470" s="495"/>
      <c r="YP470" s="495"/>
      <c r="YQ470" s="495"/>
      <c r="YR470" s="495"/>
      <c r="YS470" s="495"/>
      <c r="YT470" s="495"/>
      <c r="YU470" s="495"/>
      <c r="YV470" s="495"/>
      <c r="YW470" s="495"/>
      <c r="YX470" s="495"/>
      <c r="YY470" s="495"/>
      <c r="YZ470" s="495"/>
      <c r="ZA470" s="495"/>
      <c r="ZB470" s="495"/>
      <c r="ZC470" s="495"/>
      <c r="ZD470" s="495"/>
      <c r="ZE470" s="495"/>
      <c r="ZF470" s="495"/>
      <c r="ZG470" s="495"/>
      <c r="ZH470" s="495"/>
      <c r="ZI470" s="495"/>
      <c r="ZJ470" s="495"/>
      <c r="ZK470" s="495"/>
      <c r="ZL470" s="495"/>
      <c r="ZM470" s="495"/>
      <c r="ZN470" s="495"/>
      <c r="ZO470" s="495"/>
      <c r="ZP470" s="495"/>
      <c r="ZQ470" s="495"/>
      <c r="ZR470" s="495"/>
      <c r="ZS470" s="495"/>
      <c r="ZT470" s="495"/>
      <c r="ZU470" s="495"/>
      <c r="ZV470" s="495"/>
      <c r="ZW470" s="495"/>
      <c r="ZX470" s="495"/>
      <c r="ZY470" s="495"/>
      <c r="ZZ470" s="495"/>
      <c r="AAA470" s="495"/>
      <c r="AAB470" s="495"/>
      <c r="AAC470" s="495"/>
      <c r="AAD470" s="495"/>
      <c r="AAE470" s="495"/>
      <c r="AAF470" s="495"/>
      <c r="AAG470" s="495"/>
      <c r="AAH470" s="495"/>
      <c r="AAI470" s="495"/>
      <c r="AAJ470" s="495"/>
      <c r="AAK470" s="495"/>
      <c r="AAL470" s="495"/>
      <c r="AAM470" s="495"/>
      <c r="AAN470" s="495"/>
      <c r="AAO470" s="495"/>
      <c r="AAP470" s="495"/>
      <c r="AAQ470" s="495"/>
      <c r="AAR470" s="495"/>
      <c r="AAS470" s="495"/>
      <c r="AAT470" s="495"/>
      <c r="AAU470" s="495"/>
      <c r="AAV470" s="495"/>
      <c r="AAW470" s="495"/>
      <c r="AAX470" s="495"/>
      <c r="AAY470" s="495"/>
      <c r="AAZ470" s="495"/>
      <c r="ABA470" s="495"/>
      <c r="ABB470" s="495"/>
      <c r="ABC470" s="495"/>
      <c r="ABD470" s="495"/>
      <c r="ABE470" s="495"/>
      <c r="ABF470" s="495"/>
      <c r="ABG470" s="495"/>
      <c r="ABH470" s="495"/>
      <c r="ABI470" s="495"/>
      <c r="ABJ470" s="495"/>
      <c r="ABK470" s="495"/>
      <c r="ABL470" s="495"/>
      <c r="ABM470" s="495"/>
      <c r="ABN470" s="495"/>
      <c r="ABO470" s="495"/>
      <c r="ABP470" s="495"/>
      <c r="ABQ470" s="495"/>
      <c r="ABR470" s="495"/>
      <c r="ABS470" s="495"/>
      <c r="ABT470" s="495"/>
      <c r="ABU470" s="495"/>
      <c r="ABV470" s="495"/>
      <c r="ABW470" s="495"/>
      <c r="ABX470" s="495"/>
      <c r="ABY470" s="495"/>
      <c r="ABZ470" s="495"/>
      <c r="ACA470" s="495"/>
      <c r="ACB470" s="495"/>
      <c r="ACC470" s="495"/>
      <c r="ACD470" s="495"/>
      <c r="ACE470" s="495"/>
      <c r="ACF470" s="495"/>
      <c r="ACG470" s="495"/>
      <c r="ACH470" s="495"/>
      <c r="ACI470" s="495"/>
      <c r="ACJ470" s="495"/>
      <c r="ACK470" s="495"/>
      <c r="ACL470" s="495"/>
      <c r="ACM470" s="495"/>
      <c r="ACN470" s="495"/>
      <c r="ACO470" s="495"/>
      <c r="ACP470" s="495"/>
      <c r="ACQ470" s="495"/>
      <c r="ACR470" s="495"/>
      <c r="ACS470" s="495"/>
      <c r="ACT470" s="495"/>
      <c r="ACU470" s="495"/>
      <c r="ACV470" s="495"/>
      <c r="ACW470" s="495"/>
      <c r="ACX470" s="495"/>
      <c r="ACY470" s="495"/>
      <c r="ACZ470" s="495"/>
      <c r="ADA470" s="495"/>
      <c r="ADB470" s="495"/>
      <c r="ADC470" s="495"/>
      <c r="ADD470" s="495"/>
      <c r="ADE470" s="495"/>
      <c r="ADF470" s="495"/>
      <c r="ADG470" s="495"/>
      <c r="ADH470" s="495"/>
      <c r="ADI470" s="495"/>
      <c r="ADJ470" s="495"/>
      <c r="ADK470" s="495"/>
      <c r="ADL470" s="495"/>
      <c r="ADM470" s="495"/>
      <c r="ADN470" s="495"/>
      <c r="ADO470" s="495"/>
      <c r="ADP470" s="495"/>
      <c r="ADQ470" s="495"/>
      <c r="ADR470" s="495"/>
      <c r="ADS470" s="495"/>
      <c r="ADT470" s="495"/>
      <c r="ADU470" s="495"/>
      <c r="ADV470" s="495"/>
      <c r="ADW470" s="495"/>
      <c r="ADX470" s="495"/>
      <c r="ADY470" s="495"/>
      <c r="ADZ470" s="495"/>
      <c r="AEA470" s="495"/>
      <c r="AEB470" s="495"/>
      <c r="AEC470" s="495"/>
      <c r="AED470" s="495"/>
      <c r="AEE470" s="495"/>
      <c r="AEF470" s="495"/>
      <c r="AEG470" s="495"/>
      <c r="AEH470" s="495"/>
      <c r="AEI470" s="495"/>
      <c r="AEJ470" s="495"/>
      <c r="AEK470" s="495"/>
      <c r="AEL470" s="495"/>
      <c r="AEM470" s="495"/>
      <c r="AEN470" s="495"/>
      <c r="AEO470" s="495"/>
      <c r="AEP470" s="495"/>
      <c r="AEQ470" s="495"/>
      <c r="AER470" s="495"/>
      <c r="AES470" s="495"/>
      <c r="AET470" s="495"/>
      <c r="AEU470" s="495"/>
      <c r="AEV470" s="495"/>
      <c r="AEW470" s="495"/>
      <c r="AEX470" s="495"/>
      <c r="AEY470" s="495"/>
      <c r="AEZ470" s="495"/>
      <c r="AFA470" s="495"/>
      <c r="AFB470" s="495"/>
      <c r="AFC470" s="495"/>
      <c r="AFD470" s="495"/>
      <c r="AFE470" s="495"/>
      <c r="AFF470" s="495"/>
      <c r="AFG470" s="495"/>
      <c r="AFH470" s="495"/>
      <c r="AFI470" s="495"/>
      <c r="AFJ470" s="495"/>
      <c r="AFK470" s="495"/>
      <c r="AFL470" s="495"/>
      <c r="AFM470" s="495"/>
      <c r="AFN470" s="495"/>
      <c r="AFO470" s="495"/>
      <c r="AFP470" s="495"/>
      <c r="AFQ470" s="495"/>
      <c r="AFR470" s="495"/>
      <c r="AFS470" s="495"/>
      <c r="AFT470" s="495"/>
      <c r="AFU470" s="495"/>
      <c r="AFV470" s="495"/>
      <c r="AFW470" s="495"/>
      <c r="AFX470" s="495"/>
      <c r="AFY470" s="495"/>
      <c r="AFZ470" s="495"/>
      <c r="AGA470" s="495"/>
      <c r="AGB470" s="495"/>
      <c r="AGC470" s="495"/>
      <c r="AGD470" s="495"/>
      <c r="AGE470" s="495"/>
      <c r="AGF470" s="495"/>
      <c r="AGG470" s="495"/>
      <c r="AGH470" s="495"/>
      <c r="AGI470" s="495"/>
      <c r="AGJ470" s="495"/>
      <c r="AGK470" s="495"/>
      <c r="AGL470" s="495"/>
      <c r="AGM470" s="495"/>
      <c r="AGN470" s="495"/>
      <c r="AGO470" s="495"/>
      <c r="AGP470" s="495"/>
      <c r="AGQ470" s="495"/>
      <c r="AGR470" s="495"/>
      <c r="AGS470" s="495"/>
      <c r="AGT470" s="495"/>
      <c r="AGU470" s="495"/>
      <c r="AGV470" s="495"/>
      <c r="AGW470" s="495"/>
      <c r="AGX470" s="495"/>
      <c r="AGY470" s="495"/>
      <c r="AGZ470" s="495"/>
      <c r="AHA470" s="495"/>
      <c r="AHB470" s="495"/>
      <c r="AHC470" s="495"/>
      <c r="AHD470" s="495"/>
      <c r="AHE470" s="495"/>
      <c r="AHF470" s="495"/>
      <c r="AHG470" s="495"/>
      <c r="AHH470" s="495"/>
      <c r="AHI470" s="495"/>
      <c r="AHJ470" s="495"/>
      <c r="AHK470" s="495"/>
      <c r="AHL470" s="495"/>
      <c r="AHM470" s="495"/>
      <c r="AHN470" s="495"/>
      <c r="AHO470" s="495"/>
      <c r="AHP470" s="495"/>
      <c r="AHQ470" s="495"/>
      <c r="AHR470" s="495"/>
      <c r="AHS470" s="495"/>
      <c r="AHT470" s="495"/>
      <c r="AHU470" s="495"/>
      <c r="AHV470" s="495"/>
      <c r="AHW470" s="495"/>
      <c r="AHX470" s="495"/>
      <c r="AHY470" s="495"/>
      <c r="AHZ470" s="495"/>
      <c r="AIA470" s="495"/>
      <c r="AIB470" s="495"/>
      <c r="AIC470" s="495"/>
      <c r="AID470" s="495"/>
      <c r="AIE470" s="495"/>
      <c r="AIF470" s="495"/>
      <c r="AIG470" s="495"/>
      <c r="AIH470" s="495"/>
      <c r="AII470" s="495"/>
      <c r="AIJ470" s="495"/>
      <c r="AIK470" s="495"/>
      <c r="AIL470" s="495"/>
      <c r="AIM470" s="495"/>
      <c r="AIN470" s="495"/>
      <c r="AIO470" s="495"/>
      <c r="AIP470" s="495"/>
      <c r="AIQ470" s="495"/>
      <c r="AIR470" s="495"/>
      <c r="AIS470" s="495"/>
      <c r="AIT470" s="495"/>
      <c r="AIU470" s="495"/>
      <c r="AIV470" s="495"/>
      <c r="AIW470" s="495"/>
      <c r="AIX470" s="495"/>
      <c r="AIY470" s="495"/>
      <c r="AIZ470" s="495"/>
      <c r="AJA470" s="495"/>
      <c r="AJB470" s="495"/>
      <c r="AJC470" s="495"/>
      <c r="AJD470" s="495"/>
      <c r="AJE470" s="495"/>
      <c r="AJF470" s="495"/>
      <c r="AJG470" s="495"/>
      <c r="AJH470" s="495"/>
      <c r="AJI470" s="495"/>
      <c r="AJJ470" s="495"/>
      <c r="AJK470" s="495"/>
      <c r="AJL470" s="495"/>
      <c r="AJM470" s="495"/>
      <c r="AJN470" s="495"/>
      <c r="AJO470" s="495"/>
      <c r="AJP470" s="495"/>
      <c r="AJQ470" s="495"/>
      <c r="AJR470" s="495"/>
      <c r="AJS470" s="495"/>
      <c r="AJT470" s="495"/>
      <c r="AJU470" s="495"/>
      <c r="AJV470" s="495"/>
      <c r="AJW470" s="495"/>
      <c r="AJX470" s="495"/>
      <c r="AJY470" s="495"/>
      <c r="AJZ470" s="495"/>
      <c r="AKA470" s="495"/>
      <c r="AKB470" s="495"/>
      <c r="AKC470" s="495"/>
      <c r="AKD470" s="495"/>
      <c r="AKE470" s="495"/>
      <c r="AKF470" s="495"/>
      <c r="AKG470" s="495"/>
      <c r="AKH470" s="495"/>
      <c r="AKI470" s="495"/>
      <c r="AKJ470" s="495"/>
      <c r="AKK470" s="495"/>
      <c r="AKL470" s="495"/>
      <c r="AKM470" s="495"/>
      <c r="AKN470" s="495"/>
      <c r="AKO470" s="495"/>
      <c r="AKP470" s="495"/>
      <c r="AKQ470" s="495"/>
      <c r="AKR470" s="495"/>
      <c r="AKS470" s="495"/>
      <c r="AKT470" s="495"/>
      <c r="AKU470" s="495"/>
      <c r="AKV470" s="495"/>
      <c r="AKW470" s="495"/>
      <c r="AKX470" s="495"/>
      <c r="AKY470" s="495"/>
      <c r="AKZ470" s="495"/>
      <c r="ALA470" s="495"/>
      <c r="ALB470" s="495"/>
      <c r="ALC470" s="495"/>
      <c r="ALD470" s="495"/>
      <c r="ALE470" s="495"/>
      <c r="ALF470" s="495"/>
      <c r="ALG470" s="495"/>
      <c r="ALH470" s="495"/>
      <c r="ALI470" s="495"/>
      <c r="ALJ470" s="495"/>
      <c r="ALK470" s="495"/>
      <c r="ALL470" s="495"/>
      <c r="ALM470" s="495"/>
      <c r="ALN470" s="495"/>
      <c r="ALO470" s="495"/>
      <c r="ALP470" s="495"/>
      <c r="ALQ470" s="495"/>
      <c r="ALR470" s="495"/>
      <c r="ALS470" s="495"/>
      <c r="ALT470" s="495"/>
      <c r="ALU470" s="495"/>
      <c r="ALV470" s="495"/>
      <c r="ALW470" s="495"/>
      <c r="ALX470" s="495"/>
      <c r="ALY470" s="495"/>
      <c r="ALZ470" s="495"/>
      <c r="AMA470" s="495"/>
      <c r="AMB470" s="495"/>
      <c r="AMC470" s="495"/>
      <c r="AMD470" s="495"/>
      <c r="AME470" s="495"/>
      <c r="AMF470" s="495"/>
      <c r="AMG470" s="495"/>
      <c r="AMH470" s="495"/>
      <c r="AMI470" s="495"/>
      <c r="AMJ470" s="495"/>
      <c r="AMK470" s="495"/>
      <c r="AML470" s="495"/>
      <c r="AMM470" s="495"/>
      <c r="AMN470" s="495"/>
      <c r="AMO470" s="495"/>
      <c r="AMP470" s="495"/>
      <c r="AMQ470" s="495"/>
      <c r="AMR470" s="495"/>
      <c r="AMS470" s="495"/>
      <c r="AMT470" s="495"/>
      <c r="AMU470" s="495"/>
      <c r="AMV470" s="495"/>
      <c r="AMW470" s="495"/>
      <c r="AMX470" s="495"/>
      <c r="AMY470" s="495"/>
      <c r="AMZ470" s="495"/>
      <c r="ANA470" s="495"/>
      <c r="ANB470" s="495"/>
      <c r="ANC470" s="495"/>
      <c r="AND470" s="495"/>
      <c r="ANE470" s="495"/>
      <c r="ANF470" s="495"/>
      <c r="ANG470" s="495"/>
      <c r="ANH470" s="495"/>
      <c r="ANI470" s="495"/>
      <c r="ANJ470" s="495"/>
      <c r="ANK470" s="495"/>
      <c r="ANL470" s="495"/>
      <c r="ANM470" s="495"/>
      <c r="ANN470" s="495"/>
      <c r="ANO470" s="495"/>
      <c r="ANP470" s="495"/>
      <c r="ANQ470" s="495"/>
      <c r="ANR470" s="495"/>
      <c r="ANS470" s="495"/>
      <c r="ANT470" s="495"/>
      <c r="ANU470" s="495"/>
      <c r="ANV470" s="495"/>
      <c r="ANW470" s="495"/>
      <c r="ANX470" s="495"/>
      <c r="ANY470" s="495"/>
      <c r="ANZ470" s="495"/>
      <c r="AOA470" s="495"/>
      <c r="AOB470" s="495"/>
      <c r="AOC470" s="495"/>
      <c r="AOD470" s="495"/>
      <c r="AOE470" s="495"/>
      <c r="AOF470" s="495"/>
      <c r="AOG470" s="495"/>
      <c r="AOH470" s="495"/>
      <c r="AOI470" s="495"/>
      <c r="AOJ470" s="495"/>
      <c r="AOK470" s="495"/>
      <c r="AOL470" s="495"/>
      <c r="AOM470" s="495"/>
      <c r="AON470" s="495"/>
      <c r="AOO470" s="495"/>
      <c r="AOP470" s="495"/>
      <c r="AOQ470" s="495"/>
      <c r="AOR470" s="495"/>
      <c r="AOS470" s="495"/>
      <c r="AOT470" s="495"/>
      <c r="AOU470" s="495"/>
      <c r="AOV470" s="495"/>
      <c r="AOW470" s="495"/>
      <c r="AOX470" s="495"/>
      <c r="AOY470" s="495"/>
      <c r="AOZ470" s="495"/>
      <c r="APA470" s="495"/>
      <c r="APB470" s="495"/>
      <c r="APC470" s="495"/>
      <c r="APD470" s="495"/>
      <c r="APE470" s="495"/>
      <c r="APF470" s="495"/>
      <c r="APG470" s="495"/>
      <c r="APH470" s="495"/>
      <c r="API470" s="495"/>
      <c r="APJ470" s="495"/>
      <c r="APK470" s="495"/>
      <c r="APL470" s="495"/>
      <c r="APM470" s="495"/>
      <c r="APN470" s="495"/>
      <c r="APO470" s="495"/>
      <c r="APP470" s="495"/>
      <c r="APQ470" s="495"/>
      <c r="APR470" s="495"/>
      <c r="APS470" s="495"/>
      <c r="APT470" s="495"/>
      <c r="APU470" s="495"/>
      <c r="APV470" s="495"/>
      <c r="APW470" s="495"/>
      <c r="APX470" s="495"/>
      <c r="APY470" s="495"/>
      <c r="APZ470" s="495"/>
      <c r="AQA470" s="495"/>
      <c r="AQB470" s="495"/>
      <c r="AQC470" s="495"/>
      <c r="AQD470" s="495"/>
      <c r="AQE470" s="495"/>
      <c r="AQF470" s="495"/>
      <c r="AQG470" s="495"/>
      <c r="AQH470" s="495"/>
      <c r="AQI470" s="495"/>
      <c r="AQJ470" s="495"/>
      <c r="AQK470" s="495"/>
      <c r="AQL470" s="495"/>
      <c r="AQM470" s="495"/>
      <c r="AQN470" s="495"/>
      <c r="AQO470" s="495"/>
      <c r="AQP470" s="495"/>
      <c r="AQQ470" s="495"/>
      <c r="AQR470" s="495"/>
      <c r="AQS470" s="495"/>
      <c r="AQT470" s="495"/>
      <c r="AQU470" s="495"/>
      <c r="AQV470" s="495"/>
      <c r="AQW470" s="495"/>
      <c r="AQX470" s="495"/>
      <c r="AQY470" s="495"/>
      <c r="AQZ470" s="495"/>
      <c r="ARA470" s="495"/>
      <c r="ARB470" s="495"/>
      <c r="ARC470" s="495"/>
      <c r="ARD470" s="495"/>
      <c r="ARE470" s="495"/>
      <c r="ARF470" s="495"/>
      <c r="ARG470" s="495"/>
      <c r="ARH470" s="495"/>
      <c r="ARI470" s="495"/>
      <c r="ARJ470" s="495"/>
      <c r="ARK470" s="495"/>
      <c r="ARL470" s="495"/>
      <c r="ARM470" s="495"/>
      <c r="ARN470" s="495"/>
      <c r="ARO470" s="495"/>
      <c r="ARP470" s="495"/>
      <c r="ARQ470" s="495"/>
      <c r="ARR470" s="495"/>
      <c r="ARS470" s="495"/>
      <c r="ART470" s="495"/>
      <c r="ARU470" s="495"/>
      <c r="ARV470" s="495"/>
      <c r="ARW470" s="495"/>
      <c r="ARX470" s="495"/>
      <c r="ARY470" s="495"/>
      <c r="ARZ470" s="495"/>
      <c r="ASA470" s="495"/>
      <c r="ASB470" s="495"/>
      <c r="ASC470" s="495"/>
      <c r="ASD470" s="495"/>
      <c r="ASE470" s="495"/>
      <c r="ASF470" s="495"/>
      <c r="ASG470" s="495"/>
      <c r="ASH470" s="495"/>
      <c r="ASI470" s="495"/>
      <c r="ASJ470" s="495"/>
      <c r="ASK470" s="495"/>
      <c r="ASL470" s="495"/>
      <c r="ASM470" s="495"/>
      <c r="ASN470" s="495"/>
      <c r="ASO470" s="495"/>
      <c r="ASP470" s="495"/>
      <c r="ASQ470" s="495"/>
      <c r="ASR470" s="495"/>
      <c r="ASS470" s="495"/>
      <c r="AST470" s="495"/>
      <c r="ASU470" s="495"/>
      <c r="ASV470" s="495"/>
      <c r="ASW470" s="495"/>
      <c r="ASX470" s="495"/>
      <c r="ASY470" s="495"/>
      <c r="ASZ470" s="495"/>
      <c r="ATA470" s="495"/>
      <c r="ATB470" s="495"/>
      <c r="ATC470" s="495"/>
      <c r="ATD470" s="495"/>
      <c r="ATE470" s="495"/>
      <c r="ATF470" s="495"/>
      <c r="ATG470" s="495"/>
      <c r="ATH470" s="495"/>
      <c r="ATI470" s="495"/>
      <c r="ATJ470" s="495"/>
      <c r="ATK470" s="495"/>
      <c r="ATL470" s="495"/>
      <c r="ATM470" s="495"/>
      <c r="ATN470" s="495"/>
      <c r="ATO470" s="495"/>
      <c r="ATP470" s="495"/>
      <c r="ATQ470" s="495"/>
      <c r="ATR470" s="495"/>
      <c r="ATS470" s="495"/>
      <c r="ATT470" s="495"/>
      <c r="ATU470" s="495"/>
      <c r="ATV470" s="495"/>
      <c r="ATW470" s="495"/>
      <c r="ATX470" s="495"/>
      <c r="ATY470" s="495"/>
      <c r="ATZ470" s="495"/>
      <c r="AUA470" s="495"/>
      <c r="AUB470" s="495"/>
      <c r="AUC470" s="495"/>
      <c r="AUD470" s="495"/>
      <c r="AUE470" s="495"/>
      <c r="AUF470" s="495"/>
      <c r="AUG470" s="495"/>
      <c r="AUH470" s="495"/>
      <c r="AUI470" s="495"/>
      <c r="AUJ470" s="495"/>
      <c r="AUK470" s="495"/>
      <c r="AUL470" s="495"/>
      <c r="AUM470" s="495"/>
      <c r="AUN470" s="495"/>
      <c r="AUO470" s="495"/>
      <c r="AUP470" s="495"/>
      <c r="AUQ470" s="495"/>
      <c r="AUR470" s="495"/>
      <c r="AUS470" s="495"/>
      <c r="AUT470" s="495"/>
      <c r="AUU470" s="495"/>
      <c r="AUV470" s="495"/>
      <c r="AUW470" s="495"/>
      <c r="AUX470" s="495"/>
      <c r="AUY470" s="495"/>
      <c r="AUZ470" s="495"/>
      <c r="AVA470" s="495"/>
      <c r="AVB470" s="495"/>
      <c r="AVC470" s="495"/>
      <c r="AVD470" s="495"/>
      <c r="AVE470" s="495"/>
      <c r="AVF470" s="495"/>
      <c r="AVG470" s="495"/>
      <c r="AVH470" s="495"/>
      <c r="AVI470" s="495"/>
      <c r="AVJ470" s="495"/>
      <c r="AVK470" s="495"/>
      <c r="AVL470" s="495"/>
      <c r="AVM470" s="495"/>
      <c r="AVN470" s="495"/>
      <c r="AVO470" s="495"/>
      <c r="AVP470" s="495"/>
      <c r="AVQ470" s="495"/>
      <c r="AVR470" s="495"/>
      <c r="AVS470" s="495"/>
      <c r="AVT470" s="495"/>
      <c r="AVU470" s="495"/>
      <c r="AVV470" s="495"/>
      <c r="AVW470" s="495"/>
      <c r="AVX470" s="495"/>
      <c r="AVY470" s="495"/>
      <c r="AVZ470" s="495"/>
      <c r="AWA470" s="495"/>
      <c r="AWB470" s="495"/>
      <c r="AWC470" s="495"/>
      <c r="AWD470" s="495"/>
      <c r="AWE470" s="495"/>
      <c r="AWF470" s="495"/>
      <c r="AWG470" s="495"/>
      <c r="AWH470" s="495"/>
      <c r="AWI470" s="495"/>
      <c r="AWJ470" s="495"/>
      <c r="AWK470" s="495"/>
      <c r="AWL470" s="495"/>
      <c r="AWM470" s="495"/>
      <c r="AWN470" s="495"/>
      <c r="AWO470" s="495"/>
      <c r="AWP470" s="495"/>
      <c r="AWQ470" s="495"/>
      <c r="AWR470" s="495"/>
      <c r="AWS470" s="495"/>
      <c r="AWT470" s="495"/>
      <c r="AWU470" s="495"/>
      <c r="AWV470" s="495"/>
      <c r="AWW470" s="495"/>
      <c r="AWX470" s="495"/>
      <c r="AWY470" s="495"/>
      <c r="AWZ470" s="495"/>
      <c r="AXA470" s="495"/>
      <c r="AXB470" s="495"/>
      <c r="AXC470" s="495"/>
      <c r="AXD470" s="495"/>
      <c r="AXE470" s="495"/>
      <c r="AXF470" s="495"/>
      <c r="AXG470" s="495"/>
      <c r="AXH470" s="495"/>
      <c r="AXI470" s="495"/>
      <c r="AXJ470" s="495"/>
      <c r="AXK470" s="495"/>
      <c r="AXL470" s="495"/>
      <c r="AXM470" s="495"/>
      <c r="AXN470" s="495"/>
      <c r="AXO470" s="495"/>
      <c r="AXP470" s="495"/>
      <c r="AXQ470" s="495"/>
      <c r="AXR470" s="495"/>
      <c r="AXS470" s="495"/>
      <c r="AXT470" s="495"/>
      <c r="AXU470" s="495"/>
      <c r="AXV470" s="495"/>
      <c r="AXW470" s="495"/>
      <c r="AXX470" s="495"/>
      <c r="AXY470" s="495"/>
      <c r="AXZ470" s="495"/>
      <c r="AYA470" s="495"/>
      <c r="AYB470" s="495"/>
      <c r="AYC470" s="495"/>
      <c r="AYD470" s="495"/>
      <c r="AYE470" s="495"/>
      <c r="AYF470" s="495"/>
      <c r="AYG470" s="495"/>
      <c r="AYH470" s="495"/>
      <c r="AYI470" s="495"/>
      <c r="AYJ470" s="495"/>
      <c r="AYK470" s="495"/>
      <c r="AYL470" s="495"/>
      <c r="AYM470" s="495"/>
      <c r="AYN470" s="495"/>
      <c r="AYO470" s="495"/>
      <c r="AYP470" s="495"/>
      <c r="AYQ470" s="495"/>
      <c r="AYR470" s="495"/>
      <c r="AYS470" s="495"/>
      <c r="AYT470" s="495"/>
      <c r="AYU470" s="495"/>
      <c r="AYV470" s="495"/>
      <c r="AYW470" s="495"/>
      <c r="AYX470" s="495"/>
      <c r="AYY470" s="495"/>
      <c r="AYZ470" s="495"/>
      <c r="AZA470" s="495"/>
      <c r="AZB470" s="495"/>
      <c r="AZC470" s="495"/>
      <c r="AZD470" s="495"/>
      <c r="AZE470" s="495"/>
      <c r="AZF470" s="495"/>
      <c r="AZG470" s="495"/>
      <c r="AZH470" s="495"/>
      <c r="AZI470" s="495"/>
      <c r="AZJ470" s="495"/>
      <c r="AZK470" s="495"/>
      <c r="AZL470" s="495"/>
      <c r="AZM470" s="495"/>
      <c r="AZN470" s="495"/>
      <c r="AZO470" s="495"/>
      <c r="AZP470" s="495"/>
      <c r="AZQ470" s="495"/>
      <c r="AZR470" s="495"/>
      <c r="AZS470" s="495"/>
      <c r="AZT470" s="495"/>
      <c r="AZU470" s="495"/>
      <c r="AZV470" s="495"/>
      <c r="AZW470" s="495"/>
      <c r="AZX470" s="495"/>
      <c r="AZY470" s="495"/>
      <c r="AZZ470" s="495"/>
      <c r="BAA470" s="495"/>
      <c r="BAB470" s="495"/>
      <c r="BAC470" s="495"/>
      <c r="BAD470" s="495"/>
      <c r="BAE470" s="495"/>
      <c r="BAF470" s="495"/>
      <c r="BAG470" s="495"/>
      <c r="BAH470" s="495"/>
      <c r="BAI470" s="495"/>
      <c r="BAJ470" s="495"/>
      <c r="BAK470" s="495"/>
      <c r="BAL470" s="495"/>
      <c r="BAM470" s="495"/>
      <c r="BAN470" s="495"/>
      <c r="BAO470" s="495"/>
      <c r="BAP470" s="495"/>
      <c r="BAQ470" s="495"/>
      <c r="BAR470" s="495"/>
      <c r="BAS470" s="495"/>
      <c r="BAT470" s="495"/>
      <c r="BAU470" s="495"/>
      <c r="BAV470" s="495"/>
      <c r="BAW470" s="495"/>
      <c r="BAX470" s="495"/>
      <c r="BAY470" s="495"/>
      <c r="BAZ470" s="495"/>
      <c r="BBA470" s="495"/>
      <c r="BBB470" s="495"/>
      <c r="BBC470" s="495"/>
      <c r="BBD470" s="495"/>
      <c r="BBE470" s="495"/>
      <c r="BBF470" s="495"/>
      <c r="BBG470" s="495"/>
      <c r="BBH470" s="495"/>
      <c r="BBI470" s="495"/>
      <c r="BBJ470" s="495"/>
      <c r="BBK470" s="495"/>
      <c r="BBL470" s="495"/>
      <c r="BBM470" s="495"/>
      <c r="BBN470" s="495"/>
      <c r="BBO470" s="495"/>
      <c r="BBP470" s="495"/>
      <c r="BBQ470" s="495"/>
      <c r="BBR470" s="495"/>
      <c r="BBS470" s="495"/>
      <c r="BBT470" s="495"/>
      <c r="BBU470" s="495"/>
      <c r="BBV470" s="495"/>
      <c r="BBW470" s="495"/>
      <c r="BBX470" s="495"/>
      <c r="BBY470" s="495"/>
      <c r="BBZ470" s="495"/>
      <c r="BCA470" s="495"/>
      <c r="BCB470" s="495"/>
      <c r="BCC470" s="495"/>
      <c r="BCD470" s="495"/>
      <c r="BCE470" s="495"/>
      <c r="BCF470" s="495"/>
      <c r="BCG470" s="495"/>
      <c r="BCH470" s="495"/>
      <c r="BCI470" s="495"/>
      <c r="BCJ470" s="495"/>
      <c r="BCK470" s="495"/>
      <c r="BCL470" s="495"/>
      <c r="BCM470" s="495"/>
      <c r="BCN470" s="495"/>
      <c r="BCO470" s="495"/>
      <c r="BCP470" s="495"/>
      <c r="BCQ470" s="495"/>
      <c r="BCR470" s="495"/>
      <c r="BCS470" s="495"/>
      <c r="BCT470" s="495"/>
      <c r="BCU470" s="495"/>
      <c r="BCV470" s="495"/>
      <c r="BCW470" s="495"/>
      <c r="BCX470" s="495"/>
      <c r="BCY470" s="495"/>
      <c r="BCZ470" s="495"/>
      <c r="BDA470" s="495"/>
      <c r="BDB470" s="495"/>
      <c r="BDC470" s="495"/>
      <c r="BDD470" s="495"/>
      <c r="BDE470" s="495"/>
      <c r="BDF470" s="495"/>
      <c r="BDG470" s="495"/>
      <c r="BDH470" s="495"/>
      <c r="BDI470" s="495"/>
      <c r="BDJ470" s="495"/>
      <c r="BDK470" s="495"/>
      <c r="BDL470" s="495"/>
      <c r="BDM470" s="495"/>
      <c r="BDN470" s="495"/>
      <c r="BDO470" s="495"/>
      <c r="BDP470" s="495"/>
      <c r="BDQ470" s="495"/>
      <c r="BDR470" s="495"/>
      <c r="BDS470" s="495"/>
      <c r="BDT470" s="495"/>
      <c r="BDU470" s="495"/>
      <c r="BDV470" s="495"/>
      <c r="BDW470" s="495"/>
      <c r="BDX470" s="495"/>
      <c r="BDY470" s="495"/>
      <c r="BDZ470" s="495"/>
      <c r="BEA470" s="495"/>
      <c r="BEB470" s="495"/>
      <c r="BEC470" s="495"/>
      <c r="BED470" s="495"/>
      <c r="BEE470" s="495"/>
      <c r="BEF470" s="495"/>
      <c r="BEG470" s="495"/>
      <c r="BEH470" s="495"/>
      <c r="BEI470" s="495"/>
      <c r="BEJ470" s="495"/>
      <c r="BEK470" s="495"/>
      <c r="BEL470" s="495"/>
      <c r="BEM470" s="495"/>
      <c r="BEN470" s="495"/>
      <c r="BEO470" s="495"/>
      <c r="BEP470" s="495"/>
      <c r="BEQ470" s="495"/>
      <c r="BER470" s="495"/>
      <c r="BES470" s="495"/>
      <c r="BET470" s="495"/>
      <c r="BEU470" s="495"/>
      <c r="BEV470" s="495"/>
      <c r="BEW470" s="495"/>
      <c r="BEX470" s="495"/>
      <c r="BEY470" s="495"/>
      <c r="BEZ470" s="495"/>
      <c r="BFA470" s="495"/>
      <c r="BFB470" s="495"/>
      <c r="BFC470" s="495"/>
      <c r="BFD470" s="495"/>
      <c r="BFE470" s="495"/>
      <c r="BFF470" s="495"/>
      <c r="BFG470" s="495"/>
      <c r="BFH470" s="495"/>
      <c r="BFI470" s="495"/>
      <c r="BFJ470" s="495"/>
      <c r="BFK470" s="495"/>
      <c r="BFL470" s="495"/>
      <c r="BFM470" s="495"/>
      <c r="BFN470" s="495"/>
      <c r="BFO470" s="495"/>
      <c r="BFP470" s="495"/>
      <c r="BFQ470" s="495"/>
      <c r="BFR470" s="495"/>
      <c r="BFS470" s="495"/>
      <c r="BFT470" s="495"/>
      <c r="BFU470" s="495"/>
      <c r="BFV470" s="495"/>
      <c r="BFW470" s="495"/>
      <c r="BFX470" s="495"/>
      <c r="BFY470" s="495"/>
      <c r="BFZ470" s="495"/>
      <c r="BGA470" s="495"/>
      <c r="BGB470" s="495"/>
      <c r="BGC470" s="495"/>
      <c r="BGD470" s="495"/>
      <c r="BGE470" s="495"/>
      <c r="BGF470" s="495"/>
      <c r="BGG470" s="495"/>
      <c r="BGH470" s="495"/>
      <c r="BGI470" s="495"/>
      <c r="BGJ470" s="495"/>
      <c r="BGK470" s="495"/>
      <c r="BGL470" s="495"/>
      <c r="BGM470" s="495"/>
      <c r="BGN470" s="495"/>
      <c r="BGO470" s="495"/>
      <c r="BGP470" s="495"/>
      <c r="BGQ470" s="495"/>
      <c r="BGR470" s="495"/>
      <c r="BGS470" s="495"/>
      <c r="BGT470" s="495"/>
      <c r="BGU470" s="495"/>
      <c r="BGV470" s="495"/>
      <c r="BGW470" s="495"/>
      <c r="BGX470" s="495"/>
      <c r="BGY470" s="495"/>
      <c r="BGZ470" s="495"/>
      <c r="BHA470" s="495"/>
      <c r="BHB470" s="495"/>
      <c r="BHC470" s="495"/>
      <c r="BHD470" s="495"/>
      <c r="BHE470" s="495"/>
      <c r="BHF470" s="495"/>
      <c r="BHG470" s="495"/>
      <c r="BHH470" s="495"/>
      <c r="BHI470" s="495"/>
      <c r="BHJ470" s="495"/>
      <c r="BHK470" s="495"/>
      <c r="BHL470" s="495"/>
      <c r="BHM470" s="495"/>
      <c r="BHN470" s="495"/>
      <c r="BHO470" s="495"/>
      <c r="BHP470" s="495"/>
      <c r="BHQ470" s="495"/>
      <c r="BHR470" s="495"/>
      <c r="BHS470" s="495"/>
      <c r="BHT470" s="495"/>
      <c r="BHU470" s="495"/>
      <c r="BHV470" s="495"/>
      <c r="BHW470" s="495"/>
      <c r="BHX470" s="495"/>
      <c r="BHY470" s="495"/>
      <c r="BHZ470" s="495"/>
      <c r="BIA470" s="495"/>
      <c r="BIB470" s="495"/>
      <c r="BIC470" s="495"/>
      <c r="BID470" s="495"/>
      <c r="BIE470" s="495"/>
      <c r="BIF470" s="495"/>
      <c r="BIG470" s="495"/>
      <c r="BIH470" s="495"/>
      <c r="BII470" s="495"/>
      <c r="BIJ470" s="495"/>
      <c r="BIK470" s="495"/>
      <c r="BIL470" s="495"/>
      <c r="BIM470" s="495"/>
      <c r="BIN470" s="495"/>
      <c r="BIO470" s="495"/>
      <c r="BIP470" s="495"/>
      <c r="BIQ470" s="495"/>
      <c r="BIR470" s="495"/>
      <c r="BIS470" s="495"/>
      <c r="BIT470" s="495"/>
      <c r="BIU470" s="495"/>
      <c r="BIV470" s="495"/>
      <c r="BIW470" s="495"/>
      <c r="BIX470" s="495"/>
      <c r="BIY470" s="495"/>
      <c r="BIZ470" s="495"/>
      <c r="BJA470" s="495"/>
      <c r="BJB470" s="495"/>
      <c r="BJC470" s="495"/>
      <c r="BJD470" s="495"/>
      <c r="BJE470" s="495"/>
      <c r="BJF470" s="495"/>
      <c r="BJG470" s="495"/>
      <c r="BJH470" s="495"/>
      <c r="BJI470" s="495"/>
      <c r="BJJ470" s="495"/>
      <c r="BJK470" s="495"/>
      <c r="BJL470" s="495"/>
      <c r="BJM470" s="495"/>
      <c r="BJN470" s="495"/>
      <c r="BJO470" s="495"/>
      <c r="BJP470" s="495"/>
      <c r="BJQ470" s="495"/>
      <c r="BJR470" s="495"/>
      <c r="BJS470" s="495"/>
      <c r="BJT470" s="495"/>
      <c r="BJU470" s="495"/>
      <c r="BJV470" s="495"/>
      <c r="BJW470" s="495"/>
      <c r="BJX470" s="495"/>
      <c r="BJY470" s="495"/>
      <c r="BJZ470" s="495"/>
      <c r="BKA470" s="495"/>
      <c r="BKB470" s="495"/>
      <c r="BKC470" s="495"/>
      <c r="BKD470" s="495"/>
      <c r="BKE470" s="495"/>
      <c r="BKF470" s="495"/>
      <c r="BKG470" s="495"/>
      <c r="BKH470" s="495"/>
      <c r="BKI470" s="495"/>
      <c r="BKJ470" s="495"/>
      <c r="BKK470" s="495"/>
      <c r="BKL470" s="495"/>
      <c r="BKM470" s="495"/>
      <c r="BKN470" s="495"/>
      <c r="BKO470" s="495"/>
      <c r="BKP470" s="495"/>
      <c r="BKQ470" s="495"/>
      <c r="BKR470" s="495"/>
      <c r="BKS470" s="495"/>
      <c r="BKT470" s="495"/>
      <c r="BKU470" s="495"/>
      <c r="BKV470" s="495"/>
      <c r="BKW470" s="495"/>
      <c r="BKX470" s="495"/>
      <c r="BKY470" s="495"/>
      <c r="BKZ470" s="495"/>
      <c r="BLA470" s="495"/>
      <c r="BLB470" s="495"/>
      <c r="BLC470" s="495"/>
      <c r="BLD470" s="495"/>
      <c r="BLE470" s="495"/>
      <c r="BLF470" s="495"/>
      <c r="BLG470" s="495"/>
      <c r="BLH470" s="495"/>
      <c r="BLI470" s="495"/>
      <c r="BLJ470" s="495"/>
      <c r="BLK470" s="495"/>
      <c r="BLL470" s="495"/>
      <c r="BLM470" s="495"/>
      <c r="BLN470" s="495"/>
      <c r="BLO470" s="495"/>
      <c r="BLP470" s="495"/>
      <c r="BLQ470" s="495"/>
      <c r="BLR470" s="495"/>
      <c r="BLS470" s="495"/>
      <c r="BLT470" s="495"/>
      <c r="BLU470" s="495"/>
      <c r="BLV470" s="495"/>
      <c r="BLW470" s="495"/>
      <c r="BLX470" s="495"/>
      <c r="BLY470" s="495"/>
      <c r="BLZ470" s="495"/>
      <c r="BMA470" s="495"/>
      <c r="BMB470" s="495"/>
      <c r="BMC470" s="495"/>
      <c r="BMD470" s="495"/>
      <c r="BME470" s="495"/>
      <c r="BMF470" s="495"/>
      <c r="BMG470" s="495"/>
      <c r="BMH470" s="495"/>
      <c r="BMI470" s="495"/>
      <c r="BMJ470" s="495"/>
      <c r="BMK470" s="495"/>
      <c r="BML470" s="495"/>
      <c r="BMM470" s="495"/>
      <c r="BMN470" s="495"/>
      <c r="BMO470" s="495"/>
      <c r="BMP470" s="495"/>
      <c r="BMQ470" s="495"/>
      <c r="BMR470" s="495"/>
      <c r="BMS470" s="495"/>
      <c r="BMT470" s="495"/>
      <c r="BMU470" s="495"/>
      <c r="BMV470" s="495"/>
      <c r="BMW470" s="495"/>
      <c r="BMX470" s="495"/>
      <c r="BMY470" s="495"/>
      <c r="BMZ470" s="495"/>
      <c r="BNA470" s="495"/>
      <c r="BNB470" s="495"/>
      <c r="BNC470" s="495"/>
      <c r="BND470" s="495"/>
      <c r="BNE470" s="495"/>
      <c r="BNF470" s="495"/>
      <c r="BNG470" s="495"/>
      <c r="BNH470" s="495"/>
      <c r="BNI470" s="495"/>
      <c r="BNJ470" s="495"/>
      <c r="BNK470" s="495"/>
      <c r="BNL470" s="495"/>
      <c r="BNM470" s="495"/>
      <c r="BNN470" s="495"/>
      <c r="BNO470" s="495"/>
      <c r="BNP470" s="495"/>
      <c r="BNQ470" s="495"/>
      <c r="BNR470" s="495"/>
      <c r="BNS470" s="495"/>
      <c r="BNT470" s="495"/>
      <c r="BNU470" s="495"/>
      <c r="BNV470" s="495"/>
      <c r="BNW470" s="495"/>
      <c r="BNX470" s="495"/>
      <c r="BNY470" s="495"/>
      <c r="BNZ470" s="495"/>
      <c r="BOA470" s="495"/>
      <c r="BOB470" s="495"/>
      <c r="BOC470" s="495"/>
      <c r="BOD470" s="495"/>
      <c r="BOE470" s="495"/>
      <c r="BOF470" s="495"/>
      <c r="BOG470" s="495"/>
      <c r="BOH470" s="495"/>
      <c r="BOI470" s="495"/>
      <c r="BOJ470" s="495"/>
      <c r="BOK470" s="495"/>
      <c r="BOL470" s="495"/>
      <c r="BOM470" s="495"/>
      <c r="BON470" s="495"/>
      <c r="BOO470" s="495"/>
      <c r="BOP470" s="495"/>
      <c r="BOQ470" s="495"/>
      <c r="BOR470" s="495"/>
      <c r="BOS470" s="495"/>
      <c r="BOT470" s="495"/>
      <c r="BOU470" s="495"/>
      <c r="BOV470" s="495"/>
      <c r="BOW470" s="495"/>
      <c r="BOX470" s="495"/>
      <c r="BOY470" s="495"/>
      <c r="BOZ470" s="495"/>
      <c r="BPA470" s="495"/>
      <c r="BPB470" s="495"/>
      <c r="BPC470" s="495"/>
      <c r="BPD470" s="495"/>
      <c r="BPE470" s="495"/>
      <c r="BPF470" s="495"/>
      <c r="BPG470" s="495"/>
      <c r="BPH470" s="495"/>
      <c r="BPI470" s="495"/>
      <c r="BPJ470" s="495"/>
      <c r="BPK470" s="495"/>
      <c r="BPL470" s="495"/>
      <c r="BPM470" s="495"/>
      <c r="BPN470" s="495"/>
      <c r="BPO470" s="495"/>
      <c r="BPP470" s="495"/>
      <c r="BPQ470" s="495"/>
      <c r="BPR470" s="495"/>
      <c r="BPS470" s="495"/>
      <c r="BPT470" s="495"/>
      <c r="BPU470" s="495"/>
      <c r="BPV470" s="495"/>
      <c r="BPW470" s="495"/>
      <c r="BPX470" s="495"/>
      <c r="BPY470" s="495"/>
      <c r="BPZ470" s="495"/>
      <c r="BQA470" s="495"/>
      <c r="BQB470" s="495"/>
      <c r="BQC470" s="495"/>
      <c r="BQD470" s="495"/>
      <c r="BQE470" s="495"/>
      <c r="BQF470" s="495"/>
      <c r="BQG470" s="495"/>
      <c r="BQH470" s="495"/>
      <c r="BQI470" s="495"/>
      <c r="BQJ470" s="495"/>
      <c r="BQK470" s="495"/>
      <c r="BQL470" s="495"/>
      <c r="BQM470" s="495"/>
      <c r="BQN470" s="495"/>
      <c r="BQO470" s="495"/>
      <c r="BQP470" s="495"/>
      <c r="BQQ470" s="495"/>
      <c r="BQR470" s="495"/>
      <c r="BQS470" s="495"/>
      <c r="BQT470" s="495"/>
      <c r="BQU470" s="495"/>
      <c r="BQV470" s="495"/>
      <c r="BQW470" s="495"/>
      <c r="BQX470" s="495"/>
      <c r="BQY470" s="495"/>
      <c r="BQZ470" s="495"/>
      <c r="BRA470" s="495"/>
      <c r="BRB470" s="495"/>
      <c r="BRC470" s="495"/>
      <c r="BRD470" s="495"/>
      <c r="BRE470" s="495"/>
      <c r="BRF470" s="495"/>
      <c r="BRG470" s="495"/>
      <c r="BRH470" s="495"/>
      <c r="BRI470" s="495"/>
      <c r="BRJ470" s="495"/>
      <c r="BRK470" s="495"/>
      <c r="BRL470" s="495"/>
      <c r="BRM470" s="495"/>
      <c r="BRN470" s="495"/>
      <c r="BRO470" s="495"/>
      <c r="BRP470" s="495"/>
      <c r="BRQ470" s="495"/>
      <c r="BRR470" s="495"/>
      <c r="BRS470" s="495"/>
      <c r="BRT470" s="495"/>
      <c r="BRU470" s="495"/>
      <c r="BRV470" s="495"/>
      <c r="BRW470" s="495"/>
      <c r="BRX470" s="495"/>
      <c r="BRY470" s="495"/>
      <c r="BRZ470" s="495"/>
      <c r="BSA470" s="495"/>
      <c r="BSB470" s="495"/>
      <c r="BSC470" s="495"/>
      <c r="BSD470" s="495"/>
      <c r="BSE470" s="495"/>
      <c r="BSF470" s="495"/>
      <c r="BSG470" s="495"/>
      <c r="BSH470" s="495"/>
      <c r="BSI470" s="495"/>
      <c r="BSJ470" s="495"/>
      <c r="BSK470" s="495"/>
      <c r="BSL470" s="495"/>
      <c r="BSM470" s="495"/>
      <c r="BSN470" s="495"/>
      <c r="BSO470" s="495"/>
      <c r="BSP470" s="495"/>
      <c r="BSQ470" s="495"/>
      <c r="BSR470" s="495"/>
      <c r="BSS470" s="495"/>
      <c r="BST470" s="495"/>
      <c r="BSU470" s="495"/>
      <c r="BSV470" s="495"/>
      <c r="BSW470" s="495"/>
      <c r="BSX470" s="495"/>
      <c r="BSY470" s="495"/>
      <c r="BSZ470" s="495"/>
      <c r="BTA470" s="495"/>
      <c r="BTB470" s="495"/>
      <c r="BTC470" s="495"/>
      <c r="BTD470" s="495"/>
      <c r="BTE470" s="495"/>
      <c r="BTF470" s="495"/>
      <c r="BTG470" s="495"/>
      <c r="BTH470" s="495"/>
      <c r="BTI470" s="495"/>
      <c r="BTJ470" s="495"/>
      <c r="BTK470" s="495"/>
      <c r="BTL470" s="495"/>
      <c r="BTM470" s="495"/>
      <c r="BTN470" s="495"/>
      <c r="BTO470" s="495"/>
      <c r="BTP470" s="495"/>
      <c r="BTQ470" s="495"/>
      <c r="BTR470" s="495"/>
      <c r="BTS470" s="495"/>
      <c r="BTT470" s="495"/>
      <c r="BTU470" s="495"/>
      <c r="BTV470" s="495"/>
      <c r="BTW470" s="495"/>
      <c r="BTX470" s="495"/>
      <c r="BTY470" s="495"/>
      <c r="BTZ470" s="495"/>
      <c r="BUA470" s="495"/>
      <c r="BUB470" s="495"/>
      <c r="BUC470" s="495"/>
      <c r="BUD470" s="495"/>
      <c r="BUE470" s="495"/>
      <c r="BUF470" s="495"/>
      <c r="BUG470" s="495"/>
      <c r="BUH470" s="495"/>
      <c r="BUI470" s="495"/>
      <c r="BUJ470" s="495"/>
      <c r="BUK470" s="495"/>
      <c r="BUL470" s="495"/>
      <c r="BUM470" s="495"/>
      <c r="BUN470" s="495"/>
      <c r="BUO470" s="495"/>
      <c r="BUP470" s="495"/>
      <c r="BUQ470" s="495"/>
      <c r="BUR470" s="495"/>
      <c r="BUS470" s="495"/>
      <c r="BUT470" s="495"/>
      <c r="BUU470" s="495"/>
      <c r="BUV470" s="495"/>
      <c r="BUW470" s="495"/>
      <c r="BUX470" s="495"/>
      <c r="BUY470" s="495"/>
      <c r="BUZ470" s="495"/>
      <c r="BVA470" s="495"/>
      <c r="BVB470" s="495"/>
      <c r="BVC470" s="495"/>
      <c r="BVD470" s="495"/>
      <c r="BVE470" s="495"/>
      <c r="BVF470" s="495"/>
      <c r="BVG470" s="495"/>
      <c r="BVH470" s="495"/>
      <c r="BVI470" s="495"/>
      <c r="BVJ470" s="495"/>
      <c r="BVK470" s="495"/>
      <c r="BVL470" s="495"/>
      <c r="BVM470" s="495"/>
      <c r="BVN470" s="495"/>
      <c r="BVO470" s="495"/>
      <c r="BVP470" s="495"/>
      <c r="BVQ470" s="495"/>
      <c r="BVR470" s="495"/>
      <c r="BVS470" s="495"/>
      <c r="BVT470" s="495"/>
      <c r="BVU470" s="495"/>
      <c r="BVV470" s="495"/>
      <c r="BVW470" s="495"/>
      <c r="BVX470" s="495"/>
      <c r="BVY470" s="495"/>
      <c r="BVZ470" s="495"/>
      <c r="BWA470" s="495"/>
      <c r="BWB470" s="495"/>
      <c r="BWC470" s="495"/>
      <c r="BWD470" s="495"/>
      <c r="BWE470" s="495"/>
      <c r="BWF470" s="495"/>
      <c r="BWG470" s="495"/>
      <c r="BWH470" s="495"/>
      <c r="BWI470" s="495"/>
      <c r="BWJ470" s="495"/>
      <c r="BWK470" s="495"/>
      <c r="BWL470" s="495"/>
      <c r="BWM470" s="495"/>
      <c r="BWN470" s="495"/>
      <c r="BWO470" s="495"/>
      <c r="BWP470" s="495"/>
      <c r="BWQ470" s="495"/>
      <c r="BWR470" s="495"/>
      <c r="BWS470" s="495"/>
      <c r="BWT470" s="495"/>
      <c r="BWU470" s="495"/>
      <c r="BWV470" s="495"/>
      <c r="BWW470" s="495"/>
      <c r="BWX470" s="495"/>
      <c r="BWY470" s="495"/>
      <c r="BWZ470" s="495"/>
      <c r="BXA470" s="495"/>
      <c r="BXB470" s="495"/>
      <c r="BXC470" s="495"/>
      <c r="BXD470" s="495"/>
      <c r="BXE470" s="495"/>
      <c r="BXF470" s="495"/>
      <c r="BXG470" s="495"/>
      <c r="BXH470" s="495"/>
      <c r="BXI470" s="495"/>
      <c r="BXJ470" s="495"/>
      <c r="BXK470" s="495"/>
      <c r="BXL470" s="495"/>
      <c r="BXM470" s="495"/>
      <c r="BXN470" s="495"/>
      <c r="BXO470" s="495"/>
      <c r="BXP470" s="495"/>
      <c r="BXQ470" s="495"/>
      <c r="BXR470" s="495"/>
      <c r="BXS470" s="495"/>
      <c r="BXT470" s="495"/>
      <c r="BXU470" s="495"/>
      <c r="BXV470" s="495"/>
      <c r="BXW470" s="495"/>
      <c r="BXX470" s="495"/>
      <c r="BXY470" s="495"/>
      <c r="BXZ470" s="495"/>
      <c r="BYA470" s="495"/>
      <c r="BYB470" s="495"/>
      <c r="BYC470" s="495"/>
      <c r="BYD470" s="495"/>
      <c r="BYE470" s="495"/>
      <c r="BYF470" s="495"/>
      <c r="BYG470" s="495"/>
      <c r="BYH470" s="495"/>
      <c r="BYI470" s="495"/>
      <c r="BYJ470" s="495"/>
      <c r="BYK470" s="495"/>
      <c r="BYL470" s="495"/>
      <c r="BYM470" s="495"/>
      <c r="BYN470" s="495"/>
      <c r="BYO470" s="495"/>
      <c r="BYP470" s="495"/>
      <c r="BYQ470" s="495"/>
      <c r="BYR470" s="495"/>
      <c r="BYS470" s="495"/>
      <c r="BYT470" s="495"/>
      <c r="BYU470" s="495"/>
      <c r="BYV470" s="495"/>
      <c r="BYW470" s="495"/>
      <c r="BYX470" s="495"/>
      <c r="BYY470" s="495"/>
      <c r="BYZ470" s="495"/>
      <c r="BZA470" s="495"/>
      <c r="BZB470" s="495"/>
      <c r="BZC470" s="495"/>
      <c r="BZD470" s="495"/>
      <c r="BZE470" s="495"/>
      <c r="BZF470" s="495"/>
      <c r="BZG470" s="495"/>
      <c r="BZH470" s="495"/>
      <c r="BZI470" s="495"/>
      <c r="BZJ470" s="495"/>
      <c r="BZK470" s="495"/>
      <c r="BZL470" s="495"/>
      <c r="BZM470" s="495"/>
      <c r="BZN470" s="495"/>
      <c r="BZO470" s="495"/>
      <c r="BZP470" s="495"/>
      <c r="BZQ470" s="495"/>
      <c r="BZR470" s="495"/>
      <c r="BZS470" s="495"/>
      <c r="BZT470" s="495"/>
      <c r="BZU470" s="495"/>
      <c r="BZV470" s="495"/>
      <c r="BZW470" s="495"/>
      <c r="BZX470" s="495"/>
      <c r="BZY470" s="495"/>
      <c r="BZZ470" s="495"/>
      <c r="CAA470" s="495"/>
      <c r="CAB470" s="495"/>
      <c r="CAC470" s="495"/>
      <c r="CAD470" s="495"/>
      <c r="CAE470" s="495"/>
      <c r="CAF470" s="495"/>
      <c r="CAG470" s="495"/>
      <c r="CAH470" s="495"/>
      <c r="CAI470" s="495"/>
      <c r="CAJ470" s="495"/>
      <c r="CAK470" s="495"/>
      <c r="CAL470" s="495"/>
      <c r="CAM470" s="495"/>
      <c r="CAN470" s="495"/>
      <c r="CAO470" s="495"/>
      <c r="CAP470" s="495"/>
      <c r="CAQ470" s="495"/>
      <c r="CAR470" s="495"/>
      <c r="CAS470" s="495"/>
      <c r="CAT470" s="495"/>
      <c r="CAU470" s="495"/>
      <c r="CAV470" s="495"/>
      <c r="CAW470" s="495"/>
      <c r="CAX470" s="495"/>
      <c r="CAY470" s="495"/>
      <c r="CAZ470" s="495"/>
      <c r="CBA470" s="495"/>
      <c r="CBB470" s="495"/>
      <c r="CBC470" s="495"/>
    </row>
    <row r="471" s="280" customFormat="1" spans="1:2083">
      <c r="A471" s="427"/>
      <c r="B471" s="191" t="s">
        <v>1525</v>
      </c>
      <c r="C471" s="242" t="s">
        <v>1522</v>
      </c>
      <c r="D471" s="202"/>
      <c r="E471" s="432"/>
      <c r="F471" s="202"/>
      <c r="G471" s="242">
        <v>144500</v>
      </c>
      <c r="H471" s="203">
        <v>1500</v>
      </c>
      <c r="I471" s="242">
        <v>4500</v>
      </c>
      <c r="J471" s="203">
        <v>48</v>
      </c>
      <c r="K471" s="242">
        <v>120</v>
      </c>
      <c r="L471" s="203">
        <v>25000</v>
      </c>
      <c r="M471" s="242">
        <v>62500</v>
      </c>
      <c r="N471" s="242">
        <v>2.5</v>
      </c>
      <c r="O471" s="203" t="s">
        <v>681</v>
      </c>
      <c r="P471" s="181">
        <v>19</v>
      </c>
      <c r="Q471" s="242">
        <v>524288</v>
      </c>
      <c r="R471" s="242">
        <v>10</v>
      </c>
      <c r="S471" s="465">
        <v>8304.49826989619</v>
      </c>
      <c r="T471" s="242" t="s">
        <v>1253</v>
      </c>
      <c r="U471" s="242" t="s">
        <v>1483</v>
      </c>
      <c r="V471" s="471" t="s">
        <v>199</v>
      </c>
      <c r="W471" s="182" t="s">
        <v>42</v>
      </c>
      <c r="X471" s="484">
        <v>34.7</v>
      </c>
      <c r="Y471" s="180"/>
      <c r="Z471" s="191"/>
      <c r="AA471" s="495"/>
      <c r="AB471" s="495"/>
      <c r="AC471" s="495"/>
      <c r="AD471" s="495"/>
      <c r="AE471" s="495"/>
      <c r="AF471" s="401"/>
      <c r="AG471" s="401"/>
      <c r="AH471" s="401"/>
      <c r="AI471" s="401"/>
      <c r="AJ471" s="401"/>
      <c r="AK471" s="401"/>
      <c r="AL471" s="401"/>
      <c r="AM471" s="401"/>
      <c r="AN471" s="401"/>
      <c r="AO471" s="401"/>
      <c r="AP471" s="401"/>
      <c r="AQ471" s="401"/>
      <c r="AR471" s="401"/>
      <c r="AS471" s="401"/>
      <c r="AT471" s="401"/>
      <c r="AU471" s="401"/>
      <c r="AV471" s="401"/>
      <c r="AW471" s="401"/>
      <c r="AX471" s="401"/>
      <c r="AY471" s="401"/>
      <c r="AZ471" s="401"/>
      <c r="BA471" s="401"/>
      <c r="BB471" s="401"/>
      <c r="BC471" s="401"/>
      <c r="BD471" s="401"/>
      <c r="BE471" s="401"/>
      <c r="BF471" s="401"/>
      <c r="BG471" s="401"/>
      <c r="BH471" s="401"/>
      <c r="BI471" s="401"/>
      <c r="BJ471" s="401"/>
      <c r="BK471" s="401"/>
      <c r="BL471" s="401"/>
      <c r="BM471" s="401"/>
      <c r="BN471" s="401"/>
      <c r="BO471" s="401"/>
      <c r="BP471" s="401"/>
      <c r="BQ471" s="401"/>
      <c r="BR471" s="401"/>
      <c r="BS471" s="401"/>
      <c r="BT471" s="401"/>
      <c r="BU471" s="401"/>
      <c r="BV471" s="401"/>
      <c r="BW471" s="401"/>
      <c r="BX471" s="401"/>
      <c r="BY471" s="401"/>
      <c r="BZ471" s="401"/>
      <c r="CA471" s="401"/>
      <c r="CB471" s="401"/>
      <c r="CC471" s="401"/>
      <c r="CD471" s="401"/>
      <c r="CE471" s="401"/>
      <c r="CF471" s="401"/>
      <c r="CG471" s="401"/>
      <c r="CH471" s="401"/>
      <c r="CI471" s="401"/>
      <c r="CJ471" s="401"/>
      <c r="CK471" s="401"/>
      <c r="CL471" s="401"/>
      <c r="CM471" s="401"/>
      <c r="CN471" s="401"/>
      <c r="CO471" s="401"/>
      <c r="CP471" s="401"/>
      <c r="CQ471" s="401"/>
      <c r="CR471" s="401"/>
      <c r="CS471" s="401"/>
      <c r="CT471" s="401"/>
      <c r="CU471" s="401"/>
      <c r="CV471" s="401"/>
      <c r="CW471" s="401"/>
      <c r="CX471" s="401"/>
      <c r="CY471" s="401"/>
      <c r="CZ471" s="401"/>
      <c r="DA471" s="401"/>
      <c r="DB471" s="401"/>
      <c r="DC471" s="401"/>
      <c r="DD471" s="401"/>
      <c r="DE471" s="401"/>
      <c r="DF471" s="401"/>
      <c r="DG471" s="401"/>
      <c r="DH471" s="401"/>
      <c r="DI471" s="401"/>
      <c r="DJ471" s="401"/>
      <c r="DK471" s="401"/>
      <c r="DL471" s="401"/>
      <c r="DM471" s="401"/>
      <c r="DN471" s="495"/>
      <c r="DO471" s="495"/>
      <c r="DP471" s="495"/>
      <c r="DQ471" s="495"/>
      <c r="DR471" s="495"/>
      <c r="DS471" s="495"/>
      <c r="DT471" s="495"/>
      <c r="DU471" s="495"/>
      <c r="DV471" s="495"/>
      <c r="DW471" s="495"/>
      <c r="DX471" s="495"/>
      <c r="DY471" s="495"/>
      <c r="DZ471" s="495"/>
      <c r="EA471" s="495"/>
      <c r="EB471" s="495"/>
      <c r="EC471" s="495"/>
      <c r="ED471" s="495"/>
      <c r="EE471" s="495"/>
      <c r="EF471" s="495"/>
      <c r="EG471" s="495"/>
      <c r="EH471" s="495"/>
      <c r="EI471" s="495"/>
      <c r="EJ471" s="495"/>
      <c r="EK471" s="495"/>
      <c r="EL471" s="495"/>
      <c r="EM471" s="495"/>
      <c r="EN471" s="495"/>
      <c r="EO471" s="495"/>
      <c r="EP471" s="495"/>
      <c r="EQ471" s="495"/>
      <c r="ER471" s="495"/>
      <c r="ES471" s="495"/>
      <c r="ET471" s="495"/>
      <c r="EU471" s="495"/>
      <c r="EV471" s="495"/>
      <c r="EW471" s="495"/>
      <c r="EX471" s="495"/>
      <c r="EY471" s="495"/>
      <c r="EZ471" s="495"/>
      <c r="FA471" s="495"/>
      <c r="FB471" s="495"/>
      <c r="FC471" s="495"/>
      <c r="FD471" s="495"/>
      <c r="FE471" s="495"/>
      <c r="FF471" s="495"/>
      <c r="FG471" s="495"/>
      <c r="FH471" s="495"/>
      <c r="FI471" s="495"/>
      <c r="FJ471" s="495"/>
      <c r="FK471" s="495"/>
      <c r="FL471" s="495"/>
      <c r="FM471" s="495"/>
      <c r="FN471" s="495"/>
      <c r="FO471" s="495"/>
      <c r="FP471" s="495"/>
      <c r="FQ471" s="495"/>
      <c r="FR471" s="495"/>
      <c r="FS471" s="495"/>
      <c r="FT471" s="495"/>
      <c r="FU471" s="495"/>
      <c r="FV471" s="495"/>
      <c r="FW471" s="495"/>
      <c r="FX471" s="495"/>
      <c r="FY471" s="495"/>
      <c r="FZ471" s="495"/>
      <c r="GA471" s="495"/>
      <c r="GB471" s="495"/>
      <c r="GC471" s="495"/>
      <c r="GD471" s="495"/>
      <c r="GE471" s="495"/>
      <c r="GF471" s="495"/>
      <c r="GG471" s="495"/>
      <c r="GH471" s="495"/>
      <c r="GI471" s="495"/>
      <c r="GJ471" s="495"/>
      <c r="GK471" s="495"/>
      <c r="GL471" s="495"/>
      <c r="GM471" s="495"/>
      <c r="GN471" s="495"/>
      <c r="GO471" s="495"/>
      <c r="GP471" s="495"/>
      <c r="GQ471" s="495"/>
      <c r="GR471" s="495"/>
      <c r="GS471" s="495"/>
      <c r="GT471" s="495"/>
      <c r="GU471" s="495"/>
      <c r="GV471" s="495"/>
      <c r="GW471" s="495"/>
      <c r="GX471" s="495"/>
      <c r="GY471" s="495"/>
      <c r="GZ471" s="495"/>
      <c r="HA471" s="495"/>
      <c r="HB471" s="495"/>
      <c r="HC471" s="495"/>
      <c r="HD471" s="495"/>
      <c r="HE471" s="495"/>
      <c r="HF471" s="495"/>
      <c r="HG471" s="495"/>
      <c r="HH471" s="495"/>
      <c r="HI471" s="495"/>
      <c r="HJ471" s="495"/>
      <c r="HK471" s="495"/>
      <c r="HL471" s="495"/>
      <c r="HM471" s="495"/>
      <c r="HN471" s="495"/>
      <c r="HO471" s="495"/>
      <c r="HP471" s="495"/>
      <c r="HQ471" s="495"/>
      <c r="HR471" s="495"/>
      <c r="HS471" s="495"/>
      <c r="HT471" s="495"/>
      <c r="HU471" s="495"/>
      <c r="HV471" s="495"/>
      <c r="HW471" s="495"/>
      <c r="HX471" s="495"/>
      <c r="HY471" s="495"/>
      <c r="HZ471" s="495"/>
      <c r="IA471" s="495"/>
      <c r="IB471" s="495"/>
      <c r="IC471" s="495"/>
      <c r="ID471" s="495"/>
      <c r="IE471" s="495"/>
      <c r="IF471" s="495"/>
      <c r="IG471" s="495"/>
      <c r="IH471" s="495"/>
      <c r="II471" s="495"/>
      <c r="IJ471" s="495"/>
      <c r="IK471" s="495"/>
      <c r="IL471" s="495"/>
      <c r="IM471" s="495"/>
      <c r="IN471" s="495"/>
      <c r="IO471" s="495"/>
      <c r="IP471" s="495"/>
      <c r="IQ471" s="495"/>
      <c r="IR471" s="495"/>
      <c r="IS471" s="495"/>
      <c r="IT471" s="495"/>
      <c r="IU471" s="495"/>
      <c r="IV471" s="495"/>
      <c r="IW471" s="495"/>
      <c r="IX471" s="495"/>
      <c r="IY471" s="495"/>
      <c r="IZ471" s="495"/>
      <c r="JA471" s="495"/>
      <c r="JB471" s="495"/>
      <c r="JC471" s="495"/>
      <c r="JD471" s="495"/>
      <c r="JE471" s="495"/>
      <c r="JF471" s="495"/>
      <c r="JG471" s="495"/>
      <c r="JH471" s="495"/>
      <c r="JI471" s="495"/>
      <c r="JJ471" s="495"/>
      <c r="JK471" s="495"/>
      <c r="JL471" s="495"/>
      <c r="JM471" s="495"/>
      <c r="JN471" s="495"/>
      <c r="JO471" s="495"/>
      <c r="JP471" s="495"/>
      <c r="JQ471" s="495"/>
      <c r="JR471" s="495"/>
      <c r="JS471" s="495"/>
      <c r="JT471" s="495"/>
      <c r="JU471" s="495"/>
      <c r="JV471" s="495"/>
      <c r="JW471" s="495"/>
      <c r="JX471" s="495"/>
      <c r="JY471" s="495"/>
      <c r="JZ471" s="495"/>
      <c r="KA471" s="495"/>
      <c r="KB471" s="495"/>
      <c r="KC471" s="495"/>
      <c r="KD471" s="495"/>
      <c r="KE471" s="495"/>
      <c r="KF471" s="495"/>
      <c r="KG471" s="495"/>
      <c r="KH471" s="495"/>
      <c r="KI471" s="495"/>
      <c r="KJ471" s="495"/>
      <c r="KK471" s="495"/>
      <c r="KL471" s="495"/>
      <c r="KM471" s="495"/>
      <c r="KN471" s="495"/>
      <c r="KO471" s="495"/>
      <c r="KP471" s="495"/>
      <c r="KQ471" s="495"/>
      <c r="KR471" s="495"/>
      <c r="KS471" s="495"/>
      <c r="KT471" s="495"/>
      <c r="KU471" s="495"/>
      <c r="KV471" s="495"/>
      <c r="KW471" s="495"/>
      <c r="KX471" s="495"/>
      <c r="KY471" s="495"/>
      <c r="KZ471" s="495"/>
      <c r="LA471" s="495"/>
      <c r="LB471" s="495"/>
      <c r="LC471" s="495"/>
      <c r="LD471" s="495"/>
      <c r="LE471" s="495"/>
      <c r="LF471" s="495"/>
      <c r="LG471" s="495"/>
      <c r="LH471" s="495"/>
      <c r="LI471" s="495"/>
      <c r="LJ471" s="495"/>
      <c r="LK471" s="495"/>
      <c r="LL471" s="495"/>
      <c r="LM471" s="495"/>
      <c r="LN471" s="495"/>
      <c r="LO471" s="495"/>
      <c r="LP471" s="495"/>
      <c r="LQ471" s="495"/>
      <c r="LR471" s="495"/>
      <c r="LS471" s="495"/>
      <c r="LT471" s="495"/>
      <c r="LU471" s="495"/>
      <c r="LV471" s="495"/>
      <c r="LW471" s="495"/>
      <c r="LX471" s="495"/>
      <c r="LY471" s="495"/>
      <c r="LZ471" s="495"/>
      <c r="MA471" s="495"/>
      <c r="MB471" s="495"/>
      <c r="MC471" s="495"/>
      <c r="MD471" s="495"/>
      <c r="ME471" s="495"/>
      <c r="MF471" s="495"/>
      <c r="MG471" s="495"/>
      <c r="MH471" s="495"/>
      <c r="MI471" s="495"/>
      <c r="MJ471" s="495"/>
      <c r="MK471" s="495"/>
      <c r="ML471" s="495"/>
      <c r="MM471" s="495"/>
      <c r="MN471" s="495"/>
      <c r="MO471" s="495"/>
      <c r="MP471" s="495"/>
      <c r="MQ471" s="495"/>
      <c r="MR471" s="495"/>
      <c r="MS471" s="495"/>
      <c r="MT471" s="495"/>
      <c r="MU471" s="495"/>
      <c r="MV471" s="495"/>
      <c r="MW471" s="495"/>
      <c r="MX471" s="495"/>
      <c r="MY471" s="495"/>
      <c r="MZ471" s="495"/>
      <c r="NA471" s="495"/>
      <c r="NB471" s="495"/>
      <c r="NC471" s="495"/>
      <c r="ND471" s="495"/>
      <c r="NE471" s="495"/>
      <c r="NF471" s="495"/>
      <c r="NG471" s="495"/>
      <c r="NH471" s="495"/>
      <c r="NI471" s="495"/>
      <c r="NJ471" s="495"/>
      <c r="NK471" s="495"/>
      <c r="NL471" s="495"/>
      <c r="NM471" s="495"/>
      <c r="NN471" s="495"/>
      <c r="NO471" s="495"/>
      <c r="NP471" s="495"/>
      <c r="NQ471" s="495"/>
      <c r="NR471" s="495"/>
      <c r="NS471" s="495"/>
      <c r="NT471" s="495"/>
      <c r="NU471" s="495"/>
      <c r="NV471" s="495"/>
      <c r="NW471" s="495"/>
      <c r="NX471" s="495"/>
      <c r="NY471" s="495"/>
      <c r="NZ471" s="495"/>
      <c r="OA471" s="495"/>
      <c r="OB471" s="495"/>
      <c r="OC471" s="495"/>
      <c r="OD471" s="495"/>
      <c r="OE471" s="495"/>
      <c r="OF471" s="495"/>
      <c r="OG471" s="495"/>
      <c r="OH471" s="495"/>
      <c r="OI471" s="495"/>
      <c r="OJ471" s="495"/>
      <c r="OK471" s="495"/>
      <c r="OL471" s="495"/>
      <c r="OM471" s="495"/>
      <c r="ON471" s="495"/>
      <c r="OO471" s="495"/>
      <c r="OP471" s="495"/>
      <c r="OQ471" s="495"/>
      <c r="OR471" s="495"/>
      <c r="OS471" s="495"/>
      <c r="OT471" s="495"/>
      <c r="OU471" s="495"/>
      <c r="OV471" s="495"/>
      <c r="OW471" s="495"/>
      <c r="OX471" s="495"/>
      <c r="OY471" s="495"/>
      <c r="OZ471" s="495"/>
      <c r="PA471" s="495"/>
      <c r="PB471" s="495"/>
      <c r="PC471" s="495"/>
      <c r="PD471" s="495"/>
      <c r="PE471" s="495"/>
      <c r="PF471" s="495"/>
      <c r="PG471" s="495"/>
      <c r="PH471" s="495"/>
      <c r="PI471" s="495"/>
      <c r="PJ471" s="495"/>
      <c r="PK471" s="495"/>
      <c r="PL471" s="495"/>
      <c r="PM471" s="495"/>
      <c r="PN471" s="495"/>
      <c r="PO471" s="495"/>
      <c r="PP471" s="495"/>
      <c r="PQ471" s="495"/>
      <c r="PR471" s="495"/>
      <c r="PS471" s="495"/>
      <c r="PT471" s="495"/>
      <c r="PU471" s="495"/>
      <c r="PV471" s="495"/>
      <c r="PW471" s="495"/>
      <c r="PX471" s="495"/>
      <c r="PY471" s="495"/>
      <c r="PZ471" s="495"/>
      <c r="QA471" s="495"/>
      <c r="QB471" s="495"/>
      <c r="QC471" s="495"/>
      <c r="QD471" s="495"/>
      <c r="QE471" s="495"/>
      <c r="QF471" s="495"/>
      <c r="QG471" s="495"/>
      <c r="QH471" s="495"/>
      <c r="QI471" s="495"/>
      <c r="QJ471" s="495"/>
      <c r="QK471" s="495"/>
      <c r="QL471" s="495"/>
      <c r="QM471" s="495"/>
      <c r="QN471" s="495"/>
      <c r="QO471" s="495"/>
      <c r="QP471" s="495"/>
      <c r="QQ471" s="495"/>
      <c r="QR471" s="495"/>
      <c r="QS471" s="495"/>
      <c r="QT471" s="495"/>
      <c r="QU471" s="495"/>
      <c r="QV471" s="495"/>
      <c r="QW471" s="495"/>
      <c r="QX471" s="495"/>
      <c r="QY471" s="495"/>
      <c r="QZ471" s="495"/>
      <c r="RA471" s="495"/>
      <c r="RB471" s="495"/>
      <c r="RC471" s="495"/>
      <c r="RD471" s="495"/>
      <c r="RE471" s="495"/>
      <c r="RF471" s="495"/>
      <c r="RG471" s="495"/>
      <c r="RH471" s="495"/>
      <c r="RI471" s="495"/>
      <c r="RJ471" s="495"/>
      <c r="RK471" s="495"/>
      <c r="RL471" s="495"/>
      <c r="RM471" s="495"/>
      <c r="RN471" s="495"/>
      <c r="RO471" s="495"/>
      <c r="RP471" s="495"/>
      <c r="RQ471" s="495"/>
      <c r="RR471" s="495"/>
      <c r="RS471" s="495"/>
      <c r="RT471" s="495"/>
      <c r="RU471" s="495"/>
      <c r="RV471" s="495"/>
      <c r="RW471" s="495"/>
      <c r="RX471" s="495"/>
      <c r="RY471" s="495"/>
      <c r="RZ471" s="495"/>
      <c r="SA471" s="495"/>
      <c r="SB471" s="495"/>
      <c r="SC471" s="495"/>
      <c r="SD471" s="495"/>
      <c r="SE471" s="495"/>
      <c r="SF471" s="495"/>
      <c r="SG471" s="495"/>
      <c r="SH471" s="495"/>
      <c r="SI471" s="495"/>
      <c r="SJ471" s="495"/>
      <c r="SK471" s="495"/>
      <c r="SL471" s="495"/>
      <c r="SM471" s="495"/>
      <c r="SN471" s="495"/>
      <c r="SO471" s="495"/>
      <c r="SP471" s="495"/>
      <c r="SQ471" s="495"/>
      <c r="SR471" s="495"/>
      <c r="SS471" s="495"/>
      <c r="ST471" s="495"/>
      <c r="SU471" s="495"/>
      <c r="SV471" s="495"/>
      <c r="SW471" s="495"/>
      <c r="SX471" s="495"/>
      <c r="SY471" s="495"/>
      <c r="SZ471" s="495"/>
      <c r="TA471" s="495"/>
      <c r="TB471" s="495"/>
      <c r="TC471" s="495"/>
      <c r="TD471" s="495"/>
      <c r="TE471" s="495"/>
      <c r="TF471" s="495"/>
      <c r="TG471" s="495"/>
      <c r="TH471" s="495"/>
      <c r="TI471" s="495"/>
      <c r="TJ471" s="495"/>
      <c r="TK471" s="495"/>
      <c r="TL471" s="495"/>
      <c r="TM471" s="495"/>
      <c r="TN471" s="495"/>
      <c r="TO471" s="495"/>
      <c r="TP471" s="495"/>
      <c r="TQ471" s="495"/>
      <c r="TR471" s="495"/>
      <c r="TS471" s="495"/>
      <c r="TT471" s="495"/>
      <c r="TU471" s="495"/>
      <c r="TV471" s="495"/>
      <c r="TW471" s="495"/>
      <c r="TX471" s="495"/>
      <c r="TY471" s="495"/>
      <c r="TZ471" s="495"/>
      <c r="UA471" s="495"/>
      <c r="UB471" s="495"/>
      <c r="UC471" s="495"/>
      <c r="UD471" s="495"/>
      <c r="UE471" s="495"/>
      <c r="UF471" s="495"/>
      <c r="UG471" s="495"/>
      <c r="UH471" s="495"/>
      <c r="UI471" s="495"/>
      <c r="UJ471" s="495"/>
      <c r="UK471" s="495"/>
      <c r="UL471" s="495"/>
      <c r="UM471" s="495"/>
      <c r="UN471" s="495"/>
      <c r="UO471" s="495"/>
      <c r="UP471" s="495"/>
      <c r="UQ471" s="495"/>
      <c r="UR471" s="495"/>
      <c r="US471" s="495"/>
      <c r="UT471" s="495"/>
      <c r="UU471" s="495"/>
      <c r="UV471" s="495"/>
      <c r="UW471" s="495"/>
      <c r="UX471" s="495"/>
      <c r="UY471" s="495"/>
      <c r="UZ471" s="495"/>
      <c r="VA471" s="495"/>
      <c r="VB471" s="495"/>
      <c r="VC471" s="495"/>
      <c r="VD471" s="495"/>
      <c r="VE471" s="495"/>
      <c r="VF471" s="495"/>
      <c r="VG471" s="495"/>
      <c r="VH471" s="495"/>
      <c r="VI471" s="495"/>
      <c r="VJ471" s="495"/>
      <c r="VK471" s="495"/>
      <c r="VL471" s="495"/>
      <c r="VM471" s="495"/>
      <c r="VN471" s="495"/>
      <c r="VO471" s="495"/>
      <c r="VP471" s="495"/>
      <c r="VQ471" s="495"/>
      <c r="VR471" s="495"/>
      <c r="VS471" s="495"/>
      <c r="VT471" s="495"/>
      <c r="VU471" s="495"/>
      <c r="VV471" s="495"/>
      <c r="VW471" s="495"/>
      <c r="VX471" s="495"/>
      <c r="VY471" s="495"/>
      <c r="VZ471" s="495"/>
      <c r="WA471" s="495"/>
      <c r="WB471" s="495"/>
      <c r="WC471" s="495"/>
      <c r="WD471" s="495"/>
      <c r="WE471" s="495"/>
      <c r="WF471" s="495"/>
      <c r="WG471" s="495"/>
      <c r="WH471" s="495"/>
      <c r="WI471" s="495"/>
      <c r="WJ471" s="495"/>
      <c r="WK471" s="495"/>
      <c r="WL471" s="495"/>
      <c r="WM471" s="495"/>
      <c r="WN471" s="495"/>
      <c r="WO471" s="495"/>
      <c r="WP471" s="495"/>
      <c r="WQ471" s="495"/>
      <c r="WR471" s="495"/>
      <c r="WS471" s="495"/>
      <c r="WT471" s="495"/>
      <c r="WU471" s="495"/>
      <c r="WV471" s="495"/>
      <c r="WW471" s="495"/>
      <c r="WX471" s="495"/>
      <c r="WY471" s="495"/>
      <c r="WZ471" s="495"/>
      <c r="XA471" s="495"/>
      <c r="XB471" s="495"/>
      <c r="XC471" s="495"/>
      <c r="XD471" s="495"/>
      <c r="XE471" s="495"/>
      <c r="XF471" s="495"/>
      <c r="XG471" s="495"/>
      <c r="XH471" s="495"/>
      <c r="XI471" s="495"/>
      <c r="XJ471" s="495"/>
      <c r="XK471" s="495"/>
      <c r="XL471" s="495"/>
      <c r="XM471" s="495"/>
      <c r="XN471" s="495"/>
      <c r="XO471" s="495"/>
      <c r="XP471" s="495"/>
      <c r="XQ471" s="495"/>
      <c r="XR471" s="495"/>
      <c r="XS471" s="495"/>
      <c r="XT471" s="495"/>
      <c r="XU471" s="495"/>
      <c r="XV471" s="495"/>
      <c r="XW471" s="495"/>
      <c r="XX471" s="495"/>
      <c r="XY471" s="495"/>
      <c r="XZ471" s="495"/>
      <c r="YA471" s="495"/>
      <c r="YB471" s="495"/>
      <c r="YC471" s="495"/>
      <c r="YD471" s="495"/>
      <c r="YE471" s="495"/>
      <c r="YF471" s="495"/>
      <c r="YG471" s="495"/>
      <c r="YH471" s="495"/>
      <c r="YI471" s="495"/>
      <c r="YJ471" s="495"/>
      <c r="YK471" s="495"/>
      <c r="YL471" s="495"/>
      <c r="YM471" s="495"/>
      <c r="YN471" s="495"/>
      <c r="YO471" s="495"/>
      <c r="YP471" s="495"/>
      <c r="YQ471" s="495"/>
      <c r="YR471" s="495"/>
      <c r="YS471" s="495"/>
      <c r="YT471" s="495"/>
      <c r="YU471" s="495"/>
      <c r="YV471" s="495"/>
      <c r="YW471" s="495"/>
      <c r="YX471" s="495"/>
      <c r="YY471" s="495"/>
      <c r="YZ471" s="495"/>
      <c r="ZA471" s="495"/>
      <c r="ZB471" s="495"/>
      <c r="ZC471" s="495"/>
      <c r="ZD471" s="495"/>
      <c r="ZE471" s="495"/>
      <c r="ZF471" s="495"/>
      <c r="ZG471" s="495"/>
      <c r="ZH471" s="495"/>
      <c r="ZI471" s="495"/>
      <c r="ZJ471" s="495"/>
      <c r="ZK471" s="495"/>
      <c r="ZL471" s="495"/>
      <c r="ZM471" s="495"/>
      <c r="ZN471" s="495"/>
      <c r="ZO471" s="495"/>
      <c r="ZP471" s="495"/>
      <c r="ZQ471" s="495"/>
      <c r="ZR471" s="495"/>
      <c r="ZS471" s="495"/>
      <c r="ZT471" s="495"/>
      <c r="ZU471" s="495"/>
      <c r="ZV471" s="495"/>
      <c r="ZW471" s="495"/>
      <c r="ZX471" s="495"/>
      <c r="ZY471" s="495"/>
      <c r="ZZ471" s="495"/>
      <c r="AAA471" s="495"/>
      <c r="AAB471" s="495"/>
      <c r="AAC471" s="495"/>
      <c r="AAD471" s="495"/>
      <c r="AAE471" s="495"/>
      <c r="AAF471" s="495"/>
      <c r="AAG471" s="495"/>
      <c r="AAH471" s="495"/>
      <c r="AAI471" s="495"/>
      <c r="AAJ471" s="495"/>
      <c r="AAK471" s="495"/>
      <c r="AAL471" s="495"/>
      <c r="AAM471" s="495"/>
      <c r="AAN471" s="495"/>
      <c r="AAO471" s="495"/>
      <c r="AAP471" s="495"/>
      <c r="AAQ471" s="495"/>
      <c r="AAR471" s="495"/>
      <c r="AAS471" s="495"/>
      <c r="AAT471" s="495"/>
      <c r="AAU471" s="495"/>
      <c r="AAV471" s="495"/>
      <c r="AAW471" s="495"/>
      <c r="AAX471" s="495"/>
      <c r="AAY471" s="495"/>
      <c r="AAZ471" s="495"/>
      <c r="ABA471" s="495"/>
      <c r="ABB471" s="495"/>
      <c r="ABC471" s="495"/>
      <c r="ABD471" s="495"/>
      <c r="ABE471" s="495"/>
      <c r="ABF471" s="495"/>
      <c r="ABG471" s="495"/>
      <c r="ABH471" s="495"/>
      <c r="ABI471" s="495"/>
      <c r="ABJ471" s="495"/>
      <c r="ABK471" s="495"/>
      <c r="ABL471" s="495"/>
      <c r="ABM471" s="495"/>
      <c r="ABN471" s="495"/>
      <c r="ABO471" s="495"/>
      <c r="ABP471" s="495"/>
      <c r="ABQ471" s="495"/>
      <c r="ABR471" s="495"/>
      <c r="ABS471" s="495"/>
      <c r="ABT471" s="495"/>
      <c r="ABU471" s="495"/>
      <c r="ABV471" s="495"/>
      <c r="ABW471" s="495"/>
      <c r="ABX471" s="495"/>
      <c r="ABY471" s="495"/>
      <c r="ABZ471" s="495"/>
      <c r="ACA471" s="495"/>
      <c r="ACB471" s="495"/>
      <c r="ACC471" s="495"/>
      <c r="ACD471" s="495"/>
      <c r="ACE471" s="495"/>
      <c r="ACF471" s="495"/>
      <c r="ACG471" s="495"/>
      <c r="ACH471" s="495"/>
      <c r="ACI471" s="495"/>
      <c r="ACJ471" s="495"/>
      <c r="ACK471" s="495"/>
      <c r="ACL471" s="495"/>
      <c r="ACM471" s="495"/>
      <c r="ACN471" s="495"/>
      <c r="ACO471" s="495"/>
      <c r="ACP471" s="495"/>
      <c r="ACQ471" s="495"/>
      <c r="ACR471" s="495"/>
      <c r="ACS471" s="495"/>
      <c r="ACT471" s="495"/>
      <c r="ACU471" s="495"/>
      <c r="ACV471" s="495"/>
      <c r="ACW471" s="495"/>
      <c r="ACX471" s="495"/>
      <c r="ACY471" s="495"/>
      <c r="ACZ471" s="495"/>
      <c r="ADA471" s="495"/>
      <c r="ADB471" s="495"/>
      <c r="ADC471" s="495"/>
      <c r="ADD471" s="495"/>
      <c r="ADE471" s="495"/>
      <c r="ADF471" s="495"/>
      <c r="ADG471" s="495"/>
      <c r="ADH471" s="495"/>
      <c r="ADI471" s="495"/>
      <c r="ADJ471" s="495"/>
      <c r="ADK471" s="495"/>
      <c r="ADL471" s="495"/>
      <c r="ADM471" s="495"/>
      <c r="ADN471" s="495"/>
      <c r="ADO471" s="495"/>
      <c r="ADP471" s="495"/>
      <c r="ADQ471" s="495"/>
      <c r="ADR471" s="495"/>
      <c r="ADS471" s="495"/>
      <c r="ADT471" s="495"/>
      <c r="ADU471" s="495"/>
      <c r="ADV471" s="495"/>
      <c r="ADW471" s="495"/>
      <c r="ADX471" s="495"/>
      <c r="ADY471" s="495"/>
      <c r="ADZ471" s="495"/>
      <c r="AEA471" s="495"/>
      <c r="AEB471" s="495"/>
      <c r="AEC471" s="495"/>
      <c r="AED471" s="495"/>
      <c r="AEE471" s="495"/>
      <c r="AEF471" s="495"/>
      <c r="AEG471" s="495"/>
      <c r="AEH471" s="495"/>
      <c r="AEI471" s="495"/>
      <c r="AEJ471" s="495"/>
      <c r="AEK471" s="495"/>
      <c r="AEL471" s="495"/>
      <c r="AEM471" s="495"/>
      <c r="AEN471" s="495"/>
      <c r="AEO471" s="495"/>
      <c r="AEP471" s="495"/>
      <c r="AEQ471" s="495"/>
      <c r="AER471" s="495"/>
      <c r="AES471" s="495"/>
      <c r="AET471" s="495"/>
      <c r="AEU471" s="495"/>
      <c r="AEV471" s="495"/>
      <c r="AEW471" s="495"/>
      <c r="AEX471" s="495"/>
      <c r="AEY471" s="495"/>
      <c r="AEZ471" s="495"/>
      <c r="AFA471" s="495"/>
      <c r="AFB471" s="495"/>
      <c r="AFC471" s="495"/>
      <c r="AFD471" s="495"/>
      <c r="AFE471" s="495"/>
      <c r="AFF471" s="495"/>
      <c r="AFG471" s="495"/>
      <c r="AFH471" s="495"/>
      <c r="AFI471" s="495"/>
      <c r="AFJ471" s="495"/>
      <c r="AFK471" s="495"/>
      <c r="AFL471" s="495"/>
      <c r="AFM471" s="495"/>
      <c r="AFN471" s="495"/>
      <c r="AFO471" s="495"/>
      <c r="AFP471" s="495"/>
      <c r="AFQ471" s="495"/>
      <c r="AFR471" s="495"/>
      <c r="AFS471" s="495"/>
      <c r="AFT471" s="495"/>
      <c r="AFU471" s="495"/>
      <c r="AFV471" s="495"/>
      <c r="AFW471" s="495"/>
      <c r="AFX471" s="495"/>
      <c r="AFY471" s="495"/>
      <c r="AFZ471" s="495"/>
      <c r="AGA471" s="495"/>
      <c r="AGB471" s="495"/>
      <c r="AGC471" s="495"/>
      <c r="AGD471" s="495"/>
      <c r="AGE471" s="495"/>
      <c r="AGF471" s="495"/>
      <c r="AGG471" s="495"/>
      <c r="AGH471" s="495"/>
      <c r="AGI471" s="495"/>
      <c r="AGJ471" s="495"/>
      <c r="AGK471" s="495"/>
      <c r="AGL471" s="495"/>
      <c r="AGM471" s="495"/>
      <c r="AGN471" s="495"/>
      <c r="AGO471" s="495"/>
      <c r="AGP471" s="495"/>
      <c r="AGQ471" s="495"/>
      <c r="AGR471" s="495"/>
      <c r="AGS471" s="495"/>
      <c r="AGT471" s="495"/>
      <c r="AGU471" s="495"/>
      <c r="AGV471" s="495"/>
      <c r="AGW471" s="495"/>
      <c r="AGX471" s="495"/>
      <c r="AGY471" s="495"/>
      <c r="AGZ471" s="495"/>
      <c r="AHA471" s="495"/>
      <c r="AHB471" s="495"/>
      <c r="AHC471" s="495"/>
      <c r="AHD471" s="495"/>
      <c r="AHE471" s="495"/>
      <c r="AHF471" s="495"/>
      <c r="AHG471" s="495"/>
      <c r="AHH471" s="495"/>
      <c r="AHI471" s="495"/>
      <c r="AHJ471" s="495"/>
      <c r="AHK471" s="495"/>
      <c r="AHL471" s="495"/>
      <c r="AHM471" s="495"/>
      <c r="AHN471" s="495"/>
      <c r="AHO471" s="495"/>
      <c r="AHP471" s="495"/>
      <c r="AHQ471" s="495"/>
      <c r="AHR471" s="495"/>
      <c r="AHS471" s="495"/>
      <c r="AHT471" s="495"/>
      <c r="AHU471" s="495"/>
      <c r="AHV471" s="495"/>
      <c r="AHW471" s="495"/>
      <c r="AHX471" s="495"/>
      <c r="AHY471" s="495"/>
      <c r="AHZ471" s="495"/>
      <c r="AIA471" s="495"/>
      <c r="AIB471" s="495"/>
      <c r="AIC471" s="495"/>
      <c r="AID471" s="495"/>
      <c r="AIE471" s="495"/>
      <c r="AIF471" s="495"/>
      <c r="AIG471" s="495"/>
      <c r="AIH471" s="495"/>
      <c r="AII471" s="495"/>
      <c r="AIJ471" s="495"/>
      <c r="AIK471" s="495"/>
      <c r="AIL471" s="495"/>
      <c r="AIM471" s="495"/>
      <c r="AIN471" s="495"/>
      <c r="AIO471" s="495"/>
      <c r="AIP471" s="495"/>
      <c r="AIQ471" s="495"/>
      <c r="AIR471" s="495"/>
      <c r="AIS471" s="495"/>
      <c r="AIT471" s="495"/>
      <c r="AIU471" s="495"/>
      <c r="AIV471" s="495"/>
      <c r="AIW471" s="495"/>
      <c r="AIX471" s="495"/>
      <c r="AIY471" s="495"/>
      <c r="AIZ471" s="495"/>
      <c r="AJA471" s="495"/>
      <c r="AJB471" s="495"/>
      <c r="AJC471" s="495"/>
      <c r="AJD471" s="495"/>
      <c r="AJE471" s="495"/>
      <c r="AJF471" s="495"/>
      <c r="AJG471" s="495"/>
      <c r="AJH471" s="495"/>
      <c r="AJI471" s="495"/>
      <c r="AJJ471" s="495"/>
      <c r="AJK471" s="495"/>
      <c r="AJL471" s="495"/>
      <c r="AJM471" s="495"/>
      <c r="AJN471" s="495"/>
      <c r="AJO471" s="495"/>
      <c r="AJP471" s="495"/>
      <c r="AJQ471" s="495"/>
      <c r="AJR471" s="495"/>
      <c r="AJS471" s="495"/>
      <c r="AJT471" s="495"/>
      <c r="AJU471" s="495"/>
      <c r="AJV471" s="495"/>
      <c r="AJW471" s="495"/>
      <c r="AJX471" s="495"/>
      <c r="AJY471" s="495"/>
      <c r="AJZ471" s="495"/>
      <c r="AKA471" s="495"/>
      <c r="AKB471" s="495"/>
      <c r="AKC471" s="495"/>
      <c r="AKD471" s="495"/>
      <c r="AKE471" s="495"/>
      <c r="AKF471" s="495"/>
      <c r="AKG471" s="495"/>
      <c r="AKH471" s="495"/>
      <c r="AKI471" s="495"/>
      <c r="AKJ471" s="495"/>
      <c r="AKK471" s="495"/>
      <c r="AKL471" s="495"/>
      <c r="AKM471" s="495"/>
      <c r="AKN471" s="495"/>
      <c r="AKO471" s="495"/>
      <c r="AKP471" s="495"/>
      <c r="AKQ471" s="495"/>
      <c r="AKR471" s="495"/>
      <c r="AKS471" s="495"/>
      <c r="AKT471" s="495"/>
      <c r="AKU471" s="495"/>
      <c r="AKV471" s="495"/>
      <c r="AKW471" s="495"/>
      <c r="AKX471" s="495"/>
      <c r="AKY471" s="495"/>
      <c r="AKZ471" s="495"/>
      <c r="ALA471" s="495"/>
      <c r="ALB471" s="495"/>
      <c r="ALC471" s="495"/>
      <c r="ALD471" s="495"/>
      <c r="ALE471" s="495"/>
      <c r="ALF471" s="495"/>
      <c r="ALG471" s="495"/>
      <c r="ALH471" s="495"/>
      <c r="ALI471" s="495"/>
      <c r="ALJ471" s="495"/>
      <c r="ALK471" s="495"/>
      <c r="ALL471" s="495"/>
      <c r="ALM471" s="495"/>
      <c r="ALN471" s="495"/>
      <c r="ALO471" s="495"/>
      <c r="ALP471" s="495"/>
      <c r="ALQ471" s="495"/>
      <c r="ALR471" s="495"/>
      <c r="ALS471" s="495"/>
      <c r="ALT471" s="495"/>
      <c r="ALU471" s="495"/>
      <c r="ALV471" s="495"/>
      <c r="ALW471" s="495"/>
      <c r="ALX471" s="495"/>
      <c r="ALY471" s="495"/>
      <c r="ALZ471" s="495"/>
      <c r="AMA471" s="495"/>
      <c r="AMB471" s="495"/>
      <c r="AMC471" s="495"/>
      <c r="AMD471" s="495"/>
      <c r="AME471" s="495"/>
      <c r="AMF471" s="495"/>
      <c r="AMG471" s="495"/>
      <c r="AMH471" s="495"/>
      <c r="AMI471" s="495"/>
      <c r="AMJ471" s="495"/>
      <c r="AMK471" s="495"/>
      <c r="AML471" s="495"/>
      <c r="AMM471" s="495"/>
      <c r="AMN471" s="495"/>
      <c r="AMO471" s="495"/>
      <c r="AMP471" s="495"/>
      <c r="AMQ471" s="495"/>
      <c r="AMR471" s="495"/>
      <c r="AMS471" s="495"/>
      <c r="AMT471" s="495"/>
      <c r="AMU471" s="495"/>
      <c r="AMV471" s="495"/>
      <c r="AMW471" s="495"/>
      <c r="AMX471" s="495"/>
      <c r="AMY471" s="495"/>
      <c r="AMZ471" s="495"/>
      <c r="ANA471" s="495"/>
      <c r="ANB471" s="495"/>
      <c r="ANC471" s="495"/>
      <c r="AND471" s="495"/>
      <c r="ANE471" s="495"/>
      <c r="ANF471" s="495"/>
      <c r="ANG471" s="495"/>
      <c r="ANH471" s="495"/>
      <c r="ANI471" s="495"/>
      <c r="ANJ471" s="495"/>
      <c r="ANK471" s="495"/>
      <c r="ANL471" s="495"/>
      <c r="ANM471" s="495"/>
      <c r="ANN471" s="495"/>
      <c r="ANO471" s="495"/>
      <c r="ANP471" s="495"/>
      <c r="ANQ471" s="495"/>
      <c r="ANR471" s="495"/>
      <c r="ANS471" s="495"/>
      <c r="ANT471" s="495"/>
      <c r="ANU471" s="495"/>
      <c r="ANV471" s="495"/>
      <c r="ANW471" s="495"/>
      <c r="ANX471" s="495"/>
      <c r="ANY471" s="495"/>
      <c r="ANZ471" s="495"/>
      <c r="AOA471" s="495"/>
      <c r="AOB471" s="495"/>
      <c r="AOC471" s="495"/>
      <c r="AOD471" s="495"/>
      <c r="AOE471" s="495"/>
      <c r="AOF471" s="495"/>
      <c r="AOG471" s="495"/>
      <c r="AOH471" s="495"/>
      <c r="AOI471" s="495"/>
      <c r="AOJ471" s="495"/>
      <c r="AOK471" s="495"/>
      <c r="AOL471" s="495"/>
      <c r="AOM471" s="495"/>
      <c r="AON471" s="495"/>
      <c r="AOO471" s="495"/>
      <c r="AOP471" s="495"/>
      <c r="AOQ471" s="495"/>
      <c r="AOR471" s="495"/>
      <c r="AOS471" s="495"/>
      <c r="AOT471" s="495"/>
      <c r="AOU471" s="495"/>
      <c r="AOV471" s="495"/>
      <c r="AOW471" s="495"/>
      <c r="AOX471" s="495"/>
      <c r="AOY471" s="495"/>
      <c r="AOZ471" s="495"/>
      <c r="APA471" s="495"/>
      <c r="APB471" s="495"/>
      <c r="APC471" s="495"/>
      <c r="APD471" s="495"/>
      <c r="APE471" s="495"/>
      <c r="APF471" s="495"/>
      <c r="APG471" s="495"/>
      <c r="APH471" s="495"/>
      <c r="API471" s="495"/>
      <c r="APJ471" s="495"/>
      <c r="APK471" s="495"/>
      <c r="APL471" s="495"/>
      <c r="APM471" s="495"/>
      <c r="APN471" s="495"/>
      <c r="APO471" s="495"/>
      <c r="APP471" s="495"/>
      <c r="APQ471" s="495"/>
      <c r="APR471" s="495"/>
      <c r="APS471" s="495"/>
      <c r="APT471" s="495"/>
      <c r="APU471" s="495"/>
      <c r="APV471" s="495"/>
      <c r="APW471" s="495"/>
      <c r="APX471" s="495"/>
      <c r="APY471" s="495"/>
      <c r="APZ471" s="495"/>
      <c r="AQA471" s="495"/>
      <c r="AQB471" s="495"/>
      <c r="AQC471" s="495"/>
      <c r="AQD471" s="495"/>
      <c r="AQE471" s="495"/>
      <c r="AQF471" s="495"/>
      <c r="AQG471" s="495"/>
      <c r="AQH471" s="495"/>
      <c r="AQI471" s="495"/>
      <c r="AQJ471" s="495"/>
      <c r="AQK471" s="495"/>
      <c r="AQL471" s="495"/>
      <c r="AQM471" s="495"/>
      <c r="AQN471" s="495"/>
      <c r="AQO471" s="495"/>
      <c r="AQP471" s="495"/>
      <c r="AQQ471" s="495"/>
      <c r="AQR471" s="495"/>
      <c r="AQS471" s="495"/>
      <c r="AQT471" s="495"/>
      <c r="AQU471" s="495"/>
      <c r="AQV471" s="495"/>
      <c r="AQW471" s="495"/>
      <c r="AQX471" s="495"/>
      <c r="AQY471" s="495"/>
      <c r="AQZ471" s="495"/>
      <c r="ARA471" s="495"/>
      <c r="ARB471" s="495"/>
      <c r="ARC471" s="495"/>
      <c r="ARD471" s="495"/>
      <c r="ARE471" s="495"/>
      <c r="ARF471" s="495"/>
      <c r="ARG471" s="495"/>
      <c r="ARH471" s="495"/>
      <c r="ARI471" s="495"/>
      <c r="ARJ471" s="495"/>
      <c r="ARK471" s="495"/>
      <c r="ARL471" s="495"/>
      <c r="ARM471" s="495"/>
      <c r="ARN471" s="495"/>
      <c r="ARO471" s="495"/>
      <c r="ARP471" s="495"/>
      <c r="ARQ471" s="495"/>
      <c r="ARR471" s="495"/>
      <c r="ARS471" s="495"/>
      <c r="ART471" s="495"/>
      <c r="ARU471" s="495"/>
      <c r="ARV471" s="495"/>
      <c r="ARW471" s="495"/>
      <c r="ARX471" s="495"/>
      <c r="ARY471" s="495"/>
      <c r="ARZ471" s="495"/>
      <c r="ASA471" s="495"/>
      <c r="ASB471" s="495"/>
      <c r="ASC471" s="495"/>
      <c r="ASD471" s="495"/>
      <c r="ASE471" s="495"/>
      <c r="ASF471" s="495"/>
      <c r="ASG471" s="495"/>
      <c r="ASH471" s="495"/>
      <c r="ASI471" s="495"/>
      <c r="ASJ471" s="495"/>
      <c r="ASK471" s="495"/>
      <c r="ASL471" s="495"/>
      <c r="ASM471" s="495"/>
      <c r="ASN471" s="495"/>
      <c r="ASO471" s="495"/>
      <c r="ASP471" s="495"/>
      <c r="ASQ471" s="495"/>
      <c r="ASR471" s="495"/>
      <c r="ASS471" s="495"/>
      <c r="AST471" s="495"/>
      <c r="ASU471" s="495"/>
      <c r="ASV471" s="495"/>
      <c r="ASW471" s="495"/>
      <c r="ASX471" s="495"/>
      <c r="ASY471" s="495"/>
      <c r="ASZ471" s="495"/>
      <c r="ATA471" s="495"/>
      <c r="ATB471" s="495"/>
      <c r="ATC471" s="495"/>
      <c r="ATD471" s="495"/>
      <c r="ATE471" s="495"/>
      <c r="ATF471" s="495"/>
      <c r="ATG471" s="495"/>
      <c r="ATH471" s="495"/>
      <c r="ATI471" s="495"/>
      <c r="ATJ471" s="495"/>
      <c r="ATK471" s="495"/>
      <c r="ATL471" s="495"/>
      <c r="ATM471" s="495"/>
      <c r="ATN471" s="495"/>
      <c r="ATO471" s="495"/>
      <c r="ATP471" s="495"/>
      <c r="ATQ471" s="495"/>
      <c r="ATR471" s="495"/>
      <c r="ATS471" s="495"/>
      <c r="ATT471" s="495"/>
      <c r="ATU471" s="495"/>
      <c r="ATV471" s="495"/>
      <c r="ATW471" s="495"/>
      <c r="ATX471" s="495"/>
      <c r="ATY471" s="495"/>
      <c r="ATZ471" s="495"/>
      <c r="AUA471" s="495"/>
      <c r="AUB471" s="495"/>
      <c r="AUC471" s="495"/>
      <c r="AUD471" s="495"/>
      <c r="AUE471" s="495"/>
      <c r="AUF471" s="495"/>
      <c r="AUG471" s="495"/>
      <c r="AUH471" s="495"/>
      <c r="AUI471" s="495"/>
      <c r="AUJ471" s="495"/>
      <c r="AUK471" s="495"/>
      <c r="AUL471" s="495"/>
      <c r="AUM471" s="495"/>
      <c r="AUN471" s="495"/>
      <c r="AUO471" s="495"/>
      <c r="AUP471" s="495"/>
      <c r="AUQ471" s="495"/>
      <c r="AUR471" s="495"/>
      <c r="AUS471" s="495"/>
      <c r="AUT471" s="495"/>
      <c r="AUU471" s="495"/>
      <c r="AUV471" s="495"/>
      <c r="AUW471" s="495"/>
      <c r="AUX471" s="495"/>
      <c r="AUY471" s="495"/>
      <c r="AUZ471" s="495"/>
      <c r="AVA471" s="495"/>
      <c r="AVB471" s="495"/>
      <c r="AVC471" s="495"/>
      <c r="AVD471" s="495"/>
      <c r="AVE471" s="495"/>
      <c r="AVF471" s="495"/>
      <c r="AVG471" s="495"/>
      <c r="AVH471" s="495"/>
      <c r="AVI471" s="495"/>
      <c r="AVJ471" s="495"/>
      <c r="AVK471" s="495"/>
      <c r="AVL471" s="495"/>
      <c r="AVM471" s="495"/>
      <c r="AVN471" s="495"/>
      <c r="AVO471" s="495"/>
      <c r="AVP471" s="495"/>
      <c r="AVQ471" s="495"/>
      <c r="AVR471" s="495"/>
      <c r="AVS471" s="495"/>
      <c r="AVT471" s="495"/>
      <c r="AVU471" s="495"/>
      <c r="AVV471" s="495"/>
      <c r="AVW471" s="495"/>
      <c r="AVX471" s="495"/>
      <c r="AVY471" s="495"/>
      <c r="AVZ471" s="495"/>
      <c r="AWA471" s="495"/>
      <c r="AWB471" s="495"/>
      <c r="AWC471" s="495"/>
      <c r="AWD471" s="495"/>
      <c r="AWE471" s="495"/>
      <c r="AWF471" s="495"/>
      <c r="AWG471" s="495"/>
      <c r="AWH471" s="495"/>
      <c r="AWI471" s="495"/>
      <c r="AWJ471" s="495"/>
      <c r="AWK471" s="495"/>
      <c r="AWL471" s="495"/>
      <c r="AWM471" s="495"/>
      <c r="AWN471" s="495"/>
      <c r="AWO471" s="495"/>
      <c r="AWP471" s="495"/>
      <c r="AWQ471" s="495"/>
      <c r="AWR471" s="495"/>
      <c r="AWS471" s="495"/>
      <c r="AWT471" s="495"/>
      <c r="AWU471" s="495"/>
      <c r="AWV471" s="495"/>
      <c r="AWW471" s="495"/>
      <c r="AWX471" s="495"/>
      <c r="AWY471" s="495"/>
      <c r="AWZ471" s="495"/>
      <c r="AXA471" s="495"/>
      <c r="AXB471" s="495"/>
      <c r="AXC471" s="495"/>
      <c r="AXD471" s="495"/>
      <c r="AXE471" s="495"/>
      <c r="AXF471" s="495"/>
      <c r="AXG471" s="495"/>
      <c r="AXH471" s="495"/>
      <c r="AXI471" s="495"/>
      <c r="AXJ471" s="495"/>
      <c r="AXK471" s="495"/>
      <c r="AXL471" s="495"/>
      <c r="AXM471" s="495"/>
      <c r="AXN471" s="495"/>
      <c r="AXO471" s="495"/>
      <c r="AXP471" s="495"/>
      <c r="AXQ471" s="495"/>
      <c r="AXR471" s="495"/>
      <c r="AXS471" s="495"/>
      <c r="AXT471" s="495"/>
      <c r="AXU471" s="495"/>
      <c r="AXV471" s="495"/>
      <c r="AXW471" s="495"/>
      <c r="AXX471" s="495"/>
      <c r="AXY471" s="495"/>
      <c r="AXZ471" s="495"/>
      <c r="AYA471" s="495"/>
      <c r="AYB471" s="495"/>
      <c r="AYC471" s="495"/>
      <c r="AYD471" s="495"/>
      <c r="AYE471" s="495"/>
      <c r="AYF471" s="495"/>
      <c r="AYG471" s="495"/>
      <c r="AYH471" s="495"/>
      <c r="AYI471" s="495"/>
      <c r="AYJ471" s="495"/>
      <c r="AYK471" s="495"/>
      <c r="AYL471" s="495"/>
      <c r="AYM471" s="495"/>
      <c r="AYN471" s="495"/>
      <c r="AYO471" s="495"/>
      <c r="AYP471" s="495"/>
      <c r="AYQ471" s="495"/>
      <c r="AYR471" s="495"/>
      <c r="AYS471" s="495"/>
      <c r="AYT471" s="495"/>
      <c r="AYU471" s="495"/>
      <c r="AYV471" s="495"/>
      <c r="AYW471" s="495"/>
      <c r="AYX471" s="495"/>
      <c r="AYY471" s="495"/>
      <c r="AYZ471" s="495"/>
      <c r="AZA471" s="495"/>
      <c r="AZB471" s="495"/>
      <c r="AZC471" s="495"/>
      <c r="AZD471" s="495"/>
      <c r="AZE471" s="495"/>
      <c r="AZF471" s="495"/>
      <c r="AZG471" s="495"/>
      <c r="AZH471" s="495"/>
      <c r="AZI471" s="495"/>
      <c r="AZJ471" s="495"/>
      <c r="AZK471" s="495"/>
      <c r="AZL471" s="495"/>
      <c r="AZM471" s="495"/>
      <c r="AZN471" s="495"/>
      <c r="AZO471" s="495"/>
      <c r="AZP471" s="495"/>
      <c r="AZQ471" s="495"/>
      <c r="AZR471" s="495"/>
      <c r="AZS471" s="495"/>
      <c r="AZT471" s="495"/>
      <c r="AZU471" s="495"/>
      <c r="AZV471" s="495"/>
      <c r="AZW471" s="495"/>
      <c r="AZX471" s="495"/>
      <c r="AZY471" s="495"/>
      <c r="AZZ471" s="495"/>
      <c r="BAA471" s="495"/>
      <c r="BAB471" s="495"/>
      <c r="BAC471" s="495"/>
      <c r="BAD471" s="495"/>
      <c r="BAE471" s="495"/>
      <c r="BAF471" s="495"/>
      <c r="BAG471" s="495"/>
      <c r="BAH471" s="495"/>
      <c r="BAI471" s="495"/>
      <c r="BAJ471" s="495"/>
      <c r="BAK471" s="495"/>
      <c r="BAL471" s="495"/>
      <c r="BAM471" s="495"/>
      <c r="BAN471" s="495"/>
      <c r="BAO471" s="495"/>
      <c r="BAP471" s="495"/>
      <c r="BAQ471" s="495"/>
      <c r="BAR471" s="495"/>
      <c r="BAS471" s="495"/>
      <c r="BAT471" s="495"/>
      <c r="BAU471" s="495"/>
      <c r="BAV471" s="495"/>
      <c r="BAW471" s="495"/>
      <c r="BAX471" s="495"/>
      <c r="BAY471" s="495"/>
      <c r="BAZ471" s="495"/>
      <c r="BBA471" s="495"/>
      <c r="BBB471" s="495"/>
      <c r="BBC471" s="495"/>
      <c r="BBD471" s="495"/>
      <c r="BBE471" s="495"/>
      <c r="BBF471" s="495"/>
      <c r="BBG471" s="495"/>
      <c r="BBH471" s="495"/>
      <c r="BBI471" s="495"/>
      <c r="BBJ471" s="495"/>
      <c r="BBK471" s="495"/>
      <c r="BBL471" s="495"/>
      <c r="BBM471" s="495"/>
      <c r="BBN471" s="495"/>
      <c r="BBO471" s="495"/>
      <c r="BBP471" s="495"/>
      <c r="BBQ471" s="495"/>
      <c r="BBR471" s="495"/>
      <c r="BBS471" s="495"/>
      <c r="BBT471" s="495"/>
      <c r="BBU471" s="495"/>
      <c r="BBV471" s="495"/>
      <c r="BBW471" s="495"/>
      <c r="BBX471" s="495"/>
      <c r="BBY471" s="495"/>
      <c r="BBZ471" s="495"/>
      <c r="BCA471" s="495"/>
      <c r="BCB471" s="495"/>
      <c r="BCC471" s="495"/>
      <c r="BCD471" s="495"/>
      <c r="BCE471" s="495"/>
      <c r="BCF471" s="495"/>
      <c r="BCG471" s="495"/>
      <c r="BCH471" s="495"/>
      <c r="BCI471" s="495"/>
      <c r="BCJ471" s="495"/>
      <c r="BCK471" s="495"/>
      <c r="BCL471" s="495"/>
      <c r="BCM471" s="495"/>
      <c r="BCN471" s="495"/>
      <c r="BCO471" s="495"/>
      <c r="BCP471" s="495"/>
      <c r="BCQ471" s="495"/>
      <c r="BCR471" s="495"/>
      <c r="BCS471" s="495"/>
      <c r="BCT471" s="495"/>
      <c r="BCU471" s="495"/>
      <c r="BCV471" s="495"/>
      <c r="BCW471" s="495"/>
      <c r="BCX471" s="495"/>
      <c r="BCY471" s="495"/>
      <c r="BCZ471" s="495"/>
      <c r="BDA471" s="495"/>
      <c r="BDB471" s="495"/>
      <c r="BDC471" s="495"/>
      <c r="BDD471" s="495"/>
      <c r="BDE471" s="495"/>
      <c r="BDF471" s="495"/>
      <c r="BDG471" s="495"/>
      <c r="BDH471" s="495"/>
      <c r="BDI471" s="495"/>
      <c r="BDJ471" s="495"/>
      <c r="BDK471" s="495"/>
      <c r="BDL471" s="495"/>
      <c r="BDM471" s="495"/>
      <c r="BDN471" s="495"/>
      <c r="BDO471" s="495"/>
      <c r="BDP471" s="495"/>
      <c r="BDQ471" s="495"/>
      <c r="BDR471" s="495"/>
      <c r="BDS471" s="495"/>
      <c r="BDT471" s="495"/>
      <c r="BDU471" s="495"/>
      <c r="BDV471" s="495"/>
      <c r="BDW471" s="495"/>
      <c r="BDX471" s="495"/>
      <c r="BDY471" s="495"/>
      <c r="BDZ471" s="495"/>
      <c r="BEA471" s="495"/>
      <c r="BEB471" s="495"/>
      <c r="BEC471" s="495"/>
      <c r="BED471" s="495"/>
      <c r="BEE471" s="495"/>
      <c r="BEF471" s="495"/>
      <c r="BEG471" s="495"/>
      <c r="BEH471" s="495"/>
      <c r="BEI471" s="495"/>
      <c r="BEJ471" s="495"/>
      <c r="BEK471" s="495"/>
      <c r="BEL471" s="495"/>
      <c r="BEM471" s="495"/>
      <c r="BEN471" s="495"/>
      <c r="BEO471" s="495"/>
      <c r="BEP471" s="495"/>
      <c r="BEQ471" s="495"/>
      <c r="BER471" s="495"/>
      <c r="BES471" s="495"/>
      <c r="BET471" s="495"/>
      <c r="BEU471" s="495"/>
      <c r="BEV471" s="495"/>
      <c r="BEW471" s="495"/>
      <c r="BEX471" s="495"/>
      <c r="BEY471" s="495"/>
      <c r="BEZ471" s="495"/>
      <c r="BFA471" s="495"/>
      <c r="BFB471" s="495"/>
      <c r="BFC471" s="495"/>
      <c r="BFD471" s="495"/>
      <c r="BFE471" s="495"/>
      <c r="BFF471" s="495"/>
      <c r="BFG471" s="495"/>
      <c r="BFH471" s="495"/>
      <c r="BFI471" s="495"/>
      <c r="BFJ471" s="495"/>
      <c r="BFK471" s="495"/>
      <c r="BFL471" s="495"/>
      <c r="BFM471" s="495"/>
      <c r="BFN471" s="495"/>
      <c r="BFO471" s="495"/>
      <c r="BFP471" s="495"/>
      <c r="BFQ471" s="495"/>
      <c r="BFR471" s="495"/>
      <c r="BFS471" s="495"/>
      <c r="BFT471" s="495"/>
      <c r="BFU471" s="495"/>
      <c r="BFV471" s="495"/>
      <c r="BFW471" s="495"/>
      <c r="BFX471" s="495"/>
      <c r="BFY471" s="495"/>
      <c r="BFZ471" s="495"/>
      <c r="BGA471" s="495"/>
      <c r="BGB471" s="495"/>
      <c r="BGC471" s="495"/>
      <c r="BGD471" s="495"/>
      <c r="BGE471" s="495"/>
      <c r="BGF471" s="495"/>
      <c r="BGG471" s="495"/>
      <c r="BGH471" s="495"/>
      <c r="BGI471" s="495"/>
      <c r="BGJ471" s="495"/>
      <c r="BGK471" s="495"/>
      <c r="BGL471" s="495"/>
      <c r="BGM471" s="495"/>
      <c r="BGN471" s="495"/>
      <c r="BGO471" s="495"/>
      <c r="BGP471" s="495"/>
      <c r="BGQ471" s="495"/>
      <c r="BGR471" s="495"/>
      <c r="BGS471" s="495"/>
      <c r="BGT471" s="495"/>
      <c r="BGU471" s="495"/>
      <c r="BGV471" s="495"/>
      <c r="BGW471" s="495"/>
      <c r="BGX471" s="495"/>
      <c r="BGY471" s="495"/>
      <c r="BGZ471" s="495"/>
      <c r="BHA471" s="495"/>
      <c r="BHB471" s="495"/>
      <c r="BHC471" s="495"/>
      <c r="BHD471" s="495"/>
      <c r="BHE471" s="495"/>
      <c r="BHF471" s="495"/>
      <c r="BHG471" s="495"/>
      <c r="BHH471" s="495"/>
      <c r="BHI471" s="495"/>
      <c r="BHJ471" s="495"/>
      <c r="BHK471" s="495"/>
      <c r="BHL471" s="495"/>
      <c r="BHM471" s="495"/>
      <c r="BHN471" s="495"/>
      <c r="BHO471" s="495"/>
      <c r="BHP471" s="495"/>
      <c r="BHQ471" s="495"/>
      <c r="BHR471" s="495"/>
      <c r="BHS471" s="495"/>
      <c r="BHT471" s="495"/>
      <c r="BHU471" s="495"/>
      <c r="BHV471" s="495"/>
      <c r="BHW471" s="495"/>
      <c r="BHX471" s="495"/>
      <c r="BHY471" s="495"/>
      <c r="BHZ471" s="495"/>
      <c r="BIA471" s="495"/>
      <c r="BIB471" s="495"/>
      <c r="BIC471" s="495"/>
      <c r="BID471" s="495"/>
      <c r="BIE471" s="495"/>
      <c r="BIF471" s="495"/>
      <c r="BIG471" s="495"/>
      <c r="BIH471" s="495"/>
      <c r="BII471" s="495"/>
      <c r="BIJ471" s="495"/>
      <c r="BIK471" s="495"/>
      <c r="BIL471" s="495"/>
      <c r="BIM471" s="495"/>
      <c r="BIN471" s="495"/>
      <c r="BIO471" s="495"/>
      <c r="BIP471" s="495"/>
      <c r="BIQ471" s="495"/>
      <c r="BIR471" s="495"/>
      <c r="BIS471" s="495"/>
      <c r="BIT471" s="495"/>
      <c r="BIU471" s="495"/>
      <c r="BIV471" s="495"/>
      <c r="BIW471" s="495"/>
      <c r="BIX471" s="495"/>
      <c r="BIY471" s="495"/>
      <c r="BIZ471" s="495"/>
      <c r="BJA471" s="495"/>
      <c r="BJB471" s="495"/>
      <c r="BJC471" s="495"/>
      <c r="BJD471" s="495"/>
      <c r="BJE471" s="495"/>
      <c r="BJF471" s="495"/>
      <c r="BJG471" s="495"/>
      <c r="BJH471" s="495"/>
      <c r="BJI471" s="495"/>
      <c r="BJJ471" s="495"/>
      <c r="BJK471" s="495"/>
      <c r="BJL471" s="495"/>
      <c r="BJM471" s="495"/>
      <c r="BJN471" s="495"/>
      <c r="BJO471" s="495"/>
      <c r="BJP471" s="495"/>
      <c r="BJQ471" s="495"/>
      <c r="BJR471" s="495"/>
      <c r="BJS471" s="495"/>
      <c r="BJT471" s="495"/>
      <c r="BJU471" s="495"/>
      <c r="BJV471" s="495"/>
      <c r="BJW471" s="495"/>
      <c r="BJX471" s="495"/>
      <c r="BJY471" s="495"/>
      <c r="BJZ471" s="495"/>
      <c r="BKA471" s="495"/>
      <c r="BKB471" s="495"/>
      <c r="BKC471" s="495"/>
      <c r="BKD471" s="495"/>
      <c r="BKE471" s="495"/>
      <c r="BKF471" s="495"/>
      <c r="BKG471" s="495"/>
      <c r="BKH471" s="495"/>
      <c r="BKI471" s="495"/>
      <c r="BKJ471" s="495"/>
      <c r="BKK471" s="495"/>
      <c r="BKL471" s="495"/>
      <c r="BKM471" s="495"/>
      <c r="BKN471" s="495"/>
      <c r="BKO471" s="495"/>
      <c r="BKP471" s="495"/>
      <c r="BKQ471" s="495"/>
      <c r="BKR471" s="495"/>
      <c r="BKS471" s="495"/>
      <c r="BKT471" s="495"/>
      <c r="BKU471" s="495"/>
      <c r="BKV471" s="495"/>
      <c r="BKW471" s="495"/>
      <c r="BKX471" s="495"/>
      <c r="BKY471" s="495"/>
      <c r="BKZ471" s="495"/>
      <c r="BLA471" s="495"/>
      <c r="BLB471" s="495"/>
      <c r="BLC471" s="495"/>
      <c r="BLD471" s="495"/>
      <c r="BLE471" s="495"/>
      <c r="BLF471" s="495"/>
      <c r="BLG471" s="495"/>
      <c r="BLH471" s="495"/>
      <c r="BLI471" s="495"/>
      <c r="BLJ471" s="495"/>
      <c r="BLK471" s="495"/>
      <c r="BLL471" s="495"/>
      <c r="BLM471" s="495"/>
      <c r="BLN471" s="495"/>
      <c r="BLO471" s="495"/>
      <c r="BLP471" s="495"/>
      <c r="BLQ471" s="495"/>
      <c r="BLR471" s="495"/>
      <c r="BLS471" s="495"/>
      <c r="BLT471" s="495"/>
      <c r="BLU471" s="495"/>
      <c r="BLV471" s="495"/>
      <c r="BLW471" s="495"/>
      <c r="BLX471" s="495"/>
      <c r="BLY471" s="495"/>
      <c r="BLZ471" s="495"/>
      <c r="BMA471" s="495"/>
      <c r="BMB471" s="495"/>
      <c r="BMC471" s="495"/>
      <c r="BMD471" s="495"/>
      <c r="BME471" s="495"/>
      <c r="BMF471" s="495"/>
      <c r="BMG471" s="495"/>
      <c r="BMH471" s="495"/>
      <c r="BMI471" s="495"/>
      <c r="BMJ471" s="495"/>
      <c r="BMK471" s="495"/>
      <c r="BML471" s="495"/>
      <c r="BMM471" s="495"/>
      <c r="BMN471" s="495"/>
      <c r="BMO471" s="495"/>
      <c r="BMP471" s="495"/>
      <c r="BMQ471" s="495"/>
      <c r="BMR471" s="495"/>
      <c r="BMS471" s="495"/>
      <c r="BMT471" s="495"/>
      <c r="BMU471" s="495"/>
      <c r="BMV471" s="495"/>
      <c r="BMW471" s="495"/>
      <c r="BMX471" s="495"/>
      <c r="BMY471" s="495"/>
      <c r="BMZ471" s="495"/>
      <c r="BNA471" s="495"/>
      <c r="BNB471" s="495"/>
      <c r="BNC471" s="495"/>
      <c r="BND471" s="495"/>
      <c r="BNE471" s="495"/>
      <c r="BNF471" s="495"/>
      <c r="BNG471" s="495"/>
      <c r="BNH471" s="495"/>
      <c r="BNI471" s="495"/>
      <c r="BNJ471" s="495"/>
      <c r="BNK471" s="495"/>
      <c r="BNL471" s="495"/>
      <c r="BNM471" s="495"/>
      <c r="BNN471" s="495"/>
      <c r="BNO471" s="495"/>
      <c r="BNP471" s="495"/>
      <c r="BNQ471" s="495"/>
      <c r="BNR471" s="495"/>
      <c r="BNS471" s="495"/>
      <c r="BNT471" s="495"/>
      <c r="BNU471" s="495"/>
      <c r="BNV471" s="495"/>
      <c r="BNW471" s="495"/>
      <c r="BNX471" s="495"/>
      <c r="BNY471" s="495"/>
      <c r="BNZ471" s="495"/>
      <c r="BOA471" s="495"/>
      <c r="BOB471" s="495"/>
      <c r="BOC471" s="495"/>
      <c r="BOD471" s="495"/>
      <c r="BOE471" s="495"/>
      <c r="BOF471" s="495"/>
      <c r="BOG471" s="495"/>
      <c r="BOH471" s="495"/>
      <c r="BOI471" s="495"/>
      <c r="BOJ471" s="495"/>
      <c r="BOK471" s="495"/>
      <c r="BOL471" s="495"/>
      <c r="BOM471" s="495"/>
      <c r="BON471" s="495"/>
      <c r="BOO471" s="495"/>
      <c r="BOP471" s="495"/>
      <c r="BOQ471" s="495"/>
      <c r="BOR471" s="495"/>
      <c r="BOS471" s="495"/>
      <c r="BOT471" s="495"/>
      <c r="BOU471" s="495"/>
      <c r="BOV471" s="495"/>
      <c r="BOW471" s="495"/>
      <c r="BOX471" s="495"/>
      <c r="BOY471" s="495"/>
      <c r="BOZ471" s="495"/>
      <c r="BPA471" s="495"/>
      <c r="BPB471" s="495"/>
      <c r="BPC471" s="495"/>
      <c r="BPD471" s="495"/>
      <c r="BPE471" s="495"/>
      <c r="BPF471" s="495"/>
      <c r="BPG471" s="495"/>
      <c r="BPH471" s="495"/>
      <c r="BPI471" s="495"/>
      <c r="BPJ471" s="495"/>
      <c r="BPK471" s="495"/>
      <c r="BPL471" s="495"/>
      <c r="BPM471" s="495"/>
      <c r="BPN471" s="495"/>
      <c r="BPO471" s="495"/>
      <c r="BPP471" s="495"/>
      <c r="BPQ471" s="495"/>
      <c r="BPR471" s="495"/>
      <c r="BPS471" s="495"/>
      <c r="BPT471" s="495"/>
      <c r="BPU471" s="495"/>
      <c r="BPV471" s="495"/>
      <c r="BPW471" s="495"/>
      <c r="BPX471" s="495"/>
      <c r="BPY471" s="495"/>
      <c r="BPZ471" s="495"/>
      <c r="BQA471" s="495"/>
      <c r="BQB471" s="495"/>
      <c r="BQC471" s="495"/>
      <c r="BQD471" s="495"/>
      <c r="BQE471" s="495"/>
      <c r="BQF471" s="495"/>
      <c r="BQG471" s="495"/>
      <c r="BQH471" s="495"/>
      <c r="BQI471" s="495"/>
      <c r="BQJ471" s="495"/>
      <c r="BQK471" s="495"/>
      <c r="BQL471" s="495"/>
      <c r="BQM471" s="495"/>
      <c r="BQN471" s="495"/>
      <c r="BQO471" s="495"/>
      <c r="BQP471" s="495"/>
      <c r="BQQ471" s="495"/>
      <c r="BQR471" s="495"/>
      <c r="BQS471" s="495"/>
      <c r="BQT471" s="495"/>
      <c r="BQU471" s="495"/>
      <c r="BQV471" s="495"/>
      <c r="BQW471" s="495"/>
      <c r="BQX471" s="495"/>
      <c r="BQY471" s="495"/>
      <c r="BQZ471" s="495"/>
      <c r="BRA471" s="495"/>
      <c r="BRB471" s="495"/>
      <c r="BRC471" s="495"/>
      <c r="BRD471" s="495"/>
      <c r="BRE471" s="495"/>
      <c r="BRF471" s="495"/>
      <c r="BRG471" s="495"/>
      <c r="BRH471" s="495"/>
      <c r="BRI471" s="495"/>
      <c r="BRJ471" s="495"/>
      <c r="BRK471" s="495"/>
      <c r="BRL471" s="495"/>
      <c r="BRM471" s="495"/>
      <c r="BRN471" s="495"/>
      <c r="BRO471" s="495"/>
      <c r="BRP471" s="495"/>
      <c r="BRQ471" s="495"/>
      <c r="BRR471" s="495"/>
      <c r="BRS471" s="495"/>
      <c r="BRT471" s="495"/>
      <c r="BRU471" s="495"/>
      <c r="BRV471" s="495"/>
      <c r="BRW471" s="495"/>
      <c r="BRX471" s="495"/>
      <c r="BRY471" s="495"/>
      <c r="BRZ471" s="495"/>
      <c r="BSA471" s="495"/>
      <c r="BSB471" s="495"/>
      <c r="BSC471" s="495"/>
      <c r="BSD471" s="495"/>
      <c r="BSE471" s="495"/>
      <c r="BSF471" s="495"/>
      <c r="BSG471" s="495"/>
      <c r="BSH471" s="495"/>
      <c r="BSI471" s="495"/>
      <c r="BSJ471" s="495"/>
      <c r="BSK471" s="495"/>
      <c r="BSL471" s="495"/>
      <c r="BSM471" s="495"/>
      <c r="BSN471" s="495"/>
      <c r="BSO471" s="495"/>
      <c r="BSP471" s="495"/>
      <c r="BSQ471" s="495"/>
      <c r="BSR471" s="495"/>
      <c r="BSS471" s="495"/>
      <c r="BST471" s="495"/>
      <c r="BSU471" s="495"/>
      <c r="BSV471" s="495"/>
      <c r="BSW471" s="495"/>
      <c r="BSX471" s="495"/>
      <c r="BSY471" s="495"/>
      <c r="BSZ471" s="495"/>
      <c r="BTA471" s="495"/>
      <c r="BTB471" s="495"/>
      <c r="BTC471" s="495"/>
      <c r="BTD471" s="495"/>
      <c r="BTE471" s="495"/>
      <c r="BTF471" s="495"/>
      <c r="BTG471" s="495"/>
      <c r="BTH471" s="495"/>
      <c r="BTI471" s="495"/>
      <c r="BTJ471" s="495"/>
      <c r="BTK471" s="495"/>
      <c r="BTL471" s="495"/>
      <c r="BTM471" s="495"/>
      <c r="BTN471" s="495"/>
      <c r="BTO471" s="495"/>
      <c r="BTP471" s="495"/>
      <c r="BTQ471" s="495"/>
      <c r="BTR471" s="495"/>
      <c r="BTS471" s="495"/>
      <c r="BTT471" s="495"/>
      <c r="BTU471" s="495"/>
      <c r="BTV471" s="495"/>
      <c r="BTW471" s="495"/>
      <c r="BTX471" s="495"/>
      <c r="BTY471" s="495"/>
      <c r="BTZ471" s="495"/>
      <c r="BUA471" s="495"/>
      <c r="BUB471" s="495"/>
      <c r="BUC471" s="495"/>
      <c r="BUD471" s="495"/>
      <c r="BUE471" s="495"/>
      <c r="BUF471" s="495"/>
      <c r="BUG471" s="495"/>
      <c r="BUH471" s="495"/>
      <c r="BUI471" s="495"/>
      <c r="BUJ471" s="495"/>
      <c r="BUK471" s="495"/>
      <c r="BUL471" s="495"/>
      <c r="BUM471" s="495"/>
      <c r="BUN471" s="495"/>
      <c r="BUO471" s="495"/>
      <c r="BUP471" s="495"/>
      <c r="BUQ471" s="495"/>
      <c r="BUR471" s="495"/>
      <c r="BUS471" s="495"/>
      <c r="BUT471" s="495"/>
      <c r="BUU471" s="495"/>
      <c r="BUV471" s="495"/>
      <c r="BUW471" s="495"/>
      <c r="BUX471" s="495"/>
      <c r="BUY471" s="495"/>
      <c r="BUZ471" s="495"/>
      <c r="BVA471" s="495"/>
      <c r="BVB471" s="495"/>
      <c r="BVC471" s="495"/>
      <c r="BVD471" s="495"/>
      <c r="BVE471" s="495"/>
      <c r="BVF471" s="495"/>
      <c r="BVG471" s="495"/>
      <c r="BVH471" s="495"/>
      <c r="BVI471" s="495"/>
      <c r="BVJ471" s="495"/>
      <c r="BVK471" s="495"/>
      <c r="BVL471" s="495"/>
      <c r="BVM471" s="495"/>
      <c r="BVN471" s="495"/>
      <c r="BVO471" s="495"/>
      <c r="BVP471" s="495"/>
      <c r="BVQ471" s="495"/>
      <c r="BVR471" s="495"/>
      <c r="BVS471" s="495"/>
      <c r="BVT471" s="495"/>
      <c r="BVU471" s="495"/>
      <c r="BVV471" s="495"/>
      <c r="BVW471" s="495"/>
      <c r="BVX471" s="495"/>
      <c r="BVY471" s="495"/>
      <c r="BVZ471" s="495"/>
      <c r="BWA471" s="495"/>
      <c r="BWB471" s="495"/>
      <c r="BWC471" s="495"/>
      <c r="BWD471" s="495"/>
      <c r="BWE471" s="495"/>
      <c r="BWF471" s="495"/>
      <c r="BWG471" s="495"/>
      <c r="BWH471" s="495"/>
      <c r="BWI471" s="495"/>
      <c r="BWJ471" s="495"/>
      <c r="BWK471" s="495"/>
      <c r="BWL471" s="495"/>
      <c r="BWM471" s="495"/>
      <c r="BWN471" s="495"/>
      <c r="BWO471" s="495"/>
      <c r="BWP471" s="495"/>
      <c r="BWQ471" s="495"/>
      <c r="BWR471" s="495"/>
      <c r="BWS471" s="495"/>
      <c r="BWT471" s="495"/>
      <c r="BWU471" s="495"/>
      <c r="BWV471" s="495"/>
      <c r="BWW471" s="495"/>
      <c r="BWX471" s="495"/>
      <c r="BWY471" s="495"/>
      <c r="BWZ471" s="495"/>
      <c r="BXA471" s="495"/>
      <c r="BXB471" s="495"/>
      <c r="BXC471" s="495"/>
      <c r="BXD471" s="495"/>
      <c r="BXE471" s="495"/>
      <c r="BXF471" s="495"/>
      <c r="BXG471" s="495"/>
      <c r="BXH471" s="495"/>
      <c r="BXI471" s="495"/>
      <c r="BXJ471" s="495"/>
      <c r="BXK471" s="495"/>
      <c r="BXL471" s="495"/>
      <c r="BXM471" s="495"/>
      <c r="BXN471" s="495"/>
      <c r="BXO471" s="495"/>
      <c r="BXP471" s="495"/>
      <c r="BXQ471" s="495"/>
      <c r="BXR471" s="495"/>
      <c r="BXS471" s="495"/>
      <c r="BXT471" s="495"/>
      <c r="BXU471" s="495"/>
      <c r="BXV471" s="495"/>
      <c r="BXW471" s="495"/>
      <c r="BXX471" s="495"/>
      <c r="BXY471" s="495"/>
      <c r="BXZ471" s="495"/>
      <c r="BYA471" s="495"/>
      <c r="BYB471" s="495"/>
      <c r="BYC471" s="495"/>
      <c r="BYD471" s="495"/>
      <c r="BYE471" s="495"/>
      <c r="BYF471" s="495"/>
      <c r="BYG471" s="495"/>
      <c r="BYH471" s="495"/>
      <c r="BYI471" s="495"/>
      <c r="BYJ471" s="495"/>
      <c r="BYK471" s="495"/>
      <c r="BYL471" s="495"/>
      <c r="BYM471" s="495"/>
      <c r="BYN471" s="495"/>
      <c r="BYO471" s="495"/>
      <c r="BYP471" s="495"/>
      <c r="BYQ471" s="495"/>
      <c r="BYR471" s="495"/>
      <c r="BYS471" s="495"/>
      <c r="BYT471" s="495"/>
      <c r="BYU471" s="495"/>
      <c r="BYV471" s="495"/>
      <c r="BYW471" s="495"/>
      <c r="BYX471" s="495"/>
      <c r="BYY471" s="495"/>
      <c r="BYZ471" s="495"/>
      <c r="BZA471" s="495"/>
      <c r="BZB471" s="495"/>
      <c r="BZC471" s="495"/>
      <c r="BZD471" s="495"/>
      <c r="BZE471" s="495"/>
      <c r="BZF471" s="495"/>
      <c r="BZG471" s="495"/>
      <c r="BZH471" s="495"/>
      <c r="BZI471" s="495"/>
      <c r="BZJ471" s="495"/>
      <c r="BZK471" s="495"/>
      <c r="BZL471" s="495"/>
      <c r="BZM471" s="495"/>
      <c r="BZN471" s="495"/>
      <c r="BZO471" s="495"/>
      <c r="BZP471" s="495"/>
      <c r="BZQ471" s="495"/>
      <c r="BZR471" s="495"/>
      <c r="BZS471" s="495"/>
      <c r="BZT471" s="495"/>
      <c r="BZU471" s="495"/>
      <c r="BZV471" s="495"/>
      <c r="BZW471" s="495"/>
      <c r="BZX471" s="495"/>
      <c r="BZY471" s="495"/>
      <c r="BZZ471" s="495"/>
      <c r="CAA471" s="495"/>
      <c r="CAB471" s="495"/>
      <c r="CAC471" s="495"/>
      <c r="CAD471" s="495"/>
      <c r="CAE471" s="495"/>
      <c r="CAF471" s="495"/>
      <c r="CAG471" s="495"/>
      <c r="CAH471" s="495"/>
      <c r="CAI471" s="495"/>
      <c r="CAJ471" s="495"/>
      <c r="CAK471" s="495"/>
      <c r="CAL471" s="495"/>
      <c r="CAM471" s="495"/>
      <c r="CAN471" s="495"/>
      <c r="CAO471" s="495"/>
      <c r="CAP471" s="495"/>
      <c r="CAQ471" s="495"/>
      <c r="CAR471" s="495"/>
      <c r="CAS471" s="495"/>
      <c r="CAT471" s="495"/>
      <c r="CAU471" s="495"/>
      <c r="CAV471" s="495"/>
      <c r="CAW471" s="495"/>
      <c r="CAX471" s="495"/>
      <c r="CAY471" s="495"/>
      <c r="CAZ471" s="495"/>
      <c r="CBA471" s="495"/>
      <c r="CBB471" s="495"/>
      <c r="CBC471" s="495"/>
    </row>
    <row r="472" s="280" customFormat="1" spans="1:2083">
      <c r="A472" s="427"/>
      <c r="B472" s="191" t="s">
        <v>1526</v>
      </c>
      <c r="C472" s="242" t="s">
        <v>1527</v>
      </c>
      <c r="D472" s="202"/>
      <c r="E472" s="432"/>
      <c r="F472" s="202"/>
      <c r="G472" s="242">
        <v>135330</v>
      </c>
      <c r="H472" s="203">
        <v>1500</v>
      </c>
      <c r="I472" s="242">
        <v>4500</v>
      </c>
      <c r="J472" s="203">
        <v>48</v>
      </c>
      <c r="K472" s="242">
        <v>120</v>
      </c>
      <c r="L472" s="203">
        <v>25000</v>
      </c>
      <c r="M472" s="242">
        <v>62500</v>
      </c>
      <c r="N472" s="242">
        <v>2.5</v>
      </c>
      <c r="O472" s="203" t="s">
        <v>699</v>
      </c>
      <c r="P472" s="181">
        <v>23</v>
      </c>
      <c r="Q472" s="242">
        <v>8388608</v>
      </c>
      <c r="R472" s="242">
        <v>10</v>
      </c>
      <c r="S472" s="465">
        <v>8867.21347816449</v>
      </c>
      <c r="T472" s="242" t="s">
        <v>1253</v>
      </c>
      <c r="U472" s="242" t="s">
        <v>747</v>
      </c>
      <c r="V472" s="471" t="s">
        <v>200</v>
      </c>
      <c r="W472" s="182" t="s">
        <v>42</v>
      </c>
      <c r="X472" s="484">
        <v>30.1</v>
      </c>
      <c r="Y472" s="180"/>
      <c r="Z472" s="191"/>
      <c r="AA472" s="495"/>
      <c r="AB472" s="495"/>
      <c r="AC472" s="495"/>
      <c r="AD472" s="495"/>
      <c r="AE472" s="495"/>
      <c r="AF472" s="401"/>
      <c r="AG472" s="401"/>
      <c r="AH472" s="401"/>
      <c r="AI472" s="401"/>
      <c r="AJ472" s="401"/>
      <c r="AK472" s="401"/>
      <c r="AL472" s="401"/>
      <c r="AM472" s="401"/>
      <c r="AN472" s="401"/>
      <c r="AO472" s="401"/>
      <c r="AP472" s="401"/>
      <c r="AQ472" s="401"/>
      <c r="AR472" s="401"/>
      <c r="AS472" s="401"/>
      <c r="AT472" s="401"/>
      <c r="AU472" s="401"/>
      <c r="AV472" s="401"/>
      <c r="AW472" s="401"/>
      <c r="AX472" s="401"/>
      <c r="AY472" s="401"/>
      <c r="AZ472" s="401"/>
      <c r="BA472" s="401"/>
      <c r="BB472" s="401"/>
      <c r="BC472" s="401"/>
      <c r="BD472" s="401"/>
      <c r="BE472" s="401"/>
      <c r="BF472" s="401"/>
      <c r="BG472" s="401"/>
      <c r="BH472" s="401"/>
      <c r="BI472" s="401"/>
      <c r="BJ472" s="401"/>
      <c r="BK472" s="401"/>
      <c r="BL472" s="401"/>
      <c r="BM472" s="401"/>
      <c r="BN472" s="401"/>
      <c r="BO472" s="401"/>
      <c r="BP472" s="401"/>
      <c r="BQ472" s="401"/>
      <c r="BR472" s="401"/>
      <c r="BS472" s="401"/>
      <c r="BT472" s="401"/>
      <c r="BU472" s="401"/>
      <c r="BV472" s="401"/>
      <c r="BW472" s="401"/>
      <c r="BX472" s="401"/>
      <c r="BY472" s="401"/>
      <c r="BZ472" s="401"/>
      <c r="CA472" s="401"/>
      <c r="CB472" s="401"/>
      <c r="CC472" s="401"/>
      <c r="CD472" s="401"/>
      <c r="CE472" s="401"/>
      <c r="CF472" s="401"/>
      <c r="CG472" s="401"/>
      <c r="CH472" s="401"/>
      <c r="CI472" s="401"/>
      <c r="CJ472" s="401"/>
      <c r="CK472" s="401"/>
      <c r="CL472" s="401"/>
      <c r="CM472" s="401"/>
      <c r="CN472" s="401"/>
      <c r="CO472" s="401"/>
      <c r="CP472" s="401"/>
      <c r="CQ472" s="401"/>
      <c r="CR472" s="401"/>
      <c r="CS472" s="401"/>
      <c r="CT472" s="401"/>
      <c r="CU472" s="401"/>
      <c r="CV472" s="401"/>
      <c r="CW472" s="401"/>
      <c r="CX472" s="401"/>
      <c r="CY472" s="401"/>
      <c r="CZ472" s="401"/>
      <c r="DA472" s="401"/>
      <c r="DB472" s="401"/>
      <c r="DC472" s="401"/>
      <c r="DD472" s="401"/>
      <c r="DE472" s="401"/>
      <c r="DF472" s="401"/>
      <c r="DG472" s="401"/>
      <c r="DH472" s="401"/>
      <c r="DI472" s="401"/>
      <c r="DJ472" s="401"/>
      <c r="DK472" s="401"/>
      <c r="DL472" s="401"/>
      <c r="DM472" s="401"/>
      <c r="DN472" s="495"/>
      <c r="DO472" s="495"/>
      <c r="DP472" s="495"/>
      <c r="DQ472" s="495"/>
      <c r="DR472" s="495"/>
      <c r="DS472" s="495"/>
      <c r="DT472" s="495"/>
      <c r="DU472" s="495"/>
      <c r="DV472" s="495"/>
      <c r="DW472" s="495"/>
      <c r="DX472" s="495"/>
      <c r="DY472" s="495"/>
      <c r="DZ472" s="495"/>
      <c r="EA472" s="495"/>
      <c r="EB472" s="495"/>
      <c r="EC472" s="495"/>
      <c r="ED472" s="495"/>
      <c r="EE472" s="495"/>
      <c r="EF472" s="495"/>
      <c r="EG472" s="495"/>
      <c r="EH472" s="495"/>
      <c r="EI472" s="495"/>
      <c r="EJ472" s="495"/>
      <c r="EK472" s="495"/>
      <c r="EL472" s="495"/>
      <c r="EM472" s="495"/>
      <c r="EN472" s="495"/>
      <c r="EO472" s="495"/>
      <c r="EP472" s="495"/>
      <c r="EQ472" s="495"/>
      <c r="ER472" s="495"/>
      <c r="ES472" s="495"/>
      <c r="ET472" s="495"/>
      <c r="EU472" s="495"/>
      <c r="EV472" s="495"/>
      <c r="EW472" s="495"/>
      <c r="EX472" s="495"/>
      <c r="EY472" s="495"/>
      <c r="EZ472" s="495"/>
      <c r="FA472" s="495"/>
      <c r="FB472" s="495"/>
      <c r="FC472" s="495"/>
      <c r="FD472" s="495"/>
      <c r="FE472" s="495"/>
      <c r="FF472" s="495"/>
      <c r="FG472" s="495"/>
      <c r="FH472" s="495"/>
      <c r="FI472" s="495"/>
      <c r="FJ472" s="495"/>
      <c r="FK472" s="495"/>
      <c r="FL472" s="495"/>
      <c r="FM472" s="495"/>
      <c r="FN472" s="495"/>
      <c r="FO472" s="495"/>
      <c r="FP472" s="495"/>
      <c r="FQ472" s="495"/>
      <c r="FR472" s="495"/>
      <c r="FS472" s="495"/>
      <c r="FT472" s="495"/>
      <c r="FU472" s="495"/>
      <c r="FV472" s="495"/>
      <c r="FW472" s="495"/>
      <c r="FX472" s="495"/>
      <c r="FY472" s="495"/>
      <c r="FZ472" s="495"/>
      <c r="GA472" s="495"/>
      <c r="GB472" s="495"/>
      <c r="GC472" s="495"/>
      <c r="GD472" s="495"/>
      <c r="GE472" s="495"/>
      <c r="GF472" s="495"/>
      <c r="GG472" s="495"/>
      <c r="GH472" s="495"/>
      <c r="GI472" s="495"/>
      <c r="GJ472" s="495"/>
      <c r="GK472" s="495"/>
      <c r="GL472" s="495"/>
      <c r="GM472" s="495"/>
      <c r="GN472" s="495"/>
      <c r="GO472" s="495"/>
      <c r="GP472" s="495"/>
      <c r="GQ472" s="495"/>
      <c r="GR472" s="495"/>
      <c r="GS472" s="495"/>
      <c r="GT472" s="495"/>
      <c r="GU472" s="495"/>
      <c r="GV472" s="495"/>
      <c r="GW472" s="495"/>
      <c r="GX472" s="495"/>
      <c r="GY472" s="495"/>
      <c r="GZ472" s="495"/>
      <c r="HA472" s="495"/>
      <c r="HB472" s="495"/>
      <c r="HC472" s="495"/>
      <c r="HD472" s="495"/>
      <c r="HE472" s="495"/>
      <c r="HF472" s="495"/>
      <c r="HG472" s="495"/>
      <c r="HH472" s="495"/>
      <c r="HI472" s="495"/>
      <c r="HJ472" s="495"/>
      <c r="HK472" s="495"/>
      <c r="HL472" s="495"/>
      <c r="HM472" s="495"/>
      <c r="HN472" s="495"/>
      <c r="HO472" s="495"/>
      <c r="HP472" s="495"/>
      <c r="HQ472" s="495"/>
      <c r="HR472" s="495"/>
      <c r="HS472" s="495"/>
      <c r="HT472" s="495"/>
      <c r="HU472" s="495"/>
      <c r="HV472" s="495"/>
      <c r="HW472" s="495"/>
      <c r="HX472" s="495"/>
      <c r="HY472" s="495"/>
      <c r="HZ472" s="495"/>
      <c r="IA472" s="495"/>
      <c r="IB472" s="495"/>
      <c r="IC472" s="495"/>
      <c r="ID472" s="495"/>
      <c r="IE472" s="495"/>
      <c r="IF472" s="495"/>
      <c r="IG472" s="495"/>
      <c r="IH472" s="495"/>
      <c r="II472" s="495"/>
      <c r="IJ472" s="495"/>
      <c r="IK472" s="495"/>
      <c r="IL472" s="495"/>
      <c r="IM472" s="495"/>
      <c r="IN472" s="495"/>
      <c r="IO472" s="495"/>
      <c r="IP472" s="495"/>
      <c r="IQ472" s="495"/>
      <c r="IR472" s="495"/>
      <c r="IS472" s="495"/>
      <c r="IT472" s="495"/>
      <c r="IU472" s="495"/>
      <c r="IV472" s="495"/>
      <c r="IW472" s="495"/>
      <c r="IX472" s="495"/>
      <c r="IY472" s="495"/>
      <c r="IZ472" s="495"/>
      <c r="JA472" s="495"/>
      <c r="JB472" s="495"/>
      <c r="JC472" s="495"/>
      <c r="JD472" s="495"/>
      <c r="JE472" s="495"/>
      <c r="JF472" s="495"/>
      <c r="JG472" s="495"/>
      <c r="JH472" s="495"/>
      <c r="JI472" s="495"/>
      <c r="JJ472" s="495"/>
      <c r="JK472" s="495"/>
      <c r="JL472" s="495"/>
      <c r="JM472" s="495"/>
      <c r="JN472" s="495"/>
      <c r="JO472" s="495"/>
      <c r="JP472" s="495"/>
      <c r="JQ472" s="495"/>
      <c r="JR472" s="495"/>
      <c r="JS472" s="495"/>
      <c r="JT472" s="495"/>
      <c r="JU472" s="495"/>
      <c r="JV472" s="495"/>
      <c r="JW472" s="495"/>
      <c r="JX472" s="495"/>
      <c r="JY472" s="495"/>
      <c r="JZ472" s="495"/>
      <c r="KA472" s="495"/>
      <c r="KB472" s="495"/>
      <c r="KC472" s="495"/>
      <c r="KD472" s="495"/>
      <c r="KE472" s="495"/>
      <c r="KF472" s="495"/>
      <c r="KG472" s="495"/>
      <c r="KH472" s="495"/>
      <c r="KI472" s="495"/>
      <c r="KJ472" s="495"/>
      <c r="KK472" s="495"/>
      <c r="KL472" s="495"/>
      <c r="KM472" s="495"/>
      <c r="KN472" s="495"/>
      <c r="KO472" s="495"/>
      <c r="KP472" s="495"/>
      <c r="KQ472" s="495"/>
      <c r="KR472" s="495"/>
      <c r="KS472" s="495"/>
      <c r="KT472" s="495"/>
      <c r="KU472" s="495"/>
      <c r="KV472" s="495"/>
      <c r="KW472" s="495"/>
      <c r="KX472" s="495"/>
      <c r="KY472" s="495"/>
      <c r="KZ472" s="495"/>
      <c r="LA472" s="495"/>
      <c r="LB472" s="495"/>
      <c r="LC472" s="495"/>
      <c r="LD472" s="495"/>
      <c r="LE472" s="495"/>
      <c r="LF472" s="495"/>
      <c r="LG472" s="495"/>
      <c r="LH472" s="495"/>
      <c r="LI472" s="495"/>
      <c r="LJ472" s="495"/>
      <c r="LK472" s="495"/>
      <c r="LL472" s="495"/>
      <c r="LM472" s="495"/>
      <c r="LN472" s="495"/>
      <c r="LO472" s="495"/>
      <c r="LP472" s="495"/>
      <c r="LQ472" s="495"/>
      <c r="LR472" s="495"/>
      <c r="LS472" s="495"/>
      <c r="LT472" s="495"/>
      <c r="LU472" s="495"/>
      <c r="LV472" s="495"/>
      <c r="LW472" s="495"/>
      <c r="LX472" s="495"/>
      <c r="LY472" s="495"/>
      <c r="LZ472" s="495"/>
      <c r="MA472" s="495"/>
      <c r="MB472" s="495"/>
      <c r="MC472" s="495"/>
      <c r="MD472" s="495"/>
      <c r="ME472" s="495"/>
      <c r="MF472" s="495"/>
      <c r="MG472" s="495"/>
      <c r="MH472" s="495"/>
      <c r="MI472" s="495"/>
      <c r="MJ472" s="495"/>
      <c r="MK472" s="495"/>
      <c r="ML472" s="495"/>
      <c r="MM472" s="495"/>
      <c r="MN472" s="495"/>
      <c r="MO472" s="495"/>
      <c r="MP472" s="495"/>
      <c r="MQ472" s="495"/>
      <c r="MR472" s="495"/>
      <c r="MS472" s="495"/>
      <c r="MT472" s="495"/>
      <c r="MU472" s="495"/>
      <c r="MV472" s="495"/>
      <c r="MW472" s="495"/>
      <c r="MX472" s="495"/>
      <c r="MY472" s="495"/>
      <c r="MZ472" s="495"/>
      <c r="NA472" s="495"/>
      <c r="NB472" s="495"/>
      <c r="NC472" s="495"/>
      <c r="ND472" s="495"/>
      <c r="NE472" s="495"/>
      <c r="NF472" s="495"/>
      <c r="NG472" s="495"/>
      <c r="NH472" s="495"/>
      <c r="NI472" s="495"/>
      <c r="NJ472" s="495"/>
      <c r="NK472" s="495"/>
      <c r="NL472" s="495"/>
      <c r="NM472" s="495"/>
      <c r="NN472" s="495"/>
      <c r="NO472" s="495"/>
      <c r="NP472" s="495"/>
      <c r="NQ472" s="495"/>
      <c r="NR472" s="495"/>
      <c r="NS472" s="495"/>
      <c r="NT472" s="495"/>
      <c r="NU472" s="495"/>
      <c r="NV472" s="495"/>
      <c r="NW472" s="495"/>
      <c r="NX472" s="495"/>
      <c r="NY472" s="495"/>
      <c r="NZ472" s="495"/>
      <c r="OA472" s="495"/>
      <c r="OB472" s="495"/>
      <c r="OC472" s="495"/>
      <c r="OD472" s="495"/>
      <c r="OE472" s="495"/>
      <c r="OF472" s="495"/>
      <c r="OG472" s="495"/>
      <c r="OH472" s="495"/>
      <c r="OI472" s="495"/>
      <c r="OJ472" s="495"/>
      <c r="OK472" s="495"/>
      <c r="OL472" s="495"/>
      <c r="OM472" s="495"/>
      <c r="ON472" s="495"/>
      <c r="OO472" s="495"/>
      <c r="OP472" s="495"/>
      <c r="OQ472" s="495"/>
      <c r="OR472" s="495"/>
      <c r="OS472" s="495"/>
      <c r="OT472" s="495"/>
      <c r="OU472" s="495"/>
      <c r="OV472" s="495"/>
      <c r="OW472" s="495"/>
      <c r="OX472" s="495"/>
      <c r="OY472" s="495"/>
      <c r="OZ472" s="495"/>
      <c r="PA472" s="495"/>
      <c r="PB472" s="495"/>
      <c r="PC472" s="495"/>
      <c r="PD472" s="495"/>
      <c r="PE472" s="495"/>
      <c r="PF472" s="495"/>
      <c r="PG472" s="495"/>
      <c r="PH472" s="495"/>
      <c r="PI472" s="495"/>
      <c r="PJ472" s="495"/>
      <c r="PK472" s="495"/>
      <c r="PL472" s="495"/>
      <c r="PM472" s="495"/>
      <c r="PN472" s="495"/>
      <c r="PO472" s="495"/>
      <c r="PP472" s="495"/>
      <c r="PQ472" s="495"/>
      <c r="PR472" s="495"/>
      <c r="PS472" s="495"/>
      <c r="PT472" s="495"/>
      <c r="PU472" s="495"/>
      <c r="PV472" s="495"/>
      <c r="PW472" s="495"/>
      <c r="PX472" s="495"/>
      <c r="PY472" s="495"/>
      <c r="PZ472" s="495"/>
      <c r="QA472" s="495"/>
      <c r="QB472" s="495"/>
      <c r="QC472" s="495"/>
      <c r="QD472" s="495"/>
      <c r="QE472" s="495"/>
      <c r="QF472" s="495"/>
      <c r="QG472" s="495"/>
      <c r="QH472" s="495"/>
      <c r="QI472" s="495"/>
      <c r="QJ472" s="495"/>
      <c r="QK472" s="495"/>
      <c r="QL472" s="495"/>
      <c r="QM472" s="495"/>
      <c r="QN472" s="495"/>
      <c r="QO472" s="495"/>
      <c r="QP472" s="495"/>
      <c r="QQ472" s="495"/>
      <c r="QR472" s="495"/>
      <c r="QS472" s="495"/>
      <c r="QT472" s="495"/>
      <c r="QU472" s="495"/>
      <c r="QV472" s="495"/>
      <c r="QW472" s="495"/>
      <c r="QX472" s="495"/>
      <c r="QY472" s="495"/>
      <c r="QZ472" s="495"/>
      <c r="RA472" s="495"/>
      <c r="RB472" s="495"/>
      <c r="RC472" s="495"/>
      <c r="RD472" s="495"/>
      <c r="RE472" s="495"/>
      <c r="RF472" s="495"/>
      <c r="RG472" s="495"/>
      <c r="RH472" s="495"/>
      <c r="RI472" s="495"/>
      <c r="RJ472" s="495"/>
      <c r="RK472" s="495"/>
      <c r="RL472" s="495"/>
      <c r="RM472" s="495"/>
      <c r="RN472" s="495"/>
      <c r="RO472" s="495"/>
      <c r="RP472" s="495"/>
      <c r="RQ472" s="495"/>
      <c r="RR472" s="495"/>
      <c r="RS472" s="495"/>
      <c r="RT472" s="495"/>
      <c r="RU472" s="495"/>
      <c r="RV472" s="495"/>
      <c r="RW472" s="495"/>
      <c r="RX472" s="495"/>
      <c r="RY472" s="495"/>
      <c r="RZ472" s="495"/>
      <c r="SA472" s="495"/>
      <c r="SB472" s="495"/>
      <c r="SC472" s="495"/>
      <c r="SD472" s="495"/>
      <c r="SE472" s="495"/>
      <c r="SF472" s="495"/>
      <c r="SG472" s="495"/>
      <c r="SH472" s="495"/>
      <c r="SI472" s="495"/>
      <c r="SJ472" s="495"/>
      <c r="SK472" s="495"/>
      <c r="SL472" s="495"/>
      <c r="SM472" s="495"/>
      <c r="SN472" s="495"/>
      <c r="SO472" s="495"/>
      <c r="SP472" s="495"/>
      <c r="SQ472" s="495"/>
      <c r="SR472" s="495"/>
      <c r="SS472" s="495"/>
      <c r="ST472" s="495"/>
      <c r="SU472" s="495"/>
      <c r="SV472" s="495"/>
      <c r="SW472" s="495"/>
      <c r="SX472" s="495"/>
      <c r="SY472" s="495"/>
      <c r="SZ472" s="495"/>
      <c r="TA472" s="495"/>
      <c r="TB472" s="495"/>
      <c r="TC472" s="495"/>
      <c r="TD472" s="495"/>
      <c r="TE472" s="495"/>
      <c r="TF472" s="495"/>
      <c r="TG472" s="495"/>
      <c r="TH472" s="495"/>
      <c r="TI472" s="495"/>
      <c r="TJ472" s="495"/>
      <c r="TK472" s="495"/>
      <c r="TL472" s="495"/>
      <c r="TM472" s="495"/>
      <c r="TN472" s="495"/>
      <c r="TO472" s="495"/>
      <c r="TP472" s="495"/>
      <c r="TQ472" s="495"/>
      <c r="TR472" s="495"/>
      <c r="TS472" s="495"/>
      <c r="TT472" s="495"/>
      <c r="TU472" s="495"/>
      <c r="TV472" s="495"/>
      <c r="TW472" s="495"/>
      <c r="TX472" s="495"/>
      <c r="TY472" s="495"/>
      <c r="TZ472" s="495"/>
      <c r="UA472" s="495"/>
      <c r="UB472" s="495"/>
      <c r="UC472" s="495"/>
      <c r="UD472" s="495"/>
      <c r="UE472" s="495"/>
      <c r="UF472" s="495"/>
      <c r="UG472" s="495"/>
      <c r="UH472" s="495"/>
      <c r="UI472" s="495"/>
      <c r="UJ472" s="495"/>
      <c r="UK472" s="495"/>
      <c r="UL472" s="495"/>
      <c r="UM472" s="495"/>
      <c r="UN472" s="495"/>
      <c r="UO472" s="495"/>
      <c r="UP472" s="495"/>
      <c r="UQ472" s="495"/>
      <c r="UR472" s="495"/>
      <c r="US472" s="495"/>
      <c r="UT472" s="495"/>
      <c r="UU472" s="495"/>
      <c r="UV472" s="495"/>
      <c r="UW472" s="495"/>
      <c r="UX472" s="495"/>
      <c r="UY472" s="495"/>
      <c r="UZ472" s="495"/>
      <c r="VA472" s="495"/>
      <c r="VB472" s="495"/>
      <c r="VC472" s="495"/>
      <c r="VD472" s="495"/>
      <c r="VE472" s="495"/>
      <c r="VF472" s="495"/>
      <c r="VG472" s="495"/>
      <c r="VH472" s="495"/>
      <c r="VI472" s="495"/>
      <c r="VJ472" s="495"/>
      <c r="VK472" s="495"/>
      <c r="VL472" s="495"/>
      <c r="VM472" s="495"/>
      <c r="VN472" s="495"/>
      <c r="VO472" s="495"/>
      <c r="VP472" s="495"/>
      <c r="VQ472" s="495"/>
      <c r="VR472" s="495"/>
      <c r="VS472" s="495"/>
      <c r="VT472" s="495"/>
      <c r="VU472" s="495"/>
      <c r="VV472" s="495"/>
      <c r="VW472" s="495"/>
      <c r="VX472" s="495"/>
      <c r="VY472" s="495"/>
      <c r="VZ472" s="495"/>
      <c r="WA472" s="495"/>
      <c r="WB472" s="495"/>
      <c r="WC472" s="495"/>
      <c r="WD472" s="495"/>
      <c r="WE472" s="495"/>
      <c r="WF472" s="495"/>
      <c r="WG472" s="495"/>
      <c r="WH472" s="495"/>
      <c r="WI472" s="495"/>
      <c r="WJ472" s="495"/>
      <c r="WK472" s="495"/>
      <c r="WL472" s="495"/>
      <c r="WM472" s="495"/>
      <c r="WN472" s="495"/>
      <c r="WO472" s="495"/>
      <c r="WP472" s="495"/>
      <c r="WQ472" s="495"/>
      <c r="WR472" s="495"/>
      <c r="WS472" s="495"/>
      <c r="WT472" s="495"/>
      <c r="WU472" s="495"/>
      <c r="WV472" s="495"/>
      <c r="WW472" s="495"/>
      <c r="WX472" s="495"/>
      <c r="WY472" s="495"/>
      <c r="WZ472" s="495"/>
      <c r="XA472" s="495"/>
      <c r="XB472" s="495"/>
      <c r="XC472" s="495"/>
      <c r="XD472" s="495"/>
      <c r="XE472" s="495"/>
      <c r="XF472" s="495"/>
      <c r="XG472" s="495"/>
      <c r="XH472" s="495"/>
      <c r="XI472" s="495"/>
      <c r="XJ472" s="495"/>
      <c r="XK472" s="495"/>
      <c r="XL472" s="495"/>
      <c r="XM472" s="495"/>
      <c r="XN472" s="495"/>
      <c r="XO472" s="495"/>
      <c r="XP472" s="495"/>
      <c r="XQ472" s="495"/>
      <c r="XR472" s="495"/>
      <c r="XS472" s="495"/>
      <c r="XT472" s="495"/>
      <c r="XU472" s="495"/>
      <c r="XV472" s="495"/>
      <c r="XW472" s="495"/>
      <c r="XX472" s="495"/>
      <c r="XY472" s="495"/>
      <c r="XZ472" s="495"/>
      <c r="YA472" s="495"/>
      <c r="YB472" s="495"/>
      <c r="YC472" s="495"/>
      <c r="YD472" s="495"/>
      <c r="YE472" s="495"/>
      <c r="YF472" s="495"/>
      <c r="YG472" s="495"/>
      <c r="YH472" s="495"/>
      <c r="YI472" s="495"/>
      <c r="YJ472" s="495"/>
      <c r="YK472" s="495"/>
      <c r="YL472" s="495"/>
      <c r="YM472" s="495"/>
      <c r="YN472" s="495"/>
      <c r="YO472" s="495"/>
      <c r="YP472" s="495"/>
      <c r="YQ472" s="495"/>
      <c r="YR472" s="495"/>
      <c r="YS472" s="495"/>
      <c r="YT472" s="495"/>
      <c r="YU472" s="495"/>
      <c r="YV472" s="495"/>
      <c r="YW472" s="495"/>
      <c r="YX472" s="495"/>
      <c r="YY472" s="495"/>
      <c r="YZ472" s="495"/>
      <c r="ZA472" s="495"/>
      <c r="ZB472" s="495"/>
      <c r="ZC472" s="495"/>
      <c r="ZD472" s="495"/>
      <c r="ZE472" s="495"/>
      <c r="ZF472" s="495"/>
      <c r="ZG472" s="495"/>
      <c r="ZH472" s="495"/>
      <c r="ZI472" s="495"/>
      <c r="ZJ472" s="495"/>
      <c r="ZK472" s="495"/>
      <c r="ZL472" s="495"/>
      <c r="ZM472" s="495"/>
      <c r="ZN472" s="495"/>
      <c r="ZO472" s="495"/>
      <c r="ZP472" s="495"/>
      <c r="ZQ472" s="495"/>
      <c r="ZR472" s="495"/>
      <c r="ZS472" s="495"/>
      <c r="ZT472" s="495"/>
      <c r="ZU472" s="495"/>
      <c r="ZV472" s="495"/>
      <c r="ZW472" s="495"/>
      <c r="ZX472" s="495"/>
      <c r="ZY472" s="495"/>
      <c r="ZZ472" s="495"/>
      <c r="AAA472" s="495"/>
      <c r="AAB472" s="495"/>
      <c r="AAC472" s="495"/>
      <c r="AAD472" s="495"/>
      <c r="AAE472" s="495"/>
      <c r="AAF472" s="495"/>
      <c r="AAG472" s="495"/>
      <c r="AAH472" s="495"/>
      <c r="AAI472" s="495"/>
      <c r="AAJ472" s="495"/>
      <c r="AAK472" s="495"/>
      <c r="AAL472" s="495"/>
      <c r="AAM472" s="495"/>
      <c r="AAN472" s="495"/>
      <c r="AAO472" s="495"/>
      <c r="AAP472" s="495"/>
      <c r="AAQ472" s="495"/>
      <c r="AAR472" s="495"/>
      <c r="AAS472" s="495"/>
      <c r="AAT472" s="495"/>
      <c r="AAU472" s="495"/>
      <c r="AAV472" s="495"/>
      <c r="AAW472" s="495"/>
      <c r="AAX472" s="495"/>
      <c r="AAY472" s="495"/>
      <c r="AAZ472" s="495"/>
      <c r="ABA472" s="495"/>
      <c r="ABB472" s="495"/>
      <c r="ABC472" s="495"/>
      <c r="ABD472" s="495"/>
      <c r="ABE472" s="495"/>
      <c r="ABF472" s="495"/>
      <c r="ABG472" s="495"/>
      <c r="ABH472" s="495"/>
      <c r="ABI472" s="495"/>
      <c r="ABJ472" s="495"/>
      <c r="ABK472" s="495"/>
      <c r="ABL472" s="495"/>
      <c r="ABM472" s="495"/>
      <c r="ABN472" s="495"/>
      <c r="ABO472" s="495"/>
      <c r="ABP472" s="495"/>
      <c r="ABQ472" s="495"/>
      <c r="ABR472" s="495"/>
      <c r="ABS472" s="495"/>
      <c r="ABT472" s="495"/>
      <c r="ABU472" s="495"/>
      <c r="ABV472" s="495"/>
      <c r="ABW472" s="495"/>
      <c r="ABX472" s="495"/>
      <c r="ABY472" s="495"/>
      <c r="ABZ472" s="495"/>
      <c r="ACA472" s="495"/>
      <c r="ACB472" s="495"/>
      <c r="ACC472" s="495"/>
      <c r="ACD472" s="495"/>
      <c r="ACE472" s="495"/>
      <c r="ACF472" s="495"/>
      <c r="ACG472" s="495"/>
      <c r="ACH472" s="495"/>
      <c r="ACI472" s="495"/>
      <c r="ACJ472" s="495"/>
      <c r="ACK472" s="495"/>
      <c r="ACL472" s="495"/>
      <c r="ACM472" s="495"/>
      <c r="ACN472" s="495"/>
      <c r="ACO472" s="495"/>
      <c r="ACP472" s="495"/>
      <c r="ACQ472" s="495"/>
      <c r="ACR472" s="495"/>
      <c r="ACS472" s="495"/>
      <c r="ACT472" s="495"/>
      <c r="ACU472" s="495"/>
      <c r="ACV472" s="495"/>
      <c r="ACW472" s="495"/>
      <c r="ACX472" s="495"/>
      <c r="ACY472" s="495"/>
      <c r="ACZ472" s="495"/>
      <c r="ADA472" s="495"/>
      <c r="ADB472" s="495"/>
      <c r="ADC472" s="495"/>
      <c r="ADD472" s="495"/>
      <c r="ADE472" s="495"/>
      <c r="ADF472" s="495"/>
      <c r="ADG472" s="495"/>
      <c r="ADH472" s="495"/>
      <c r="ADI472" s="495"/>
      <c r="ADJ472" s="495"/>
      <c r="ADK472" s="495"/>
      <c r="ADL472" s="495"/>
      <c r="ADM472" s="495"/>
      <c r="ADN472" s="495"/>
      <c r="ADO472" s="495"/>
      <c r="ADP472" s="495"/>
      <c r="ADQ472" s="495"/>
      <c r="ADR472" s="495"/>
      <c r="ADS472" s="495"/>
      <c r="ADT472" s="495"/>
      <c r="ADU472" s="495"/>
      <c r="ADV472" s="495"/>
      <c r="ADW472" s="495"/>
      <c r="ADX472" s="495"/>
      <c r="ADY472" s="495"/>
      <c r="ADZ472" s="495"/>
      <c r="AEA472" s="495"/>
      <c r="AEB472" s="495"/>
      <c r="AEC472" s="495"/>
      <c r="AED472" s="495"/>
      <c r="AEE472" s="495"/>
      <c r="AEF472" s="495"/>
      <c r="AEG472" s="495"/>
      <c r="AEH472" s="495"/>
      <c r="AEI472" s="495"/>
      <c r="AEJ472" s="495"/>
      <c r="AEK472" s="495"/>
      <c r="AEL472" s="495"/>
      <c r="AEM472" s="495"/>
      <c r="AEN472" s="495"/>
      <c r="AEO472" s="495"/>
      <c r="AEP472" s="495"/>
      <c r="AEQ472" s="495"/>
      <c r="AER472" s="495"/>
      <c r="AES472" s="495"/>
      <c r="AET472" s="495"/>
      <c r="AEU472" s="495"/>
      <c r="AEV472" s="495"/>
      <c r="AEW472" s="495"/>
      <c r="AEX472" s="495"/>
      <c r="AEY472" s="495"/>
      <c r="AEZ472" s="495"/>
      <c r="AFA472" s="495"/>
      <c r="AFB472" s="495"/>
      <c r="AFC472" s="495"/>
      <c r="AFD472" s="495"/>
      <c r="AFE472" s="495"/>
      <c r="AFF472" s="495"/>
      <c r="AFG472" s="495"/>
      <c r="AFH472" s="495"/>
      <c r="AFI472" s="495"/>
      <c r="AFJ472" s="495"/>
      <c r="AFK472" s="495"/>
      <c r="AFL472" s="495"/>
      <c r="AFM472" s="495"/>
      <c r="AFN472" s="495"/>
      <c r="AFO472" s="495"/>
      <c r="AFP472" s="495"/>
      <c r="AFQ472" s="495"/>
      <c r="AFR472" s="495"/>
      <c r="AFS472" s="495"/>
      <c r="AFT472" s="495"/>
      <c r="AFU472" s="495"/>
      <c r="AFV472" s="495"/>
      <c r="AFW472" s="495"/>
      <c r="AFX472" s="495"/>
      <c r="AFY472" s="495"/>
      <c r="AFZ472" s="495"/>
      <c r="AGA472" s="495"/>
      <c r="AGB472" s="495"/>
      <c r="AGC472" s="495"/>
      <c r="AGD472" s="495"/>
      <c r="AGE472" s="495"/>
      <c r="AGF472" s="495"/>
      <c r="AGG472" s="495"/>
      <c r="AGH472" s="495"/>
      <c r="AGI472" s="495"/>
      <c r="AGJ472" s="495"/>
      <c r="AGK472" s="495"/>
      <c r="AGL472" s="495"/>
      <c r="AGM472" s="495"/>
      <c r="AGN472" s="495"/>
      <c r="AGO472" s="495"/>
      <c r="AGP472" s="495"/>
      <c r="AGQ472" s="495"/>
      <c r="AGR472" s="495"/>
      <c r="AGS472" s="495"/>
      <c r="AGT472" s="495"/>
      <c r="AGU472" s="495"/>
      <c r="AGV472" s="495"/>
      <c r="AGW472" s="495"/>
      <c r="AGX472" s="495"/>
      <c r="AGY472" s="495"/>
      <c r="AGZ472" s="495"/>
      <c r="AHA472" s="495"/>
      <c r="AHB472" s="495"/>
      <c r="AHC472" s="495"/>
      <c r="AHD472" s="495"/>
      <c r="AHE472" s="495"/>
      <c r="AHF472" s="495"/>
      <c r="AHG472" s="495"/>
      <c r="AHH472" s="495"/>
      <c r="AHI472" s="495"/>
      <c r="AHJ472" s="495"/>
      <c r="AHK472" s="495"/>
      <c r="AHL472" s="495"/>
      <c r="AHM472" s="495"/>
      <c r="AHN472" s="495"/>
      <c r="AHO472" s="495"/>
      <c r="AHP472" s="495"/>
      <c r="AHQ472" s="495"/>
      <c r="AHR472" s="495"/>
      <c r="AHS472" s="495"/>
      <c r="AHT472" s="495"/>
      <c r="AHU472" s="495"/>
      <c r="AHV472" s="495"/>
      <c r="AHW472" s="495"/>
      <c r="AHX472" s="495"/>
      <c r="AHY472" s="495"/>
      <c r="AHZ472" s="495"/>
      <c r="AIA472" s="495"/>
      <c r="AIB472" s="495"/>
      <c r="AIC472" s="495"/>
      <c r="AID472" s="495"/>
      <c r="AIE472" s="495"/>
      <c r="AIF472" s="495"/>
      <c r="AIG472" s="495"/>
      <c r="AIH472" s="495"/>
      <c r="AII472" s="495"/>
      <c r="AIJ472" s="495"/>
      <c r="AIK472" s="495"/>
      <c r="AIL472" s="495"/>
      <c r="AIM472" s="495"/>
      <c r="AIN472" s="495"/>
      <c r="AIO472" s="495"/>
      <c r="AIP472" s="495"/>
      <c r="AIQ472" s="495"/>
      <c r="AIR472" s="495"/>
      <c r="AIS472" s="495"/>
      <c r="AIT472" s="495"/>
      <c r="AIU472" s="495"/>
      <c r="AIV472" s="495"/>
      <c r="AIW472" s="495"/>
      <c r="AIX472" s="495"/>
      <c r="AIY472" s="495"/>
      <c r="AIZ472" s="495"/>
      <c r="AJA472" s="495"/>
      <c r="AJB472" s="495"/>
      <c r="AJC472" s="495"/>
      <c r="AJD472" s="495"/>
      <c r="AJE472" s="495"/>
      <c r="AJF472" s="495"/>
      <c r="AJG472" s="495"/>
      <c r="AJH472" s="495"/>
      <c r="AJI472" s="495"/>
      <c r="AJJ472" s="495"/>
      <c r="AJK472" s="495"/>
      <c r="AJL472" s="495"/>
      <c r="AJM472" s="495"/>
      <c r="AJN472" s="495"/>
      <c r="AJO472" s="495"/>
      <c r="AJP472" s="495"/>
      <c r="AJQ472" s="495"/>
      <c r="AJR472" s="495"/>
      <c r="AJS472" s="495"/>
      <c r="AJT472" s="495"/>
      <c r="AJU472" s="495"/>
      <c r="AJV472" s="495"/>
      <c r="AJW472" s="495"/>
      <c r="AJX472" s="495"/>
      <c r="AJY472" s="495"/>
      <c r="AJZ472" s="495"/>
      <c r="AKA472" s="495"/>
      <c r="AKB472" s="495"/>
      <c r="AKC472" s="495"/>
      <c r="AKD472" s="495"/>
      <c r="AKE472" s="495"/>
      <c r="AKF472" s="495"/>
      <c r="AKG472" s="495"/>
      <c r="AKH472" s="495"/>
      <c r="AKI472" s="495"/>
      <c r="AKJ472" s="495"/>
      <c r="AKK472" s="495"/>
      <c r="AKL472" s="495"/>
      <c r="AKM472" s="495"/>
      <c r="AKN472" s="495"/>
      <c r="AKO472" s="495"/>
      <c r="AKP472" s="495"/>
      <c r="AKQ472" s="495"/>
      <c r="AKR472" s="495"/>
      <c r="AKS472" s="495"/>
      <c r="AKT472" s="495"/>
      <c r="AKU472" s="495"/>
      <c r="AKV472" s="495"/>
      <c r="AKW472" s="495"/>
      <c r="AKX472" s="495"/>
      <c r="AKY472" s="495"/>
      <c r="AKZ472" s="495"/>
      <c r="ALA472" s="495"/>
      <c r="ALB472" s="495"/>
      <c r="ALC472" s="495"/>
      <c r="ALD472" s="495"/>
      <c r="ALE472" s="495"/>
      <c r="ALF472" s="495"/>
      <c r="ALG472" s="495"/>
      <c r="ALH472" s="495"/>
      <c r="ALI472" s="495"/>
      <c r="ALJ472" s="495"/>
      <c r="ALK472" s="495"/>
      <c r="ALL472" s="495"/>
      <c r="ALM472" s="495"/>
      <c r="ALN472" s="495"/>
      <c r="ALO472" s="495"/>
      <c r="ALP472" s="495"/>
      <c r="ALQ472" s="495"/>
      <c r="ALR472" s="495"/>
      <c r="ALS472" s="495"/>
      <c r="ALT472" s="495"/>
      <c r="ALU472" s="495"/>
      <c r="ALV472" s="495"/>
      <c r="ALW472" s="495"/>
      <c r="ALX472" s="495"/>
      <c r="ALY472" s="495"/>
      <c r="ALZ472" s="495"/>
      <c r="AMA472" s="495"/>
      <c r="AMB472" s="495"/>
      <c r="AMC472" s="495"/>
      <c r="AMD472" s="495"/>
      <c r="AME472" s="495"/>
      <c r="AMF472" s="495"/>
      <c r="AMG472" s="495"/>
      <c r="AMH472" s="495"/>
      <c r="AMI472" s="495"/>
      <c r="AMJ472" s="495"/>
      <c r="AMK472" s="495"/>
      <c r="AML472" s="495"/>
      <c r="AMM472" s="495"/>
      <c r="AMN472" s="495"/>
      <c r="AMO472" s="495"/>
      <c r="AMP472" s="495"/>
      <c r="AMQ472" s="495"/>
      <c r="AMR472" s="495"/>
      <c r="AMS472" s="495"/>
      <c r="AMT472" s="495"/>
      <c r="AMU472" s="495"/>
      <c r="AMV472" s="495"/>
      <c r="AMW472" s="495"/>
      <c r="AMX472" s="495"/>
      <c r="AMY472" s="495"/>
      <c r="AMZ472" s="495"/>
      <c r="ANA472" s="495"/>
      <c r="ANB472" s="495"/>
      <c r="ANC472" s="495"/>
      <c r="AND472" s="495"/>
      <c r="ANE472" s="495"/>
      <c r="ANF472" s="495"/>
      <c r="ANG472" s="495"/>
      <c r="ANH472" s="495"/>
      <c r="ANI472" s="495"/>
      <c r="ANJ472" s="495"/>
      <c r="ANK472" s="495"/>
      <c r="ANL472" s="495"/>
      <c r="ANM472" s="495"/>
      <c r="ANN472" s="495"/>
      <c r="ANO472" s="495"/>
      <c r="ANP472" s="495"/>
      <c r="ANQ472" s="495"/>
      <c r="ANR472" s="495"/>
      <c r="ANS472" s="495"/>
      <c r="ANT472" s="495"/>
      <c r="ANU472" s="495"/>
      <c r="ANV472" s="495"/>
      <c r="ANW472" s="495"/>
      <c r="ANX472" s="495"/>
      <c r="ANY472" s="495"/>
      <c r="ANZ472" s="495"/>
      <c r="AOA472" s="495"/>
      <c r="AOB472" s="495"/>
      <c r="AOC472" s="495"/>
      <c r="AOD472" s="495"/>
      <c r="AOE472" s="495"/>
      <c r="AOF472" s="495"/>
      <c r="AOG472" s="495"/>
      <c r="AOH472" s="495"/>
      <c r="AOI472" s="495"/>
      <c r="AOJ472" s="495"/>
      <c r="AOK472" s="495"/>
      <c r="AOL472" s="495"/>
      <c r="AOM472" s="495"/>
      <c r="AON472" s="495"/>
      <c r="AOO472" s="495"/>
      <c r="AOP472" s="495"/>
      <c r="AOQ472" s="495"/>
      <c r="AOR472" s="495"/>
      <c r="AOS472" s="495"/>
      <c r="AOT472" s="495"/>
      <c r="AOU472" s="495"/>
      <c r="AOV472" s="495"/>
      <c r="AOW472" s="495"/>
      <c r="AOX472" s="495"/>
      <c r="AOY472" s="495"/>
      <c r="AOZ472" s="495"/>
      <c r="APA472" s="495"/>
      <c r="APB472" s="495"/>
      <c r="APC472" s="495"/>
      <c r="APD472" s="495"/>
      <c r="APE472" s="495"/>
      <c r="APF472" s="495"/>
      <c r="APG472" s="495"/>
      <c r="APH472" s="495"/>
      <c r="API472" s="495"/>
      <c r="APJ472" s="495"/>
      <c r="APK472" s="495"/>
      <c r="APL472" s="495"/>
      <c r="APM472" s="495"/>
      <c r="APN472" s="495"/>
      <c r="APO472" s="495"/>
      <c r="APP472" s="495"/>
      <c r="APQ472" s="495"/>
      <c r="APR472" s="495"/>
      <c r="APS472" s="495"/>
      <c r="APT472" s="495"/>
      <c r="APU472" s="495"/>
      <c r="APV472" s="495"/>
      <c r="APW472" s="495"/>
      <c r="APX472" s="495"/>
      <c r="APY472" s="495"/>
      <c r="APZ472" s="495"/>
      <c r="AQA472" s="495"/>
      <c r="AQB472" s="495"/>
      <c r="AQC472" s="495"/>
      <c r="AQD472" s="495"/>
      <c r="AQE472" s="495"/>
      <c r="AQF472" s="495"/>
      <c r="AQG472" s="495"/>
      <c r="AQH472" s="495"/>
      <c r="AQI472" s="495"/>
      <c r="AQJ472" s="495"/>
      <c r="AQK472" s="495"/>
      <c r="AQL472" s="495"/>
      <c r="AQM472" s="495"/>
      <c r="AQN472" s="495"/>
      <c r="AQO472" s="495"/>
      <c r="AQP472" s="495"/>
      <c r="AQQ472" s="495"/>
      <c r="AQR472" s="495"/>
      <c r="AQS472" s="495"/>
      <c r="AQT472" s="495"/>
      <c r="AQU472" s="495"/>
      <c r="AQV472" s="495"/>
      <c r="AQW472" s="495"/>
      <c r="AQX472" s="495"/>
      <c r="AQY472" s="495"/>
      <c r="AQZ472" s="495"/>
      <c r="ARA472" s="495"/>
      <c r="ARB472" s="495"/>
      <c r="ARC472" s="495"/>
      <c r="ARD472" s="495"/>
      <c r="ARE472" s="495"/>
      <c r="ARF472" s="495"/>
      <c r="ARG472" s="495"/>
      <c r="ARH472" s="495"/>
      <c r="ARI472" s="495"/>
      <c r="ARJ472" s="495"/>
      <c r="ARK472" s="495"/>
      <c r="ARL472" s="495"/>
      <c r="ARM472" s="495"/>
      <c r="ARN472" s="495"/>
      <c r="ARO472" s="495"/>
      <c r="ARP472" s="495"/>
      <c r="ARQ472" s="495"/>
      <c r="ARR472" s="495"/>
      <c r="ARS472" s="495"/>
      <c r="ART472" s="495"/>
      <c r="ARU472" s="495"/>
      <c r="ARV472" s="495"/>
      <c r="ARW472" s="495"/>
      <c r="ARX472" s="495"/>
      <c r="ARY472" s="495"/>
      <c r="ARZ472" s="495"/>
      <c r="ASA472" s="495"/>
      <c r="ASB472" s="495"/>
      <c r="ASC472" s="495"/>
      <c r="ASD472" s="495"/>
      <c r="ASE472" s="495"/>
      <c r="ASF472" s="495"/>
      <c r="ASG472" s="495"/>
      <c r="ASH472" s="495"/>
      <c r="ASI472" s="495"/>
      <c r="ASJ472" s="495"/>
      <c r="ASK472" s="495"/>
      <c r="ASL472" s="495"/>
      <c r="ASM472" s="495"/>
      <c r="ASN472" s="495"/>
      <c r="ASO472" s="495"/>
      <c r="ASP472" s="495"/>
      <c r="ASQ472" s="495"/>
      <c r="ASR472" s="495"/>
      <c r="ASS472" s="495"/>
      <c r="AST472" s="495"/>
      <c r="ASU472" s="495"/>
      <c r="ASV472" s="495"/>
      <c r="ASW472" s="495"/>
      <c r="ASX472" s="495"/>
      <c r="ASY472" s="495"/>
      <c r="ASZ472" s="495"/>
      <c r="ATA472" s="495"/>
      <c r="ATB472" s="495"/>
      <c r="ATC472" s="495"/>
      <c r="ATD472" s="495"/>
      <c r="ATE472" s="495"/>
      <c r="ATF472" s="495"/>
      <c r="ATG472" s="495"/>
      <c r="ATH472" s="495"/>
      <c r="ATI472" s="495"/>
      <c r="ATJ472" s="495"/>
      <c r="ATK472" s="495"/>
      <c r="ATL472" s="495"/>
      <c r="ATM472" s="495"/>
      <c r="ATN472" s="495"/>
      <c r="ATO472" s="495"/>
      <c r="ATP472" s="495"/>
      <c r="ATQ472" s="495"/>
      <c r="ATR472" s="495"/>
      <c r="ATS472" s="495"/>
      <c r="ATT472" s="495"/>
      <c r="ATU472" s="495"/>
      <c r="ATV472" s="495"/>
      <c r="ATW472" s="495"/>
      <c r="ATX472" s="495"/>
      <c r="ATY472" s="495"/>
      <c r="ATZ472" s="495"/>
      <c r="AUA472" s="495"/>
      <c r="AUB472" s="495"/>
      <c r="AUC472" s="495"/>
      <c r="AUD472" s="495"/>
      <c r="AUE472" s="495"/>
      <c r="AUF472" s="495"/>
      <c r="AUG472" s="495"/>
      <c r="AUH472" s="495"/>
      <c r="AUI472" s="495"/>
      <c r="AUJ472" s="495"/>
      <c r="AUK472" s="495"/>
      <c r="AUL472" s="495"/>
      <c r="AUM472" s="495"/>
      <c r="AUN472" s="495"/>
      <c r="AUO472" s="495"/>
      <c r="AUP472" s="495"/>
      <c r="AUQ472" s="495"/>
      <c r="AUR472" s="495"/>
      <c r="AUS472" s="495"/>
      <c r="AUT472" s="495"/>
      <c r="AUU472" s="495"/>
      <c r="AUV472" s="495"/>
      <c r="AUW472" s="495"/>
      <c r="AUX472" s="495"/>
      <c r="AUY472" s="495"/>
      <c r="AUZ472" s="495"/>
      <c r="AVA472" s="495"/>
      <c r="AVB472" s="495"/>
      <c r="AVC472" s="495"/>
      <c r="AVD472" s="495"/>
      <c r="AVE472" s="495"/>
      <c r="AVF472" s="495"/>
      <c r="AVG472" s="495"/>
      <c r="AVH472" s="495"/>
      <c r="AVI472" s="495"/>
      <c r="AVJ472" s="495"/>
      <c r="AVK472" s="495"/>
      <c r="AVL472" s="495"/>
      <c r="AVM472" s="495"/>
      <c r="AVN472" s="495"/>
      <c r="AVO472" s="495"/>
      <c r="AVP472" s="495"/>
      <c r="AVQ472" s="495"/>
      <c r="AVR472" s="495"/>
      <c r="AVS472" s="495"/>
      <c r="AVT472" s="495"/>
      <c r="AVU472" s="495"/>
      <c r="AVV472" s="495"/>
      <c r="AVW472" s="495"/>
      <c r="AVX472" s="495"/>
      <c r="AVY472" s="495"/>
      <c r="AVZ472" s="495"/>
      <c r="AWA472" s="495"/>
      <c r="AWB472" s="495"/>
      <c r="AWC472" s="495"/>
      <c r="AWD472" s="495"/>
      <c r="AWE472" s="495"/>
      <c r="AWF472" s="495"/>
      <c r="AWG472" s="495"/>
      <c r="AWH472" s="495"/>
      <c r="AWI472" s="495"/>
      <c r="AWJ472" s="495"/>
      <c r="AWK472" s="495"/>
      <c r="AWL472" s="495"/>
      <c r="AWM472" s="495"/>
      <c r="AWN472" s="495"/>
      <c r="AWO472" s="495"/>
      <c r="AWP472" s="495"/>
      <c r="AWQ472" s="495"/>
      <c r="AWR472" s="495"/>
      <c r="AWS472" s="495"/>
      <c r="AWT472" s="495"/>
      <c r="AWU472" s="495"/>
      <c r="AWV472" s="495"/>
      <c r="AWW472" s="495"/>
      <c r="AWX472" s="495"/>
      <c r="AWY472" s="495"/>
      <c r="AWZ472" s="495"/>
      <c r="AXA472" s="495"/>
      <c r="AXB472" s="495"/>
      <c r="AXC472" s="495"/>
      <c r="AXD472" s="495"/>
      <c r="AXE472" s="495"/>
      <c r="AXF472" s="495"/>
      <c r="AXG472" s="495"/>
      <c r="AXH472" s="495"/>
      <c r="AXI472" s="495"/>
      <c r="AXJ472" s="495"/>
      <c r="AXK472" s="495"/>
      <c r="AXL472" s="495"/>
      <c r="AXM472" s="495"/>
      <c r="AXN472" s="495"/>
      <c r="AXO472" s="495"/>
      <c r="AXP472" s="495"/>
      <c r="AXQ472" s="495"/>
      <c r="AXR472" s="495"/>
      <c r="AXS472" s="495"/>
      <c r="AXT472" s="495"/>
      <c r="AXU472" s="495"/>
      <c r="AXV472" s="495"/>
      <c r="AXW472" s="495"/>
      <c r="AXX472" s="495"/>
      <c r="AXY472" s="495"/>
      <c r="AXZ472" s="495"/>
      <c r="AYA472" s="495"/>
      <c r="AYB472" s="495"/>
      <c r="AYC472" s="495"/>
      <c r="AYD472" s="495"/>
      <c r="AYE472" s="495"/>
      <c r="AYF472" s="495"/>
      <c r="AYG472" s="495"/>
      <c r="AYH472" s="495"/>
      <c r="AYI472" s="495"/>
      <c r="AYJ472" s="495"/>
      <c r="AYK472" s="495"/>
      <c r="AYL472" s="495"/>
      <c r="AYM472" s="495"/>
      <c r="AYN472" s="495"/>
      <c r="AYO472" s="495"/>
      <c r="AYP472" s="495"/>
      <c r="AYQ472" s="495"/>
      <c r="AYR472" s="495"/>
      <c r="AYS472" s="495"/>
      <c r="AYT472" s="495"/>
      <c r="AYU472" s="495"/>
      <c r="AYV472" s="495"/>
      <c r="AYW472" s="495"/>
      <c r="AYX472" s="495"/>
      <c r="AYY472" s="495"/>
      <c r="AYZ472" s="495"/>
      <c r="AZA472" s="495"/>
      <c r="AZB472" s="495"/>
      <c r="AZC472" s="495"/>
      <c r="AZD472" s="495"/>
      <c r="AZE472" s="495"/>
      <c r="AZF472" s="495"/>
      <c r="AZG472" s="495"/>
      <c r="AZH472" s="495"/>
      <c r="AZI472" s="495"/>
      <c r="AZJ472" s="495"/>
      <c r="AZK472" s="495"/>
      <c r="AZL472" s="495"/>
      <c r="AZM472" s="495"/>
      <c r="AZN472" s="495"/>
      <c r="AZO472" s="495"/>
      <c r="AZP472" s="495"/>
      <c r="AZQ472" s="495"/>
      <c r="AZR472" s="495"/>
      <c r="AZS472" s="495"/>
      <c r="AZT472" s="495"/>
      <c r="AZU472" s="495"/>
      <c r="AZV472" s="495"/>
      <c r="AZW472" s="495"/>
      <c r="AZX472" s="495"/>
      <c r="AZY472" s="495"/>
      <c r="AZZ472" s="495"/>
      <c r="BAA472" s="495"/>
      <c r="BAB472" s="495"/>
      <c r="BAC472" s="495"/>
      <c r="BAD472" s="495"/>
      <c r="BAE472" s="495"/>
      <c r="BAF472" s="495"/>
      <c r="BAG472" s="495"/>
      <c r="BAH472" s="495"/>
      <c r="BAI472" s="495"/>
      <c r="BAJ472" s="495"/>
      <c r="BAK472" s="495"/>
      <c r="BAL472" s="495"/>
      <c r="BAM472" s="495"/>
      <c r="BAN472" s="495"/>
      <c r="BAO472" s="495"/>
      <c r="BAP472" s="495"/>
      <c r="BAQ472" s="495"/>
      <c r="BAR472" s="495"/>
      <c r="BAS472" s="495"/>
      <c r="BAT472" s="495"/>
      <c r="BAU472" s="495"/>
      <c r="BAV472" s="495"/>
      <c r="BAW472" s="495"/>
      <c r="BAX472" s="495"/>
      <c r="BAY472" s="495"/>
      <c r="BAZ472" s="495"/>
      <c r="BBA472" s="495"/>
      <c r="BBB472" s="495"/>
      <c r="BBC472" s="495"/>
      <c r="BBD472" s="495"/>
      <c r="BBE472" s="495"/>
      <c r="BBF472" s="495"/>
      <c r="BBG472" s="495"/>
      <c r="BBH472" s="495"/>
      <c r="BBI472" s="495"/>
      <c r="BBJ472" s="495"/>
      <c r="BBK472" s="495"/>
      <c r="BBL472" s="495"/>
      <c r="BBM472" s="495"/>
      <c r="BBN472" s="495"/>
      <c r="BBO472" s="495"/>
      <c r="BBP472" s="495"/>
      <c r="BBQ472" s="495"/>
      <c r="BBR472" s="495"/>
      <c r="BBS472" s="495"/>
      <c r="BBT472" s="495"/>
      <c r="BBU472" s="495"/>
      <c r="BBV472" s="495"/>
      <c r="BBW472" s="495"/>
      <c r="BBX472" s="495"/>
      <c r="BBY472" s="495"/>
      <c r="BBZ472" s="495"/>
      <c r="BCA472" s="495"/>
      <c r="BCB472" s="495"/>
      <c r="BCC472" s="495"/>
      <c r="BCD472" s="495"/>
      <c r="BCE472" s="495"/>
      <c r="BCF472" s="495"/>
      <c r="BCG472" s="495"/>
      <c r="BCH472" s="495"/>
      <c r="BCI472" s="495"/>
      <c r="BCJ472" s="495"/>
      <c r="BCK472" s="495"/>
      <c r="BCL472" s="495"/>
      <c r="BCM472" s="495"/>
      <c r="BCN472" s="495"/>
      <c r="BCO472" s="495"/>
      <c r="BCP472" s="495"/>
      <c r="BCQ472" s="495"/>
      <c r="BCR472" s="495"/>
      <c r="BCS472" s="495"/>
      <c r="BCT472" s="495"/>
      <c r="BCU472" s="495"/>
      <c r="BCV472" s="495"/>
      <c r="BCW472" s="495"/>
      <c r="BCX472" s="495"/>
      <c r="BCY472" s="495"/>
      <c r="BCZ472" s="495"/>
      <c r="BDA472" s="495"/>
      <c r="BDB472" s="495"/>
      <c r="BDC472" s="495"/>
      <c r="BDD472" s="495"/>
      <c r="BDE472" s="495"/>
      <c r="BDF472" s="495"/>
      <c r="BDG472" s="495"/>
      <c r="BDH472" s="495"/>
      <c r="BDI472" s="495"/>
      <c r="BDJ472" s="495"/>
      <c r="BDK472" s="495"/>
      <c r="BDL472" s="495"/>
      <c r="BDM472" s="495"/>
      <c r="BDN472" s="495"/>
      <c r="BDO472" s="495"/>
      <c r="BDP472" s="495"/>
      <c r="BDQ472" s="495"/>
      <c r="BDR472" s="495"/>
      <c r="BDS472" s="495"/>
      <c r="BDT472" s="495"/>
      <c r="BDU472" s="495"/>
      <c r="BDV472" s="495"/>
      <c r="BDW472" s="495"/>
      <c r="BDX472" s="495"/>
      <c r="BDY472" s="495"/>
      <c r="BDZ472" s="495"/>
      <c r="BEA472" s="495"/>
      <c r="BEB472" s="495"/>
      <c r="BEC472" s="495"/>
      <c r="BED472" s="495"/>
      <c r="BEE472" s="495"/>
      <c r="BEF472" s="495"/>
      <c r="BEG472" s="495"/>
      <c r="BEH472" s="495"/>
      <c r="BEI472" s="495"/>
      <c r="BEJ472" s="495"/>
      <c r="BEK472" s="495"/>
      <c r="BEL472" s="495"/>
      <c r="BEM472" s="495"/>
      <c r="BEN472" s="495"/>
      <c r="BEO472" s="495"/>
      <c r="BEP472" s="495"/>
      <c r="BEQ472" s="495"/>
      <c r="BER472" s="495"/>
      <c r="BES472" s="495"/>
      <c r="BET472" s="495"/>
      <c r="BEU472" s="495"/>
      <c r="BEV472" s="495"/>
      <c r="BEW472" s="495"/>
      <c r="BEX472" s="495"/>
      <c r="BEY472" s="495"/>
      <c r="BEZ472" s="495"/>
      <c r="BFA472" s="495"/>
      <c r="BFB472" s="495"/>
      <c r="BFC472" s="495"/>
      <c r="BFD472" s="495"/>
      <c r="BFE472" s="495"/>
      <c r="BFF472" s="495"/>
      <c r="BFG472" s="495"/>
      <c r="BFH472" s="495"/>
      <c r="BFI472" s="495"/>
      <c r="BFJ472" s="495"/>
      <c r="BFK472" s="495"/>
      <c r="BFL472" s="495"/>
      <c r="BFM472" s="495"/>
      <c r="BFN472" s="495"/>
      <c r="BFO472" s="495"/>
      <c r="BFP472" s="495"/>
      <c r="BFQ472" s="495"/>
      <c r="BFR472" s="495"/>
      <c r="BFS472" s="495"/>
      <c r="BFT472" s="495"/>
      <c r="BFU472" s="495"/>
      <c r="BFV472" s="495"/>
      <c r="BFW472" s="495"/>
      <c r="BFX472" s="495"/>
      <c r="BFY472" s="495"/>
      <c r="BFZ472" s="495"/>
      <c r="BGA472" s="495"/>
      <c r="BGB472" s="495"/>
      <c r="BGC472" s="495"/>
      <c r="BGD472" s="495"/>
      <c r="BGE472" s="495"/>
      <c r="BGF472" s="495"/>
      <c r="BGG472" s="495"/>
      <c r="BGH472" s="495"/>
      <c r="BGI472" s="495"/>
      <c r="BGJ472" s="495"/>
      <c r="BGK472" s="495"/>
      <c r="BGL472" s="495"/>
      <c r="BGM472" s="495"/>
      <c r="BGN472" s="495"/>
      <c r="BGO472" s="495"/>
      <c r="BGP472" s="495"/>
      <c r="BGQ472" s="495"/>
      <c r="BGR472" s="495"/>
      <c r="BGS472" s="495"/>
      <c r="BGT472" s="495"/>
      <c r="BGU472" s="495"/>
      <c r="BGV472" s="495"/>
      <c r="BGW472" s="495"/>
      <c r="BGX472" s="495"/>
      <c r="BGY472" s="495"/>
      <c r="BGZ472" s="495"/>
      <c r="BHA472" s="495"/>
      <c r="BHB472" s="495"/>
      <c r="BHC472" s="495"/>
      <c r="BHD472" s="495"/>
      <c r="BHE472" s="495"/>
      <c r="BHF472" s="495"/>
      <c r="BHG472" s="495"/>
      <c r="BHH472" s="495"/>
      <c r="BHI472" s="495"/>
      <c r="BHJ472" s="495"/>
      <c r="BHK472" s="495"/>
      <c r="BHL472" s="495"/>
      <c r="BHM472" s="495"/>
      <c r="BHN472" s="495"/>
      <c r="BHO472" s="495"/>
      <c r="BHP472" s="495"/>
      <c r="BHQ472" s="495"/>
      <c r="BHR472" s="495"/>
      <c r="BHS472" s="495"/>
      <c r="BHT472" s="495"/>
      <c r="BHU472" s="495"/>
      <c r="BHV472" s="495"/>
      <c r="BHW472" s="495"/>
      <c r="BHX472" s="495"/>
      <c r="BHY472" s="495"/>
      <c r="BHZ472" s="495"/>
      <c r="BIA472" s="495"/>
      <c r="BIB472" s="495"/>
      <c r="BIC472" s="495"/>
      <c r="BID472" s="495"/>
      <c r="BIE472" s="495"/>
      <c r="BIF472" s="495"/>
      <c r="BIG472" s="495"/>
      <c r="BIH472" s="495"/>
      <c r="BII472" s="495"/>
      <c r="BIJ472" s="495"/>
      <c r="BIK472" s="495"/>
      <c r="BIL472" s="495"/>
      <c r="BIM472" s="495"/>
      <c r="BIN472" s="495"/>
      <c r="BIO472" s="495"/>
      <c r="BIP472" s="495"/>
      <c r="BIQ472" s="495"/>
      <c r="BIR472" s="495"/>
      <c r="BIS472" s="495"/>
      <c r="BIT472" s="495"/>
      <c r="BIU472" s="495"/>
      <c r="BIV472" s="495"/>
      <c r="BIW472" s="495"/>
      <c r="BIX472" s="495"/>
      <c r="BIY472" s="495"/>
      <c r="BIZ472" s="495"/>
      <c r="BJA472" s="495"/>
      <c r="BJB472" s="495"/>
      <c r="BJC472" s="495"/>
      <c r="BJD472" s="495"/>
      <c r="BJE472" s="495"/>
      <c r="BJF472" s="495"/>
      <c r="BJG472" s="495"/>
      <c r="BJH472" s="495"/>
      <c r="BJI472" s="495"/>
      <c r="BJJ472" s="495"/>
      <c r="BJK472" s="495"/>
      <c r="BJL472" s="495"/>
      <c r="BJM472" s="495"/>
      <c r="BJN472" s="495"/>
      <c r="BJO472" s="495"/>
      <c r="BJP472" s="495"/>
      <c r="BJQ472" s="495"/>
      <c r="BJR472" s="495"/>
      <c r="BJS472" s="495"/>
      <c r="BJT472" s="495"/>
      <c r="BJU472" s="495"/>
      <c r="BJV472" s="495"/>
      <c r="BJW472" s="495"/>
      <c r="BJX472" s="495"/>
      <c r="BJY472" s="495"/>
      <c r="BJZ472" s="495"/>
      <c r="BKA472" s="495"/>
      <c r="BKB472" s="495"/>
      <c r="BKC472" s="495"/>
      <c r="BKD472" s="495"/>
      <c r="BKE472" s="495"/>
      <c r="BKF472" s="495"/>
      <c r="BKG472" s="495"/>
      <c r="BKH472" s="495"/>
      <c r="BKI472" s="495"/>
      <c r="BKJ472" s="495"/>
      <c r="BKK472" s="495"/>
      <c r="BKL472" s="495"/>
      <c r="BKM472" s="495"/>
      <c r="BKN472" s="495"/>
      <c r="BKO472" s="495"/>
      <c r="BKP472" s="495"/>
      <c r="BKQ472" s="495"/>
      <c r="BKR472" s="495"/>
      <c r="BKS472" s="495"/>
      <c r="BKT472" s="495"/>
      <c r="BKU472" s="495"/>
      <c r="BKV472" s="495"/>
      <c r="BKW472" s="495"/>
      <c r="BKX472" s="495"/>
      <c r="BKY472" s="495"/>
      <c r="BKZ472" s="495"/>
      <c r="BLA472" s="495"/>
      <c r="BLB472" s="495"/>
      <c r="BLC472" s="495"/>
      <c r="BLD472" s="495"/>
      <c r="BLE472" s="495"/>
      <c r="BLF472" s="495"/>
      <c r="BLG472" s="495"/>
      <c r="BLH472" s="495"/>
      <c r="BLI472" s="495"/>
      <c r="BLJ472" s="495"/>
      <c r="BLK472" s="495"/>
      <c r="BLL472" s="495"/>
      <c r="BLM472" s="495"/>
      <c r="BLN472" s="495"/>
      <c r="BLO472" s="495"/>
      <c r="BLP472" s="495"/>
      <c r="BLQ472" s="495"/>
      <c r="BLR472" s="495"/>
      <c r="BLS472" s="495"/>
      <c r="BLT472" s="495"/>
      <c r="BLU472" s="495"/>
      <c r="BLV472" s="495"/>
      <c r="BLW472" s="495"/>
      <c r="BLX472" s="495"/>
      <c r="BLY472" s="495"/>
      <c r="BLZ472" s="495"/>
      <c r="BMA472" s="495"/>
      <c r="BMB472" s="495"/>
      <c r="BMC472" s="495"/>
      <c r="BMD472" s="495"/>
      <c r="BME472" s="495"/>
      <c r="BMF472" s="495"/>
      <c r="BMG472" s="495"/>
      <c r="BMH472" s="495"/>
      <c r="BMI472" s="495"/>
      <c r="BMJ472" s="495"/>
      <c r="BMK472" s="495"/>
      <c r="BML472" s="495"/>
      <c r="BMM472" s="495"/>
      <c r="BMN472" s="495"/>
      <c r="BMO472" s="495"/>
      <c r="BMP472" s="495"/>
      <c r="BMQ472" s="495"/>
      <c r="BMR472" s="495"/>
      <c r="BMS472" s="495"/>
      <c r="BMT472" s="495"/>
      <c r="BMU472" s="495"/>
      <c r="BMV472" s="495"/>
      <c r="BMW472" s="495"/>
      <c r="BMX472" s="495"/>
      <c r="BMY472" s="495"/>
      <c r="BMZ472" s="495"/>
      <c r="BNA472" s="495"/>
      <c r="BNB472" s="495"/>
      <c r="BNC472" s="495"/>
      <c r="BND472" s="495"/>
      <c r="BNE472" s="495"/>
      <c r="BNF472" s="495"/>
      <c r="BNG472" s="495"/>
      <c r="BNH472" s="495"/>
      <c r="BNI472" s="495"/>
      <c r="BNJ472" s="495"/>
      <c r="BNK472" s="495"/>
      <c r="BNL472" s="495"/>
      <c r="BNM472" s="495"/>
      <c r="BNN472" s="495"/>
      <c r="BNO472" s="495"/>
      <c r="BNP472" s="495"/>
      <c r="BNQ472" s="495"/>
      <c r="BNR472" s="495"/>
      <c r="BNS472" s="495"/>
      <c r="BNT472" s="495"/>
      <c r="BNU472" s="495"/>
      <c r="BNV472" s="495"/>
      <c r="BNW472" s="495"/>
      <c r="BNX472" s="495"/>
      <c r="BNY472" s="495"/>
      <c r="BNZ472" s="495"/>
      <c r="BOA472" s="495"/>
      <c r="BOB472" s="495"/>
      <c r="BOC472" s="495"/>
      <c r="BOD472" s="495"/>
      <c r="BOE472" s="495"/>
      <c r="BOF472" s="495"/>
      <c r="BOG472" s="495"/>
      <c r="BOH472" s="495"/>
      <c r="BOI472" s="495"/>
      <c r="BOJ472" s="495"/>
      <c r="BOK472" s="495"/>
      <c r="BOL472" s="495"/>
      <c r="BOM472" s="495"/>
      <c r="BON472" s="495"/>
      <c r="BOO472" s="495"/>
      <c r="BOP472" s="495"/>
      <c r="BOQ472" s="495"/>
      <c r="BOR472" s="495"/>
      <c r="BOS472" s="495"/>
      <c r="BOT472" s="495"/>
      <c r="BOU472" s="495"/>
      <c r="BOV472" s="495"/>
      <c r="BOW472" s="495"/>
      <c r="BOX472" s="495"/>
      <c r="BOY472" s="495"/>
      <c r="BOZ472" s="495"/>
      <c r="BPA472" s="495"/>
      <c r="BPB472" s="495"/>
      <c r="BPC472" s="495"/>
      <c r="BPD472" s="495"/>
      <c r="BPE472" s="495"/>
      <c r="BPF472" s="495"/>
      <c r="BPG472" s="495"/>
      <c r="BPH472" s="495"/>
      <c r="BPI472" s="495"/>
      <c r="BPJ472" s="495"/>
      <c r="BPK472" s="495"/>
      <c r="BPL472" s="495"/>
      <c r="BPM472" s="495"/>
      <c r="BPN472" s="495"/>
      <c r="BPO472" s="495"/>
      <c r="BPP472" s="495"/>
      <c r="BPQ472" s="495"/>
      <c r="BPR472" s="495"/>
      <c r="BPS472" s="495"/>
      <c r="BPT472" s="495"/>
      <c r="BPU472" s="495"/>
      <c r="BPV472" s="495"/>
      <c r="BPW472" s="495"/>
      <c r="BPX472" s="495"/>
      <c r="BPY472" s="495"/>
      <c r="BPZ472" s="495"/>
      <c r="BQA472" s="495"/>
      <c r="BQB472" s="495"/>
      <c r="BQC472" s="495"/>
      <c r="BQD472" s="495"/>
      <c r="BQE472" s="495"/>
      <c r="BQF472" s="495"/>
      <c r="BQG472" s="495"/>
      <c r="BQH472" s="495"/>
      <c r="BQI472" s="495"/>
      <c r="BQJ472" s="495"/>
      <c r="BQK472" s="495"/>
      <c r="BQL472" s="495"/>
      <c r="BQM472" s="495"/>
      <c r="BQN472" s="495"/>
      <c r="BQO472" s="495"/>
      <c r="BQP472" s="495"/>
      <c r="BQQ472" s="495"/>
      <c r="BQR472" s="495"/>
      <c r="BQS472" s="495"/>
      <c r="BQT472" s="495"/>
      <c r="BQU472" s="495"/>
      <c r="BQV472" s="495"/>
      <c r="BQW472" s="495"/>
      <c r="BQX472" s="495"/>
      <c r="BQY472" s="495"/>
      <c r="BQZ472" s="495"/>
      <c r="BRA472" s="495"/>
      <c r="BRB472" s="495"/>
      <c r="BRC472" s="495"/>
      <c r="BRD472" s="495"/>
      <c r="BRE472" s="495"/>
      <c r="BRF472" s="495"/>
      <c r="BRG472" s="495"/>
      <c r="BRH472" s="495"/>
      <c r="BRI472" s="495"/>
      <c r="BRJ472" s="495"/>
      <c r="BRK472" s="495"/>
      <c r="BRL472" s="495"/>
      <c r="BRM472" s="495"/>
      <c r="BRN472" s="495"/>
      <c r="BRO472" s="495"/>
      <c r="BRP472" s="495"/>
      <c r="BRQ472" s="495"/>
      <c r="BRR472" s="495"/>
      <c r="BRS472" s="495"/>
      <c r="BRT472" s="495"/>
      <c r="BRU472" s="495"/>
      <c r="BRV472" s="495"/>
      <c r="BRW472" s="495"/>
      <c r="BRX472" s="495"/>
      <c r="BRY472" s="495"/>
      <c r="BRZ472" s="495"/>
      <c r="BSA472" s="495"/>
      <c r="BSB472" s="495"/>
      <c r="BSC472" s="495"/>
      <c r="BSD472" s="495"/>
      <c r="BSE472" s="495"/>
      <c r="BSF472" s="495"/>
      <c r="BSG472" s="495"/>
      <c r="BSH472" s="495"/>
      <c r="BSI472" s="495"/>
      <c r="BSJ472" s="495"/>
      <c r="BSK472" s="495"/>
      <c r="BSL472" s="495"/>
      <c r="BSM472" s="495"/>
      <c r="BSN472" s="495"/>
      <c r="BSO472" s="495"/>
      <c r="BSP472" s="495"/>
      <c r="BSQ472" s="495"/>
      <c r="BSR472" s="495"/>
      <c r="BSS472" s="495"/>
      <c r="BST472" s="495"/>
      <c r="BSU472" s="495"/>
      <c r="BSV472" s="495"/>
      <c r="BSW472" s="495"/>
      <c r="BSX472" s="495"/>
      <c r="BSY472" s="495"/>
      <c r="BSZ472" s="495"/>
      <c r="BTA472" s="495"/>
      <c r="BTB472" s="495"/>
      <c r="BTC472" s="495"/>
      <c r="BTD472" s="495"/>
      <c r="BTE472" s="495"/>
      <c r="BTF472" s="495"/>
      <c r="BTG472" s="495"/>
      <c r="BTH472" s="495"/>
      <c r="BTI472" s="495"/>
      <c r="BTJ472" s="495"/>
      <c r="BTK472" s="495"/>
      <c r="BTL472" s="495"/>
      <c r="BTM472" s="495"/>
      <c r="BTN472" s="495"/>
      <c r="BTO472" s="495"/>
      <c r="BTP472" s="495"/>
      <c r="BTQ472" s="495"/>
      <c r="BTR472" s="495"/>
      <c r="BTS472" s="495"/>
      <c r="BTT472" s="495"/>
      <c r="BTU472" s="495"/>
      <c r="BTV472" s="495"/>
      <c r="BTW472" s="495"/>
      <c r="BTX472" s="495"/>
      <c r="BTY472" s="495"/>
      <c r="BTZ472" s="495"/>
      <c r="BUA472" s="495"/>
      <c r="BUB472" s="495"/>
      <c r="BUC472" s="495"/>
      <c r="BUD472" s="495"/>
      <c r="BUE472" s="495"/>
      <c r="BUF472" s="495"/>
      <c r="BUG472" s="495"/>
      <c r="BUH472" s="495"/>
      <c r="BUI472" s="495"/>
      <c r="BUJ472" s="495"/>
      <c r="BUK472" s="495"/>
      <c r="BUL472" s="495"/>
      <c r="BUM472" s="495"/>
      <c r="BUN472" s="495"/>
      <c r="BUO472" s="495"/>
      <c r="BUP472" s="495"/>
      <c r="BUQ472" s="495"/>
      <c r="BUR472" s="495"/>
      <c r="BUS472" s="495"/>
      <c r="BUT472" s="495"/>
      <c r="BUU472" s="495"/>
      <c r="BUV472" s="495"/>
      <c r="BUW472" s="495"/>
      <c r="BUX472" s="495"/>
      <c r="BUY472" s="495"/>
      <c r="BUZ472" s="495"/>
      <c r="BVA472" s="495"/>
      <c r="BVB472" s="495"/>
      <c r="BVC472" s="495"/>
      <c r="BVD472" s="495"/>
      <c r="BVE472" s="495"/>
      <c r="BVF472" s="495"/>
      <c r="BVG472" s="495"/>
      <c r="BVH472" s="495"/>
      <c r="BVI472" s="495"/>
      <c r="BVJ472" s="495"/>
      <c r="BVK472" s="495"/>
      <c r="BVL472" s="495"/>
      <c r="BVM472" s="495"/>
      <c r="BVN472" s="495"/>
      <c r="BVO472" s="495"/>
      <c r="BVP472" s="495"/>
      <c r="BVQ472" s="495"/>
      <c r="BVR472" s="495"/>
      <c r="BVS472" s="495"/>
      <c r="BVT472" s="495"/>
      <c r="BVU472" s="495"/>
      <c r="BVV472" s="495"/>
      <c r="BVW472" s="495"/>
      <c r="BVX472" s="495"/>
      <c r="BVY472" s="495"/>
      <c r="BVZ472" s="495"/>
      <c r="BWA472" s="495"/>
      <c r="BWB472" s="495"/>
      <c r="BWC472" s="495"/>
      <c r="BWD472" s="495"/>
      <c r="BWE472" s="495"/>
      <c r="BWF472" s="495"/>
      <c r="BWG472" s="495"/>
      <c r="BWH472" s="495"/>
      <c r="BWI472" s="495"/>
      <c r="BWJ472" s="495"/>
      <c r="BWK472" s="495"/>
      <c r="BWL472" s="495"/>
      <c r="BWM472" s="495"/>
      <c r="BWN472" s="495"/>
      <c r="BWO472" s="495"/>
      <c r="BWP472" s="495"/>
      <c r="BWQ472" s="495"/>
      <c r="BWR472" s="495"/>
      <c r="BWS472" s="495"/>
      <c r="BWT472" s="495"/>
      <c r="BWU472" s="495"/>
      <c r="BWV472" s="495"/>
      <c r="BWW472" s="495"/>
      <c r="BWX472" s="495"/>
      <c r="BWY472" s="495"/>
      <c r="BWZ472" s="495"/>
      <c r="BXA472" s="495"/>
      <c r="BXB472" s="495"/>
      <c r="BXC472" s="495"/>
      <c r="BXD472" s="495"/>
      <c r="BXE472" s="495"/>
      <c r="BXF472" s="495"/>
      <c r="BXG472" s="495"/>
      <c r="BXH472" s="495"/>
      <c r="BXI472" s="495"/>
      <c r="BXJ472" s="495"/>
      <c r="BXK472" s="495"/>
      <c r="BXL472" s="495"/>
      <c r="BXM472" s="495"/>
      <c r="BXN472" s="495"/>
      <c r="BXO472" s="495"/>
      <c r="BXP472" s="495"/>
      <c r="BXQ472" s="495"/>
      <c r="BXR472" s="495"/>
      <c r="BXS472" s="495"/>
      <c r="BXT472" s="495"/>
      <c r="BXU472" s="495"/>
      <c r="BXV472" s="495"/>
      <c r="BXW472" s="495"/>
      <c r="BXX472" s="495"/>
      <c r="BXY472" s="495"/>
      <c r="BXZ472" s="495"/>
      <c r="BYA472" s="495"/>
      <c r="BYB472" s="495"/>
      <c r="BYC472" s="495"/>
      <c r="BYD472" s="495"/>
      <c r="BYE472" s="495"/>
      <c r="BYF472" s="495"/>
      <c r="BYG472" s="495"/>
      <c r="BYH472" s="495"/>
      <c r="BYI472" s="495"/>
      <c r="BYJ472" s="495"/>
      <c r="BYK472" s="495"/>
      <c r="BYL472" s="495"/>
      <c r="BYM472" s="495"/>
      <c r="BYN472" s="495"/>
      <c r="BYO472" s="495"/>
      <c r="BYP472" s="495"/>
      <c r="BYQ472" s="495"/>
      <c r="BYR472" s="495"/>
      <c r="BYS472" s="495"/>
      <c r="BYT472" s="495"/>
      <c r="BYU472" s="495"/>
      <c r="BYV472" s="495"/>
      <c r="BYW472" s="495"/>
      <c r="BYX472" s="495"/>
      <c r="BYY472" s="495"/>
      <c r="BYZ472" s="495"/>
      <c r="BZA472" s="495"/>
      <c r="BZB472" s="495"/>
      <c r="BZC472" s="495"/>
      <c r="BZD472" s="495"/>
      <c r="BZE472" s="495"/>
      <c r="BZF472" s="495"/>
      <c r="BZG472" s="495"/>
      <c r="BZH472" s="495"/>
      <c r="BZI472" s="495"/>
      <c r="BZJ472" s="495"/>
      <c r="BZK472" s="495"/>
      <c r="BZL472" s="495"/>
      <c r="BZM472" s="495"/>
      <c r="BZN472" s="495"/>
      <c r="BZO472" s="495"/>
      <c r="BZP472" s="495"/>
      <c r="BZQ472" s="495"/>
      <c r="BZR472" s="495"/>
      <c r="BZS472" s="495"/>
      <c r="BZT472" s="495"/>
      <c r="BZU472" s="495"/>
      <c r="BZV472" s="495"/>
      <c r="BZW472" s="495"/>
      <c r="BZX472" s="495"/>
      <c r="BZY472" s="495"/>
      <c r="BZZ472" s="495"/>
      <c r="CAA472" s="495"/>
      <c r="CAB472" s="495"/>
      <c r="CAC472" s="495"/>
      <c r="CAD472" s="495"/>
      <c r="CAE472" s="495"/>
      <c r="CAF472" s="495"/>
      <c r="CAG472" s="495"/>
      <c r="CAH472" s="495"/>
      <c r="CAI472" s="495"/>
      <c r="CAJ472" s="495"/>
      <c r="CAK472" s="495"/>
      <c r="CAL472" s="495"/>
      <c r="CAM472" s="495"/>
      <c r="CAN472" s="495"/>
      <c r="CAO472" s="495"/>
      <c r="CAP472" s="495"/>
      <c r="CAQ472" s="495"/>
      <c r="CAR472" s="495"/>
      <c r="CAS472" s="495"/>
      <c r="CAT472" s="495"/>
      <c r="CAU472" s="495"/>
      <c r="CAV472" s="495"/>
      <c r="CAW472" s="495"/>
      <c r="CAX472" s="495"/>
      <c r="CAY472" s="495"/>
      <c r="CAZ472" s="495"/>
      <c r="CBA472" s="495"/>
      <c r="CBB472" s="495"/>
      <c r="CBC472" s="495"/>
    </row>
    <row r="473" s="280" customFormat="1" spans="1:2083">
      <c r="A473" s="427"/>
      <c r="B473" s="191" t="s">
        <v>1528</v>
      </c>
      <c r="C473" s="242" t="s">
        <v>1529</v>
      </c>
      <c r="D473" s="202"/>
      <c r="E473" s="432"/>
      <c r="F473" s="202"/>
      <c r="G473" s="242">
        <v>144500</v>
      </c>
      <c r="H473" s="203">
        <v>1500</v>
      </c>
      <c r="I473" s="242">
        <v>4500</v>
      </c>
      <c r="J473" s="203">
        <v>48</v>
      </c>
      <c r="K473" s="242">
        <v>120</v>
      </c>
      <c r="L473" s="203">
        <v>25000</v>
      </c>
      <c r="M473" s="242">
        <v>62500</v>
      </c>
      <c r="N473" s="242">
        <v>2.5</v>
      </c>
      <c r="O473" s="203" t="s">
        <v>699</v>
      </c>
      <c r="P473" s="181">
        <v>23</v>
      </c>
      <c r="Q473" s="242">
        <v>8388608</v>
      </c>
      <c r="R473" s="242">
        <v>10</v>
      </c>
      <c r="S473" s="465">
        <v>8304.49826989619</v>
      </c>
      <c r="T473" s="242" t="s">
        <v>1253</v>
      </c>
      <c r="U473" s="242" t="s">
        <v>747</v>
      </c>
      <c r="V473" s="471" t="s">
        <v>199</v>
      </c>
      <c r="W473" s="182" t="s">
        <v>42</v>
      </c>
      <c r="X473" s="484">
        <v>34.7</v>
      </c>
      <c r="Y473" s="180"/>
      <c r="Z473" s="191"/>
      <c r="AA473" s="495"/>
      <c r="AB473" s="495"/>
      <c r="AC473" s="495"/>
      <c r="AD473" s="495"/>
      <c r="AE473" s="495"/>
      <c r="AF473" s="401"/>
      <c r="AG473" s="401"/>
      <c r="AH473" s="401"/>
      <c r="AI473" s="401"/>
      <c r="AJ473" s="401"/>
      <c r="AK473" s="401"/>
      <c r="AL473" s="401"/>
      <c r="AM473" s="401"/>
      <c r="AN473" s="401"/>
      <c r="AO473" s="401"/>
      <c r="AP473" s="401"/>
      <c r="AQ473" s="401"/>
      <c r="AR473" s="401"/>
      <c r="AS473" s="401"/>
      <c r="AT473" s="401"/>
      <c r="AU473" s="401"/>
      <c r="AV473" s="401"/>
      <c r="AW473" s="401"/>
      <c r="AX473" s="401"/>
      <c r="AY473" s="401"/>
      <c r="AZ473" s="401"/>
      <c r="BA473" s="401"/>
      <c r="BB473" s="401"/>
      <c r="BC473" s="401"/>
      <c r="BD473" s="401"/>
      <c r="BE473" s="401"/>
      <c r="BF473" s="401"/>
      <c r="BG473" s="401"/>
      <c r="BH473" s="401"/>
      <c r="BI473" s="401"/>
      <c r="BJ473" s="401"/>
      <c r="BK473" s="401"/>
      <c r="BL473" s="401"/>
      <c r="BM473" s="401"/>
      <c r="BN473" s="401"/>
      <c r="BO473" s="401"/>
      <c r="BP473" s="401"/>
      <c r="BQ473" s="401"/>
      <c r="BR473" s="401"/>
      <c r="BS473" s="401"/>
      <c r="BT473" s="401"/>
      <c r="BU473" s="401"/>
      <c r="BV473" s="401"/>
      <c r="BW473" s="401"/>
      <c r="BX473" s="401"/>
      <c r="BY473" s="401"/>
      <c r="BZ473" s="401"/>
      <c r="CA473" s="401"/>
      <c r="CB473" s="401"/>
      <c r="CC473" s="401"/>
      <c r="CD473" s="401"/>
      <c r="CE473" s="401"/>
      <c r="CF473" s="401"/>
      <c r="CG473" s="401"/>
      <c r="CH473" s="401"/>
      <c r="CI473" s="401"/>
      <c r="CJ473" s="401"/>
      <c r="CK473" s="401"/>
      <c r="CL473" s="401"/>
      <c r="CM473" s="401"/>
      <c r="CN473" s="401"/>
      <c r="CO473" s="401"/>
      <c r="CP473" s="401"/>
      <c r="CQ473" s="401"/>
      <c r="CR473" s="401"/>
      <c r="CS473" s="401"/>
      <c r="CT473" s="401"/>
      <c r="CU473" s="401"/>
      <c r="CV473" s="401"/>
      <c r="CW473" s="401"/>
      <c r="CX473" s="401"/>
      <c r="CY473" s="401"/>
      <c r="CZ473" s="401"/>
      <c r="DA473" s="401"/>
      <c r="DB473" s="401"/>
      <c r="DC473" s="401"/>
      <c r="DD473" s="401"/>
      <c r="DE473" s="401"/>
      <c r="DF473" s="401"/>
      <c r="DG473" s="401"/>
      <c r="DH473" s="401"/>
      <c r="DI473" s="401"/>
      <c r="DJ473" s="401"/>
      <c r="DK473" s="401"/>
      <c r="DL473" s="401"/>
      <c r="DM473" s="401"/>
      <c r="DN473" s="495"/>
      <c r="DO473" s="495"/>
      <c r="DP473" s="495"/>
      <c r="DQ473" s="495"/>
      <c r="DR473" s="495"/>
      <c r="DS473" s="495"/>
      <c r="DT473" s="495"/>
      <c r="DU473" s="495"/>
      <c r="DV473" s="495"/>
      <c r="DW473" s="495"/>
      <c r="DX473" s="495"/>
      <c r="DY473" s="495"/>
      <c r="DZ473" s="495"/>
      <c r="EA473" s="495"/>
      <c r="EB473" s="495"/>
      <c r="EC473" s="495"/>
      <c r="ED473" s="495"/>
      <c r="EE473" s="495"/>
      <c r="EF473" s="495"/>
      <c r="EG473" s="495"/>
      <c r="EH473" s="495"/>
      <c r="EI473" s="495"/>
      <c r="EJ473" s="495"/>
      <c r="EK473" s="495"/>
      <c r="EL473" s="495"/>
      <c r="EM473" s="495"/>
      <c r="EN473" s="495"/>
      <c r="EO473" s="495"/>
      <c r="EP473" s="495"/>
      <c r="EQ473" s="495"/>
      <c r="ER473" s="495"/>
      <c r="ES473" s="495"/>
      <c r="ET473" s="495"/>
      <c r="EU473" s="495"/>
      <c r="EV473" s="495"/>
      <c r="EW473" s="495"/>
      <c r="EX473" s="495"/>
      <c r="EY473" s="495"/>
      <c r="EZ473" s="495"/>
      <c r="FA473" s="495"/>
      <c r="FB473" s="495"/>
      <c r="FC473" s="495"/>
      <c r="FD473" s="495"/>
      <c r="FE473" s="495"/>
      <c r="FF473" s="495"/>
      <c r="FG473" s="495"/>
      <c r="FH473" s="495"/>
      <c r="FI473" s="495"/>
      <c r="FJ473" s="495"/>
      <c r="FK473" s="495"/>
      <c r="FL473" s="495"/>
      <c r="FM473" s="495"/>
      <c r="FN473" s="495"/>
      <c r="FO473" s="495"/>
      <c r="FP473" s="495"/>
      <c r="FQ473" s="495"/>
      <c r="FR473" s="495"/>
      <c r="FS473" s="495"/>
      <c r="FT473" s="495"/>
      <c r="FU473" s="495"/>
      <c r="FV473" s="495"/>
      <c r="FW473" s="495"/>
      <c r="FX473" s="495"/>
      <c r="FY473" s="495"/>
      <c r="FZ473" s="495"/>
      <c r="GA473" s="495"/>
      <c r="GB473" s="495"/>
      <c r="GC473" s="495"/>
      <c r="GD473" s="495"/>
      <c r="GE473" s="495"/>
      <c r="GF473" s="495"/>
      <c r="GG473" s="495"/>
      <c r="GH473" s="495"/>
      <c r="GI473" s="495"/>
      <c r="GJ473" s="495"/>
      <c r="GK473" s="495"/>
      <c r="GL473" s="495"/>
      <c r="GM473" s="495"/>
      <c r="GN473" s="495"/>
      <c r="GO473" s="495"/>
      <c r="GP473" s="495"/>
      <c r="GQ473" s="495"/>
      <c r="GR473" s="495"/>
      <c r="GS473" s="495"/>
      <c r="GT473" s="495"/>
      <c r="GU473" s="495"/>
      <c r="GV473" s="495"/>
      <c r="GW473" s="495"/>
      <c r="GX473" s="495"/>
      <c r="GY473" s="495"/>
      <c r="GZ473" s="495"/>
      <c r="HA473" s="495"/>
      <c r="HB473" s="495"/>
      <c r="HC473" s="495"/>
      <c r="HD473" s="495"/>
      <c r="HE473" s="495"/>
      <c r="HF473" s="495"/>
      <c r="HG473" s="495"/>
      <c r="HH473" s="495"/>
      <c r="HI473" s="495"/>
      <c r="HJ473" s="495"/>
      <c r="HK473" s="495"/>
      <c r="HL473" s="495"/>
      <c r="HM473" s="495"/>
      <c r="HN473" s="495"/>
      <c r="HO473" s="495"/>
      <c r="HP473" s="495"/>
      <c r="HQ473" s="495"/>
      <c r="HR473" s="495"/>
      <c r="HS473" s="495"/>
      <c r="HT473" s="495"/>
      <c r="HU473" s="495"/>
      <c r="HV473" s="495"/>
      <c r="HW473" s="495"/>
      <c r="HX473" s="495"/>
      <c r="HY473" s="495"/>
      <c r="HZ473" s="495"/>
      <c r="IA473" s="495"/>
      <c r="IB473" s="495"/>
      <c r="IC473" s="495"/>
      <c r="ID473" s="495"/>
      <c r="IE473" s="495"/>
      <c r="IF473" s="495"/>
      <c r="IG473" s="495"/>
      <c r="IH473" s="495"/>
      <c r="II473" s="495"/>
      <c r="IJ473" s="495"/>
      <c r="IK473" s="495"/>
      <c r="IL473" s="495"/>
      <c r="IM473" s="495"/>
      <c r="IN473" s="495"/>
      <c r="IO473" s="495"/>
      <c r="IP473" s="495"/>
      <c r="IQ473" s="495"/>
      <c r="IR473" s="495"/>
      <c r="IS473" s="495"/>
      <c r="IT473" s="495"/>
      <c r="IU473" s="495"/>
      <c r="IV473" s="495"/>
      <c r="IW473" s="495"/>
      <c r="IX473" s="495"/>
      <c r="IY473" s="495"/>
      <c r="IZ473" s="495"/>
      <c r="JA473" s="495"/>
      <c r="JB473" s="495"/>
      <c r="JC473" s="495"/>
      <c r="JD473" s="495"/>
      <c r="JE473" s="495"/>
      <c r="JF473" s="495"/>
      <c r="JG473" s="495"/>
      <c r="JH473" s="495"/>
      <c r="JI473" s="495"/>
      <c r="JJ473" s="495"/>
      <c r="JK473" s="495"/>
      <c r="JL473" s="495"/>
      <c r="JM473" s="495"/>
      <c r="JN473" s="495"/>
      <c r="JO473" s="495"/>
      <c r="JP473" s="495"/>
      <c r="JQ473" s="495"/>
      <c r="JR473" s="495"/>
      <c r="JS473" s="495"/>
      <c r="JT473" s="495"/>
      <c r="JU473" s="495"/>
      <c r="JV473" s="495"/>
      <c r="JW473" s="495"/>
      <c r="JX473" s="495"/>
      <c r="JY473" s="495"/>
      <c r="JZ473" s="495"/>
      <c r="KA473" s="495"/>
      <c r="KB473" s="495"/>
      <c r="KC473" s="495"/>
      <c r="KD473" s="495"/>
      <c r="KE473" s="495"/>
      <c r="KF473" s="495"/>
      <c r="KG473" s="495"/>
      <c r="KH473" s="495"/>
      <c r="KI473" s="495"/>
      <c r="KJ473" s="495"/>
      <c r="KK473" s="495"/>
      <c r="KL473" s="495"/>
      <c r="KM473" s="495"/>
      <c r="KN473" s="495"/>
      <c r="KO473" s="495"/>
      <c r="KP473" s="495"/>
      <c r="KQ473" s="495"/>
      <c r="KR473" s="495"/>
      <c r="KS473" s="495"/>
      <c r="KT473" s="495"/>
      <c r="KU473" s="495"/>
      <c r="KV473" s="495"/>
      <c r="KW473" s="495"/>
      <c r="KX473" s="495"/>
      <c r="KY473" s="495"/>
      <c r="KZ473" s="495"/>
      <c r="LA473" s="495"/>
      <c r="LB473" s="495"/>
      <c r="LC473" s="495"/>
      <c r="LD473" s="495"/>
      <c r="LE473" s="495"/>
      <c r="LF473" s="495"/>
      <c r="LG473" s="495"/>
      <c r="LH473" s="495"/>
      <c r="LI473" s="495"/>
      <c r="LJ473" s="495"/>
      <c r="LK473" s="495"/>
      <c r="LL473" s="495"/>
      <c r="LM473" s="495"/>
      <c r="LN473" s="495"/>
      <c r="LO473" s="495"/>
      <c r="LP473" s="495"/>
      <c r="LQ473" s="495"/>
      <c r="LR473" s="495"/>
      <c r="LS473" s="495"/>
      <c r="LT473" s="495"/>
      <c r="LU473" s="495"/>
      <c r="LV473" s="495"/>
      <c r="LW473" s="495"/>
      <c r="LX473" s="495"/>
      <c r="LY473" s="495"/>
      <c r="LZ473" s="495"/>
      <c r="MA473" s="495"/>
      <c r="MB473" s="495"/>
      <c r="MC473" s="495"/>
      <c r="MD473" s="495"/>
      <c r="ME473" s="495"/>
      <c r="MF473" s="495"/>
      <c r="MG473" s="495"/>
      <c r="MH473" s="495"/>
      <c r="MI473" s="495"/>
      <c r="MJ473" s="495"/>
      <c r="MK473" s="495"/>
      <c r="ML473" s="495"/>
      <c r="MM473" s="495"/>
      <c r="MN473" s="495"/>
      <c r="MO473" s="495"/>
      <c r="MP473" s="495"/>
      <c r="MQ473" s="495"/>
      <c r="MR473" s="495"/>
      <c r="MS473" s="495"/>
      <c r="MT473" s="495"/>
      <c r="MU473" s="495"/>
      <c r="MV473" s="495"/>
      <c r="MW473" s="495"/>
      <c r="MX473" s="495"/>
      <c r="MY473" s="495"/>
      <c r="MZ473" s="495"/>
      <c r="NA473" s="495"/>
      <c r="NB473" s="495"/>
      <c r="NC473" s="495"/>
      <c r="ND473" s="495"/>
      <c r="NE473" s="495"/>
      <c r="NF473" s="495"/>
      <c r="NG473" s="495"/>
      <c r="NH473" s="495"/>
      <c r="NI473" s="495"/>
      <c r="NJ473" s="495"/>
      <c r="NK473" s="495"/>
      <c r="NL473" s="495"/>
      <c r="NM473" s="495"/>
      <c r="NN473" s="495"/>
      <c r="NO473" s="495"/>
      <c r="NP473" s="495"/>
      <c r="NQ473" s="495"/>
      <c r="NR473" s="495"/>
      <c r="NS473" s="495"/>
      <c r="NT473" s="495"/>
      <c r="NU473" s="495"/>
      <c r="NV473" s="495"/>
      <c r="NW473" s="495"/>
      <c r="NX473" s="495"/>
      <c r="NY473" s="495"/>
      <c r="NZ473" s="495"/>
      <c r="OA473" s="495"/>
      <c r="OB473" s="495"/>
      <c r="OC473" s="495"/>
      <c r="OD473" s="495"/>
      <c r="OE473" s="495"/>
      <c r="OF473" s="495"/>
      <c r="OG473" s="495"/>
      <c r="OH473" s="495"/>
      <c r="OI473" s="495"/>
      <c r="OJ473" s="495"/>
      <c r="OK473" s="495"/>
      <c r="OL473" s="495"/>
      <c r="OM473" s="495"/>
      <c r="ON473" s="495"/>
      <c r="OO473" s="495"/>
      <c r="OP473" s="495"/>
      <c r="OQ473" s="495"/>
      <c r="OR473" s="495"/>
      <c r="OS473" s="495"/>
      <c r="OT473" s="495"/>
      <c r="OU473" s="495"/>
      <c r="OV473" s="495"/>
      <c r="OW473" s="495"/>
      <c r="OX473" s="495"/>
      <c r="OY473" s="495"/>
      <c r="OZ473" s="495"/>
      <c r="PA473" s="495"/>
      <c r="PB473" s="495"/>
      <c r="PC473" s="495"/>
      <c r="PD473" s="495"/>
      <c r="PE473" s="495"/>
      <c r="PF473" s="495"/>
      <c r="PG473" s="495"/>
      <c r="PH473" s="495"/>
      <c r="PI473" s="495"/>
      <c r="PJ473" s="495"/>
      <c r="PK473" s="495"/>
      <c r="PL473" s="495"/>
      <c r="PM473" s="495"/>
      <c r="PN473" s="495"/>
      <c r="PO473" s="495"/>
      <c r="PP473" s="495"/>
      <c r="PQ473" s="495"/>
      <c r="PR473" s="495"/>
      <c r="PS473" s="495"/>
      <c r="PT473" s="495"/>
      <c r="PU473" s="495"/>
      <c r="PV473" s="495"/>
      <c r="PW473" s="495"/>
      <c r="PX473" s="495"/>
      <c r="PY473" s="495"/>
      <c r="PZ473" s="495"/>
      <c r="QA473" s="495"/>
      <c r="QB473" s="495"/>
      <c r="QC473" s="495"/>
      <c r="QD473" s="495"/>
      <c r="QE473" s="495"/>
      <c r="QF473" s="495"/>
      <c r="QG473" s="495"/>
      <c r="QH473" s="495"/>
      <c r="QI473" s="495"/>
      <c r="QJ473" s="495"/>
      <c r="QK473" s="495"/>
      <c r="QL473" s="495"/>
      <c r="QM473" s="495"/>
      <c r="QN473" s="495"/>
      <c r="QO473" s="495"/>
      <c r="QP473" s="495"/>
      <c r="QQ473" s="495"/>
      <c r="QR473" s="495"/>
      <c r="QS473" s="495"/>
      <c r="QT473" s="495"/>
      <c r="QU473" s="495"/>
      <c r="QV473" s="495"/>
      <c r="QW473" s="495"/>
      <c r="QX473" s="495"/>
      <c r="QY473" s="495"/>
      <c r="QZ473" s="495"/>
      <c r="RA473" s="495"/>
      <c r="RB473" s="495"/>
      <c r="RC473" s="495"/>
      <c r="RD473" s="495"/>
      <c r="RE473" s="495"/>
      <c r="RF473" s="495"/>
      <c r="RG473" s="495"/>
      <c r="RH473" s="495"/>
      <c r="RI473" s="495"/>
      <c r="RJ473" s="495"/>
      <c r="RK473" s="495"/>
      <c r="RL473" s="495"/>
      <c r="RM473" s="495"/>
      <c r="RN473" s="495"/>
      <c r="RO473" s="495"/>
      <c r="RP473" s="495"/>
      <c r="RQ473" s="495"/>
      <c r="RR473" s="495"/>
      <c r="RS473" s="495"/>
      <c r="RT473" s="495"/>
      <c r="RU473" s="495"/>
      <c r="RV473" s="495"/>
      <c r="RW473" s="495"/>
      <c r="RX473" s="495"/>
      <c r="RY473" s="495"/>
      <c r="RZ473" s="495"/>
      <c r="SA473" s="495"/>
      <c r="SB473" s="495"/>
      <c r="SC473" s="495"/>
      <c r="SD473" s="495"/>
      <c r="SE473" s="495"/>
      <c r="SF473" s="495"/>
      <c r="SG473" s="495"/>
      <c r="SH473" s="495"/>
      <c r="SI473" s="495"/>
      <c r="SJ473" s="495"/>
      <c r="SK473" s="495"/>
      <c r="SL473" s="495"/>
      <c r="SM473" s="495"/>
      <c r="SN473" s="495"/>
      <c r="SO473" s="495"/>
      <c r="SP473" s="495"/>
      <c r="SQ473" s="495"/>
      <c r="SR473" s="495"/>
      <c r="SS473" s="495"/>
      <c r="ST473" s="495"/>
      <c r="SU473" s="495"/>
      <c r="SV473" s="495"/>
      <c r="SW473" s="495"/>
      <c r="SX473" s="495"/>
      <c r="SY473" s="495"/>
      <c r="SZ473" s="495"/>
      <c r="TA473" s="495"/>
      <c r="TB473" s="495"/>
      <c r="TC473" s="495"/>
      <c r="TD473" s="495"/>
      <c r="TE473" s="495"/>
      <c r="TF473" s="495"/>
      <c r="TG473" s="495"/>
      <c r="TH473" s="495"/>
      <c r="TI473" s="495"/>
      <c r="TJ473" s="495"/>
      <c r="TK473" s="495"/>
      <c r="TL473" s="495"/>
      <c r="TM473" s="495"/>
      <c r="TN473" s="495"/>
      <c r="TO473" s="495"/>
      <c r="TP473" s="495"/>
      <c r="TQ473" s="495"/>
      <c r="TR473" s="495"/>
      <c r="TS473" s="495"/>
      <c r="TT473" s="495"/>
      <c r="TU473" s="495"/>
      <c r="TV473" s="495"/>
      <c r="TW473" s="495"/>
      <c r="TX473" s="495"/>
      <c r="TY473" s="495"/>
      <c r="TZ473" s="495"/>
      <c r="UA473" s="495"/>
      <c r="UB473" s="495"/>
      <c r="UC473" s="495"/>
      <c r="UD473" s="495"/>
      <c r="UE473" s="495"/>
      <c r="UF473" s="495"/>
      <c r="UG473" s="495"/>
      <c r="UH473" s="495"/>
      <c r="UI473" s="495"/>
      <c r="UJ473" s="495"/>
      <c r="UK473" s="495"/>
      <c r="UL473" s="495"/>
      <c r="UM473" s="495"/>
      <c r="UN473" s="495"/>
      <c r="UO473" s="495"/>
      <c r="UP473" s="495"/>
      <c r="UQ473" s="495"/>
      <c r="UR473" s="495"/>
      <c r="US473" s="495"/>
      <c r="UT473" s="495"/>
      <c r="UU473" s="495"/>
      <c r="UV473" s="495"/>
      <c r="UW473" s="495"/>
      <c r="UX473" s="495"/>
      <c r="UY473" s="495"/>
      <c r="UZ473" s="495"/>
      <c r="VA473" s="495"/>
      <c r="VB473" s="495"/>
      <c r="VC473" s="495"/>
      <c r="VD473" s="495"/>
      <c r="VE473" s="495"/>
      <c r="VF473" s="495"/>
      <c r="VG473" s="495"/>
      <c r="VH473" s="495"/>
      <c r="VI473" s="495"/>
      <c r="VJ473" s="495"/>
      <c r="VK473" s="495"/>
      <c r="VL473" s="495"/>
      <c r="VM473" s="495"/>
      <c r="VN473" s="495"/>
      <c r="VO473" s="495"/>
      <c r="VP473" s="495"/>
      <c r="VQ473" s="495"/>
      <c r="VR473" s="495"/>
      <c r="VS473" s="495"/>
      <c r="VT473" s="495"/>
      <c r="VU473" s="495"/>
      <c r="VV473" s="495"/>
      <c r="VW473" s="495"/>
      <c r="VX473" s="495"/>
      <c r="VY473" s="495"/>
      <c r="VZ473" s="495"/>
      <c r="WA473" s="495"/>
      <c r="WB473" s="495"/>
      <c r="WC473" s="495"/>
      <c r="WD473" s="495"/>
      <c r="WE473" s="495"/>
      <c r="WF473" s="495"/>
      <c r="WG473" s="495"/>
      <c r="WH473" s="495"/>
      <c r="WI473" s="495"/>
      <c r="WJ473" s="495"/>
      <c r="WK473" s="495"/>
      <c r="WL473" s="495"/>
      <c r="WM473" s="495"/>
      <c r="WN473" s="495"/>
      <c r="WO473" s="495"/>
      <c r="WP473" s="495"/>
      <c r="WQ473" s="495"/>
      <c r="WR473" s="495"/>
      <c r="WS473" s="495"/>
      <c r="WT473" s="495"/>
      <c r="WU473" s="495"/>
      <c r="WV473" s="495"/>
      <c r="WW473" s="495"/>
      <c r="WX473" s="495"/>
      <c r="WY473" s="495"/>
      <c r="WZ473" s="495"/>
      <c r="XA473" s="495"/>
      <c r="XB473" s="495"/>
      <c r="XC473" s="495"/>
      <c r="XD473" s="495"/>
      <c r="XE473" s="495"/>
      <c r="XF473" s="495"/>
      <c r="XG473" s="495"/>
      <c r="XH473" s="495"/>
      <c r="XI473" s="495"/>
      <c r="XJ473" s="495"/>
      <c r="XK473" s="495"/>
      <c r="XL473" s="495"/>
      <c r="XM473" s="495"/>
      <c r="XN473" s="495"/>
      <c r="XO473" s="495"/>
      <c r="XP473" s="495"/>
      <c r="XQ473" s="495"/>
      <c r="XR473" s="495"/>
      <c r="XS473" s="495"/>
      <c r="XT473" s="495"/>
      <c r="XU473" s="495"/>
      <c r="XV473" s="495"/>
      <c r="XW473" s="495"/>
      <c r="XX473" s="495"/>
      <c r="XY473" s="495"/>
      <c r="XZ473" s="495"/>
      <c r="YA473" s="495"/>
      <c r="YB473" s="495"/>
      <c r="YC473" s="495"/>
      <c r="YD473" s="495"/>
      <c r="YE473" s="495"/>
      <c r="YF473" s="495"/>
      <c r="YG473" s="495"/>
      <c r="YH473" s="495"/>
      <c r="YI473" s="495"/>
      <c r="YJ473" s="495"/>
      <c r="YK473" s="495"/>
      <c r="YL473" s="495"/>
      <c r="YM473" s="495"/>
      <c r="YN473" s="495"/>
      <c r="YO473" s="495"/>
      <c r="YP473" s="495"/>
      <c r="YQ473" s="495"/>
      <c r="YR473" s="495"/>
      <c r="YS473" s="495"/>
      <c r="YT473" s="495"/>
      <c r="YU473" s="495"/>
      <c r="YV473" s="495"/>
      <c r="YW473" s="495"/>
      <c r="YX473" s="495"/>
      <c r="YY473" s="495"/>
      <c r="YZ473" s="495"/>
      <c r="ZA473" s="495"/>
      <c r="ZB473" s="495"/>
      <c r="ZC473" s="495"/>
      <c r="ZD473" s="495"/>
      <c r="ZE473" s="495"/>
      <c r="ZF473" s="495"/>
      <c r="ZG473" s="495"/>
      <c r="ZH473" s="495"/>
      <c r="ZI473" s="495"/>
      <c r="ZJ473" s="495"/>
      <c r="ZK473" s="495"/>
      <c r="ZL473" s="495"/>
      <c r="ZM473" s="495"/>
      <c r="ZN473" s="495"/>
      <c r="ZO473" s="495"/>
      <c r="ZP473" s="495"/>
      <c r="ZQ473" s="495"/>
      <c r="ZR473" s="495"/>
      <c r="ZS473" s="495"/>
      <c r="ZT473" s="495"/>
      <c r="ZU473" s="495"/>
      <c r="ZV473" s="495"/>
      <c r="ZW473" s="495"/>
      <c r="ZX473" s="495"/>
      <c r="ZY473" s="495"/>
      <c r="ZZ473" s="495"/>
      <c r="AAA473" s="495"/>
      <c r="AAB473" s="495"/>
      <c r="AAC473" s="495"/>
      <c r="AAD473" s="495"/>
      <c r="AAE473" s="495"/>
      <c r="AAF473" s="495"/>
      <c r="AAG473" s="495"/>
      <c r="AAH473" s="495"/>
      <c r="AAI473" s="495"/>
      <c r="AAJ473" s="495"/>
      <c r="AAK473" s="495"/>
      <c r="AAL473" s="495"/>
      <c r="AAM473" s="495"/>
      <c r="AAN473" s="495"/>
      <c r="AAO473" s="495"/>
      <c r="AAP473" s="495"/>
      <c r="AAQ473" s="495"/>
      <c r="AAR473" s="495"/>
      <c r="AAS473" s="495"/>
      <c r="AAT473" s="495"/>
      <c r="AAU473" s="495"/>
      <c r="AAV473" s="495"/>
      <c r="AAW473" s="495"/>
      <c r="AAX473" s="495"/>
      <c r="AAY473" s="495"/>
      <c r="AAZ473" s="495"/>
      <c r="ABA473" s="495"/>
      <c r="ABB473" s="495"/>
      <c r="ABC473" s="495"/>
      <c r="ABD473" s="495"/>
      <c r="ABE473" s="495"/>
      <c r="ABF473" s="495"/>
      <c r="ABG473" s="495"/>
      <c r="ABH473" s="495"/>
      <c r="ABI473" s="495"/>
      <c r="ABJ473" s="495"/>
      <c r="ABK473" s="495"/>
      <c r="ABL473" s="495"/>
      <c r="ABM473" s="495"/>
      <c r="ABN473" s="495"/>
      <c r="ABO473" s="495"/>
      <c r="ABP473" s="495"/>
      <c r="ABQ473" s="495"/>
      <c r="ABR473" s="495"/>
      <c r="ABS473" s="495"/>
      <c r="ABT473" s="495"/>
      <c r="ABU473" s="495"/>
      <c r="ABV473" s="495"/>
      <c r="ABW473" s="495"/>
      <c r="ABX473" s="495"/>
      <c r="ABY473" s="495"/>
      <c r="ABZ473" s="495"/>
      <c r="ACA473" s="495"/>
      <c r="ACB473" s="495"/>
      <c r="ACC473" s="495"/>
      <c r="ACD473" s="495"/>
      <c r="ACE473" s="495"/>
      <c r="ACF473" s="495"/>
      <c r="ACG473" s="495"/>
      <c r="ACH473" s="495"/>
      <c r="ACI473" s="495"/>
      <c r="ACJ473" s="495"/>
      <c r="ACK473" s="495"/>
      <c r="ACL473" s="495"/>
      <c r="ACM473" s="495"/>
      <c r="ACN473" s="495"/>
      <c r="ACO473" s="495"/>
      <c r="ACP473" s="495"/>
      <c r="ACQ473" s="495"/>
      <c r="ACR473" s="495"/>
      <c r="ACS473" s="495"/>
      <c r="ACT473" s="495"/>
      <c r="ACU473" s="495"/>
      <c r="ACV473" s="495"/>
      <c r="ACW473" s="495"/>
      <c r="ACX473" s="495"/>
      <c r="ACY473" s="495"/>
      <c r="ACZ473" s="495"/>
      <c r="ADA473" s="495"/>
      <c r="ADB473" s="495"/>
      <c r="ADC473" s="495"/>
      <c r="ADD473" s="495"/>
      <c r="ADE473" s="495"/>
      <c r="ADF473" s="495"/>
      <c r="ADG473" s="495"/>
      <c r="ADH473" s="495"/>
      <c r="ADI473" s="495"/>
      <c r="ADJ473" s="495"/>
      <c r="ADK473" s="495"/>
      <c r="ADL473" s="495"/>
      <c r="ADM473" s="495"/>
      <c r="ADN473" s="495"/>
      <c r="ADO473" s="495"/>
      <c r="ADP473" s="495"/>
      <c r="ADQ473" s="495"/>
      <c r="ADR473" s="495"/>
      <c r="ADS473" s="495"/>
      <c r="ADT473" s="495"/>
      <c r="ADU473" s="495"/>
      <c r="ADV473" s="495"/>
      <c r="ADW473" s="495"/>
      <c r="ADX473" s="495"/>
      <c r="ADY473" s="495"/>
      <c r="ADZ473" s="495"/>
      <c r="AEA473" s="495"/>
      <c r="AEB473" s="495"/>
      <c r="AEC473" s="495"/>
      <c r="AED473" s="495"/>
      <c r="AEE473" s="495"/>
      <c r="AEF473" s="495"/>
      <c r="AEG473" s="495"/>
      <c r="AEH473" s="495"/>
      <c r="AEI473" s="495"/>
      <c r="AEJ473" s="495"/>
      <c r="AEK473" s="495"/>
      <c r="AEL473" s="495"/>
      <c r="AEM473" s="495"/>
      <c r="AEN473" s="495"/>
      <c r="AEO473" s="495"/>
      <c r="AEP473" s="495"/>
      <c r="AEQ473" s="495"/>
      <c r="AER473" s="495"/>
      <c r="AES473" s="495"/>
      <c r="AET473" s="495"/>
      <c r="AEU473" s="495"/>
      <c r="AEV473" s="495"/>
      <c r="AEW473" s="495"/>
      <c r="AEX473" s="495"/>
      <c r="AEY473" s="495"/>
      <c r="AEZ473" s="495"/>
      <c r="AFA473" s="495"/>
      <c r="AFB473" s="495"/>
      <c r="AFC473" s="495"/>
      <c r="AFD473" s="495"/>
      <c r="AFE473" s="495"/>
      <c r="AFF473" s="495"/>
      <c r="AFG473" s="495"/>
      <c r="AFH473" s="495"/>
      <c r="AFI473" s="495"/>
      <c r="AFJ473" s="495"/>
      <c r="AFK473" s="495"/>
      <c r="AFL473" s="495"/>
      <c r="AFM473" s="495"/>
      <c r="AFN473" s="495"/>
      <c r="AFO473" s="495"/>
      <c r="AFP473" s="495"/>
      <c r="AFQ473" s="495"/>
      <c r="AFR473" s="495"/>
      <c r="AFS473" s="495"/>
      <c r="AFT473" s="495"/>
      <c r="AFU473" s="495"/>
      <c r="AFV473" s="495"/>
      <c r="AFW473" s="495"/>
      <c r="AFX473" s="495"/>
      <c r="AFY473" s="495"/>
      <c r="AFZ473" s="495"/>
      <c r="AGA473" s="495"/>
      <c r="AGB473" s="495"/>
      <c r="AGC473" s="495"/>
      <c r="AGD473" s="495"/>
      <c r="AGE473" s="495"/>
      <c r="AGF473" s="495"/>
      <c r="AGG473" s="495"/>
      <c r="AGH473" s="495"/>
      <c r="AGI473" s="495"/>
      <c r="AGJ473" s="495"/>
      <c r="AGK473" s="495"/>
      <c r="AGL473" s="495"/>
      <c r="AGM473" s="495"/>
      <c r="AGN473" s="495"/>
      <c r="AGO473" s="495"/>
      <c r="AGP473" s="495"/>
      <c r="AGQ473" s="495"/>
      <c r="AGR473" s="495"/>
      <c r="AGS473" s="495"/>
      <c r="AGT473" s="495"/>
      <c r="AGU473" s="495"/>
      <c r="AGV473" s="495"/>
      <c r="AGW473" s="495"/>
      <c r="AGX473" s="495"/>
      <c r="AGY473" s="495"/>
      <c r="AGZ473" s="495"/>
      <c r="AHA473" s="495"/>
      <c r="AHB473" s="495"/>
      <c r="AHC473" s="495"/>
      <c r="AHD473" s="495"/>
      <c r="AHE473" s="495"/>
      <c r="AHF473" s="495"/>
      <c r="AHG473" s="495"/>
      <c r="AHH473" s="495"/>
      <c r="AHI473" s="495"/>
      <c r="AHJ473" s="495"/>
      <c r="AHK473" s="495"/>
      <c r="AHL473" s="495"/>
      <c r="AHM473" s="495"/>
      <c r="AHN473" s="495"/>
      <c r="AHO473" s="495"/>
      <c r="AHP473" s="495"/>
      <c r="AHQ473" s="495"/>
      <c r="AHR473" s="495"/>
      <c r="AHS473" s="495"/>
      <c r="AHT473" s="495"/>
      <c r="AHU473" s="495"/>
      <c r="AHV473" s="495"/>
      <c r="AHW473" s="495"/>
      <c r="AHX473" s="495"/>
      <c r="AHY473" s="495"/>
      <c r="AHZ473" s="495"/>
      <c r="AIA473" s="495"/>
      <c r="AIB473" s="495"/>
      <c r="AIC473" s="495"/>
      <c r="AID473" s="495"/>
      <c r="AIE473" s="495"/>
      <c r="AIF473" s="495"/>
      <c r="AIG473" s="495"/>
      <c r="AIH473" s="495"/>
      <c r="AII473" s="495"/>
      <c r="AIJ473" s="495"/>
      <c r="AIK473" s="495"/>
      <c r="AIL473" s="495"/>
      <c r="AIM473" s="495"/>
      <c r="AIN473" s="495"/>
      <c r="AIO473" s="495"/>
      <c r="AIP473" s="495"/>
      <c r="AIQ473" s="495"/>
      <c r="AIR473" s="495"/>
      <c r="AIS473" s="495"/>
      <c r="AIT473" s="495"/>
      <c r="AIU473" s="495"/>
      <c r="AIV473" s="495"/>
      <c r="AIW473" s="495"/>
      <c r="AIX473" s="495"/>
      <c r="AIY473" s="495"/>
      <c r="AIZ473" s="495"/>
      <c r="AJA473" s="495"/>
      <c r="AJB473" s="495"/>
      <c r="AJC473" s="495"/>
      <c r="AJD473" s="495"/>
      <c r="AJE473" s="495"/>
      <c r="AJF473" s="495"/>
      <c r="AJG473" s="495"/>
      <c r="AJH473" s="495"/>
      <c r="AJI473" s="495"/>
      <c r="AJJ473" s="495"/>
      <c r="AJK473" s="495"/>
      <c r="AJL473" s="495"/>
      <c r="AJM473" s="495"/>
      <c r="AJN473" s="495"/>
      <c r="AJO473" s="495"/>
      <c r="AJP473" s="495"/>
      <c r="AJQ473" s="495"/>
      <c r="AJR473" s="495"/>
      <c r="AJS473" s="495"/>
      <c r="AJT473" s="495"/>
      <c r="AJU473" s="495"/>
      <c r="AJV473" s="495"/>
      <c r="AJW473" s="495"/>
      <c r="AJX473" s="495"/>
      <c r="AJY473" s="495"/>
      <c r="AJZ473" s="495"/>
      <c r="AKA473" s="495"/>
      <c r="AKB473" s="495"/>
      <c r="AKC473" s="495"/>
      <c r="AKD473" s="495"/>
      <c r="AKE473" s="495"/>
      <c r="AKF473" s="495"/>
      <c r="AKG473" s="495"/>
      <c r="AKH473" s="495"/>
      <c r="AKI473" s="495"/>
      <c r="AKJ473" s="495"/>
      <c r="AKK473" s="495"/>
      <c r="AKL473" s="495"/>
      <c r="AKM473" s="495"/>
      <c r="AKN473" s="495"/>
      <c r="AKO473" s="495"/>
      <c r="AKP473" s="495"/>
      <c r="AKQ473" s="495"/>
      <c r="AKR473" s="495"/>
      <c r="AKS473" s="495"/>
      <c r="AKT473" s="495"/>
      <c r="AKU473" s="495"/>
      <c r="AKV473" s="495"/>
      <c r="AKW473" s="495"/>
      <c r="AKX473" s="495"/>
      <c r="AKY473" s="495"/>
      <c r="AKZ473" s="495"/>
      <c r="ALA473" s="495"/>
      <c r="ALB473" s="495"/>
      <c r="ALC473" s="495"/>
      <c r="ALD473" s="495"/>
      <c r="ALE473" s="495"/>
      <c r="ALF473" s="495"/>
      <c r="ALG473" s="495"/>
      <c r="ALH473" s="495"/>
      <c r="ALI473" s="495"/>
      <c r="ALJ473" s="495"/>
      <c r="ALK473" s="495"/>
      <c r="ALL473" s="495"/>
      <c r="ALM473" s="495"/>
      <c r="ALN473" s="495"/>
      <c r="ALO473" s="495"/>
      <c r="ALP473" s="495"/>
      <c r="ALQ473" s="495"/>
      <c r="ALR473" s="495"/>
      <c r="ALS473" s="495"/>
      <c r="ALT473" s="495"/>
      <c r="ALU473" s="495"/>
      <c r="ALV473" s="495"/>
      <c r="ALW473" s="495"/>
      <c r="ALX473" s="495"/>
      <c r="ALY473" s="495"/>
      <c r="ALZ473" s="495"/>
      <c r="AMA473" s="495"/>
      <c r="AMB473" s="495"/>
      <c r="AMC473" s="495"/>
      <c r="AMD473" s="495"/>
      <c r="AME473" s="495"/>
      <c r="AMF473" s="495"/>
      <c r="AMG473" s="495"/>
      <c r="AMH473" s="495"/>
      <c r="AMI473" s="495"/>
      <c r="AMJ473" s="495"/>
      <c r="AMK473" s="495"/>
      <c r="AML473" s="495"/>
      <c r="AMM473" s="495"/>
      <c r="AMN473" s="495"/>
      <c r="AMO473" s="495"/>
      <c r="AMP473" s="495"/>
      <c r="AMQ473" s="495"/>
      <c r="AMR473" s="495"/>
      <c r="AMS473" s="495"/>
      <c r="AMT473" s="495"/>
      <c r="AMU473" s="495"/>
      <c r="AMV473" s="495"/>
      <c r="AMW473" s="495"/>
      <c r="AMX473" s="495"/>
      <c r="AMY473" s="495"/>
      <c r="AMZ473" s="495"/>
      <c r="ANA473" s="495"/>
      <c r="ANB473" s="495"/>
      <c r="ANC473" s="495"/>
      <c r="AND473" s="495"/>
      <c r="ANE473" s="495"/>
      <c r="ANF473" s="495"/>
      <c r="ANG473" s="495"/>
      <c r="ANH473" s="495"/>
      <c r="ANI473" s="495"/>
      <c r="ANJ473" s="495"/>
      <c r="ANK473" s="495"/>
      <c r="ANL473" s="495"/>
      <c r="ANM473" s="495"/>
      <c r="ANN473" s="495"/>
      <c r="ANO473" s="495"/>
      <c r="ANP473" s="495"/>
      <c r="ANQ473" s="495"/>
      <c r="ANR473" s="495"/>
      <c r="ANS473" s="495"/>
      <c r="ANT473" s="495"/>
      <c r="ANU473" s="495"/>
      <c r="ANV473" s="495"/>
      <c r="ANW473" s="495"/>
      <c r="ANX473" s="495"/>
      <c r="ANY473" s="495"/>
      <c r="ANZ473" s="495"/>
      <c r="AOA473" s="495"/>
      <c r="AOB473" s="495"/>
      <c r="AOC473" s="495"/>
      <c r="AOD473" s="495"/>
      <c r="AOE473" s="495"/>
      <c r="AOF473" s="495"/>
      <c r="AOG473" s="495"/>
      <c r="AOH473" s="495"/>
      <c r="AOI473" s="495"/>
      <c r="AOJ473" s="495"/>
      <c r="AOK473" s="495"/>
      <c r="AOL473" s="495"/>
      <c r="AOM473" s="495"/>
      <c r="AON473" s="495"/>
      <c r="AOO473" s="495"/>
      <c r="AOP473" s="495"/>
      <c r="AOQ473" s="495"/>
      <c r="AOR473" s="495"/>
      <c r="AOS473" s="495"/>
      <c r="AOT473" s="495"/>
      <c r="AOU473" s="495"/>
      <c r="AOV473" s="495"/>
      <c r="AOW473" s="495"/>
      <c r="AOX473" s="495"/>
      <c r="AOY473" s="495"/>
      <c r="AOZ473" s="495"/>
      <c r="APA473" s="495"/>
      <c r="APB473" s="495"/>
      <c r="APC473" s="495"/>
      <c r="APD473" s="495"/>
      <c r="APE473" s="495"/>
      <c r="APF473" s="495"/>
      <c r="APG473" s="495"/>
      <c r="APH473" s="495"/>
      <c r="API473" s="495"/>
      <c r="APJ473" s="495"/>
      <c r="APK473" s="495"/>
      <c r="APL473" s="495"/>
      <c r="APM473" s="495"/>
      <c r="APN473" s="495"/>
      <c r="APO473" s="495"/>
      <c r="APP473" s="495"/>
      <c r="APQ473" s="495"/>
      <c r="APR473" s="495"/>
      <c r="APS473" s="495"/>
      <c r="APT473" s="495"/>
      <c r="APU473" s="495"/>
      <c r="APV473" s="495"/>
      <c r="APW473" s="495"/>
      <c r="APX473" s="495"/>
      <c r="APY473" s="495"/>
      <c r="APZ473" s="495"/>
      <c r="AQA473" s="495"/>
      <c r="AQB473" s="495"/>
      <c r="AQC473" s="495"/>
      <c r="AQD473" s="495"/>
      <c r="AQE473" s="495"/>
      <c r="AQF473" s="495"/>
      <c r="AQG473" s="495"/>
      <c r="AQH473" s="495"/>
      <c r="AQI473" s="495"/>
      <c r="AQJ473" s="495"/>
      <c r="AQK473" s="495"/>
      <c r="AQL473" s="495"/>
      <c r="AQM473" s="495"/>
      <c r="AQN473" s="495"/>
      <c r="AQO473" s="495"/>
      <c r="AQP473" s="495"/>
      <c r="AQQ473" s="495"/>
      <c r="AQR473" s="495"/>
      <c r="AQS473" s="495"/>
      <c r="AQT473" s="495"/>
      <c r="AQU473" s="495"/>
      <c r="AQV473" s="495"/>
      <c r="AQW473" s="495"/>
      <c r="AQX473" s="495"/>
      <c r="AQY473" s="495"/>
      <c r="AQZ473" s="495"/>
      <c r="ARA473" s="495"/>
      <c r="ARB473" s="495"/>
      <c r="ARC473" s="495"/>
      <c r="ARD473" s="495"/>
      <c r="ARE473" s="495"/>
      <c r="ARF473" s="495"/>
      <c r="ARG473" s="495"/>
      <c r="ARH473" s="495"/>
      <c r="ARI473" s="495"/>
      <c r="ARJ473" s="495"/>
      <c r="ARK473" s="495"/>
      <c r="ARL473" s="495"/>
      <c r="ARM473" s="495"/>
      <c r="ARN473" s="495"/>
      <c r="ARO473" s="495"/>
      <c r="ARP473" s="495"/>
      <c r="ARQ473" s="495"/>
      <c r="ARR473" s="495"/>
      <c r="ARS473" s="495"/>
      <c r="ART473" s="495"/>
      <c r="ARU473" s="495"/>
      <c r="ARV473" s="495"/>
      <c r="ARW473" s="495"/>
      <c r="ARX473" s="495"/>
      <c r="ARY473" s="495"/>
      <c r="ARZ473" s="495"/>
      <c r="ASA473" s="495"/>
      <c r="ASB473" s="495"/>
      <c r="ASC473" s="495"/>
      <c r="ASD473" s="495"/>
      <c r="ASE473" s="495"/>
      <c r="ASF473" s="495"/>
      <c r="ASG473" s="495"/>
      <c r="ASH473" s="495"/>
      <c r="ASI473" s="495"/>
      <c r="ASJ473" s="495"/>
      <c r="ASK473" s="495"/>
      <c r="ASL473" s="495"/>
      <c r="ASM473" s="495"/>
      <c r="ASN473" s="495"/>
      <c r="ASO473" s="495"/>
      <c r="ASP473" s="495"/>
      <c r="ASQ473" s="495"/>
      <c r="ASR473" s="495"/>
      <c r="ASS473" s="495"/>
      <c r="AST473" s="495"/>
      <c r="ASU473" s="495"/>
      <c r="ASV473" s="495"/>
      <c r="ASW473" s="495"/>
      <c r="ASX473" s="495"/>
      <c r="ASY473" s="495"/>
      <c r="ASZ473" s="495"/>
      <c r="ATA473" s="495"/>
      <c r="ATB473" s="495"/>
      <c r="ATC473" s="495"/>
      <c r="ATD473" s="495"/>
      <c r="ATE473" s="495"/>
      <c r="ATF473" s="495"/>
      <c r="ATG473" s="495"/>
      <c r="ATH473" s="495"/>
      <c r="ATI473" s="495"/>
      <c r="ATJ473" s="495"/>
      <c r="ATK473" s="495"/>
      <c r="ATL473" s="495"/>
      <c r="ATM473" s="495"/>
      <c r="ATN473" s="495"/>
      <c r="ATO473" s="495"/>
      <c r="ATP473" s="495"/>
      <c r="ATQ473" s="495"/>
      <c r="ATR473" s="495"/>
      <c r="ATS473" s="495"/>
      <c r="ATT473" s="495"/>
      <c r="ATU473" s="495"/>
      <c r="ATV473" s="495"/>
      <c r="ATW473" s="495"/>
      <c r="ATX473" s="495"/>
      <c r="ATY473" s="495"/>
      <c r="ATZ473" s="495"/>
      <c r="AUA473" s="495"/>
      <c r="AUB473" s="495"/>
      <c r="AUC473" s="495"/>
      <c r="AUD473" s="495"/>
      <c r="AUE473" s="495"/>
      <c r="AUF473" s="495"/>
      <c r="AUG473" s="495"/>
      <c r="AUH473" s="495"/>
      <c r="AUI473" s="495"/>
      <c r="AUJ473" s="495"/>
      <c r="AUK473" s="495"/>
      <c r="AUL473" s="495"/>
      <c r="AUM473" s="495"/>
      <c r="AUN473" s="495"/>
      <c r="AUO473" s="495"/>
      <c r="AUP473" s="495"/>
      <c r="AUQ473" s="495"/>
      <c r="AUR473" s="495"/>
      <c r="AUS473" s="495"/>
      <c r="AUT473" s="495"/>
      <c r="AUU473" s="495"/>
      <c r="AUV473" s="495"/>
      <c r="AUW473" s="495"/>
      <c r="AUX473" s="495"/>
      <c r="AUY473" s="495"/>
      <c r="AUZ473" s="495"/>
      <c r="AVA473" s="495"/>
      <c r="AVB473" s="495"/>
      <c r="AVC473" s="495"/>
      <c r="AVD473" s="495"/>
      <c r="AVE473" s="495"/>
      <c r="AVF473" s="495"/>
      <c r="AVG473" s="495"/>
      <c r="AVH473" s="495"/>
      <c r="AVI473" s="495"/>
      <c r="AVJ473" s="495"/>
      <c r="AVK473" s="495"/>
      <c r="AVL473" s="495"/>
      <c r="AVM473" s="495"/>
      <c r="AVN473" s="495"/>
      <c r="AVO473" s="495"/>
      <c r="AVP473" s="495"/>
      <c r="AVQ473" s="495"/>
      <c r="AVR473" s="495"/>
      <c r="AVS473" s="495"/>
      <c r="AVT473" s="495"/>
      <c r="AVU473" s="495"/>
      <c r="AVV473" s="495"/>
      <c r="AVW473" s="495"/>
      <c r="AVX473" s="495"/>
      <c r="AVY473" s="495"/>
      <c r="AVZ473" s="495"/>
      <c r="AWA473" s="495"/>
      <c r="AWB473" s="495"/>
      <c r="AWC473" s="495"/>
      <c r="AWD473" s="495"/>
      <c r="AWE473" s="495"/>
      <c r="AWF473" s="495"/>
      <c r="AWG473" s="495"/>
      <c r="AWH473" s="495"/>
      <c r="AWI473" s="495"/>
      <c r="AWJ473" s="495"/>
      <c r="AWK473" s="495"/>
      <c r="AWL473" s="495"/>
      <c r="AWM473" s="495"/>
      <c r="AWN473" s="495"/>
      <c r="AWO473" s="495"/>
      <c r="AWP473" s="495"/>
      <c r="AWQ473" s="495"/>
      <c r="AWR473" s="495"/>
      <c r="AWS473" s="495"/>
      <c r="AWT473" s="495"/>
      <c r="AWU473" s="495"/>
      <c r="AWV473" s="495"/>
      <c r="AWW473" s="495"/>
      <c r="AWX473" s="495"/>
      <c r="AWY473" s="495"/>
      <c r="AWZ473" s="495"/>
      <c r="AXA473" s="495"/>
      <c r="AXB473" s="495"/>
      <c r="AXC473" s="495"/>
      <c r="AXD473" s="495"/>
      <c r="AXE473" s="495"/>
      <c r="AXF473" s="495"/>
      <c r="AXG473" s="495"/>
      <c r="AXH473" s="495"/>
      <c r="AXI473" s="495"/>
      <c r="AXJ473" s="495"/>
      <c r="AXK473" s="495"/>
      <c r="AXL473" s="495"/>
      <c r="AXM473" s="495"/>
      <c r="AXN473" s="495"/>
      <c r="AXO473" s="495"/>
      <c r="AXP473" s="495"/>
      <c r="AXQ473" s="495"/>
      <c r="AXR473" s="495"/>
      <c r="AXS473" s="495"/>
      <c r="AXT473" s="495"/>
      <c r="AXU473" s="495"/>
      <c r="AXV473" s="495"/>
      <c r="AXW473" s="495"/>
      <c r="AXX473" s="495"/>
      <c r="AXY473" s="495"/>
      <c r="AXZ473" s="495"/>
      <c r="AYA473" s="495"/>
      <c r="AYB473" s="495"/>
      <c r="AYC473" s="495"/>
      <c r="AYD473" s="495"/>
      <c r="AYE473" s="495"/>
      <c r="AYF473" s="495"/>
      <c r="AYG473" s="495"/>
      <c r="AYH473" s="495"/>
      <c r="AYI473" s="495"/>
      <c r="AYJ473" s="495"/>
      <c r="AYK473" s="495"/>
      <c r="AYL473" s="495"/>
      <c r="AYM473" s="495"/>
      <c r="AYN473" s="495"/>
      <c r="AYO473" s="495"/>
      <c r="AYP473" s="495"/>
      <c r="AYQ473" s="495"/>
      <c r="AYR473" s="495"/>
      <c r="AYS473" s="495"/>
      <c r="AYT473" s="495"/>
      <c r="AYU473" s="495"/>
      <c r="AYV473" s="495"/>
      <c r="AYW473" s="495"/>
      <c r="AYX473" s="495"/>
      <c r="AYY473" s="495"/>
      <c r="AYZ473" s="495"/>
      <c r="AZA473" s="495"/>
      <c r="AZB473" s="495"/>
      <c r="AZC473" s="495"/>
      <c r="AZD473" s="495"/>
      <c r="AZE473" s="495"/>
      <c r="AZF473" s="495"/>
      <c r="AZG473" s="495"/>
      <c r="AZH473" s="495"/>
      <c r="AZI473" s="495"/>
      <c r="AZJ473" s="495"/>
      <c r="AZK473" s="495"/>
      <c r="AZL473" s="495"/>
      <c r="AZM473" s="495"/>
      <c r="AZN473" s="495"/>
      <c r="AZO473" s="495"/>
      <c r="AZP473" s="495"/>
      <c r="AZQ473" s="495"/>
      <c r="AZR473" s="495"/>
      <c r="AZS473" s="495"/>
      <c r="AZT473" s="495"/>
      <c r="AZU473" s="495"/>
      <c r="AZV473" s="495"/>
      <c r="AZW473" s="495"/>
      <c r="AZX473" s="495"/>
      <c r="AZY473" s="495"/>
      <c r="AZZ473" s="495"/>
      <c r="BAA473" s="495"/>
      <c r="BAB473" s="495"/>
      <c r="BAC473" s="495"/>
      <c r="BAD473" s="495"/>
      <c r="BAE473" s="495"/>
      <c r="BAF473" s="495"/>
      <c r="BAG473" s="495"/>
      <c r="BAH473" s="495"/>
      <c r="BAI473" s="495"/>
      <c r="BAJ473" s="495"/>
      <c r="BAK473" s="495"/>
      <c r="BAL473" s="495"/>
      <c r="BAM473" s="495"/>
      <c r="BAN473" s="495"/>
      <c r="BAO473" s="495"/>
      <c r="BAP473" s="495"/>
      <c r="BAQ473" s="495"/>
      <c r="BAR473" s="495"/>
      <c r="BAS473" s="495"/>
      <c r="BAT473" s="495"/>
      <c r="BAU473" s="495"/>
      <c r="BAV473" s="495"/>
      <c r="BAW473" s="495"/>
      <c r="BAX473" s="495"/>
      <c r="BAY473" s="495"/>
      <c r="BAZ473" s="495"/>
      <c r="BBA473" s="495"/>
      <c r="BBB473" s="495"/>
      <c r="BBC473" s="495"/>
      <c r="BBD473" s="495"/>
      <c r="BBE473" s="495"/>
      <c r="BBF473" s="495"/>
      <c r="BBG473" s="495"/>
      <c r="BBH473" s="495"/>
      <c r="BBI473" s="495"/>
      <c r="BBJ473" s="495"/>
      <c r="BBK473" s="495"/>
      <c r="BBL473" s="495"/>
      <c r="BBM473" s="495"/>
      <c r="BBN473" s="495"/>
      <c r="BBO473" s="495"/>
      <c r="BBP473" s="495"/>
      <c r="BBQ473" s="495"/>
      <c r="BBR473" s="495"/>
      <c r="BBS473" s="495"/>
      <c r="BBT473" s="495"/>
      <c r="BBU473" s="495"/>
      <c r="BBV473" s="495"/>
      <c r="BBW473" s="495"/>
      <c r="BBX473" s="495"/>
      <c r="BBY473" s="495"/>
      <c r="BBZ473" s="495"/>
      <c r="BCA473" s="495"/>
      <c r="BCB473" s="495"/>
      <c r="BCC473" s="495"/>
      <c r="BCD473" s="495"/>
      <c r="BCE473" s="495"/>
      <c r="BCF473" s="495"/>
      <c r="BCG473" s="495"/>
      <c r="BCH473" s="495"/>
      <c r="BCI473" s="495"/>
      <c r="BCJ473" s="495"/>
      <c r="BCK473" s="495"/>
      <c r="BCL473" s="495"/>
      <c r="BCM473" s="495"/>
      <c r="BCN473" s="495"/>
      <c r="BCO473" s="495"/>
      <c r="BCP473" s="495"/>
      <c r="BCQ473" s="495"/>
      <c r="BCR473" s="495"/>
      <c r="BCS473" s="495"/>
      <c r="BCT473" s="495"/>
      <c r="BCU473" s="495"/>
      <c r="BCV473" s="495"/>
      <c r="BCW473" s="495"/>
      <c r="BCX473" s="495"/>
      <c r="BCY473" s="495"/>
      <c r="BCZ473" s="495"/>
      <c r="BDA473" s="495"/>
      <c r="BDB473" s="495"/>
      <c r="BDC473" s="495"/>
      <c r="BDD473" s="495"/>
      <c r="BDE473" s="495"/>
      <c r="BDF473" s="495"/>
      <c r="BDG473" s="495"/>
      <c r="BDH473" s="495"/>
      <c r="BDI473" s="495"/>
      <c r="BDJ473" s="495"/>
      <c r="BDK473" s="495"/>
      <c r="BDL473" s="495"/>
      <c r="BDM473" s="495"/>
      <c r="BDN473" s="495"/>
      <c r="BDO473" s="495"/>
      <c r="BDP473" s="495"/>
      <c r="BDQ473" s="495"/>
      <c r="BDR473" s="495"/>
      <c r="BDS473" s="495"/>
      <c r="BDT473" s="495"/>
      <c r="BDU473" s="495"/>
      <c r="BDV473" s="495"/>
      <c r="BDW473" s="495"/>
      <c r="BDX473" s="495"/>
      <c r="BDY473" s="495"/>
      <c r="BDZ473" s="495"/>
      <c r="BEA473" s="495"/>
      <c r="BEB473" s="495"/>
      <c r="BEC473" s="495"/>
      <c r="BED473" s="495"/>
      <c r="BEE473" s="495"/>
      <c r="BEF473" s="495"/>
      <c r="BEG473" s="495"/>
      <c r="BEH473" s="495"/>
      <c r="BEI473" s="495"/>
      <c r="BEJ473" s="495"/>
      <c r="BEK473" s="495"/>
      <c r="BEL473" s="495"/>
      <c r="BEM473" s="495"/>
      <c r="BEN473" s="495"/>
      <c r="BEO473" s="495"/>
      <c r="BEP473" s="495"/>
      <c r="BEQ473" s="495"/>
      <c r="BER473" s="495"/>
      <c r="BES473" s="495"/>
      <c r="BET473" s="495"/>
      <c r="BEU473" s="495"/>
      <c r="BEV473" s="495"/>
      <c r="BEW473" s="495"/>
      <c r="BEX473" s="495"/>
      <c r="BEY473" s="495"/>
      <c r="BEZ473" s="495"/>
      <c r="BFA473" s="495"/>
      <c r="BFB473" s="495"/>
      <c r="BFC473" s="495"/>
      <c r="BFD473" s="495"/>
      <c r="BFE473" s="495"/>
      <c r="BFF473" s="495"/>
      <c r="BFG473" s="495"/>
      <c r="BFH473" s="495"/>
      <c r="BFI473" s="495"/>
      <c r="BFJ473" s="495"/>
      <c r="BFK473" s="495"/>
      <c r="BFL473" s="495"/>
      <c r="BFM473" s="495"/>
      <c r="BFN473" s="495"/>
      <c r="BFO473" s="495"/>
      <c r="BFP473" s="495"/>
      <c r="BFQ473" s="495"/>
      <c r="BFR473" s="495"/>
      <c r="BFS473" s="495"/>
      <c r="BFT473" s="495"/>
      <c r="BFU473" s="495"/>
      <c r="BFV473" s="495"/>
      <c r="BFW473" s="495"/>
      <c r="BFX473" s="495"/>
      <c r="BFY473" s="495"/>
      <c r="BFZ473" s="495"/>
      <c r="BGA473" s="495"/>
      <c r="BGB473" s="495"/>
      <c r="BGC473" s="495"/>
      <c r="BGD473" s="495"/>
      <c r="BGE473" s="495"/>
      <c r="BGF473" s="495"/>
      <c r="BGG473" s="495"/>
      <c r="BGH473" s="495"/>
      <c r="BGI473" s="495"/>
      <c r="BGJ473" s="495"/>
      <c r="BGK473" s="495"/>
      <c r="BGL473" s="495"/>
      <c r="BGM473" s="495"/>
      <c r="BGN473" s="495"/>
      <c r="BGO473" s="495"/>
      <c r="BGP473" s="495"/>
      <c r="BGQ473" s="495"/>
      <c r="BGR473" s="495"/>
      <c r="BGS473" s="495"/>
      <c r="BGT473" s="495"/>
      <c r="BGU473" s="495"/>
      <c r="BGV473" s="495"/>
      <c r="BGW473" s="495"/>
      <c r="BGX473" s="495"/>
      <c r="BGY473" s="495"/>
      <c r="BGZ473" s="495"/>
      <c r="BHA473" s="495"/>
      <c r="BHB473" s="495"/>
      <c r="BHC473" s="495"/>
      <c r="BHD473" s="495"/>
      <c r="BHE473" s="495"/>
      <c r="BHF473" s="495"/>
      <c r="BHG473" s="495"/>
      <c r="BHH473" s="495"/>
      <c r="BHI473" s="495"/>
      <c r="BHJ473" s="495"/>
      <c r="BHK473" s="495"/>
      <c r="BHL473" s="495"/>
      <c r="BHM473" s="495"/>
      <c r="BHN473" s="495"/>
      <c r="BHO473" s="495"/>
      <c r="BHP473" s="495"/>
      <c r="BHQ473" s="495"/>
      <c r="BHR473" s="495"/>
      <c r="BHS473" s="495"/>
      <c r="BHT473" s="495"/>
      <c r="BHU473" s="495"/>
      <c r="BHV473" s="495"/>
      <c r="BHW473" s="495"/>
      <c r="BHX473" s="495"/>
      <c r="BHY473" s="495"/>
      <c r="BHZ473" s="495"/>
      <c r="BIA473" s="495"/>
      <c r="BIB473" s="495"/>
      <c r="BIC473" s="495"/>
      <c r="BID473" s="495"/>
      <c r="BIE473" s="495"/>
      <c r="BIF473" s="495"/>
      <c r="BIG473" s="495"/>
      <c r="BIH473" s="495"/>
      <c r="BII473" s="495"/>
      <c r="BIJ473" s="495"/>
      <c r="BIK473" s="495"/>
      <c r="BIL473" s="495"/>
      <c r="BIM473" s="495"/>
      <c r="BIN473" s="495"/>
      <c r="BIO473" s="495"/>
      <c r="BIP473" s="495"/>
      <c r="BIQ473" s="495"/>
      <c r="BIR473" s="495"/>
      <c r="BIS473" s="495"/>
      <c r="BIT473" s="495"/>
      <c r="BIU473" s="495"/>
      <c r="BIV473" s="495"/>
      <c r="BIW473" s="495"/>
      <c r="BIX473" s="495"/>
      <c r="BIY473" s="495"/>
      <c r="BIZ473" s="495"/>
      <c r="BJA473" s="495"/>
      <c r="BJB473" s="495"/>
      <c r="BJC473" s="495"/>
      <c r="BJD473" s="495"/>
      <c r="BJE473" s="495"/>
      <c r="BJF473" s="495"/>
      <c r="BJG473" s="495"/>
      <c r="BJH473" s="495"/>
      <c r="BJI473" s="495"/>
      <c r="BJJ473" s="495"/>
      <c r="BJK473" s="495"/>
      <c r="BJL473" s="495"/>
      <c r="BJM473" s="495"/>
      <c r="BJN473" s="495"/>
      <c r="BJO473" s="495"/>
      <c r="BJP473" s="495"/>
      <c r="BJQ473" s="495"/>
      <c r="BJR473" s="495"/>
      <c r="BJS473" s="495"/>
      <c r="BJT473" s="495"/>
      <c r="BJU473" s="495"/>
      <c r="BJV473" s="495"/>
      <c r="BJW473" s="495"/>
      <c r="BJX473" s="495"/>
      <c r="BJY473" s="495"/>
      <c r="BJZ473" s="495"/>
      <c r="BKA473" s="495"/>
      <c r="BKB473" s="495"/>
      <c r="BKC473" s="495"/>
      <c r="BKD473" s="495"/>
      <c r="BKE473" s="495"/>
      <c r="BKF473" s="495"/>
      <c r="BKG473" s="495"/>
      <c r="BKH473" s="495"/>
      <c r="BKI473" s="495"/>
      <c r="BKJ473" s="495"/>
      <c r="BKK473" s="495"/>
      <c r="BKL473" s="495"/>
      <c r="BKM473" s="495"/>
      <c r="BKN473" s="495"/>
      <c r="BKO473" s="495"/>
      <c r="BKP473" s="495"/>
      <c r="BKQ473" s="495"/>
      <c r="BKR473" s="495"/>
      <c r="BKS473" s="495"/>
      <c r="BKT473" s="495"/>
      <c r="BKU473" s="495"/>
      <c r="BKV473" s="495"/>
      <c r="BKW473" s="495"/>
      <c r="BKX473" s="495"/>
      <c r="BKY473" s="495"/>
      <c r="BKZ473" s="495"/>
      <c r="BLA473" s="495"/>
      <c r="BLB473" s="495"/>
      <c r="BLC473" s="495"/>
      <c r="BLD473" s="495"/>
      <c r="BLE473" s="495"/>
      <c r="BLF473" s="495"/>
      <c r="BLG473" s="495"/>
      <c r="BLH473" s="495"/>
      <c r="BLI473" s="495"/>
      <c r="BLJ473" s="495"/>
      <c r="BLK473" s="495"/>
      <c r="BLL473" s="495"/>
      <c r="BLM473" s="495"/>
      <c r="BLN473" s="495"/>
      <c r="BLO473" s="495"/>
      <c r="BLP473" s="495"/>
      <c r="BLQ473" s="495"/>
      <c r="BLR473" s="495"/>
      <c r="BLS473" s="495"/>
      <c r="BLT473" s="495"/>
      <c r="BLU473" s="495"/>
      <c r="BLV473" s="495"/>
      <c r="BLW473" s="495"/>
      <c r="BLX473" s="495"/>
      <c r="BLY473" s="495"/>
      <c r="BLZ473" s="495"/>
      <c r="BMA473" s="495"/>
      <c r="BMB473" s="495"/>
      <c r="BMC473" s="495"/>
      <c r="BMD473" s="495"/>
      <c r="BME473" s="495"/>
      <c r="BMF473" s="495"/>
      <c r="BMG473" s="495"/>
      <c r="BMH473" s="495"/>
      <c r="BMI473" s="495"/>
      <c r="BMJ473" s="495"/>
      <c r="BMK473" s="495"/>
      <c r="BML473" s="495"/>
      <c r="BMM473" s="495"/>
      <c r="BMN473" s="495"/>
      <c r="BMO473" s="495"/>
      <c r="BMP473" s="495"/>
      <c r="BMQ473" s="495"/>
      <c r="BMR473" s="495"/>
      <c r="BMS473" s="495"/>
      <c r="BMT473" s="495"/>
      <c r="BMU473" s="495"/>
      <c r="BMV473" s="495"/>
      <c r="BMW473" s="495"/>
      <c r="BMX473" s="495"/>
      <c r="BMY473" s="495"/>
      <c r="BMZ473" s="495"/>
      <c r="BNA473" s="495"/>
      <c r="BNB473" s="495"/>
      <c r="BNC473" s="495"/>
      <c r="BND473" s="495"/>
      <c r="BNE473" s="495"/>
      <c r="BNF473" s="495"/>
      <c r="BNG473" s="495"/>
      <c r="BNH473" s="495"/>
      <c r="BNI473" s="495"/>
      <c r="BNJ473" s="495"/>
      <c r="BNK473" s="495"/>
      <c r="BNL473" s="495"/>
      <c r="BNM473" s="495"/>
      <c r="BNN473" s="495"/>
      <c r="BNO473" s="495"/>
      <c r="BNP473" s="495"/>
      <c r="BNQ473" s="495"/>
      <c r="BNR473" s="495"/>
      <c r="BNS473" s="495"/>
      <c r="BNT473" s="495"/>
      <c r="BNU473" s="495"/>
      <c r="BNV473" s="495"/>
      <c r="BNW473" s="495"/>
      <c r="BNX473" s="495"/>
      <c r="BNY473" s="495"/>
      <c r="BNZ473" s="495"/>
      <c r="BOA473" s="495"/>
      <c r="BOB473" s="495"/>
      <c r="BOC473" s="495"/>
      <c r="BOD473" s="495"/>
      <c r="BOE473" s="495"/>
      <c r="BOF473" s="495"/>
      <c r="BOG473" s="495"/>
      <c r="BOH473" s="495"/>
      <c r="BOI473" s="495"/>
      <c r="BOJ473" s="495"/>
      <c r="BOK473" s="495"/>
      <c r="BOL473" s="495"/>
      <c r="BOM473" s="495"/>
      <c r="BON473" s="495"/>
      <c r="BOO473" s="495"/>
      <c r="BOP473" s="495"/>
      <c r="BOQ473" s="495"/>
      <c r="BOR473" s="495"/>
      <c r="BOS473" s="495"/>
      <c r="BOT473" s="495"/>
      <c r="BOU473" s="495"/>
      <c r="BOV473" s="495"/>
      <c r="BOW473" s="495"/>
      <c r="BOX473" s="495"/>
      <c r="BOY473" s="495"/>
      <c r="BOZ473" s="495"/>
      <c r="BPA473" s="495"/>
      <c r="BPB473" s="495"/>
      <c r="BPC473" s="495"/>
      <c r="BPD473" s="495"/>
      <c r="BPE473" s="495"/>
      <c r="BPF473" s="495"/>
      <c r="BPG473" s="495"/>
      <c r="BPH473" s="495"/>
      <c r="BPI473" s="495"/>
      <c r="BPJ473" s="495"/>
      <c r="BPK473" s="495"/>
      <c r="BPL473" s="495"/>
      <c r="BPM473" s="495"/>
      <c r="BPN473" s="495"/>
      <c r="BPO473" s="495"/>
      <c r="BPP473" s="495"/>
      <c r="BPQ473" s="495"/>
      <c r="BPR473" s="495"/>
      <c r="BPS473" s="495"/>
      <c r="BPT473" s="495"/>
      <c r="BPU473" s="495"/>
      <c r="BPV473" s="495"/>
      <c r="BPW473" s="495"/>
      <c r="BPX473" s="495"/>
      <c r="BPY473" s="495"/>
      <c r="BPZ473" s="495"/>
      <c r="BQA473" s="495"/>
      <c r="BQB473" s="495"/>
      <c r="BQC473" s="495"/>
      <c r="BQD473" s="495"/>
      <c r="BQE473" s="495"/>
      <c r="BQF473" s="495"/>
      <c r="BQG473" s="495"/>
      <c r="BQH473" s="495"/>
      <c r="BQI473" s="495"/>
      <c r="BQJ473" s="495"/>
      <c r="BQK473" s="495"/>
      <c r="BQL473" s="495"/>
      <c r="BQM473" s="495"/>
      <c r="BQN473" s="495"/>
      <c r="BQO473" s="495"/>
      <c r="BQP473" s="495"/>
      <c r="BQQ473" s="495"/>
      <c r="BQR473" s="495"/>
      <c r="BQS473" s="495"/>
      <c r="BQT473" s="495"/>
      <c r="BQU473" s="495"/>
      <c r="BQV473" s="495"/>
      <c r="BQW473" s="495"/>
      <c r="BQX473" s="495"/>
      <c r="BQY473" s="495"/>
      <c r="BQZ473" s="495"/>
      <c r="BRA473" s="495"/>
      <c r="BRB473" s="495"/>
      <c r="BRC473" s="495"/>
      <c r="BRD473" s="495"/>
      <c r="BRE473" s="495"/>
      <c r="BRF473" s="495"/>
      <c r="BRG473" s="495"/>
      <c r="BRH473" s="495"/>
      <c r="BRI473" s="495"/>
      <c r="BRJ473" s="495"/>
      <c r="BRK473" s="495"/>
      <c r="BRL473" s="495"/>
      <c r="BRM473" s="495"/>
      <c r="BRN473" s="495"/>
      <c r="BRO473" s="495"/>
      <c r="BRP473" s="495"/>
      <c r="BRQ473" s="495"/>
      <c r="BRR473" s="495"/>
      <c r="BRS473" s="495"/>
      <c r="BRT473" s="495"/>
      <c r="BRU473" s="495"/>
      <c r="BRV473" s="495"/>
      <c r="BRW473" s="495"/>
      <c r="BRX473" s="495"/>
      <c r="BRY473" s="495"/>
      <c r="BRZ473" s="495"/>
      <c r="BSA473" s="495"/>
      <c r="BSB473" s="495"/>
      <c r="BSC473" s="495"/>
      <c r="BSD473" s="495"/>
      <c r="BSE473" s="495"/>
      <c r="BSF473" s="495"/>
      <c r="BSG473" s="495"/>
      <c r="BSH473" s="495"/>
      <c r="BSI473" s="495"/>
      <c r="BSJ473" s="495"/>
      <c r="BSK473" s="495"/>
      <c r="BSL473" s="495"/>
      <c r="BSM473" s="495"/>
      <c r="BSN473" s="495"/>
      <c r="BSO473" s="495"/>
      <c r="BSP473" s="495"/>
      <c r="BSQ473" s="495"/>
      <c r="BSR473" s="495"/>
      <c r="BSS473" s="495"/>
      <c r="BST473" s="495"/>
      <c r="BSU473" s="495"/>
      <c r="BSV473" s="495"/>
      <c r="BSW473" s="495"/>
      <c r="BSX473" s="495"/>
      <c r="BSY473" s="495"/>
      <c r="BSZ473" s="495"/>
      <c r="BTA473" s="495"/>
      <c r="BTB473" s="495"/>
      <c r="BTC473" s="495"/>
      <c r="BTD473" s="495"/>
      <c r="BTE473" s="495"/>
      <c r="BTF473" s="495"/>
      <c r="BTG473" s="495"/>
      <c r="BTH473" s="495"/>
      <c r="BTI473" s="495"/>
      <c r="BTJ473" s="495"/>
      <c r="BTK473" s="495"/>
      <c r="BTL473" s="495"/>
      <c r="BTM473" s="495"/>
      <c r="BTN473" s="495"/>
      <c r="BTO473" s="495"/>
      <c r="BTP473" s="495"/>
      <c r="BTQ473" s="495"/>
      <c r="BTR473" s="495"/>
      <c r="BTS473" s="495"/>
      <c r="BTT473" s="495"/>
      <c r="BTU473" s="495"/>
      <c r="BTV473" s="495"/>
      <c r="BTW473" s="495"/>
      <c r="BTX473" s="495"/>
      <c r="BTY473" s="495"/>
      <c r="BTZ473" s="495"/>
      <c r="BUA473" s="495"/>
      <c r="BUB473" s="495"/>
      <c r="BUC473" s="495"/>
      <c r="BUD473" s="495"/>
      <c r="BUE473" s="495"/>
      <c r="BUF473" s="495"/>
      <c r="BUG473" s="495"/>
      <c r="BUH473" s="495"/>
      <c r="BUI473" s="495"/>
      <c r="BUJ473" s="495"/>
      <c r="BUK473" s="495"/>
      <c r="BUL473" s="495"/>
      <c r="BUM473" s="495"/>
      <c r="BUN473" s="495"/>
      <c r="BUO473" s="495"/>
      <c r="BUP473" s="495"/>
      <c r="BUQ473" s="495"/>
      <c r="BUR473" s="495"/>
      <c r="BUS473" s="495"/>
      <c r="BUT473" s="495"/>
      <c r="BUU473" s="495"/>
      <c r="BUV473" s="495"/>
      <c r="BUW473" s="495"/>
      <c r="BUX473" s="495"/>
      <c r="BUY473" s="495"/>
      <c r="BUZ473" s="495"/>
      <c r="BVA473" s="495"/>
      <c r="BVB473" s="495"/>
      <c r="BVC473" s="495"/>
      <c r="BVD473" s="495"/>
      <c r="BVE473" s="495"/>
      <c r="BVF473" s="495"/>
      <c r="BVG473" s="495"/>
      <c r="BVH473" s="495"/>
      <c r="BVI473" s="495"/>
      <c r="BVJ473" s="495"/>
      <c r="BVK473" s="495"/>
      <c r="BVL473" s="495"/>
      <c r="BVM473" s="495"/>
      <c r="BVN473" s="495"/>
      <c r="BVO473" s="495"/>
      <c r="BVP473" s="495"/>
      <c r="BVQ473" s="495"/>
      <c r="BVR473" s="495"/>
      <c r="BVS473" s="495"/>
      <c r="BVT473" s="495"/>
      <c r="BVU473" s="495"/>
      <c r="BVV473" s="495"/>
      <c r="BVW473" s="495"/>
      <c r="BVX473" s="495"/>
      <c r="BVY473" s="495"/>
      <c r="BVZ473" s="495"/>
      <c r="BWA473" s="495"/>
      <c r="BWB473" s="495"/>
      <c r="BWC473" s="495"/>
      <c r="BWD473" s="495"/>
      <c r="BWE473" s="495"/>
      <c r="BWF473" s="495"/>
      <c r="BWG473" s="495"/>
      <c r="BWH473" s="495"/>
      <c r="BWI473" s="495"/>
      <c r="BWJ473" s="495"/>
      <c r="BWK473" s="495"/>
      <c r="BWL473" s="495"/>
      <c r="BWM473" s="495"/>
      <c r="BWN473" s="495"/>
      <c r="BWO473" s="495"/>
      <c r="BWP473" s="495"/>
      <c r="BWQ473" s="495"/>
      <c r="BWR473" s="495"/>
      <c r="BWS473" s="495"/>
      <c r="BWT473" s="495"/>
      <c r="BWU473" s="495"/>
      <c r="BWV473" s="495"/>
      <c r="BWW473" s="495"/>
      <c r="BWX473" s="495"/>
      <c r="BWY473" s="495"/>
      <c r="BWZ473" s="495"/>
      <c r="BXA473" s="495"/>
      <c r="BXB473" s="495"/>
      <c r="BXC473" s="495"/>
      <c r="BXD473" s="495"/>
      <c r="BXE473" s="495"/>
      <c r="BXF473" s="495"/>
      <c r="BXG473" s="495"/>
      <c r="BXH473" s="495"/>
      <c r="BXI473" s="495"/>
      <c r="BXJ473" s="495"/>
      <c r="BXK473" s="495"/>
      <c r="BXL473" s="495"/>
      <c r="BXM473" s="495"/>
      <c r="BXN473" s="495"/>
      <c r="BXO473" s="495"/>
      <c r="BXP473" s="495"/>
      <c r="BXQ473" s="495"/>
      <c r="BXR473" s="495"/>
      <c r="BXS473" s="495"/>
      <c r="BXT473" s="495"/>
      <c r="BXU473" s="495"/>
      <c r="BXV473" s="495"/>
      <c r="BXW473" s="495"/>
      <c r="BXX473" s="495"/>
      <c r="BXY473" s="495"/>
      <c r="BXZ473" s="495"/>
      <c r="BYA473" s="495"/>
      <c r="BYB473" s="495"/>
      <c r="BYC473" s="495"/>
      <c r="BYD473" s="495"/>
      <c r="BYE473" s="495"/>
      <c r="BYF473" s="495"/>
      <c r="BYG473" s="495"/>
      <c r="BYH473" s="495"/>
      <c r="BYI473" s="495"/>
      <c r="BYJ473" s="495"/>
      <c r="BYK473" s="495"/>
      <c r="BYL473" s="495"/>
      <c r="BYM473" s="495"/>
      <c r="BYN473" s="495"/>
      <c r="BYO473" s="495"/>
      <c r="BYP473" s="495"/>
      <c r="BYQ473" s="495"/>
      <c r="BYR473" s="495"/>
      <c r="BYS473" s="495"/>
      <c r="BYT473" s="495"/>
      <c r="BYU473" s="495"/>
      <c r="BYV473" s="495"/>
      <c r="BYW473" s="495"/>
      <c r="BYX473" s="495"/>
      <c r="BYY473" s="495"/>
      <c r="BYZ473" s="495"/>
      <c r="BZA473" s="495"/>
      <c r="BZB473" s="495"/>
      <c r="BZC473" s="495"/>
      <c r="BZD473" s="495"/>
      <c r="BZE473" s="495"/>
      <c r="BZF473" s="495"/>
      <c r="BZG473" s="495"/>
      <c r="BZH473" s="495"/>
      <c r="BZI473" s="495"/>
      <c r="BZJ473" s="495"/>
      <c r="BZK473" s="495"/>
      <c r="BZL473" s="495"/>
      <c r="BZM473" s="495"/>
      <c r="BZN473" s="495"/>
      <c r="BZO473" s="495"/>
      <c r="BZP473" s="495"/>
      <c r="BZQ473" s="495"/>
      <c r="BZR473" s="495"/>
      <c r="BZS473" s="495"/>
      <c r="BZT473" s="495"/>
      <c r="BZU473" s="495"/>
      <c r="BZV473" s="495"/>
      <c r="BZW473" s="495"/>
      <c r="BZX473" s="495"/>
      <c r="BZY473" s="495"/>
      <c r="BZZ473" s="495"/>
      <c r="CAA473" s="495"/>
      <c r="CAB473" s="495"/>
      <c r="CAC473" s="495"/>
      <c r="CAD473" s="495"/>
      <c r="CAE473" s="495"/>
      <c r="CAF473" s="495"/>
      <c r="CAG473" s="495"/>
      <c r="CAH473" s="495"/>
      <c r="CAI473" s="495"/>
      <c r="CAJ473" s="495"/>
      <c r="CAK473" s="495"/>
      <c r="CAL473" s="495"/>
      <c r="CAM473" s="495"/>
      <c r="CAN473" s="495"/>
      <c r="CAO473" s="495"/>
      <c r="CAP473" s="495"/>
      <c r="CAQ473" s="495"/>
      <c r="CAR473" s="495"/>
      <c r="CAS473" s="495"/>
      <c r="CAT473" s="495"/>
      <c r="CAU473" s="495"/>
      <c r="CAV473" s="495"/>
      <c r="CAW473" s="495"/>
      <c r="CAX473" s="495"/>
      <c r="CAY473" s="495"/>
      <c r="CAZ473" s="495"/>
      <c r="CBA473" s="495"/>
      <c r="CBB473" s="495"/>
      <c r="CBC473" s="495"/>
    </row>
    <row r="474" s="280" customFormat="1" spans="1:2083">
      <c r="A474" s="427"/>
      <c r="B474" s="191" t="s">
        <v>1526</v>
      </c>
      <c r="C474" s="242" t="s">
        <v>1527</v>
      </c>
      <c r="D474" s="202"/>
      <c r="E474" s="432"/>
      <c r="F474" s="202"/>
      <c r="G474" s="242">
        <v>135330</v>
      </c>
      <c r="H474" s="203">
        <v>1500</v>
      </c>
      <c r="I474" s="242">
        <v>3000</v>
      </c>
      <c r="J474" s="203">
        <v>48</v>
      </c>
      <c r="K474" s="242">
        <v>120</v>
      </c>
      <c r="L474" s="203">
        <v>25000</v>
      </c>
      <c r="M474" s="242">
        <v>62500</v>
      </c>
      <c r="N474" s="242">
        <v>2.5</v>
      </c>
      <c r="O474" s="203" t="s">
        <v>699</v>
      </c>
      <c r="P474" s="181">
        <v>23</v>
      </c>
      <c r="Q474" s="242">
        <v>8388608</v>
      </c>
      <c r="R474" s="242">
        <v>10</v>
      </c>
      <c r="S474" s="465">
        <f>K474/G474*10000000</f>
        <v>8867.21347816449</v>
      </c>
      <c r="T474" s="242" t="s">
        <v>1253</v>
      </c>
      <c r="U474" s="242" t="s">
        <v>747</v>
      </c>
      <c r="V474" s="471" t="s">
        <v>200</v>
      </c>
      <c r="W474" s="182" t="s">
        <v>42</v>
      </c>
      <c r="X474" s="484">
        <v>30.1</v>
      </c>
      <c r="Y474" s="180" t="s">
        <v>1530</v>
      </c>
      <c r="Z474" s="191"/>
      <c r="AA474" s="495"/>
      <c r="AB474" s="495"/>
      <c r="AC474" s="495"/>
      <c r="AD474" s="495"/>
      <c r="AE474" s="495"/>
      <c r="AF474" s="401"/>
      <c r="AG474" s="401"/>
      <c r="AH474" s="401"/>
      <c r="AI474" s="401"/>
      <c r="AJ474" s="401"/>
      <c r="AK474" s="401"/>
      <c r="AL474" s="401"/>
      <c r="AM474" s="401"/>
      <c r="AN474" s="401"/>
      <c r="AO474" s="401"/>
      <c r="AP474" s="401"/>
      <c r="AQ474" s="401"/>
      <c r="AR474" s="401"/>
      <c r="AS474" s="401"/>
      <c r="AT474" s="401"/>
      <c r="AU474" s="401"/>
      <c r="AV474" s="401"/>
      <c r="AW474" s="401"/>
      <c r="AX474" s="401"/>
      <c r="AY474" s="401"/>
      <c r="AZ474" s="401"/>
      <c r="BA474" s="401"/>
      <c r="BB474" s="401"/>
      <c r="BC474" s="401"/>
      <c r="BD474" s="401"/>
      <c r="BE474" s="401"/>
      <c r="BF474" s="401"/>
      <c r="BG474" s="401"/>
      <c r="BH474" s="401"/>
      <c r="BI474" s="401"/>
      <c r="BJ474" s="401"/>
      <c r="BK474" s="401"/>
      <c r="BL474" s="401"/>
      <c r="BM474" s="401"/>
      <c r="BN474" s="401"/>
      <c r="BO474" s="401"/>
      <c r="BP474" s="401"/>
      <c r="BQ474" s="401"/>
      <c r="BR474" s="401"/>
      <c r="BS474" s="401"/>
      <c r="BT474" s="401"/>
      <c r="BU474" s="401"/>
      <c r="BV474" s="401"/>
      <c r="BW474" s="401"/>
      <c r="BX474" s="401"/>
      <c r="BY474" s="401"/>
      <c r="BZ474" s="401"/>
      <c r="CA474" s="401"/>
      <c r="CB474" s="401"/>
      <c r="CC474" s="401"/>
      <c r="CD474" s="401"/>
      <c r="CE474" s="401"/>
      <c r="CF474" s="401"/>
      <c r="CG474" s="401"/>
      <c r="CH474" s="401"/>
      <c r="CI474" s="401"/>
      <c r="CJ474" s="401"/>
      <c r="CK474" s="401"/>
      <c r="CL474" s="401"/>
      <c r="CM474" s="401"/>
      <c r="CN474" s="401"/>
      <c r="CO474" s="401"/>
      <c r="CP474" s="401"/>
      <c r="CQ474" s="401"/>
      <c r="CR474" s="401"/>
      <c r="CS474" s="401"/>
      <c r="CT474" s="401"/>
      <c r="CU474" s="401"/>
      <c r="CV474" s="401"/>
      <c r="CW474" s="401"/>
      <c r="CX474" s="401"/>
      <c r="CY474" s="401"/>
      <c r="CZ474" s="401"/>
      <c r="DA474" s="401"/>
      <c r="DB474" s="401"/>
      <c r="DC474" s="401"/>
      <c r="DD474" s="401"/>
      <c r="DE474" s="401"/>
      <c r="DF474" s="401"/>
      <c r="DG474" s="401"/>
      <c r="DH474" s="401"/>
      <c r="DI474" s="401"/>
      <c r="DJ474" s="401"/>
      <c r="DK474" s="401"/>
      <c r="DL474" s="401"/>
      <c r="DM474" s="401"/>
      <c r="DN474" s="495"/>
      <c r="DO474" s="495"/>
      <c r="DP474" s="495"/>
      <c r="DQ474" s="495"/>
      <c r="DR474" s="495"/>
      <c r="DS474" s="495"/>
      <c r="DT474" s="495"/>
      <c r="DU474" s="495"/>
      <c r="DV474" s="495"/>
      <c r="DW474" s="495"/>
      <c r="DX474" s="495"/>
      <c r="DY474" s="495"/>
      <c r="DZ474" s="495"/>
      <c r="EA474" s="495"/>
      <c r="EB474" s="495"/>
      <c r="EC474" s="495"/>
      <c r="ED474" s="495"/>
      <c r="EE474" s="495"/>
      <c r="EF474" s="495"/>
      <c r="EG474" s="495"/>
      <c r="EH474" s="495"/>
      <c r="EI474" s="495"/>
      <c r="EJ474" s="495"/>
      <c r="EK474" s="495"/>
      <c r="EL474" s="495"/>
      <c r="EM474" s="495"/>
      <c r="EN474" s="495"/>
      <c r="EO474" s="495"/>
      <c r="EP474" s="495"/>
      <c r="EQ474" s="495"/>
      <c r="ER474" s="495"/>
      <c r="ES474" s="495"/>
      <c r="ET474" s="495"/>
      <c r="EU474" s="495"/>
      <c r="EV474" s="495"/>
      <c r="EW474" s="495"/>
      <c r="EX474" s="495"/>
      <c r="EY474" s="495"/>
      <c r="EZ474" s="495"/>
      <c r="FA474" s="495"/>
      <c r="FB474" s="495"/>
      <c r="FC474" s="495"/>
      <c r="FD474" s="495"/>
      <c r="FE474" s="495"/>
      <c r="FF474" s="495"/>
      <c r="FG474" s="495"/>
      <c r="FH474" s="495"/>
      <c r="FI474" s="495"/>
      <c r="FJ474" s="495"/>
      <c r="FK474" s="495"/>
      <c r="FL474" s="495"/>
      <c r="FM474" s="495"/>
      <c r="FN474" s="495"/>
      <c r="FO474" s="495"/>
      <c r="FP474" s="495"/>
      <c r="FQ474" s="495"/>
      <c r="FR474" s="495"/>
      <c r="FS474" s="495"/>
      <c r="FT474" s="495"/>
      <c r="FU474" s="495"/>
      <c r="FV474" s="495"/>
      <c r="FW474" s="495"/>
      <c r="FX474" s="495"/>
      <c r="FY474" s="495"/>
      <c r="FZ474" s="495"/>
      <c r="GA474" s="495"/>
      <c r="GB474" s="495"/>
      <c r="GC474" s="495"/>
      <c r="GD474" s="495"/>
      <c r="GE474" s="495"/>
      <c r="GF474" s="495"/>
      <c r="GG474" s="495"/>
      <c r="GH474" s="495"/>
      <c r="GI474" s="495"/>
      <c r="GJ474" s="495"/>
      <c r="GK474" s="495"/>
      <c r="GL474" s="495"/>
      <c r="GM474" s="495"/>
      <c r="GN474" s="495"/>
      <c r="GO474" s="495"/>
      <c r="GP474" s="495"/>
      <c r="GQ474" s="495"/>
      <c r="GR474" s="495"/>
      <c r="GS474" s="495"/>
      <c r="GT474" s="495"/>
      <c r="GU474" s="495"/>
      <c r="GV474" s="495"/>
      <c r="GW474" s="495"/>
      <c r="GX474" s="495"/>
      <c r="GY474" s="495"/>
      <c r="GZ474" s="495"/>
      <c r="HA474" s="495"/>
      <c r="HB474" s="495"/>
      <c r="HC474" s="495"/>
      <c r="HD474" s="495"/>
      <c r="HE474" s="495"/>
      <c r="HF474" s="495"/>
      <c r="HG474" s="495"/>
      <c r="HH474" s="495"/>
      <c r="HI474" s="495"/>
      <c r="HJ474" s="495"/>
      <c r="HK474" s="495"/>
      <c r="HL474" s="495"/>
      <c r="HM474" s="495"/>
      <c r="HN474" s="495"/>
      <c r="HO474" s="495"/>
      <c r="HP474" s="495"/>
      <c r="HQ474" s="495"/>
      <c r="HR474" s="495"/>
      <c r="HS474" s="495"/>
      <c r="HT474" s="495"/>
      <c r="HU474" s="495"/>
      <c r="HV474" s="495"/>
      <c r="HW474" s="495"/>
      <c r="HX474" s="495"/>
      <c r="HY474" s="495"/>
      <c r="HZ474" s="495"/>
      <c r="IA474" s="495"/>
      <c r="IB474" s="495"/>
      <c r="IC474" s="495"/>
      <c r="ID474" s="495"/>
      <c r="IE474" s="495"/>
      <c r="IF474" s="495"/>
      <c r="IG474" s="495"/>
      <c r="IH474" s="495"/>
      <c r="II474" s="495"/>
      <c r="IJ474" s="495"/>
      <c r="IK474" s="495"/>
      <c r="IL474" s="495"/>
      <c r="IM474" s="495"/>
      <c r="IN474" s="495"/>
      <c r="IO474" s="495"/>
      <c r="IP474" s="495"/>
      <c r="IQ474" s="495"/>
      <c r="IR474" s="495"/>
      <c r="IS474" s="495"/>
      <c r="IT474" s="495"/>
      <c r="IU474" s="495"/>
      <c r="IV474" s="495"/>
      <c r="IW474" s="495"/>
      <c r="IX474" s="495"/>
      <c r="IY474" s="495"/>
      <c r="IZ474" s="495"/>
      <c r="JA474" s="495"/>
      <c r="JB474" s="495"/>
      <c r="JC474" s="495"/>
      <c r="JD474" s="495"/>
      <c r="JE474" s="495"/>
      <c r="JF474" s="495"/>
      <c r="JG474" s="495"/>
      <c r="JH474" s="495"/>
      <c r="JI474" s="495"/>
      <c r="JJ474" s="495"/>
      <c r="JK474" s="495"/>
      <c r="JL474" s="495"/>
      <c r="JM474" s="495"/>
      <c r="JN474" s="495"/>
      <c r="JO474" s="495"/>
      <c r="JP474" s="495"/>
      <c r="JQ474" s="495"/>
      <c r="JR474" s="495"/>
      <c r="JS474" s="495"/>
      <c r="JT474" s="495"/>
      <c r="JU474" s="495"/>
      <c r="JV474" s="495"/>
      <c r="JW474" s="495"/>
      <c r="JX474" s="495"/>
      <c r="JY474" s="495"/>
      <c r="JZ474" s="495"/>
      <c r="KA474" s="495"/>
      <c r="KB474" s="495"/>
      <c r="KC474" s="495"/>
      <c r="KD474" s="495"/>
      <c r="KE474" s="495"/>
      <c r="KF474" s="495"/>
      <c r="KG474" s="495"/>
      <c r="KH474" s="495"/>
      <c r="KI474" s="495"/>
      <c r="KJ474" s="495"/>
      <c r="KK474" s="495"/>
      <c r="KL474" s="495"/>
      <c r="KM474" s="495"/>
      <c r="KN474" s="495"/>
      <c r="KO474" s="495"/>
      <c r="KP474" s="495"/>
      <c r="KQ474" s="495"/>
      <c r="KR474" s="495"/>
      <c r="KS474" s="495"/>
      <c r="KT474" s="495"/>
      <c r="KU474" s="495"/>
      <c r="KV474" s="495"/>
      <c r="KW474" s="495"/>
      <c r="KX474" s="495"/>
      <c r="KY474" s="495"/>
      <c r="KZ474" s="495"/>
      <c r="LA474" s="495"/>
      <c r="LB474" s="495"/>
      <c r="LC474" s="495"/>
      <c r="LD474" s="495"/>
      <c r="LE474" s="495"/>
      <c r="LF474" s="495"/>
      <c r="LG474" s="495"/>
      <c r="LH474" s="495"/>
      <c r="LI474" s="495"/>
      <c r="LJ474" s="495"/>
      <c r="LK474" s="495"/>
      <c r="LL474" s="495"/>
      <c r="LM474" s="495"/>
      <c r="LN474" s="495"/>
      <c r="LO474" s="495"/>
      <c r="LP474" s="495"/>
      <c r="LQ474" s="495"/>
      <c r="LR474" s="495"/>
      <c r="LS474" s="495"/>
      <c r="LT474" s="495"/>
      <c r="LU474" s="495"/>
      <c r="LV474" s="495"/>
      <c r="LW474" s="495"/>
      <c r="LX474" s="495"/>
      <c r="LY474" s="495"/>
      <c r="LZ474" s="495"/>
      <c r="MA474" s="495"/>
      <c r="MB474" s="495"/>
      <c r="MC474" s="495"/>
      <c r="MD474" s="495"/>
      <c r="ME474" s="495"/>
      <c r="MF474" s="495"/>
      <c r="MG474" s="495"/>
      <c r="MH474" s="495"/>
      <c r="MI474" s="495"/>
      <c r="MJ474" s="495"/>
      <c r="MK474" s="495"/>
      <c r="ML474" s="495"/>
      <c r="MM474" s="495"/>
      <c r="MN474" s="495"/>
      <c r="MO474" s="495"/>
      <c r="MP474" s="495"/>
      <c r="MQ474" s="495"/>
      <c r="MR474" s="495"/>
      <c r="MS474" s="495"/>
      <c r="MT474" s="495"/>
      <c r="MU474" s="495"/>
      <c r="MV474" s="495"/>
      <c r="MW474" s="495"/>
      <c r="MX474" s="495"/>
      <c r="MY474" s="495"/>
      <c r="MZ474" s="495"/>
      <c r="NA474" s="495"/>
      <c r="NB474" s="495"/>
      <c r="NC474" s="495"/>
      <c r="ND474" s="495"/>
      <c r="NE474" s="495"/>
      <c r="NF474" s="495"/>
      <c r="NG474" s="495"/>
      <c r="NH474" s="495"/>
      <c r="NI474" s="495"/>
      <c r="NJ474" s="495"/>
      <c r="NK474" s="495"/>
      <c r="NL474" s="495"/>
      <c r="NM474" s="495"/>
      <c r="NN474" s="495"/>
      <c r="NO474" s="495"/>
      <c r="NP474" s="495"/>
      <c r="NQ474" s="495"/>
      <c r="NR474" s="495"/>
      <c r="NS474" s="495"/>
      <c r="NT474" s="495"/>
      <c r="NU474" s="495"/>
      <c r="NV474" s="495"/>
      <c r="NW474" s="495"/>
      <c r="NX474" s="495"/>
      <c r="NY474" s="495"/>
      <c r="NZ474" s="495"/>
      <c r="OA474" s="495"/>
      <c r="OB474" s="495"/>
      <c r="OC474" s="495"/>
      <c r="OD474" s="495"/>
      <c r="OE474" s="495"/>
      <c r="OF474" s="495"/>
      <c r="OG474" s="495"/>
      <c r="OH474" s="495"/>
      <c r="OI474" s="495"/>
      <c r="OJ474" s="495"/>
      <c r="OK474" s="495"/>
      <c r="OL474" s="495"/>
      <c r="OM474" s="495"/>
      <c r="ON474" s="495"/>
      <c r="OO474" s="495"/>
      <c r="OP474" s="495"/>
      <c r="OQ474" s="495"/>
      <c r="OR474" s="495"/>
      <c r="OS474" s="495"/>
      <c r="OT474" s="495"/>
      <c r="OU474" s="495"/>
      <c r="OV474" s="495"/>
      <c r="OW474" s="495"/>
      <c r="OX474" s="495"/>
      <c r="OY474" s="495"/>
      <c r="OZ474" s="495"/>
      <c r="PA474" s="495"/>
      <c r="PB474" s="495"/>
      <c r="PC474" s="495"/>
      <c r="PD474" s="495"/>
      <c r="PE474" s="495"/>
      <c r="PF474" s="495"/>
      <c r="PG474" s="495"/>
      <c r="PH474" s="495"/>
      <c r="PI474" s="495"/>
      <c r="PJ474" s="495"/>
      <c r="PK474" s="495"/>
      <c r="PL474" s="495"/>
      <c r="PM474" s="495"/>
      <c r="PN474" s="495"/>
      <c r="PO474" s="495"/>
      <c r="PP474" s="495"/>
      <c r="PQ474" s="495"/>
      <c r="PR474" s="495"/>
      <c r="PS474" s="495"/>
      <c r="PT474" s="495"/>
      <c r="PU474" s="495"/>
      <c r="PV474" s="495"/>
      <c r="PW474" s="495"/>
      <c r="PX474" s="495"/>
      <c r="PY474" s="495"/>
      <c r="PZ474" s="495"/>
      <c r="QA474" s="495"/>
      <c r="QB474" s="495"/>
      <c r="QC474" s="495"/>
      <c r="QD474" s="495"/>
      <c r="QE474" s="495"/>
      <c r="QF474" s="495"/>
      <c r="QG474" s="495"/>
      <c r="QH474" s="495"/>
      <c r="QI474" s="495"/>
      <c r="QJ474" s="495"/>
      <c r="QK474" s="495"/>
      <c r="QL474" s="495"/>
      <c r="QM474" s="495"/>
      <c r="QN474" s="495"/>
      <c r="QO474" s="495"/>
      <c r="QP474" s="495"/>
      <c r="QQ474" s="495"/>
      <c r="QR474" s="495"/>
      <c r="QS474" s="495"/>
      <c r="QT474" s="495"/>
      <c r="QU474" s="495"/>
      <c r="QV474" s="495"/>
      <c r="QW474" s="495"/>
      <c r="QX474" s="495"/>
      <c r="QY474" s="495"/>
      <c r="QZ474" s="495"/>
      <c r="RA474" s="495"/>
      <c r="RB474" s="495"/>
      <c r="RC474" s="495"/>
      <c r="RD474" s="495"/>
      <c r="RE474" s="495"/>
      <c r="RF474" s="495"/>
      <c r="RG474" s="495"/>
      <c r="RH474" s="495"/>
      <c r="RI474" s="495"/>
      <c r="RJ474" s="495"/>
      <c r="RK474" s="495"/>
      <c r="RL474" s="495"/>
      <c r="RM474" s="495"/>
      <c r="RN474" s="495"/>
      <c r="RO474" s="495"/>
      <c r="RP474" s="495"/>
      <c r="RQ474" s="495"/>
      <c r="RR474" s="495"/>
      <c r="RS474" s="495"/>
      <c r="RT474" s="495"/>
      <c r="RU474" s="495"/>
      <c r="RV474" s="495"/>
      <c r="RW474" s="495"/>
      <c r="RX474" s="495"/>
      <c r="RY474" s="495"/>
      <c r="RZ474" s="495"/>
      <c r="SA474" s="495"/>
      <c r="SB474" s="495"/>
      <c r="SC474" s="495"/>
      <c r="SD474" s="495"/>
      <c r="SE474" s="495"/>
      <c r="SF474" s="495"/>
      <c r="SG474" s="495"/>
      <c r="SH474" s="495"/>
      <c r="SI474" s="495"/>
      <c r="SJ474" s="495"/>
      <c r="SK474" s="495"/>
      <c r="SL474" s="495"/>
      <c r="SM474" s="495"/>
      <c r="SN474" s="495"/>
      <c r="SO474" s="495"/>
      <c r="SP474" s="495"/>
      <c r="SQ474" s="495"/>
      <c r="SR474" s="495"/>
      <c r="SS474" s="495"/>
      <c r="ST474" s="495"/>
      <c r="SU474" s="495"/>
      <c r="SV474" s="495"/>
      <c r="SW474" s="495"/>
      <c r="SX474" s="495"/>
      <c r="SY474" s="495"/>
      <c r="SZ474" s="495"/>
      <c r="TA474" s="495"/>
      <c r="TB474" s="495"/>
      <c r="TC474" s="495"/>
      <c r="TD474" s="495"/>
      <c r="TE474" s="495"/>
      <c r="TF474" s="495"/>
      <c r="TG474" s="495"/>
      <c r="TH474" s="495"/>
      <c r="TI474" s="495"/>
      <c r="TJ474" s="495"/>
      <c r="TK474" s="495"/>
      <c r="TL474" s="495"/>
      <c r="TM474" s="495"/>
      <c r="TN474" s="495"/>
      <c r="TO474" s="495"/>
      <c r="TP474" s="495"/>
      <c r="TQ474" s="495"/>
      <c r="TR474" s="495"/>
      <c r="TS474" s="495"/>
      <c r="TT474" s="495"/>
      <c r="TU474" s="495"/>
      <c r="TV474" s="495"/>
      <c r="TW474" s="495"/>
      <c r="TX474" s="495"/>
      <c r="TY474" s="495"/>
      <c r="TZ474" s="495"/>
      <c r="UA474" s="495"/>
      <c r="UB474" s="495"/>
      <c r="UC474" s="495"/>
      <c r="UD474" s="495"/>
      <c r="UE474" s="495"/>
      <c r="UF474" s="495"/>
      <c r="UG474" s="495"/>
      <c r="UH474" s="495"/>
      <c r="UI474" s="495"/>
      <c r="UJ474" s="495"/>
      <c r="UK474" s="495"/>
      <c r="UL474" s="495"/>
      <c r="UM474" s="495"/>
      <c r="UN474" s="495"/>
      <c r="UO474" s="495"/>
      <c r="UP474" s="495"/>
      <c r="UQ474" s="495"/>
      <c r="UR474" s="495"/>
      <c r="US474" s="495"/>
      <c r="UT474" s="495"/>
      <c r="UU474" s="495"/>
      <c r="UV474" s="495"/>
      <c r="UW474" s="495"/>
      <c r="UX474" s="495"/>
      <c r="UY474" s="495"/>
      <c r="UZ474" s="495"/>
      <c r="VA474" s="495"/>
      <c r="VB474" s="495"/>
      <c r="VC474" s="495"/>
      <c r="VD474" s="495"/>
      <c r="VE474" s="495"/>
      <c r="VF474" s="495"/>
      <c r="VG474" s="495"/>
      <c r="VH474" s="495"/>
      <c r="VI474" s="495"/>
      <c r="VJ474" s="495"/>
      <c r="VK474" s="495"/>
      <c r="VL474" s="495"/>
      <c r="VM474" s="495"/>
      <c r="VN474" s="495"/>
      <c r="VO474" s="495"/>
      <c r="VP474" s="495"/>
      <c r="VQ474" s="495"/>
      <c r="VR474" s="495"/>
      <c r="VS474" s="495"/>
      <c r="VT474" s="495"/>
      <c r="VU474" s="495"/>
      <c r="VV474" s="495"/>
      <c r="VW474" s="495"/>
      <c r="VX474" s="495"/>
      <c r="VY474" s="495"/>
      <c r="VZ474" s="495"/>
      <c r="WA474" s="495"/>
      <c r="WB474" s="495"/>
      <c r="WC474" s="495"/>
      <c r="WD474" s="495"/>
      <c r="WE474" s="495"/>
      <c r="WF474" s="495"/>
      <c r="WG474" s="495"/>
      <c r="WH474" s="495"/>
      <c r="WI474" s="495"/>
      <c r="WJ474" s="495"/>
      <c r="WK474" s="495"/>
      <c r="WL474" s="495"/>
      <c r="WM474" s="495"/>
      <c r="WN474" s="495"/>
      <c r="WO474" s="495"/>
      <c r="WP474" s="495"/>
      <c r="WQ474" s="495"/>
      <c r="WR474" s="495"/>
      <c r="WS474" s="495"/>
      <c r="WT474" s="495"/>
      <c r="WU474" s="495"/>
      <c r="WV474" s="495"/>
      <c r="WW474" s="495"/>
      <c r="WX474" s="495"/>
      <c r="WY474" s="495"/>
      <c r="WZ474" s="495"/>
      <c r="XA474" s="495"/>
      <c r="XB474" s="495"/>
      <c r="XC474" s="495"/>
      <c r="XD474" s="495"/>
      <c r="XE474" s="495"/>
      <c r="XF474" s="495"/>
      <c r="XG474" s="495"/>
      <c r="XH474" s="495"/>
      <c r="XI474" s="495"/>
      <c r="XJ474" s="495"/>
      <c r="XK474" s="495"/>
      <c r="XL474" s="495"/>
      <c r="XM474" s="495"/>
      <c r="XN474" s="495"/>
      <c r="XO474" s="495"/>
      <c r="XP474" s="495"/>
      <c r="XQ474" s="495"/>
      <c r="XR474" s="495"/>
      <c r="XS474" s="495"/>
      <c r="XT474" s="495"/>
      <c r="XU474" s="495"/>
      <c r="XV474" s="495"/>
      <c r="XW474" s="495"/>
      <c r="XX474" s="495"/>
      <c r="XY474" s="495"/>
      <c r="XZ474" s="495"/>
      <c r="YA474" s="495"/>
      <c r="YB474" s="495"/>
      <c r="YC474" s="495"/>
      <c r="YD474" s="495"/>
      <c r="YE474" s="495"/>
      <c r="YF474" s="495"/>
      <c r="YG474" s="495"/>
      <c r="YH474" s="495"/>
      <c r="YI474" s="495"/>
      <c r="YJ474" s="495"/>
      <c r="YK474" s="495"/>
      <c r="YL474" s="495"/>
      <c r="YM474" s="495"/>
      <c r="YN474" s="495"/>
      <c r="YO474" s="495"/>
      <c r="YP474" s="495"/>
      <c r="YQ474" s="495"/>
      <c r="YR474" s="495"/>
      <c r="YS474" s="495"/>
      <c r="YT474" s="495"/>
      <c r="YU474" s="495"/>
      <c r="YV474" s="495"/>
      <c r="YW474" s="495"/>
      <c r="YX474" s="495"/>
      <c r="YY474" s="495"/>
      <c r="YZ474" s="495"/>
      <c r="ZA474" s="495"/>
      <c r="ZB474" s="495"/>
      <c r="ZC474" s="495"/>
      <c r="ZD474" s="495"/>
      <c r="ZE474" s="495"/>
      <c r="ZF474" s="495"/>
      <c r="ZG474" s="495"/>
      <c r="ZH474" s="495"/>
      <c r="ZI474" s="495"/>
      <c r="ZJ474" s="495"/>
      <c r="ZK474" s="495"/>
      <c r="ZL474" s="495"/>
      <c r="ZM474" s="495"/>
      <c r="ZN474" s="495"/>
      <c r="ZO474" s="495"/>
      <c r="ZP474" s="495"/>
      <c r="ZQ474" s="495"/>
      <c r="ZR474" s="495"/>
      <c r="ZS474" s="495"/>
      <c r="ZT474" s="495"/>
      <c r="ZU474" s="495"/>
      <c r="ZV474" s="495"/>
      <c r="ZW474" s="495"/>
      <c r="ZX474" s="495"/>
      <c r="ZY474" s="495"/>
      <c r="ZZ474" s="495"/>
      <c r="AAA474" s="495"/>
      <c r="AAB474" s="495"/>
      <c r="AAC474" s="495"/>
      <c r="AAD474" s="495"/>
      <c r="AAE474" s="495"/>
      <c r="AAF474" s="495"/>
      <c r="AAG474" s="495"/>
      <c r="AAH474" s="495"/>
      <c r="AAI474" s="495"/>
      <c r="AAJ474" s="495"/>
      <c r="AAK474" s="495"/>
      <c r="AAL474" s="495"/>
      <c r="AAM474" s="495"/>
      <c r="AAN474" s="495"/>
      <c r="AAO474" s="495"/>
      <c r="AAP474" s="495"/>
      <c r="AAQ474" s="495"/>
      <c r="AAR474" s="495"/>
      <c r="AAS474" s="495"/>
      <c r="AAT474" s="495"/>
      <c r="AAU474" s="495"/>
      <c r="AAV474" s="495"/>
      <c r="AAW474" s="495"/>
      <c r="AAX474" s="495"/>
      <c r="AAY474" s="495"/>
      <c r="AAZ474" s="495"/>
      <c r="ABA474" s="495"/>
      <c r="ABB474" s="495"/>
      <c r="ABC474" s="495"/>
      <c r="ABD474" s="495"/>
      <c r="ABE474" s="495"/>
      <c r="ABF474" s="495"/>
      <c r="ABG474" s="495"/>
      <c r="ABH474" s="495"/>
      <c r="ABI474" s="495"/>
      <c r="ABJ474" s="495"/>
      <c r="ABK474" s="495"/>
      <c r="ABL474" s="495"/>
      <c r="ABM474" s="495"/>
      <c r="ABN474" s="495"/>
      <c r="ABO474" s="495"/>
      <c r="ABP474" s="495"/>
      <c r="ABQ474" s="495"/>
      <c r="ABR474" s="495"/>
      <c r="ABS474" s="495"/>
      <c r="ABT474" s="495"/>
      <c r="ABU474" s="495"/>
      <c r="ABV474" s="495"/>
      <c r="ABW474" s="495"/>
      <c r="ABX474" s="495"/>
      <c r="ABY474" s="495"/>
      <c r="ABZ474" s="495"/>
      <c r="ACA474" s="495"/>
      <c r="ACB474" s="495"/>
      <c r="ACC474" s="495"/>
      <c r="ACD474" s="495"/>
      <c r="ACE474" s="495"/>
      <c r="ACF474" s="495"/>
      <c r="ACG474" s="495"/>
      <c r="ACH474" s="495"/>
      <c r="ACI474" s="495"/>
      <c r="ACJ474" s="495"/>
      <c r="ACK474" s="495"/>
      <c r="ACL474" s="495"/>
      <c r="ACM474" s="495"/>
      <c r="ACN474" s="495"/>
      <c r="ACO474" s="495"/>
      <c r="ACP474" s="495"/>
      <c r="ACQ474" s="495"/>
      <c r="ACR474" s="495"/>
      <c r="ACS474" s="495"/>
      <c r="ACT474" s="495"/>
      <c r="ACU474" s="495"/>
      <c r="ACV474" s="495"/>
      <c r="ACW474" s="495"/>
      <c r="ACX474" s="495"/>
      <c r="ACY474" s="495"/>
      <c r="ACZ474" s="495"/>
      <c r="ADA474" s="495"/>
      <c r="ADB474" s="495"/>
      <c r="ADC474" s="495"/>
      <c r="ADD474" s="495"/>
      <c r="ADE474" s="495"/>
      <c r="ADF474" s="495"/>
      <c r="ADG474" s="495"/>
      <c r="ADH474" s="495"/>
      <c r="ADI474" s="495"/>
      <c r="ADJ474" s="495"/>
      <c r="ADK474" s="495"/>
      <c r="ADL474" s="495"/>
      <c r="ADM474" s="495"/>
      <c r="ADN474" s="495"/>
      <c r="ADO474" s="495"/>
      <c r="ADP474" s="495"/>
      <c r="ADQ474" s="495"/>
      <c r="ADR474" s="495"/>
      <c r="ADS474" s="495"/>
      <c r="ADT474" s="495"/>
      <c r="ADU474" s="495"/>
      <c r="ADV474" s="495"/>
      <c r="ADW474" s="495"/>
      <c r="ADX474" s="495"/>
      <c r="ADY474" s="495"/>
      <c r="ADZ474" s="495"/>
      <c r="AEA474" s="495"/>
      <c r="AEB474" s="495"/>
      <c r="AEC474" s="495"/>
      <c r="AED474" s="495"/>
      <c r="AEE474" s="495"/>
      <c r="AEF474" s="495"/>
      <c r="AEG474" s="495"/>
      <c r="AEH474" s="495"/>
      <c r="AEI474" s="495"/>
      <c r="AEJ474" s="495"/>
      <c r="AEK474" s="495"/>
      <c r="AEL474" s="495"/>
      <c r="AEM474" s="495"/>
      <c r="AEN474" s="495"/>
      <c r="AEO474" s="495"/>
      <c r="AEP474" s="495"/>
      <c r="AEQ474" s="495"/>
      <c r="AER474" s="495"/>
      <c r="AES474" s="495"/>
      <c r="AET474" s="495"/>
      <c r="AEU474" s="495"/>
      <c r="AEV474" s="495"/>
      <c r="AEW474" s="495"/>
      <c r="AEX474" s="495"/>
      <c r="AEY474" s="495"/>
      <c r="AEZ474" s="495"/>
      <c r="AFA474" s="495"/>
      <c r="AFB474" s="495"/>
      <c r="AFC474" s="495"/>
      <c r="AFD474" s="495"/>
      <c r="AFE474" s="495"/>
      <c r="AFF474" s="495"/>
      <c r="AFG474" s="495"/>
      <c r="AFH474" s="495"/>
      <c r="AFI474" s="495"/>
      <c r="AFJ474" s="495"/>
      <c r="AFK474" s="495"/>
      <c r="AFL474" s="495"/>
      <c r="AFM474" s="495"/>
      <c r="AFN474" s="495"/>
      <c r="AFO474" s="495"/>
      <c r="AFP474" s="495"/>
      <c r="AFQ474" s="495"/>
      <c r="AFR474" s="495"/>
      <c r="AFS474" s="495"/>
      <c r="AFT474" s="495"/>
      <c r="AFU474" s="495"/>
      <c r="AFV474" s="495"/>
      <c r="AFW474" s="495"/>
      <c r="AFX474" s="495"/>
      <c r="AFY474" s="495"/>
      <c r="AFZ474" s="495"/>
      <c r="AGA474" s="495"/>
      <c r="AGB474" s="495"/>
      <c r="AGC474" s="495"/>
      <c r="AGD474" s="495"/>
      <c r="AGE474" s="495"/>
      <c r="AGF474" s="495"/>
      <c r="AGG474" s="495"/>
      <c r="AGH474" s="495"/>
      <c r="AGI474" s="495"/>
      <c r="AGJ474" s="495"/>
      <c r="AGK474" s="495"/>
      <c r="AGL474" s="495"/>
      <c r="AGM474" s="495"/>
      <c r="AGN474" s="495"/>
      <c r="AGO474" s="495"/>
      <c r="AGP474" s="495"/>
      <c r="AGQ474" s="495"/>
      <c r="AGR474" s="495"/>
      <c r="AGS474" s="495"/>
      <c r="AGT474" s="495"/>
      <c r="AGU474" s="495"/>
      <c r="AGV474" s="495"/>
      <c r="AGW474" s="495"/>
      <c r="AGX474" s="495"/>
      <c r="AGY474" s="495"/>
      <c r="AGZ474" s="495"/>
      <c r="AHA474" s="495"/>
      <c r="AHB474" s="495"/>
      <c r="AHC474" s="495"/>
      <c r="AHD474" s="495"/>
      <c r="AHE474" s="495"/>
      <c r="AHF474" s="495"/>
      <c r="AHG474" s="495"/>
      <c r="AHH474" s="495"/>
      <c r="AHI474" s="495"/>
      <c r="AHJ474" s="495"/>
      <c r="AHK474" s="495"/>
      <c r="AHL474" s="495"/>
      <c r="AHM474" s="495"/>
      <c r="AHN474" s="495"/>
      <c r="AHO474" s="495"/>
      <c r="AHP474" s="495"/>
      <c r="AHQ474" s="495"/>
      <c r="AHR474" s="495"/>
      <c r="AHS474" s="495"/>
      <c r="AHT474" s="495"/>
      <c r="AHU474" s="495"/>
      <c r="AHV474" s="495"/>
      <c r="AHW474" s="495"/>
      <c r="AHX474" s="495"/>
      <c r="AHY474" s="495"/>
      <c r="AHZ474" s="495"/>
      <c r="AIA474" s="495"/>
      <c r="AIB474" s="495"/>
      <c r="AIC474" s="495"/>
      <c r="AID474" s="495"/>
      <c r="AIE474" s="495"/>
      <c r="AIF474" s="495"/>
      <c r="AIG474" s="495"/>
      <c r="AIH474" s="495"/>
      <c r="AII474" s="495"/>
      <c r="AIJ474" s="495"/>
      <c r="AIK474" s="495"/>
      <c r="AIL474" s="495"/>
      <c r="AIM474" s="495"/>
      <c r="AIN474" s="495"/>
      <c r="AIO474" s="495"/>
      <c r="AIP474" s="495"/>
      <c r="AIQ474" s="495"/>
      <c r="AIR474" s="495"/>
      <c r="AIS474" s="495"/>
      <c r="AIT474" s="495"/>
      <c r="AIU474" s="495"/>
      <c r="AIV474" s="495"/>
      <c r="AIW474" s="495"/>
      <c r="AIX474" s="495"/>
      <c r="AIY474" s="495"/>
      <c r="AIZ474" s="495"/>
      <c r="AJA474" s="495"/>
      <c r="AJB474" s="495"/>
      <c r="AJC474" s="495"/>
      <c r="AJD474" s="495"/>
      <c r="AJE474" s="495"/>
      <c r="AJF474" s="495"/>
      <c r="AJG474" s="495"/>
      <c r="AJH474" s="495"/>
      <c r="AJI474" s="495"/>
      <c r="AJJ474" s="495"/>
      <c r="AJK474" s="495"/>
      <c r="AJL474" s="495"/>
      <c r="AJM474" s="495"/>
      <c r="AJN474" s="495"/>
      <c r="AJO474" s="495"/>
      <c r="AJP474" s="495"/>
      <c r="AJQ474" s="495"/>
      <c r="AJR474" s="495"/>
      <c r="AJS474" s="495"/>
      <c r="AJT474" s="495"/>
      <c r="AJU474" s="495"/>
      <c r="AJV474" s="495"/>
      <c r="AJW474" s="495"/>
      <c r="AJX474" s="495"/>
      <c r="AJY474" s="495"/>
      <c r="AJZ474" s="495"/>
      <c r="AKA474" s="495"/>
      <c r="AKB474" s="495"/>
      <c r="AKC474" s="495"/>
      <c r="AKD474" s="495"/>
      <c r="AKE474" s="495"/>
      <c r="AKF474" s="495"/>
      <c r="AKG474" s="495"/>
      <c r="AKH474" s="495"/>
      <c r="AKI474" s="495"/>
      <c r="AKJ474" s="495"/>
      <c r="AKK474" s="495"/>
      <c r="AKL474" s="495"/>
      <c r="AKM474" s="495"/>
      <c r="AKN474" s="495"/>
      <c r="AKO474" s="495"/>
      <c r="AKP474" s="495"/>
      <c r="AKQ474" s="495"/>
      <c r="AKR474" s="495"/>
      <c r="AKS474" s="495"/>
      <c r="AKT474" s="495"/>
      <c r="AKU474" s="495"/>
      <c r="AKV474" s="495"/>
      <c r="AKW474" s="495"/>
      <c r="AKX474" s="495"/>
      <c r="AKY474" s="495"/>
      <c r="AKZ474" s="495"/>
      <c r="ALA474" s="495"/>
      <c r="ALB474" s="495"/>
      <c r="ALC474" s="495"/>
      <c r="ALD474" s="495"/>
      <c r="ALE474" s="495"/>
      <c r="ALF474" s="495"/>
      <c r="ALG474" s="495"/>
      <c r="ALH474" s="495"/>
      <c r="ALI474" s="495"/>
      <c r="ALJ474" s="495"/>
      <c r="ALK474" s="495"/>
      <c r="ALL474" s="495"/>
      <c r="ALM474" s="495"/>
      <c r="ALN474" s="495"/>
      <c r="ALO474" s="495"/>
      <c r="ALP474" s="495"/>
      <c r="ALQ474" s="495"/>
      <c r="ALR474" s="495"/>
      <c r="ALS474" s="495"/>
      <c r="ALT474" s="495"/>
      <c r="ALU474" s="495"/>
      <c r="ALV474" s="495"/>
      <c r="ALW474" s="495"/>
      <c r="ALX474" s="495"/>
      <c r="ALY474" s="495"/>
      <c r="ALZ474" s="495"/>
      <c r="AMA474" s="495"/>
      <c r="AMB474" s="495"/>
      <c r="AMC474" s="495"/>
      <c r="AMD474" s="495"/>
      <c r="AME474" s="495"/>
      <c r="AMF474" s="495"/>
      <c r="AMG474" s="495"/>
      <c r="AMH474" s="495"/>
      <c r="AMI474" s="495"/>
      <c r="AMJ474" s="495"/>
      <c r="AMK474" s="495"/>
      <c r="AML474" s="495"/>
      <c r="AMM474" s="495"/>
      <c r="AMN474" s="495"/>
      <c r="AMO474" s="495"/>
      <c r="AMP474" s="495"/>
      <c r="AMQ474" s="495"/>
      <c r="AMR474" s="495"/>
      <c r="AMS474" s="495"/>
      <c r="AMT474" s="495"/>
      <c r="AMU474" s="495"/>
      <c r="AMV474" s="495"/>
      <c r="AMW474" s="495"/>
      <c r="AMX474" s="495"/>
      <c r="AMY474" s="495"/>
      <c r="AMZ474" s="495"/>
      <c r="ANA474" s="495"/>
      <c r="ANB474" s="495"/>
      <c r="ANC474" s="495"/>
      <c r="AND474" s="495"/>
      <c r="ANE474" s="495"/>
      <c r="ANF474" s="495"/>
      <c r="ANG474" s="495"/>
      <c r="ANH474" s="495"/>
      <c r="ANI474" s="495"/>
      <c r="ANJ474" s="495"/>
      <c r="ANK474" s="495"/>
      <c r="ANL474" s="495"/>
      <c r="ANM474" s="495"/>
      <c r="ANN474" s="495"/>
      <c r="ANO474" s="495"/>
      <c r="ANP474" s="495"/>
      <c r="ANQ474" s="495"/>
      <c r="ANR474" s="495"/>
      <c r="ANS474" s="495"/>
      <c r="ANT474" s="495"/>
      <c r="ANU474" s="495"/>
      <c r="ANV474" s="495"/>
      <c r="ANW474" s="495"/>
      <c r="ANX474" s="495"/>
      <c r="ANY474" s="495"/>
      <c r="ANZ474" s="495"/>
      <c r="AOA474" s="495"/>
      <c r="AOB474" s="495"/>
      <c r="AOC474" s="495"/>
      <c r="AOD474" s="495"/>
      <c r="AOE474" s="495"/>
      <c r="AOF474" s="495"/>
      <c r="AOG474" s="495"/>
      <c r="AOH474" s="495"/>
      <c r="AOI474" s="495"/>
      <c r="AOJ474" s="495"/>
      <c r="AOK474" s="495"/>
      <c r="AOL474" s="495"/>
      <c r="AOM474" s="495"/>
      <c r="AON474" s="495"/>
      <c r="AOO474" s="495"/>
      <c r="AOP474" s="495"/>
      <c r="AOQ474" s="495"/>
      <c r="AOR474" s="495"/>
      <c r="AOS474" s="495"/>
      <c r="AOT474" s="495"/>
      <c r="AOU474" s="495"/>
      <c r="AOV474" s="495"/>
      <c r="AOW474" s="495"/>
      <c r="AOX474" s="495"/>
      <c r="AOY474" s="495"/>
      <c r="AOZ474" s="495"/>
      <c r="APA474" s="495"/>
      <c r="APB474" s="495"/>
      <c r="APC474" s="495"/>
      <c r="APD474" s="495"/>
      <c r="APE474" s="495"/>
      <c r="APF474" s="495"/>
      <c r="APG474" s="495"/>
      <c r="APH474" s="495"/>
      <c r="API474" s="495"/>
      <c r="APJ474" s="495"/>
      <c r="APK474" s="495"/>
      <c r="APL474" s="495"/>
      <c r="APM474" s="495"/>
      <c r="APN474" s="495"/>
      <c r="APO474" s="495"/>
      <c r="APP474" s="495"/>
      <c r="APQ474" s="495"/>
      <c r="APR474" s="495"/>
      <c r="APS474" s="495"/>
      <c r="APT474" s="495"/>
      <c r="APU474" s="495"/>
      <c r="APV474" s="495"/>
      <c r="APW474" s="495"/>
      <c r="APX474" s="495"/>
      <c r="APY474" s="495"/>
      <c r="APZ474" s="495"/>
      <c r="AQA474" s="495"/>
      <c r="AQB474" s="495"/>
      <c r="AQC474" s="495"/>
      <c r="AQD474" s="495"/>
      <c r="AQE474" s="495"/>
      <c r="AQF474" s="495"/>
      <c r="AQG474" s="495"/>
      <c r="AQH474" s="495"/>
      <c r="AQI474" s="495"/>
      <c r="AQJ474" s="495"/>
      <c r="AQK474" s="495"/>
      <c r="AQL474" s="495"/>
      <c r="AQM474" s="495"/>
      <c r="AQN474" s="495"/>
      <c r="AQO474" s="495"/>
      <c r="AQP474" s="495"/>
      <c r="AQQ474" s="495"/>
      <c r="AQR474" s="495"/>
      <c r="AQS474" s="495"/>
      <c r="AQT474" s="495"/>
      <c r="AQU474" s="495"/>
      <c r="AQV474" s="495"/>
      <c r="AQW474" s="495"/>
      <c r="AQX474" s="495"/>
      <c r="AQY474" s="495"/>
      <c r="AQZ474" s="495"/>
      <c r="ARA474" s="495"/>
      <c r="ARB474" s="495"/>
      <c r="ARC474" s="495"/>
      <c r="ARD474" s="495"/>
      <c r="ARE474" s="495"/>
      <c r="ARF474" s="495"/>
      <c r="ARG474" s="495"/>
      <c r="ARH474" s="495"/>
      <c r="ARI474" s="495"/>
      <c r="ARJ474" s="495"/>
      <c r="ARK474" s="495"/>
      <c r="ARL474" s="495"/>
      <c r="ARM474" s="495"/>
      <c r="ARN474" s="495"/>
      <c r="ARO474" s="495"/>
      <c r="ARP474" s="495"/>
      <c r="ARQ474" s="495"/>
      <c r="ARR474" s="495"/>
      <c r="ARS474" s="495"/>
      <c r="ART474" s="495"/>
      <c r="ARU474" s="495"/>
      <c r="ARV474" s="495"/>
      <c r="ARW474" s="495"/>
      <c r="ARX474" s="495"/>
      <c r="ARY474" s="495"/>
      <c r="ARZ474" s="495"/>
      <c r="ASA474" s="495"/>
      <c r="ASB474" s="495"/>
      <c r="ASC474" s="495"/>
      <c r="ASD474" s="495"/>
      <c r="ASE474" s="495"/>
      <c r="ASF474" s="495"/>
      <c r="ASG474" s="495"/>
      <c r="ASH474" s="495"/>
      <c r="ASI474" s="495"/>
      <c r="ASJ474" s="495"/>
      <c r="ASK474" s="495"/>
      <c r="ASL474" s="495"/>
      <c r="ASM474" s="495"/>
      <c r="ASN474" s="495"/>
      <c r="ASO474" s="495"/>
      <c r="ASP474" s="495"/>
      <c r="ASQ474" s="495"/>
      <c r="ASR474" s="495"/>
      <c r="ASS474" s="495"/>
      <c r="AST474" s="495"/>
      <c r="ASU474" s="495"/>
      <c r="ASV474" s="495"/>
      <c r="ASW474" s="495"/>
      <c r="ASX474" s="495"/>
      <c r="ASY474" s="495"/>
      <c r="ASZ474" s="495"/>
      <c r="ATA474" s="495"/>
      <c r="ATB474" s="495"/>
      <c r="ATC474" s="495"/>
      <c r="ATD474" s="495"/>
      <c r="ATE474" s="495"/>
      <c r="ATF474" s="495"/>
      <c r="ATG474" s="495"/>
      <c r="ATH474" s="495"/>
      <c r="ATI474" s="495"/>
      <c r="ATJ474" s="495"/>
      <c r="ATK474" s="495"/>
      <c r="ATL474" s="495"/>
      <c r="ATM474" s="495"/>
      <c r="ATN474" s="495"/>
      <c r="ATO474" s="495"/>
      <c r="ATP474" s="495"/>
      <c r="ATQ474" s="495"/>
      <c r="ATR474" s="495"/>
      <c r="ATS474" s="495"/>
      <c r="ATT474" s="495"/>
      <c r="ATU474" s="495"/>
      <c r="ATV474" s="495"/>
      <c r="ATW474" s="495"/>
      <c r="ATX474" s="495"/>
      <c r="ATY474" s="495"/>
      <c r="ATZ474" s="495"/>
      <c r="AUA474" s="495"/>
      <c r="AUB474" s="495"/>
      <c r="AUC474" s="495"/>
      <c r="AUD474" s="495"/>
      <c r="AUE474" s="495"/>
      <c r="AUF474" s="495"/>
      <c r="AUG474" s="495"/>
      <c r="AUH474" s="495"/>
      <c r="AUI474" s="495"/>
      <c r="AUJ474" s="495"/>
      <c r="AUK474" s="495"/>
      <c r="AUL474" s="495"/>
      <c r="AUM474" s="495"/>
      <c r="AUN474" s="495"/>
      <c r="AUO474" s="495"/>
      <c r="AUP474" s="495"/>
      <c r="AUQ474" s="495"/>
      <c r="AUR474" s="495"/>
      <c r="AUS474" s="495"/>
      <c r="AUT474" s="495"/>
      <c r="AUU474" s="495"/>
      <c r="AUV474" s="495"/>
      <c r="AUW474" s="495"/>
      <c r="AUX474" s="495"/>
      <c r="AUY474" s="495"/>
      <c r="AUZ474" s="495"/>
      <c r="AVA474" s="495"/>
      <c r="AVB474" s="495"/>
      <c r="AVC474" s="495"/>
      <c r="AVD474" s="495"/>
      <c r="AVE474" s="495"/>
      <c r="AVF474" s="495"/>
      <c r="AVG474" s="495"/>
      <c r="AVH474" s="495"/>
      <c r="AVI474" s="495"/>
      <c r="AVJ474" s="495"/>
      <c r="AVK474" s="495"/>
      <c r="AVL474" s="495"/>
      <c r="AVM474" s="495"/>
      <c r="AVN474" s="495"/>
      <c r="AVO474" s="495"/>
      <c r="AVP474" s="495"/>
      <c r="AVQ474" s="495"/>
      <c r="AVR474" s="495"/>
      <c r="AVS474" s="495"/>
      <c r="AVT474" s="495"/>
      <c r="AVU474" s="495"/>
      <c r="AVV474" s="495"/>
      <c r="AVW474" s="495"/>
      <c r="AVX474" s="495"/>
      <c r="AVY474" s="495"/>
      <c r="AVZ474" s="495"/>
      <c r="AWA474" s="495"/>
      <c r="AWB474" s="495"/>
      <c r="AWC474" s="495"/>
      <c r="AWD474" s="495"/>
      <c r="AWE474" s="495"/>
      <c r="AWF474" s="495"/>
      <c r="AWG474" s="495"/>
      <c r="AWH474" s="495"/>
      <c r="AWI474" s="495"/>
      <c r="AWJ474" s="495"/>
      <c r="AWK474" s="495"/>
      <c r="AWL474" s="495"/>
      <c r="AWM474" s="495"/>
      <c r="AWN474" s="495"/>
      <c r="AWO474" s="495"/>
      <c r="AWP474" s="495"/>
      <c r="AWQ474" s="495"/>
      <c r="AWR474" s="495"/>
      <c r="AWS474" s="495"/>
      <c r="AWT474" s="495"/>
      <c r="AWU474" s="495"/>
      <c r="AWV474" s="495"/>
      <c r="AWW474" s="495"/>
      <c r="AWX474" s="495"/>
      <c r="AWY474" s="495"/>
      <c r="AWZ474" s="495"/>
      <c r="AXA474" s="495"/>
      <c r="AXB474" s="495"/>
      <c r="AXC474" s="495"/>
      <c r="AXD474" s="495"/>
      <c r="AXE474" s="495"/>
      <c r="AXF474" s="495"/>
      <c r="AXG474" s="495"/>
      <c r="AXH474" s="495"/>
      <c r="AXI474" s="495"/>
      <c r="AXJ474" s="495"/>
      <c r="AXK474" s="495"/>
      <c r="AXL474" s="495"/>
      <c r="AXM474" s="495"/>
      <c r="AXN474" s="495"/>
      <c r="AXO474" s="495"/>
      <c r="AXP474" s="495"/>
      <c r="AXQ474" s="495"/>
      <c r="AXR474" s="495"/>
      <c r="AXS474" s="495"/>
      <c r="AXT474" s="495"/>
      <c r="AXU474" s="495"/>
      <c r="AXV474" s="495"/>
      <c r="AXW474" s="495"/>
      <c r="AXX474" s="495"/>
      <c r="AXY474" s="495"/>
      <c r="AXZ474" s="495"/>
      <c r="AYA474" s="495"/>
      <c r="AYB474" s="495"/>
      <c r="AYC474" s="495"/>
      <c r="AYD474" s="495"/>
      <c r="AYE474" s="495"/>
      <c r="AYF474" s="495"/>
      <c r="AYG474" s="495"/>
      <c r="AYH474" s="495"/>
      <c r="AYI474" s="495"/>
      <c r="AYJ474" s="495"/>
      <c r="AYK474" s="495"/>
      <c r="AYL474" s="495"/>
      <c r="AYM474" s="495"/>
      <c r="AYN474" s="495"/>
      <c r="AYO474" s="495"/>
      <c r="AYP474" s="495"/>
      <c r="AYQ474" s="495"/>
      <c r="AYR474" s="495"/>
      <c r="AYS474" s="495"/>
      <c r="AYT474" s="495"/>
      <c r="AYU474" s="495"/>
      <c r="AYV474" s="495"/>
      <c r="AYW474" s="495"/>
      <c r="AYX474" s="495"/>
      <c r="AYY474" s="495"/>
      <c r="AYZ474" s="495"/>
      <c r="AZA474" s="495"/>
      <c r="AZB474" s="495"/>
      <c r="AZC474" s="495"/>
      <c r="AZD474" s="495"/>
      <c r="AZE474" s="495"/>
      <c r="AZF474" s="495"/>
      <c r="AZG474" s="495"/>
      <c r="AZH474" s="495"/>
      <c r="AZI474" s="495"/>
      <c r="AZJ474" s="495"/>
      <c r="AZK474" s="495"/>
      <c r="AZL474" s="495"/>
      <c r="AZM474" s="495"/>
      <c r="AZN474" s="495"/>
      <c r="AZO474" s="495"/>
      <c r="AZP474" s="495"/>
      <c r="AZQ474" s="495"/>
      <c r="AZR474" s="495"/>
      <c r="AZS474" s="495"/>
      <c r="AZT474" s="495"/>
      <c r="AZU474" s="495"/>
      <c r="AZV474" s="495"/>
      <c r="AZW474" s="495"/>
      <c r="AZX474" s="495"/>
      <c r="AZY474" s="495"/>
      <c r="AZZ474" s="495"/>
      <c r="BAA474" s="495"/>
      <c r="BAB474" s="495"/>
      <c r="BAC474" s="495"/>
      <c r="BAD474" s="495"/>
      <c r="BAE474" s="495"/>
      <c r="BAF474" s="495"/>
      <c r="BAG474" s="495"/>
      <c r="BAH474" s="495"/>
      <c r="BAI474" s="495"/>
      <c r="BAJ474" s="495"/>
      <c r="BAK474" s="495"/>
      <c r="BAL474" s="495"/>
      <c r="BAM474" s="495"/>
      <c r="BAN474" s="495"/>
      <c r="BAO474" s="495"/>
      <c r="BAP474" s="495"/>
      <c r="BAQ474" s="495"/>
      <c r="BAR474" s="495"/>
      <c r="BAS474" s="495"/>
      <c r="BAT474" s="495"/>
      <c r="BAU474" s="495"/>
      <c r="BAV474" s="495"/>
      <c r="BAW474" s="495"/>
      <c r="BAX474" s="495"/>
      <c r="BAY474" s="495"/>
      <c r="BAZ474" s="495"/>
      <c r="BBA474" s="495"/>
      <c r="BBB474" s="495"/>
      <c r="BBC474" s="495"/>
      <c r="BBD474" s="495"/>
      <c r="BBE474" s="495"/>
      <c r="BBF474" s="495"/>
      <c r="BBG474" s="495"/>
      <c r="BBH474" s="495"/>
      <c r="BBI474" s="495"/>
      <c r="BBJ474" s="495"/>
      <c r="BBK474" s="495"/>
      <c r="BBL474" s="495"/>
      <c r="BBM474" s="495"/>
      <c r="BBN474" s="495"/>
      <c r="BBO474" s="495"/>
      <c r="BBP474" s="495"/>
      <c r="BBQ474" s="495"/>
      <c r="BBR474" s="495"/>
      <c r="BBS474" s="495"/>
      <c r="BBT474" s="495"/>
      <c r="BBU474" s="495"/>
      <c r="BBV474" s="495"/>
      <c r="BBW474" s="495"/>
      <c r="BBX474" s="495"/>
      <c r="BBY474" s="495"/>
      <c r="BBZ474" s="495"/>
      <c r="BCA474" s="495"/>
      <c r="BCB474" s="495"/>
      <c r="BCC474" s="495"/>
      <c r="BCD474" s="495"/>
      <c r="BCE474" s="495"/>
      <c r="BCF474" s="495"/>
      <c r="BCG474" s="495"/>
      <c r="BCH474" s="495"/>
      <c r="BCI474" s="495"/>
      <c r="BCJ474" s="495"/>
      <c r="BCK474" s="495"/>
      <c r="BCL474" s="495"/>
      <c r="BCM474" s="495"/>
      <c r="BCN474" s="495"/>
      <c r="BCO474" s="495"/>
      <c r="BCP474" s="495"/>
      <c r="BCQ474" s="495"/>
      <c r="BCR474" s="495"/>
      <c r="BCS474" s="495"/>
      <c r="BCT474" s="495"/>
      <c r="BCU474" s="495"/>
      <c r="BCV474" s="495"/>
      <c r="BCW474" s="495"/>
      <c r="BCX474" s="495"/>
      <c r="BCY474" s="495"/>
      <c r="BCZ474" s="495"/>
      <c r="BDA474" s="495"/>
      <c r="BDB474" s="495"/>
      <c r="BDC474" s="495"/>
      <c r="BDD474" s="495"/>
      <c r="BDE474" s="495"/>
      <c r="BDF474" s="495"/>
      <c r="BDG474" s="495"/>
      <c r="BDH474" s="495"/>
      <c r="BDI474" s="495"/>
      <c r="BDJ474" s="495"/>
      <c r="BDK474" s="495"/>
      <c r="BDL474" s="495"/>
      <c r="BDM474" s="495"/>
      <c r="BDN474" s="495"/>
      <c r="BDO474" s="495"/>
      <c r="BDP474" s="495"/>
      <c r="BDQ474" s="495"/>
      <c r="BDR474" s="495"/>
      <c r="BDS474" s="495"/>
      <c r="BDT474" s="495"/>
      <c r="BDU474" s="495"/>
      <c r="BDV474" s="495"/>
      <c r="BDW474" s="495"/>
      <c r="BDX474" s="495"/>
      <c r="BDY474" s="495"/>
      <c r="BDZ474" s="495"/>
      <c r="BEA474" s="495"/>
      <c r="BEB474" s="495"/>
      <c r="BEC474" s="495"/>
      <c r="BED474" s="495"/>
      <c r="BEE474" s="495"/>
      <c r="BEF474" s="495"/>
      <c r="BEG474" s="495"/>
      <c r="BEH474" s="495"/>
      <c r="BEI474" s="495"/>
      <c r="BEJ474" s="495"/>
      <c r="BEK474" s="495"/>
      <c r="BEL474" s="495"/>
      <c r="BEM474" s="495"/>
      <c r="BEN474" s="495"/>
      <c r="BEO474" s="495"/>
      <c r="BEP474" s="495"/>
      <c r="BEQ474" s="495"/>
      <c r="BER474" s="495"/>
      <c r="BES474" s="495"/>
      <c r="BET474" s="495"/>
      <c r="BEU474" s="495"/>
      <c r="BEV474" s="495"/>
      <c r="BEW474" s="495"/>
      <c r="BEX474" s="495"/>
      <c r="BEY474" s="495"/>
      <c r="BEZ474" s="495"/>
      <c r="BFA474" s="495"/>
      <c r="BFB474" s="495"/>
      <c r="BFC474" s="495"/>
      <c r="BFD474" s="495"/>
      <c r="BFE474" s="495"/>
      <c r="BFF474" s="495"/>
      <c r="BFG474" s="495"/>
      <c r="BFH474" s="495"/>
      <c r="BFI474" s="495"/>
      <c r="BFJ474" s="495"/>
      <c r="BFK474" s="495"/>
      <c r="BFL474" s="495"/>
      <c r="BFM474" s="495"/>
      <c r="BFN474" s="495"/>
      <c r="BFO474" s="495"/>
      <c r="BFP474" s="495"/>
      <c r="BFQ474" s="495"/>
      <c r="BFR474" s="495"/>
      <c r="BFS474" s="495"/>
      <c r="BFT474" s="495"/>
      <c r="BFU474" s="495"/>
      <c r="BFV474" s="495"/>
      <c r="BFW474" s="495"/>
      <c r="BFX474" s="495"/>
      <c r="BFY474" s="495"/>
      <c r="BFZ474" s="495"/>
      <c r="BGA474" s="495"/>
      <c r="BGB474" s="495"/>
      <c r="BGC474" s="495"/>
      <c r="BGD474" s="495"/>
      <c r="BGE474" s="495"/>
      <c r="BGF474" s="495"/>
      <c r="BGG474" s="495"/>
      <c r="BGH474" s="495"/>
      <c r="BGI474" s="495"/>
      <c r="BGJ474" s="495"/>
      <c r="BGK474" s="495"/>
      <c r="BGL474" s="495"/>
      <c r="BGM474" s="495"/>
      <c r="BGN474" s="495"/>
      <c r="BGO474" s="495"/>
      <c r="BGP474" s="495"/>
      <c r="BGQ474" s="495"/>
      <c r="BGR474" s="495"/>
      <c r="BGS474" s="495"/>
      <c r="BGT474" s="495"/>
      <c r="BGU474" s="495"/>
      <c r="BGV474" s="495"/>
      <c r="BGW474" s="495"/>
      <c r="BGX474" s="495"/>
      <c r="BGY474" s="495"/>
      <c r="BGZ474" s="495"/>
      <c r="BHA474" s="495"/>
      <c r="BHB474" s="495"/>
      <c r="BHC474" s="495"/>
      <c r="BHD474" s="495"/>
      <c r="BHE474" s="495"/>
      <c r="BHF474" s="495"/>
      <c r="BHG474" s="495"/>
      <c r="BHH474" s="495"/>
      <c r="BHI474" s="495"/>
      <c r="BHJ474" s="495"/>
      <c r="BHK474" s="495"/>
      <c r="BHL474" s="495"/>
      <c r="BHM474" s="495"/>
      <c r="BHN474" s="495"/>
      <c r="BHO474" s="495"/>
      <c r="BHP474" s="495"/>
      <c r="BHQ474" s="495"/>
      <c r="BHR474" s="495"/>
      <c r="BHS474" s="495"/>
      <c r="BHT474" s="495"/>
      <c r="BHU474" s="495"/>
      <c r="BHV474" s="495"/>
      <c r="BHW474" s="495"/>
      <c r="BHX474" s="495"/>
      <c r="BHY474" s="495"/>
      <c r="BHZ474" s="495"/>
      <c r="BIA474" s="495"/>
      <c r="BIB474" s="495"/>
      <c r="BIC474" s="495"/>
      <c r="BID474" s="495"/>
      <c r="BIE474" s="495"/>
      <c r="BIF474" s="495"/>
      <c r="BIG474" s="495"/>
      <c r="BIH474" s="495"/>
      <c r="BII474" s="495"/>
      <c r="BIJ474" s="495"/>
      <c r="BIK474" s="495"/>
      <c r="BIL474" s="495"/>
      <c r="BIM474" s="495"/>
      <c r="BIN474" s="495"/>
      <c r="BIO474" s="495"/>
      <c r="BIP474" s="495"/>
      <c r="BIQ474" s="495"/>
      <c r="BIR474" s="495"/>
      <c r="BIS474" s="495"/>
      <c r="BIT474" s="495"/>
      <c r="BIU474" s="495"/>
      <c r="BIV474" s="495"/>
      <c r="BIW474" s="495"/>
      <c r="BIX474" s="495"/>
      <c r="BIY474" s="495"/>
      <c r="BIZ474" s="495"/>
      <c r="BJA474" s="495"/>
      <c r="BJB474" s="495"/>
      <c r="BJC474" s="495"/>
      <c r="BJD474" s="495"/>
      <c r="BJE474" s="495"/>
      <c r="BJF474" s="495"/>
      <c r="BJG474" s="495"/>
      <c r="BJH474" s="495"/>
      <c r="BJI474" s="495"/>
      <c r="BJJ474" s="495"/>
      <c r="BJK474" s="495"/>
      <c r="BJL474" s="495"/>
      <c r="BJM474" s="495"/>
      <c r="BJN474" s="495"/>
      <c r="BJO474" s="495"/>
      <c r="BJP474" s="495"/>
      <c r="BJQ474" s="495"/>
      <c r="BJR474" s="495"/>
      <c r="BJS474" s="495"/>
      <c r="BJT474" s="495"/>
      <c r="BJU474" s="495"/>
      <c r="BJV474" s="495"/>
      <c r="BJW474" s="495"/>
      <c r="BJX474" s="495"/>
      <c r="BJY474" s="495"/>
      <c r="BJZ474" s="495"/>
      <c r="BKA474" s="495"/>
      <c r="BKB474" s="495"/>
      <c r="BKC474" s="495"/>
      <c r="BKD474" s="495"/>
      <c r="BKE474" s="495"/>
      <c r="BKF474" s="495"/>
      <c r="BKG474" s="495"/>
      <c r="BKH474" s="495"/>
      <c r="BKI474" s="495"/>
      <c r="BKJ474" s="495"/>
      <c r="BKK474" s="495"/>
      <c r="BKL474" s="495"/>
      <c r="BKM474" s="495"/>
      <c r="BKN474" s="495"/>
      <c r="BKO474" s="495"/>
      <c r="BKP474" s="495"/>
      <c r="BKQ474" s="495"/>
      <c r="BKR474" s="495"/>
      <c r="BKS474" s="495"/>
      <c r="BKT474" s="495"/>
      <c r="BKU474" s="495"/>
      <c r="BKV474" s="495"/>
      <c r="BKW474" s="495"/>
      <c r="BKX474" s="495"/>
      <c r="BKY474" s="495"/>
      <c r="BKZ474" s="495"/>
      <c r="BLA474" s="495"/>
      <c r="BLB474" s="495"/>
      <c r="BLC474" s="495"/>
      <c r="BLD474" s="495"/>
      <c r="BLE474" s="495"/>
      <c r="BLF474" s="495"/>
      <c r="BLG474" s="495"/>
      <c r="BLH474" s="495"/>
      <c r="BLI474" s="495"/>
      <c r="BLJ474" s="495"/>
      <c r="BLK474" s="495"/>
      <c r="BLL474" s="495"/>
      <c r="BLM474" s="495"/>
      <c r="BLN474" s="495"/>
      <c r="BLO474" s="495"/>
      <c r="BLP474" s="495"/>
      <c r="BLQ474" s="495"/>
      <c r="BLR474" s="495"/>
      <c r="BLS474" s="495"/>
      <c r="BLT474" s="495"/>
      <c r="BLU474" s="495"/>
      <c r="BLV474" s="495"/>
      <c r="BLW474" s="495"/>
      <c r="BLX474" s="495"/>
      <c r="BLY474" s="495"/>
      <c r="BLZ474" s="495"/>
      <c r="BMA474" s="495"/>
      <c r="BMB474" s="495"/>
      <c r="BMC474" s="495"/>
      <c r="BMD474" s="495"/>
      <c r="BME474" s="495"/>
      <c r="BMF474" s="495"/>
      <c r="BMG474" s="495"/>
      <c r="BMH474" s="495"/>
      <c r="BMI474" s="495"/>
      <c r="BMJ474" s="495"/>
      <c r="BMK474" s="495"/>
      <c r="BML474" s="495"/>
      <c r="BMM474" s="495"/>
      <c r="BMN474" s="495"/>
      <c r="BMO474" s="495"/>
      <c r="BMP474" s="495"/>
      <c r="BMQ474" s="495"/>
      <c r="BMR474" s="495"/>
      <c r="BMS474" s="495"/>
      <c r="BMT474" s="495"/>
      <c r="BMU474" s="495"/>
      <c r="BMV474" s="495"/>
      <c r="BMW474" s="495"/>
      <c r="BMX474" s="495"/>
      <c r="BMY474" s="495"/>
      <c r="BMZ474" s="495"/>
      <c r="BNA474" s="495"/>
      <c r="BNB474" s="495"/>
      <c r="BNC474" s="495"/>
      <c r="BND474" s="495"/>
      <c r="BNE474" s="495"/>
      <c r="BNF474" s="495"/>
      <c r="BNG474" s="495"/>
      <c r="BNH474" s="495"/>
      <c r="BNI474" s="495"/>
      <c r="BNJ474" s="495"/>
      <c r="BNK474" s="495"/>
      <c r="BNL474" s="495"/>
      <c r="BNM474" s="495"/>
      <c r="BNN474" s="495"/>
      <c r="BNO474" s="495"/>
      <c r="BNP474" s="495"/>
      <c r="BNQ474" s="495"/>
      <c r="BNR474" s="495"/>
      <c r="BNS474" s="495"/>
      <c r="BNT474" s="495"/>
      <c r="BNU474" s="495"/>
      <c r="BNV474" s="495"/>
      <c r="BNW474" s="495"/>
      <c r="BNX474" s="495"/>
      <c r="BNY474" s="495"/>
      <c r="BNZ474" s="495"/>
      <c r="BOA474" s="495"/>
      <c r="BOB474" s="495"/>
      <c r="BOC474" s="495"/>
      <c r="BOD474" s="495"/>
      <c r="BOE474" s="495"/>
      <c r="BOF474" s="495"/>
      <c r="BOG474" s="495"/>
      <c r="BOH474" s="495"/>
      <c r="BOI474" s="495"/>
      <c r="BOJ474" s="495"/>
      <c r="BOK474" s="495"/>
      <c r="BOL474" s="495"/>
      <c r="BOM474" s="495"/>
      <c r="BON474" s="495"/>
      <c r="BOO474" s="495"/>
      <c r="BOP474" s="495"/>
      <c r="BOQ474" s="495"/>
      <c r="BOR474" s="495"/>
      <c r="BOS474" s="495"/>
      <c r="BOT474" s="495"/>
      <c r="BOU474" s="495"/>
      <c r="BOV474" s="495"/>
      <c r="BOW474" s="495"/>
      <c r="BOX474" s="495"/>
      <c r="BOY474" s="495"/>
      <c r="BOZ474" s="495"/>
      <c r="BPA474" s="495"/>
      <c r="BPB474" s="495"/>
      <c r="BPC474" s="495"/>
      <c r="BPD474" s="495"/>
      <c r="BPE474" s="495"/>
      <c r="BPF474" s="495"/>
      <c r="BPG474" s="495"/>
      <c r="BPH474" s="495"/>
      <c r="BPI474" s="495"/>
      <c r="BPJ474" s="495"/>
      <c r="BPK474" s="495"/>
      <c r="BPL474" s="495"/>
      <c r="BPM474" s="495"/>
      <c r="BPN474" s="495"/>
      <c r="BPO474" s="495"/>
      <c r="BPP474" s="495"/>
      <c r="BPQ474" s="495"/>
      <c r="BPR474" s="495"/>
      <c r="BPS474" s="495"/>
      <c r="BPT474" s="495"/>
      <c r="BPU474" s="495"/>
      <c r="BPV474" s="495"/>
      <c r="BPW474" s="495"/>
      <c r="BPX474" s="495"/>
      <c r="BPY474" s="495"/>
      <c r="BPZ474" s="495"/>
      <c r="BQA474" s="495"/>
      <c r="BQB474" s="495"/>
      <c r="BQC474" s="495"/>
      <c r="BQD474" s="495"/>
      <c r="BQE474" s="495"/>
      <c r="BQF474" s="495"/>
      <c r="BQG474" s="495"/>
      <c r="BQH474" s="495"/>
      <c r="BQI474" s="495"/>
      <c r="BQJ474" s="495"/>
      <c r="BQK474" s="495"/>
      <c r="BQL474" s="495"/>
      <c r="BQM474" s="495"/>
      <c r="BQN474" s="495"/>
      <c r="BQO474" s="495"/>
      <c r="BQP474" s="495"/>
      <c r="BQQ474" s="495"/>
      <c r="BQR474" s="495"/>
      <c r="BQS474" s="495"/>
      <c r="BQT474" s="495"/>
      <c r="BQU474" s="495"/>
      <c r="BQV474" s="495"/>
      <c r="BQW474" s="495"/>
      <c r="BQX474" s="495"/>
      <c r="BQY474" s="495"/>
      <c r="BQZ474" s="495"/>
      <c r="BRA474" s="495"/>
      <c r="BRB474" s="495"/>
      <c r="BRC474" s="495"/>
      <c r="BRD474" s="495"/>
      <c r="BRE474" s="495"/>
      <c r="BRF474" s="495"/>
      <c r="BRG474" s="495"/>
      <c r="BRH474" s="495"/>
      <c r="BRI474" s="495"/>
      <c r="BRJ474" s="495"/>
      <c r="BRK474" s="495"/>
      <c r="BRL474" s="495"/>
      <c r="BRM474" s="495"/>
      <c r="BRN474" s="495"/>
      <c r="BRO474" s="495"/>
      <c r="BRP474" s="495"/>
      <c r="BRQ474" s="495"/>
      <c r="BRR474" s="495"/>
      <c r="BRS474" s="495"/>
      <c r="BRT474" s="495"/>
      <c r="BRU474" s="495"/>
      <c r="BRV474" s="495"/>
      <c r="BRW474" s="495"/>
      <c r="BRX474" s="495"/>
      <c r="BRY474" s="495"/>
      <c r="BRZ474" s="495"/>
      <c r="BSA474" s="495"/>
      <c r="BSB474" s="495"/>
      <c r="BSC474" s="495"/>
      <c r="BSD474" s="495"/>
      <c r="BSE474" s="495"/>
      <c r="BSF474" s="495"/>
      <c r="BSG474" s="495"/>
      <c r="BSH474" s="495"/>
      <c r="BSI474" s="495"/>
      <c r="BSJ474" s="495"/>
      <c r="BSK474" s="495"/>
      <c r="BSL474" s="495"/>
      <c r="BSM474" s="495"/>
      <c r="BSN474" s="495"/>
      <c r="BSO474" s="495"/>
      <c r="BSP474" s="495"/>
      <c r="BSQ474" s="495"/>
      <c r="BSR474" s="495"/>
      <c r="BSS474" s="495"/>
      <c r="BST474" s="495"/>
      <c r="BSU474" s="495"/>
      <c r="BSV474" s="495"/>
      <c r="BSW474" s="495"/>
      <c r="BSX474" s="495"/>
      <c r="BSY474" s="495"/>
      <c r="BSZ474" s="495"/>
      <c r="BTA474" s="495"/>
      <c r="BTB474" s="495"/>
      <c r="BTC474" s="495"/>
      <c r="BTD474" s="495"/>
      <c r="BTE474" s="495"/>
      <c r="BTF474" s="495"/>
      <c r="BTG474" s="495"/>
      <c r="BTH474" s="495"/>
      <c r="BTI474" s="495"/>
      <c r="BTJ474" s="495"/>
      <c r="BTK474" s="495"/>
      <c r="BTL474" s="495"/>
      <c r="BTM474" s="495"/>
      <c r="BTN474" s="495"/>
      <c r="BTO474" s="495"/>
      <c r="BTP474" s="495"/>
      <c r="BTQ474" s="495"/>
      <c r="BTR474" s="495"/>
      <c r="BTS474" s="495"/>
      <c r="BTT474" s="495"/>
      <c r="BTU474" s="495"/>
      <c r="BTV474" s="495"/>
      <c r="BTW474" s="495"/>
      <c r="BTX474" s="495"/>
      <c r="BTY474" s="495"/>
      <c r="BTZ474" s="495"/>
      <c r="BUA474" s="495"/>
      <c r="BUB474" s="495"/>
      <c r="BUC474" s="495"/>
      <c r="BUD474" s="495"/>
      <c r="BUE474" s="495"/>
      <c r="BUF474" s="495"/>
      <c r="BUG474" s="495"/>
      <c r="BUH474" s="495"/>
      <c r="BUI474" s="495"/>
      <c r="BUJ474" s="495"/>
      <c r="BUK474" s="495"/>
      <c r="BUL474" s="495"/>
      <c r="BUM474" s="495"/>
      <c r="BUN474" s="495"/>
      <c r="BUO474" s="495"/>
      <c r="BUP474" s="495"/>
      <c r="BUQ474" s="495"/>
      <c r="BUR474" s="495"/>
      <c r="BUS474" s="495"/>
      <c r="BUT474" s="495"/>
      <c r="BUU474" s="495"/>
      <c r="BUV474" s="495"/>
      <c r="BUW474" s="495"/>
      <c r="BUX474" s="495"/>
      <c r="BUY474" s="495"/>
      <c r="BUZ474" s="495"/>
      <c r="BVA474" s="495"/>
      <c r="BVB474" s="495"/>
      <c r="BVC474" s="495"/>
      <c r="BVD474" s="495"/>
      <c r="BVE474" s="495"/>
      <c r="BVF474" s="495"/>
      <c r="BVG474" s="495"/>
      <c r="BVH474" s="495"/>
      <c r="BVI474" s="495"/>
      <c r="BVJ474" s="495"/>
      <c r="BVK474" s="495"/>
      <c r="BVL474" s="495"/>
      <c r="BVM474" s="495"/>
      <c r="BVN474" s="495"/>
      <c r="BVO474" s="495"/>
      <c r="BVP474" s="495"/>
      <c r="BVQ474" s="495"/>
      <c r="BVR474" s="495"/>
      <c r="BVS474" s="495"/>
      <c r="BVT474" s="495"/>
      <c r="BVU474" s="495"/>
      <c r="BVV474" s="495"/>
      <c r="BVW474" s="495"/>
      <c r="BVX474" s="495"/>
      <c r="BVY474" s="495"/>
      <c r="BVZ474" s="495"/>
      <c r="BWA474" s="495"/>
      <c r="BWB474" s="495"/>
      <c r="BWC474" s="495"/>
      <c r="BWD474" s="495"/>
      <c r="BWE474" s="495"/>
      <c r="BWF474" s="495"/>
      <c r="BWG474" s="495"/>
      <c r="BWH474" s="495"/>
      <c r="BWI474" s="495"/>
      <c r="BWJ474" s="495"/>
      <c r="BWK474" s="495"/>
      <c r="BWL474" s="495"/>
      <c r="BWM474" s="495"/>
      <c r="BWN474" s="495"/>
      <c r="BWO474" s="495"/>
      <c r="BWP474" s="495"/>
      <c r="BWQ474" s="495"/>
      <c r="BWR474" s="495"/>
      <c r="BWS474" s="495"/>
      <c r="BWT474" s="495"/>
      <c r="BWU474" s="495"/>
      <c r="BWV474" s="495"/>
      <c r="BWW474" s="495"/>
      <c r="BWX474" s="495"/>
      <c r="BWY474" s="495"/>
      <c r="BWZ474" s="495"/>
      <c r="BXA474" s="495"/>
      <c r="BXB474" s="495"/>
      <c r="BXC474" s="495"/>
      <c r="BXD474" s="495"/>
      <c r="BXE474" s="495"/>
      <c r="BXF474" s="495"/>
      <c r="BXG474" s="495"/>
      <c r="BXH474" s="495"/>
      <c r="BXI474" s="495"/>
      <c r="BXJ474" s="495"/>
      <c r="BXK474" s="495"/>
      <c r="BXL474" s="495"/>
      <c r="BXM474" s="495"/>
      <c r="BXN474" s="495"/>
      <c r="BXO474" s="495"/>
      <c r="BXP474" s="495"/>
      <c r="BXQ474" s="495"/>
      <c r="BXR474" s="495"/>
      <c r="BXS474" s="495"/>
      <c r="BXT474" s="495"/>
      <c r="BXU474" s="495"/>
      <c r="BXV474" s="495"/>
      <c r="BXW474" s="495"/>
      <c r="BXX474" s="495"/>
      <c r="BXY474" s="495"/>
      <c r="BXZ474" s="495"/>
      <c r="BYA474" s="495"/>
      <c r="BYB474" s="495"/>
      <c r="BYC474" s="495"/>
      <c r="BYD474" s="495"/>
      <c r="BYE474" s="495"/>
      <c r="BYF474" s="495"/>
      <c r="BYG474" s="495"/>
      <c r="BYH474" s="495"/>
      <c r="BYI474" s="495"/>
      <c r="BYJ474" s="495"/>
      <c r="BYK474" s="495"/>
      <c r="BYL474" s="495"/>
      <c r="BYM474" s="495"/>
      <c r="BYN474" s="495"/>
      <c r="BYO474" s="495"/>
      <c r="BYP474" s="495"/>
      <c r="BYQ474" s="495"/>
      <c r="BYR474" s="495"/>
      <c r="BYS474" s="495"/>
      <c r="BYT474" s="495"/>
      <c r="BYU474" s="495"/>
      <c r="BYV474" s="495"/>
      <c r="BYW474" s="495"/>
      <c r="BYX474" s="495"/>
      <c r="BYY474" s="495"/>
      <c r="BYZ474" s="495"/>
      <c r="BZA474" s="495"/>
      <c r="BZB474" s="495"/>
      <c r="BZC474" s="495"/>
      <c r="BZD474" s="495"/>
      <c r="BZE474" s="495"/>
      <c r="BZF474" s="495"/>
      <c r="BZG474" s="495"/>
      <c r="BZH474" s="495"/>
      <c r="BZI474" s="495"/>
      <c r="BZJ474" s="495"/>
      <c r="BZK474" s="495"/>
      <c r="BZL474" s="495"/>
      <c r="BZM474" s="495"/>
      <c r="BZN474" s="495"/>
      <c r="BZO474" s="495"/>
      <c r="BZP474" s="495"/>
      <c r="BZQ474" s="495"/>
      <c r="BZR474" s="495"/>
      <c r="BZS474" s="495"/>
      <c r="BZT474" s="495"/>
      <c r="BZU474" s="495"/>
      <c r="BZV474" s="495"/>
      <c r="BZW474" s="495"/>
      <c r="BZX474" s="495"/>
      <c r="BZY474" s="495"/>
      <c r="BZZ474" s="495"/>
      <c r="CAA474" s="495"/>
      <c r="CAB474" s="495"/>
      <c r="CAC474" s="495"/>
      <c r="CAD474" s="495"/>
      <c r="CAE474" s="495"/>
      <c r="CAF474" s="495"/>
      <c r="CAG474" s="495"/>
      <c r="CAH474" s="495"/>
      <c r="CAI474" s="495"/>
      <c r="CAJ474" s="495"/>
      <c r="CAK474" s="495"/>
      <c r="CAL474" s="495"/>
      <c r="CAM474" s="495"/>
      <c r="CAN474" s="495"/>
      <c r="CAO474" s="495"/>
      <c r="CAP474" s="495"/>
      <c r="CAQ474" s="495"/>
      <c r="CAR474" s="495"/>
      <c r="CAS474" s="495"/>
      <c r="CAT474" s="495"/>
      <c r="CAU474" s="495"/>
      <c r="CAV474" s="495"/>
      <c r="CAW474" s="495"/>
      <c r="CAX474" s="495"/>
      <c r="CAY474" s="495"/>
      <c r="CAZ474" s="495"/>
      <c r="CBA474" s="495"/>
      <c r="CBB474" s="495"/>
      <c r="CBC474" s="495"/>
    </row>
    <row r="475" s="280" customFormat="1" spans="1:2083">
      <c r="A475" s="438"/>
      <c r="B475" s="191" t="s">
        <v>1528</v>
      </c>
      <c r="C475" s="242" t="s">
        <v>1529</v>
      </c>
      <c r="D475" s="220"/>
      <c r="E475" s="434"/>
      <c r="F475" s="220"/>
      <c r="G475" s="242">
        <v>144500</v>
      </c>
      <c r="H475" s="203">
        <v>1500</v>
      </c>
      <c r="I475" s="242">
        <v>3000</v>
      </c>
      <c r="J475" s="203">
        <v>48</v>
      </c>
      <c r="K475" s="242">
        <v>120</v>
      </c>
      <c r="L475" s="203">
        <v>25000</v>
      </c>
      <c r="M475" s="242">
        <v>62500</v>
      </c>
      <c r="N475" s="242">
        <v>2.5</v>
      </c>
      <c r="O475" s="203" t="s">
        <v>699</v>
      </c>
      <c r="P475" s="181">
        <v>23</v>
      </c>
      <c r="Q475" s="242">
        <v>8388608</v>
      </c>
      <c r="R475" s="242">
        <v>10</v>
      </c>
      <c r="S475" s="465">
        <f>K475/G475*10000000</f>
        <v>8304.49826989619</v>
      </c>
      <c r="T475" s="242" t="s">
        <v>1253</v>
      </c>
      <c r="U475" s="242" t="s">
        <v>747</v>
      </c>
      <c r="V475" s="471" t="s">
        <v>199</v>
      </c>
      <c r="W475" s="182" t="s">
        <v>42</v>
      </c>
      <c r="X475" s="484">
        <v>34.7</v>
      </c>
      <c r="Y475" s="180" t="s">
        <v>1530</v>
      </c>
      <c r="Z475" s="191"/>
      <c r="AA475" s="495"/>
      <c r="AB475" s="495"/>
      <c r="AC475" s="495"/>
      <c r="AD475" s="495"/>
      <c r="AE475" s="495"/>
      <c r="AF475" s="401"/>
      <c r="AG475" s="401"/>
      <c r="AH475" s="401"/>
      <c r="AI475" s="401"/>
      <c r="AJ475" s="401"/>
      <c r="AK475" s="401"/>
      <c r="AL475" s="401"/>
      <c r="AM475" s="401"/>
      <c r="AN475" s="401"/>
      <c r="AO475" s="401"/>
      <c r="AP475" s="401"/>
      <c r="AQ475" s="401"/>
      <c r="AR475" s="401"/>
      <c r="AS475" s="401"/>
      <c r="AT475" s="401"/>
      <c r="AU475" s="401"/>
      <c r="AV475" s="401"/>
      <c r="AW475" s="401"/>
      <c r="AX475" s="401"/>
      <c r="AY475" s="401"/>
      <c r="AZ475" s="401"/>
      <c r="BA475" s="401"/>
      <c r="BB475" s="401"/>
      <c r="BC475" s="401"/>
      <c r="BD475" s="401"/>
      <c r="BE475" s="401"/>
      <c r="BF475" s="401"/>
      <c r="BG475" s="401"/>
      <c r="BH475" s="401"/>
      <c r="BI475" s="401"/>
      <c r="BJ475" s="401"/>
      <c r="BK475" s="401"/>
      <c r="BL475" s="401"/>
      <c r="BM475" s="401"/>
      <c r="BN475" s="401"/>
      <c r="BO475" s="401"/>
      <c r="BP475" s="401"/>
      <c r="BQ475" s="401"/>
      <c r="BR475" s="401"/>
      <c r="BS475" s="401"/>
      <c r="BT475" s="401"/>
      <c r="BU475" s="401"/>
      <c r="BV475" s="401"/>
      <c r="BW475" s="401"/>
      <c r="BX475" s="401"/>
      <c r="BY475" s="401"/>
      <c r="BZ475" s="401"/>
      <c r="CA475" s="401"/>
      <c r="CB475" s="401"/>
      <c r="CC475" s="401"/>
      <c r="CD475" s="401"/>
      <c r="CE475" s="401"/>
      <c r="CF475" s="401"/>
      <c r="CG475" s="401"/>
      <c r="CH475" s="401"/>
      <c r="CI475" s="401"/>
      <c r="CJ475" s="401"/>
      <c r="CK475" s="401"/>
      <c r="CL475" s="401"/>
      <c r="CM475" s="401"/>
      <c r="CN475" s="401"/>
      <c r="CO475" s="401"/>
      <c r="CP475" s="401"/>
      <c r="CQ475" s="401"/>
      <c r="CR475" s="401"/>
      <c r="CS475" s="401"/>
      <c r="CT475" s="401"/>
      <c r="CU475" s="401"/>
      <c r="CV475" s="401"/>
      <c r="CW475" s="401"/>
      <c r="CX475" s="401"/>
      <c r="CY475" s="401"/>
      <c r="CZ475" s="401"/>
      <c r="DA475" s="401"/>
      <c r="DB475" s="401"/>
      <c r="DC475" s="401"/>
      <c r="DD475" s="401"/>
      <c r="DE475" s="401"/>
      <c r="DF475" s="401"/>
      <c r="DG475" s="401"/>
      <c r="DH475" s="401"/>
      <c r="DI475" s="401"/>
      <c r="DJ475" s="401"/>
      <c r="DK475" s="401"/>
      <c r="DL475" s="401"/>
      <c r="DM475" s="401"/>
      <c r="DN475" s="495"/>
      <c r="DO475" s="495"/>
      <c r="DP475" s="495"/>
      <c r="DQ475" s="495"/>
      <c r="DR475" s="495"/>
      <c r="DS475" s="495"/>
      <c r="DT475" s="495"/>
      <c r="DU475" s="495"/>
      <c r="DV475" s="495"/>
      <c r="DW475" s="495"/>
      <c r="DX475" s="495"/>
      <c r="DY475" s="495"/>
      <c r="DZ475" s="495"/>
      <c r="EA475" s="495"/>
      <c r="EB475" s="495"/>
      <c r="EC475" s="495"/>
      <c r="ED475" s="495"/>
      <c r="EE475" s="495"/>
      <c r="EF475" s="495"/>
      <c r="EG475" s="495"/>
      <c r="EH475" s="495"/>
      <c r="EI475" s="495"/>
      <c r="EJ475" s="495"/>
      <c r="EK475" s="495"/>
      <c r="EL475" s="495"/>
      <c r="EM475" s="495"/>
      <c r="EN475" s="495"/>
      <c r="EO475" s="495"/>
      <c r="EP475" s="495"/>
      <c r="EQ475" s="495"/>
      <c r="ER475" s="495"/>
      <c r="ES475" s="495"/>
      <c r="ET475" s="495"/>
      <c r="EU475" s="495"/>
      <c r="EV475" s="495"/>
      <c r="EW475" s="495"/>
      <c r="EX475" s="495"/>
      <c r="EY475" s="495"/>
      <c r="EZ475" s="495"/>
      <c r="FA475" s="495"/>
      <c r="FB475" s="495"/>
      <c r="FC475" s="495"/>
      <c r="FD475" s="495"/>
      <c r="FE475" s="495"/>
      <c r="FF475" s="495"/>
      <c r="FG475" s="495"/>
      <c r="FH475" s="495"/>
      <c r="FI475" s="495"/>
      <c r="FJ475" s="495"/>
      <c r="FK475" s="495"/>
      <c r="FL475" s="495"/>
      <c r="FM475" s="495"/>
      <c r="FN475" s="495"/>
      <c r="FO475" s="495"/>
      <c r="FP475" s="495"/>
      <c r="FQ475" s="495"/>
      <c r="FR475" s="495"/>
      <c r="FS475" s="495"/>
      <c r="FT475" s="495"/>
      <c r="FU475" s="495"/>
      <c r="FV475" s="495"/>
      <c r="FW475" s="495"/>
      <c r="FX475" s="495"/>
      <c r="FY475" s="495"/>
      <c r="FZ475" s="495"/>
      <c r="GA475" s="495"/>
      <c r="GB475" s="495"/>
      <c r="GC475" s="495"/>
      <c r="GD475" s="495"/>
      <c r="GE475" s="495"/>
      <c r="GF475" s="495"/>
      <c r="GG475" s="495"/>
      <c r="GH475" s="495"/>
      <c r="GI475" s="495"/>
      <c r="GJ475" s="495"/>
      <c r="GK475" s="495"/>
      <c r="GL475" s="495"/>
      <c r="GM475" s="495"/>
      <c r="GN475" s="495"/>
      <c r="GO475" s="495"/>
      <c r="GP475" s="495"/>
      <c r="GQ475" s="495"/>
      <c r="GR475" s="495"/>
      <c r="GS475" s="495"/>
      <c r="GT475" s="495"/>
      <c r="GU475" s="495"/>
      <c r="GV475" s="495"/>
      <c r="GW475" s="495"/>
      <c r="GX475" s="495"/>
      <c r="GY475" s="495"/>
      <c r="GZ475" s="495"/>
      <c r="HA475" s="495"/>
      <c r="HB475" s="495"/>
      <c r="HC475" s="495"/>
      <c r="HD475" s="495"/>
      <c r="HE475" s="495"/>
      <c r="HF475" s="495"/>
      <c r="HG475" s="495"/>
      <c r="HH475" s="495"/>
      <c r="HI475" s="495"/>
      <c r="HJ475" s="495"/>
      <c r="HK475" s="495"/>
      <c r="HL475" s="495"/>
      <c r="HM475" s="495"/>
      <c r="HN475" s="495"/>
      <c r="HO475" s="495"/>
      <c r="HP475" s="495"/>
      <c r="HQ475" s="495"/>
      <c r="HR475" s="495"/>
      <c r="HS475" s="495"/>
      <c r="HT475" s="495"/>
      <c r="HU475" s="495"/>
      <c r="HV475" s="495"/>
      <c r="HW475" s="495"/>
      <c r="HX475" s="495"/>
      <c r="HY475" s="495"/>
      <c r="HZ475" s="495"/>
      <c r="IA475" s="495"/>
      <c r="IB475" s="495"/>
      <c r="IC475" s="495"/>
      <c r="ID475" s="495"/>
      <c r="IE475" s="495"/>
      <c r="IF475" s="495"/>
      <c r="IG475" s="495"/>
      <c r="IH475" s="495"/>
      <c r="II475" s="495"/>
      <c r="IJ475" s="495"/>
      <c r="IK475" s="495"/>
      <c r="IL475" s="495"/>
      <c r="IM475" s="495"/>
      <c r="IN475" s="495"/>
      <c r="IO475" s="495"/>
      <c r="IP475" s="495"/>
      <c r="IQ475" s="495"/>
      <c r="IR475" s="495"/>
      <c r="IS475" s="495"/>
      <c r="IT475" s="495"/>
      <c r="IU475" s="495"/>
      <c r="IV475" s="495"/>
      <c r="IW475" s="495"/>
      <c r="IX475" s="495"/>
      <c r="IY475" s="495"/>
      <c r="IZ475" s="495"/>
      <c r="JA475" s="495"/>
      <c r="JB475" s="495"/>
      <c r="JC475" s="495"/>
      <c r="JD475" s="495"/>
      <c r="JE475" s="495"/>
      <c r="JF475" s="495"/>
      <c r="JG475" s="495"/>
      <c r="JH475" s="495"/>
      <c r="JI475" s="495"/>
      <c r="JJ475" s="495"/>
      <c r="JK475" s="495"/>
      <c r="JL475" s="495"/>
      <c r="JM475" s="495"/>
      <c r="JN475" s="495"/>
      <c r="JO475" s="495"/>
      <c r="JP475" s="495"/>
      <c r="JQ475" s="495"/>
      <c r="JR475" s="495"/>
      <c r="JS475" s="495"/>
      <c r="JT475" s="495"/>
      <c r="JU475" s="495"/>
      <c r="JV475" s="495"/>
      <c r="JW475" s="495"/>
      <c r="JX475" s="495"/>
      <c r="JY475" s="495"/>
      <c r="JZ475" s="495"/>
      <c r="KA475" s="495"/>
      <c r="KB475" s="495"/>
      <c r="KC475" s="495"/>
      <c r="KD475" s="495"/>
      <c r="KE475" s="495"/>
      <c r="KF475" s="495"/>
      <c r="KG475" s="495"/>
      <c r="KH475" s="495"/>
      <c r="KI475" s="495"/>
      <c r="KJ475" s="495"/>
      <c r="KK475" s="495"/>
      <c r="KL475" s="495"/>
      <c r="KM475" s="495"/>
      <c r="KN475" s="495"/>
      <c r="KO475" s="495"/>
      <c r="KP475" s="495"/>
      <c r="KQ475" s="495"/>
      <c r="KR475" s="495"/>
      <c r="KS475" s="495"/>
      <c r="KT475" s="495"/>
      <c r="KU475" s="495"/>
      <c r="KV475" s="495"/>
      <c r="KW475" s="495"/>
      <c r="KX475" s="495"/>
      <c r="KY475" s="495"/>
      <c r="KZ475" s="495"/>
      <c r="LA475" s="495"/>
      <c r="LB475" s="495"/>
      <c r="LC475" s="495"/>
      <c r="LD475" s="495"/>
      <c r="LE475" s="495"/>
      <c r="LF475" s="495"/>
      <c r="LG475" s="495"/>
      <c r="LH475" s="495"/>
      <c r="LI475" s="495"/>
      <c r="LJ475" s="495"/>
      <c r="LK475" s="495"/>
      <c r="LL475" s="495"/>
      <c r="LM475" s="495"/>
      <c r="LN475" s="495"/>
      <c r="LO475" s="495"/>
      <c r="LP475" s="495"/>
      <c r="LQ475" s="495"/>
      <c r="LR475" s="495"/>
      <c r="LS475" s="495"/>
      <c r="LT475" s="495"/>
      <c r="LU475" s="495"/>
      <c r="LV475" s="495"/>
      <c r="LW475" s="495"/>
      <c r="LX475" s="495"/>
      <c r="LY475" s="495"/>
      <c r="LZ475" s="495"/>
      <c r="MA475" s="495"/>
      <c r="MB475" s="495"/>
      <c r="MC475" s="495"/>
      <c r="MD475" s="495"/>
      <c r="ME475" s="495"/>
      <c r="MF475" s="495"/>
      <c r="MG475" s="495"/>
      <c r="MH475" s="495"/>
      <c r="MI475" s="495"/>
      <c r="MJ475" s="495"/>
      <c r="MK475" s="495"/>
      <c r="ML475" s="495"/>
      <c r="MM475" s="495"/>
      <c r="MN475" s="495"/>
      <c r="MO475" s="495"/>
      <c r="MP475" s="495"/>
      <c r="MQ475" s="495"/>
      <c r="MR475" s="495"/>
      <c r="MS475" s="495"/>
      <c r="MT475" s="495"/>
      <c r="MU475" s="495"/>
      <c r="MV475" s="495"/>
      <c r="MW475" s="495"/>
      <c r="MX475" s="495"/>
      <c r="MY475" s="495"/>
      <c r="MZ475" s="495"/>
      <c r="NA475" s="495"/>
      <c r="NB475" s="495"/>
      <c r="NC475" s="495"/>
      <c r="ND475" s="495"/>
      <c r="NE475" s="495"/>
      <c r="NF475" s="495"/>
      <c r="NG475" s="495"/>
      <c r="NH475" s="495"/>
      <c r="NI475" s="495"/>
      <c r="NJ475" s="495"/>
      <c r="NK475" s="495"/>
      <c r="NL475" s="495"/>
      <c r="NM475" s="495"/>
      <c r="NN475" s="495"/>
      <c r="NO475" s="495"/>
      <c r="NP475" s="495"/>
      <c r="NQ475" s="495"/>
      <c r="NR475" s="495"/>
      <c r="NS475" s="495"/>
      <c r="NT475" s="495"/>
      <c r="NU475" s="495"/>
      <c r="NV475" s="495"/>
      <c r="NW475" s="495"/>
      <c r="NX475" s="495"/>
      <c r="NY475" s="495"/>
      <c r="NZ475" s="495"/>
      <c r="OA475" s="495"/>
      <c r="OB475" s="495"/>
      <c r="OC475" s="495"/>
      <c r="OD475" s="495"/>
      <c r="OE475" s="495"/>
      <c r="OF475" s="495"/>
      <c r="OG475" s="495"/>
      <c r="OH475" s="495"/>
      <c r="OI475" s="495"/>
      <c r="OJ475" s="495"/>
      <c r="OK475" s="495"/>
      <c r="OL475" s="495"/>
      <c r="OM475" s="495"/>
      <c r="ON475" s="495"/>
      <c r="OO475" s="495"/>
      <c r="OP475" s="495"/>
      <c r="OQ475" s="495"/>
      <c r="OR475" s="495"/>
      <c r="OS475" s="495"/>
      <c r="OT475" s="495"/>
      <c r="OU475" s="495"/>
      <c r="OV475" s="495"/>
      <c r="OW475" s="495"/>
      <c r="OX475" s="495"/>
      <c r="OY475" s="495"/>
      <c r="OZ475" s="495"/>
      <c r="PA475" s="495"/>
      <c r="PB475" s="495"/>
      <c r="PC475" s="495"/>
      <c r="PD475" s="495"/>
      <c r="PE475" s="495"/>
      <c r="PF475" s="495"/>
      <c r="PG475" s="495"/>
      <c r="PH475" s="495"/>
      <c r="PI475" s="495"/>
      <c r="PJ475" s="495"/>
      <c r="PK475" s="495"/>
      <c r="PL475" s="495"/>
      <c r="PM475" s="495"/>
      <c r="PN475" s="495"/>
      <c r="PO475" s="495"/>
      <c r="PP475" s="495"/>
      <c r="PQ475" s="495"/>
      <c r="PR475" s="495"/>
      <c r="PS475" s="495"/>
      <c r="PT475" s="495"/>
      <c r="PU475" s="495"/>
      <c r="PV475" s="495"/>
      <c r="PW475" s="495"/>
      <c r="PX475" s="495"/>
      <c r="PY475" s="495"/>
      <c r="PZ475" s="495"/>
      <c r="QA475" s="495"/>
      <c r="QB475" s="495"/>
      <c r="QC475" s="495"/>
      <c r="QD475" s="495"/>
      <c r="QE475" s="495"/>
      <c r="QF475" s="495"/>
      <c r="QG475" s="495"/>
      <c r="QH475" s="495"/>
      <c r="QI475" s="495"/>
      <c r="QJ475" s="495"/>
      <c r="QK475" s="495"/>
      <c r="QL475" s="495"/>
      <c r="QM475" s="495"/>
      <c r="QN475" s="495"/>
      <c r="QO475" s="495"/>
      <c r="QP475" s="495"/>
      <c r="QQ475" s="495"/>
      <c r="QR475" s="495"/>
      <c r="QS475" s="495"/>
      <c r="QT475" s="495"/>
      <c r="QU475" s="495"/>
      <c r="QV475" s="495"/>
      <c r="QW475" s="495"/>
      <c r="QX475" s="495"/>
      <c r="QY475" s="495"/>
      <c r="QZ475" s="495"/>
      <c r="RA475" s="495"/>
      <c r="RB475" s="495"/>
      <c r="RC475" s="495"/>
      <c r="RD475" s="495"/>
      <c r="RE475" s="495"/>
      <c r="RF475" s="495"/>
      <c r="RG475" s="495"/>
      <c r="RH475" s="495"/>
      <c r="RI475" s="495"/>
      <c r="RJ475" s="495"/>
      <c r="RK475" s="495"/>
      <c r="RL475" s="495"/>
      <c r="RM475" s="495"/>
      <c r="RN475" s="495"/>
      <c r="RO475" s="495"/>
      <c r="RP475" s="495"/>
      <c r="RQ475" s="495"/>
      <c r="RR475" s="495"/>
      <c r="RS475" s="495"/>
      <c r="RT475" s="495"/>
      <c r="RU475" s="495"/>
      <c r="RV475" s="495"/>
      <c r="RW475" s="495"/>
      <c r="RX475" s="495"/>
      <c r="RY475" s="495"/>
      <c r="RZ475" s="495"/>
      <c r="SA475" s="495"/>
      <c r="SB475" s="495"/>
      <c r="SC475" s="495"/>
      <c r="SD475" s="495"/>
      <c r="SE475" s="495"/>
      <c r="SF475" s="495"/>
      <c r="SG475" s="495"/>
      <c r="SH475" s="495"/>
      <c r="SI475" s="495"/>
      <c r="SJ475" s="495"/>
      <c r="SK475" s="495"/>
      <c r="SL475" s="495"/>
      <c r="SM475" s="495"/>
      <c r="SN475" s="495"/>
      <c r="SO475" s="495"/>
      <c r="SP475" s="495"/>
      <c r="SQ475" s="495"/>
      <c r="SR475" s="495"/>
      <c r="SS475" s="495"/>
      <c r="ST475" s="495"/>
      <c r="SU475" s="495"/>
      <c r="SV475" s="495"/>
      <c r="SW475" s="495"/>
      <c r="SX475" s="495"/>
      <c r="SY475" s="495"/>
      <c r="SZ475" s="495"/>
      <c r="TA475" s="495"/>
      <c r="TB475" s="495"/>
      <c r="TC475" s="495"/>
      <c r="TD475" s="495"/>
      <c r="TE475" s="495"/>
      <c r="TF475" s="495"/>
      <c r="TG475" s="495"/>
      <c r="TH475" s="495"/>
      <c r="TI475" s="495"/>
      <c r="TJ475" s="495"/>
      <c r="TK475" s="495"/>
      <c r="TL475" s="495"/>
      <c r="TM475" s="495"/>
      <c r="TN475" s="495"/>
      <c r="TO475" s="495"/>
      <c r="TP475" s="495"/>
      <c r="TQ475" s="495"/>
      <c r="TR475" s="495"/>
      <c r="TS475" s="495"/>
      <c r="TT475" s="495"/>
      <c r="TU475" s="495"/>
      <c r="TV475" s="495"/>
      <c r="TW475" s="495"/>
      <c r="TX475" s="495"/>
      <c r="TY475" s="495"/>
      <c r="TZ475" s="495"/>
      <c r="UA475" s="495"/>
      <c r="UB475" s="495"/>
      <c r="UC475" s="495"/>
      <c r="UD475" s="495"/>
      <c r="UE475" s="495"/>
      <c r="UF475" s="495"/>
      <c r="UG475" s="495"/>
      <c r="UH475" s="495"/>
      <c r="UI475" s="495"/>
      <c r="UJ475" s="495"/>
      <c r="UK475" s="495"/>
      <c r="UL475" s="495"/>
      <c r="UM475" s="495"/>
      <c r="UN475" s="495"/>
      <c r="UO475" s="495"/>
      <c r="UP475" s="495"/>
      <c r="UQ475" s="495"/>
      <c r="UR475" s="495"/>
      <c r="US475" s="495"/>
      <c r="UT475" s="495"/>
      <c r="UU475" s="495"/>
      <c r="UV475" s="495"/>
      <c r="UW475" s="495"/>
      <c r="UX475" s="495"/>
      <c r="UY475" s="495"/>
      <c r="UZ475" s="495"/>
      <c r="VA475" s="495"/>
      <c r="VB475" s="495"/>
      <c r="VC475" s="495"/>
      <c r="VD475" s="495"/>
      <c r="VE475" s="495"/>
      <c r="VF475" s="495"/>
      <c r="VG475" s="495"/>
      <c r="VH475" s="495"/>
      <c r="VI475" s="495"/>
      <c r="VJ475" s="495"/>
      <c r="VK475" s="495"/>
      <c r="VL475" s="495"/>
      <c r="VM475" s="495"/>
      <c r="VN475" s="495"/>
      <c r="VO475" s="495"/>
      <c r="VP475" s="495"/>
      <c r="VQ475" s="495"/>
      <c r="VR475" s="495"/>
      <c r="VS475" s="495"/>
      <c r="VT475" s="495"/>
      <c r="VU475" s="495"/>
      <c r="VV475" s="495"/>
      <c r="VW475" s="495"/>
      <c r="VX475" s="495"/>
      <c r="VY475" s="495"/>
      <c r="VZ475" s="495"/>
      <c r="WA475" s="495"/>
      <c r="WB475" s="495"/>
      <c r="WC475" s="495"/>
      <c r="WD475" s="495"/>
      <c r="WE475" s="495"/>
      <c r="WF475" s="495"/>
      <c r="WG475" s="495"/>
      <c r="WH475" s="495"/>
      <c r="WI475" s="495"/>
      <c r="WJ475" s="495"/>
      <c r="WK475" s="495"/>
      <c r="WL475" s="495"/>
      <c r="WM475" s="495"/>
      <c r="WN475" s="495"/>
      <c r="WO475" s="495"/>
      <c r="WP475" s="495"/>
      <c r="WQ475" s="495"/>
      <c r="WR475" s="495"/>
      <c r="WS475" s="495"/>
      <c r="WT475" s="495"/>
      <c r="WU475" s="495"/>
      <c r="WV475" s="495"/>
      <c r="WW475" s="495"/>
      <c r="WX475" s="495"/>
      <c r="WY475" s="495"/>
      <c r="WZ475" s="495"/>
      <c r="XA475" s="495"/>
      <c r="XB475" s="495"/>
      <c r="XC475" s="495"/>
      <c r="XD475" s="495"/>
      <c r="XE475" s="495"/>
      <c r="XF475" s="495"/>
      <c r="XG475" s="495"/>
      <c r="XH475" s="495"/>
      <c r="XI475" s="495"/>
      <c r="XJ475" s="495"/>
      <c r="XK475" s="495"/>
      <c r="XL475" s="495"/>
      <c r="XM475" s="495"/>
      <c r="XN475" s="495"/>
      <c r="XO475" s="495"/>
      <c r="XP475" s="495"/>
      <c r="XQ475" s="495"/>
      <c r="XR475" s="495"/>
      <c r="XS475" s="495"/>
      <c r="XT475" s="495"/>
      <c r="XU475" s="495"/>
      <c r="XV475" s="495"/>
      <c r="XW475" s="495"/>
      <c r="XX475" s="495"/>
      <c r="XY475" s="495"/>
      <c r="XZ475" s="495"/>
      <c r="YA475" s="495"/>
      <c r="YB475" s="495"/>
      <c r="YC475" s="495"/>
      <c r="YD475" s="495"/>
      <c r="YE475" s="495"/>
      <c r="YF475" s="495"/>
      <c r="YG475" s="495"/>
      <c r="YH475" s="495"/>
      <c r="YI475" s="495"/>
      <c r="YJ475" s="495"/>
      <c r="YK475" s="495"/>
      <c r="YL475" s="495"/>
      <c r="YM475" s="495"/>
      <c r="YN475" s="495"/>
      <c r="YO475" s="495"/>
      <c r="YP475" s="495"/>
      <c r="YQ475" s="495"/>
      <c r="YR475" s="495"/>
      <c r="YS475" s="495"/>
      <c r="YT475" s="495"/>
      <c r="YU475" s="495"/>
      <c r="YV475" s="495"/>
      <c r="YW475" s="495"/>
      <c r="YX475" s="495"/>
      <c r="YY475" s="495"/>
      <c r="YZ475" s="495"/>
      <c r="ZA475" s="495"/>
      <c r="ZB475" s="495"/>
      <c r="ZC475" s="495"/>
      <c r="ZD475" s="495"/>
      <c r="ZE475" s="495"/>
      <c r="ZF475" s="495"/>
      <c r="ZG475" s="495"/>
      <c r="ZH475" s="495"/>
      <c r="ZI475" s="495"/>
      <c r="ZJ475" s="495"/>
      <c r="ZK475" s="495"/>
      <c r="ZL475" s="495"/>
      <c r="ZM475" s="495"/>
      <c r="ZN475" s="495"/>
      <c r="ZO475" s="495"/>
      <c r="ZP475" s="495"/>
      <c r="ZQ475" s="495"/>
      <c r="ZR475" s="495"/>
      <c r="ZS475" s="495"/>
      <c r="ZT475" s="495"/>
      <c r="ZU475" s="495"/>
      <c r="ZV475" s="495"/>
      <c r="ZW475" s="495"/>
      <c r="ZX475" s="495"/>
      <c r="ZY475" s="495"/>
      <c r="ZZ475" s="495"/>
      <c r="AAA475" s="495"/>
      <c r="AAB475" s="495"/>
      <c r="AAC475" s="495"/>
      <c r="AAD475" s="495"/>
      <c r="AAE475" s="495"/>
      <c r="AAF475" s="495"/>
      <c r="AAG475" s="495"/>
      <c r="AAH475" s="495"/>
      <c r="AAI475" s="495"/>
      <c r="AAJ475" s="495"/>
      <c r="AAK475" s="495"/>
      <c r="AAL475" s="495"/>
      <c r="AAM475" s="495"/>
      <c r="AAN475" s="495"/>
      <c r="AAO475" s="495"/>
      <c r="AAP475" s="495"/>
      <c r="AAQ475" s="495"/>
      <c r="AAR475" s="495"/>
      <c r="AAS475" s="495"/>
      <c r="AAT475" s="495"/>
      <c r="AAU475" s="495"/>
      <c r="AAV475" s="495"/>
      <c r="AAW475" s="495"/>
      <c r="AAX475" s="495"/>
      <c r="AAY475" s="495"/>
      <c r="AAZ475" s="495"/>
      <c r="ABA475" s="495"/>
      <c r="ABB475" s="495"/>
      <c r="ABC475" s="495"/>
      <c r="ABD475" s="495"/>
      <c r="ABE475" s="495"/>
      <c r="ABF475" s="495"/>
      <c r="ABG475" s="495"/>
      <c r="ABH475" s="495"/>
      <c r="ABI475" s="495"/>
      <c r="ABJ475" s="495"/>
      <c r="ABK475" s="495"/>
      <c r="ABL475" s="495"/>
      <c r="ABM475" s="495"/>
      <c r="ABN475" s="495"/>
      <c r="ABO475" s="495"/>
      <c r="ABP475" s="495"/>
      <c r="ABQ475" s="495"/>
      <c r="ABR475" s="495"/>
      <c r="ABS475" s="495"/>
      <c r="ABT475" s="495"/>
      <c r="ABU475" s="495"/>
      <c r="ABV475" s="495"/>
      <c r="ABW475" s="495"/>
      <c r="ABX475" s="495"/>
      <c r="ABY475" s="495"/>
      <c r="ABZ475" s="495"/>
      <c r="ACA475" s="495"/>
      <c r="ACB475" s="495"/>
      <c r="ACC475" s="495"/>
      <c r="ACD475" s="495"/>
      <c r="ACE475" s="495"/>
      <c r="ACF475" s="495"/>
      <c r="ACG475" s="495"/>
      <c r="ACH475" s="495"/>
      <c r="ACI475" s="495"/>
      <c r="ACJ475" s="495"/>
      <c r="ACK475" s="495"/>
      <c r="ACL475" s="495"/>
      <c r="ACM475" s="495"/>
      <c r="ACN475" s="495"/>
      <c r="ACO475" s="495"/>
      <c r="ACP475" s="495"/>
      <c r="ACQ475" s="495"/>
      <c r="ACR475" s="495"/>
      <c r="ACS475" s="495"/>
      <c r="ACT475" s="495"/>
      <c r="ACU475" s="495"/>
      <c r="ACV475" s="495"/>
      <c r="ACW475" s="495"/>
      <c r="ACX475" s="495"/>
      <c r="ACY475" s="495"/>
      <c r="ACZ475" s="495"/>
      <c r="ADA475" s="495"/>
      <c r="ADB475" s="495"/>
      <c r="ADC475" s="495"/>
      <c r="ADD475" s="495"/>
      <c r="ADE475" s="495"/>
      <c r="ADF475" s="495"/>
      <c r="ADG475" s="495"/>
      <c r="ADH475" s="495"/>
      <c r="ADI475" s="495"/>
      <c r="ADJ475" s="495"/>
      <c r="ADK475" s="495"/>
      <c r="ADL475" s="495"/>
      <c r="ADM475" s="495"/>
      <c r="ADN475" s="495"/>
      <c r="ADO475" s="495"/>
      <c r="ADP475" s="495"/>
      <c r="ADQ475" s="495"/>
      <c r="ADR475" s="495"/>
      <c r="ADS475" s="495"/>
      <c r="ADT475" s="495"/>
      <c r="ADU475" s="495"/>
      <c r="ADV475" s="495"/>
      <c r="ADW475" s="495"/>
      <c r="ADX475" s="495"/>
      <c r="ADY475" s="495"/>
      <c r="ADZ475" s="495"/>
      <c r="AEA475" s="495"/>
      <c r="AEB475" s="495"/>
      <c r="AEC475" s="495"/>
      <c r="AED475" s="495"/>
      <c r="AEE475" s="495"/>
      <c r="AEF475" s="495"/>
      <c r="AEG475" s="495"/>
      <c r="AEH475" s="495"/>
      <c r="AEI475" s="495"/>
      <c r="AEJ475" s="495"/>
      <c r="AEK475" s="495"/>
      <c r="AEL475" s="495"/>
      <c r="AEM475" s="495"/>
      <c r="AEN475" s="495"/>
      <c r="AEO475" s="495"/>
      <c r="AEP475" s="495"/>
      <c r="AEQ475" s="495"/>
      <c r="AER475" s="495"/>
      <c r="AES475" s="495"/>
      <c r="AET475" s="495"/>
      <c r="AEU475" s="495"/>
      <c r="AEV475" s="495"/>
      <c r="AEW475" s="495"/>
      <c r="AEX475" s="495"/>
      <c r="AEY475" s="495"/>
      <c r="AEZ475" s="495"/>
      <c r="AFA475" s="495"/>
      <c r="AFB475" s="495"/>
      <c r="AFC475" s="495"/>
      <c r="AFD475" s="495"/>
      <c r="AFE475" s="495"/>
      <c r="AFF475" s="495"/>
      <c r="AFG475" s="495"/>
      <c r="AFH475" s="495"/>
      <c r="AFI475" s="495"/>
      <c r="AFJ475" s="495"/>
      <c r="AFK475" s="495"/>
      <c r="AFL475" s="495"/>
      <c r="AFM475" s="495"/>
      <c r="AFN475" s="495"/>
      <c r="AFO475" s="495"/>
      <c r="AFP475" s="495"/>
      <c r="AFQ475" s="495"/>
      <c r="AFR475" s="495"/>
      <c r="AFS475" s="495"/>
      <c r="AFT475" s="495"/>
      <c r="AFU475" s="495"/>
      <c r="AFV475" s="495"/>
      <c r="AFW475" s="495"/>
      <c r="AFX475" s="495"/>
      <c r="AFY475" s="495"/>
      <c r="AFZ475" s="495"/>
      <c r="AGA475" s="495"/>
      <c r="AGB475" s="495"/>
      <c r="AGC475" s="495"/>
      <c r="AGD475" s="495"/>
      <c r="AGE475" s="495"/>
      <c r="AGF475" s="495"/>
      <c r="AGG475" s="495"/>
      <c r="AGH475" s="495"/>
      <c r="AGI475" s="495"/>
      <c r="AGJ475" s="495"/>
      <c r="AGK475" s="495"/>
      <c r="AGL475" s="495"/>
      <c r="AGM475" s="495"/>
      <c r="AGN475" s="495"/>
      <c r="AGO475" s="495"/>
      <c r="AGP475" s="495"/>
      <c r="AGQ475" s="495"/>
      <c r="AGR475" s="495"/>
      <c r="AGS475" s="495"/>
      <c r="AGT475" s="495"/>
      <c r="AGU475" s="495"/>
      <c r="AGV475" s="495"/>
      <c r="AGW475" s="495"/>
      <c r="AGX475" s="495"/>
      <c r="AGY475" s="495"/>
      <c r="AGZ475" s="495"/>
      <c r="AHA475" s="495"/>
      <c r="AHB475" s="495"/>
      <c r="AHC475" s="495"/>
      <c r="AHD475" s="495"/>
      <c r="AHE475" s="495"/>
      <c r="AHF475" s="495"/>
      <c r="AHG475" s="495"/>
      <c r="AHH475" s="495"/>
      <c r="AHI475" s="495"/>
      <c r="AHJ475" s="495"/>
      <c r="AHK475" s="495"/>
      <c r="AHL475" s="495"/>
      <c r="AHM475" s="495"/>
      <c r="AHN475" s="495"/>
      <c r="AHO475" s="495"/>
      <c r="AHP475" s="495"/>
      <c r="AHQ475" s="495"/>
      <c r="AHR475" s="495"/>
      <c r="AHS475" s="495"/>
      <c r="AHT475" s="495"/>
      <c r="AHU475" s="495"/>
      <c r="AHV475" s="495"/>
      <c r="AHW475" s="495"/>
      <c r="AHX475" s="495"/>
      <c r="AHY475" s="495"/>
      <c r="AHZ475" s="495"/>
      <c r="AIA475" s="495"/>
      <c r="AIB475" s="495"/>
      <c r="AIC475" s="495"/>
      <c r="AID475" s="495"/>
      <c r="AIE475" s="495"/>
      <c r="AIF475" s="495"/>
      <c r="AIG475" s="495"/>
      <c r="AIH475" s="495"/>
      <c r="AII475" s="495"/>
      <c r="AIJ475" s="495"/>
      <c r="AIK475" s="495"/>
      <c r="AIL475" s="495"/>
      <c r="AIM475" s="495"/>
      <c r="AIN475" s="495"/>
      <c r="AIO475" s="495"/>
      <c r="AIP475" s="495"/>
      <c r="AIQ475" s="495"/>
      <c r="AIR475" s="495"/>
      <c r="AIS475" s="495"/>
      <c r="AIT475" s="495"/>
      <c r="AIU475" s="495"/>
      <c r="AIV475" s="495"/>
      <c r="AIW475" s="495"/>
      <c r="AIX475" s="495"/>
      <c r="AIY475" s="495"/>
      <c r="AIZ475" s="495"/>
      <c r="AJA475" s="495"/>
      <c r="AJB475" s="495"/>
      <c r="AJC475" s="495"/>
      <c r="AJD475" s="495"/>
      <c r="AJE475" s="495"/>
      <c r="AJF475" s="495"/>
      <c r="AJG475" s="495"/>
      <c r="AJH475" s="495"/>
      <c r="AJI475" s="495"/>
      <c r="AJJ475" s="495"/>
      <c r="AJK475" s="495"/>
      <c r="AJL475" s="495"/>
      <c r="AJM475" s="495"/>
      <c r="AJN475" s="495"/>
      <c r="AJO475" s="495"/>
      <c r="AJP475" s="495"/>
      <c r="AJQ475" s="495"/>
      <c r="AJR475" s="495"/>
      <c r="AJS475" s="495"/>
      <c r="AJT475" s="495"/>
      <c r="AJU475" s="495"/>
      <c r="AJV475" s="495"/>
      <c r="AJW475" s="495"/>
      <c r="AJX475" s="495"/>
      <c r="AJY475" s="495"/>
      <c r="AJZ475" s="495"/>
      <c r="AKA475" s="495"/>
      <c r="AKB475" s="495"/>
      <c r="AKC475" s="495"/>
      <c r="AKD475" s="495"/>
      <c r="AKE475" s="495"/>
      <c r="AKF475" s="495"/>
      <c r="AKG475" s="495"/>
      <c r="AKH475" s="495"/>
      <c r="AKI475" s="495"/>
      <c r="AKJ475" s="495"/>
      <c r="AKK475" s="495"/>
      <c r="AKL475" s="495"/>
      <c r="AKM475" s="495"/>
      <c r="AKN475" s="495"/>
      <c r="AKO475" s="495"/>
      <c r="AKP475" s="495"/>
      <c r="AKQ475" s="495"/>
      <c r="AKR475" s="495"/>
      <c r="AKS475" s="495"/>
      <c r="AKT475" s="495"/>
      <c r="AKU475" s="495"/>
      <c r="AKV475" s="495"/>
      <c r="AKW475" s="495"/>
      <c r="AKX475" s="495"/>
      <c r="AKY475" s="495"/>
      <c r="AKZ475" s="495"/>
      <c r="ALA475" s="495"/>
      <c r="ALB475" s="495"/>
      <c r="ALC475" s="495"/>
      <c r="ALD475" s="495"/>
      <c r="ALE475" s="495"/>
      <c r="ALF475" s="495"/>
      <c r="ALG475" s="495"/>
      <c r="ALH475" s="495"/>
      <c r="ALI475" s="495"/>
      <c r="ALJ475" s="495"/>
      <c r="ALK475" s="495"/>
      <c r="ALL475" s="495"/>
      <c r="ALM475" s="495"/>
      <c r="ALN475" s="495"/>
      <c r="ALO475" s="495"/>
      <c r="ALP475" s="495"/>
      <c r="ALQ475" s="495"/>
      <c r="ALR475" s="495"/>
      <c r="ALS475" s="495"/>
      <c r="ALT475" s="495"/>
      <c r="ALU475" s="495"/>
      <c r="ALV475" s="495"/>
      <c r="ALW475" s="495"/>
      <c r="ALX475" s="495"/>
      <c r="ALY475" s="495"/>
      <c r="ALZ475" s="495"/>
      <c r="AMA475" s="495"/>
      <c r="AMB475" s="495"/>
      <c r="AMC475" s="495"/>
      <c r="AMD475" s="495"/>
      <c r="AME475" s="495"/>
      <c r="AMF475" s="495"/>
      <c r="AMG475" s="495"/>
      <c r="AMH475" s="495"/>
      <c r="AMI475" s="495"/>
      <c r="AMJ475" s="495"/>
      <c r="AMK475" s="495"/>
      <c r="AML475" s="495"/>
      <c r="AMM475" s="495"/>
      <c r="AMN475" s="495"/>
      <c r="AMO475" s="495"/>
      <c r="AMP475" s="495"/>
      <c r="AMQ475" s="495"/>
      <c r="AMR475" s="495"/>
      <c r="AMS475" s="495"/>
      <c r="AMT475" s="495"/>
      <c r="AMU475" s="495"/>
      <c r="AMV475" s="495"/>
      <c r="AMW475" s="495"/>
      <c r="AMX475" s="495"/>
      <c r="AMY475" s="495"/>
      <c r="AMZ475" s="495"/>
      <c r="ANA475" s="495"/>
      <c r="ANB475" s="495"/>
      <c r="ANC475" s="495"/>
      <c r="AND475" s="495"/>
      <c r="ANE475" s="495"/>
      <c r="ANF475" s="495"/>
      <c r="ANG475" s="495"/>
      <c r="ANH475" s="495"/>
      <c r="ANI475" s="495"/>
      <c r="ANJ475" s="495"/>
      <c r="ANK475" s="495"/>
      <c r="ANL475" s="495"/>
      <c r="ANM475" s="495"/>
      <c r="ANN475" s="495"/>
      <c r="ANO475" s="495"/>
      <c r="ANP475" s="495"/>
      <c r="ANQ475" s="495"/>
      <c r="ANR475" s="495"/>
      <c r="ANS475" s="495"/>
      <c r="ANT475" s="495"/>
      <c r="ANU475" s="495"/>
      <c r="ANV475" s="495"/>
      <c r="ANW475" s="495"/>
      <c r="ANX475" s="495"/>
      <c r="ANY475" s="495"/>
      <c r="ANZ475" s="495"/>
      <c r="AOA475" s="495"/>
      <c r="AOB475" s="495"/>
      <c r="AOC475" s="495"/>
      <c r="AOD475" s="495"/>
      <c r="AOE475" s="495"/>
      <c r="AOF475" s="495"/>
      <c r="AOG475" s="495"/>
      <c r="AOH475" s="495"/>
      <c r="AOI475" s="495"/>
      <c r="AOJ475" s="495"/>
      <c r="AOK475" s="495"/>
      <c r="AOL475" s="495"/>
      <c r="AOM475" s="495"/>
      <c r="AON475" s="495"/>
      <c r="AOO475" s="495"/>
      <c r="AOP475" s="495"/>
      <c r="AOQ475" s="495"/>
      <c r="AOR475" s="495"/>
      <c r="AOS475" s="495"/>
      <c r="AOT475" s="495"/>
      <c r="AOU475" s="495"/>
      <c r="AOV475" s="495"/>
      <c r="AOW475" s="495"/>
      <c r="AOX475" s="495"/>
      <c r="AOY475" s="495"/>
      <c r="AOZ475" s="495"/>
      <c r="APA475" s="495"/>
      <c r="APB475" s="495"/>
      <c r="APC475" s="495"/>
      <c r="APD475" s="495"/>
      <c r="APE475" s="495"/>
      <c r="APF475" s="495"/>
      <c r="APG475" s="495"/>
      <c r="APH475" s="495"/>
      <c r="API475" s="495"/>
      <c r="APJ475" s="495"/>
      <c r="APK475" s="495"/>
      <c r="APL475" s="495"/>
      <c r="APM475" s="495"/>
      <c r="APN475" s="495"/>
      <c r="APO475" s="495"/>
      <c r="APP475" s="495"/>
      <c r="APQ475" s="495"/>
      <c r="APR475" s="495"/>
      <c r="APS475" s="495"/>
      <c r="APT475" s="495"/>
      <c r="APU475" s="495"/>
      <c r="APV475" s="495"/>
      <c r="APW475" s="495"/>
      <c r="APX475" s="495"/>
      <c r="APY475" s="495"/>
      <c r="APZ475" s="495"/>
      <c r="AQA475" s="495"/>
      <c r="AQB475" s="495"/>
      <c r="AQC475" s="495"/>
      <c r="AQD475" s="495"/>
      <c r="AQE475" s="495"/>
      <c r="AQF475" s="495"/>
      <c r="AQG475" s="495"/>
      <c r="AQH475" s="495"/>
      <c r="AQI475" s="495"/>
      <c r="AQJ475" s="495"/>
      <c r="AQK475" s="495"/>
      <c r="AQL475" s="495"/>
      <c r="AQM475" s="495"/>
      <c r="AQN475" s="495"/>
      <c r="AQO475" s="495"/>
      <c r="AQP475" s="495"/>
      <c r="AQQ475" s="495"/>
      <c r="AQR475" s="495"/>
      <c r="AQS475" s="495"/>
      <c r="AQT475" s="495"/>
      <c r="AQU475" s="495"/>
      <c r="AQV475" s="495"/>
      <c r="AQW475" s="495"/>
      <c r="AQX475" s="495"/>
      <c r="AQY475" s="495"/>
      <c r="AQZ475" s="495"/>
      <c r="ARA475" s="495"/>
      <c r="ARB475" s="495"/>
      <c r="ARC475" s="495"/>
      <c r="ARD475" s="495"/>
      <c r="ARE475" s="495"/>
      <c r="ARF475" s="495"/>
      <c r="ARG475" s="495"/>
      <c r="ARH475" s="495"/>
      <c r="ARI475" s="495"/>
      <c r="ARJ475" s="495"/>
      <c r="ARK475" s="495"/>
      <c r="ARL475" s="495"/>
      <c r="ARM475" s="495"/>
      <c r="ARN475" s="495"/>
      <c r="ARO475" s="495"/>
      <c r="ARP475" s="495"/>
      <c r="ARQ475" s="495"/>
      <c r="ARR475" s="495"/>
      <c r="ARS475" s="495"/>
      <c r="ART475" s="495"/>
      <c r="ARU475" s="495"/>
      <c r="ARV475" s="495"/>
      <c r="ARW475" s="495"/>
      <c r="ARX475" s="495"/>
      <c r="ARY475" s="495"/>
      <c r="ARZ475" s="495"/>
      <c r="ASA475" s="495"/>
      <c r="ASB475" s="495"/>
      <c r="ASC475" s="495"/>
      <c r="ASD475" s="495"/>
      <c r="ASE475" s="495"/>
      <c r="ASF475" s="495"/>
      <c r="ASG475" s="495"/>
      <c r="ASH475" s="495"/>
      <c r="ASI475" s="495"/>
      <c r="ASJ475" s="495"/>
      <c r="ASK475" s="495"/>
      <c r="ASL475" s="495"/>
      <c r="ASM475" s="495"/>
      <c r="ASN475" s="495"/>
      <c r="ASO475" s="495"/>
      <c r="ASP475" s="495"/>
      <c r="ASQ475" s="495"/>
      <c r="ASR475" s="495"/>
      <c r="ASS475" s="495"/>
      <c r="AST475" s="495"/>
      <c r="ASU475" s="495"/>
      <c r="ASV475" s="495"/>
      <c r="ASW475" s="495"/>
      <c r="ASX475" s="495"/>
      <c r="ASY475" s="495"/>
      <c r="ASZ475" s="495"/>
      <c r="ATA475" s="495"/>
      <c r="ATB475" s="495"/>
      <c r="ATC475" s="495"/>
      <c r="ATD475" s="495"/>
      <c r="ATE475" s="495"/>
      <c r="ATF475" s="495"/>
      <c r="ATG475" s="495"/>
      <c r="ATH475" s="495"/>
      <c r="ATI475" s="495"/>
      <c r="ATJ475" s="495"/>
      <c r="ATK475" s="495"/>
      <c r="ATL475" s="495"/>
      <c r="ATM475" s="495"/>
      <c r="ATN475" s="495"/>
      <c r="ATO475" s="495"/>
      <c r="ATP475" s="495"/>
      <c r="ATQ475" s="495"/>
      <c r="ATR475" s="495"/>
      <c r="ATS475" s="495"/>
      <c r="ATT475" s="495"/>
      <c r="ATU475" s="495"/>
      <c r="ATV475" s="495"/>
      <c r="ATW475" s="495"/>
      <c r="ATX475" s="495"/>
      <c r="ATY475" s="495"/>
      <c r="ATZ475" s="495"/>
      <c r="AUA475" s="495"/>
      <c r="AUB475" s="495"/>
      <c r="AUC475" s="495"/>
      <c r="AUD475" s="495"/>
      <c r="AUE475" s="495"/>
      <c r="AUF475" s="495"/>
      <c r="AUG475" s="495"/>
      <c r="AUH475" s="495"/>
      <c r="AUI475" s="495"/>
      <c r="AUJ475" s="495"/>
      <c r="AUK475" s="495"/>
      <c r="AUL475" s="495"/>
      <c r="AUM475" s="495"/>
      <c r="AUN475" s="495"/>
      <c r="AUO475" s="495"/>
      <c r="AUP475" s="495"/>
      <c r="AUQ475" s="495"/>
      <c r="AUR475" s="495"/>
      <c r="AUS475" s="495"/>
      <c r="AUT475" s="495"/>
      <c r="AUU475" s="495"/>
      <c r="AUV475" s="495"/>
      <c r="AUW475" s="495"/>
      <c r="AUX475" s="495"/>
      <c r="AUY475" s="495"/>
      <c r="AUZ475" s="495"/>
      <c r="AVA475" s="495"/>
      <c r="AVB475" s="495"/>
      <c r="AVC475" s="495"/>
      <c r="AVD475" s="495"/>
      <c r="AVE475" s="495"/>
      <c r="AVF475" s="495"/>
      <c r="AVG475" s="495"/>
      <c r="AVH475" s="495"/>
      <c r="AVI475" s="495"/>
      <c r="AVJ475" s="495"/>
      <c r="AVK475" s="495"/>
      <c r="AVL475" s="495"/>
      <c r="AVM475" s="495"/>
      <c r="AVN475" s="495"/>
      <c r="AVO475" s="495"/>
      <c r="AVP475" s="495"/>
      <c r="AVQ475" s="495"/>
      <c r="AVR475" s="495"/>
      <c r="AVS475" s="495"/>
      <c r="AVT475" s="495"/>
      <c r="AVU475" s="495"/>
      <c r="AVV475" s="495"/>
      <c r="AVW475" s="495"/>
      <c r="AVX475" s="495"/>
      <c r="AVY475" s="495"/>
      <c r="AVZ475" s="495"/>
      <c r="AWA475" s="495"/>
      <c r="AWB475" s="495"/>
      <c r="AWC475" s="495"/>
      <c r="AWD475" s="495"/>
      <c r="AWE475" s="495"/>
      <c r="AWF475" s="495"/>
      <c r="AWG475" s="495"/>
      <c r="AWH475" s="495"/>
      <c r="AWI475" s="495"/>
      <c r="AWJ475" s="495"/>
      <c r="AWK475" s="495"/>
      <c r="AWL475" s="495"/>
      <c r="AWM475" s="495"/>
      <c r="AWN475" s="495"/>
      <c r="AWO475" s="495"/>
      <c r="AWP475" s="495"/>
      <c r="AWQ475" s="495"/>
      <c r="AWR475" s="495"/>
      <c r="AWS475" s="495"/>
      <c r="AWT475" s="495"/>
      <c r="AWU475" s="495"/>
      <c r="AWV475" s="495"/>
      <c r="AWW475" s="495"/>
      <c r="AWX475" s="495"/>
      <c r="AWY475" s="495"/>
      <c r="AWZ475" s="495"/>
      <c r="AXA475" s="495"/>
      <c r="AXB475" s="495"/>
      <c r="AXC475" s="495"/>
      <c r="AXD475" s="495"/>
      <c r="AXE475" s="495"/>
      <c r="AXF475" s="495"/>
      <c r="AXG475" s="495"/>
      <c r="AXH475" s="495"/>
      <c r="AXI475" s="495"/>
      <c r="AXJ475" s="495"/>
      <c r="AXK475" s="495"/>
      <c r="AXL475" s="495"/>
      <c r="AXM475" s="495"/>
      <c r="AXN475" s="495"/>
      <c r="AXO475" s="495"/>
      <c r="AXP475" s="495"/>
      <c r="AXQ475" s="495"/>
      <c r="AXR475" s="495"/>
      <c r="AXS475" s="495"/>
      <c r="AXT475" s="495"/>
      <c r="AXU475" s="495"/>
      <c r="AXV475" s="495"/>
      <c r="AXW475" s="495"/>
      <c r="AXX475" s="495"/>
      <c r="AXY475" s="495"/>
      <c r="AXZ475" s="495"/>
      <c r="AYA475" s="495"/>
      <c r="AYB475" s="495"/>
      <c r="AYC475" s="495"/>
      <c r="AYD475" s="495"/>
      <c r="AYE475" s="495"/>
      <c r="AYF475" s="495"/>
      <c r="AYG475" s="495"/>
      <c r="AYH475" s="495"/>
      <c r="AYI475" s="495"/>
      <c r="AYJ475" s="495"/>
      <c r="AYK475" s="495"/>
      <c r="AYL475" s="495"/>
      <c r="AYM475" s="495"/>
      <c r="AYN475" s="495"/>
      <c r="AYO475" s="495"/>
      <c r="AYP475" s="495"/>
      <c r="AYQ475" s="495"/>
      <c r="AYR475" s="495"/>
      <c r="AYS475" s="495"/>
      <c r="AYT475" s="495"/>
      <c r="AYU475" s="495"/>
      <c r="AYV475" s="495"/>
      <c r="AYW475" s="495"/>
      <c r="AYX475" s="495"/>
      <c r="AYY475" s="495"/>
      <c r="AYZ475" s="495"/>
      <c r="AZA475" s="495"/>
      <c r="AZB475" s="495"/>
      <c r="AZC475" s="495"/>
      <c r="AZD475" s="495"/>
      <c r="AZE475" s="495"/>
      <c r="AZF475" s="495"/>
      <c r="AZG475" s="495"/>
      <c r="AZH475" s="495"/>
      <c r="AZI475" s="495"/>
      <c r="AZJ475" s="495"/>
      <c r="AZK475" s="495"/>
      <c r="AZL475" s="495"/>
      <c r="AZM475" s="495"/>
      <c r="AZN475" s="495"/>
      <c r="AZO475" s="495"/>
      <c r="AZP475" s="495"/>
      <c r="AZQ475" s="495"/>
      <c r="AZR475" s="495"/>
      <c r="AZS475" s="495"/>
      <c r="AZT475" s="495"/>
      <c r="AZU475" s="495"/>
      <c r="AZV475" s="495"/>
      <c r="AZW475" s="495"/>
      <c r="AZX475" s="495"/>
      <c r="AZY475" s="495"/>
      <c r="AZZ475" s="495"/>
      <c r="BAA475" s="495"/>
      <c r="BAB475" s="495"/>
      <c r="BAC475" s="495"/>
      <c r="BAD475" s="495"/>
      <c r="BAE475" s="495"/>
      <c r="BAF475" s="495"/>
      <c r="BAG475" s="495"/>
      <c r="BAH475" s="495"/>
      <c r="BAI475" s="495"/>
      <c r="BAJ475" s="495"/>
      <c r="BAK475" s="495"/>
      <c r="BAL475" s="495"/>
      <c r="BAM475" s="495"/>
      <c r="BAN475" s="495"/>
      <c r="BAO475" s="495"/>
      <c r="BAP475" s="495"/>
      <c r="BAQ475" s="495"/>
      <c r="BAR475" s="495"/>
      <c r="BAS475" s="495"/>
      <c r="BAT475" s="495"/>
      <c r="BAU475" s="495"/>
      <c r="BAV475" s="495"/>
      <c r="BAW475" s="495"/>
      <c r="BAX475" s="495"/>
      <c r="BAY475" s="495"/>
      <c r="BAZ475" s="495"/>
      <c r="BBA475" s="495"/>
      <c r="BBB475" s="495"/>
      <c r="BBC475" s="495"/>
      <c r="BBD475" s="495"/>
      <c r="BBE475" s="495"/>
      <c r="BBF475" s="495"/>
      <c r="BBG475" s="495"/>
      <c r="BBH475" s="495"/>
      <c r="BBI475" s="495"/>
      <c r="BBJ475" s="495"/>
      <c r="BBK475" s="495"/>
      <c r="BBL475" s="495"/>
      <c r="BBM475" s="495"/>
      <c r="BBN475" s="495"/>
      <c r="BBO475" s="495"/>
      <c r="BBP475" s="495"/>
      <c r="BBQ475" s="495"/>
      <c r="BBR475" s="495"/>
      <c r="BBS475" s="495"/>
      <c r="BBT475" s="495"/>
      <c r="BBU475" s="495"/>
      <c r="BBV475" s="495"/>
      <c r="BBW475" s="495"/>
      <c r="BBX475" s="495"/>
      <c r="BBY475" s="495"/>
      <c r="BBZ475" s="495"/>
      <c r="BCA475" s="495"/>
      <c r="BCB475" s="495"/>
      <c r="BCC475" s="495"/>
      <c r="BCD475" s="495"/>
      <c r="BCE475" s="495"/>
      <c r="BCF475" s="495"/>
      <c r="BCG475" s="495"/>
      <c r="BCH475" s="495"/>
      <c r="BCI475" s="495"/>
      <c r="BCJ475" s="495"/>
      <c r="BCK475" s="495"/>
      <c r="BCL475" s="495"/>
      <c r="BCM475" s="495"/>
      <c r="BCN475" s="495"/>
      <c r="BCO475" s="495"/>
      <c r="BCP475" s="495"/>
      <c r="BCQ475" s="495"/>
      <c r="BCR475" s="495"/>
      <c r="BCS475" s="495"/>
      <c r="BCT475" s="495"/>
      <c r="BCU475" s="495"/>
      <c r="BCV475" s="495"/>
      <c r="BCW475" s="495"/>
      <c r="BCX475" s="495"/>
      <c r="BCY475" s="495"/>
      <c r="BCZ475" s="495"/>
      <c r="BDA475" s="495"/>
      <c r="BDB475" s="495"/>
      <c r="BDC475" s="495"/>
      <c r="BDD475" s="495"/>
      <c r="BDE475" s="495"/>
      <c r="BDF475" s="495"/>
      <c r="BDG475" s="495"/>
      <c r="BDH475" s="495"/>
      <c r="BDI475" s="495"/>
      <c r="BDJ475" s="495"/>
      <c r="BDK475" s="495"/>
      <c r="BDL475" s="495"/>
      <c r="BDM475" s="495"/>
      <c r="BDN475" s="495"/>
      <c r="BDO475" s="495"/>
      <c r="BDP475" s="495"/>
      <c r="BDQ475" s="495"/>
      <c r="BDR475" s="495"/>
      <c r="BDS475" s="495"/>
      <c r="BDT475" s="495"/>
      <c r="BDU475" s="495"/>
      <c r="BDV475" s="495"/>
      <c r="BDW475" s="495"/>
      <c r="BDX475" s="495"/>
      <c r="BDY475" s="495"/>
      <c r="BDZ475" s="495"/>
      <c r="BEA475" s="495"/>
      <c r="BEB475" s="495"/>
      <c r="BEC475" s="495"/>
      <c r="BED475" s="495"/>
      <c r="BEE475" s="495"/>
      <c r="BEF475" s="495"/>
      <c r="BEG475" s="495"/>
      <c r="BEH475" s="495"/>
      <c r="BEI475" s="495"/>
      <c r="BEJ475" s="495"/>
      <c r="BEK475" s="495"/>
      <c r="BEL475" s="495"/>
      <c r="BEM475" s="495"/>
      <c r="BEN475" s="495"/>
      <c r="BEO475" s="495"/>
      <c r="BEP475" s="495"/>
      <c r="BEQ475" s="495"/>
      <c r="BER475" s="495"/>
      <c r="BES475" s="495"/>
      <c r="BET475" s="495"/>
      <c r="BEU475" s="495"/>
      <c r="BEV475" s="495"/>
      <c r="BEW475" s="495"/>
      <c r="BEX475" s="495"/>
      <c r="BEY475" s="495"/>
      <c r="BEZ475" s="495"/>
      <c r="BFA475" s="495"/>
      <c r="BFB475" s="495"/>
      <c r="BFC475" s="495"/>
      <c r="BFD475" s="495"/>
      <c r="BFE475" s="495"/>
      <c r="BFF475" s="495"/>
      <c r="BFG475" s="495"/>
      <c r="BFH475" s="495"/>
      <c r="BFI475" s="495"/>
      <c r="BFJ475" s="495"/>
      <c r="BFK475" s="495"/>
      <c r="BFL475" s="495"/>
      <c r="BFM475" s="495"/>
      <c r="BFN475" s="495"/>
      <c r="BFO475" s="495"/>
      <c r="BFP475" s="495"/>
      <c r="BFQ475" s="495"/>
      <c r="BFR475" s="495"/>
      <c r="BFS475" s="495"/>
      <c r="BFT475" s="495"/>
      <c r="BFU475" s="495"/>
      <c r="BFV475" s="495"/>
      <c r="BFW475" s="495"/>
      <c r="BFX475" s="495"/>
      <c r="BFY475" s="495"/>
      <c r="BFZ475" s="495"/>
      <c r="BGA475" s="495"/>
      <c r="BGB475" s="495"/>
      <c r="BGC475" s="495"/>
      <c r="BGD475" s="495"/>
      <c r="BGE475" s="495"/>
      <c r="BGF475" s="495"/>
      <c r="BGG475" s="495"/>
      <c r="BGH475" s="495"/>
      <c r="BGI475" s="495"/>
      <c r="BGJ475" s="495"/>
      <c r="BGK475" s="495"/>
      <c r="BGL475" s="495"/>
      <c r="BGM475" s="495"/>
      <c r="BGN475" s="495"/>
      <c r="BGO475" s="495"/>
      <c r="BGP475" s="495"/>
      <c r="BGQ475" s="495"/>
      <c r="BGR475" s="495"/>
      <c r="BGS475" s="495"/>
      <c r="BGT475" s="495"/>
      <c r="BGU475" s="495"/>
      <c r="BGV475" s="495"/>
      <c r="BGW475" s="495"/>
      <c r="BGX475" s="495"/>
      <c r="BGY475" s="495"/>
      <c r="BGZ475" s="495"/>
      <c r="BHA475" s="495"/>
      <c r="BHB475" s="495"/>
      <c r="BHC475" s="495"/>
      <c r="BHD475" s="495"/>
      <c r="BHE475" s="495"/>
      <c r="BHF475" s="495"/>
      <c r="BHG475" s="495"/>
      <c r="BHH475" s="495"/>
      <c r="BHI475" s="495"/>
      <c r="BHJ475" s="495"/>
      <c r="BHK475" s="495"/>
      <c r="BHL475" s="495"/>
      <c r="BHM475" s="495"/>
      <c r="BHN475" s="495"/>
      <c r="BHO475" s="495"/>
      <c r="BHP475" s="495"/>
      <c r="BHQ475" s="495"/>
      <c r="BHR475" s="495"/>
      <c r="BHS475" s="495"/>
      <c r="BHT475" s="495"/>
      <c r="BHU475" s="495"/>
      <c r="BHV475" s="495"/>
      <c r="BHW475" s="495"/>
      <c r="BHX475" s="495"/>
      <c r="BHY475" s="495"/>
      <c r="BHZ475" s="495"/>
      <c r="BIA475" s="495"/>
      <c r="BIB475" s="495"/>
      <c r="BIC475" s="495"/>
      <c r="BID475" s="495"/>
      <c r="BIE475" s="495"/>
      <c r="BIF475" s="495"/>
      <c r="BIG475" s="495"/>
      <c r="BIH475" s="495"/>
      <c r="BII475" s="495"/>
      <c r="BIJ475" s="495"/>
      <c r="BIK475" s="495"/>
      <c r="BIL475" s="495"/>
      <c r="BIM475" s="495"/>
      <c r="BIN475" s="495"/>
      <c r="BIO475" s="495"/>
      <c r="BIP475" s="495"/>
      <c r="BIQ475" s="495"/>
      <c r="BIR475" s="495"/>
      <c r="BIS475" s="495"/>
      <c r="BIT475" s="495"/>
      <c r="BIU475" s="495"/>
      <c r="BIV475" s="495"/>
      <c r="BIW475" s="495"/>
      <c r="BIX475" s="495"/>
      <c r="BIY475" s="495"/>
      <c r="BIZ475" s="495"/>
      <c r="BJA475" s="495"/>
      <c r="BJB475" s="495"/>
      <c r="BJC475" s="495"/>
      <c r="BJD475" s="495"/>
      <c r="BJE475" s="495"/>
      <c r="BJF475" s="495"/>
      <c r="BJG475" s="495"/>
      <c r="BJH475" s="495"/>
      <c r="BJI475" s="495"/>
      <c r="BJJ475" s="495"/>
      <c r="BJK475" s="495"/>
      <c r="BJL475" s="495"/>
      <c r="BJM475" s="495"/>
      <c r="BJN475" s="495"/>
      <c r="BJO475" s="495"/>
      <c r="BJP475" s="495"/>
      <c r="BJQ475" s="495"/>
      <c r="BJR475" s="495"/>
      <c r="BJS475" s="495"/>
      <c r="BJT475" s="495"/>
      <c r="BJU475" s="495"/>
      <c r="BJV475" s="495"/>
      <c r="BJW475" s="495"/>
      <c r="BJX475" s="495"/>
      <c r="BJY475" s="495"/>
      <c r="BJZ475" s="495"/>
      <c r="BKA475" s="495"/>
      <c r="BKB475" s="495"/>
      <c r="BKC475" s="495"/>
      <c r="BKD475" s="495"/>
      <c r="BKE475" s="495"/>
      <c r="BKF475" s="495"/>
      <c r="BKG475" s="495"/>
      <c r="BKH475" s="495"/>
      <c r="BKI475" s="495"/>
      <c r="BKJ475" s="495"/>
      <c r="BKK475" s="495"/>
      <c r="BKL475" s="495"/>
      <c r="BKM475" s="495"/>
      <c r="BKN475" s="495"/>
      <c r="BKO475" s="495"/>
      <c r="BKP475" s="495"/>
      <c r="BKQ475" s="495"/>
      <c r="BKR475" s="495"/>
      <c r="BKS475" s="495"/>
      <c r="BKT475" s="495"/>
      <c r="BKU475" s="495"/>
      <c r="BKV475" s="495"/>
      <c r="BKW475" s="495"/>
      <c r="BKX475" s="495"/>
      <c r="BKY475" s="495"/>
      <c r="BKZ475" s="495"/>
      <c r="BLA475" s="495"/>
      <c r="BLB475" s="495"/>
      <c r="BLC475" s="495"/>
      <c r="BLD475" s="495"/>
      <c r="BLE475" s="495"/>
      <c r="BLF475" s="495"/>
      <c r="BLG475" s="495"/>
      <c r="BLH475" s="495"/>
      <c r="BLI475" s="495"/>
      <c r="BLJ475" s="495"/>
      <c r="BLK475" s="495"/>
      <c r="BLL475" s="495"/>
      <c r="BLM475" s="495"/>
      <c r="BLN475" s="495"/>
      <c r="BLO475" s="495"/>
      <c r="BLP475" s="495"/>
      <c r="BLQ475" s="495"/>
      <c r="BLR475" s="495"/>
      <c r="BLS475" s="495"/>
      <c r="BLT475" s="495"/>
      <c r="BLU475" s="495"/>
      <c r="BLV475" s="495"/>
      <c r="BLW475" s="495"/>
      <c r="BLX475" s="495"/>
      <c r="BLY475" s="495"/>
      <c r="BLZ475" s="495"/>
      <c r="BMA475" s="495"/>
      <c r="BMB475" s="495"/>
      <c r="BMC475" s="495"/>
      <c r="BMD475" s="495"/>
      <c r="BME475" s="495"/>
      <c r="BMF475" s="495"/>
      <c r="BMG475" s="495"/>
      <c r="BMH475" s="495"/>
      <c r="BMI475" s="495"/>
      <c r="BMJ475" s="495"/>
      <c r="BMK475" s="495"/>
      <c r="BML475" s="495"/>
      <c r="BMM475" s="495"/>
      <c r="BMN475" s="495"/>
      <c r="BMO475" s="495"/>
      <c r="BMP475" s="495"/>
      <c r="BMQ475" s="495"/>
      <c r="BMR475" s="495"/>
      <c r="BMS475" s="495"/>
      <c r="BMT475" s="495"/>
      <c r="BMU475" s="495"/>
      <c r="BMV475" s="495"/>
      <c r="BMW475" s="495"/>
      <c r="BMX475" s="495"/>
      <c r="BMY475" s="495"/>
      <c r="BMZ475" s="495"/>
      <c r="BNA475" s="495"/>
      <c r="BNB475" s="495"/>
      <c r="BNC475" s="495"/>
      <c r="BND475" s="495"/>
      <c r="BNE475" s="495"/>
      <c r="BNF475" s="495"/>
      <c r="BNG475" s="495"/>
      <c r="BNH475" s="495"/>
      <c r="BNI475" s="495"/>
      <c r="BNJ475" s="495"/>
      <c r="BNK475" s="495"/>
      <c r="BNL475" s="495"/>
      <c r="BNM475" s="495"/>
      <c r="BNN475" s="495"/>
      <c r="BNO475" s="495"/>
      <c r="BNP475" s="495"/>
      <c r="BNQ475" s="495"/>
      <c r="BNR475" s="495"/>
      <c r="BNS475" s="495"/>
      <c r="BNT475" s="495"/>
      <c r="BNU475" s="495"/>
      <c r="BNV475" s="495"/>
      <c r="BNW475" s="495"/>
      <c r="BNX475" s="495"/>
      <c r="BNY475" s="495"/>
      <c r="BNZ475" s="495"/>
      <c r="BOA475" s="495"/>
      <c r="BOB475" s="495"/>
      <c r="BOC475" s="495"/>
      <c r="BOD475" s="495"/>
      <c r="BOE475" s="495"/>
      <c r="BOF475" s="495"/>
      <c r="BOG475" s="495"/>
      <c r="BOH475" s="495"/>
      <c r="BOI475" s="495"/>
      <c r="BOJ475" s="495"/>
      <c r="BOK475" s="495"/>
      <c r="BOL475" s="495"/>
      <c r="BOM475" s="495"/>
      <c r="BON475" s="495"/>
      <c r="BOO475" s="495"/>
      <c r="BOP475" s="495"/>
      <c r="BOQ475" s="495"/>
      <c r="BOR475" s="495"/>
      <c r="BOS475" s="495"/>
      <c r="BOT475" s="495"/>
      <c r="BOU475" s="495"/>
      <c r="BOV475" s="495"/>
      <c r="BOW475" s="495"/>
      <c r="BOX475" s="495"/>
      <c r="BOY475" s="495"/>
      <c r="BOZ475" s="495"/>
      <c r="BPA475" s="495"/>
      <c r="BPB475" s="495"/>
      <c r="BPC475" s="495"/>
      <c r="BPD475" s="495"/>
      <c r="BPE475" s="495"/>
      <c r="BPF475" s="495"/>
      <c r="BPG475" s="495"/>
      <c r="BPH475" s="495"/>
      <c r="BPI475" s="495"/>
      <c r="BPJ475" s="495"/>
      <c r="BPK475" s="495"/>
      <c r="BPL475" s="495"/>
      <c r="BPM475" s="495"/>
      <c r="BPN475" s="495"/>
      <c r="BPO475" s="495"/>
      <c r="BPP475" s="495"/>
      <c r="BPQ475" s="495"/>
      <c r="BPR475" s="495"/>
      <c r="BPS475" s="495"/>
      <c r="BPT475" s="495"/>
      <c r="BPU475" s="495"/>
      <c r="BPV475" s="495"/>
      <c r="BPW475" s="495"/>
      <c r="BPX475" s="495"/>
      <c r="BPY475" s="495"/>
      <c r="BPZ475" s="495"/>
      <c r="BQA475" s="495"/>
      <c r="BQB475" s="495"/>
      <c r="BQC475" s="495"/>
      <c r="BQD475" s="495"/>
      <c r="BQE475" s="495"/>
      <c r="BQF475" s="495"/>
      <c r="BQG475" s="495"/>
      <c r="BQH475" s="495"/>
      <c r="BQI475" s="495"/>
      <c r="BQJ475" s="495"/>
      <c r="BQK475" s="495"/>
      <c r="BQL475" s="495"/>
      <c r="BQM475" s="495"/>
      <c r="BQN475" s="495"/>
      <c r="BQO475" s="495"/>
      <c r="BQP475" s="495"/>
      <c r="BQQ475" s="495"/>
      <c r="BQR475" s="495"/>
      <c r="BQS475" s="495"/>
      <c r="BQT475" s="495"/>
      <c r="BQU475" s="495"/>
      <c r="BQV475" s="495"/>
      <c r="BQW475" s="495"/>
      <c r="BQX475" s="495"/>
      <c r="BQY475" s="495"/>
      <c r="BQZ475" s="495"/>
      <c r="BRA475" s="495"/>
      <c r="BRB475" s="495"/>
      <c r="BRC475" s="495"/>
      <c r="BRD475" s="495"/>
      <c r="BRE475" s="495"/>
      <c r="BRF475" s="495"/>
      <c r="BRG475" s="495"/>
      <c r="BRH475" s="495"/>
      <c r="BRI475" s="495"/>
      <c r="BRJ475" s="495"/>
      <c r="BRK475" s="495"/>
      <c r="BRL475" s="495"/>
      <c r="BRM475" s="495"/>
      <c r="BRN475" s="495"/>
      <c r="BRO475" s="495"/>
      <c r="BRP475" s="495"/>
      <c r="BRQ475" s="495"/>
      <c r="BRR475" s="495"/>
      <c r="BRS475" s="495"/>
      <c r="BRT475" s="495"/>
      <c r="BRU475" s="495"/>
      <c r="BRV475" s="495"/>
      <c r="BRW475" s="495"/>
      <c r="BRX475" s="495"/>
      <c r="BRY475" s="495"/>
      <c r="BRZ475" s="495"/>
      <c r="BSA475" s="495"/>
      <c r="BSB475" s="495"/>
      <c r="BSC475" s="495"/>
      <c r="BSD475" s="495"/>
      <c r="BSE475" s="495"/>
      <c r="BSF475" s="495"/>
      <c r="BSG475" s="495"/>
      <c r="BSH475" s="495"/>
      <c r="BSI475" s="495"/>
      <c r="BSJ475" s="495"/>
      <c r="BSK475" s="495"/>
      <c r="BSL475" s="495"/>
      <c r="BSM475" s="495"/>
      <c r="BSN475" s="495"/>
      <c r="BSO475" s="495"/>
      <c r="BSP475" s="495"/>
      <c r="BSQ475" s="495"/>
      <c r="BSR475" s="495"/>
      <c r="BSS475" s="495"/>
      <c r="BST475" s="495"/>
      <c r="BSU475" s="495"/>
      <c r="BSV475" s="495"/>
      <c r="BSW475" s="495"/>
      <c r="BSX475" s="495"/>
      <c r="BSY475" s="495"/>
      <c r="BSZ475" s="495"/>
      <c r="BTA475" s="495"/>
      <c r="BTB475" s="495"/>
      <c r="BTC475" s="495"/>
      <c r="BTD475" s="495"/>
      <c r="BTE475" s="495"/>
      <c r="BTF475" s="495"/>
      <c r="BTG475" s="495"/>
      <c r="BTH475" s="495"/>
      <c r="BTI475" s="495"/>
      <c r="BTJ475" s="495"/>
      <c r="BTK475" s="495"/>
      <c r="BTL475" s="495"/>
      <c r="BTM475" s="495"/>
      <c r="BTN475" s="495"/>
      <c r="BTO475" s="495"/>
      <c r="BTP475" s="495"/>
      <c r="BTQ475" s="495"/>
      <c r="BTR475" s="495"/>
      <c r="BTS475" s="495"/>
      <c r="BTT475" s="495"/>
      <c r="BTU475" s="495"/>
      <c r="BTV475" s="495"/>
      <c r="BTW475" s="495"/>
      <c r="BTX475" s="495"/>
      <c r="BTY475" s="495"/>
      <c r="BTZ475" s="495"/>
      <c r="BUA475" s="495"/>
      <c r="BUB475" s="495"/>
      <c r="BUC475" s="495"/>
      <c r="BUD475" s="495"/>
      <c r="BUE475" s="495"/>
      <c r="BUF475" s="495"/>
      <c r="BUG475" s="495"/>
      <c r="BUH475" s="495"/>
      <c r="BUI475" s="495"/>
      <c r="BUJ475" s="495"/>
      <c r="BUK475" s="495"/>
      <c r="BUL475" s="495"/>
      <c r="BUM475" s="495"/>
      <c r="BUN475" s="495"/>
      <c r="BUO475" s="495"/>
      <c r="BUP475" s="495"/>
      <c r="BUQ475" s="495"/>
      <c r="BUR475" s="495"/>
      <c r="BUS475" s="495"/>
      <c r="BUT475" s="495"/>
      <c r="BUU475" s="495"/>
      <c r="BUV475" s="495"/>
      <c r="BUW475" s="495"/>
      <c r="BUX475" s="495"/>
      <c r="BUY475" s="495"/>
      <c r="BUZ475" s="495"/>
      <c r="BVA475" s="495"/>
      <c r="BVB475" s="495"/>
      <c r="BVC475" s="495"/>
      <c r="BVD475" s="495"/>
      <c r="BVE475" s="495"/>
      <c r="BVF475" s="495"/>
      <c r="BVG475" s="495"/>
      <c r="BVH475" s="495"/>
      <c r="BVI475" s="495"/>
      <c r="BVJ475" s="495"/>
      <c r="BVK475" s="495"/>
      <c r="BVL475" s="495"/>
      <c r="BVM475" s="495"/>
      <c r="BVN475" s="495"/>
      <c r="BVO475" s="495"/>
      <c r="BVP475" s="495"/>
      <c r="BVQ475" s="495"/>
      <c r="BVR475" s="495"/>
      <c r="BVS475" s="495"/>
      <c r="BVT475" s="495"/>
      <c r="BVU475" s="495"/>
      <c r="BVV475" s="495"/>
      <c r="BVW475" s="495"/>
      <c r="BVX475" s="495"/>
      <c r="BVY475" s="495"/>
      <c r="BVZ475" s="495"/>
      <c r="BWA475" s="495"/>
      <c r="BWB475" s="495"/>
      <c r="BWC475" s="495"/>
      <c r="BWD475" s="495"/>
      <c r="BWE475" s="495"/>
      <c r="BWF475" s="495"/>
      <c r="BWG475" s="495"/>
      <c r="BWH475" s="495"/>
      <c r="BWI475" s="495"/>
      <c r="BWJ475" s="495"/>
      <c r="BWK475" s="495"/>
      <c r="BWL475" s="495"/>
      <c r="BWM475" s="495"/>
      <c r="BWN475" s="495"/>
      <c r="BWO475" s="495"/>
      <c r="BWP475" s="495"/>
      <c r="BWQ475" s="495"/>
      <c r="BWR475" s="495"/>
      <c r="BWS475" s="495"/>
      <c r="BWT475" s="495"/>
      <c r="BWU475" s="495"/>
      <c r="BWV475" s="495"/>
      <c r="BWW475" s="495"/>
      <c r="BWX475" s="495"/>
      <c r="BWY475" s="495"/>
      <c r="BWZ475" s="495"/>
      <c r="BXA475" s="495"/>
      <c r="BXB475" s="495"/>
      <c r="BXC475" s="495"/>
      <c r="BXD475" s="495"/>
      <c r="BXE475" s="495"/>
      <c r="BXF475" s="495"/>
      <c r="BXG475" s="495"/>
      <c r="BXH475" s="495"/>
      <c r="BXI475" s="495"/>
      <c r="BXJ475" s="495"/>
      <c r="BXK475" s="495"/>
      <c r="BXL475" s="495"/>
      <c r="BXM475" s="495"/>
      <c r="BXN475" s="495"/>
      <c r="BXO475" s="495"/>
      <c r="BXP475" s="495"/>
      <c r="BXQ475" s="495"/>
      <c r="BXR475" s="495"/>
      <c r="BXS475" s="495"/>
      <c r="BXT475" s="495"/>
      <c r="BXU475" s="495"/>
      <c r="BXV475" s="495"/>
      <c r="BXW475" s="495"/>
      <c r="BXX475" s="495"/>
      <c r="BXY475" s="495"/>
      <c r="BXZ475" s="495"/>
      <c r="BYA475" s="495"/>
      <c r="BYB475" s="495"/>
      <c r="BYC475" s="495"/>
      <c r="BYD475" s="495"/>
      <c r="BYE475" s="495"/>
      <c r="BYF475" s="495"/>
      <c r="BYG475" s="495"/>
      <c r="BYH475" s="495"/>
      <c r="BYI475" s="495"/>
      <c r="BYJ475" s="495"/>
      <c r="BYK475" s="495"/>
      <c r="BYL475" s="495"/>
      <c r="BYM475" s="495"/>
      <c r="BYN475" s="495"/>
      <c r="BYO475" s="495"/>
      <c r="BYP475" s="495"/>
      <c r="BYQ475" s="495"/>
      <c r="BYR475" s="495"/>
      <c r="BYS475" s="495"/>
      <c r="BYT475" s="495"/>
      <c r="BYU475" s="495"/>
      <c r="BYV475" s="495"/>
      <c r="BYW475" s="495"/>
      <c r="BYX475" s="495"/>
      <c r="BYY475" s="495"/>
      <c r="BYZ475" s="495"/>
      <c r="BZA475" s="495"/>
      <c r="BZB475" s="495"/>
      <c r="BZC475" s="495"/>
      <c r="BZD475" s="495"/>
      <c r="BZE475" s="495"/>
      <c r="BZF475" s="495"/>
      <c r="BZG475" s="495"/>
      <c r="BZH475" s="495"/>
      <c r="BZI475" s="495"/>
      <c r="BZJ475" s="495"/>
      <c r="BZK475" s="495"/>
      <c r="BZL475" s="495"/>
      <c r="BZM475" s="495"/>
      <c r="BZN475" s="495"/>
      <c r="BZO475" s="495"/>
      <c r="BZP475" s="495"/>
      <c r="BZQ475" s="495"/>
      <c r="BZR475" s="495"/>
      <c r="BZS475" s="495"/>
      <c r="BZT475" s="495"/>
      <c r="BZU475" s="495"/>
      <c r="BZV475" s="495"/>
      <c r="BZW475" s="495"/>
      <c r="BZX475" s="495"/>
      <c r="BZY475" s="495"/>
      <c r="BZZ475" s="495"/>
      <c r="CAA475" s="495"/>
      <c r="CAB475" s="495"/>
      <c r="CAC475" s="495"/>
      <c r="CAD475" s="495"/>
      <c r="CAE475" s="495"/>
      <c r="CAF475" s="495"/>
      <c r="CAG475" s="495"/>
      <c r="CAH475" s="495"/>
      <c r="CAI475" s="495"/>
      <c r="CAJ475" s="495"/>
      <c r="CAK475" s="495"/>
      <c r="CAL475" s="495"/>
      <c r="CAM475" s="495"/>
      <c r="CAN475" s="495"/>
      <c r="CAO475" s="495"/>
      <c r="CAP475" s="495"/>
      <c r="CAQ475" s="495"/>
      <c r="CAR475" s="495"/>
      <c r="CAS475" s="495"/>
      <c r="CAT475" s="495"/>
      <c r="CAU475" s="495"/>
      <c r="CAV475" s="495"/>
      <c r="CAW475" s="495"/>
      <c r="CAX475" s="495"/>
      <c r="CAY475" s="495"/>
      <c r="CAZ475" s="495"/>
      <c r="CBA475" s="495"/>
      <c r="CBB475" s="495"/>
      <c r="CBC475" s="495"/>
    </row>
    <row r="476" ht="25.5" spans="1:26">
      <c r="A476" s="479">
        <v>11</v>
      </c>
      <c r="B476" s="460" t="s">
        <v>1531</v>
      </c>
      <c r="C476" s="479" t="s">
        <v>1532</v>
      </c>
      <c r="D476" s="456" t="s">
        <v>1533</v>
      </c>
      <c r="E476" s="456" t="s">
        <v>1024</v>
      </c>
      <c r="F476" s="456" t="s">
        <v>23</v>
      </c>
      <c r="G476" s="479">
        <v>120270</v>
      </c>
      <c r="H476" s="521">
        <v>1500</v>
      </c>
      <c r="I476" s="479">
        <v>2300</v>
      </c>
      <c r="J476" s="521">
        <v>70</v>
      </c>
      <c r="K476" s="479">
        <v>175</v>
      </c>
      <c r="L476" s="521">
        <v>25500</v>
      </c>
      <c r="M476" s="479">
        <v>63750</v>
      </c>
      <c r="N476" s="479">
        <v>2.5</v>
      </c>
      <c r="O476" s="521" t="s">
        <v>699</v>
      </c>
      <c r="P476" s="479">
        <v>23</v>
      </c>
      <c r="Q476" s="479">
        <v>8388608</v>
      </c>
      <c r="R476" s="479">
        <v>10</v>
      </c>
      <c r="S476" s="475">
        <f t="shared" ref="S476:S495" si="47">K476/G476*10000000</f>
        <v>14550.594495718</v>
      </c>
      <c r="T476" s="479" t="s">
        <v>1253</v>
      </c>
      <c r="U476" s="479" t="s">
        <v>747</v>
      </c>
      <c r="V476" s="471" t="s">
        <v>200</v>
      </c>
      <c r="W476" s="443" t="s">
        <v>683</v>
      </c>
      <c r="X476" s="541">
        <v>55</v>
      </c>
      <c r="Y476" s="581" t="s">
        <v>1534</v>
      </c>
      <c r="Z476" s="453" t="s">
        <v>1535</v>
      </c>
    </row>
    <row r="477" spans="1:26">
      <c r="A477" s="479"/>
      <c r="B477" s="460" t="s">
        <v>1536</v>
      </c>
      <c r="C477" s="479" t="s">
        <v>1537</v>
      </c>
      <c r="D477" s="456"/>
      <c r="E477" s="456"/>
      <c r="F477" s="456" t="s">
        <v>23</v>
      </c>
      <c r="G477" s="479">
        <v>142817</v>
      </c>
      <c r="H477" s="521">
        <v>1500</v>
      </c>
      <c r="I477" s="479">
        <v>2300</v>
      </c>
      <c r="J477" s="521">
        <v>70</v>
      </c>
      <c r="K477" s="479">
        <v>175</v>
      </c>
      <c r="L477" s="521">
        <v>25500</v>
      </c>
      <c r="M477" s="479">
        <v>63750</v>
      </c>
      <c r="N477" s="479">
        <v>2.5</v>
      </c>
      <c r="O477" s="521" t="s">
        <v>699</v>
      </c>
      <c r="P477" s="479">
        <v>23</v>
      </c>
      <c r="Q477" s="479">
        <v>8388608</v>
      </c>
      <c r="R477" s="479">
        <v>10</v>
      </c>
      <c r="S477" s="475">
        <f t="shared" si="47"/>
        <v>12253.4432175441</v>
      </c>
      <c r="T477" s="479"/>
      <c r="U477" s="479"/>
      <c r="V477" s="471" t="s">
        <v>199</v>
      </c>
      <c r="W477" s="443" t="s">
        <v>683</v>
      </c>
      <c r="X477" s="541">
        <v>74</v>
      </c>
      <c r="Y477" s="581" t="s">
        <v>1534</v>
      </c>
      <c r="Z477" s="453" t="s">
        <v>1538</v>
      </c>
    </row>
    <row r="478" s="280" customFormat="1" spans="1:2083">
      <c r="A478" s="440">
        <v>13</v>
      </c>
      <c r="B478" s="191" t="s">
        <v>1539</v>
      </c>
      <c r="C478" s="242" t="s">
        <v>1540</v>
      </c>
      <c r="D478" s="201" t="s">
        <v>395</v>
      </c>
      <c r="E478" s="201" t="s">
        <v>1024</v>
      </c>
      <c r="F478" s="201" t="s">
        <v>1009</v>
      </c>
      <c r="G478" s="242">
        <v>159350</v>
      </c>
      <c r="H478" s="203">
        <v>1700</v>
      </c>
      <c r="I478" s="242">
        <v>2500</v>
      </c>
      <c r="J478" s="203">
        <v>70</v>
      </c>
      <c r="K478" s="242">
        <v>175</v>
      </c>
      <c r="L478" s="203">
        <v>25000</v>
      </c>
      <c r="M478" s="242">
        <v>62500</v>
      </c>
      <c r="N478" s="242">
        <v>2.5</v>
      </c>
      <c r="O478" s="203" t="s">
        <v>699</v>
      </c>
      <c r="P478" s="242">
        <v>23</v>
      </c>
      <c r="Q478" s="242">
        <v>8388608</v>
      </c>
      <c r="R478" s="242">
        <v>10</v>
      </c>
      <c r="S478" s="485">
        <f t="shared" si="47"/>
        <v>10982.1148415438</v>
      </c>
      <c r="T478" s="242" t="s">
        <v>1253</v>
      </c>
      <c r="U478" s="242" t="s">
        <v>747</v>
      </c>
      <c r="V478" s="471" t="s">
        <v>200</v>
      </c>
      <c r="W478" s="182" t="s">
        <v>683</v>
      </c>
      <c r="X478" s="484">
        <v>51.5</v>
      </c>
      <c r="Y478" s="180" t="s">
        <v>1541</v>
      </c>
      <c r="Z478" s="191"/>
      <c r="AA478" s="495"/>
      <c r="AB478" s="495"/>
      <c r="AC478" s="495"/>
      <c r="AD478" s="495"/>
      <c r="AE478" s="495"/>
      <c r="AF478" s="401"/>
      <c r="AG478" s="401"/>
      <c r="AH478" s="401"/>
      <c r="AI478" s="401"/>
      <c r="AJ478" s="401"/>
      <c r="AK478" s="401"/>
      <c r="AL478" s="401"/>
      <c r="AM478" s="401"/>
      <c r="AN478" s="401"/>
      <c r="AO478" s="401"/>
      <c r="AP478" s="401"/>
      <c r="AQ478" s="401"/>
      <c r="AR478" s="401"/>
      <c r="AS478" s="401"/>
      <c r="AT478" s="401"/>
      <c r="AU478" s="401"/>
      <c r="AV478" s="401"/>
      <c r="AW478" s="401"/>
      <c r="AX478" s="401"/>
      <c r="AY478" s="401"/>
      <c r="AZ478" s="401"/>
      <c r="BA478" s="401"/>
      <c r="BB478" s="401"/>
      <c r="BC478" s="401"/>
      <c r="BD478" s="401"/>
      <c r="BE478" s="401"/>
      <c r="BF478" s="401"/>
      <c r="BG478" s="401"/>
      <c r="BH478" s="401"/>
      <c r="BI478" s="401"/>
      <c r="BJ478" s="401"/>
      <c r="BK478" s="401"/>
      <c r="BL478" s="401"/>
      <c r="BM478" s="401"/>
      <c r="BN478" s="401"/>
      <c r="BO478" s="401"/>
      <c r="BP478" s="401"/>
      <c r="BQ478" s="401"/>
      <c r="BR478" s="401"/>
      <c r="BS478" s="401"/>
      <c r="BT478" s="401"/>
      <c r="BU478" s="401"/>
      <c r="BV478" s="401"/>
      <c r="BW478" s="401"/>
      <c r="BX478" s="401"/>
      <c r="BY478" s="401"/>
      <c r="BZ478" s="401"/>
      <c r="CA478" s="401"/>
      <c r="CB478" s="401"/>
      <c r="CC478" s="401"/>
      <c r="CD478" s="401"/>
      <c r="CE478" s="401"/>
      <c r="CF478" s="401"/>
      <c r="CG478" s="401"/>
      <c r="CH478" s="401"/>
      <c r="CI478" s="401"/>
      <c r="CJ478" s="401"/>
      <c r="CK478" s="401"/>
      <c r="CL478" s="401"/>
      <c r="CM478" s="401"/>
      <c r="CN478" s="401"/>
      <c r="CO478" s="401"/>
      <c r="CP478" s="401"/>
      <c r="CQ478" s="401"/>
      <c r="CR478" s="401"/>
      <c r="CS478" s="401"/>
      <c r="CT478" s="401"/>
      <c r="CU478" s="401"/>
      <c r="CV478" s="401"/>
      <c r="CW478" s="401"/>
      <c r="CX478" s="401"/>
      <c r="CY478" s="401"/>
      <c r="CZ478" s="401"/>
      <c r="DA478" s="401"/>
      <c r="DB478" s="401"/>
      <c r="DC478" s="401"/>
      <c r="DD478" s="401"/>
      <c r="DE478" s="401"/>
      <c r="DF478" s="401"/>
      <c r="DG478" s="401"/>
      <c r="DH478" s="401"/>
      <c r="DI478" s="401"/>
      <c r="DJ478" s="401"/>
      <c r="DK478" s="401"/>
      <c r="DL478" s="401"/>
      <c r="DM478" s="401"/>
      <c r="DN478" s="495"/>
      <c r="DO478" s="495"/>
      <c r="DP478" s="495"/>
      <c r="DQ478" s="495"/>
      <c r="DR478" s="495"/>
      <c r="DS478" s="495"/>
      <c r="DT478" s="495"/>
      <c r="DU478" s="495"/>
      <c r="DV478" s="495"/>
      <c r="DW478" s="495"/>
      <c r="DX478" s="495"/>
      <c r="DY478" s="495"/>
      <c r="DZ478" s="495"/>
      <c r="EA478" s="495"/>
      <c r="EB478" s="495"/>
      <c r="EC478" s="495"/>
      <c r="ED478" s="495"/>
      <c r="EE478" s="495"/>
      <c r="EF478" s="495"/>
      <c r="EG478" s="495"/>
      <c r="EH478" s="495"/>
      <c r="EI478" s="495"/>
      <c r="EJ478" s="495"/>
      <c r="EK478" s="495"/>
      <c r="EL478" s="495"/>
      <c r="EM478" s="495"/>
      <c r="EN478" s="495"/>
      <c r="EO478" s="495"/>
      <c r="EP478" s="495"/>
      <c r="EQ478" s="495"/>
      <c r="ER478" s="495"/>
      <c r="ES478" s="495"/>
      <c r="ET478" s="495"/>
      <c r="EU478" s="495"/>
      <c r="EV478" s="495"/>
      <c r="EW478" s="495"/>
      <c r="EX478" s="495"/>
      <c r="EY478" s="495"/>
      <c r="EZ478" s="495"/>
      <c r="FA478" s="495"/>
      <c r="FB478" s="495"/>
      <c r="FC478" s="495"/>
      <c r="FD478" s="495"/>
      <c r="FE478" s="495"/>
      <c r="FF478" s="495"/>
      <c r="FG478" s="495"/>
      <c r="FH478" s="495"/>
      <c r="FI478" s="495"/>
      <c r="FJ478" s="495"/>
      <c r="FK478" s="495"/>
      <c r="FL478" s="495"/>
      <c r="FM478" s="495"/>
      <c r="FN478" s="495"/>
      <c r="FO478" s="495"/>
      <c r="FP478" s="495"/>
      <c r="FQ478" s="495"/>
      <c r="FR478" s="495"/>
      <c r="FS478" s="495"/>
      <c r="FT478" s="495"/>
      <c r="FU478" s="495"/>
      <c r="FV478" s="495"/>
      <c r="FW478" s="495"/>
      <c r="FX478" s="495"/>
      <c r="FY478" s="495"/>
      <c r="FZ478" s="495"/>
      <c r="GA478" s="495"/>
      <c r="GB478" s="495"/>
      <c r="GC478" s="495"/>
      <c r="GD478" s="495"/>
      <c r="GE478" s="495"/>
      <c r="GF478" s="495"/>
      <c r="GG478" s="495"/>
      <c r="GH478" s="495"/>
      <c r="GI478" s="495"/>
      <c r="GJ478" s="495"/>
      <c r="GK478" s="495"/>
      <c r="GL478" s="495"/>
      <c r="GM478" s="495"/>
      <c r="GN478" s="495"/>
      <c r="GO478" s="495"/>
      <c r="GP478" s="495"/>
      <c r="GQ478" s="495"/>
      <c r="GR478" s="495"/>
      <c r="GS478" s="495"/>
      <c r="GT478" s="495"/>
      <c r="GU478" s="495"/>
      <c r="GV478" s="495"/>
      <c r="GW478" s="495"/>
      <c r="GX478" s="495"/>
      <c r="GY478" s="495"/>
      <c r="GZ478" s="495"/>
      <c r="HA478" s="495"/>
      <c r="HB478" s="495"/>
      <c r="HC478" s="495"/>
      <c r="HD478" s="495"/>
      <c r="HE478" s="495"/>
      <c r="HF478" s="495"/>
      <c r="HG478" s="495"/>
      <c r="HH478" s="495"/>
      <c r="HI478" s="495"/>
      <c r="HJ478" s="495"/>
      <c r="HK478" s="495"/>
      <c r="HL478" s="495"/>
      <c r="HM478" s="495"/>
      <c r="HN478" s="495"/>
      <c r="HO478" s="495"/>
      <c r="HP478" s="495"/>
      <c r="HQ478" s="495"/>
      <c r="HR478" s="495"/>
      <c r="HS478" s="495"/>
      <c r="HT478" s="495"/>
      <c r="HU478" s="495"/>
      <c r="HV478" s="495"/>
      <c r="HW478" s="495"/>
      <c r="HX478" s="495"/>
      <c r="HY478" s="495"/>
      <c r="HZ478" s="495"/>
      <c r="IA478" s="495"/>
      <c r="IB478" s="495"/>
      <c r="IC478" s="495"/>
      <c r="ID478" s="495"/>
      <c r="IE478" s="495"/>
      <c r="IF478" s="495"/>
      <c r="IG478" s="495"/>
      <c r="IH478" s="495"/>
      <c r="II478" s="495"/>
      <c r="IJ478" s="495"/>
      <c r="IK478" s="495"/>
      <c r="IL478" s="495"/>
      <c r="IM478" s="495"/>
      <c r="IN478" s="495"/>
      <c r="IO478" s="495"/>
      <c r="IP478" s="495"/>
      <c r="IQ478" s="495"/>
      <c r="IR478" s="495"/>
      <c r="IS478" s="495"/>
      <c r="IT478" s="495"/>
      <c r="IU478" s="495"/>
      <c r="IV478" s="495"/>
      <c r="IW478" s="495"/>
      <c r="IX478" s="495"/>
      <c r="IY478" s="495"/>
      <c r="IZ478" s="495"/>
      <c r="JA478" s="495"/>
      <c r="JB478" s="495"/>
      <c r="JC478" s="495"/>
      <c r="JD478" s="495"/>
      <c r="JE478" s="495"/>
      <c r="JF478" s="495"/>
      <c r="JG478" s="495"/>
      <c r="JH478" s="495"/>
      <c r="JI478" s="495"/>
      <c r="JJ478" s="495"/>
      <c r="JK478" s="495"/>
      <c r="JL478" s="495"/>
      <c r="JM478" s="495"/>
      <c r="JN478" s="495"/>
      <c r="JO478" s="495"/>
      <c r="JP478" s="495"/>
      <c r="JQ478" s="495"/>
      <c r="JR478" s="495"/>
      <c r="JS478" s="495"/>
      <c r="JT478" s="495"/>
      <c r="JU478" s="495"/>
      <c r="JV478" s="495"/>
      <c r="JW478" s="495"/>
      <c r="JX478" s="495"/>
      <c r="JY478" s="495"/>
      <c r="JZ478" s="495"/>
      <c r="KA478" s="495"/>
      <c r="KB478" s="495"/>
      <c r="KC478" s="495"/>
      <c r="KD478" s="495"/>
      <c r="KE478" s="495"/>
      <c r="KF478" s="495"/>
      <c r="KG478" s="495"/>
      <c r="KH478" s="495"/>
      <c r="KI478" s="495"/>
      <c r="KJ478" s="495"/>
      <c r="KK478" s="495"/>
      <c r="KL478" s="495"/>
      <c r="KM478" s="495"/>
      <c r="KN478" s="495"/>
      <c r="KO478" s="495"/>
      <c r="KP478" s="495"/>
      <c r="KQ478" s="495"/>
      <c r="KR478" s="495"/>
      <c r="KS478" s="495"/>
      <c r="KT478" s="495"/>
      <c r="KU478" s="495"/>
      <c r="KV478" s="495"/>
      <c r="KW478" s="495"/>
      <c r="KX478" s="495"/>
      <c r="KY478" s="495"/>
      <c r="KZ478" s="495"/>
      <c r="LA478" s="495"/>
      <c r="LB478" s="495"/>
      <c r="LC478" s="495"/>
      <c r="LD478" s="495"/>
      <c r="LE478" s="495"/>
      <c r="LF478" s="495"/>
      <c r="LG478" s="495"/>
      <c r="LH478" s="495"/>
      <c r="LI478" s="495"/>
      <c r="LJ478" s="495"/>
      <c r="LK478" s="495"/>
      <c r="LL478" s="495"/>
      <c r="LM478" s="495"/>
      <c r="LN478" s="495"/>
      <c r="LO478" s="495"/>
      <c r="LP478" s="495"/>
      <c r="LQ478" s="495"/>
      <c r="LR478" s="495"/>
      <c r="LS478" s="495"/>
      <c r="LT478" s="495"/>
      <c r="LU478" s="495"/>
      <c r="LV478" s="495"/>
      <c r="LW478" s="495"/>
      <c r="LX478" s="495"/>
      <c r="LY478" s="495"/>
      <c r="LZ478" s="495"/>
      <c r="MA478" s="495"/>
      <c r="MB478" s="495"/>
      <c r="MC478" s="495"/>
      <c r="MD478" s="495"/>
      <c r="ME478" s="495"/>
      <c r="MF478" s="495"/>
      <c r="MG478" s="495"/>
      <c r="MH478" s="495"/>
      <c r="MI478" s="495"/>
      <c r="MJ478" s="495"/>
      <c r="MK478" s="495"/>
      <c r="ML478" s="495"/>
      <c r="MM478" s="495"/>
      <c r="MN478" s="495"/>
      <c r="MO478" s="495"/>
      <c r="MP478" s="495"/>
      <c r="MQ478" s="495"/>
      <c r="MR478" s="495"/>
      <c r="MS478" s="495"/>
      <c r="MT478" s="495"/>
      <c r="MU478" s="495"/>
      <c r="MV478" s="495"/>
      <c r="MW478" s="495"/>
      <c r="MX478" s="495"/>
      <c r="MY478" s="495"/>
      <c r="MZ478" s="495"/>
      <c r="NA478" s="495"/>
      <c r="NB478" s="495"/>
      <c r="NC478" s="495"/>
      <c r="ND478" s="495"/>
      <c r="NE478" s="495"/>
      <c r="NF478" s="495"/>
      <c r="NG478" s="495"/>
      <c r="NH478" s="495"/>
      <c r="NI478" s="495"/>
      <c r="NJ478" s="495"/>
      <c r="NK478" s="495"/>
      <c r="NL478" s="495"/>
      <c r="NM478" s="495"/>
      <c r="NN478" s="495"/>
      <c r="NO478" s="495"/>
      <c r="NP478" s="495"/>
      <c r="NQ478" s="495"/>
      <c r="NR478" s="495"/>
      <c r="NS478" s="495"/>
      <c r="NT478" s="495"/>
      <c r="NU478" s="495"/>
      <c r="NV478" s="495"/>
      <c r="NW478" s="495"/>
      <c r="NX478" s="495"/>
      <c r="NY478" s="495"/>
      <c r="NZ478" s="495"/>
      <c r="OA478" s="495"/>
      <c r="OB478" s="495"/>
      <c r="OC478" s="495"/>
      <c r="OD478" s="495"/>
      <c r="OE478" s="495"/>
      <c r="OF478" s="495"/>
      <c r="OG478" s="495"/>
      <c r="OH478" s="495"/>
      <c r="OI478" s="495"/>
      <c r="OJ478" s="495"/>
      <c r="OK478" s="495"/>
      <c r="OL478" s="495"/>
      <c r="OM478" s="495"/>
      <c r="ON478" s="495"/>
      <c r="OO478" s="495"/>
      <c r="OP478" s="495"/>
      <c r="OQ478" s="495"/>
      <c r="OR478" s="495"/>
      <c r="OS478" s="495"/>
      <c r="OT478" s="495"/>
      <c r="OU478" s="495"/>
      <c r="OV478" s="495"/>
      <c r="OW478" s="495"/>
      <c r="OX478" s="495"/>
      <c r="OY478" s="495"/>
      <c r="OZ478" s="495"/>
      <c r="PA478" s="495"/>
      <c r="PB478" s="495"/>
      <c r="PC478" s="495"/>
      <c r="PD478" s="495"/>
      <c r="PE478" s="495"/>
      <c r="PF478" s="495"/>
      <c r="PG478" s="495"/>
      <c r="PH478" s="495"/>
      <c r="PI478" s="495"/>
      <c r="PJ478" s="495"/>
      <c r="PK478" s="495"/>
      <c r="PL478" s="495"/>
      <c r="PM478" s="495"/>
      <c r="PN478" s="495"/>
      <c r="PO478" s="495"/>
      <c r="PP478" s="495"/>
      <c r="PQ478" s="495"/>
      <c r="PR478" s="495"/>
      <c r="PS478" s="495"/>
      <c r="PT478" s="495"/>
      <c r="PU478" s="495"/>
      <c r="PV478" s="495"/>
      <c r="PW478" s="495"/>
      <c r="PX478" s="495"/>
      <c r="PY478" s="495"/>
      <c r="PZ478" s="495"/>
      <c r="QA478" s="495"/>
      <c r="QB478" s="495"/>
      <c r="QC478" s="495"/>
      <c r="QD478" s="495"/>
      <c r="QE478" s="495"/>
      <c r="QF478" s="495"/>
      <c r="QG478" s="495"/>
      <c r="QH478" s="495"/>
      <c r="QI478" s="495"/>
      <c r="QJ478" s="495"/>
      <c r="QK478" s="495"/>
      <c r="QL478" s="495"/>
      <c r="QM478" s="495"/>
      <c r="QN478" s="495"/>
      <c r="QO478" s="495"/>
      <c r="QP478" s="495"/>
      <c r="QQ478" s="495"/>
      <c r="QR478" s="495"/>
      <c r="QS478" s="495"/>
      <c r="QT478" s="495"/>
      <c r="QU478" s="495"/>
      <c r="QV478" s="495"/>
      <c r="QW478" s="495"/>
      <c r="QX478" s="495"/>
      <c r="QY478" s="495"/>
      <c r="QZ478" s="495"/>
      <c r="RA478" s="495"/>
      <c r="RB478" s="495"/>
      <c r="RC478" s="495"/>
      <c r="RD478" s="495"/>
      <c r="RE478" s="495"/>
      <c r="RF478" s="495"/>
      <c r="RG478" s="495"/>
      <c r="RH478" s="495"/>
      <c r="RI478" s="495"/>
      <c r="RJ478" s="495"/>
      <c r="RK478" s="495"/>
      <c r="RL478" s="495"/>
      <c r="RM478" s="495"/>
      <c r="RN478" s="495"/>
      <c r="RO478" s="495"/>
      <c r="RP478" s="495"/>
      <c r="RQ478" s="495"/>
      <c r="RR478" s="495"/>
      <c r="RS478" s="495"/>
      <c r="RT478" s="495"/>
      <c r="RU478" s="495"/>
      <c r="RV478" s="495"/>
      <c r="RW478" s="495"/>
      <c r="RX478" s="495"/>
      <c r="RY478" s="495"/>
      <c r="RZ478" s="495"/>
      <c r="SA478" s="495"/>
      <c r="SB478" s="495"/>
      <c r="SC478" s="495"/>
      <c r="SD478" s="495"/>
      <c r="SE478" s="495"/>
      <c r="SF478" s="495"/>
      <c r="SG478" s="495"/>
      <c r="SH478" s="495"/>
      <c r="SI478" s="495"/>
      <c r="SJ478" s="495"/>
      <c r="SK478" s="495"/>
      <c r="SL478" s="495"/>
      <c r="SM478" s="495"/>
      <c r="SN478" s="495"/>
      <c r="SO478" s="495"/>
      <c r="SP478" s="495"/>
      <c r="SQ478" s="495"/>
      <c r="SR478" s="495"/>
      <c r="SS478" s="495"/>
      <c r="ST478" s="495"/>
      <c r="SU478" s="495"/>
      <c r="SV478" s="495"/>
      <c r="SW478" s="495"/>
      <c r="SX478" s="495"/>
      <c r="SY478" s="495"/>
      <c r="SZ478" s="495"/>
      <c r="TA478" s="495"/>
      <c r="TB478" s="495"/>
      <c r="TC478" s="495"/>
      <c r="TD478" s="495"/>
      <c r="TE478" s="495"/>
      <c r="TF478" s="495"/>
      <c r="TG478" s="495"/>
      <c r="TH478" s="495"/>
      <c r="TI478" s="495"/>
      <c r="TJ478" s="495"/>
      <c r="TK478" s="495"/>
      <c r="TL478" s="495"/>
      <c r="TM478" s="495"/>
      <c r="TN478" s="495"/>
      <c r="TO478" s="495"/>
      <c r="TP478" s="495"/>
      <c r="TQ478" s="495"/>
      <c r="TR478" s="495"/>
      <c r="TS478" s="495"/>
      <c r="TT478" s="495"/>
      <c r="TU478" s="495"/>
      <c r="TV478" s="495"/>
      <c r="TW478" s="495"/>
      <c r="TX478" s="495"/>
      <c r="TY478" s="495"/>
      <c r="TZ478" s="495"/>
      <c r="UA478" s="495"/>
      <c r="UB478" s="495"/>
      <c r="UC478" s="495"/>
      <c r="UD478" s="495"/>
      <c r="UE478" s="495"/>
      <c r="UF478" s="495"/>
      <c r="UG478" s="495"/>
      <c r="UH478" s="495"/>
      <c r="UI478" s="495"/>
      <c r="UJ478" s="495"/>
      <c r="UK478" s="495"/>
      <c r="UL478" s="495"/>
      <c r="UM478" s="495"/>
      <c r="UN478" s="495"/>
      <c r="UO478" s="495"/>
      <c r="UP478" s="495"/>
      <c r="UQ478" s="495"/>
      <c r="UR478" s="495"/>
      <c r="US478" s="495"/>
      <c r="UT478" s="495"/>
      <c r="UU478" s="495"/>
      <c r="UV478" s="495"/>
      <c r="UW478" s="495"/>
      <c r="UX478" s="495"/>
      <c r="UY478" s="495"/>
      <c r="UZ478" s="495"/>
      <c r="VA478" s="495"/>
      <c r="VB478" s="495"/>
      <c r="VC478" s="495"/>
      <c r="VD478" s="495"/>
      <c r="VE478" s="495"/>
      <c r="VF478" s="495"/>
      <c r="VG478" s="495"/>
      <c r="VH478" s="495"/>
      <c r="VI478" s="495"/>
      <c r="VJ478" s="495"/>
      <c r="VK478" s="495"/>
      <c r="VL478" s="495"/>
      <c r="VM478" s="495"/>
      <c r="VN478" s="495"/>
      <c r="VO478" s="495"/>
      <c r="VP478" s="495"/>
      <c r="VQ478" s="495"/>
      <c r="VR478" s="495"/>
      <c r="VS478" s="495"/>
      <c r="VT478" s="495"/>
      <c r="VU478" s="495"/>
      <c r="VV478" s="495"/>
      <c r="VW478" s="495"/>
      <c r="VX478" s="495"/>
      <c r="VY478" s="495"/>
      <c r="VZ478" s="495"/>
      <c r="WA478" s="495"/>
      <c r="WB478" s="495"/>
      <c r="WC478" s="495"/>
      <c r="WD478" s="495"/>
      <c r="WE478" s="495"/>
      <c r="WF478" s="495"/>
      <c r="WG478" s="495"/>
      <c r="WH478" s="495"/>
      <c r="WI478" s="495"/>
      <c r="WJ478" s="495"/>
      <c r="WK478" s="495"/>
      <c r="WL478" s="495"/>
      <c r="WM478" s="495"/>
      <c r="WN478" s="495"/>
      <c r="WO478" s="495"/>
      <c r="WP478" s="495"/>
      <c r="WQ478" s="495"/>
      <c r="WR478" s="495"/>
      <c r="WS478" s="495"/>
      <c r="WT478" s="495"/>
      <c r="WU478" s="495"/>
      <c r="WV478" s="495"/>
      <c r="WW478" s="495"/>
      <c r="WX478" s="495"/>
      <c r="WY478" s="495"/>
      <c r="WZ478" s="495"/>
      <c r="XA478" s="495"/>
      <c r="XB478" s="495"/>
      <c r="XC478" s="495"/>
      <c r="XD478" s="495"/>
      <c r="XE478" s="495"/>
      <c r="XF478" s="495"/>
      <c r="XG478" s="495"/>
      <c r="XH478" s="495"/>
      <c r="XI478" s="495"/>
      <c r="XJ478" s="495"/>
      <c r="XK478" s="495"/>
      <c r="XL478" s="495"/>
      <c r="XM478" s="495"/>
      <c r="XN478" s="495"/>
      <c r="XO478" s="495"/>
      <c r="XP478" s="495"/>
      <c r="XQ478" s="495"/>
      <c r="XR478" s="495"/>
      <c r="XS478" s="495"/>
      <c r="XT478" s="495"/>
      <c r="XU478" s="495"/>
      <c r="XV478" s="495"/>
      <c r="XW478" s="495"/>
      <c r="XX478" s="495"/>
      <c r="XY478" s="495"/>
      <c r="XZ478" s="495"/>
      <c r="YA478" s="495"/>
      <c r="YB478" s="495"/>
      <c r="YC478" s="495"/>
      <c r="YD478" s="495"/>
      <c r="YE478" s="495"/>
      <c r="YF478" s="495"/>
      <c r="YG478" s="495"/>
      <c r="YH478" s="495"/>
      <c r="YI478" s="495"/>
      <c r="YJ478" s="495"/>
      <c r="YK478" s="495"/>
      <c r="YL478" s="495"/>
      <c r="YM478" s="495"/>
      <c r="YN478" s="495"/>
      <c r="YO478" s="495"/>
      <c r="YP478" s="495"/>
      <c r="YQ478" s="495"/>
      <c r="YR478" s="495"/>
      <c r="YS478" s="495"/>
      <c r="YT478" s="495"/>
      <c r="YU478" s="495"/>
      <c r="YV478" s="495"/>
      <c r="YW478" s="495"/>
      <c r="YX478" s="495"/>
      <c r="YY478" s="495"/>
      <c r="YZ478" s="495"/>
      <c r="ZA478" s="495"/>
      <c r="ZB478" s="495"/>
      <c r="ZC478" s="495"/>
      <c r="ZD478" s="495"/>
      <c r="ZE478" s="495"/>
      <c r="ZF478" s="495"/>
      <c r="ZG478" s="495"/>
      <c r="ZH478" s="495"/>
      <c r="ZI478" s="495"/>
      <c r="ZJ478" s="495"/>
      <c r="ZK478" s="495"/>
      <c r="ZL478" s="495"/>
      <c r="ZM478" s="495"/>
      <c r="ZN478" s="495"/>
      <c r="ZO478" s="495"/>
      <c r="ZP478" s="495"/>
      <c r="ZQ478" s="495"/>
      <c r="ZR478" s="495"/>
      <c r="ZS478" s="495"/>
      <c r="ZT478" s="495"/>
      <c r="ZU478" s="495"/>
      <c r="ZV478" s="495"/>
      <c r="ZW478" s="495"/>
      <c r="ZX478" s="495"/>
      <c r="ZY478" s="495"/>
      <c r="ZZ478" s="495"/>
      <c r="AAA478" s="495"/>
      <c r="AAB478" s="495"/>
      <c r="AAC478" s="495"/>
      <c r="AAD478" s="495"/>
      <c r="AAE478" s="495"/>
      <c r="AAF478" s="495"/>
      <c r="AAG478" s="495"/>
      <c r="AAH478" s="495"/>
      <c r="AAI478" s="495"/>
      <c r="AAJ478" s="495"/>
      <c r="AAK478" s="495"/>
      <c r="AAL478" s="495"/>
      <c r="AAM478" s="495"/>
      <c r="AAN478" s="495"/>
      <c r="AAO478" s="495"/>
      <c r="AAP478" s="495"/>
      <c r="AAQ478" s="495"/>
      <c r="AAR478" s="495"/>
      <c r="AAS478" s="495"/>
      <c r="AAT478" s="495"/>
      <c r="AAU478" s="495"/>
      <c r="AAV478" s="495"/>
      <c r="AAW478" s="495"/>
      <c r="AAX478" s="495"/>
      <c r="AAY478" s="495"/>
      <c r="AAZ478" s="495"/>
      <c r="ABA478" s="495"/>
      <c r="ABB478" s="495"/>
      <c r="ABC478" s="495"/>
      <c r="ABD478" s="495"/>
      <c r="ABE478" s="495"/>
      <c r="ABF478" s="495"/>
      <c r="ABG478" s="495"/>
      <c r="ABH478" s="495"/>
      <c r="ABI478" s="495"/>
      <c r="ABJ478" s="495"/>
      <c r="ABK478" s="495"/>
      <c r="ABL478" s="495"/>
      <c r="ABM478" s="495"/>
      <c r="ABN478" s="495"/>
      <c r="ABO478" s="495"/>
      <c r="ABP478" s="495"/>
      <c r="ABQ478" s="495"/>
      <c r="ABR478" s="495"/>
      <c r="ABS478" s="495"/>
      <c r="ABT478" s="495"/>
      <c r="ABU478" s="495"/>
      <c r="ABV478" s="495"/>
      <c r="ABW478" s="495"/>
      <c r="ABX478" s="495"/>
      <c r="ABY478" s="495"/>
      <c r="ABZ478" s="495"/>
      <c r="ACA478" s="495"/>
      <c r="ACB478" s="495"/>
      <c r="ACC478" s="495"/>
      <c r="ACD478" s="495"/>
      <c r="ACE478" s="495"/>
      <c r="ACF478" s="495"/>
      <c r="ACG478" s="495"/>
      <c r="ACH478" s="495"/>
      <c r="ACI478" s="495"/>
      <c r="ACJ478" s="495"/>
      <c r="ACK478" s="495"/>
      <c r="ACL478" s="495"/>
      <c r="ACM478" s="495"/>
      <c r="ACN478" s="495"/>
      <c r="ACO478" s="495"/>
      <c r="ACP478" s="495"/>
      <c r="ACQ478" s="495"/>
      <c r="ACR478" s="495"/>
      <c r="ACS478" s="495"/>
      <c r="ACT478" s="495"/>
      <c r="ACU478" s="495"/>
      <c r="ACV478" s="495"/>
      <c r="ACW478" s="495"/>
      <c r="ACX478" s="495"/>
      <c r="ACY478" s="495"/>
      <c r="ACZ478" s="495"/>
      <c r="ADA478" s="495"/>
      <c r="ADB478" s="495"/>
      <c r="ADC478" s="495"/>
      <c r="ADD478" s="495"/>
      <c r="ADE478" s="495"/>
      <c r="ADF478" s="495"/>
      <c r="ADG478" s="495"/>
      <c r="ADH478" s="495"/>
      <c r="ADI478" s="495"/>
      <c r="ADJ478" s="495"/>
      <c r="ADK478" s="495"/>
      <c r="ADL478" s="495"/>
      <c r="ADM478" s="495"/>
      <c r="ADN478" s="495"/>
      <c r="ADO478" s="495"/>
      <c r="ADP478" s="495"/>
      <c r="ADQ478" s="495"/>
      <c r="ADR478" s="495"/>
      <c r="ADS478" s="495"/>
      <c r="ADT478" s="495"/>
      <c r="ADU478" s="495"/>
      <c r="ADV478" s="495"/>
      <c r="ADW478" s="495"/>
      <c r="ADX478" s="495"/>
      <c r="ADY478" s="495"/>
      <c r="ADZ478" s="495"/>
      <c r="AEA478" s="495"/>
      <c r="AEB478" s="495"/>
      <c r="AEC478" s="495"/>
      <c r="AED478" s="495"/>
      <c r="AEE478" s="495"/>
      <c r="AEF478" s="495"/>
      <c r="AEG478" s="495"/>
      <c r="AEH478" s="495"/>
      <c r="AEI478" s="495"/>
      <c r="AEJ478" s="495"/>
      <c r="AEK478" s="495"/>
      <c r="AEL478" s="495"/>
      <c r="AEM478" s="495"/>
      <c r="AEN478" s="495"/>
      <c r="AEO478" s="495"/>
      <c r="AEP478" s="495"/>
      <c r="AEQ478" s="495"/>
      <c r="AER478" s="495"/>
      <c r="AES478" s="495"/>
      <c r="AET478" s="495"/>
      <c r="AEU478" s="495"/>
      <c r="AEV478" s="495"/>
      <c r="AEW478" s="495"/>
      <c r="AEX478" s="495"/>
      <c r="AEY478" s="495"/>
      <c r="AEZ478" s="495"/>
      <c r="AFA478" s="495"/>
      <c r="AFB478" s="495"/>
      <c r="AFC478" s="495"/>
      <c r="AFD478" s="495"/>
      <c r="AFE478" s="495"/>
      <c r="AFF478" s="495"/>
      <c r="AFG478" s="495"/>
      <c r="AFH478" s="495"/>
      <c r="AFI478" s="495"/>
      <c r="AFJ478" s="495"/>
      <c r="AFK478" s="495"/>
      <c r="AFL478" s="495"/>
      <c r="AFM478" s="495"/>
      <c r="AFN478" s="495"/>
      <c r="AFO478" s="495"/>
      <c r="AFP478" s="495"/>
      <c r="AFQ478" s="495"/>
      <c r="AFR478" s="495"/>
      <c r="AFS478" s="495"/>
      <c r="AFT478" s="495"/>
      <c r="AFU478" s="495"/>
      <c r="AFV478" s="495"/>
      <c r="AFW478" s="495"/>
      <c r="AFX478" s="495"/>
      <c r="AFY478" s="495"/>
      <c r="AFZ478" s="495"/>
      <c r="AGA478" s="495"/>
      <c r="AGB478" s="495"/>
      <c r="AGC478" s="495"/>
      <c r="AGD478" s="495"/>
      <c r="AGE478" s="495"/>
      <c r="AGF478" s="495"/>
      <c r="AGG478" s="495"/>
      <c r="AGH478" s="495"/>
      <c r="AGI478" s="495"/>
      <c r="AGJ478" s="495"/>
      <c r="AGK478" s="495"/>
      <c r="AGL478" s="495"/>
      <c r="AGM478" s="495"/>
      <c r="AGN478" s="495"/>
      <c r="AGO478" s="495"/>
      <c r="AGP478" s="495"/>
      <c r="AGQ478" s="495"/>
      <c r="AGR478" s="495"/>
      <c r="AGS478" s="495"/>
      <c r="AGT478" s="495"/>
      <c r="AGU478" s="495"/>
      <c r="AGV478" s="495"/>
      <c r="AGW478" s="495"/>
      <c r="AGX478" s="495"/>
      <c r="AGY478" s="495"/>
      <c r="AGZ478" s="495"/>
      <c r="AHA478" s="495"/>
      <c r="AHB478" s="495"/>
      <c r="AHC478" s="495"/>
      <c r="AHD478" s="495"/>
      <c r="AHE478" s="495"/>
      <c r="AHF478" s="495"/>
      <c r="AHG478" s="495"/>
      <c r="AHH478" s="495"/>
      <c r="AHI478" s="495"/>
      <c r="AHJ478" s="495"/>
      <c r="AHK478" s="495"/>
      <c r="AHL478" s="495"/>
      <c r="AHM478" s="495"/>
      <c r="AHN478" s="495"/>
      <c r="AHO478" s="495"/>
      <c r="AHP478" s="495"/>
      <c r="AHQ478" s="495"/>
      <c r="AHR478" s="495"/>
      <c r="AHS478" s="495"/>
      <c r="AHT478" s="495"/>
      <c r="AHU478" s="495"/>
      <c r="AHV478" s="495"/>
      <c r="AHW478" s="495"/>
      <c r="AHX478" s="495"/>
      <c r="AHY478" s="495"/>
      <c r="AHZ478" s="495"/>
      <c r="AIA478" s="495"/>
      <c r="AIB478" s="495"/>
      <c r="AIC478" s="495"/>
      <c r="AID478" s="495"/>
      <c r="AIE478" s="495"/>
      <c r="AIF478" s="495"/>
      <c r="AIG478" s="495"/>
      <c r="AIH478" s="495"/>
      <c r="AII478" s="495"/>
      <c r="AIJ478" s="495"/>
      <c r="AIK478" s="495"/>
      <c r="AIL478" s="495"/>
      <c r="AIM478" s="495"/>
      <c r="AIN478" s="495"/>
      <c r="AIO478" s="495"/>
      <c r="AIP478" s="495"/>
      <c r="AIQ478" s="495"/>
      <c r="AIR478" s="495"/>
      <c r="AIS478" s="495"/>
      <c r="AIT478" s="495"/>
      <c r="AIU478" s="495"/>
      <c r="AIV478" s="495"/>
      <c r="AIW478" s="495"/>
      <c r="AIX478" s="495"/>
      <c r="AIY478" s="495"/>
      <c r="AIZ478" s="495"/>
      <c r="AJA478" s="495"/>
      <c r="AJB478" s="495"/>
      <c r="AJC478" s="495"/>
      <c r="AJD478" s="495"/>
      <c r="AJE478" s="495"/>
      <c r="AJF478" s="495"/>
      <c r="AJG478" s="495"/>
      <c r="AJH478" s="495"/>
      <c r="AJI478" s="495"/>
      <c r="AJJ478" s="495"/>
      <c r="AJK478" s="495"/>
      <c r="AJL478" s="495"/>
      <c r="AJM478" s="495"/>
      <c r="AJN478" s="495"/>
      <c r="AJO478" s="495"/>
      <c r="AJP478" s="495"/>
      <c r="AJQ478" s="495"/>
      <c r="AJR478" s="495"/>
      <c r="AJS478" s="495"/>
      <c r="AJT478" s="495"/>
      <c r="AJU478" s="495"/>
      <c r="AJV478" s="495"/>
      <c r="AJW478" s="495"/>
      <c r="AJX478" s="495"/>
      <c r="AJY478" s="495"/>
      <c r="AJZ478" s="495"/>
      <c r="AKA478" s="495"/>
      <c r="AKB478" s="495"/>
      <c r="AKC478" s="495"/>
      <c r="AKD478" s="495"/>
      <c r="AKE478" s="495"/>
      <c r="AKF478" s="495"/>
      <c r="AKG478" s="495"/>
      <c r="AKH478" s="495"/>
      <c r="AKI478" s="495"/>
      <c r="AKJ478" s="495"/>
      <c r="AKK478" s="495"/>
      <c r="AKL478" s="495"/>
      <c r="AKM478" s="495"/>
      <c r="AKN478" s="495"/>
      <c r="AKO478" s="495"/>
      <c r="AKP478" s="495"/>
      <c r="AKQ478" s="495"/>
      <c r="AKR478" s="495"/>
      <c r="AKS478" s="495"/>
      <c r="AKT478" s="495"/>
      <c r="AKU478" s="495"/>
      <c r="AKV478" s="495"/>
      <c r="AKW478" s="495"/>
      <c r="AKX478" s="495"/>
      <c r="AKY478" s="495"/>
      <c r="AKZ478" s="495"/>
      <c r="ALA478" s="495"/>
      <c r="ALB478" s="495"/>
      <c r="ALC478" s="495"/>
      <c r="ALD478" s="495"/>
      <c r="ALE478" s="495"/>
      <c r="ALF478" s="495"/>
      <c r="ALG478" s="495"/>
      <c r="ALH478" s="495"/>
      <c r="ALI478" s="495"/>
      <c r="ALJ478" s="495"/>
      <c r="ALK478" s="495"/>
      <c r="ALL478" s="495"/>
      <c r="ALM478" s="495"/>
      <c r="ALN478" s="495"/>
      <c r="ALO478" s="495"/>
      <c r="ALP478" s="495"/>
      <c r="ALQ478" s="495"/>
      <c r="ALR478" s="495"/>
      <c r="ALS478" s="495"/>
      <c r="ALT478" s="495"/>
      <c r="ALU478" s="495"/>
      <c r="ALV478" s="495"/>
      <c r="ALW478" s="495"/>
      <c r="ALX478" s="495"/>
      <c r="ALY478" s="495"/>
      <c r="ALZ478" s="495"/>
      <c r="AMA478" s="495"/>
      <c r="AMB478" s="495"/>
      <c r="AMC478" s="495"/>
      <c r="AMD478" s="495"/>
      <c r="AME478" s="495"/>
      <c r="AMF478" s="495"/>
      <c r="AMG478" s="495"/>
      <c r="AMH478" s="495"/>
      <c r="AMI478" s="495"/>
      <c r="AMJ478" s="495"/>
      <c r="AMK478" s="495"/>
      <c r="AML478" s="495"/>
      <c r="AMM478" s="495"/>
      <c r="AMN478" s="495"/>
      <c r="AMO478" s="495"/>
      <c r="AMP478" s="495"/>
      <c r="AMQ478" s="495"/>
      <c r="AMR478" s="495"/>
      <c r="AMS478" s="495"/>
      <c r="AMT478" s="495"/>
      <c r="AMU478" s="495"/>
      <c r="AMV478" s="495"/>
      <c r="AMW478" s="495"/>
      <c r="AMX478" s="495"/>
      <c r="AMY478" s="495"/>
      <c r="AMZ478" s="495"/>
      <c r="ANA478" s="495"/>
      <c r="ANB478" s="495"/>
      <c r="ANC478" s="495"/>
      <c r="AND478" s="495"/>
      <c r="ANE478" s="495"/>
      <c r="ANF478" s="495"/>
      <c r="ANG478" s="495"/>
      <c r="ANH478" s="495"/>
      <c r="ANI478" s="495"/>
      <c r="ANJ478" s="495"/>
      <c r="ANK478" s="495"/>
      <c r="ANL478" s="495"/>
      <c r="ANM478" s="495"/>
      <c r="ANN478" s="495"/>
      <c r="ANO478" s="495"/>
      <c r="ANP478" s="495"/>
      <c r="ANQ478" s="495"/>
      <c r="ANR478" s="495"/>
      <c r="ANS478" s="495"/>
      <c r="ANT478" s="495"/>
      <c r="ANU478" s="495"/>
      <c r="ANV478" s="495"/>
      <c r="ANW478" s="495"/>
      <c r="ANX478" s="495"/>
      <c r="ANY478" s="495"/>
      <c r="ANZ478" s="495"/>
      <c r="AOA478" s="495"/>
      <c r="AOB478" s="495"/>
      <c r="AOC478" s="495"/>
      <c r="AOD478" s="495"/>
      <c r="AOE478" s="495"/>
      <c r="AOF478" s="495"/>
      <c r="AOG478" s="495"/>
      <c r="AOH478" s="495"/>
      <c r="AOI478" s="495"/>
      <c r="AOJ478" s="495"/>
      <c r="AOK478" s="495"/>
      <c r="AOL478" s="495"/>
      <c r="AOM478" s="495"/>
      <c r="AON478" s="495"/>
      <c r="AOO478" s="495"/>
      <c r="AOP478" s="495"/>
      <c r="AOQ478" s="495"/>
      <c r="AOR478" s="495"/>
      <c r="AOS478" s="495"/>
      <c r="AOT478" s="495"/>
      <c r="AOU478" s="495"/>
      <c r="AOV478" s="495"/>
      <c r="AOW478" s="495"/>
      <c r="AOX478" s="495"/>
      <c r="AOY478" s="495"/>
      <c r="AOZ478" s="495"/>
      <c r="APA478" s="495"/>
      <c r="APB478" s="495"/>
      <c r="APC478" s="495"/>
      <c r="APD478" s="495"/>
      <c r="APE478" s="495"/>
      <c r="APF478" s="495"/>
      <c r="APG478" s="495"/>
      <c r="APH478" s="495"/>
      <c r="API478" s="495"/>
      <c r="APJ478" s="495"/>
      <c r="APK478" s="495"/>
      <c r="APL478" s="495"/>
      <c r="APM478" s="495"/>
      <c r="APN478" s="495"/>
      <c r="APO478" s="495"/>
      <c r="APP478" s="495"/>
      <c r="APQ478" s="495"/>
      <c r="APR478" s="495"/>
      <c r="APS478" s="495"/>
      <c r="APT478" s="495"/>
      <c r="APU478" s="495"/>
      <c r="APV478" s="495"/>
      <c r="APW478" s="495"/>
      <c r="APX478" s="495"/>
      <c r="APY478" s="495"/>
      <c r="APZ478" s="495"/>
      <c r="AQA478" s="495"/>
      <c r="AQB478" s="495"/>
      <c r="AQC478" s="495"/>
      <c r="AQD478" s="495"/>
      <c r="AQE478" s="495"/>
      <c r="AQF478" s="495"/>
      <c r="AQG478" s="495"/>
      <c r="AQH478" s="495"/>
      <c r="AQI478" s="495"/>
      <c r="AQJ478" s="495"/>
      <c r="AQK478" s="495"/>
      <c r="AQL478" s="495"/>
      <c r="AQM478" s="495"/>
      <c r="AQN478" s="495"/>
      <c r="AQO478" s="495"/>
      <c r="AQP478" s="495"/>
      <c r="AQQ478" s="495"/>
      <c r="AQR478" s="495"/>
      <c r="AQS478" s="495"/>
      <c r="AQT478" s="495"/>
      <c r="AQU478" s="495"/>
      <c r="AQV478" s="495"/>
      <c r="AQW478" s="495"/>
      <c r="AQX478" s="495"/>
      <c r="AQY478" s="495"/>
      <c r="AQZ478" s="495"/>
      <c r="ARA478" s="495"/>
      <c r="ARB478" s="495"/>
      <c r="ARC478" s="495"/>
      <c r="ARD478" s="495"/>
      <c r="ARE478" s="495"/>
      <c r="ARF478" s="495"/>
      <c r="ARG478" s="495"/>
      <c r="ARH478" s="495"/>
      <c r="ARI478" s="495"/>
      <c r="ARJ478" s="495"/>
      <c r="ARK478" s="495"/>
      <c r="ARL478" s="495"/>
      <c r="ARM478" s="495"/>
      <c r="ARN478" s="495"/>
      <c r="ARO478" s="495"/>
      <c r="ARP478" s="495"/>
      <c r="ARQ478" s="495"/>
      <c r="ARR478" s="495"/>
      <c r="ARS478" s="495"/>
      <c r="ART478" s="495"/>
      <c r="ARU478" s="495"/>
      <c r="ARV478" s="495"/>
      <c r="ARW478" s="495"/>
      <c r="ARX478" s="495"/>
      <c r="ARY478" s="495"/>
      <c r="ARZ478" s="495"/>
      <c r="ASA478" s="495"/>
      <c r="ASB478" s="495"/>
      <c r="ASC478" s="495"/>
      <c r="ASD478" s="495"/>
      <c r="ASE478" s="495"/>
      <c r="ASF478" s="495"/>
      <c r="ASG478" s="495"/>
      <c r="ASH478" s="495"/>
      <c r="ASI478" s="495"/>
      <c r="ASJ478" s="495"/>
      <c r="ASK478" s="495"/>
      <c r="ASL478" s="495"/>
      <c r="ASM478" s="495"/>
      <c r="ASN478" s="495"/>
      <c r="ASO478" s="495"/>
      <c r="ASP478" s="495"/>
      <c r="ASQ478" s="495"/>
      <c r="ASR478" s="495"/>
      <c r="ASS478" s="495"/>
      <c r="AST478" s="495"/>
      <c r="ASU478" s="495"/>
      <c r="ASV478" s="495"/>
      <c r="ASW478" s="495"/>
      <c r="ASX478" s="495"/>
      <c r="ASY478" s="495"/>
      <c r="ASZ478" s="495"/>
      <c r="ATA478" s="495"/>
      <c r="ATB478" s="495"/>
      <c r="ATC478" s="495"/>
      <c r="ATD478" s="495"/>
      <c r="ATE478" s="495"/>
      <c r="ATF478" s="495"/>
      <c r="ATG478" s="495"/>
      <c r="ATH478" s="495"/>
      <c r="ATI478" s="495"/>
      <c r="ATJ478" s="495"/>
      <c r="ATK478" s="495"/>
      <c r="ATL478" s="495"/>
      <c r="ATM478" s="495"/>
      <c r="ATN478" s="495"/>
      <c r="ATO478" s="495"/>
      <c r="ATP478" s="495"/>
      <c r="ATQ478" s="495"/>
      <c r="ATR478" s="495"/>
      <c r="ATS478" s="495"/>
      <c r="ATT478" s="495"/>
      <c r="ATU478" s="495"/>
      <c r="ATV478" s="495"/>
      <c r="ATW478" s="495"/>
      <c r="ATX478" s="495"/>
      <c r="ATY478" s="495"/>
      <c r="ATZ478" s="495"/>
      <c r="AUA478" s="495"/>
      <c r="AUB478" s="495"/>
      <c r="AUC478" s="495"/>
      <c r="AUD478" s="495"/>
      <c r="AUE478" s="495"/>
      <c r="AUF478" s="495"/>
      <c r="AUG478" s="495"/>
      <c r="AUH478" s="495"/>
      <c r="AUI478" s="495"/>
      <c r="AUJ478" s="495"/>
      <c r="AUK478" s="495"/>
      <c r="AUL478" s="495"/>
      <c r="AUM478" s="495"/>
      <c r="AUN478" s="495"/>
      <c r="AUO478" s="495"/>
      <c r="AUP478" s="495"/>
      <c r="AUQ478" s="495"/>
      <c r="AUR478" s="495"/>
      <c r="AUS478" s="495"/>
      <c r="AUT478" s="495"/>
      <c r="AUU478" s="495"/>
      <c r="AUV478" s="495"/>
      <c r="AUW478" s="495"/>
      <c r="AUX478" s="495"/>
      <c r="AUY478" s="495"/>
      <c r="AUZ478" s="495"/>
      <c r="AVA478" s="495"/>
      <c r="AVB478" s="495"/>
      <c r="AVC478" s="495"/>
      <c r="AVD478" s="495"/>
      <c r="AVE478" s="495"/>
      <c r="AVF478" s="495"/>
      <c r="AVG478" s="495"/>
      <c r="AVH478" s="495"/>
      <c r="AVI478" s="495"/>
      <c r="AVJ478" s="495"/>
      <c r="AVK478" s="495"/>
      <c r="AVL478" s="495"/>
      <c r="AVM478" s="495"/>
      <c r="AVN478" s="495"/>
      <c r="AVO478" s="495"/>
      <c r="AVP478" s="495"/>
      <c r="AVQ478" s="495"/>
      <c r="AVR478" s="495"/>
      <c r="AVS478" s="495"/>
      <c r="AVT478" s="495"/>
      <c r="AVU478" s="495"/>
      <c r="AVV478" s="495"/>
      <c r="AVW478" s="495"/>
      <c r="AVX478" s="495"/>
      <c r="AVY478" s="495"/>
      <c r="AVZ478" s="495"/>
      <c r="AWA478" s="495"/>
      <c r="AWB478" s="495"/>
      <c r="AWC478" s="495"/>
      <c r="AWD478" s="495"/>
      <c r="AWE478" s="495"/>
      <c r="AWF478" s="495"/>
      <c r="AWG478" s="495"/>
      <c r="AWH478" s="495"/>
      <c r="AWI478" s="495"/>
      <c r="AWJ478" s="495"/>
      <c r="AWK478" s="495"/>
      <c r="AWL478" s="495"/>
      <c r="AWM478" s="495"/>
      <c r="AWN478" s="495"/>
      <c r="AWO478" s="495"/>
      <c r="AWP478" s="495"/>
      <c r="AWQ478" s="495"/>
      <c r="AWR478" s="495"/>
      <c r="AWS478" s="495"/>
      <c r="AWT478" s="495"/>
      <c r="AWU478" s="495"/>
      <c r="AWV478" s="495"/>
      <c r="AWW478" s="495"/>
      <c r="AWX478" s="495"/>
      <c r="AWY478" s="495"/>
      <c r="AWZ478" s="495"/>
      <c r="AXA478" s="495"/>
      <c r="AXB478" s="495"/>
      <c r="AXC478" s="495"/>
      <c r="AXD478" s="495"/>
      <c r="AXE478" s="495"/>
      <c r="AXF478" s="495"/>
      <c r="AXG478" s="495"/>
      <c r="AXH478" s="495"/>
      <c r="AXI478" s="495"/>
      <c r="AXJ478" s="495"/>
      <c r="AXK478" s="495"/>
      <c r="AXL478" s="495"/>
      <c r="AXM478" s="495"/>
      <c r="AXN478" s="495"/>
      <c r="AXO478" s="495"/>
      <c r="AXP478" s="495"/>
      <c r="AXQ478" s="495"/>
      <c r="AXR478" s="495"/>
      <c r="AXS478" s="495"/>
      <c r="AXT478" s="495"/>
      <c r="AXU478" s="495"/>
      <c r="AXV478" s="495"/>
      <c r="AXW478" s="495"/>
      <c r="AXX478" s="495"/>
      <c r="AXY478" s="495"/>
      <c r="AXZ478" s="495"/>
      <c r="AYA478" s="495"/>
      <c r="AYB478" s="495"/>
      <c r="AYC478" s="495"/>
      <c r="AYD478" s="495"/>
      <c r="AYE478" s="495"/>
      <c r="AYF478" s="495"/>
      <c r="AYG478" s="495"/>
      <c r="AYH478" s="495"/>
      <c r="AYI478" s="495"/>
      <c r="AYJ478" s="495"/>
      <c r="AYK478" s="495"/>
      <c r="AYL478" s="495"/>
      <c r="AYM478" s="495"/>
      <c r="AYN478" s="495"/>
      <c r="AYO478" s="495"/>
      <c r="AYP478" s="495"/>
      <c r="AYQ478" s="495"/>
      <c r="AYR478" s="495"/>
      <c r="AYS478" s="495"/>
      <c r="AYT478" s="495"/>
      <c r="AYU478" s="495"/>
      <c r="AYV478" s="495"/>
      <c r="AYW478" s="495"/>
      <c r="AYX478" s="495"/>
      <c r="AYY478" s="495"/>
      <c r="AYZ478" s="495"/>
      <c r="AZA478" s="495"/>
      <c r="AZB478" s="495"/>
      <c r="AZC478" s="495"/>
      <c r="AZD478" s="495"/>
      <c r="AZE478" s="495"/>
      <c r="AZF478" s="495"/>
      <c r="AZG478" s="495"/>
      <c r="AZH478" s="495"/>
      <c r="AZI478" s="495"/>
      <c r="AZJ478" s="495"/>
      <c r="AZK478" s="495"/>
      <c r="AZL478" s="495"/>
      <c r="AZM478" s="495"/>
      <c r="AZN478" s="495"/>
      <c r="AZO478" s="495"/>
      <c r="AZP478" s="495"/>
      <c r="AZQ478" s="495"/>
      <c r="AZR478" s="495"/>
      <c r="AZS478" s="495"/>
      <c r="AZT478" s="495"/>
      <c r="AZU478" s="495"/>
      <c r="AZV478" s="495"/>
      <c r="AZW478" s="495"/>
      <c r="AZX478" s="495"/>
      <c r="AZY478" s="495"/>
      <c r="AZZ478" s="495"/>
      <c r="BAA478" s="495"/>
      <c r="BAB478" s="495"/>
      <c r="BAC478" s="495"/>
      <c r="BAD478" s="495"/>
      <c r="BAE478" s="495"/>
      <c r="BAF478" s="495"/>
      <c r="BAG478" s="495"/>
      <c r="BAH478" s="495"/>
      <c r="BAI478" s="495"/>
      <c r="BAJ478" s="495"/>
      <c r="BAK478" s="495"/>
      <c r="BAL478" s="495"/>
      <c r="BAM478" s="495"/>
      <c r="BAN478" s="495"/>
      <c r="BAO478" s="495"/>
      <c r="BAP478" s="495"/>
      <c r="BAQ478" s="495"/>
      <c r="BAR478" s="495"/>
      <c r="BAS478" s="495"/>
      <c r="BAT478" s="495"/>
      <c r="BAU478" s="495"/>
      <c r="BAV478" s="495"/>
      <c r="BAW478" s="495"/>
      <c r="BAX478" s="495"/>
      <c r="BAY478" s="495"/>
      <c r="BAZ478" s="495"/>
      <c r="BBA478" s="495"/>
      <c r="BBB478" s="495"/>
      <c r="BBC478" s="495"/>
      <c r="BBD478" s="495"/>
      <c r="BBE478" s="495"/>
      <c r="BBF478" s="495"/>
      <c r="BBG478" s="495"/>
      <c r="BBH478" s="495"/>
      <c r="BBI478" s="495"/>
      <c r="BBJ478" s="495"/>
      <c r="BBK478" s="495"/>
      <c r="BBL478" s="495"/>
      <c r="BBM478" s="495"/>
      <c r="BBN478" s="495"/>
      <c r="BBO478" s="495"/>
      <c r="BBP478" s="495"/>
      <c r="BBQ478" s="495"/>
      <c r="BBR478" s="495"/>
      <c r="BBS478" s="495"/>
      <c r="BBT478" s="495"/>
      <c r="BBU478" s="495"/>
      <c r="BBV478" s="495"/>
      <c r="BBW478" s="495"/>
      <c r="BBX478" s="495"/>
      <c r="BBY478" s="495"/>
      <c r="BBZ478" s="495"/>
      <c r="BCA478" s="495"/>
      <c r="BCB478" s="495"/>
      <c r="BCC478" s="495"/>
      <c r="BCD478" s="495"/>
      <c r="BCE478" s="495"/>
      <c r="BCF478" s="495"/>
      <c r="BCG478" s="495"/>
      <c r="BCH478" s="495"/>
      <c r="BCI478" s="495"/>
      <c r="BCJ478" s="495"/>
      <c r="BCK478" s="495"/>
      <c r="BCL478" s="495"/>
      <c r="BCM478" s="495"/>
      <c r="BCN478" s="495"/>
      <c r="BCO478" s="495"/>
      <c r="BCP478" s="495"/>
      <c r="BCQ478" s="495"/>
      <c r="BCR478" s="495"/>
      <c r="BCS478" s="495"/>
      <c r="BCT478" s="495"/>
      <c r="BCU478" s="495"/>
      <c r="BCV478" s="495"/>
      <c r="BCW478" s="495"/>
      <c r="BCX478" s="495"/>
      <c r="BCY478" s="495"/>
      <c r="BCZ478" s="495"/>
      <c r="BDA478" s="495"/>
      <c r="BDB478" s="495"/>
      <c r="BDC478" s="495"/>
      <c r="BDD478" s="495"/>
      <c r="BDE478" s="495"/>
      <c r="BDF478" s="495"/>
      <c r="BDG478" s="495"/>
      <c r="BDH478" s="495"/>
      <c r="BDI478" s="495"/>
      <c r="BDJ478" s="495"/>
      <c r="BDK478" s="495"/>
      <c r="BDL478" s="495"/>
      <c r="BDM478" s="495"/>
      <c r="BDN478" s="495"/>
      <c r="BDO478" s="495"/>
      <c r="BDP478" s="495"/>
      <c r="BDQ478" s="495"/>
      <c r="BDR478" s="495"/>
      <c r="BDS478" s="495"/>
      <c r="BDT478" s="495"/>
      <c r="BDU478" s="495"/>
      <c r="BDV478" s="495"/>
      <c r="BDW478" s="495"/>
      <c r="BDX478" s="495"/>
      <c r="BDY478" s="495"/>
      <c r="BDZ478" s="495"/>
      <c r="BEA478" s="495"/>
      <c r="BEB478" s="495"/>
      <c r="BEC478" s="495"/>
      <c r="BED478" s="495"/>
      <c r="BEE478" s="495"/>
      <c r="BEF478" s="495"/>
      <c r="BEG478" s="495"/>
      <c r="BEH478" s="495"/>
      <c r="BEI478" s="495"/>
      <c r="BEJ478" s="495"/>
      <c r="BEK478" s="495"/>
      <c r="BEL478" s="495"/>
      <c r="BEM478" s="495"/>
      <c r="BEN478" s="495"/>
      <c r="BEO478" s="495"/>
      <c r="BEP478" s="495"/>
      <c r="BEQ478" s="495"/>
      <c r="BER478" s="495"/>
      <c r="BES478" s="495"/>
      <c r="BET478" s="495"/>
      <c r="BEU478" s="495"/>
      <c r="BEV478" s="495"/>
      <c r="BEW478" s="495"/>
      <c r="BEX478" s="495"/>
      <c r="BEY478" s="495"/>
      <c r="BEZ478" s="495"/>
      <c r="BFA478" s="495"/>
      <c r="BFB478" s="495"/>
      <c r="BFC478" s="495"/>
      <c r="BFD478" s="495"/>
      <c r="BFE478" s="495"/>
      <c r="BFF478" s="495"/>
      <c r="BFG478" s="495"/>
      <c r="BFH478" s="495"/>
      <c r="BFI478" s="495"/>
      <c r="BFJ478" s="495"/>
      <c r="BFK478" s="495"/>
      <c r="BFL478" s="495"/>
      <c r="BFM478" s="495"/>
      <c r="BFN478" s="495"/>
      <c r="BFO478" s="495"/>
      <c r="BFP478" s="495"/>
      <c r="BFQ478" s="495"/>
      <c r="BFR478" s="495"/>
      <c r="BFS478" s="495"/>
      <c r="BFT478" s="495"/>
      <c r="BFU478" s="495"/>
      <c r="BFV478" s="495"/>
      <c r="BFW478" s="495"/>
      <c r="BFX478" s="495"/>
      <c r="BFY478" s="495"/>
      <c r="BFZ478" s="495"/>
      <c r="BGA478" s="495"/>
      <c r="BGB478" s="495"/>
      <c r="BGC478" s="495"/>
      <c r="BGD478" s="495"/>
      <c r="BGE478" s="495"/>
      <c r="BGF478" s="495"/>
      <c r="BGG478" s="495"/>
      <c r="BGH478" s="495"/>
      <c r="BGI478" s="495"/>
      <c r="BGJ478" s="495"/>
      <c r="BGK478" s="495"/>
      <c r="BGL478" s="495"/>
      <c r="BGM478" s="495"/>
      <c r="BGN478" s="495"/>
      <c r="BGO478" s="495"/>
      <c r="BGP478" s="495"/>
      <c r="BGQ478" s="495"/>
      <c r="BGR478" s="495"/>
      <c r="BGS478" s="495"/>
      <c r="BGT478" s="495"/>
      <c r="BGU478" s="495"/>
      <c r="BGV478" s="495"/>
      <c r="BGW478" s="495"/>
      <c r="BGX478" s="495"/>
      <c r="BGY478" s="495"/>
      <c r="BGZ478" s="495"/>
      <c r="BHA478" s="495"/>
      <c r="BHB478" s="495"/>
      <c r="BHC478" s="495"/>
      <c r="BHD478" s="495"/>
      <c r="BHE478" s="495"/>
      <c r="BHF478" s="495"/>
      <c r="BHG478" s="495"/>
      <c r="BHH478" s="495"/>
      <c r="BHI478" s="495"/>
      <c r="BHJ478" s="495"/>
      <c r="BHK478" s="495"/>
      <c r="BHL478" s="495"/>
      <c r="BHM478" s="495"/>
      <c r="BHN478" s="495"/>
      <c r="BHO478" s="495"/>
      <c r="BHP478" s="495"/>
      <c r="BHQ478" s="495"/>
      <c r="BHR478" s="495"/>
      <c r="BHS478" s="495"/>
      <c r="BHT478" s="495"/>
      <c r="BHU478" s="495"/>
      <c r="BHV478" s="495"/>
      <c r="BHW478" s="495"/>
      <c r="BHX478" s="495"/>
      <c r="BHY478" s="495"/>
      <c r="BHZ478" s="495"/>
      <c r="BIA478" s="495"/>
      <c r="BIB478" s="495"/>
      <c r="BIC478" s="495"/>
      <c r="BID478" s="495"/>
      <c r="BIE478" s="495"/>
      <c r="BIF478" s="495"/>
      <c r="BIG478" s="495"/>
      <c r="BIH478" s="495"/>
      <c r="BII478" s="495"/>
      <c r="BIJ478" s="495"/>
      <c r="BIK478" s="495"/>
      <c r="BIL478" s="495"/>
      <c r="BIM478" s="495"/>
      <c r="BIN478" s="495"/>
      <c r="BIO478" s="495"/>
      <c r="BIP478" s="495"/>
      <c r="BIQ478" s="495"/>
      <c r="BIR478" s="495"/>
      <c r="BIS478" s="495"/>
      <c r="BIT478" s="495"/>
      <c r="BIU478" s="495"/>
      <c r="BIV478" s="495"/>
      <c r="BIW478" s="495"/>
      <c r="BIX478" s="495"/>
      <c r="BIY478" s="495"/>
      <c r="BIZ478" s="495"/>
      <c r="BJA478" s="495"/>
      <c r="BJB478" s="495"/>
      <c r="BJC478" s="495"/>
      <c r="BJD478" s="495"/>
      <c r="BJE478" s="495"/>
      <c r="BJF478" s="495"/>
      <c r="BJG478" s="495"/>
      <c r="BJH478" s="495"/>
      <c r="BJI478" s="495"/>
      <c r="BJJ478" s="495"/>
      <c r="BJK478" s="495"/>
      <c r="BJL478" s="495"/>
      <c r="BJM478" s="495"/>
      <c r="BJN478" s="495"/>
      <c r="BJO478" s="495"/>
      <c r="BJP478" s="495"/>
      <c r="BJQ478" s="495"/>
      <c r="BJR478" s="495"/>
      <c r="BJS478" s="495"/>
      <c r="BJT478" s="495"/>
      <c r="BJU478" s="495"/>
      <c r="BJV478" s="495"/>
      <c r="BJW478" s="495"/>
      <c r="BJX478" s="495"/>
      <c r="BJY478" s="495"/>
      <c r="BJZ478" s="495"/>
      <c r="BKA478" s="495"/>
      <c r="BKB478" s="495"/>
      <c r="BKC478" s="495"/>
      <c r="BKD478" s="495"/>
      <c r="BKE478" s="495"/>
      <c r="BKF478" s="495"/>
      <c r="BKG478" s="495"/>
      <c r="BKH478" s="495"/>
      <c r="BKI478" s="495"/>
      <c r="BKJ478" s="495"/>
      <c r="BKK478" s="495"/>
      <c r="BKL478" s="495"/>
      <c r="BKM478" s="495"/>
      <c r="BKN478" s="495"/>
      <c r="BKO478" s="495"/>
      <c r="BKP478" s="495"/>
      <c r="BKQ478" s="495"/>
      <c r="BKR478" s="495"/>
      <c r="BKS478" s="495"/>
      <c r="BKT478" s="495"/>
      <c r="BKU478" s="495"/>
      <c r="BKV478" s="495"/>
      <c r="BKW478" s="495"/>
      <c r="BKX478" s="495"/>
      <c r="BKY478" s="495"/>
      <c r="BKZ478" s="495"/>
      <c r="BLA478" s="495"/>
      <c r="BLB478" s="495"/>
      <c r="BLC478" s="495"/>
      <c r="BLD478" s="495"/>
      <c r="BLE478" s="495"/>
      <c r="BLF478" s="495"/>
      <c r="BLG478" s="495"/>
      <c r="BLH478" s="495"/>
      <c r="BLI478" s="495"/>
      <c r="BLJ478" s="495"/>
      <c r="BLK478" s="495"/>
      <c r="BLL478" s="495"/>
      <c r="BLM478" s="495"/>
      <c r="BLN478" s="495"/>
      <c r="BLO478" s="495"/>
      <c r="BLP478" s="495"/>
      <c r="BLQ478" s="495"/>
      <c r="BLR478" s="495"/>
      <c r="BLS478" s="495"/>
      <c r="BLT478" s="495"/>
      <c r="BLU478" s="495"/>
      <c r="BLV478" s="495"/>
      <c r="BLW478" s="495"/>
      <c r="BLX478" s="495"/>
      <c r="BLY478" s="495"/>
      <c r="BLZ478" s="495"/>
      <c r="BMA478" s="495"/>
      <c r="BMB478" s="495"/>
      <c r="BMC478" s="495"/>
      <c r="BMD478" s="495"/>
      <c r="BME478" s="495"/>
      <c r="BMF478" s="495"/>
      <c r="BMG478" s="495"/>
      <c r="BMH478" s="495"/>
      <c r="BMI478" s="495"/>
      <c r="BMJ478" s="495"/>
      <c r="BMK478" s="495"/>
      <c r="BML478" s="495"/>
      <c r="BMM478" s="495"/>
      <c r="BMN478" s="495"/>
      <c r="BMO478" s="495"/>
      <c r="BMP478" s="495"/>
      <c r="BMQ478" s="495"/>
      <c r="BMR478" s="495"/>
      <c r="BMS478" s="495"/>
      <c r="BMT478" s="495"/>
      <c r="BMU478" s="495"/>
      <c r="BMV478" s="495"/>
      <c r="BMW478" s="495"/>
      <c r="BMX478" s="495"/>
      <c r="BMY478" s="495"/>
      <c r="BMZ478" s="495"/>
      <c r="BNA478" s="495"/>
      <c r="BNB478" s="495"/>
      <c r="BNC478" s="495"/>
      <c r="BND478" s="495"/>
      <c r="BNE478" s="495"/>
      <c r="BNF478" s="495"/>
      <c r="BNG478" s="495"/>
      <c r="BNH478" s="495"/>
      <c r="BNI478" s="495"/>
      <c r="BNJ478" s="495"/>
      <c r="BNK478" s="495"/>
      <c r="BNL478" s="495"/>
      <c r="BNM478" s="495"/>
      <c r="BNN478" s="495"/>
      <c r="BNO478" s="495"/>
      <c r="BNP478" s="495"/>
      <c r="BNQ478" s="495"/>
      <c r="BNR478" s="495"/>
      <c r="BNS478" s="495"/>
      <c r="BNT478" s="495"/>
      <c r="BNU478" s="495"/>
      <c r="BNV478" s="495"/>
      <c r="BNW478" s="495"/>
      <c r="BNX478" s="495"/>
      <c r="BNY478" s="495"/>
      <c r="BNZ478" s="495"/>
      <c r="BOA478" s="495"/>
      <c r="BOB478" s="495"/>
      <c r="BOC478" s="495"/>
      <c r="BOD478" s="495"/>
      <c r="BOE478" s="495"/>
      <c r="BOF478" s="495"/>
      <c r="BOG478" s="495"/>
      <c r="BOH478" s="495"/>
      <c r="BOI478" s="495"/>
      <c r="BOJ478" s="495"/>
      <c r="BOK478" s="495"/>
      <c r="BOL478" s="495"/>
      <c r="BOM478" s="495"/>
      <c r="BON478" s="495"/>
      <c r="BOO478" s="495"/>
      <c r="BOP478" s="495"/>
      <c r="BOQ478" s="495"/>
      <c r="BOR478" s="495"/>
      <c r="BOS478" s="495"/>
      <c r="BOT478" s="495"/>
      <c r="BOU478" s="495"/>
      <c r="BOV478" s="495"/>
      <c r="BOW478" s="495"/>
      <c r="BOX478" s="495"/>
      <c r="BOY478" s="495"/>
      <c r="BOZ478" s="495"/>
      <c r="BPA478" s="495"/>
      <c r="BPB478" s="495"/>
      <c r="BPC478" s="495"/>
      <c r="BPD478" s="495"/>
      <c r="BPE478" s="495"/>
      <c r="BPF478" s="495"/>
      <c r="BPG478" s="495"/>
      <c r="BPH478" s="495"/>
      <c r="BPI478" s="495"/>
      <c r="BPJ478" s="495"/>
      <c r="BPK478" s="495"/>
      <c r="BPL478" s="495"/>
      <c r="BPM478" s="495"/>
      <c r="BPN478" s="495"/>
      <c r="BPO478" s="495"/>
      <c r="BPP478" s="495"/>
      <c r="BPQ478" s="495"/>
      <c r="BPR478" s="495"/>
      <c r="BPS478" s="495"/>
      <c r="BPT478" s="495"/>
      <c r="BPU478" s="495"/>
      <c r="BPV478" s="495"/>
      <c r="BPW478" s="495"/>
      <c r="BPX478" s="495"/>
      <c r="BPY478" s="495"/>
      <c r="BPZ478" s="495"/>
      <c r="BQA478" s="495"/>
      <c r="BQB478" s="495"/>
      <c r="BQC478" s="495"/>
      <c r="BQD478" s="495"/>
      <c r="BQE478" s="495"/>
      <c r="BQF478" s="495"/>
      <c r="BQG478" s="495"/>
      <c r="BQH478" s="495"/>
      <c r="BQI478" s="495"/>
      <c r="BQJ478" s="495"/>
      <c r="BQK478" s="495"/>
      <c r="BQL478" s="495"/>
      <c r="BQM478" s="495"/>
      <c r="BQN478" s="495"/>
      <c r="BQO478" s="495"/>
      <c r="BQP478" s="495"/>
      <c r="BQQ478" s="495"/>
      <c r="BQR478" s="495"/>
      <c r="BQS478" s="495"/>
      <c r="BQT478" s="495"/>
      <c r="BQU478" s="495"/>
      <c r="BQV478" s="495"/>
      <c r="BQW478" s="495"/>
      <c r="BQX478" s="495"/>
      <c r="BQY478" s="495"/>
      <c r="BQZ478" s="495"/>
      <c r="BRA478" s="495"/>
      <c r="BRB478" s="495"/>
      <c r="BRC478" s="495"/>
      <c r="BRD478" s="495"/>
      <c r="BRE478" s="495"/>
      <c r="BRF478" s="495"/>
      <c r="BRG478" s="495"/>
      <c r="BRH478" s="495"/>
      <c r="BRI478" s="495"/>
      <c r="BRJ478" s="495"/>
      <c r="BRK478" s="495"/>
      <c r="BRL478" s="495"/>
      <c r="BRM478" s="495"/>
      <c r="BRN478" s="495"/>
      <c r="BRO478" s="495"/>
      <c r="BRP478" s="495"/>
      <c r="BRQ478" s="495"/>
      <c r="BRR478" s="495"/>
      <c r="BRS478" s="495"/>
      <c r="BRT478" s="495"/>
      <c r="BRU478" s="495"/>
      <c r="BRV478" s="495"/>
      <c r="BRW478" s="495"/>
      <c r="BRX478" s="495"/>
      <c r="BRY478" s="495"/>
      <c r="BRZ478" s="495"/>
      <c r="BSA478" s="495"/>
      <c r="BSB478" s="495"/>
      <c r="BSC478" s="495"/>
      <c r="BSD478" s="495"/>
      <c r="BSE478" s="495"/>
      <c r="BSF478" s="495"/>
      <c r="BSG478" s="495"/>
      <c r="BSH478" s="495"/>
      <c r="BSI478" s="495"/>
      <c r="BSJ478" s="495"/>
      <c r="BSK478" s="495"/>
      <c r="BSL478" s="495"/>
      <c r="BSM478" s="495"/>
      <c r="BSN478" s="495"/>
      <c r="BSO478" s="495"/>
      <c r="BSP478" s="495"/>
      <c r="BSQ478" s="495"/>
      <c r="BSR478" s="495"/>
      <c r="BSS478" s="495"/>
      <c r="BST478" s="495"/>
      <c r="BSU478" s="495"/>
      <c r="BSV478" s="495"/>
      <c r="BSW478" s="495"/>
      <c r="BSX478" s="495"/>
      <c r="BSY478" s="495"/>
      <c r="BSZ478" s="495"/>
      <c r="BTA478" s="495"/>
      <c r="BTB478" s="495"/>
      <c r="BTC478" s="495"/>
      <c r="BTD478" s="495"/>
      <c r="BTE478" s="495"/>
      <c r="BTF478" s="495"/>
      <c r="BTG478" s="495"/>
      <c r="BTH478" s="495"/>
      <c r="BTI478" s="495"/>
      <c r="BTJ478" s="495"/>
      <c r="BTK478" s="495"/>
      <c r="BTL478" s="495"/>
      <c r="BTM478" s="495"/>
      <c r="BTN478" s="495"/>
      <c r="BTO478" s="495"/>
      <c r="BTP478" s="495"/>
      <c r="BTQ478" s="495"/>
      <c r="BTR478" s="495"/>
      <c r="BTS478" s="495"/>
      <c r="BTT478" s="495"/>
      <c r="BTU478" s="495"/>
      <c r="BTV478" s="495"/>
      <c r="BTW478" s="495"/>
      <c r="BTX478" s="495"/>
      <c r="BTY478" s="495"/>
      <c r="BTZ478" s="495"/>
      <c r="BUA478" s="495"/>
      <c r="BUB478" s="495"/>
      <c r="BUC478" s="495"/>
      <c r="BUD478" s="495"/>
      <c r="BUE478" s="495"/>
      <c r="BUF478" s="495"/>
      <c r="BUG478" s="495"/>
      <c r="BUH478" s="495"/>
      <c r="BUI478" s="495"/>
      <c r="BUJ478" s="495"/>
      <c r="BUK478" s="495"/>
      <c r="BUL478" s="495"/>
      <c r="BUM478" s="495"/>
      <c r="BUN478" s="495"/>
      <c r="BUO478" s="495"/>
      <c r="BUP478" s="495"/>
      <c r="BUQ478" s="495"/>
      <c r="BUR478" s="495"/>
      <c r="BUS478" s="495"/>
      <c r="BUT478" s="495"/>
      <c r="BUU478" s="495"/>
      <c r="BUV478" s="495"/>
      <c r="BUW478" s="495"/>
      <c r="BUX478" s="495"/>
      <c r="BUY478" s="495"/>
      <c r="BUZ478" s="495"/>
      <c r="BVA478" s="495"/>
      <c r="BVB478" s="495"/>
      <c r="BVC478" s="495"/>
      <c r="BVD478" s="495"/>
      <c r="BVE478" s="495"/>
      <c r="BVF478" s="495"/>
      <c r="BVG478" s="495"/>
      <c r="BVH478" s="495"/>
      <c r="BVI478" s="495"/>
      <c r="BVJ478" s="495"/>
      <c r="BVK478" s="495"/>
      <c r="BVL478" s="495"/>
      <c r="BVM478" s="495"/>
      <c r="BVN478" s="495"/>
      <c r="BVO478" s="495"/>
      <c r="BVP478" s="495"/>
      <c r="BVQ478" s="495"/>
      <c r="BVR478" s="495"/>
      <c r="BVS478" s="495"/>
      <c r="BVT478" s="495"/>
      <c r="BVU478" s="495"/>
      <c r="BVV478" s="495"/>
      <c r="BVW478" s="495"/>
      <c r="BVX478" s="495"/>
      <c r="BVY478" s="495"/>
      <c r="BVZ478" s="495"/>
      <c r="BWA478" s="495"/>
      <c r="BWB478" s="495"/>
      <c r="BWC478" s="495"/>
      <c r="BWD478" s="495"/>
      <c r="BWE478" s="495"/>
      <c r="BWF478" s="495"/>
      <c r="BWG478" s="495"/>
      <c r="BWH478" s="495"/>
      <c r="BWI478" s="495"/>
      <c r="BWJ478" s="495"/>
      <c r="BWK478" s="495"/>
      <c r="BWL478" s="495"/>
      <c r="BWM478" s="495"/>
      <c r="BWN478" s="495"/>
      <c r="BWO478" s="495"/>
      <c r="BWP478" s="495"/>
      <c r="BWQ478" s="495"/>
      <c r="BWR478" s="495"/>
      <c r="BWS478" s="495"/>
      <c r="BWT478" s="495"/>
      <c r="BWU478" s="495"/>
      <c r="BWV478" s="495"/>
      <c r="BWW478" s="495"/>
      <c r="BWX478" s="495"/>
      <c r="BWY478" s="495"/>
      <c r="BWZ478" s="495"/>
      <c r="BXA478" s="495"/>
      <c r="BXB478" s="495"/>
      <c r="BXC478" s="495"/>
      <c r="BXD478" s="495"/>
      <c r="BXE478" s="495"/>
      <c r="BXF478" s="495"/>
      <c r="BXG478" s="495"/>
      <c r="BXH478" s="495"/>
      <c r="BXI478" s="495"/>
      <c r="BXJ478" s="495"/>
      <c r="BXK478" s="495"/>
      <c r="BXL478" s="495"/>
      <c r="BXM478" s="495"/>
      <c r="BXN478" s="495"/>
      <c r="BXO478" s="495"/>
      <c r="BXP478" s="495"/>
      <c r="BXQ478" s="495"/>
      <c r="BXR478" s="495"/>
      <c r="BXS478" s="495"/>
      <c r="BXT478" s="495"/>
      <c r="BXU478" s="495"/>
      <c r="BXV478" s="495"/>
      <c r="BXW478" s="495"/>
      <c r="BXX478" s="495"/>
      <c r="BXY478" s="495"/>
      <c r="BXZ478" s="495"/>
      <c r="BYA478" s="495"/>
      <c r="BYB478" s="495"/>
      <c r="BYC478" s="495"/>
      <c r="BYD478" s="495"/>
      <c r="BYE478" s="495"/>
      <c r="BYF478" s="495"/>
      <c r="BYG478" s="495"/>
      <c r="BYH478" s="495"/>
      <c r="BYI478" s="495"/>
      <c r="BYJ478" s="495"/>
      <c r="BYK478" s="495"/>
      <c r="BYL478" s="495"/>
      <c r="BYM478" s="495"/>
      <c r="BYN478" s="495"/>
      <c r="BYO478" s="495"/>
      <c r="BYP478" s="495"/>
      <c r="BYQ478" s="495"/>
      <c r="BYR478" s="495"/>
      <c r="BYS478" s="495"/>
      <c r="BYT478" s="495"/>
      <c r="BYU478" s="495"/>
      <c r="BYV478" s="495"/>
      <c r="BYW478" s="495"/>
      <c r="BYX478" s="495"/>
      <c r="BYY478" s="495"/>
      <c r="BYZ478" s="495"/>
      <c r="BZA478" s="495"/>
      <c r="BZB478" s="495"/>
      <c r="BZC478" s="495"/>
      <c r="BZD478" s="495"/>
      <c r="BZE478" s="495"/>
      <c r="BZF478" s="495"/>
      <c r="BZG478" s="495"/>
      <c r="BZH478" s="495"/>
      <c r="BZI478" s="495"/>
      <c r="BZJ478" s="495"/>
      <c r="BZK478" s="495"/>
      <c r="BZL478" s="495"/>
      <c r="BZM478" s="495"/>
      <c r="BZN478" s="495"/>
      <c r="BZO478" s="495"/>
      <c r="BZP478" s="495"/>
      <c r="BZQ478" s="495"/>
      <c r="BZR478" s="495"/>
      <c r="BZS478" s="495"/>
      <c r="BZT478" s="495"/>
      <c r="BZU478" s="495"/>
      <c r="BZV478" s="495"/>
      <c r="BZW478" s="495"/>
      <c r="BZX478" s="495"/>
      <c r="BZY478" s="495"/>
      <c r="BZZ478" s="495"/>
      <c r="CAA478" s="495"/>
      <c r="CAB478" s="495"/>
      <c r="CAC478" s="495"/>
      <c r="CAD478" s="495"/>
      <c r="CAE478" s="495"/>
      <c r="CAF478" s="495"/>
      <c r="CAG478" s="495"/>
      <c r="CAH478" s="495"/>
      <c r="CAI478" s="495"/>
      <c r="CAJ478" s="495"/>
      <c r="CAK478" s="495"/>
      <c r="CAL478" s="495"/>
      <c r="CAM478" s="495"/>
      <c r="CAN478" s="495"/>
      <c r="CAO478" s="495"/>
      <c r="CAP478" s="495"/>
      <c r="CAQ478" s="495"/>
      <c r="CAR478" s="495"/>
      <c r="CAS478" s="495"/>
      <c r="CAT478" s="495"/>
      <c r="CAU478" s="495"/>
      <c r="CAV478" s="495"/>
      <c r="CAW478" s="495"/>
      <c r="CAX478" s="495"/>
      <c r="CAY478" s="495"/>
      <c r="CAZ478" s="495"/>
      <c r="CBA478" s="495"/>
      <c r="CBB478" s="495"/>
      <c r="CBC478" s="495"/>
    </row>
    <row r="479" s="280" customFormat="1" spans="1:2083">
      <c r="A479" s="427"/>
      <c r="B479" s="191" t="s">
        <v>1538</v>
      </c>
      <c r="C479" s="242" t="s">
        <v>1542</v>
      </c>
      <c r="D479" s="202"/>
      <c r="E479" s="202"/>
      <c r="F479" s="202"/>
      <c r="G479" s="242">
        <v>165980</v>
      </c>
      <c r="H479" s="203">
        <v>1700</v>
      </c>
      <c r="I479" s="242">
        <v>2500</v>
      </c>
      <c r="J479" s="203">
        <v>70</v>
      </c>
      <c r="K479" s="242">
        <v>175</v>
      </c>
      <c r="L479" s="203">
        <v>25000</v>
      </c>
      <c r="M479" s="242">
        <v>62500</v>
      </c>
      <c r="N479" s="242">
        <v>2.5</v>
      </c>
      <c r="O479" s="203" t="s">
        <v>699</v>
      </c>
      <c r="P479" s="242">
        <v>23</v>
      </c>
      <c r="Q479" s="242">
        <v>8388608</v>
      </c>
      <c r="R479" s="242">
        <v>10</v>
      </c>
      <c r="S479" s="485">
        <f t="shared" si="47"/>
        <v>10543.4389685504</v>
      </c>
      <c r="T479" s="242" t="s">
        <v>1253</v>
      </c>
      <c r="U479" s="281" t="s">
        <v>1543</v>
      </c>
      <c r="V479" s="471" t="s">
        <v>199</v>
      </c>
      <c r="W479" s="182" t="s">
        <v>683</v>
      </c>
      <c r="X479" s="484">
        <v>61.88</v>
      </c>
      <c r="Y479" s="180" t="s">
        <v>1461</v>
      </c>
      <c r="Z479" s="191"/>
      <c r="AA479" s="495">
        <v>200</v>
      </c>
      <c r="AB479" s="495">
        <v>42</v>
      </c>
      <c r="AC479" s="495">
        <v>82</v>
      </c>
      <c r="AD479" s="495">
        <v>512</v>
      </c>
      <c r="AE479" s="495"/>
      <c r="AF479" s="401"/>
      <c r="AG479" s="401"/>
      <c r="AH479" s="401"/>
      <c r="AI479" s="401"/>
      <c r="AJ479" s="401"/>
      <c r="AK479" s="401"/>
      <c r="AL479" s="401"/>
      <c r="AM479" s="401"/>
      <c r="AN479" s="401"/>
      <c r="AO479" s="401"/>
      <c r="AP479" s="401"/>
      <c r="AQ479" s="401"/>
      <c r="AR479" s="401"/>
      <c r="AS479" s="401"/>
      <c r="AT479" s="401"/>
      <c r="AU479" s="401"/>
      <c r="AV479" s="401"/>
      <c r="AW479" s="401"/>
      <c r="AX479" s="401"/>
      <c r="AY479" s="401"/>
      <c r="AZ479" s="401"/>
      <c r="BA479" s="401"/>
      <c r="BB479" s="401"/>
      <c r="BC479" s="401"/>
      <c r="BD479" s="401"/>
      <c r="BE479" s="401"/>
      <c r="BF479" s="401"/>
      <c r="BG479" s="401"/>
      <c r="BH479" s="401"/>
      <c r="BI479" s="401"/>
      <c r="BJ479" s="401"/>
      <c r="BK479" s="401"/>
      <c r="BL479" s="401"/>
      <c r="BM479" s="401"/>
      <c r="BN479" s="401"/>
      <c r="BO479" s="401"/>
      <c r="BP479" s="401"/>
      <c r="BQ479" s="401"/>
      <c r="BR479" s="401"/>
      <c r="BS479" s="401"/>
      <c r="BT479" s="401"/>
      <c r="BU479" s="401"/>
      <c r="BV479" s="401"/>
      <c r="BW479" s="401"/>
      <c r="BX479" s="401"/>
      <c r="BY479" s="401"/>
      <c r="BZ479" s="401"/>
      <c r="CA479" s="401"/>
      <c r="CB479" s="401"/>
      <c r="CC479" s="401"/>
      <c r="CD479" s="401"/>
      <c r="CE479" s="401"/>
      <c r="CF479" s="401"/>
      <c r="CG479" s="401"/>
      <c r="CH479" s="401"/>
      <c r="CI479" s="401"/>
      <c r="CJ479" s="401"/>
      <c r="CK479" s="401"/>
      <c r="CL479" s="401"/>
      <c r="CM479" s="401"/>
      <c r="CN479" s="401"/>
      <c r="CO479" s="401"/>
      <c r="CP479" s="401"/>
      <c r="CQ479" s="401"/>
      <c r="CR479" s="401"/>
      <c r="CS479" s="401"/>
      <c r="CT479" s="401"/>
      <c r="CU479" s="401"/>
      <c r="CV479" s="401"/>
      <c r="CW479" s="401"/>
      <c r="CX479" s="401"/>
      <c r="CY479" s="401"/>
      <c r="CZ479" s="401"/>
      <c r="DA479" s="401"/>
      <c r="DB479" s="401"/>
      <c r="DC479" s="401"/>
      <c r="DD479" s="401"/>
      <c r="DE479" s="401"/>
      <c r="DF479" s="401"/>
      <c r="DG479" s="401"/>
      <c r="DH479" s="401"/>
      <c r="DI479" s="401"/>
      <c r="DJ479" s="401"/>
      <c r="DK479" s="401"/>
      <c r="DL479" s="401"/>
      <c r="DM479" s="401"/>
      <c r="DN479" s="495"/>
      <c r="DO479" s="495"/>
      <c r="DP479" s="495"/>
      <c r="DQ479" s="495"/>
      <c r="DR479" s="495"/>
      <c r="DS479" s="495"/>
      <c r="DT479" s="495"/>
      <c r="DU479" s="495"/>
      <c r="DV479" s="495"/>
      <c r="DW479" s="495"/>
      <c r="DX479" s="495"/>
      <c r="DY479" s="495"/>
      <c r="DZ479" s="495"/>
      <c r="EA479" s="495"/>
      <c r="EB479" s="495"/>
      <c r="EC479" s="495"/>
      <c r="ED479" s="495"/>
      <c r="EE479" s="495"/>
      <c r="EF479" s="495"/>
      <c r="EG479" s="495"/>
      <c r="EH479" s="495"/>
      <c r="EI479" s="495"/>
      <c r="EJ479" s="495"/>
      <c r="EK479" s="495"/>
      <c r="EL479" s="495"/>
      <c r="EM479" s="495"/>
      <c r="EN479" s="495"/>
      <c r="EO479" s="495"/>
      <c r="EP479" s="495"/>
      <c r="EQ479" s="495"/>
      <c r="ER479" s="495"/>
      <c r="ES479" s="495"/>
      <c r="ET479" s="495"/>
      <c r="EU479" s="495"/>
      <c r="EV479" s="495"/>
      <c r="EW479" s="495"/>
      <c r="EX479" s="495"/>
      <c r="EY479" s="495"/>
      <c r="EZ479" s="495"/>
      <c r="FA479" s="495"/>
      <c r="FB479" s="495"/>
      <c r="FC479" s="495"/>
      <c r="FD479" s="495"/>
      <c r="FE479" s="495"/>
      <c r="FF479" s="495"/>
      <c r="FG479" s="495"/>
      <c r="FH479" s="495"/>
      <c r="FI479" s="495"/>
      <c r="FJ479" s="495"/>
      <c r="FK479" s="495"/>
      <c r="FL479" s="495"/>
      <c r="FM479" s="495"/>
      <c r="FN479" s="495"/>
      <c r="FO479" s="495"/>
      <c r="FP479" s="495"/>
      <c r="FQ479" s="495"/>
      <c r="FR479" s="495"/>
      <c r="FS479" s="495"/>
      <c r="FT479" s="495"/>
      <c r="FU479" s="495"/>
      <c r="FV479" s="495"/>
      <c r="FW479" s="495"/>
      <c r="FX479" s="495"/>
      <c r="FY479" s="495"/>
      <c r="FZ479" s="495"/>
      <c r="GA479" s="495"/>
      <c r="GB479" s="495"/>
      <c r="GC479" s="495"/>
      <c r="GD479" s="495"/>
      <c r="GE479" s="495"/>
      <c r="GF479" s="495"/>
      <c r="GG479" s="495"/>
      <c r="GH479" s="495"/>
      <c r="GI479" s="495"/>
      <c r="GJ479" s="495"/>
      <c r="GK479" s="495"/>
      <c r="GL479" s="495"/>
      <c r="GM479" s="495"/>
      <c r="GN479" s="495"/>
      <c r="GO479" s="495"/>
      <c r="GP479" s="495"/>
      <c r="GQ479" s="495"/>
      <c r="GR479" s="495"/>
      <c r="GS479" s="495"/>
      <c r="GT479" s="495"/>
      <c r="GU479" s="495"/>
      <c r="GV479" s="495"/>
      <c r="GW479" s="495"/>
      <c r="GX479" s="495"/>
      <c r="GY479" s="495"/>
      <c r="GZ479" s="495"/>
      <c r="HA479" s="495"/>
      <c r="HB479" s="495"/>
      <c r="HC479" s="495"/>
      <c r="HD479" s="495"/>
      <c r="HE479" s="495"/>
      <c r="HF479" s="495"/>
      <c r="HG479" s="495"/>
      <c r="HH479" s="495"/>
      <c r="HI479" s="495"/>
      <c r="HJ479" s="495"/>
      <c r="HK479" s="495"/>
      <c r="HL479" s="495"/>
      <c r="HM479" s="495"/>
      <c r="HN479" s="495"/>
      <c r="HO479" s="495"/>
      <c r="HP479" s="495"/>
      <c r="HQ479" s="495"/>
      <c r="HR479" s="495"/>
      <c r="HS479" s="495"/>
      <c r="HT479" s="495"/>
      <c r="HU479" s="495"/>
      <c r="HV479" s="495"/>
      <c r="HW479" s="495"/>
      <c r="HX479" s="495"/>
      <c r="HY479" s="495"/>
      <c r="HZ479" s="495"/>
      <c r="IA479" s="495"/>
      <c r="IB479" s="495"/>
      <c r="IC479" s="495"/>
      <c r="ID479" s="495"/>
      <c r="IE479" s="495"/>
      <c r="IF479" s="495"/>
      <c r="IG479" s="495"/>
      <c r="IH479" s="495"/>
      <c r="II479" s="495"/>
      <c r="IJ479" s="495"/>
      <c r="IK479" s="495"/>
      <c r="IL479" s="495"/>
      <c r="IM479" s="495"/>
      <c r="IN479" s="495"/>
      <c r="IO479" s="495"/>
      <c r="IP479" s="495"/>
      <c r="IQ479" s="495"/>
      <c r="IR479" s="495"/>
      <c r="IS479" s="495"/>
      <c r="IT479" s="495"/>
      <c r="IU479" s="495"/>
      <c r="IV479" s="495"/>
      <c r="IW479" s="495"/>
      <c r="IX479" s="495"/>
      <c r="IY479" s="495"/>
      <c r="IZ479" s="495"/>
      <c r="JA479" s="495"/>
      <c r="JB479" s="495"/>
      <c r="JC479" s="495"/>
      <c r="JD479" s="495"/>
      <c r="JE479" s="495"/>
      <c r="JF479" s="495"/>
      <c r="JG479" s="495"/>
      <c r="JH479" s="495"/>
      <c r="JI479" s="495"/>
      <c r="JJ479" s="495"/>
      <c r="JK479" s="495"/>
      <c r="JL479" s="495"/>
      <c r="JM479" s="495"/>
      <c r="JN479" s="495"/>
      <c r="JO479" s="495"/>
      <c r="JP479" s="495"/>
      <c r="JQ479" s="495"/>
      <c r="JR479" s="495"/>
      <c r="JS479" s="495"/>
      <c r="JT479" s="495"/>
      <c r="JU479" s="495"/>
      <c r="JV479" s="495"/>
      <c r="JW479" s="495"/>
      <c r="JX479" s="495"/>
      <c r="JY479" s="495"/>
      <c r="JZ479" s="495"/>
      <c r="KA479" s="495"/>
      <c r="KB479" s="495"/>
      <c r="KC479" s="495"/>
      <c r="KD479" s="495"/>
      <c r="KE479" s="495"/>
      <c r="KF479" s="495"/>
      <c r="KG479" s="495"/>
      <c r="KH479" s="495"/>
      <c r="KI479" s="495"/>
      <c r="KJ479" s="495"/>
      <c r="KK479" s="495"/>
      <c r="KL479" s="495"/>
      <c r="KM479" s="495"/>
      <c r="KN479" s="495"/>
      <c r="KO479" s="495"/>
      <c r="KP479" s="495"/>
      <c r="KQ479" s="495"/>
      <c r="KR479" s="495"/>
      <c r="KS479" s="495"/>
      <c r="KT479" s="495"/>
      <c r="KU479" s="495"/>
      <c r="KV479" s="495"/>
      <c r="KW479" s="495"/>
      <c r="KX479" s="495"/>
      <c r="KY479" s="495"/>
      <c r="KZ479" s="495"/>
      <c r="LA479" s="495"/>
      <c r="LB479" s="495"/>
      <c r="LC479" s="495"/>
      <c r="LD479" s="495"/>
      <c r="LE479" s="495"/>
      <c r="LF479" s="495"/>
      <c r="LG479" s="495"/>
      <c r="LH479" s="495"/>
      <c r="LI479" s="495"/>
      <c r="LJ479" s="495"/>
      <c r="LK479" s="495"/>
      <c r="LL479" s="495"/>
      <c r="LM479" s="495"/>
      <c r="LN479" s="495"/>
      <c r="LO479" s="495"/>
      <c r="LP479" s="495"/>
      <c r="LQ479" s="495"/>
      <c r="LR479" s="495"/>
      <c r="LS479" s="495"/>
      <c r="LT479" s="495"/>
      <c r="LU479" s="495"/>
      <c r="LV479" s="495"/>
      <c r="LW479" s="495"/>
      <c r="LX479" s="495"/>
      <c r="LY479" s="495"/>
      <c r="LZ479" s="495"/>
      <c r="MA479" s="495"/>
      <c r="MB479" s="495"/>
      <c r="MC479" s="495"/>
      <c r="MD479" s="495"/>
      <c r="ME479" s="495"/>
      <c r="MF479" s="495"/>
      <c r="MG479" s="495"/>
      <c r="MH479" s="495"/>
      <c r="MI479" s="495"/>
      <c r="MJ479" s="495"/>
      <c r="MK479" s="495"/>
      <c r="ML479" s="495"/>
      <c r="MM479" s="495"/>
      <c r="MN479" s="495"/>
      <c r="MO479" s="495"/>
      <c r="MP479" s="495"/>
      <c r="MQ479" s="495"/>
      <c r="MR479" s="495"/>
      <c r="MS479" s="495"/>
      <c r="MT479" s="495"/>
      <c r="MU479" s="495"/>
      <c r="MV479" s="495"/>
      <c r="MW479" s="495"/>
      <c r="MX479" s="495"/>
      <c r="MY479" s="495"/>
      <c r="MZ479" s="495"/>
      <c r="NA479" s="495"/>
      <c r="NB479" s="495"/>
      <c r="NC479" s="495"/>
      <c r="ND479" s="495"/>
      <c r="NE479" s="495"/>
      <c r="NF479" s="495"/>
      <c r="NG479" s="495"/>
      <c r="NH479" s="495"/>
      <c r="NI479" s="495"/>
      <c r="NJ479" s="495"/>
      <c r="NK479" s="495"/>
      <c r="NL479" s="495"/>
      <c r="NM479" s="495"/>
      <c r="NN479" s="495"/>
      <c r="NO479" s="495"/>
      <c r="NP479" s="495"/>
      <c r="NQ479" s="495"/>
      <c r="NR479" s="495"/>
      <c r="NS479" s="495"/>
      <c r="NT479" s="495"/>
      <c r="NU479" s="495"/>
      <c r="NV479" s="495"/>
      <c r="NW479" s="495"/>
      <c r="NX479" s="495"/>
      <c r="NY479" s="495"/>
      <c r="NZ479" s="495"/>
      <c r="OA479" s="495"/>
      <c r="OB479" s="495"/>
      <c r="OC479" s="495"/>
      <c r="OD479" s="495"/>
      <c r="OE479" s="495"/>
      <c r="OF479" s="495"/>
      <c r="OG479" s="495"/>
      <c r="OH479" s="495"/>
      <c r="OI479" s="495"/>
      <c r="OJ479" s="495"/>
      <c r="OK479" s="495"/>
      <c r="OL479" s="495"/>
      <c r="OM479" s="495"/>
      <c r="ON479" s="495"/>
      <c r="OO479" s="495"/>
      <c r="OP479" s="495"/>
      <c r="OQ479" s="495"/>
      <c r="OR479" s="495"/>
      <c r="OS479" s="495"/>
      <c r="OT479" s="495"/>
      <c r="OU479" s="495"/>
      <c r="OV479" s="495"/>
      <c r="OW479" s="495"/>
      <c r="OX479" s="495"/>
      <c r="OY479" s="495"/>
      <c r="OZ479" s="495"/>
      <c r="PA479" s="495"/>
      <c r="PB479" s="495"/>
      <c r="PC479" s="495"/>
      <c r="PD479" s="495"/>
      <c r="PE479" s="495"/>
      <c r="PF479" s="495"/>
      <c r="PG479" s="495"/>
      <c r="PH479" s="495"/>
      <c r="PI479" s="495"/>
      <c r="PJ479" s="495"/>
      <c r="PK479" s="495"/>
      <c r="PL479" s="495"/>
      <c r="PM479" s="495"/>
      <c r="PN479" s="495"/>
      <c r="PO479" s="495"/>
      <c r="PP479" s="495"/>
      <c r="PQ479" s="495"/>
      <c r="PR479" s="495"/>
      <c r="PS479" s="495"/>
      <c r="PT479" s="495"/>
      <c r="PU479" s="495"/>
      <c r="PV479" s="495"/>
      <c r="PW479" s="495"/>
      <c r="PX479" s="495"/>
      <c r="PY479" s="495"/>
      <c r="PZ479" s="495"/>
      <c r="QA479" s="495"/>
      <c r="QB479" s="495"/>
      <c r="QC479" s="495"/>
      <c r="QD479" s="495"/>
      <c r="QE479" s="495"/>
      <c r="QF479" s="495"/>
      <c r="QG479" s="495"/>
      <c r="QH479" s="495"/>
      <c r="QI479" s="495"/>
      <c r="QJ479" s="495"/>
      <c r="QK479" s="495"/>
      <c r="QL479" s="495"/>
      <c r="QM479" s="495"/>
      <c r="QN479" s="495"/>
      <c r="QO479" s="495"/>
      <c r="QP479" s="495"/>
      <c r="QQ479" s="495"/>
      <c r="QR479" s="495"/>
      <c r="QS479" s="495"/>
      <c r="QT479" s="495"/>
      <c r="QU479" s="495"/>
      <c r="QV479" s="495"/>
      <c r="QW479" s="495"/>
      <c r="QX479" s="495"/>
      <c r="QY479" s="495"/>
      <c r="QZ479" s="495"/>
      <c r="RA479" s="495"/>
      <c r="RB479" s="495"/>
      <c r="RC479" s="495"/>
      <c r="RD479" s="495"/>
      <c r="RE479" s="495"/>
      <c r="RF479" s="495"/>
      <c r="RG479" s="495"/>
      <c r="RH479" s="495"/>
      <c r="RI479" s="495"/>
      <c r="RJ479" s="495"/>
      <c r="RK479" s="495"/>
      <c r="RL479" s="495"/>
      <c r="RM479" s="495"/>
      <c r="RN479" s="495"/>
      <c r="RO479" s="495"/>
      <c r="RP479" s="495"/>
      <c r="RQ479" s="495"/>
      <c r="RR479" s="495"/>
      <c r="RS479" s="495"/>
      <c r="RT479" s="495"/>
      <c r="RU479" s="495"/>
      <c r="RV479" s="495"/>
      <c r="RW479" s="495"/>
      <c r="RX479" s="495"/>
      <c r="RY479" s="495"/>
      <c r="RZ479" s="495"/>
      <c r="SA479" s="495"/>
      <c r="SB479" s="495"/>
      <c r="SC479" s="495"/>
      <c r="SD479" s="495"/>
      <c r="SE479" s="495"/>
      <c r="SF479" s="495"/>
      <c r="SG479" s="495"/>
      <c r="SH479" s="495"/>
      <c r="SI479" s="495"/>
      <c r="SJ479" s="495"/>
      <c r="SK479" s="495"/>
      <c r="SL479" s="495"/>
      <c r="SM479" s="495"/>
      <c r="SN479" s="495"/>
      <c r="SO479" s="495"/>
      <c r="SP479" s="495"/>
      <c r="SQ479" s="495"/>
      <c r="SR479" s="495"/>
      <c r="SS479" s="495"/>
      <c r="ST479" s="495"/>
      <c r="SU479" s="495"/>
      <c r="SV479" s="495"/>
      <c r="SW479" s="495"/>
      <c r="SX479" s="495"/>
      <c r="SY479" s="495"/>
      <c r="SZ479" s="495"/>
      <c r="TA479" s="495"/>
      <c r="TB479" s="495"/>
      <c r="TC479" s="495"/>
      <c r="TD479" s="495"/>
      <c r="TE479" s="495"/>
      <c r="TF479" s="495"/>
      <c r="TG479" s="495"/>
      <c r="TH479" s="495"/>
      <c r="TI479" s="495"/>
      <c r="TJ479" s="495"/>
      <c r="TK479" s="495"/>
      <c r="TL479" s="495"/>
      <c r="TM479" s="495"/>
      <c r="TN479" s="495"/>
      <c r="TO479" s="495"/>
      <c r="TP479" s="495"/>
      <c r="TQ479" s="495"/>
      <c r="TR479" s="495"/>
      <c r="TS479" s="495"/>
      <c r="TT479" s="495"/>
      <c r="TU479" s="495"/>
      <c r="TV479" s="495"/>
      <c r="TW479" s="495"/>
      <c r="TX479" s="495"/>
      <c r="TY479" s="495"/>
      <c r="TZ479" s="495"/>
      <c r="UA479" s="495"/>
      <c r="UB479" s="495"/>
      <c r="UC479" s="495"/>
      <c r="UD479" s="495"/>
      <c r="UE479" s="495"/>
      <c r="UF479" s="495"/>
      <c r="UG479" s="495"/>
      <c r="UH479" s="495"/>
      <c r="UI479" s="495"/>
      <c r="UJ479" s="495"/>
      <c r="UK479" s="495"/>
      <c r="UL479" s="495"/>
      <c r="UM479" s="495"/>
      <c r="UN479" s="495"/>
      <c r="UO479" s="495"/>
      <c r="UP479" s="495"/>
      <c r="UQ479" s="495"/>
      <c r="UR479" s="495"/>
      <c r="US479" s="495"/>
      <c r="UT479" s="495"/>
      <c r="UU479" s="495"/>
      <c r="UV479" s="495"/>
      <c r="UW479" s="495"/>
      <c r="UX479" s="495"/>
      <c r="UY479" s="495"/>
      <c r="UZ479" s="495"/>
      <c r="VA479" s="495"/>
      <c r="VB479" s="495"/>
      <c r="VC479" s="495"/>
      <c r="VD479" s="495"/>
      <c r="VE479" s="495"/>
      <c r="VF479" s="495"/>
      <c r="VG479" s="495"/>
      <c r="VH479" s="495"/>
      <c r="VI479" s="495"/>
      <c r="VJ479" s="495"/>
      <c r="VK479" s="495"/>
      <c r="VL479" s="495"/>
      <c r="VM479" s="495"/>
      <c r="VN479" s="495"/>
      <c r="VO479" s="495"/>
      <c r="VP479" s="495"/>
      <c r="VQ479" s="495"/>
      <c r="VR479" s="495"/>
      <c r="VS479" s="495"/>
      <c r="VT479" s="495"/>
      <c r="VU479" s="495"/>
      <c r="VV479" s="495"/>
      <c r="VW479" s="495"/>
      <c r="VX479" s="495"/>
      <c r="VY479" s="495"/>
      <c r="VZ479" s="495"/>
      <c r="WA479" s="495"/>
      <c r="WB479" s="495"/>
      <c r="WC479" s="495"/>
      <c r="WD479" s="495"/>
      <c r="WE479" s="495"/>
      <c r="WF479" s="495"/>
      <c r="WG479" s="495"/>
      <c r="WH479" s="495"/>
      <c r="WI479" s="495"/>
      <c r="WJ479" s="495"/>
      <c r="WK479" s="495"/>
      <c r="WL479" s="495"/>
      <c r="WM479" s="495"/>
      <c r="WN479" s="495"/>
      <c r="WO479" s="495"/>
      <c r="WP479" s="495"/>
      <c r="WQ479" s="495"/>
      <c r="WR479" s="495"/>
      <c r="WS479" s="495"/>
      <c r="WT479" s="495"/>
      <c r="WU479" s="495"/>
      <c r="WV479" s="495"/>
      <c r="WW479" s="495"/>
      <c r="WX479" s="495"/>
      <c r="WY479" s="495"/>
      <c r="WZ479" s="495"/>
      <c r="XA479" s="495"/>
      <c r="XB479" s="495"/>
      <c r="XC479" s="495"/>
      <c r="XD479" s="495"/>
      <c r="XE479" s="495"/>
      <c r="XF479" s="495"/>
      <c r="XG479" s="495"/>
      <c r="XH479" s="495"/>
      <c r="XI479" s="495"/>
      <c r="XJ479" s="495"/>
      <c r="XK479" s="495"/>
      <c r="XL479" s="495"/>
      <c r="XM479" s="495"/>
      <c r="XN479" s="495"/>
      <c r="XO479" s="495"/>
      <c r="XP479" s="495"/>
      <c r="XQ479" s="495"/>
      <c r="XR479" s="495"/>
      <c r="XS479" s="495"/>
      <c r="XT479" s="495"/>
      <c r="XU479" s="495"/>
      <c r="XV479" s="495"/>
      <c r="XW479" s="495"/>
      <c r="XX479" s="495"/>
      <c r="XY479" s="495"/>
      <c r="XZ479" s="495"/>
      <c r="YA479" s="495"/>
      <c r="YB479" s="495"/>
      <c r="YC479" s="495"/>
      <c r="YD479" s="495"/>
      <c r="YE479" s="495"/>
      <c r="YF479" s="495"/>
      <c r="YG479" s="495"/>
      <c r="YH479" s="495"/>
      <c r="YI479" s="495"/>
      <c r="YJ479" s="495"/>
      <c r="YK479" s="495"/>
      <c r="YL479" s="495"/>
      <c r="YM479" s="495"/>
      <c r="YN479" s="495"/>
      <c r="YO479" s="495"/>
      <c r="YP479" s="495"/>
      <c r="YQ479" s="495"/>
      <c r="YR479" s="495"/>
      <c r="YS479" s="495"/>
      <c r="YT479" s="495"/>
      <c r="YU479" s="495"/>
      <c r="YV479" s="495"/>
      <c r="YW479" s="495"/>
      <c r="YX479" s="495"/>
      <c r="YY479" s="495"/>
      <c r="YZ479" s="495"/>
      <c r="ZA479" s="495"/>
      <c r="ZB479" s="495"/>
      <c r="ZC479" s="495"/>
      <c r="ZD479" s="495"/>
      <c r="ZE479" s="495"/>
      <c r="ZF479" s="495"/>
      <c r="ZG479" s="495"/>
      <c r="ZH479" s="495"/>
      <c r="ZI479" s="495"/>
      <c r="ZJ479" s="495"/>
      <c r="ZK479" s="495"/>
      <c r="ZL479" s="495"/>
      <c r="ZM479" s="495"/>
      <c r="ZN479" s="495"/>
      <c r="ZO479" s="495"/>
      <c r="ZP479" s="495"/>
      <c r="ZQ479" s="495"/>
      <c r="ZR479" s="495"/>
      <c r="ZS479" s="495"/>
      <c r="ZT479" s="495"/>
      <c r="ZU479" s="495"/>
      <c r="ZV479" s="495"/>
      <c r="ZW479" s="495"/>
      <c r="ZX479" s="495"/>
      <c r="ZY479" s="495"/>
      <c r="ZZ479" s="495"/>
      <c r="AAA479" s="495"/>
      <c r="AAB479" s="495"/>
      <c r="AAC479" s="495"/>
      <c r="AAD479" s="495"/>
      <c r="AAE479" s="495"/>
      <c r="AAF479" s="495"/>
      <c r="AAG479" s="495"/>
      <c r="AAH479" s="495"/>
      <c r="AAI479" s="495"/>
      <c r="AAJ479" s="495"/>
      <c r="AAK479" s="495"/>
      <c r="AAL479" s="495"/>
      <c r="AAM479" s="495"/>
      <c r="AAN479" s="495"/>
      <c r="AAO479" s="495"/>
      <c r="AAP479" s="495"/>
      <c r="AAQ479" s="495"/>
      <c r="AAR479" s="495"/>
      <c r="AAS479" s="495"/>
      <c r="AAT479" s="495"/>
      <c r="AAU479" s="495"/>
      <c r="AAV479" s="495"/>
      <c r="AAW479" s="495"/>
      <c r="AAX479" s="495"/>
      <c r="AAY479" s="495"/>
      <c r="AAZ479" s="495"/>
      <c r="ABA479" s="495"/>
      <c r="ABB479" s="495"/>
      <c r="ABC479" s="495"/>
      <c r="ABD479" s="495"/>
      <c r="ABE479" s="495"/>
      <c r="ABF479" s="495"/>
      <c r="ABG479" s="495"/>
      <c r="ABH479" s="495"/>
      <c r="ABI479" s="495"/>
      <c r="ABJ479" s="495"/>
      <c r="ABK479" s="495"/>
      <c r="ABL479" s="495"/>
      <c r="ABM479" s="495"/>
      <c r="ABN479" s="495"/>
      <c r="ABO479" s="495"/>
      <c r="ABP479" s="495"/>
      <c r="ABQ479" s="495"/>
      <c r="ABR479" s="495"/>
      <c r="ABS479" s="495"/>
      <c r="ABT479" s="495"/>
      <c r="ABU479" s="495"/>
      <c r="ABV479" s="495"/>
      <c r="ABW479" s="495"/>
      <c r="ABX479" s="495"/>
      <c r="ABY479" s="495"/>
      <c r="ABZ479" s="495"/>
      <c r="ACA479" s="495"/>
      <c r="ACB479" s="495"/>
      <c r="ACC479" s="495"/>
      <c r="ACD479" s="495"/>
      <c r="ACE479" s="495"/>
      <c r="ACF479" s="495"/>
      <c r="ACG479" s="495"/>
      <c r="ACH479" s="495"/>
      <c r="ACI479" s="495"/>
      <c r="ACJ479" s="495"/>
      <c r="ACK479" s="495"/>
      <c r="ACL479" s="495"/>
      <c r="ACM479" s="495"/>
      <c r="ACN479" s="495"/>
      <c r="ACO479" s="495"/>
      <c r="ACP479" s="495"/>
      <c r="ACQ479" s="495"/>
      <c r="ACR479" s="495"/>
      <c r="ACS479" s="495"/>
      <c r="ACT479" s="495"/>
      <c r="ACU479" s="495"/>
      <c r="ACV479" s="495"/>
      <c r="ACW479" s="495"/>
      <c r="ACX479" s="495"/>
      <c r="ACY479" s="495"/>
      <c r="ACZ479" s="495"/>
      <c r="ADA479" s="495"/>
      <c r="ADB479" s="495"/>
      <c r="ADC479" s="495"/>
      <c r="ADD479" s="495"/>
      <c r="ADE479" s="495"/>
      <c r="ADF479" s="495"/>
      <c r="ADG479" s="495"/>
      <c r="ADH479" s="495"/>
      <c r="ADI479" s="495"/>
      <c r="ADJ479" s="495"/>
      <c r="ADK479" s="495"/>
      <c r="ADL479" s="495"/>
      <c r="ADM479" s="495"/>
      <c r="ADN479" s="495"/>
      <c r="ADO479" s="495"/>
      <c r="ADP479" s="495"/>
      <c r="ADQ479" s="495"/>
      <c r="ADR479" s="495"/>
      <c r="ADS479" s="495"/>
      <c r="ADT479" s="495"/>
      <c r="ADU479" s="495"/>
      <c r="ADV479" s="495"/>
      <c r="ADW479" s="495"/>
      <c r="ADX479" s="495"/>
      <c r="ADY479" s="495"/>
      <c r="ADZ479" s="495"/>
      <c r="AEA479" s="495"/>
      <c r="AEB479" s="495"/>
      <c r="AEC479" s="495"/>
      <c r="AED479" s="495"/>
      <c r="AEE479" s="495"/>
      <c r="AEF479" s="495"/>
      <c r="AEG479" s="495"/>
      <c r="AEH479" s="495"/>
      <c r="AEI479" s="495"/>
      <c r="AEJ479" s="495"/>
      <c r="AEK479" s="495"/>
      <c r="AEL479" s="495"/>
      <c r="AEM479" s="495"/>
      <c r="AEN479" s="495"/>
      <c r="AEO479" s="495"/>
      <c r="AEP479" s="495"/>
      <c r="AEQ479" s="495"/>
      <c r="AER479" s="495"/>
      <c r="AES479" s="495"/>
      <c r="AET479" s="495"/>
      <c r="AEU479" s="495"/>
      <c r="AEV479" s="495"/>
      <c r="AEW479" s="495"/>
      <c r="AEX479" s="495"/>
      <c r="AEY479" s="495"/>
      <c r="AEZ479" s="495"/>
      <c r="AFA479" s="495"/>
      <c r="AFB479" s="495"/>
      <c r="AFC479" s="495"/>
      <c r="AFD479" s="495"/>
      <c r="AFE479" s="495"/>
      <c r="AFF479" s="495"/>
      <c r="AFG479" s="495"/>
      <c r="AFH479" s="495"/>
      <c r="AFI479" s="495"/>
      <c r="AFJ479" s="495"/>
      <c r="AFK479" s="495"/>
      <c r="AFL479" s="495"/>
      <c r="AFM479" s="495"/>
      <c r="AFN479" s="495"/>
      <c r="AFO479" s="495"/>
      <c r="AFP479" s="495"/>
      <c r="AFQ479" s="495"/>
      <c r="AFR479" s="495"/>
      <c r="AFS479" s="495"/>
      <c r="AFT479" s="495"/>
      <c r="AFU479" s="495"/>
      <c r="AFV479" s="495"/>
      <c r="AFW479" s="495"/>
      <c r="AFX479" s="495"/>
      <c r="AFY479" s="495"/>
      <c r="AFZ479" s="495"/>
      <c r="AGA479" s="495"/>
      <c r="AGB479" s="495"/>
      <c r="AGC479" s="495"/>
      <c r="AGD479" s="495"/>
      <c r="AGE479" s="495"/>
      <c r="AGF479" s="495"/>
      <c r="AGG479" s="495"/>
      <c r="AGH479" s="495"/>
      <c r="AGI479" s="495"/>
      <c r="AGJ479" s="495"/>
      <c r="AGK479" s="495"/>
      <c r="AGL479" s="495"/>
      <c r="AGM479" s="495"/>
      <c r="AGN479" s="495"/>
      <c r="AGO479" s="495"/>
      <c r="AGP479" s="495"/>
      <c r="AGQ479" s="495"/>
      <c r="AGR479" s="495"/>
      <c r="AGS479" s="495"/>
      <c r="AGT479" s="495"/>
      <c r="AGU479" s="495"/>
      <c r="AGV479" s="495"/>
      <c r="AGW479" s="495"/>
      <c r="AGX479" s="495"/>
      <c r="AGY479" s="495"/>
      <c r="AGZ479" s="495"/>
      <c r="AHA479" s="495"/>
      <c r="AHB479" s="495"/>
      <c r="AHC479" s="495"/>
      <c r="AHD479" s="495"/>
      <c r="AHE479" s="495"/>
      <c r="AHF479" s="495"/>
      <c r="AHG479" s="495"/>
      <c r="AHH479" s="495"/>
      <c r="AHI479" s="495"/>
      <c r="AHJ479" s="495"/>
      <c r="AHK479" s="495"/>
      <c r="AHL479" s="495"/>
      <c r="AHM479" s="495"/>
      <c r="AHN479" s="495"/>
      <c r="AHO479" s="495"/>
      <c r="AHP479" s="495"/>
      <c r="AHQ479" s="495"/>
      <c r="AHR479" s="495"/>
      <c r="AHS479" s="495"/>
      <c r="AHT479" s="495"/>
      <c r="AHU479" s="495"/>
      <c r="AHV479" s="495"/>
      <c r="AHW479" s="495"/>
      <c r="AHX479" s="495"/>
      <c r="AHY479" s="495"/>
      <c r="AHZ479" s="495"/>
      <c r="AIA479" s="495"/>
      <c r="AIB479" s="495"/>
      <c r="AIC479" s="495"/>
      <c r="AID479" s="495"/>
      <c r="AIE479" s="495"/>
      <c r="AIF479" s="495"/>
      <c r="AIG479" s="495"/>
      <c r="AIH479" s="495"/>
      <c r="AII479" s="495"/>
      <c r="AIJ479" s="495"/>
      <c r="AIK479" s="495"/>
      <c r="AIL479" s="495"/>
      <c r="AIM479" s="495"/>
      <c r="AIN479" s="495"/>
      <c r="AIO479" s="495"/>
      <c r="AIP479" s="495"/>
      <c r="AIQ479" s="495"/>
      <c r="AIR479" s="495"/>
      <c r="AIS479" s="495"/>
      <c r="AIT479" s="495"/>
      <c r="AIU479" s="495"/>
      <c r="AIV479" s="495"/>
      <c r="AIW479" s="495"/>
      <c r="AIX479" s="495"/>
      <c r="AIY479" s="495"/>
      <c r="AIZ479" s="495"/>
      <c r="AJA479" s="495"/>
      <c r="AJB479" s="495"/>
      <c r="AJC479" s="495"/>
      <c r="AJD479" s="495"/>
      <c r="AJE479" s="495"/>
      <c r="AJF479" s="495"/>
      <c r="AJG479" s="495"/>
      <c r="AJH479" s="495"/>
      <c r="AJI479" s="495"/>
      <c r="AJJ479" s="495"/>
      <c r="AJK479" s="495"/>
      <c r="AJL479" s="495"/>
      <c r="AJM479" s="495"/>
      <c r="AJN479" s="495"/>
      <c r="AJO479" s="495"/>
      <c r="AJP479" s="495"/>
      <c r="AJQ479" s="495"/>
      <c r="AJR479" s="495"/>
      <c r="AJS479" s="495"/>
      <c r="AJT479" s="495"/>
      <c r="AJU479" s="495"/>
      <c r="AJV479" s="495"/>
      <c r="AJW479" s="495"/>
      <c r="AJX479" s="495"/>
      <c r="AJY479" s="495"/>
      <c r="AJZ479" s="495"/>
      <c r="AKA479" s="495"/>
      <c r="AKB479" s="495"/>
      <c r="AKC479" s="495"/>
      <c r="AKD479" s="495"/>
      <c r="AKE479" s="495"/>
      <c r="AKF479" s="495"/>
      <c r="AKG479" s="495"/>
      <c r="AKH479" s="495"/>
      <c r="AKI479" s="495"/>
      <c r="AKJ479" s="495"/>
      <c r="AKK479" s="495"/>
      <c r="AKL479" s="495"/>
      <c r="AKM479" s="495"/>
      <c r="AKN479" s="495"/>
      <c r="AKO479" s="495"/>
      <c r="AKP479" s="495"/>
      <c r="AKQ479" s="495"/>
      <c r="AKR479" s="495"/>
      <c r="AKS479" s="495"/>
      <c r="AKT479" s="495"/>
      <c r="AKU479" s="495"/>
      <c r="AKV479" s="495"/>
      <c r="AKW479" s="495"/>
      <c r="AKX479" s="495"/>
      <c r="AKY479" s="495"/>
      <c r="AKZ479" s="495"/>
      <c r="ALA479" s="495"/>
      <c r="ALB479" s="495"/>
      <c r="ALC479" s="495"/>
      <c r="ALD479" s="495"/>
      <c r="ALE479" s="495"/>
      <c r="ALF479" s="495"/>
      <c r="ALG479" s="495"/>
      <c r="ALH479" s="495"/>
      <c r="ALI479" s="495"/>
      <c r="ALJ479" s="495"/>
      <c r="ALK479" s="495"/>
      <c r="ALL479" s="495"/>
      <c r="ALM479" s="495"/>
      <c r="ALN479" s="495"/>
      <c r="ALO479" s="495"/>
      <c r="ALP479" s="495"/>
      <c r="ALQ479" s="495"/>
      <c r="ALR479" s="495"/>
      <c r="ALS479" s="495"/>
      <c r="ALT479" s="495"/>
      <c r="ALU479" s="495"/>
      <c r="ALV479" s="495"/>
      <c r="ALW479" s="495"/>
      <c r="ALX479" s="495"/>
      <c r="ALY479" s="495"/>
      <c r="ALZ479" s="495"/>
      <c r="AMA479" s="495"/>
      <c r="AMB479" s="495"/>
      <c r="AMC479" s="495"/>
      <c r="AMD479" s="495"/>
      <c r="AME479" s="495"/>
      <c r="AMF479" s="495"/>
      <c r="AMG479" s="495"/>
      <c r="AMH479" s="495"/>
      <c r="AMI479" s="495"/>
      <c r="AMJ479" s="495"/>
      <c r="AMK479" s="495"/>
      <c r="AML479" s="495"/>
      <c r="AMM479" s="495"/>
      <c r="AMN479" s="495"/>
      <c r="AMO479" s="495"/>
      <c r="AMP479" s="495"/>
      <c r="AMQ479" s="495"/>
      <c r="AMR479" s="495"/>
      <c r="AMS479" s="495"/>
      <c r="AMT479" s="495"/>
      <c r="AMU479" s="495"/>
      <c r="AMV479" s="495"/>
      <c r="AMW479" s="495"/>
      <c r="AMX479" s="495"/>
      <c r="AMY479" s="495"/>
      <c r="AMZ479" s="495"/>
      <c r="ANA479" s="495"/>
      <c r="ANB479" s="495"/>
      <c r="ANC479" s="495"/>
      <c r="AND479" s="495"/>
      <c r="ANE479" s="495"/>
      <c r="ANF479" s="495"/>
      <c r="ANG479" s="495"/>
      <c r="ANH479" s="495"/>
      <c r="ANI479" s="495"/>
      <c r="ANJ479" s="495"/>
      <c r="ANK479" s="495"/>
      <c r="ANL479" s="495"/>
      <c r="ANM479" s="495"/>
      <c r="ANN479" s="495"/>
      <c r="ANO479" s="495"/>
      <c r="ANP479" s="495"/>
      <c r="ANQ479" s="495"/>
      <c r="ANR479" s="495"/>
      <c r="ANS479" s="495"/>
      <c r="ANT479" s="495"/>
      <c r="ANU479" s="495"/>
      <c r="ANV479" s="495"/>
      <c r="ANW479" s="495"/>
      <c r="ANX479" s="495"/>
      <c r="ANY479" s="495"/>
      <c r="ANZ479" s="495"/>
      <c r="AOA479" s="495"/>
      <c r="AOB479" s="495"/>
      <c r="AOC479" s="495"/>
      <c r="AOD479" s="495"/>
      <c r="AOE479" s="495"/>
      <c r="AOF479" s="495"/>
      <c r="AOG479" s="495"/>
      <c r="AOH479" s="495"/>
      <c r="AOI479" s="495"/>
      <c r="AOJ479" s="495"/>
      <c r="AOK479" s="495"/>
      <c r="AOL479" s="495"/>
      <c r="AOM479" s="495"/>
      <c r="AON479" s="495"/>
      <c r="AOO479" s="495"/>
      <c r="AOP479" s="495"/>
      <c r="AOQ479" s="495"/>
      <c r="AOR479" s="495"/>
      <c r="AOS479" s="495"/>
      <c r="AOT479" s="495"/>
      <c r="AOU479" s="495"/>
      <c r="AOV479" s="495"/>
      <c r="AOW479" s="495"/>
      <c r="AOX479" s="495"/>
      <c r="AOY479" s="495"/>
      <c r="AOZ479" s="495"/>
      <c r="APA479" s="495"/>
      <c r="APB479" s="495"/>
      <c r="APC479" s="495"/>
      <c r="APD479" s="495"/>
      <c r="APE479" s="495"/>
      <c r="APF479" s="495"/>
      <c r="APG479" s="495"/>
      <c r="APH479" s="495"/>
      <c r="API479" s="495"/>
      <c r="APJ479" s="495"/>
      <c r="APK479" s="495"/>
      <c r="APL479" s="495"/>
      <c r="APM479" s="495"/>
      <c r="APN479" s="495"/>
      <c r="APO479" s="495"/>
      <c r="APP479" s="495"/>
      <c r="APQ479" s="495"/>
      <c r="APR479" s="495"/>
      <c r="APS479" s="495"/>
      <c r="APT479" s="495"/>
      <c r="APU479" s="495"/>
      <c r="APV479" s="495"/>
      <c r="APW479" s="495"/>
      <c r="APX479" s="495"/>
      <c r="APY479" s="495"/>
      <c r="APZ479" s="495"/>
      <c r="AQA479" s="495"/>
      <c r="AQB479" s="495"/>
      <c r="AQC479" s="495"/>
      <c r="AQD479" s="495"/>
      <c r="AQE479" s="495"/>
      <c r="AQF479" s="495"/>
      <c r="AQG479" s="495"/>
      <c r="AQH479" s="495"/>
      <c r="AQI479" s="495"/>
      <c r="AQJ479" s="495"/>
      <c r="AQK479" s="495"/>
      <c r="AQL479" s="495"/>
      <c r="AQM479" s="495"/>
      <c r="AQN479" s="495"/>
      <c r="AQO479" s="495"/>
      <c r="AQP479" s="495"/>
      <c r="AQQ479" s="495"/>
      <c r="AQR479" s="495"/>
      <c r="AQS479" s="495"/>
      <c r="AQT479" s="495"/>
      <c r="AQU479" s="495"/>
      <c r="AQV479" s="495"/>
      <c r="AQW479" s="495"/>
      <c r="AQX479" s="495"/>
      <c r="AQY479" s="495"/>
      <c r="AQZ479" s="495"/>
      <c r="ARA479" s="495"/>
      <c r="ARB479" s="495"/>
      <c r="ARC479" s="495"/>
      <c r="ARD479" s="495"/>
      <c r="ARE479" s="495"/>
      <c r="ARF479" s="495"/>
      <c r="ARG479" s="495"/>
      <c r="ARH479" s="495"/>
      <c r="ARI479" s="495"/>
      <c r="ARJ479" s="495"/>
      <c r="ARK479" s="495"/>
      <c r="ARL479" s="495"/>
      <c r="ARM479" s="495"/>
      <c r="ARN479" s="495"/>
      <c r="ARO479" s="495"/>
      <c r="ARP479" s="495"/>
      <c r="ARQ479" s="495"/>
      <c r="ARR479" s="495"/>
      <c r="ARS479" s="495"/>
      <c r="ART479" s="495"/>
      <c r="ARU479" s="495"/>
      <c r="ARV479" s="495"/>
      <c r="ARW479" s="495"/>
      <c r="ARX479" s="495"/>
      <c r="ARY479" s="495"/>
      <c r="ARZ479" s="495"/>
      <c r="ASA479" s="495"/>
      <c r="ASB479" s="495"/>
      <c r="ASC479" s="495"/>
      <c r="ASD479" s="495"/>
      <c r="ASE479" s="495"/>
      <c r="ASF479" s="495"/>
      <c r="ASG479" s="495"/>
      <c r="ASH479" s="495"/>
      <c r="ASI479" s="495"/>
      <c r="ASJ479" s="495"/>
      <c r="ASK479" s="495"/>
      <c r="ASL479" s="495"/>
      <c r="ASM479" s="495"/>
      <c r="ASN479" s="495"/>
      <c r="ASO479" s="495"/>
      <c r="ASP479" s="495"/>
      <c r="ASQ479" s="495"/>
      <c r="ASR479" s="495"/>
      <c r="ASS479" s="495"/>
      <c r="AST479" s="495"/>
      <c r="ASU479" s="495"/>
      <c r="ASV479" s="495"/>
      <c r="ASW479" s="495"/>
      <c r="ASX479" s="495"/>
      <c r="ASY479" s="495"/>
      <c r="ASZ479" s="495"/>
      <c r="ATA479" s="495"/>
      <c r="ATB479" s="495"/>
      <c r="ATC479" s="495"/>
      <c r="ATD479" s="495"/>
      <c r="ATE479" s="495"/>
      <c r="ATF479" s="495"/>
      <c r="ATG479" s="495"/>
      <c r="ATH479" s="495"/>
      <c r="ATI479" s="495"/>
      <c r="ATJ479" s="495"/>
      <c r="ATK479" s="495"/>
      <c r="ATL479" s="495"/>
      <c r="ATM479" s="495"/>
      <c r="ATN479" s="495"/>
      <c r="ATO479" s="495"/>
      <c r="ATP479" s="495"/>
      <c r="ATQ479" s="495"/>
      <c r="ATR479" s="495"/>
      <c r="ATS479" s="495"/>
      <c r="ATT479" s="495"/>
      <c r="ATU479" s="495"/>
      <c r="ATV479" s="495"/>
      <c r="ATW479" s="495"/>
      <c r="ATX479" s="495"/>
      <c r="ATY479" s="495"/>
      <c r="ATZ479" s="495"/>
      <c r="AUA479" s="495"/>
      <c r="AUB479" s="495"/>
      <c r="AUC479" s="495"/>
      <c r="AUD479" s="495"/>
      <c r="AUE479" s="495"/>
      <c r="AUF479" s="495"/>
      <c r="AUG479" s="495"/>
      <c r="AUH479" s="495"/>
      <c r="AUI479" s="495"/>
      <c r="AUJ479" s="495"/>
      <c r="AUK479" s="495"/>
      <c r="AUL479" s="495"/>
      <c r="AUM479" s="495"/>
      <c r="AUN479" s="495"/>
      <c r="AUO479" s="495"/>
      <c r="AUP479" s="495"/>
      <c r="AUQ479" s="495"/>
      <c r="AUR479" s="495"/>
      <c r="AUS479" s="495"/>
      <c r="AUT479" s="495"/>
      <c r="AUU479" s="495"/>
      <c r="AUV479" s="495"/>
      <c r="AUW479" s="495"/>
      <c r="AUX479" s="495"/>
      <c r="AUY479" s="495"/>
      <c r="AUZ479" s="495"/>
      <c r="AVA479" s="495"/>
      <c r="AVB479" s="495"/>
      <c r="AVC479" s="495"/>
      <c r="AVD479" s="495"/>
      <c r="AVE479" s="495"/>
      <c r="AVF479" s="495"/>
      <c r="AVG479" s="495"/>
      <c r="AVH479" s="495"/>
      <c r="AVI479" s="495"/>
      <c r="AVJ479" s="495"/>
      <c r="AVK479" s="495"/>
      <c r="AVL479" s="495"/>
      <c r="AVM479" s="495"/>
      <c r="AVN479" s="495"/>
      <c r="AVO479" s="495"/>
      <c r="AVP479" s="495"/>
      <c r="AVQ479" s="495"/>
      <c r="AVR479" s="495"/>
      <c r="AVS479" s="495"/>
      <c r="AVT479" s="495"/>
      <c r="AVU479" s="495"/>
      <c r="AVV479" s="495"/>
      <c r="AVW479" s="495"/>
      <c r="AVX479" s="495"/>
      <c r="AVY479" s="495"/>
      <c r="AVZ479" s="495"/>
      <c r="AWA479" s="495"/>
      <c r="AWB479" s="495"/>
      <c r="AWC479" s="495"/>
      <c r="AWD479" s="495"/>
      <c r="AWE479" s="495"/>
      <c r="AWF479" s="495"/>
      <c r="AWG479" s="495"/>
      <c r="AWH479" s="495"/>
      <c r="AWI479" s="495"/>
      <c r="AWJ479" s="495"/>
      <c r="AWK479" s="495"/>
      <c r="AWL479" s="495"/>
      <c r="AWM479" s="495"/>
      <c r="AWN479" s="495"/>
      <c r="AWO479" s="495"/>
      <c r="AWP479" s="495"/>
      <c r="AWQ479" s="495"/>
      <c r="AWR479" s="495"/>
      <c r="AWS479" s="495"/>
      <c r="AWT479" s="495"/>
      <c r="AWU479" s="495"/>
      <c r="AWV479" s="495"/>
      <c r="AWW479" s="495"/>
      <c r="AWX479" s="495"/>
      <c r="AWY479" s="495"/>
      <c r="AWZ479" s="495"/>
      <c r="AXA479" s="495"/>
      <c r="AXB479" s="495"/>
      <c r="AXC479" s="495"/>
      <c r="AXD479" s="495"/>
      <c r="AXE479" s="495"/>
      <c r="AXF479" s="495"/>
      <c r="AXG479" s="495"/>
      <c r="AXH479" s="495"/>
      <c r="AXI479" s="495"/>
      <c r="AXJ479" s="495"/>
      <c r="AXK479" s="495"/>
      <c r="AXL479" s="495"/>
      <c r="AXM479" s="495"/>
      <c r="AXN479" s="495"/>
      <c r="AXO479" s="495"/>
      <c r="AXP479" s="495"/>
      <c r="AXQ479" s="495"/>
      <c r="AXR479" s="495"/>
      <c r="AXS479" s="495"/>
      <c r="AXT479" s="495"/>
      <c r="AXU479" s="495"/>
      <c r="AXV479" s="495"/>
      <c r="AXW479" s="495"/>
      <c r="AXX479" s="495"/>
      <c r="AXY479" s="495"/>
      <c r="AXZ479" s="495"/>
      <c r="AYA479" s="495"/>
      <c r="AYB479" s="495"/>
      <c r="AYC479" s="495"/>
      <c r="AYD479" s="495"/>
      <c r="AYE479" s="495"/>
      <c r="AYF479" s="495"/>
      <c r="AYG479" s="495"/>
      <c r="AYH479" s="495"/>
      <c r="AYI479" s="495"/>
      <c r="AYJ479" s="495"/>
      <c r="AYK479" s="495"/>
      <c r="AYL479" s="495"/>
      <c r="AYM479" s="495"/>
      <c r="AYN479" s="495"/>
      <c r="AYO479" s="495"/>
      <c r="AYP479" s="495"/>
      <c r="AYQ479" s="495"/>
      <c r="AYR479" s="495"/>
      <c r="AYS479" s="495"/>
      <c r="AYT479" s="495"/>
      <c r="AYU479" s="495"/>
      <c r="AYV479" s="495"/>
      <c r="AYW479" s="495"/>
      <c r="AYX479" s="495"/>
      <c r="AYY479" s="495"/>
      <c r="AYZ479" s="495"/>
      <c r="AZA479" s="495"/>
      <c r="AZB479" s="495"/>
      <c r="AZC479" s="495"/>
      <c r="AZD479" s="495"/>
      <c r="AZE479" s="495"/>
      <c r="AZF479" s="495"/>
      <c r="AZG479" s="495"/>
      <c r="AZH479" s="495"/>
      <c r="AZI479" s="495"/>
      <c r="AZJ479" s="495"/>
      <c r="AZK479" s="495"/>
      <c r="AZL479" s="495"/>
      <c r="AZM479" s="495"/>
      <c r="AZN479" s="495"/>
      <c r="AZO479" s="495"/>
      <c r="AZP479" s="495"/>
      <c r="AZQ479" s="495"/>
      <c r="AZR479" s="495"/>
      <c r="AZS479" s="495"/>
      <c r="AZT479" s="495"/>
      <c r="AZU479" s="495"/>
      <c r="AZV479" s="495"/>
      <c r="AZW479" s="495"/>
      <c r="AZX479" s="495"/>
      <c r="AZY479" s="495"/>
      <c r="AZZ479" s="495"/>
      <c r="BAA479" s="495"/>
      <c r="BAB479" s="495"/>
      <c r="BAC479" s="495"/>
      <c r="BAD479" s="495"/>
      <c r="BAE479" s="495"/>
      <c r="BAF479" s="495"/>
      <c r="BAG479" s="495"/>
      <c r="BAH479" s="495"/>
      <c r="BAI479" s="495"/>
      <c r="BAJ479" s="495"/>
      <c r="BAK479" s="495"/>
      <c r="BAL479" s="495"/>
      <c r="BAM479" s="495"/>
      <c r="BAN479" s="495"/>
      <c r="BAO479" s="495"/>
      <c r="BAP479" s="495"/>
      <c r="BAQ479" s="495"/>
      <c r="BAR479" s="495"/>
      <c r="BAS479" s="495"/>
      <c r="BAT479" s="495"/>
      <c r="BAU479" s="495"/>
      <c r="BAV479" s="495"/>
      <c r="BAW479" s="495"/>
      <c r="BAX479" s="495"/>
      <c r="BAY479" s="495"/>
      <c r="BAZ479" s="495"/>
      <c r="BBA479" s="495"/>
      <c r="BBB479" s="495"/>
      <c r="BBC479" s="495"/>
      <c r="BBD479" s="495"/>
      <c r="BBE479" s="495"/>
      <c r="BBF479" s="495"/>
      <c r="BBG479" s="495"/>
      <c r="BBH479" s="495"/>
      <c r="BBI479" s="495"/>
      <c r="BBJ479" s="495"/>
      <c r="BBK479" s="495"/>
      <c r="BBL479" s="495"/>
      <c r="BBM479" s="495"/>
      <c r="BBN479" s="495"/>
      <c r="BBO479" s="495"/>
      <c r="BBP479" s="495"/>
      <c r="BBQ479" s="495"/>
      <c r="BBR479" s="495"/>
      <c r="BBS479" s="495"/>
      <c r="BBT479" s="495"/>
      <c r="BBU479" s="495"/>
      <c r="BBV479" s="495"/>
      <c r="BBW479" s="495"/>
      <c r="BBX479" s="495"/>
      <c r="BBY479" s="495"/>
      <c r="BBZ479" s="495"/>
      <c r="BCA479" s="495"/>
      <c r="BCB479" s="495"/>
      <c r="BCC479" s="495"/>
      <c r="BCD479" s="495"/>
      <c r="BCE479" s="495"/>
      <c r="BCF479" s="495"/>
      <c r="BCG479" s="495"/>
      <c r="BCH479" s="495"/>
      <c r="BCI479" s="495"/>
      <c r="BCJ479" s="495"/>
      <c r="BCK479" s="495"/>
      <c r="BCL479" s="495"/>
      <c r="BCM479" s="495"/>
      <c r="BCN479" s="495"/>
      <c r="BCO479" s="495"/>
      <c r="BCP479" s="495"/>
      <c r="BCQ479" s="495"/>
      <c r="BCR479" s="495"/>
      <c r="BCS479" s="495"/>
      <c r="BCT479" s="495"/>
      <c r="BCU479" s="495"/>
      <c r="BCV479" s="495"/>
      <c r="BCW479" s="495"/>
      <c r="BCX479" s="495"/>
      <c r="BCY479" s="495"/>
      <c r="BCZ479" s="495"/>
      <c r="BDA479" s="495"/>
      <c r="BDB479" s="495"/>
      <c r="BDC479" s="495"/>
      <c r="BDD479" s="495"/>
      <c r="BDE479" s="495"/>
      <c r="BDF479" s="495"/>
      <c r="BDG479" s="495"/>
      <c r="BDH479" s="495"/>
      <c r="BDI479" s="495"/>
      <c r="BDJ479" s="495"/>
      <c r="BDK479" s="495"/>
      <c r="BDL479" s="495"/>
      <c r="BDM479" s="495"/>
      <c r="BDN479" s="495"/>
      <c r="BDO479" s="495"/>
      <c r="BDP479" s="495"/>
      <c r="BDQ479" s="495"/>
      <c r="BDR479" s="495"/>
      <c r="BDS479" s="495"/>
      <c r="BDT479" s="495"/>
      <c r="BDU479" s="495"/>
      <c r="BDV479" s="495"/>
      <c r="BDW479" s="495"/>
      <c r="BDX479" s="495"/>
      <c r="BDY479" s="495"/>
      <c r="BDZ479" s="495"/>
      <c r="BEA479" s="495"/>
      <c r="BEB479" s="495"/>
      <c r="BEC479" s="495"/>
      <c r="BED479" s="495"/>
      <c r="BEE479" s="495"/>
      <c r="BEF479" s="495"/>
      <c r="BEG479" s="495"/>
      <c r="BEH479" s="495"/>
      <c r="BEI479" s="495"/>
      <c r="BEJ479" s="495"/>
      <c r="BEK479" s="495"/>
      <c r="BEL479" s="495"/>
      <c r="BEM479" s="495"/>
      <c r="BEN479" s="495"/>
      <c r="BEO479" s="495"/>
      <c r="BEP479" s="495"/>
      <c r="BEQ479" s="495"/>
      <c r="BER479" s="495"/>
      <c r="BES479" s="495"/>
      <c r="BET479" s="495"/>
      <c r="BEU479" s="495"/>
      <c r="BEV479" s="495"/>
      <c r="BEW479" s="495"/>
      <c r="BEX479" s="495"/>
      <c r="BEY479" s="495"/>
      <c r="BEZ479" s="495"/>
      <c r="BFA479" s="495"/>
      <c r="BFB479" s="495"/>
      <c r="BFC479" s="495"/>
      <c r="BFD479" s="495"/>
      <c r="BFE479" s="495"/>
      <c r="BFF479" s="495"/>
      <c r="BFG479" s="495"/>
      <c r="BFH479" s="495"/>
      <c r="BFI479" s="495"/>
      <c r="BFJ479" s="495"/>
      <c r="BFK479" s="495"/>
      <c r="BFL479" s="495"/>
      <c r="BFM479" s="495"/>
      <c r="BFN479" s="495"/>
      <c r="BFO479" s="495"/>
      <c r="BFP479" s="495"/>
      <c r="BFQ479" s="495"/>
      <c r="BFR479" s="495"/>
      <c r="BFS479" s="495"/>
      <c r="BFT479" s="495"/>
      <c r="BFU479" s="495"/>
      <c r="BFV479" s="495"/>
      <c r="BFW479" s="495"/>
      <c r="BFX479" s="495"/>
      <c r="BFY479" s="495"/>
      <c r="BFZ479" s="495"/>
      <c r="BGA479" s="495"/>
      <c r="BGB479" s="495"/>
      <c r="BGC479" s="495"/>
      <c r="BGD479" s="495"/>
      <c r="BGE479" s="495"/>
      <c r="BGF479" s="495"/>
      <c r="BGG479" s="495"/>
      <c r="BGH479" s="495"/>
      <c r="BGI479" s="495"/>
      <c r="BGJ479" s="495"/>
      <c r="BGK479" s="495"/>
      <c r="BGL479" s="495"/>
      <c r="BGM479" s="495"/>
      <c r="BGN479" s="495"/>
      <c r="BGO479" s="495"/>
      <c r="BGP479" s="495"/>
      <c r="BGQ479" s="495"/>
      <c r="BGR479" s="495"/>
      <c r="BGS479" s="495"/>
      <c r="BGT479" s="495"/>
      <c r="BGU479" s="495"/>
      <c r="BGV479" s="495"/>
      <c r="BGW479" s="495"/>
      <c r="BGX479" s="495"/>
      <c r="BGY479" s="495"/>
      <c r="BGZ479" s="495"/>
      <c r="BHA479" s="495"/>
      <c r="BHB479" s="495"/>
      <c r="BHC479" s="495"/>
      <c r="BHD479" s="495"/>
      <c r="BHE479" s="495"/>
      <c r="BHF479" s="495"/>
      <c r="BHG479" s="495"/>
      <c r="BHH479" s="495"/>
      <c r="BHI479" s="495"/>
      <c r="BHJ479" s="495"/>
      <c r="BHK479" s="495"/>
      <c r="BHL479" s="495"/>
      <c r="BHM479" s="495"/>
      <c r="BHN479" s="495"/>
      <c r="BHO479" s="495"/>
      <c r="BHP479" s="495"/>
      <c r="BHQ479" s="495"/>
      <c r="BHR479" s="495"/>
      <c r="BHS479" s="495"/>
      <c r="BHT479" s="495"/>
      <c r="BHU479" s="495"/>
      <c r="BHV479" s="495"/>
      <c r="BHW479" s="495"/>
      <c r="BHX479" s="495"/>
      <c r="BHY479" s="495"/>
      <c r="BHZ479" s="495"/>
      <c r="BIA479" s="495"/>
      <c r="BIB479" s="495"/>
      <c r="BIC479" s="495"/>
      <c r="BID479" s="495"/>
      <c r="BIE479" s="495"/>
      <c r="BIF479" s="495"/>
      <c r="BIG479" s="495"/>
      <c r="BIH479" s="495"/>
      <c r="BII479" s="495"/>
      <c r="BIJ479" s="495"/>
      <c r="BIK479" s="495"/>
      <c r="BIL479" s="495"/>
      <c r="BIM479" s="495"/>
      <c r="BIN479" s="495"/>
      <c r="BIO479" s="495"/>
      <c r="BIP479" s="495"/>
      <c r="BIQ479" s="495"/>
      <c r="BIR479" s="495"/>
      <c r="BIS479" s="495"/>
      <c r="BIT479" s="495"/>
      <c r="BIU479" s="495"/>
      <c r="BIV479" s="495"/>
      <c r="BIW479" s="495"/>
      <c r="BIX479" s="495"/>
      <c r="BIY479" s="495"/>
      <c r="BIZ479" s="495"/>
      <c r="BJA479" s="495"/>
      <c r="BJB479" s="495"/>
      <c r="BJC479" s="495"/>
      <c r="BJD479" s="495"/>
      <c r="BJE479" s="495"/>
      <c r="BJF479" s="495"/>
      <c r="BJG479" s="495"/>
      <c r="BJH479" s="495"/>
      <c r="BJI479" s="495"/>
      <c r="BJJ479" s="495"/>
      <c r="BJK479" s="495"/>
      <c r="BJL479" s="495"/>
      <c r="BJM479" s="495"/>
      <c r="BJN479" s="495"/>
      <c r="BJO479" s="495"/>
      <c r="BJP479" s="495"/>
      <c r="BJQ479" s="495"/>
      <c r="BJR479" s="495"/>
      <c r="BJS479" s="495"/>
      <c r="BJT479" s="495"/>
      <c r="BJU479" s="495"/>
      <c r="BJV479" s="495"/>
      <c r="BJW479" s="495"/>
      <c r="BJX479" s="495"/>
      <c r="BJY479" s="495"/>
      <c r="BJZ479" s="495"/>
      <c r="BKA479" s="495"/>
      <c r="BKB479" s="495"/>
      <c r="BKC479" s="495"/>
      <c r="BKD479" s="495"/>
      <c r="BKE479" s="495"/>
      <c r="BKF479" s="495"/>
      <c r="BKG479" s="495"/>
      <c r="BKH479" s="495"/>
      <c r="BKI479" s="495"/>
      <c r="BKJ479" s="495"/>
      <c r="BKK479" s="495"/>
      <c r="BKL479" s="495"/>
      <c r="BKM479" s="495"/>
      <c r="BKN479" s="495"/>
      <c r="BKO479" s="495"/>
      <c r="BKP479" s="495"/>
      <c r="BKQ479" s="495"/>
      <c r="BKR479" s="495"/>
      <c r="BKS479" s="495"/>
      <c r="BKT479" s="495"/>
      <c r="BKU479" s="495"/>
      <c r="BKV479" s="495"/>
      <c r="BKW479" s="495"/>
      <c r="BKX479" s="495"/>
      <c r="BKY479" s="495"/>
      <c r="BKZ479" s="495"/>
      <c r="BLA479" s="495"/>
      <c r="BLB479" s="495"/>
      <c r="BLC479" s="495"/>
      <c r="BLD479" s="495"/>
      <c r="BLE479" s="495"/>
      <c r="BLF479" s="495"/>
      <c r="BLG479" s="495"/>
      <c r="BLH479" s="495"/>
      <c r="BLI479" s="495"/>
      <c r="BLJ479" s="495"/>
      <c r="BLK479" s="495"/>
      <c r="BLL479" s="495"/>
      <c r="BLM479" s="495"/>
      <c r="BLN479" s="495"/>
      <c r="BLO479" s="495"/>
      <c r="BLP479" s="495"/>
      <c r="BLQ479" s="495"/>
      <c r="BLR479" s="495"/>
      <c r="BLS479" s="495"/>
      <c r="BLT479" s="495"/>
      <c r="BLU479" s="495"/>
      <c r="BLV479" s="495"/>
      <c r="BLW479" s="495"/>
      <c r="BLX479" s="495"/>
      <c r="BLY479" s="495"/>
      <c r="BLZ479" s="495"/>
      <c r="BMA479" s="495"/>
      <c r="BMB479" s="495"/>
      <c r="BMC479" s="495"/>
      <c r="BMD479" s="495"/>
      <c r="BME479" s="495"/>
      <c r="BMF479" s="495"/>
      <c r="BMG479" s="495"/>
      <c r="BMH479" s="495"/>
      <c r="BMI479" s="495"/>
      <c r="BMJ479" s="495"/>
      <c r="BMK479" s="495"/>
      <c r="BML479" s="495"/>
      <c r="BMM479" s="495"/>
      <c r="BMN479" s="495"/>
      <c r="BMO479" s="495"/>
      <c r="BMP479" s="495"/>
      <c r="BMQ479" s="495"/>
      <c r="BMR479" s="495"/>
      <c r="BMS479" s="495"/>
      <c r="BMT479" s="495"/>
      <c r="BMU479" s="495"/>
      <c r="BMV479" s="495"/>
      <c r="BMW479" s="495"/>
      <c r="BMX479" s="495"/>
      <c r="BMY479" s="495"/>
      <c r="BMZ479" s="495"/>
      <c r="BNA479" s="495"/>
      <c r="BNB479" s="495"/>
      <c r="BNC479" s="495"/>
      <c r="BND479" s="495"/>
      <c r="BNE479" s="495"/>
      <c r="BNF479" s="495"/>
      <c r="BNG479" s="495"/>
      <c r="BNH479" s="495"/>
      <c r="BNI479" s="495"/>
      <c r="BNJ479" s="495"/>
      <c r="BNK479" s="495"/>
      <c r="BNL479" s="495"/>
      <c r="BNM479" s="495"/>
      <c r="BNN479" s="495"/>
      <c r="BNO479" s="495"/>
      <c r="BNP479" s="495"/>
      <c r="BNQ479" s="495"/>
      <c r="BNR479" s="495"/>
      <c r="BNS479" s="495"/>
      <c r="BNT479" s="495"/>
      <c r="BNU479" s="495"/>
      <c r="BNV479" s="495"/>
      <c r="BNW479" s="495"/>
      <c r="BNX479" s="495"/>
      <c r="BNY479" s="495"/>
      <c r="BNZ479" s="495"/>
      <c r="BOA479" s="495"/>
      <c r="BOB479" s="495"/>
      <c r="BOC479" s="495"/>
      <c r="BOD479" s="495"/>
      <c r="BOE479" s="495"/>
      <c r="BOF479" s="495"/>
      <c r="BOG479" s="495"/>
      <c r="BOH479" s="495"/>
      <c r="BOI479" s="495"/>
      <c r="BOJ479" s="495"/>
      <c r="BOK479" s="495"/>
      <c r="BOL479" s="495"/>
      <c r="BOM479" s="495"/>
      <c r="BON479" s="495"/>
      <c r="BOO479" s="495"/>
      <c r="BOP479" s="495"/>
      <c r="BOQ479" s="495"/>
      <c r="BOR479" s="495"/>
      <c r="BOS479" s="495"/>
      <c r="BOT479" s="495"/>
      <c r="BOU479" s="495"/>
      <c r="BOV479" s="495"/>
      <c r="BOW479" s="495"/>
      <c r="BOX479" s="495"/>
      <c r="BOY479" s="495"/>
      <c r="BOZ479" s="495"/>
      <c r="BPA479" s="495"/>
      <c r="BPB479" s="495"/>
      <c r="BPC479" s="495"/>
      <c r="BPD479" s="495"/>
      <c r="BPE479" s="495"/>
      <c r="BPF479" s="495"/>
      <c r="BPG479" s="495"/>
      <c r="BPH479" s="495"/>
      <c r="BPI479" s="495"/>
      <c r="BPJ479" s="495"/>
      <c r="BPK479" s="495"/>
      <c r="BPL479" s="495"/>
      <c r="BPM479" s="495"/>
      <c r="BPN479" s="495"/>
      <c r="BPO479" s="495"/>
      <c r="BPP479" s="495"/>
      <c r="BPQ479" s="495"/>
      <c r="BPR479" s="495"/>
      <c r="BPS479" s="495"/>
      <c r="BPT479" s="495"/>
      <c r="BPU479" s="495"/>
      <c r="BPV479" s="495"/>
      <c r="BPW479" s="495"/>
      <c r="BPX479" s="495"/>
      <c r="BPY479" s="495"/>
      <c r="BPZ479" s="495"/>
      <c r="BQA479" s="495"/>
      <c r="BQB479" s="495"/>
      <c r="BQC479" s="495"/>
      <c r="BQD479" s="495"/>
      <c r="BQE479" s="495"/>
      <c r="BQF479" s="495"/>
      <c r="BQG479" s="495"/>
      <c r="BQH479" s="495"/>
      <c r="BQI479" s="495"/>
      <c r="BQJ479" s="495"/>
      <c r="BQK479" s="495"/>
      <c r="BQL479" s="495"/>
      <c r="BQM479" s="495"/>
      <c r="BQN479" s="495"/>
      <c r="BQO479" s="495"/>
      <c r="BQP479" s="495"/>
      <c r="BQQ479" s="495"/>
      <c r="BQR479" s="495"/>
      <c r="BQS479" s="495"/>
      <c r="BQT479" s="495"/>
      <c r="BQU479" s="495"/>
      <c r="BQV479" s="495"/>
      <c r="BQW479" s="495"/>
      <c r="BQX479" s="495"/>
      <c r="BQY479" s="495"/>
      <c r="BQZ479" s="495"/>
      <c r="BRA479" s="495"/>
      <c r="BRB479" s="495"/>
      <c r="BRC479" s="495"/>
      <c r="BRD479" s="495"/>
      <c r="BRE479" s="495"/>
      <c r="BRF479" s="495"/>
      <c r="BRG479" s="495"/>
      <c r="BRH479" s="495"/>
      <c r="BRI479" s="495"/>
      <c r="BRJ479" s="495"/>
      <c r="BRK479" s="495"/>
      <c r="BRL479" s="495"/>
      <c r="BRM479" s="495"/>
      <c r="BRN479" s="495"/>
      <c r="BRO479" s="495"/>
      <c r="BRP479" s="495"/>
      <c r="BRQ479" s="495"/>
      <c r="BRR479" s="495"/>
      <c r="BRS479" s="495"/>
      <c r="BRT479" s="495"/>
      <c r="BRU479" s="495"/>
      <c r="BRV479" s="495"/>
      <c r="BRW479" s="495"/>
      <c r="BRX479" s="495"/>
      <c r="BRY479" s="495"/>
      <c r="BRZ479" s="495"/>
      <c r="BSA479" s="495"/>
      <c r="BSB479" s="495"/>
      <c r="BSC479" s="495"/>
      <c r="BSD479" s="495"/>
      <c r="BSE479" s="495"/>
      <c r="BSF479" s="495"/>
      <c r="BSG479" s="495"/>
      <c r="BSH479" s="495"/>
      <c r="BSI479" s="495"/>
      <c r="BSJ479" s="495"/>
      <c r="BSK479" s="495"/>
      <c r="BSL479" s="495"/>
      <c r="BSM479" s="495"/>
      <c r="BSN479" s="495"/>
      <c r="BSO479" s="495"/>
      <c r="BSP479" s="495"/>
      <c r="BSQ479" s="495"/>
      <c r="BSR479" s="495"/>
      <c r="BSS479" s="495"/>
      <c r="BST479" s="495"/>
      <c r="BSU479" s="495"/>
      <c r="BSV479" s="495"/>
      <c r="BSW479" s="495"/>
      <c r="BSX479" s="495"/>
      <c r="BSY479" s="495"/>
      <c r="BSZ479" s="495"/>
      <c r="BTA479" s="495"/>
      <c r="BTB479" s="495"/>
      <c r="BTC479" s="495"/>
      <c r="BTD479" s="495"/>
      <c r="BTE479" s="495"/>
      <c r="BTF479" s="495"/>
      <c r="BTG479" s="495"/>
      <c r="BTH479" s="495"/>
      <c r="BTI479" s="495"/>
      <c r="BTJ479" s="495"/>
      <c r="BTK479" s="495"/>
      <c r="BTL479" s="495"/>
      <c r="BTM479" s="495"/>
      <c r="BTN479" s="495"/>
      <c r="BTO479" s="495"/>
      <c r="BTP479" s="495"/>
      <c r="BTQ479" s="495"/>
      <c r="BTR479" s="495"/>
      <c r="BTS479" s="495"/>
      <c r="BTT479" s="495"/>
      <c r="BTU479" s="495"/>
      <c r="BTV479" s="495"/>
      <c r="BTW479" s="495"/>
      <c r="BTX479" s="495"/>
      <c r="BTY479" s="495"/>
      <c r="BTZ479" s="495"/>
      <c r="BUA479" s="495"/>
      <c r="BUB479" s="495"/>
      <c r="BUC479" s="495"/>
      <c r="BUD479" s="495"/>
      <c r="BUE479" s="495"/>
      <c r="BUF479" s="495"/>
      <c r="BUG479" s="495"/>
      <c r="BUH479" s="495"/>
      <c r="BUI479" s="495"/>
      <c r="BUJ479" s="495"/>
      <c r="BUK479" s="495"/>
      <c r="BUL479" s="495"/>
      <c r="BUM479" s="495"/>
      <c r="BUN479" s="495"/>
      <c r="BUO479" s="495"/>
      <c r="BUP479" s="495"/>
      <c r="BUQ479" s="495"/>
      <c r="BUR479" s="495"/>
      <c r="BUS479" s="495"/>
      <c r="BUT479" s="495"/>
      <c r="BUU479" s="495"/>
      <c r="BUV479" s="495"/>
      <c r="BUW479" s="495"/>
      <c r="BUX479" s="495"/>
      <c r="BUY479" s="495"/>
      <c r="BUZ479" s="495"/>
      <c r="BVA479" s="495"/>
      <c r="BVB479" s="495"/>
      <c r="BVC479" s="495"/>
      <c r="BVD479" s="495"/>
      <c r="BVE479" s="495"/>
      <c r="BVF479" s="495"/>
      <c r="BVG479" s="495"/>
      <c r="BVH479" s="495"/>
      <c r="BVI479" s="495"/>
      <c r="BVJ479" s="495"/>
      <c r="BVK479" s="495"/>
      <c r="BVL479" s="495"/>
      <c r="BVM479" s="495"/>
      <c r="BVN479" s="495"/>
      <c r="BVO479" s="495"/>
      <c r="BVP479" s="495"/>
      <c r="BVQ479" s="495"/>
      <c r="BVR479" s="495"/>
      <c r="BVS479" s="495"/>
      <c r="BVT479" s="495"/>
      <c r="BVU479" s="495"/>
      <c r="BVV479" s="495"/>
      <c r="BVW479" s="495"/>
      <c r="BVX479" s="495"/>
      <c r="BVY479" s="495"/>
      <c r="BVZ479" s="495"/>
      <c r="BWA479" s="495"/>
      <c r="BWB479" s="495"/>
      <c r="BWC479" s="495"/>
      <c r="BWD479" s="495"/>
      <c r="BWE479" s="495"/>
      <c r="BWF479" s="495"/>
      <c r="BWG479" s="495"/>
      <c r="BWH479" s="495"/>
      <c r="BWI479" s="495"/>
      <c r="BWJ479" s="495"/>
      <c r="BWK479" s="495"/>
      <c r="BWL479" s="495"/>
      <c r="BWM479" s="495"/>
      <c r="BWN479" s="495"/>
      <c r="BWO479" s="495"/>
      <c r="BWP479" s="495"/>
      <c r="BWQ479" s="495"/>
      <c r="BWR479" s="495"/>
      <c r="BWS479" s="495"/>
      <c r="BWT479" s="495"/>
      <c r="BWU479" s="495"/>
      <c r="BWV479" s="495"/>
      <c r="BWW479" s="495"/>
      <c r="BWX479" s="495"/>
      <c r="BWY479" s="495"/>
      <c r="BWZ479" s="495"/>
      <c r="BXA479" s="495"/>
      <c r="BXB479" s="495"/>
      <c r="BXC479" s="495"/>
      <c r="BXD479" s="495"/>
      <c r="BXE479" s="495"/>
      <c r="BXF479" s="495"/>
      <c r="BXG479" s="495"/>
      <c r="BXH479" s="495"/>
      <c r="BXI479" s="495"/>
      <c r="BXJ479" s="495"/>
      <c r="BXK479" s="495"/>
      <c r="BXL479" s="495"/>
      <c r="BXM479" s="495"/>
      <c r="BXN479" s="495"/>
      <c r="BXO479" s="495"/>
      <c r="BXP479" s="495"/>
      <c r="BXQ479" s="495"/>
      <c r="BXR479" s="495"/>
      <c r="BXS479" s="495"/>
      <c r="BXT479" s="495"/>
      <c r="BXU479" s="495"/>
      <c r="BXV479" s="495"/>
      <c r="BXW479" s="495"/>
      <c r="BXX479" s="495"/>
      <c r="BXY479" s="495"/>
      <c r="BXZ479" s="495"/>
      <c r="BYA479" s="495"/>
      <c r="BYB479" s="495"/>
      <c r="BYC479" s="495"/>
      <c r="BYD479" s="495"/>
      <c r="BYE479" s="495"/>
      <c r="BYF479" s="495"/>
      <c r="BYG479" s="495"/>
      <c r="BYH479" s="495"/>
      <c r="BYI479" s="495"/>
      <c r="BYJ479" s="495"/>
      <c r="BYK479" s="495"/>
      <c r="BYL479" s="495"/>
      <c r="BYM479" s="495"/>
      <c r="BYN479" s="495"/>
      <c r="BYO479" s="495"/>
      <c r="BYP479" s="495"/>
      <c r="BYQ479" s="495"/>
      <c r="BYR479" s="495"/>
      <c r="BYS479" s="495"/>
      <c r="BYT479" s="495"/>
      <c r="BYU479" s="495"/>
      <c r="BYV479" s="495"/>
      <c r="BYW479" s="495"/>
      <c r="BYX479" s="495"/>
      <c r="BYY479" s="495"/>
      <c r="BYZ479" s="495"/>
      <c r="BZA479" s="495"/>
      <c r="BZB479" s="495"/>
      <c r="BZC479" s="495"/>
      <c r="BZD479" s="495"/>
      <c r="BZE479" s="495"/>
      <c r="BZF479" s="495"/>
      <c r="BZG479" s="495"/>
      <c r="BZH479" s="495"/>
      <c r="BZI479" s="495"/>
      <c r="BZJ479" s="495"/>
      <c r="BZK479" s="495"/>
      <c r="BZL479" s="495"/>
      <c r="BZM479" s="495"/>
      <c r="BZN479" s="495"/>
      <c r="BZO479" s="495"/>
      <c r="BZP479" s="495"/>
      <c r="BZQ479" s="495"/>
      <c r="BZR479" s="495"/>
      <c r="BZS479" s="495"/>
      <c r="BZT479" s="495"/>
      <c r="BZU479" s="495"/>
      <c r="BZV479" s="495"/>
      <c r="BZW479" s="495"/>
      <c r="BZX479" s="495"/>
      <c r="BZY479" s="495"/>
      <c r="BZZ479" s="495"/>
      <c r="CAA479" s="495"/>
      <c r="CAB479" s="495"/>
      <c r="CAC479" s="495"/>
      <c r="CAD479" s="495"/>
      <c r="CAE479" s="495"/>
      <c r="CAF479" s="495"/>
      <c r="CAG479" s="495"/>
      <c r="CAH479" s="495"/>
      <c r="CAI479" s="495"/>
      <c r="CAJ479" s="495"/>
      <c r="CAK479" s="495"/>
      <c r="CAL479" s="495"/>
      <c r="CAM479" s="495"/>
      <c r="CAN479" s="495"/>
      <c r="CAO479" s="495"/>
      <c r="CAP479" s="495"/>
      <c r="CAQ479" s="495"/>
      <c r="CAR479" s="495"/>
      <c r="CAS479" s="495"/>
      <c r="CAT479" s="495"/>
      <c r="CAU479" s="495"/>
      <c r="CAV479" s="495"/>
      <c r="CAW479" s="495"/>
      <c r="CAX479" s="495"/>
      <c r="CAY479" s="495"/>
      <c r="CAZ479" s="495"/>
      <c r="CBA479" s="495"/>
      <c r="CBB479" s="495"/>
      <c r="CBC479" s="495"/>
    </row>
    <row r="480" s="280" customFormat="1" spans="1:2083">
      <c r="A480" s="438"/>
      <c r="B480" s="191" t="s">
        <v>1544</v>
      </c>
      <c r="C480" s="242" t="s">
        <v>1540</v>
      </c>
      <c r="D480" s="220"/>
      <c r="E480" s="220"/>
      <c r="F480" s="220"/>
      <c r="G480" s="242">
        <v>159350</v>
      </c>
      <c r="H480" s="203">
        <v>1700</v>
      </c>
      <c r="I480" s="242">
        <v>2500</v>
      </c>
      <c r="J480" s="203">
        <v>70</v>
      </c>
      <c r="K480" s="242">
        <v>175</v>
      </c>
      <c r="L480" s="203">
        <v>25000</v>
      </c>
      <c r="M480" s="242">
        <v>62500</v>
      </c>
      <c r="N480" s="242">
        <v>2.5</v>
      </c>
      <c r="O480" s="203" t="s">
        <v>699</v>
      </c>
      <c r="P480" s="242">
        <v>23</v>
      </c>
      <c r="Q480" s="242">
        <v>8388608</v>
      </c>
      <c r="R480" s="242">
        <v>10</v>
      </c>
      <c r="S480" s="485">
        <f t="shared" si="47"/>
        <v>10982.1148415438</v>
      </c>
      <c r="T480" s="242" t="s">
        <v>1253</v>
      </c>
      <c r="U480" s="281" t="s">
        <v>1543</v>
      </c>
      <c r="V480" s="471" t="s">
        <v>200</v>
      </c>
      <c r="W480" s="182" t="s">
        <v>683</v>
      </c>
      <c r="X480" s="484">
        <v>51.5</v>
      </c>
      <c r="Y480" s="180" t="s">
        <v>1461</v>
      </c>
      <c r="Z480" s="191"/>
      <c r="AA480" s="495">
        <v>200</v>
      </c>
      <c r="AB480" s="495">
        <v>42</v>
      </c>
      <c r="AC480" s="495">
        <v>82</v>
      </c>
      <c r="AD480" s="495">
        <v>361</v>
      </c>
      <c r="AE480" s="495"/>
      <c r="AF480" s="401"/>
      <c r="AG480" s="401"/>
      <c r="AH480" s="401"/>
      <c r="AI480" s="401"/>
      <c r="AJ480" s="401"/>
      <c r="AK480" s="401"/>
      <c r="AL480" s="401"/>
      <c r="AM480" s="401"/>
      <c r="AN480" s="401"/>
      <c r="AO480" s="401"/>
      <c r="AP480" s="401"/>
      <c r="AQ480" s="401"/>
      <c r="AR480" s="401"/>
      <c r="AS480" s="401"/>
      <c r="AT480" s="401"/>
      <c r="AU480" s="401"/>
      <c r="AV480" s="401"/>
      <c r="AW480" s="401"/>
      <c r="AX480" s="401"/>
      <c r="AY480" s="401"/>
      <c r="AZ480" s="401"/>
      <c r="BA480" s="401"/>
      <c r="BB480" s="401"/>
      <c r="BC480" s="401"/>
      <c r="BD480" s="401"/>
      <c r="BE480" s="401"/>
      <c r="BF480" s="401"/>
      <c r="BG480" s="401"/>
      <c r="BH480" s="401"/>
      <c r="BI480" s="401"/>
      <c r="BJ480" s="401"/>
      <c r="BK480" s="401"/>
      <c r="BL480" s="401"/>
      <c r="BM480" s="401"/>
      <c r="BN480" s="401"/>
      <c r="BO480" s="401"/>
      <c r="BP480" s="401"/>
      <c r="BQ480" s="401"/>
      <c r="BR480" s="401"/>
      <c r="BS480" s="401"/>
      <c r="BT480" s="401"/>
      <c r="BU480" s="401"/>
      <c r="BV480" s="401"/>
      <c r="BW480" s="401"/>
      <c r="BX480" s="401"/>
      <c r="BY480" s="401"/>
      <c r="BZ480" s="401"/>
      <c r="CA480" s="401"/>
      <c r="CB480" s="401"/>
      <c r="CC480" s="401"/>
      <c r="CD480" s="401"/>
      <c r="CE480" s="401"/>
      <c r="CF480" s="401"/>
      <c r="CG480" s="401"/>
      <c r="CH480" s="401"/>
      <c r="CI480" s="401"/>
      <c r="CJ480" s="401"/>
      <c r="CK480" s="401"/>
      <c r="CL480" s="401"/>
      <c r="CM480" s="401"/>
      <c r="CN480" s="401"/>
      <c r="CO480" s="401"/>
      <c r="CP480" s="401"/>
      <c r="CQ480" s="401"/>
      <c r="CR480" s="401"/>
      <c r="CS480" s="401"/>
      <c r="CT480" s="401"/>
      <c r="CU480" s="401"/>
      <c r="CV480" s="401"/>
      <c r="CW480" s="401"/>
      <c r="CX480" s="401"/>
      <c r="CY480" s="401"/>
      <c r="CZ480" s="401"/>
      <c r="DA480" s="401"/>
      <c r="DB480" s="401"/>
      <c r="DC480" s="401"/>
      <c r="DD480" s="401"/>
      <c r="DE480" s="401"/>
      <c r="DF480" s="401"/>
      <c r="DG480" s="401"/>
      <c r="DH480" s="401"/>
      <c r="DI480" s="401"/>
      <c r="DJ480" s="401"/>
      <c r="DK480" s="401"/>
      <c r="DL480" s="401"/>
      <c r="DM480" s="401"/>
      <c r="DN480" s="495"/>
      <c r="DO480" s="495"/>
      <c r="DP480" s="495"/>
      <c r="DQ480" s="495"/>
      <c r="DR480" s="495"/>
      <c r="DS480" s="495"/>
      <c r="DT480" s="495"/>
      <c r="DU480" s="495"/>
      <c r="DV480" s="495"/>
      <c r="DW480" s="495"/>
      <c r="DX480" s="495"/>
      <c r="DY480" s="495"/>
      <c r="DZ480" s="495"/>
      <c r="EA480" s="495"/>
      <c r="EB480" s="495"/>
      <c r="EC480" s="495"/>
      <c r="ED480" s="495"/>
      <c r="EE480" s="495"/>
      <c r="EF480" s="495"/>
      <c r="EG480" s="495"/>
      <c r="EH480" s="495"/>
      <c r="EI480" s="495"/>
      <c r="EJ480" s="495"/>
      <c r="EK480" s="495"/>
      <c r="EL480" s="495"/>
      <c r="EM480" s="495"/>
      <c r="EN480" s="495"/>
      <c r="EO480" s="495"/>
      <c r="EP480" s="495"/>
      <c r="EQ480" s="495"/>
      <c r="ER480" s="495"/>
      <c r="ES480" s="495"/>
      <c r="ET480" s="495"/>
      <c r="EU480" s="495"/>
      <c r="EV480" s="495"/>
      <c r="EW480" s="495"/>
      <c r="EX480" s="495"/>
      <c r="EY480" s="495"/>
      <c r="EZ480" s="495"/>
      <c r="FA480" s="495"/>
      <c r="FB480" s="495"/>
      <c r="FC480" s="495"/>
      <c r="FD480" s="495"/>
      <c r="FE480" s="495"/>
      <c r="FF480" s="495"/>
      <c r="FG480" s="495"/>
      <c r="FH480" s="495"/>
      <c r="FI480" s="495"/>
      <c r="FJ480" s="495"/>
      <c r="FK480" s="495"/>
      <c r="FL480" s="495"/>
      <c r="FM480" s="495"/>
      <c r="FN480" s="495"/>
      <c r="FO480" s="495"/>
      <c r="FP480" s="495"/>
      <c r="FQ480" s="495"/>
      <c r="FR480" s="495"/>
      <c r="FS480" s="495"/>
      <c r="FT480" s="495"/>
      <c r="FU480" s="495"/>
      <c r="FV480" s="495"/>
      <c r="FW480" s="495"/>
      <c r="FX480" s="495"/>
      <c r="FY480" s="495"/>
      <c r="FZ480" s="495"/>
      <c r="GA480" s="495"/>
      <c r="GB480" s="495"/>
      <c r="GC480" s="495"/>
      <c r="GD480" s="495"/>
      <c r="GE480" s="495"/>
      <c r="GF480" s="495"/>
      <c r="GG480" s="495"/>
      <c r="GH480" s="495"/>
      <c r="GI480" s="495"/>
      <c r="GJ480" s="495"/>
      <c r="GK480" s="495"/>
      <c r="GL480" s="495"/>
      <c r="GM480" s="495"/>
      <c r="GN480" s="495"/>
      <c r="GO480" s="495"/>
      <c r="GP480" s="495"/>
      <c r="GQ480" s="495"/>
      <c r="GR480" s="495"/>
      <c r="GS480" s="495"/>
      <c r="GT480" s="495"/>
      <c r="GU480" s="495"/>
      <c r="GV480" s="495"/>
      <c r="GW480" s="495"/>
      <c r="GX480" s="495"/>
      <c r="GY480" s="495"/>
      <c r="GZ480" s="495"/>
      <c r="HA480" s="495"/>
      <c r="HB480" s="495"/>
      <c r="HC480" s="495"/>
      <c r="HD480" s="495"/>
      <c r="HE480" s="495"/>
      <c r="HF480" s="495"/>
      <c r="HG480" s="495"/>
      <c r="HH480" s="495"/>
      <c r="HI480" s="495"/>
      <c r="HJ480" s="495"/>
      <c r="HK480" s="495"/>
      <c r="HL480" s="495"/>
      <c r="HM480" s="495"/>
      <c r="HN480" s="495"/>
      <c r="HO480" s="495"/>
      <c r="HP480" s="495"/>
      <c r="HQ480" s="495"/>
      <c r="HR480" s="495"/>
      <c r="HS480" s="495"/>
      <c r="HT480" s="495"/>
      <c r="HU480" s="495"/>
      <c r="HV480" s="495"/>
      <c r="HW480" s="495"/>
      <c r="HX480" s="495"/>
      <c r="HY480" s="495"/>
      <c r="HZ480" s="495"/>
      <c r="IA480" s="495"/>
      <c r="IB480" s="495"/>
      <c r="IC480" s="495"/>
      <c r="ID480" s="495"/>
      <c r="IE480" s="495"/>
      <c r="IF480" s="495"/>
      <c r="IG480" s="495"/>
      <c r="IH480" s="495"/>
      <c r="II480" s="495"/>
      <c r="IJ480" s="495"/>
      <c r="IK480" s="495"/>
      <c r="IL480" s="495"/>
      <c r="IM480" s="495"/>
      <c r="IN480" s="495"/>
      <c r="IO480" s="495"/>
      <c r="IP480" s="495"/>
      <c r="IQ480" s="495"/>
      <c r="IR480" s="495"/>
      <c r="IS480" s="495"/>
      <c r="IT480" s="495"/>
      <c r="IU480" s="495"/>
      <c r="IV480" s="495"/>
      <c r="IW480" s="495"/>
      <c r="IX480" s="495"/>
      <c r="IY480" s="495"/>
      <c r="IZ480" s="495"/>
      <c r="JA480" s="495"/>
      <c r="JB480" s="495"/>
      <c r="JC480" s="495"/>
      <c r="JD480" s="495"/>
      <c r="JE480" s="495"/>
      <c r="JF480" s="495"/>
      <c r="JG480" s="495"/>
      <c r="JH480" s="495"/>
      <c r="JI480" s="495"/>
      <c r="JJ480" s="495"/>
      <c r="JK480" s="495"/>
      <c r="JL480" s="495"/>
      <c r="JM480" s="495"/>
      <c r="JN480" s="495"/>
      <c r="JO480" s="495"/>
      <c r="JP480" s="495"/>
      <c r="JQ480" s="495"/>
      <c r="JR480" s="495"/>
      <c r="JS480" s="495"/>
      <c r="JT480" s="495"/>
      <c r="JU480" s="495"/>
      <c r="JV480" s="495"/>
      <c r="JW480" s="495"/>
      <c r="JX480" s="495"/>
      <c r="JY480" s="495"/>
      <c r="JZ480" s="495"/>
      <c r="KA480" s="495"/>
      <c r="KB480" s="495"/>
      <c r="KC480" s="495"/>
      <c r="KD480" s="495"/>
      <c r="KE480" s="495"/>
      <c r="KF480" s="495"/>
      <c r="KG480" s="495"/>
      <c r="KH480" s="495"/>
      <c r="KI480" s="495"/>
      <c r="KJ480" s="495"/>
      <c r="KK480" s="495"/>
      <c r="KL480" s="495"/>
      <c r="KM480" s="495"/>
      <c r="KN480" s="495"/>
      <c r="KO480" s="495"/>
      <c r="KP480" s="495"/>
      <c r="KQ480" s="495"/>
      <c r="KR480" s="495"/>
      <c r="KS480" s="495"/>
      <c r="KT480" s="495"/>
      <c r="KU480" s="495"/>
      <c r="KV480" s="495"/>
      <c r="KW480" s="495"/>
      <c r="KX480" s="495"/>
      <c r="KY480" s="495"/>
      <c r="KZ480" s="495"/>
      <c r="LA480" s="495"/>
      <c r="LB480" s="495"/>
      <c r="LC480" s="495"/>
      <c r="LD480" s="495"/>
      <c r="LE480" s="495"/>
      <c r="LF480" s="495"/>
      <c r="LG480" s="495"/>
      <c r="LH480" s="495"/>
      <c r="LI480" s="495"/>
      <c r="LJ480" s="495"/>
      <c r="LK480" s="495"/>
      <c r="LL480" s="495"/>
      <c r="LM480" s="495"/>
      <c r="LN480" s="495"/>
      <c r="LO480" s="495"/>
      <c r="LP480" s="495"/>
      <c r="LQ480" s="495"/>
      <c r="LR480" s="495"/>
      <c r="LS480" s="495"/>
      <c r="LT480" s="495"/>
      <c r="LU480" s="495"/>
      <c r="LV480" s="495"/>
      <c r="LW480" s="495"/>
      <c r="LX480" s="495"/>
      <c r="LY480" s="495"/>
      <c r="LZ480" s="495"/>
      <c r="MA480" s="495"/>
      <c r="MB480" s="495"/>
      <c r="MC480" s="495"/>
      <c r="MD480" s="495"/>
      <c r="ME480" s="495"/>
      <c r="MF480" s="495"/>
      <c r="MG480" s="495"/>
      <c r="MH480" s="495"/>
      <c r="MI480" s="495"/>
      <c r="MJ480" s="495"/>
      <c r="MK480" s="495"/>
      <c r="ML480" s="495"/>
      <c r="MM480" s="495"/>
      <c r="MN480" s="495"/>
      <c r="MO480" s="495"/>
      <c r="MP480" s="495"/>
      <c r="MQ480" s="495"/>
      <c r="MR480" s="495"/>
      <c r="MS480" s="495"/>
      <c r="MT480" s="495"/>
      <c r="MU480" s="495"/>
      <c r="MV480" s="495"/>
      <c r="MW480" s="495"/>
      <c r="MX480" s="495"/>
      <c r="MY480" s="495"/>
      <c r="MZ480" s="495"/>
      <c r="NA480" s="495"/>
      <c r="NB480" s="495"/>
      <c r="NC480" s="495"/>
      <c r="ND480" s="495"/>
      <c r="NE480" s="495"/>
      <c r="NF480" s="495"/>
      <c r="NG480" s="495"/>
      <c r="NH480" s="495"/>
      <c r="NI480" s="495"/>
      <c r="NJ480" s="495"/>
      <c r="NK480" s="495"/>
      <c r="NL480" s="495"/>
      <c r="NM480" s="495"/>
      <c r="NN480" s="495"/>
      <c r="NO480" s="495"/>
      <c r="NP480" s="495"/>
      <c r="NQ480" s="495"/>
      <c r="NR480" s="495"/>
      <c r="NS480" s="495"/>
      <c r="NT480" s="495"/>
      <c r="NU480" s="495"/>
      <c r="NV480" s="495"/>
      <c r="NW480" s="495"/>
      <c r="NX480" s="495"/>
      <c r="NY480" s="495"/>
      <c r="NZ480" s="495"/>
      <c r="OA480" s="495"/>
      <c r="OB480" s="495"/>
      <c r="OC480" s="495"/>
      <c r="OD480" s="495"/>
      <c r="OE480" s="495"/>
      <c r="OF480" s="495"/>
      <c r="OG480" s="495"/>
      <c r="OH480" s="495"/>
      <c r="OI480" s="495"/>
      <c r="OJ480" s="495"/>
      <c r="OK480" s="495"/>
      <c r="OL480" s="495"/>
      <c r="OM480" s="495"/>
      <c r="ON480" s="495"/>
      <c r="OO480" s="495"/>
      <c r="OP480" s="495"/>
      <c r="OQ480" s="495"/>
      <c r="OR480" s="495"/>
      <c r="OS480" s="495"/>
      <c r="OT480" s="495"/>
      <c r="OU480" s="495"/>
      <c r="OV480" s="495"/>
      <c r="OW480" s="495"/>
      <c r="OX480" s="495"/>
      <c r="OY480" s="495"/>
      <c r="OZ480" s="495"/>
      <c r="PA480" s="495"/>
      <c r="PB480" s="495"/>
      <c r="PC480" s="495"/>
      <c r="PD480" s="495"/>
      <c r="PE480" s="495"/>
      <c r="PF480" s="495"/>
      <c r="PG480" s="495"/>
      <c r="PH480" s="495"/>
      <c r="PI480" s="495"/>
      <c r="PJ480" s="495"/>
      <c r="PK480" s="495"/>
      <c r="PL480" s="495"/>
      <c r="PM480" s="495"/>
      <c r="PN480" s="495"/>
      <c r="PO480" s="495"/>
      <c r="PP480" s="495"/>
      <c r="PQ480" s="495"/>
      <c r="PR480" s="495"/>
      <c r="PS480" s="495"/>
      <c r="PT480" s="495"/>
      <c r="PU480" s="495"/>
      <c r="PV480" s="495"/>
      <c r="PW480" s="495"/>
      <c r="PX480" s="495"/>
      <c r="PY480" s="495"/>
      <c r="PZ480" s="495"/>
      <c r="QA480" s="495"/>
      <c r="QB480" s="495"/>
      <c r="QC480" s="495"/>
      <c r="QD480" s="495"/>
      <c r="QE480" s="495"/>
      <c r="QF480" s="495"/>
      <c r="QG480" s="495"/>
      <c r="QH480" s="495"/>
      <c r="QI480" s="495"/>
      <c r="QJ480" s="495"/>
      <c r="QK480" s="495"/>
      <c r="QL480" s="495"/>
      <c r="QM480" s="495"/>
      <c r="QN480" s="495"/>
      <c r="QO480" s="495"/>
      <c r="QP480" s="495"/>
      <c r="QQ480" s="495"/>
      <c r="QR480" s="495"/>
      <c r="QS480" s="495"/>
      <c r="QT480" s="495"/>
      <c r="QU480" s="495"/>
      <c r="QV480" s="495"/>
      <c r="QW480" s="495"/>
      <c r="QX480" s="495"/>
      <c r="QY480" s="495"/>
      <c r="QZ480" s="495"/>
      <c r="RA480" s="495"/>
      <c r="RB480" s="495"/>
      <c r="RC480" s="495"/>
      <c r="RD480" s="495"/>
      <c r="RE480" s="495"/>
      <c r="RF480" s="495"/>
      <c r="RG480" s="495"/>
      <c r="RH480" s="495"/>
      <c r="RI480" s="495"/>
      <c r="RJ480" s="495"/>
      <c r="RK480" s="495"/>
      <c r="RL480" s="495"/>
      <c r="RM480" s="495"/>
      <c r="RN480" s="495"/>
      <c r="RO480" s="495"/>
      <c r="RP480" s="495"/>
      <c r="RQ480" s="495"/>
      <c r="RR480" s="495"/>
      <c r="RS480" s="495"/>
      <c r="RT480" s="495"/>
      <c r="RU480" s="495"/>
      <c r="RV480" s="495"/>
      <c r="RW480" s="495"/>
      <c r="RX480" s="495"/>
      <c r="RY480" s="495"/>
      <c r="RZ480" s="495"/>
      <c r="SA480" s="495"/>
      <c r="SB480" s="495"/>
      <c r="SC480" s="495"/>
      <c r="SD480" s="495"/>
      <c r="SE480" s="495"/>
      <c r="SF480" s="495"/>
      <c r="SG480" s="495"/>
      <c r="SH480" s="495"/>
      <c r="SI480" s="495"/>
      <c r="SJ480" s="495"/>
      <c r="SK480" s="495"/>
      <c r="SL480" s="495"/>
      <c r="SM480" s="495"/>
      <c r="SN480" s="495"/>
      <c r="SO480" s="495"/>
      <c r="SP480" s="495"/>
      <c r="SQ480" s="495"/>
      <c r="SR480" s="495"/>
      <c r="SS480" s="495"/>
      <c r="ST480" s="495"/>
      <c r="SU480" s="495"/>
      <c r="SV480" s="495"/>
      <c r="SW480" s="495"/>
      <c r="SX480" s="495"/>
      <c r="SY480" s="495"/>
      <c r="SZ480" s="495"/>
      <c r="TA480" s="495"/>
      <c r="TB480" s="495"/>
      <c r="TC480" s="495"/>
      <c r="TD480" s="495"/>
      <c r="TE480" s="495"/>
      <c r="TF480" s="495"/>
      <c r="TG480" s="495"/>
      <c r="TH480" s="495"/>
      <c r="TI480" s="495"/>
      <c r="TJ480" s="495"/>
      <c r="TK480" s="495"/>
      <c r="TL480" s="495"/>
      <c r="TM480" s="495"/>
      <c r="TN480" s="495"/>
      <c r="TO480" s="495"/>
      <c r="TP480" s="495"/>
      <c r="TQ480" s="495"/>
      <c r="TR480" s="495"/>
      <c r="TS480" s="495"/>
      <c r="TT480" s="495"/>
      <c r="TU480" s="495"/>
      <c r="TV480" s="495"/>
      <c r="TW480" s="495"/>
      <c r="TX480" s="495"/>
      <c r="TY480" s="495"/>
      <c r="TZ480" s="495"/>
      <c r="UA480" s="495"/>
      <c r="UB480" s="495"/>
      <c r="UC480" s="495"/>
      <c r="UD480" s="495"/>
      <c r="UE480" s="495"/>
      <c r="UF480" s="495"/>
      <c r="UG480" s="495"/>
      <c r="UH480" s="495"/>
      <c r="UI480" s="495"/>
      <c r="UJ480" s="495"/>
      <c r="UK480" s="495"/>
      <c r="UL480" s="495"/>
      <c r="UM480" s="495"/>
      <c r="UN480" s="495"/>
      <c r="UO480" s="495"/>
      <c r="UP480" s="495"/>
      <c r="UQ480" s="495"/>
      <c r="UR480" s="495"/>
      <c r="US480" s="495"/>
      <c r="UT480" s="495"/>
      <c r="UU480" s="495"/>
      <c r="UV480" s="495"/>
      <c r="UW480" s="495"/>
      <c r="UX480" s="495"/>
      <c r="UY480" s="495"/>
      <c r="UZ480" s="495"/>
      <c r="VA480" s="495"/>
      <c r="VB480" s="495"/>
      <c r="VC480" s="495"/>
      <c r="VD480" s="495"/>
      <c r="VE480" s="495"/>
      <c r="VF480" s="495"/>
      <c r="VG480" s="495"/>
      <c r="VH480" s="495"/>
      <c r="VI480" s="495"/>
      <c r="VJ480" s="495"/>
      <c r="VK480" s="495"/>
      <c r="VL480" s="495"/>
      <c r="VM480" s="495"/>
      <c r="VN480" s="495"/>
      <c r="VO480" s="495"/>
      <c r="VP480" s="495"/>
      <c r="VQ480" s="495"/>
      <c r="VR480" s="495"/>
      <c r="VS480" s="495"/>
      <c r="VT480" s="495"/>
      <c r="VU480" s="495"/>
      <c r="VV480" s="495"/>
      <c r="VW480" s="495"/>
      <c r="VX480" s="495"/>
      <c r="VY480" s="495"/>
      <c r="VZ480" s="495"/>
      <c r="WA480" s="495"/>
      <c r="WB480" s="495"/>
      <c r="WC480" s="495"/>
      <c r="WD480" s="495"/>
      <c r="WE480" s="495"/>
      <c r="WF480" s="495"/>
      <c r="WG480" s="495"/>
      <c r="WH480" s="495"/>
      <c r="WI480" s="495"/>
      <c r="WJ480" s="495"/>
      <c r="WK480" s="495"/>
      <c r="WL480" s="495"/>
      <c r="WM480" s="495"/>
      <c r="WN480" s="495"/>
      <c r="WO480" s="495"/>
      <c r="WP480" s="495"/>
      <c r="WQ480" s="495"/>
      <c r="WR480" s="495"/>
      <c r="WS480" s="495"/>
      <c r="WT480" s="495"/>
      <c r="WU480" s="495"/>
      <c r="WV480" s="495"/>
      <c r="WW480" s="495"/>
      <c r="WX480" s="495"/>
      <c r="WY480" s="495"/>
      <c r="WZ480" s="495"/>
      <c r="XA480" s="495"/>
      <c r="XB480" s="495"/>
      <c r="XC480" s="495"/>
      <c r="XD480" s="495"/>
      <c r="XE480" s="495"/>
      <c r="XF480" s="495"/>
      <c r="XG480" s="495"/>
      <c r="XH480" s="495"/>
      <c r="XI480" s="495"/>
      <c r="XJ480" s="495"/>
      <c r="XK480" s="495"/>
      <c r="XL480" s="495"/>
      <c r="XM480" s="495"/>
      <c r="XN480" s="495"/>
      <c r="XO480" s="495"/>
      <c r="XP480" s="495"/>
      <c r="XQ480" s="495"/>
      <c r="XR480" s="495"/>
      <c r="XS480" s="495"/>
      <c r="XT480" s="495"/>
      <c r="XU480" s="495"/>
      <c r="XV480" s="495"/>
      <c r="XW480" s="495"/>
      <c r="XX480" s="495"/>
      <c r="XY480" s="495"/>
      <c r="XZ480" s="495"/>
      <c r="YA480" s="495"/>
      <c r="YB480" s="495"/>
      <c r="YC480" s="495"/>
      <c r="YD480" s="495"/>
      <c r="YE480" s="495"/>
      <c r="YF480" s="495"/>
      <c r="YG480" s="495"/>
      <c r="YH480" s="495"/>
      <c r="YI480" s="495"/>
      <c r="YJ480" s="495"/>
      <c r="YK480" s="495"/>
      <c r="YL480" s="495"/>
      <c r="YM480" s="495"/>
      <c r="YN480" s="495"/>
      <c r="YO480" s="495"/>
      <c r="YP480" s="495"/>
      <c r="YQ480" s="495"/>
      <c r="YR480" s="495"/>
      <c r="YS480" s="495"/>
      <c r="YT480" s="495"/>
      <c r="YU480" s="495"/>
      <c r="YV480" s="495"/>
      <c r="YW480" s="495"/>
      <c r="YX480" s="495"/>
      <c r="YY480" s="495"/>
      <c r="YZ480" s="495"/>
      <c r="ZA480" s="495"/>
      <c r="ZB480" s="495"/>
      <c r="ZC480" s="495"/>
      <c r="ZD480" s="495"/>
      <c r="ZE480" s="495"/>
      <c r="ZF480" s="495"/>
      <c r="ZG480" s="495"/>
      <c r="ZH480" s="495"/>
      <c r="ZI480" s="495"/>
      <c r="ZJ480" s="495"/>
      <c r="ZK480" s="495"/>
      <c r="ZL480" s="495"/>
      <c r="ZM480" s="495"/>
      <c r="ZN480" s="495"/>
      <c r="ZO480" s="495"/>
      <c r="ZP480" s="495"/>
      <c r="ZQ480" s="495"/>
      <c r="ZR480" s="495"/>
      <c r="ZS480" s="495"/>
      <c r="ZT480" s="495"/>
      <c r="ZU480" s="495"/>
      <c r="ZV480" s="495"/>
      <c r="ZW480" s="495"/>
      <c r="ZX480" s="495"/>
      <c r="ZY480" s="495"/>
      <c r="ZZ480" s="495"/>
      <c r="AAA480" s="495"/>
      <c r="AAB480" s="495"/>
      <c r="AAC480" s="495"/>
      <c r="AAD480" s="495"/>
      <c r="AAE480" s="495"/>
      <c r="AAF480" s="495"/>
      <c r="AAG480" s="495"/>
      <c r="AAH480" s="495"/>
      <c r="AAI480" s="495"/>
      <c r="AAJ480" s="495"/>
      <c r="AAK480" s="495"/>
      <c r="AAL480" s="495"/>
      <c r="AAM480" s="495"/>
      <c r="AAN480" s="495"/>
      <c r="AAO480" s="495"/>
      <c r="AAP480" s="495"/>
      <c r="AAQ480" s="495"/>
      <c r="AAR480" s="495"/>
      <c r="AAS480" s="495"/>
      <c r="AAT480" s="495"/>
      <c r="AAU480" s="495"/>
      <c r="AAV480" s="495"/>
      <c r="AAW480" s="495"/>
      <c r="AAX480" s="495"/>
      <c r="AAY480" s="495"/>
      <c r="AAZ480" s="495"/>
      <c r="ABA480" s="495"/>
      <c r="ABB480" s="495"/>
      <c r="ABC480" s="495"/>
      <c r="ABD480" s="495"/>
      <c r="ABE480" s="495"/>
      <c r="ABF480" s="495"/>
      <c r="ABG480" s="495"/>
      <c r="ABH480" s="495"/>
      <c r="ABI480" s="495"/>
      <c r="ABJ480" s="495"/>
      <c r="ABK480" s="495"/>
      <c r="ABL480" s="495"/>
      <c r="ABM480" s="495"/>
      <c r="ABN480" s="495"/>
      <c r="ABO480" s="495"/>
      <c r="ABP480" s="495"/>
      <c r="ABQ480" s="495"/>
      <c r="ABR480" s="495"/>
      <c r="ABS480" s="495"/>
      <c r="ABT480" s="495"/>
      <c r="ABU480" s="495"/>
      <c r="ABV480" s="495"/>
      <c r="ABW480" s="495"/>
      <c r="ABX480" s="495"/>
      <c r="ABY480" s="495"/>
      <c r="ABZ480" s="495"/>
      <c r="ACA480" s="495"/>
      <c r="ACB480" s="495"/>
      <c r="ACC480" s="495"/>
      <c r="ACD480" s="495"/>
      <c r="ACE480" s="495"/>
      <c r="ACF480" s="495"/>
      <c r="ACG480" s="495"/>
      <c r="ACH480" s="495"/>
      <c r="ACI480" s="495"/>
      <c r="ACJ480" s="495"/>
      <c r="ACK480" s="495"/>
      <c r="ACL480" s="495"/>
      <c r="ACM480" s="495"/>
      <c r="ACN480" s="495"/>
      <c r="ACO480" s="495"/>
      <c r="ACP480" s="495"/>
      <c r="ACQ480" s="495"/>
      <c r="ACR480" s="495"/>
      <c r="ACS480" s="495"/>
      <c r="ACT480" s="495"/>
      <c r="ACU480" s="495"/>
      <c r="ACV480" s="495"/>
      <c r="ACW480" s="495"/>
      <c r="ACX480" s="495"/>
      <c r="ACY480" s="495"/>
      <c r="ACZ480" s="495"/>
      <c r="ADA480" s="495"/>
      <c r="ADB480" s="495"/>
      <c r="ADC480" s="495"/>
      <c r="ADD480" s="495"/>
      <c r="ADE480" s="495"/>
      <c r="ADF480" s="495"/>
      <c r="ADG480" s="495"/>
      <c r="ADH480" s="495"/>
      <c r="ADI480" s="495"/>
      <c r="ADJ480" s="495"/>
      <c r="ADK480" s="495"/>
      <c r="ADL480" s="495"/>
      <c r="ADM480" s="495"/>
      <c r="ADN480" s="495"/>
      <c r="ADO480" s="495"/>
      <c r="ADP480" s="495"/>
      <c r="ADQ480" s="495"/>
      <c r="ADR480" s="495"/>
      <c r="ADS480" s="495"/>
      <c r="ADT480" s="495"/>
      <c r="ADU480" s="495"/>
      <c r="ADV480" s="495"/>
      <c r="ADW480" s="495"/>
      <c r="ADX480" s="495"/>
      <c r="ADY480" s="495"/>
      <c r="ADZ480" s="495"/>
      <c r="AEA480" s="495"/>
      <c r="AEB480" s="495"/>
      <c r="AEC480" s="495"/>
      <c r="AED480" s="495"/>
      <c r="AEE480" s="495"/>
      <c r="AEF480" s="495"/>
      <c r="AEG480" s="495"/>
      <c r="AEH480" s="495"/>
      <c r="AEI480" s="495"/>
      <c r="AEJ480" s="495"/>
      <c r="AEK480" s="495"/>
      <c r="AEL480" s="495"/>
      <c r="AEM480" s="495"/>
      <c r="AEN480" s="495"/>
      <c r="AEO480" s="495"/>
      <c r="AEP480" s="495"/>
      <c r="AEQ480" s="495"/>
      <c r="AER480" s="495"/>
      <c r="AES480" s="495"/>
      <c r="AET480" s="495"/>
      <c r="AEU480" s="495"/>
      <c r="AEV480" s="495"/>
      <c r="AEW480" s="495"/>
      <c r="AEX480" s="495"/>
      <c r="AEY480" s="495"/>
      <c r="AEZ480" s="495"/>
      <c r="AFA480" s="495"/>
      <c r="AFB480" s="495"/>
      <c r="AFC480" s="495"/>
      <c r="AFD480" s="495"/>
      <c r="AFE480" s="495"/>
      <c r="AFF480" s="495"/>
      <c r="AFG480" s="495"/>
      <c r="AFH480" s="495"/>
      <c r="AFI480" s="495"/>
      <c r="AFJ480" s="495"/>
      <c r="AFK480" s="495"/>
      <c r="AFL480" s="495"/>
      <c r="AFM480" s="495"/>
      <c r="AFN480" s="495"/>
      <c r="AFO480" s="495"/>
      <c r="AFP480" s="495"/>
      <c r="AFQ480" s="495"/>
      <c r="AFR480" s="495"/>
      <c r="AFS480" s="495"/>
      <c r="AFT480" s="495"/>
      <c r="AFU480" s="495"/>
      <c r="AFV480" s="495"/>
      <c r="AFW480" s="495"/>
      <c r="AFX480" s="495"/>
      <c r="AFY480" s="495"/>
      <c r="AFZ480" s="495"/>
      <c r="AGA480" s="495"/>
      <c r="AGB480" s="495"/>
      <c r="AGC480" s="495"/>
      <c r="AGD480" s="495"/>
      <c r="AGE480" s="495"/>
      <c r="AGF480" s="495"/>
      <c r="AGG480" s="495"/>
      <c r="AGH480" s="495"/>
      <c r="AGI480" s="495"/>
      <c r="AGJ480" s="495"/>
      <c r="AGK480" s="495"/>
      <c r="AGL480" s="495"/>
      <c r="AGM480" s="495"/>
      <c r="AGN480" s="495"/>
      <c r="AGO480" s="495"/>
      <c r="AGP480" s="495"/>
      <c r="AGQ480" s="495"/>
      <c r="AGR480" s="495"/>
      <c r="AGS480" s="495"/>
      <c r="AGT480" s="495"/>
      <c r="AGU480" s="495"/>
      <c r="AGV480" s="495"/>
      <c r="AGW480" s="495"/>
      <c r="AGX480" s="495"/>
      <c r="AGY480" s="495"/>
      <c r="AGZ480" s="495"/>
      <c r="AHA480" s="495"/>
      <c r="AHB480" s="495"/>
      <c r="AHC480" s="495"/>
      <c r="AHD480" s="495"/>
      <c r="AHE480" s="495"/>
      <c r="AHF480" s="495"/>
      <c r="AHG480" s="495"/>
      <c r="AHH480" s="495"/>
      <c r="AHI480" s="495"/>
      <c r="AHJ480" s="495"/>
      <c r="AHK480" s="495"/>
      <c r="AHL480" s="495"/>
      <c r="AHM480" s="495"/>
      <c r="AHN480" s="495"/>
      <c r="AHO480" s="495"/>
      <c r="AHP480" s="495"/>
      <c r="AHQ480" s="495"/>
      <c r="AHR480" s="495"/>
      <c r="AHS480" s="495"/>
      <c r="AHT480" s="495"/>
      <c r="AHU480" s="495"/>
      <c r="AHV480" s="495"/>
      <c r="AHW480" s="495"/>
      <c r="AHX480" s="495"/>
      <c r="AHY480" s="495"/>
      <c r="AHZ480" s="495"/>
      <c r="AIA480" s="495"/>
      <c r="AIB480" s="495"/>
      <c r="AIC480" s="495"/>
      <c r="AID480" s="495"/>
      <c r="AIE480" s="495"/>
      <c r="AIF480" s="495"/>
      <c r="AIG480" s="495"/>
      <c r="AIH480" s="495"/>
      <c r="AII480" s="495"/>
      <c r="AIJ480" s="495"/>
      <c r="AIK480" s="495"/>
      <c r="AIL480" s="495"/>
      <c r="AIM480" s="495"/>
      <c r="AIN480" s="495"/>
      <c r="AIO480" s="495"/>
      <c r="AIP480" s="495"/>
      <c r="AIQ480" s="495"/>
      <c r="AIR480" s="495"/>
      <c r="AIS480" s="495"/>
      <c r="AIT480" s="495"/>
      <c r="AIU480" s="495"/>
      <c r="AIV480" s="495"/>
      <c r="AIW480" s="495"/>
      <c r="AIX480" s="495"/>
      <c r="AIY480" s="495"/>
      <c r="AIZ480" s="495"/>
      <c r="AJA480" s="495"/>
      <c r="AJB480" s="495"/>
      <c r="AJC480" s="495"/>
      <c r="AJD480" s="495"/>
      <c r="AJE480" s="495"/>
      <c r="AJF480" s="495"/>
      <c r="AJG480" s="495"/>
      <c r="AJH480" s="495"/>
      <c r="AJI480" s="495"/>
      <c r="AJJ480" s="495"/>
      <c r="AJK480" s="495"/>
      <c r="AJL480" s="495"/>
      <c r="AJM480" s="495"/>
      <c r="AJN480" s="495"/>
      <c r="AJO480" s="495"/>
      <c r="AJP480" s="495"/>
      <c r="AJQ480" s="495"/>
      <c r="AJR480" s="495"/>
      <c r="AJS480" s="495"/>
      <c r="AJT480" s="495"/>
      <c r="AJU480" s="495"/>
      <c r="AJV480" s="495"/>
      <c r="AJW480" s="495"/>
      <c r="AJX480" s="495"/>
      <c r="AJY480" s="495"/>
      <c r="AJZ480" s="495"/>
      <c r="AKA480" s="495"/>
      <c r="AKB480" s="495"/>
      <c r="AKC480" s="495"/>
      <c r="AKD480" s="495"/>
      <c r="AKE480" s="495"/>
      <c r="AKF480" s="495"/>
      <c r="AKG480" s="495"/>
      <c r="AKH480" s="495"/>
      <c r="AKI480" s="495"/>
      <c r="AKJ480" s="495"/>
      <c r="AKK480" s="495"/>
      <c r="AKL480" s="495"/>
      <c r="AKM480" s="495"/>
      <c r="AKN480" s="495"/>
      <c r="AKO480" s="495"/>
      <c r="AKP480" s="495"/>
      <c r="AKQ480" s="495"/>
      <c r="AKR480" s="495"/>
      <c r="AKS480" s="495"/>
      <c r="AKT480" s="495"/>
      <c r="AKU480" s="495"/>
      <c r="AKV480" s="495"/>
      <c r="AKW480" s="495"/>
      <c r="AKX480" s="495"/>
      <c r="AKY480" s="495"/>
      <c r="AKZ480" s="495"/>
      <c r="ALA480" s="495"/>
      <c r="ALB480" s="495"/>
      <c r="ALC480" s="495"/>
      <c r="ALD480" s="495"/>
      <c r="ALE480" s="495"/>
      <c r="ALF480" s="495"/>
      <c r="ALG480" s="495"/>
      <c r="ALH480" s="495"/>
      <c r="ALI480" s="495"/>
      <c r="ALJ480" s="495"/>
      <c r="ALK480" s="495"/>
      <c r="ALL480" s="495"/>
      <c r="ALM480" s="495"/>
      <c r="ALN480" s="495"/>
      <c r="ALO480" s="495"/>
      <c r="ALP480" s="495"/>
      <c r="ALQ480" s="495"/>
      <c r="ALR480" s="495"/>
      <c r="ALS480" s="495"/>
      <c r="ALT480" s="495"/>
      <c r="ALU480" s="495"/>
      <c r="ALV480" s="495"/>
      <c r="ALW480" s="495"/>
      <c r="ALX480" s="495"/>
      <c r="ALY480" s="495"/>
      <c r="ALZ480" s="495"/>
      <c r="AMA480" s="495"/>
      <c r="AMB480" s="495"/>
      <c r="AMC480" s="495"/>
      <c r="AMD480" s="495"/>
      <c r="AME480" s="495"/>
      <c r="AMF480" s="495"/>
      <c r="AMG480" s="495"/>
      <c r="AMH480" s="495"/>
      <c r="AMI480" s="495"/>
      <c r="AMJ480" s="495"/>
      <c r="AMK480" s="495"/>
      <c r="AML480" s="495"/>
      <c r="AMM480" s="495"/>
      <c r="AMN480" s="495"/>
      <c r="AMO480" s="495"/>
      <c r="AMP480" s="495"/>
      <c r="AMQ480" s="495"/>
      <c r="AMR480" s="495"/>
      <c r="AMS480" s="495"/>
      <c r="AMT480" s="495"/>
      <c r="AMU480" s="495"/>
      <c r="AMV480" s="495"/>
      <c r="AMW480" s="495"/>
      <c r="AMX480" s="495"/>
      <c r="AMY480" s="495"/>
      <c r="AMZ480" s="495"/>
      <c r="ANA480" s="495"/>
      <c r="ANB480" s="495"/>
      <c r="ANC480" s="495"/>
      <c r="AND480" s="495"/>
      <c r="ANE480" s="495"/>
      <c r="ANF480" s="495"/>
      <c r="ANG480" s="495"/>
      <c r="ANH480" s="495"/>
      <c r="ANI480" s="495"/>
      <c r="ANJ480" s="495"/>
      <c r="ANK480" s="495"/>
      <c r="ANL480" s="495"/>
      <c r="ANM480" s="495"/>
      <c r="ANN480" s="495"/>
      <c r="ANO480" s="495"/>
      <c r="ANP480" s="495"/>
      <c r="ANQ480" s="495"/>
      <c r="ANR480" s="495"/>
      <c r="ANS480" s="495"/>
      <c r="ANT480" s="495"/>
      <c r="ANU480" s="495"/>
      <c r="ANV480" s="495"/>
      <c r="ANW480" s="495"/>
      <c r="ANX480" s="495"/>
      <c r="ANY480" s="495"/>
      <c r="ANZ480" s="495"/>
      <c r="AOA480" s="495"/>
      <c r="AOB480" s="495"/>
      <c r="AOC480" s="495"/>
      <c r="AOD480" s="495"/>
      <c r="AOE480" s="495"/>
      <c r="AOF480" s="495"/>
      <c r="AOG480" s="495"/>
      <c r="AOH480" s="495"/>
      <c r="AOI480" s="495"/>
      <c r="AOJ480" s="495"/>
      <c r="AOK480" s="495"/>
      <c r="AOL480" s="495"/>
      <c r="AOM480" s="495"/>
      <c r="AON480" s="495"/>
      <c r="AOO480" s="495"/>
      <c r="AOP480" s="495"/>
      <c r="AOQ480" s="495"/>
      <c r="AOR480" s="495"/>
      <c r="AOS480" s="495"/>
      <c r="AOT480" s="495"/>
      <c r="AOU480" s="495"/>
      <c r="AOV480" s="495"/>
      <c r="AOW480" s="495"/>
      <c r="AOX480" s="495"/>
      <c r="AOY480" s="495"/>
      <c r="AOZ480" s="495"/>
      <c r="APA480" s="495"/>
      <c r="APB480" s="495"/>
      <c r="APC480" s="495"/>
      <c r="APD480" s="495"/>
      <c r="APE480" s="495"/>
      <c r="APF480" s="495"/>
      <c r="APG480" s="495"/>
      <c r="APH480" s="495"/>
      <c r="API480" s="495"/>
      <c r="APJ480" s="495"/>
      <c r="APK480" s="495"/>
      <c r="APL480" s="495"/>
      <c r="APM480" s="495"/>
      <c r="APN480" s="495"/>
      <c r="APO480" s="495"/>
      <c r="APP480" s="495"/>
      <c r="APQ480" s="495"/>
      <c r="APR480" s="495"/>
      <c r="APS480" s="495"/>
      <c r="APT480" s="495"/>
      <c r="APU480" s="495"/>
      <c r="APV480" s="495"/>
      <c r="APW480" s="495"/>
      <c r="APX480" s="495"/>
      <c r="APY480" s="495"/>
      <c r="APZ480" s="495"/>
      <c r="AQA480" s="495"/>
      <c r="AQB480" s="495"/>
      <c r="AQC480" s="495"/>
      <c r="AQD480" s="495"/>
      <c r="AQE480" s="495"/>
      <c r="AQF480" s="495"/>
      <c r="AQG480" s="495"/>
      <c r="AQH480" s="495"/>
      <c r="AQI480" s="495"/>
      <c r="AQJ480" s="495"/>
      <c r="AQK480" s="495"/>
      <c r="AQL480" s="495"/>
      <c r="AQM480" s="495"/>
      <c r="AQN480" s="495"/>
      <c r="AQO480" s="495"/>
      <c r="AQP480" s="495"/>
      <c r="AQQ480" s="495"/>
      <c r="AQR480" s="495"/>
      <c r="AQS480" s="495"/>
      <c r="AQT480" s="495"/>
      <c r="AQU480" s="495"/>
      <c r="AQV480" s="495"/>
      <c r="AQW480" s="495"/>
      <c r="AQX480" s="495"/>
      <c r="AQY480" s="495"/>
      <c r="AQZ480" s="495"/>
      <c r="ARA480" s="495"/>
      <c r="ARB480" s="495"/>
      <c r="ARC480" s="495"/>
      <c r="ARD480" s="495"/>
      <c r="ARE480" s="495"/>
      <c r="ARF480" s="495"/>
      <c r="ARG480" s="495"/>
      <c r="ARH480" s="495"/>
      <c r="ARI480" s="495"/>
      <c r="ARJ480" s="495"/>
      <c r="ARK480" s="495"/>
      <c r="ARL480" s="495"/>
      <c r="ARM480" s="495"/>
      <c r="ARN480" s="495"/>
      <c r="ARO480" s="495"/>
      <c r="ARP480" s="495"/>
      <c r="ARQ480" s="495"/>
      <c r="ARR480" s="495"/>
      <c r="ARS480" s="495"/>
      <c r="ART480" s="495"/>
      <c r="ARU480" s="495"/>
      <c r="ARV480" s="495"/>
      <c r="ARW480" s="495"/>
      <c r="ARX480" s="495"/>
      <c r="ARY480" s="495"/>
      <c r="ARZ480" s="495"/>
      <c r="ASA480" s="495"/>
      <c r="ASB480" s="495"/>
      <c r="ASC480" s="495"/>
      <c r="ASD480" s="495"/>
      <c r="ASE480" s="495"/>
      <c r="ASF480" s="495"/>
      <c r="ASG480" s="495"/>
      <c r="ASH480" s="495"/>
      <c r="ASI480" s="495"/>
      <c r="ASJ480" s="495"/>
      <c r="ASK480" s="495"/>
      <c r="ASL480" s="495"/>
      <c r="ASM480" s="495"/>
      <c r="ASN480" s="495"/>
      <c r="ASO480" s="495"/>
      <c r="ASP480" s="495"/>
      <c r="ASQ480" s="495"/>
      <c r="ASR480" s="495"/>
      <c r="ASS480" s="495"/>
      <c r="AST480" s="495"/>
      <c r="ASU480" s="495"/>
      <c r="ASV480" s="495"/>
      <c r="ASW480" s="495"/>
      <c r="ASX480" s="495"/>
      <c r="ASY480" s="495"/>
      <c r="ASZ480" s="495"/>
      <c r="ATA480" s="495"/>
      <c r="ATB480" s="495"/>
      <c r="ATC480" s="495"/>
      <c r="ATD480" s="495"/>
      <c r="ATE480" s="495"/>
      <c r="ATF480" s="495"/>
      <c r="ATG480" s="495"/>
      <c r="ATH480" s="495"/>
      <c r="ATI480" s="495"/>
      <c r="ATJ480" s="495"/>
      <c r="ATK480" s="495"/>
      <c r="ATL480" s="495"/>
      <c r="ATM480" s="495"/>
      <c r="ATN480" s="495"/>
      <c r="ATO480" s="495"/>
      <c r="ATP480" s="495"/>
      <c r="ATQ480" s="495"/>
      <c r="ATR480" s="495"/>
      <c r="ATS480" s="495"/>
      <c r="ATT480" s="495"/>
      <c r="ATU480" s="495"/>
      <c r="ATV480" s="495"/>
      <c r="ATW480" s="495"/>
      <c r="ATX480" s="495"/>
      <c r="ATY480" s="495"/>
      <c r="ATZ480" s="495"/>
      <c r="AUA480" s="495"/>
      <c r="AUB480" s="495"/>
      <c r="AUC480" s="495"/>
      <c r="AUD480" s="495"/>
      <c r="AUE480" s="495"/>
      <c r="AUF480" s="495"/>
      <c r="AUG480" s="495"/>
      <c r="AUH480" s="495"/>
      <c r="AUI480" s="495"/>
      <c r="AUJ480" s="495"/>
      <c r="AUK480" s="495"/>
      <c r="AUL480" s="495"/>
      <c r="AUM480" s="495"/>
      <c r="AUN480" s="495"/>
      <c r="AUO480" s="495"/>
      <c r="AUP480" s="495"/>
      <c r="AUQ480" s="495"/>
      <c r="AUR480" s="495"/>
      <c r="AUS480" s="495"/>
      <c r="AUT480" s="495"/>
      <c r="AUU480" s="495"/>
      <c r="AUV480" s="495"/>
      <c r="AUW480" s="495"/>
      <c r="AUX480" s="495"/>
      <c r="AUY480" s="495"/>
      <c r="AUZ480" s="495"/>
      <c r="AVA480" s="495"/>
      <c r="AVB480" s="495"/>
      <c r="AVC480" s="495"/>
      <c r="AVD480" s="495"/>
      <c r="AVE480" s="495"/>
      <c r="AVF480" s="495"/>
      <c r="AVG480" s="495"/>
      <c r="AVH480" s="495"/>
      <c r="AVI480" s="495"/>
      <c r="AVJ480" s="495"/>
      <c r="AVK480" s="495"/>
      <c r="AVL480" s="495"/>
      <c r="AVM480" s="495"/>
      <c r="AVN480" s="495"/>
      <c r="AVO480" s="495"/>
      <c r="AVP480" s="495"/>
      <c r="AVQ480" s="495"/>
      <c r="AVR480" s="495"/>
      <c r="AVS480" s="495"/>
      <c r="AVT480" s="495"/>
      <c r="AVU480" s="495"/>
      <c r="AVV480" s="495"/>
      <c r="AVW480" s="495"/>
      <c r="AVX480" s="495"/>
      <c r="AVY480" s="495"/>
      <c r="AVZ480" s="495"/>
      <c r="AWA480" s="495"/>
      <c r="AWB480" s="495"/>
      <c r="AWC480" s="495"/>
      <c r="AWD480" s="495"/>
      <c r="AWE480" s="495"/>
      <c r="AWF480" s="495"/>
      <c r="AWG480" s="495"/>
      <c r="AWH480" s="495"/>
      <c r="AWI480" s="495"/>
      <c r="AWJ480" s="495"/>
      <c r="AWK480" s="495"/>
      <c r="AWL480" s="495"/>
      <c r="AWM480" s="495"/>
      <c r="AWN480" s="495"/>
      <c r="AWO480" s="495"/>
      <c r="AWP480" s="495"/>
      <c r="AWQ480" s="495"/>
      <c r="AWR480" s="495"/>
      <c r="AWS480" s="495"/>
      <c r="AWT480" s="495"/>
      <c r="AWU480" s="495"/>
      <c r="AWV480" s="495"/>
      <c r="AWW480" s="495"/>
      <c r="AWX480" s="495"/>
      <c r="AWY480" s="495"/>
      <c r="AWZ480" s="495"/>
      <c r="AXA480" s="495"/>
      <c r="AXB480" s="495"/>
      <c r="AXC480" s="495"/>
      <c r="AXD480" s="495"/>
      <c r="AXE480" s="495"/>
      <c r="AXF480" s="495"/>
      <c r="AXG480" s="495"/>
      <c r="AXH480" s="495"/>
      <c r="AXI480" s="495"/>
      <c r="AXJ480" s="495"/>
      <c r="AXK480" s="495"/>
      <c r="AXL480" s="495"/>
      <c r="AXM480" s="495"/>
      <c r="AXN480" s="495"/>
      <c r="AXO480" s="495"/>
      <c r="AXP480" s="495"/>
      <c r="AXQ480" s="495"/>
      <c r="AXR480" s="495"/>
      <c r="AXS480" s="495"/>
      <c r="AXT480" s="495"/>
      <c r="AXU480" s="495"/>
      <c r="AXV480" s="495"/>
      <c r="AXW480" s="495"/>
      <c r="AXX480" s="495"/>
      <c r="AXY480" s="495"/>
      <c r="AXZ480" s="495"/>
      <c r="AYA480" s="495"/>
      <c r="AYB480" s="495"/>
      <c r="AYC480" s="495"/>
      <c r="AYD480" s="495"/>
      <c r="AYE480" s="495"/>
      <c r="AYF480" s="495"/>
      <c r="AYG480" s="495"/>
      <c r="AYH480" s="495"/>
      <c r="AYI480" s="495"/>
      <c r="AYJ480" s="495"/>
      <c r="AYK480" s="495"/>
      <c r="AYL480" s="495"/>
      <c r="AYM480" s="495"/>
      <c r="AYN480" s="495"/>
      <c r="AYO480" s="495"/>
      <c r="AYP480" s="495"/>
      <c r="AYQ480" s="495"/>
      <c r="AYR480" s="495"/>
      <c r="AYS480" s="495"/>
      <c r="AYT480" s="495"/>
      <c r="AYU480" s="495"/>
      <c r="AYV480" s="495"/>
      <c r="AYW480" s="495"/>
      <c r="AYX480" s="495"/>
      <c r="AYY480" s="495"/>
      <c r="AYZ480" s="495"/>
      <c r="AZA480" s="495"/>
      <c r="AZB480" s="495"/>
      <c r="AZC480" s="495"/>
      <c r="AZD480" s="495"/>
      <c r="AZE480" s="495"/>
      <c r="AZF480" s="495"/>
      <c r="AZG480" s="495"/>
      <c r="AZH480" s="495"/>
      <c r="AZI480" s="495"/>
      <c r="AZJ480" s="495"/>
      <c r="AZK480" s="495"/>
      <c r="AZL480" s="495"/>
      <c r="AZM480" s="495"/>
      <c r="AZN480" s="495"/>
      <c r="AZO480" s="495"/>
      <c r="AZP480" s="495"/>
      <c r="AZQ480" s="495"/>
      <c r="AZR480" s="495"/>
      <c r="AZS480" s="495"/>
      <c r="AZT480" s="495"/>
      <c r="AZU480" s="495"/>
      <c r="AZV480" s="495"/>
      <c r="AZW480" s="495"/>
      <c r="AZX480" s="495"/>
      <c r="AZY480" s="495"/>
      <c r="AZZ480" s="495"/>
      <c r="BAA480" s="495"/>
      <c r="BAB480" s="495"/>
      <c r="BAC480" s="495"/>
      <c r="BAD480" s="495"/>
      <c r="BAE480" s="495"/>
      <c r="BAF480" s="495"/>
      <c r="BAG480" s="495"/>
      <c r="BAH480" s="495"/>
      <c r="BAI480" s="495"/>
      <c r="BAJ480" s="495"/>
      <c r="BAK480" s="495"/>
      <c r="BAL480" s="495"/>
      <c r="BAM480" s="495"/>
      <c r="BAN480" s="495"/>
      <c r="BAO480" s="495"/>
      <c r="BAP480" s="495"/>
      <c r="BAQ480" s="495"/>
      <c r="BAR480" s="495"/>
      <c r="BAS480" s="495"/>
      <c r="BAT480" s="495"/>
      <c r="BAU480" s="495"/>
      <c r="BAV480" s="495"/>
      <c r="BAW480" s="495"/>
      <c r="BAX480" s="495"/>
      <c r="BAY480" s="495"/>
      <c r="BAZ480" s="495"/>
      <c r="BBA480" s="495"/>
      <c r="BBB480" s="495"/>
      <c r="BBC480" s="495"/>
      <c r="BBD480" s="495"/>
      <c r="BBE480" s="495"/>
      <c r="BBF480" s="495"/>
      <c r="BBG480" s="495"/>
      <c r="BBH480" s="495"/>
      <c r="BBI480" s="495"/>
      <c r="BBJ480" s="495"/>
      <c r="BBK480" s="495"/>
      <c r="BBL480" s="495"/>
      <c r="BBM480" s="495"/>
      <c r="BBN480" s="495"/>
      <c r="BBO480" s="495"/>
      <c r="BBP480" s="495"/>
      <c r="BBQ480" s="495"/>
      <c r="BBR480" s="495"/>
      <c r="BBS480" s="495"/>
      <c r="BBT480" s="495"/>
      <c r="BBU480" s="495"/>
      <c r="BBV480" s="495"/>
      <c r="BBW480" s="495"/>
      <c r="BBX480" s="495"/>
      <c r="BBY480" s="495"/>
      <c r="BBZ480" s="495"/>
      <c r="BCA480" s="495"/>
      <c r="BCB480" s="495"/>
      <c r="BCC480" s="495"/>
      <c r="BCD480" s="495"/>
      <c r="BCE480" s="495"/>
      <c r="BCF480" s="495"/>
      <c r="BCG480" s="495"/>
      <c r="BCH480" s="495"/>
      <c r="BCI480" s="495"/>
      <c r="BCJ480" s="495"/>
      <c r="BCK480" s="495"/>
      <c r="BCL480" s="495"/>
      <c r="BCM480" s="495"/>
      <c r="BCN480" s="495"/>
      <c r="BCO480" s="495"/>
      <c r="BCP480" s="495"/>
      <c r="BCQ480" s="495"/>
      <c r="BCR480" s="495"/>
      <c r="BCS480" s="495"/>
      <c r="BCT480" s="495"/>
      <c r="BCU480" s="495"/>
      <c r="BCV480" s="495"/>
      <c r="BCW480" s="495"/>
      <c r="BCX480" s="495"/>
      <c r="BCY480" s="495"/>
      <c r="BCZ480" s="495"/>
      <c r="BDA480" s="495"/>
      <c r="BDB480" s="495"/>
      <c r="BDC480" s="495"/>
      <c r="BDD480" s="495"/>
      <c r="BDE480" s="495"/>
      <c r="BDF480" s="495"/>
      <c r="BDG480" s="495"/>
      <c r="BDH480" s="495"/>
      <c r="BDI480" s="495"/>
      <c r="BDJ480" s="495"/>
      <c r="BDK480" s="495"/>
      <c r="BDL480" s="495"/>
      <c r="BDM480" s="495"/>
      <c r="BDN480" s="495"/>
      <c r="BDO480" s="495"/>
      <c r="BDP480" s="495"/>
      <c r="BDQ480" s="495"/>
      <c r="BDR480" s="495"/>
      <c r="BDS480" s="495"/>
      <c r="BDT480" s="495"/>
      <c r="BDU480" s="495"/>
      <c r="BDV480" s="495"/>
      <c r="BDW480" s="495"/>
      <c r="BDX480" s="495"/>
      <c r="BDY480" s="495"/>
      <c r="BDZ480" s="495"/>
      <c r="BEA480" s="495"/>
      <c r="BEB480" s="495"/>
      <c r="BEC480" s="495"/>
      <c r="BED480" s="495"/>
      <c r="BEE480" s="495"/>
      <c r="BEF480" s="495"/>
      <c r="BEG480" s="495"/>
      <c r="BEH480" s="495"/>
      <c r="BEI480" s="495"/>
      <c r="BEJ480" s="495"/>
      <c r="BEK480" s="495"/>
      <c r="BEL480" s="495"/>
      <c r="BEM480" s="495"/>
      <c r="BEN480" s="495"/>
      <c r="BEO480" s="495"/>
      <c r="BEP480" s="495"/>
      <c r="BEQ480" s="495"/>
      <c r="BER480" s="495"/>
      <c r="BES480" s="495"/>
      <c r="BET480" s="495"/>
      <c r="BEU480" s="495"/>
      <c r="BEV480" s="495"/>
      <c r="BEW480" s="495"/>
      <c r="BEX480" s="495"/>
      <c r="BEY480" s="495"/>
      <c r="BEZ480" s="495"/>
      <c r="BFA480" s="495"/>
      <c r="BFB480" s="495"/>
      <c r="BFC480" s="495"/>
      <c r="BFD480" s="495"/>
      <c r="BFE480" s="495"/>
      <c r="BFF480" s="495"/>
      <c r="BFG480" s="495"/>
      <c r="BFH480" s="495"/>
      <c r="BFI480" s="495"/>
      <c r="BFJ480" s="495"/>
      <c r="BFK480" s="495"/>
      <c r="BFL480" s="495"/>
      <c r="BFM480" s="495"/>
      <c r="BFN480" s="495"/>
      <c r="BFO480" s="495"/>
      <c r="BFP480" s="495"/>
      <c r="BFQ480" s="495"/>
      <c r="BFR480" s="495"/>
      <c r="BFS480" s="495"/>
      <c r="BFT480" s="495"/>
      <c r="BFU480" s="495"/>
      <c r="BFV480" s="495"/>
      <c r="BFW480" s="495"/>
      <c r="BFX480" s="495"/>
      <c r="BFY480" s="495"/>
      <c r="BFZ480" s="495"/>
      <c r="BGA480" s="495"/>
      <c r="BGB480" s="495"/>
      <c r="BGC480" s="495"/>
      <c r="BGD480" s="495"/>
      <c r="BGE480" s="495"/>
      <c r="BGF480" s="495"/>
      <c r="BGG480" s="495"/>
      <c r="BGH480" s="495"/>
      <c r="BGI480" s="495"/>
      <c r="BGJ480" s="495"/>
      <c r="BGK480" s="495"/>
      <c r="BGL480" s="495"/>
      <c r="BGM480" s="495"/>
      <c r="BGN480" s="495"/>
      <c r="BGO480" s="495"/>
      <c r="BGP480" s="495"/>
      <c r="BGQ480" s="495"/>
      <c r="BGR480" s="495"/>
      <c r="BGS480" s="495"/>
      <c r="BGT480" s="495"/>
      <c r="BGU480" s="495"/>
      <c r="BGV480" s="495"/>
      <c r="BGW480" s="495"/>
      <c r="BGX480" s="495"/>
      <c r="BGY480" s="495"/>
      <c r="BGZ480" s="495"/>
      <c r="BHA480" s="495"/>
      <c r="BHB480" s="495"/>
      <c r="BHC480" s="495"/>
      <c r="BHD480" s="495"/>
      <c r="BHE480" s="495"/>
      <c r="BHF480" s="495"/>
      <c r="BHG480" s="495"/>
      <c r="BHH480" s="495"/>
      <c r="BHI480" s="495"/>
      <c r="BHJ480" s="495"/>
      <c r="BHK480" s="495"/>
      <c r="BHL480" s="495"/>
      <c r="BHM480" s="495"/>
      <c r="BHN480" s="495"/>
      <c r="BHO480" s="495"/>
      <c r="BHP480" s="495"/>
      <c r="BHQ480" s="495"/>
      <c r="BHR480" s="495"/>
      <c r="BHS480" s="495"/>
      <c r="BHT480" s="495"/>
      <c r="BHU480" s="495"/>
      <c r="BHV480" s="495"/>
      <c r="BHW480" s="495"/>
      <c r="BHX480" s="495"/>
      <c r="BHY480" s="495"/>
      <c r="BHZ480" s="495"/>
      <c r="BIA480" s="495"/>
      <c r="BIB480" s="495"/>
      <c r="BIC480" s="495"/>
      <c r="BID480" s="495"/>
      <c r="BIE480" s="495"/>
      <c r="BIF480" s="495"/>
      <c r="BIG480" s="495"/>
      <c r="BIH480" s="495"/>
      <c r="BII480" s="495"/>
      <c r="BIJ480" s="495"/>
      <c r="BIK480" s="495"/>
      <c r="BIL480" s="495"/>
      <c r="BIM480" s="495"/>
      <c r="BIN480" s="495"/>
      <c r="BIO480" s="495"/>
      <c r="BIP480" s="495"/>
      <c r="BIQ480" s="495"/>
      <c r="BIR480" s="495"/>
      <c r="BIS480" s="495"/>
      <c r="BIT480" s="495"/>
      <c r="BIU480" s="495"/>
      <c r="BIV480" s="495"/>
      <c r="BIW480" s="495"/>
      <c r="BIX480" s="495"/>
      <c r="BIY480" s="495"/>
      <c r="BIZ480" s="495"/>
      <c r="BJA480" s="495"/>
      <c r="BJB480" s="495"/>
      <c r="BJC480" s="495"/>
      <c r="BJD480" s="495"/>
      <c r="BJE480" s="495"/>
      <c r="BJF480" s="495"/>
      <c r="BJG480" s="495"/>
      <c r="BJH480" s="495"/>
      <c r="BJI480" s="495"/>
      <c r="BJJ480" s="495"/>
      <c r="BJK480" s="495"/>
      <c r="BJL480" s="495"/>
      <c r="BJM480" s="495"/>
      <c r="BJN480" s="495"/>
      <c r="BJO480" s="495"/>
      <c r="BJP480" s="495"/>
      <c r="BJQ480" s="495"/>
      <c r="BJR480" s="495"/>
      <c r="BJS480" s="495"/>
      <c r="BJT480" s="495"/>
      <c r="BJU480" s="495"/>
      <c r="BJV480" s="495"/>
      <c r="BJW480" s="495"/>
      <c r="BJX480" s="495"/>
      <c r="BJY480" s="495"/>
      <c r="BJZ480" s="495"/>
      <c r="BKA480" s="495"/>
      <c r="BKB480" s="495"/>
      <c r="BKC480" s="495"/>
      <c r="BKD480" s="495"/>
      <c r="BKE480" s="495"/>
      <c r="BKF480" s="495"/>
      <c r="BKG480" s="495"/>
      <c r="BKH480" s="495"/>
      <c r="BKI480" s="495"/>
      <c r="BKJ480" s="495"/>
      <c r="BKK480" s="495"/>
      <c r="BKL480" s="495"/>
      <c r="BKM480" s="495"/>
      <c r="BKN480" s="495"/>
      <c r="BKO480" s="495"/>
      <c r="BKP480" s="495"/>
      <c r="BKQ480" s="495"/>
      <c r="BKR480" s="495"/>
      <c r="BKS480" s="495"/>
      <c r="BKT480" s="495"/>
      <c r="BKU480" s="495"/>
      <c r="BKV480" s="495"/>
      <c r="BKW480" s="495"/>
      <c r="BKX480" s="495"/>
      <c r="BKY480" s="495"/>
      <c r="BKZ480" s="495"/>
      <c r="BLA480" s="495"/>
      <c r="BLB480" s="495"/>
      <c r="BLC480" s="495"/>
      <c r="BLD480" s="495"/>
      <c r="BLE480" s="495"/>
      <c r="BLF480" s="495"/>
      <c r="BLG480" s="495"/>
      <c r="BLH480" s="495"/>
      <c r="BLI480" s="495"/>
      <c r="BLJ480" s="495"/>
      <c r="BLK480" s="495"/>
      <c r="BLL480" s="495"/>
      <c r="BLM480" s="495"/>
      <c r="BLN480" s="495"/>
      <c r="BLO480" s="495"/>
      <c r="BLP480" s="495"/>
      <c r="BLQ480" s="495"/>
      <c r="BLR480" s="495"/>
      <c r="BLS480" s="495"/>
      <c r="BLT480" s="495"/>
      <c r="BLU480" s="495"/>
      <c r="BLV480" s="495"/>
      <c r="BLW480" s="495"/>
      <c r="BLX480" s="495"/>
      <c r="BLY480" s="495"/>
      <c r="BLZ480" s="495"/>
      <c r="BMA480" s="495"/>
      <c r="BMB480" s="495"/>
      <c r="BMC480" s="495"/>
      <c r="BMD480" s="495"/>
      <c r="BME480" s="495"/>
      <c r="BMF480" s="495"/>
      <c r="BMG480" s="495"/>
      <c r="BMH480" s="495"/>
      <c r="BMI480" s="495"/>
      <c r="BMJ480" s="495"/>
      <c r="BMK480" s="495"/>
      <c r="BML480" s="495"/>
      <c r="BMM480" s="495"/>
      <c r="BMN480" s="495"/>
      <c r="BMO480" s="495"/>
      <c r="BMP480" s="495"/>
      <c r="BMQ480" s="495"/>
      <c r="BMR480" s="495"/>
      <c r="BMS480" s="495"/>
      <c r="BMT480" s="495"/>
      <c r="BMU480" s="495"/>
      <c r="BMV480" s="495"/>
      <c r="BMW480" s="495"/>
      <c r="BMX480" s="495"/>
      <c r="BMY480" s="495"/>
      <c r="BMZ480" s="495"/>
      <c r="BNA480" s="495"/>
      <c r="BNB480" s="495"/>
      <c r="BNC480" s="495"/>
      <c r="BND480" s="495"/>
      <c r="BNE480" s="495"/>
      <c r="BNF480" s="495"/>
      <c r="BNG480" s="495"/>
      <c r="BNH480" s="495"/>
      <c r="BNI480" s="495"/>
      <c r="BNJ480" s="495"/>
      <c r="BNK480" s="495"/>
      <c r="BNL480" s="495"/>
      <c r="BNM480" s="495"/>
      <c r="BNN480" s="495"/>
      <c r="BNO480" s="495"/>
      <c r="BNP480" s="495"/>
      <c r="BNQ480" s="495"/>
      <c r="BNR480" s="495"/>
      <c r="BNS480" s="495"/>
      <c r="BNT480" s="495"/>
      <c r="BNU480" s="495"/>
      <c r="BNV480" s="495"/>
      <c r="BNW480" s="495"/>
      <c r="BNX480" s="495"/>
      <c r="BNY480" s="495"/>
      <c r="BNZ480" s="495"/>
      <c r="BOA480" s="495"/>
      <c r="BOB480" s="495"/>
      <c r="BOC480" s="495"/>
      <c r="BOD480" s="495"/>
      <c r="BOE480" s="495"/>
      <c r="BOF480" s="495"/>
      <c r="BOG480" s="495"/>
      <c r="BOH480" s="495"/>
      <c r="BOI480" s="495"/>
      <c r="BOJ480" s="495"/>
      <c r="BOK480" s="495"/>
      <c r="BOL480" s="495"/>
      <c r="BOM480" s="495"/>
      <c r="BON480" s="495"/>
      <c r="BOO480" s="495"/>
      <c r="BOP480" s="495"/>
      <c r="BOQ480" s="495"/>
      <c r="BOR480" s="495"/>
      <c r="BOS480" s="495"/>
      <c r="BOT480" s="495"/>
      <c r="BOU480" s="495"/>
      <c r="BOV480" s="495"/>
      <c r="BOW480" s="495"/>
      <c r="BOX480" s="495"/>
      <c r="BOY480" s="495"/>
      <c r="BOZ480" s="495"/>
      <c r="BPA480" s="495"/>
      <c r="BPB480" s="495"/>
      <c r="BPC480" s="495"/>
      <c r="BPD480" s="495"/>
      <c r="BPE480" s="495"/>
      <c r="BPF480" s="495"/>
      <c r="BPG480" s="495"/>
      <c r="BPH480" s="495"/>
      <c r="BPI480" s="495"/>
      <c r="BPJ480" s="495"/>
      <c r="BPK480" s="495"/>
      <c r="BPL480" s="495"/>
      <c r="BPM480" s="495"/>
      <c r="BPN480" s="495"/>
      <c r="BPO480" s="495"/>
      <c r="BPP480" s="495"/>
      <c r="BPQ480" s="495"/>
      <c r="BPR480" s="495"/>
      <c r="BPS480" s="495"/>
      <c r="BPT480" s="495"/>
      <c r="BPU480" s="495"/>
      <c r="BPV480" s="495"/>
      <c r="BPW480" s="495"/>
      <c r="BPX480" s="495"/>
      <c r="BPY480" s="495"/>
      <c r="BPZ480" s="495"/>
      <c r="BQA480" s="495"/>
      <c r="BQB480" s="495"/>
      <c r="BQC480" s="495"/>
      <c r="BQD480" s="495"/>
      <c r="BQE480" s="495"/>
      <c r="BQF480" s="495"/>
      <c r="BQG480" s="495"/>
      <c r="BQH480" s="495"/>
      <c r="BQI480" s="495"/>
      <c r="BQJ480" s="495"/>
      <c r="BQK480" s="495"/>
      <c r="BQL480" s="495"/>
      <c r="BQM480" s="495"/>
      <c r="BQN480" s="495"/>
      <c r="BQO480" s="495"/>
      <c r="BQP480" s="495"/>
      <c r="BQQ480" s="495"/>
      <c r="BQR480" s="495"/>
      <c r="BQS480" s="495"/>
      <c r="BQT480" s="495"/>
      <c r="BQU480" s="495"/>
      <c r="BQV480" s="495"/>
      <c r="BQW480" s="495"/>
      <c r="BQX480" s="495"/>
      <c r="BQY480" s="495"/>
      <c r="BQZ480" s="495"/>
      <c r="BRA480" s="495"/>
      <c r="BRB480" s="495"/>
      <c r="BRC480" s="495"/>
      <c r="BRD480" s="495"/>
      <c r="BRE480" s="495"/>
      <c r="BRF480" s="495"/>
      <c r="BRG480" s="495"/>
      <c r="BRH480" s="495"/>
      <c r="BRI480" s="495"/>
      <c r="BRJ480" s="495"/>
      <c r="BRK480" s="495"/>
      <c r="BRL480" s="495"/>
      <c r="BRM480" s="495"/>
      <c r="BRN480" s="495"/>
      <c r="BRO480" s="495"/>
      <c r="BRP480" s="495"/>
      <c r="BRQ480" s="495"/>
      <c r="BRR480" s="495"/>
      <c r="BRS480" s="495"/>
      <c r="BRT480" s="495"/>
      <c r="BRU480" s="495"/>
      <c r="BRV480" s="495"/>
      <c r="BRW480" s="495"/>
      <c r="BRX480" s="495"/>
      <c r="BRY480" s="495"/>
      <c r="BRZ480" s="495"/>
      <c r="BSA480" s="495"/>
      <c r="BSB480" s="495"/>
      <c r="BSC480" s="495"/>
      <c r="BSD480" s="495"/>
      <c r="BSE480" s="495"/>
      <c r="BSF480" s="495"/>
      <c r="BSG480" s="495"/>
      <c r="BSH480" s="495"/>
      <c r="BSI480" s="495"/>
      <c r="BSJ480" s="495"/>
      <c r="BSK480" s="495"/>
      <c r="BSL480" s="495"/>
      <c r="BSM480" s="495"/>
      <c r="BSN480" s="495"/>
      <c r="BSO480" s="495"/>
      <c r="BSP480" s="495"/>
      <c r="BSQ480" s="495"/>
      <c r="BSR480" s="495"/>
      <c r="BSS480" s="495"/>
      <c r="BST480" s="495"/>
      <c r="BSU480" s="495"/>
      <c r="BSV480" s="495"/>
      <c r="BSW480" s="495"/>
      <c r="BSX480" s="495"/>
      <c r="BSY480" s="495"/>
      <c r="BSZ480" s="495"/>
      <c r="BTA480" s="495"/>
      <c r="BTB480" s="495"/>
      <c r="BTC480" s="495"/>
      <c r="BTD480" s="495"/>
      <c r="BTE480" s="495"/>
      <c r="BTF480" s="495"/>
      <c r="BTG480" s="495"/>
      <c r="BTH480" s="495"/>
      <c r="BTI480" s="495"/>
      <c r="BTJ480" s="495"/>
      <c r="BTK480" s="495"/>
      <c r="BTL480" s="495"/>
      <c r="BTM480" s="495"/>
      <c r="BTN480" s="495"/>
      <c r="BTO480" s="495"/>
      <c r="BTP480" s="495"/>
      <c r="BTQ480" s="495"/>
      <c r="BTR480" s="495"/>
      <c r="BTS480" s="495"/>
      <c r="BTT480" s="495"/>
      <c r="BTU480" s="495"/>
      <c r="BTV480" s="495"/>
      <c r="BTW480" s="495"/>
      <c r="BTX480" s="495"/>
      <c r="BTY480" s="495"/>
      <c r="BTZ480" s="495"/>
      <c r="BUA480" s="495"/>
      <c r="BUB480" s="495"/>
      <c r="BUC480" s="495"/>
      <c r="BUD480" s="495"/>
      <c r="BUE480" s="495"/>
      <c r="BUF480" s="495"/>
      <c r="BUG480" s="495"/>
      <c r="BUH480" s="495"/>
      <c r="BUI480" s="495"/>
      <c r="BUJ480" s="495"/>
      <c r="BUK480" s="495"/>
      <c r="BUL480" s="495"/>
      <c r="BUM480" s="495"/>
      <c r="BUN480" s="495"/>
      <c r="BUO480" s="495"/>
      <c r="BUP480" s="495"/>
      <c r="BUQ480" s="495"/>
      <c r="BUR480" s="495"/>
      <c r="BUS480" s="495"/>
      <c r="BUT480" s="495"/>
      <c r="BUU480" s="495"/>
      <c r="BUV480" s="495"/>
      <c r="BUW480" s="495"/>
      <c r="BUX480" s="495"/>
      <c r="BUY480" s="495"/>
      <c r="BUZ480" s="495"/>
      <c r="BVA480" s="495"/>
      <c r="BVB480" s="495"/>
      <c r="BVC480" s="495"/>
      <c r="BVD480" s="495"/>
      <c r="BVE480" s="495"/>
      <c r="BVF480" s="495"/>
      <c r="BVG480" s="495"/>
      <c r="BVH480" s="495"/>
      <c r="BVI480" s="495"/>
      <c r="BVJ480" s="495"/>
      <c r="BVK480" s="495"/>
      <c r="BVL480" s="495"/>
      <c r="BVM480" s="495"/>
      <c r="BVN480" s="495"/>
      <c r="BVO480" s="495"/>
      <c r="BVP480" s="495"/>
      <c r="BVQ480" s="495"/>
      <c r="BVR480" s="495"/>
      <c r="BVS480" s="495"/>
      <c r="BVT480" s="495"/>
      <c r="BVU480" s="495"/>
      <c r="BVV480" s="495"/>
      <c r="BVW480" s="495"/>
      <c r="BVX480" s="495"/>
      <c r="BVY480" s="495"/>
      <c r="BVZ480" s="495"/>
      <c r="BWA480" s="495"/>
      <c r="BWB480" s="495"/>
      <c r="BWC480" s="495"/>
      <c r="BWD480" s="495"/>
      <c r="BWE480" s="495"/>
      <c r="BWF480" s="495"/>
      <c r="BWG480" s="495"/>
      <c r="BWH480" s="495"/>
      <c r="BWI480" s="495"/>
      <c r="BWJ480" s="495"/>
      <c r="BWK480" s="495"/>
      <c r="BWL480" s="495"/>
      <c r="BWM480" s="495"/>
      <c r="BWN480" s="495"/>
      <c r="BWO480" s="495"/>
      <c r="BWP480" s="495"/>
      <c r="BWQ480" s="495"/>
      <c r="BWR480" s="495"/>
      <c r="BWS480" s="495"/>
      <c r="BWT480" s="495"/>
      <c r="BWU480" s="495"/>
      <c r="BWV480" s="495"/>
      <c r="BWW480" s="495"/>
      <c r="BWX480" s="495"/>
      <c r="BWY480" s="495"/>
      <c r="BWZ480" s="495"/>
      <c r="BXA480" s="495"/>
      <c r="BXB480" s="495"/>
      <c r="BXC480" s="495"/>
      <c r="BXD480" s="495"/>
      <c r="BXE480" s="495"/>
      <c r="BXF480" s="495"/>
      <c r="BXG480" s="495"/>
      <c r="BXH480" s="495"/>
      <c r="BXI480" s="495"/>
      <c r="BXJ480" s="495"/>
      <c r="BXK480" s="495"/>
      <c r="BXL480" s="495"/>
      <c r="BXM480" s="495"/>
      <c r="BXN480" s="495"/>
      <c r="BXO480" s="495"/>
      <c r="BXP480" s="495"/>
      <c r="BXQ480" s="495"/>
      <c r="BXR480" s="495"/>
      <c r="BXS480" s="495"/>
      <c r="BXT480" s="495"/>
      <c r="BXU480" s="495"/>
      <c r="BXV480" s="495"/>
      <c r="BXW480" s="495"/>
      <c r="BXX480" s="495"/>
      <c r="BXY480" s="495"/>
      <c r="BXZ480" s="495"/>
      <c r="BYA480" s="495"/>
      <c r="BYB480" s="495"/>
      <c r="BYC480" s="495"/>
      <c r="BYD480" s="495"/>
      <c r="BYE480" s="495"/>
      <c r="BYF480" s="495"/>
      <c r="BYG480" s="495"/>
      <c r="BYH480" s="495"/>
      <c r="BYI480" s="495"/>
      <c r="BYJ480" s="495"/>
      <c r="BYK480" s="495"/>
      <c r="BYL480" s="495"/>
      <c r="BYM480" s="495"/>
      <c r="BYN480" s="495"/>
      <c r="BYO480" s="495"/>
      <c r="BYP480" s="495"/>
      <c r="BYQ480" s="495"/>
      <c r="BYR480" s="495"/>
      <c r="BYS480" s="495"/>
      <c r="BYT480" s="495"/>
      <c r="BYU480" s="495"/>
      <c r="BYV480" s="495"/>
      <c r="BYW480" s="495"/>
      <c r="BYX480" s="495"/>
      <c r="BYY480" s="495"/>
      <c r="BYZ480" s="495"/>
      <c r="BZA480" s="495"/>
      <c r="BZB480" s="495"/>
      <c r="BZC480" s="495"/>
      <c r="BZD480" s="495"/>
      <c r="BZE480" s="495"/>
      <c r="BZF480" s="495"/>
      <c r="BZG480" s="495"/>
      <c r="BZH480" s="495"/>
      <c r="BZI480" s="495"/>
      <c r="BZJ480" s="495"/>
      <c r="BZK480" s="495"/>
      <c r="BZL480" s="495"/>
      <c r="BZM480" s="495"/>
      <c r="BZN480" s="495"/>
      <c r="BZO480" s="495"/>
      <c r="BZP480" s="495"/>
      <c r="BZQ480" s="495"/>
      <c r="BZR480" s="495"/>
      <c r="BZS480" s="495"/>
      <c r="BZT480" s="495"/>
      <c r="BZU480" s="495"/>
      <c r="BZV480" s="495"/>
      <c r="BZW480" s="495"/>
      <c r="BZX480" s="495"/>
      <c r="BZY480" s="495"/>
      <c r="BZZ480" s="495"/>
      <c r="CAA480" s="495"/>
      <c r="CAB480" s="495"/>
      <c r="CAC480" s="495"/>
      <c r="CAD480" s="495"/>
      <c r="CAE480" s="495"/>
      <c r="CAF480" s="495"/>
      <c r="CAG480" s="495"/>
      <c r="CAH480" s="495"/>
      <c r="CAI480" s="495"/>
      <c r="CAJ480" s="495"/>
      <c r="CAK480" s="495"/>
      <c r="CAL480" s="495"/>
      <c r="CAM480" s="495"/>
      <c r="CAN480" s="495"/>
      <c r="CAO480" s="495"/>
      <c r="CAP480" s="495"/>
      <c r="CAQ480" s="495"/>
      <c r="CAR480" s="495"/>
      <c r="CAS480" s="495"/>
      <c r="CAT480" s="495"/>
      <c r="CAU480" s="495"/>
      <c r="CAV480" s="495"/>
      <c r="CAW480" s="495"/>
      <c r="CAX480" s="495"/>
      <c r="CAY480" s="495"/>
      <c r="CAZ480" s="495"/>
      <c r="CBA480" s="495"/>
      <c r="CBB480" s="495"/>
      <c r="CBC480" s="495"/>
    </row>
    <row r="481" ht="25.5" spans="1:26">
      <c r="A481" s="479">
        <v>15</v>
      </c>
      <c r="B481" s="460" t="s">
        <v>1545</v>
      </c>
      <c r="C481" s="479" t="s">
        <v>1546</v>
      </c>
      <c r="D481" s="456" t="s">
        <v>1547</v>
      </c>
      <c r="E481" s="456" t="s">
        <v>1024</v>
      </c>
      <c r="F481" s="456" t="s">
        <v>23</v>
      </c>
      <c r="G481" s="479">
        <v>159500</v>
      </c>
      <c r="H481" s="521">
        <v>1500</v>
      </c>
      <c r="I481" s="479">
        <v>2200</v>
      </c>
      <c r="J481" s="521">
        <v>96</v>
      </c>
      <c r="K481" s="479">
        <v>240</v>
      </c>
      <c r="L481" s="521">
        <v>35000</v>
      </c>
      <c r="M481" s="479">
        <v>87500</v>
      </c>
      <c r="N481" s="479">
        <v>2.5</v>
      </c>
      <c r="O481" s="521" t="s">
        <v>699</v>
      </c>
      <c r="P481" s="479">
        <v>23</v>
      </c>
      <c r="Q481" s="479">
        <v>8388608</v>
      </c>
      <c r="R481" s="479">
        <v>10</v>
      </c>
      <c r="S481" s="475">
        <f t="shared" si="47"/>
        <v>15047.0219435737</v>
      </c>
      <c r="T481" s="479" t="s">
        <v>1253</v>
      </c>
      <c r="U481" s="479" t="s">
        <v>747</v>
      </c>
      <c r="V481" s="471" t="s">
        <v>200</v>
      </c>
      <c r="W481" s="443" t="s">
        <v>683</v>
      </c>
      <c r="X481" s="541">
        <v>59.5</v>
      </c>
      <c r="Y481" s="581" t="s">
        <v>1534</v>
      </c>
      <c r="Z481" s="453" t="s">
        <v>1548</v>
      </c>
    </row>
    <row r="482" spans="1:26">
      <c r="A482" s="440"/>
      <c r="B482" s="605" t="s">
        <v>1549</v>
      </c>
      <c r="C482" s="440" t="s">
        <v>1550</v>
      </c>
      <c r="D482" s="443"/>
      <c r="E482" s="443"/>
      <c r="F482" s="443" t="s">
        <v>23</v>
      </c>
      <c r="G482" s="440">
        <v>190837</v>
      </c>
      <c r="H482" s="606">
        <v>1500</v>
      </c>
      <c r="I482" s="440">
        <v>2200</v>
      </c>
      <c r="J482" s="606">
        <v>96</v>
      </c>
      <c r="K482" s="440">
        <v>240</v>
      </c>
      <c r="L482" s="606">
        <v>35000</v>
      </c>
      <c r="M482" s="440">
        <v>87500</v>
      </c>
      <c r="N482" s="440">
        <v>2.5</v>
      </c>
      <c r="O482" s="606" t="s">
        <v>699</v>
      </c>
      <c r="P482" s="440">
        <v>23</v>
      </c>
      <c r="Q482" s="440">
        <v>8388608</v>
      </c>
      <c r="R482" s="440">
        <v>10</v>
      </c>
      <c r="S482" s="612">
        <f t="shared" si="47"/>
        <v>12576.1775756274</v>
      </c>
      <c r="T482" s="440"/>
      <c r="U482" s="440"/>
      <c r="V482" s="471" t="s">
        <v>199</v>
      </c>
      <c r="W482" s="443" t="s">
        <v>683</v>
      </c>
      <c r="X482" s="613">
        <v>83</v>
      </c>
      <c r="Y482" s="581" t="s">
        <v>1534</v>
      </c>
      <c r="Z482" s="453" t="s">
        <v>1551</v>
      </c>
    </row>
    <row r="483" s="280" customFormat="1" spans="1:2083">
      <c r="A483" s="440">
        <v>17</v>
      </c>
      <c r="B483" s="308" t="s">
        <v>1552</v>
      </c>
      <c r="C483" s="281" t="s">
        <v>1553</v>
      </c>
      <c r="D483" s="201" t="s">
        <v>395</v>
      </c>
      <c r="E483" s="201" t="s">
        <v>1024</v>
      </c>
      <c r="F483" s="201" t="s">
        <v>1009</v>
      </c>
      <c r="G483" s="281">
        <v>195000</v>
      </c>
      <c r="H483" s="309">
        <v>1700</v>
      </c>
      <c r="I483" s="281">
        <v>2500</v>
      </c>
      <c r="J483" s="309">
        <v>95.5</v>
      </c>
      <c r="K483" s="281">
        <v>238.75</v>
      </c>
      <c r="L483" s="309">
        <v>35000</v>
      </c>
      <c r="M483" s="281">
        <v>87500</v>
      </c>
      <c r="N483" s="281">
        <v>2.5</v>
      </c>
      <c r="O483" s="309" t="s">
        <v>699</v>
      </c>
      <c r="P483" s="281">
        <v>23</v>
      </c>
      <c r="Q483" s="281">
        <v>8388608</v>
      </c>
      <c r="R483" s="242">
        <v>10</v>
      </c>
      <c r="S483" s="614">
        <f t="shared" si="47"/>
        <v>12243.5897435897</v>
      </c>
      <c r="T483" s="281" t="s">
        <v>1253</v>
      </c>
      <c r="U483" s="281" t="s">
        <v>747</v>
      </c>
      <c r="V483" s="471" t="s">
        <v>200</v>
      </c>
      <c r="W483" s="201" t="s">
        <v>683</v>
      </c>
      <c r="X483" s="615">
        <v>57.4</v>
      </c>
      <c r="Y483" s="620" t="s">
        <v>1554</v>
      </c>
      <c r="Z483" s="191"/>
      <c r="AA483" s="495"/>
      <c r="AB483" s="495"/>
      <c r="AC483" s="495"/>
      <c r="AD483" s="495"/>
      <c r="AE483" s="495"/>
      <c r="AF483" s="401"/>
      <c r="AG483" s="401"/>
      <c r="AH483" s="401"/>
      <c r="AI483" s="401"/>
      <c r="AJ483" s="401"/>
      <c r="AK483" s="401"/>
      <c r="AL483" s="401"/>
      <c r="AM483" s="401"/>
      <c r="AN483" s="401"/>
      <c r="AO483" s="401"/>
      <c r="AP483" s="401"/>
      <c r="AQ483" s="401"/>
      <c r="AR483" s="401"/>
      <c r="AS483" s="401"/>
      <c r="AT483" s="401"/>
      <c r="AU483" s="401"/>
      <c r="AV483" s="401"/>
      <c r="AW483" s="401"/>
      <c r="AX483" s="401"/>
      <c r="AY483" s="401"/>
      <c r="AZ483" s="401"/>
      <c r="BA483" s="401"/>
      <c r="BB483" s="401"/>
      <c r="BC483" s="401"/>
      <c r="BD483" s="401"/>
      <c r="BE483" s="401"/>
      <c r="BF483" s="401"/>
      <c r="BG483" s="401"/>
      <c r="BH483" s="401"/>
      <c r="BI483" s="401"/>
      <c r="BJ483" s="401"/>
      <c r="BK483" s="401"/>
      <c r="BL483" s="401"/>
      <c r="BM483" s="401"/>
      <c r="BN483" s="401"/>
      <c r="BO483" s="401"/>
      <c r="BP483" s="401"/>
      <c r="BQ483" s="401"/>
      <c r="BR483" s="401"/>
      <c r="BS483" s="401"/>
      <c r="BT483" s="401"/>
      <c r="BU483" s="401"/>
      <c r="BV483" s="401"/>
      <c r="BW483" s="401"/>
      <c r="BX483" s="401"/>
      <c r="BY483" s="401"/>
      <c r="BZ483" s="401"/>
      <c r="CA483" s="401"/>
      <c r="CB483" s="401"/>
      <c r="CC483" s="401"/>
      <c r="CD483" s="401"/>
      <c r="CE483" s="401"/>
      <c r="CF483" s="401"/>
      <c r="CG483" s="401"/>
      <c r="CH483" s="401"/>
      <c r="CI483" s="401"/>
      <c r="CJ483" s="401"/>
      <c r="CK483" s="401"/>
      <c r="CL483" s="401"/>
      <c r="CM483" s="401"/>
      <c r="CN483" s="401"/>
      <c r="CO483" s="401"/>
      <c r="CP483" s="401"/>
      <c r="CQ483" s="401"/>
      <c r="CR483" s="401"/>
      <c r="CS483" s="401"/>
      <c r="CT483" s="401"/>
      <c r="CU483" s="401"/>
      <c r="CV483" s="401"/>
      <c r="CW483" s="401"/>
      <c r="CX483" s="401"/>
      <c r="CY483" s="401"/>
      <c r="CZ483" s="401"/>
      <c r="DA483" s="401"/>
      <c r="DB483" s="401"/>
      <c r="DC483" s="401"/>
      <c r="DD483" s="401"/>
      <c r="DE483" s="401"/>
      <c r="DF483" s="401"/>
      <c r="DG483" s="401"/>
      <c r="DH483" s="401"/>
      <c r="DI483" s="401"/>
      <c r="DJ483" s="401"/>
      <c r="DK483" s="401"/>
      <c r="DL483" s="401"/>
      <c r="DM483" s="401"/>
      <c r="DN483" s="495"/>
      <c r="DO483" s="495"/>
      <c r="DP483" s="495"/>
      <c r="DQ483" s="495"/>
      <c r="DR483" s="495"/>
      <c r="DS483" s="495"/>
      <c r="DT483" s="495"/>
      <c r="DU483" s="495"/>
      <c r="DV483" s="495"/>
      <c r="DW483" s="495"/>
      <c r="DX483" s="495"/>
      <c r="DY483" s="495"/>
      <c r="DZ483" s="495"/>
      <c r="EA483" s="495"/>
      <c r="EB483" s="495"/>
      <c r="EC483" s="495"/>
      <c r="ED483" s="495"/>
      <c r="EE483" s="495"/>
      <c r="EF483" s="495"/>
      <c r="EG483" s="495"/>
      <c r="EH483" s="495"/>
      <c r="EI483" s="495"/>
      <c r="EJ483" s="495"/>
      <c r="EK483" s="495"/>
      <c r="EL483" s="495"/>
      <c r="EM483" s="495"/>
      <c r="EN483" s="495"/>
      <c r="EO483" s="495"/>
      <c r="EP483" s="495"/>
      <c r="EQ483" s="495"/>
      <c r="ER483" s="495"/>
      <c r="ES483" s="495"/>
      <c r="ET483" s="495"/>
      <c r="EU483" s="495"/>
      <c r="EV483" s="495"/>
      <c r="EW483" s="495"/>
      <c r="EX483" s="495"/>
      <c r="EY483" s="495"/>
      <c r="EZ483" s="495"/>
      <c r="FA483" s="495"/>
      <c r="FB483" s="495"/>
      <c r="FC483" s="495"/>
      <c r="FD483" s="495"/>
      <c r="FE483" s="495"/>
      <c r="FF483" s="495"/>
      <c r="FG483" s="495"/>
      <c r="FH483" s="495"/>
      <c r="FI483" s="495"/>
      <c r="FJ483" s="495"/>
      <c r="FK483" s="495"/>
      <c r="FL483" s="495"/>
      <c r="FM483" s="495"/>
      <c r="FN483" s="495"/>
      <c r="FO483" s="495"/>
      <c r="FP483" s="495"/>
      <c r="FQ483" s="495"/>
      <c r="FR483" s="495"/>
      <c r="FS483" s="495"/>
      <c r="FT483" s="495"/>
      <c r="FU483" s="495"/>
      <c r="FV483" s="495"/>
      <c r="FW483" s="495"/>
      <c r="FX483" s="495"/>
      <c r="FY483" s="495"/>
      <c r="FZ483" s="495"/>
      <c r="GA483" s="495"/>
      <c r="GB483" s="495"/>
      <c r="GC483" s="495"/>
      <c r="GD483" s="495"/>
      <c r="GE483" s="495"/>
      <c r="GF483" s="495"/>
      <c r="GG483" s="495"/>
      <c r="GH483" s="495"/>
      <c r="GI483" s="495"/>
      <c r="GJ483" s="495"/>
      <c r="GK483" s="495"/>
      <c r="GL483" s="495"/>
      <c r="GM483" s="495"/>
      <c r="GN483" s="495"/>
      <c r="GO483" s="495"/>
      <c r="GP483" s="495"/>
      <c r="GQ483" s="495"/>
      <c r="GR483" s="495"/>
      <c r="GS483" s="495"/>
      <c r="GT483" s="495"/>
      <c r="GU483" s="495"/>
      <c r="GV483" s="495"/>
      <c r="GW483" s="495"/>
      <c r="GX483" s="495"/>
      <c r="GY483" s="495"/>
      <c r="GZ483" s="495"/>
      <c r="HA483" s="495"/>
      <c r="HB483" s="495"/>
      <c r="HC483" s="495"/>
      <c r="HD483" s="495"/>
      <c r="HE483" s="495"/>
      <c r="HF483" s="495"/>
      <c r="HG483" s="495"/>
      <c r="HH483" s="495"/>
      <c r="HI483" s="495"/>
      <c r="HJ483" s="495"/>
      <c r="HK483" s="495"/>
      <c r="HL483" s="495"/>
      <c r="HM483" s="495"/>
      <c r="HN483" s="495"/>
      <c r="HO483" s="495"/>
      <c r="HP483" s="495"/>
      <c r="HQ483" s="495"/>
      <c r="HR483" s="495"/>
      <c r="HS483" s="495"/>
      <c r="HT483" s="495"/>
      <c r="HU483" s="495"/>
      <c r="HV483" s="495"/>
      <c r="HW483" s="495"/>
      <c r="HX483" s="495"/>
      <c r="HY483" s="495"/>
      <c r="HZ483" s="495"/>
      <c r="IA483" s="495"/>
      <c r="IB483" s="495"/>
      <c r="IC483" s="495"/>
      <c r="ID483" s="495"/>
      <c r="IE483" s="495"/>
      <c r="IF483" s="495"/>
      <c r="IG483" s="495"/>
      <c r="IH483" s="495"/>
      <c r="II483" s="495"/>
      <c r="IJ483" s="495"/>
      <c r="IK483" s="495"/>
      <c r="IL483" s="495"/>
      <c r="IM483" s="495"/>
      <c r="IN483" s="495"/>
      <c r="IO483" s="495"/>
      <c r="IP483" s="495"/>
      <c r="IQ483" s="495"/>
      <c r="IR483" s="495"/>
      <c r="IS483" s="495"/>
      <c r="IT483" s="495"/>
      <c r="IU483" s="495"/>
      <c r="IV483" s="495"/>
      <c r="IW483" s="495"/>
      <c r="IX483" s="495"/>
      <c r="IY483" s="495"/>
      <c r="IZ483" s="495"/>
      <c r="JA483" s="495"/>
      <c r="JB483" s="495"/>
      <c r="JC483" s="495"/>
      <c r="JD483" s="495"/>
      <c r="JE483" s="495"/>
      <c r="JF483" s="495"/>
      <c r="JG483" s="495"/>
      <c r="JH483" s="495"/>
      <c r="JI483" s="495"/>
      <c r="JJ483" s="495"/>
      <c r="JK483" s="495"/>
      <c r="JL483" s="495"/>
      <c r="JM483" s="495"/>
      <c r="JN483" s="495"/>
      <c r="JO483" s="495"/>
      <c r="JP483" s="495"/>
      <c r="JQ483" s="495"/>
      <c r="JR483" s="495"/>
      <c r="JS483" s="495"/>
      <c r="JT483" s="495"/>
      <c r="JU483" s="495"/>
      <c r="JV483" s="495"/>
      <c r="JW483" s="495"/>
      <c r="JX483" s="495"/>
      <c r="JY483" s="495"/>
      <c r="JZ483" s="495"/>
      <c r="KA483" s="495"/>
      <c r="KB483" s="495"/>
      <c r="KC483" s="495"/>
      <c r="KD483" s="495"/>
      <c r="KE483" s="495"/>
      <c r="KF483" s="495"/>
      <c r="KG483" s="495"/>
      <c r="KH483" s="495"/>
      <c r="KI483" s="495"/>
      <c r="KJ483" s="495"/>
      <c r="KK483" s="495"/>
      <c r="KL483" s="495"/>
      <c r="KM483" s="495"/>
      <c r="KN483" s="495"/>
      <c r="KO483" s="495"/>
      <c r="KP483" s="495"/>
      <c r="KQ483" s="495"/>
      <c r="KR483" s="495"/>
      <c r="KS483" s="495"/>
      <c r="KT483" s="495"/>
      <c r="KU483" s="495"/>
      <c r="KV483" s="495"/>
      <c r="KW483" s="495"/>
      <c r="KX483" s="495"/>
      <c r="KY483" s="495"/>
      <c r="KZ483" s="495"/>
      <c r="LA483" s="495"/>
      <c r="LB483" s="495"/>
      <c r="LC483" s="495"/>
      <c r="LD483" s="495"/>
      <c r="LE483" s="495"/>
      <c r="LF483" s="495"/>
      <c r="LG483" s="495"/>
      <c r="LH483" s="495"/>
      <c r="LI483" s="495"/>
      <c r="LJ483" s="495"/>
      <c r="LK483" s="495"/>
      <c r="LL483" s="495"/>
      <c r="LM483" s="495"/>
      <c r="LN483" s="495"/>
      <c r="LO483" s="495"/>
      <c r="LP483" s="495"/>
      <c r="LQ483" s="495"/>
      <c r="LR483" s="495"/>
      <c r="LS483" s="495"/>
      <c r="LT483" s="495"/>
      <c r="LU483" s="495"/>
      <c r="LV483" s="495"/>
      <c r="LW483" s="495"/>
      <c r="LX483" s="495"/>
      <c r="LY483" s="495"/>
      <c r="LZ483" s="495"/>
      <c r="MA483" s="495"/>
      <c r="MB483" s="495"/>
      <c r="MC483" s="495"/>
      <c r="MD483" s="495"/>
      <c r="ME483" s="495"/>
      <c r="MF483" s="495"/>
      <c r="MG483" s="495"/>
      <c r="MH483" s="495"/>
      <c r="MI483" s="495"/>
      <c r="MJ483" s="495"/>
      <c r="MK483" s="495"/>
      <c r="ML483" s="495"/>
      <c r="MM483" s="495"/>
      <c r="MN483" s="495"/>
      <c r="MO483" s="495"/>
      <c r="MP483" s="495"/>
      <c r="MQ483" s="495"/>
      <c r="MR483" s="495"/>
      <c r="MS483" s="495"/>
      <c r="MT483" s="495"/>
      <c r="MU483" s="495"/>
      <c r="MV483" s="495"/>
      <c r="MW483" s="495"/>
      <c r="MX483" s="495"/>
      <c r="MY483" s="495"/>
      <c r="MZ483" s="495"/>
      <c r="NA483" s="495"/>
      <c r="NB483" s="495"/>
      <c r="NC483" s="495"/>
      <c r="ND483" s="495"/>
      <c r="NE483" s="495"/>
      <c r="NF483" s="495"/>
      <c r="NG483" s="495"/>
      <c r="NH483" s="495"/>
      <c r="NI483" s="495"/>
      <c r="NJ483" s="495"/>
      <c r="NK483" s="495"/>
      <c r="NL483" s="495"/>
      <c r="NM483" s="495"/>
      <c r="NN483" s="495"/>
      <c r="NO483" s="495"/>
      <c r="NP483" s="495"/>
      <c r="NQ483" s="495"/>
      <c r="NR483" s="495"/>
      <c r="NS483" s="495"/>
      <c r="NT483" s="495"/>
      <c r="NU483" s="495"/>
      <c r="NV483" s="495"/>
      <c r="NW483" s="495"/>
      <c r="NX483" s="495"/>
      <c r="NY483" s="495"/>
      <c r="NZ483" s="495"/>
      <c r="OA483" s="495"/>
      <c r="OB483" s="495"/>
      <c r="OC483" s="495"/>
      <c r="OD483" s="495"/>
      <c r="OE483" s="495"/>
      <c r="OF483" s="495"/>
      <c r="OG483" s="495"/>
      <c r="OH483" s="495"/>
      <c r="OI483" s="495"/>
      <c r="OJ483" s="495"/>
      <c r="OK483" s="495"/>
      <c r="OL483" s="495"/>
      <c r="OM483" s="495"/>
      <c r="ON483" s="495"/>
      <c r="OO483" s="495"/>
      <c r="OP483" s="495"/>
      <c r="OQ483" s="495"/>
      <c r="OR483" s="495"/>
      <c r="OS483" s="495"/>
      <c r="OT483" s="495"/>
      <c r="OU483" s="495"/>
      <c r="OV483" s="495"/>
      <c r="OW483" s="495"/>
      <c r="OX483" s="495"/>
      <c r="OY483" s="495"/>
      <c r="OZ483" s="495"/>
      <c r="PA483" s="495"/>
      <c r="PB483" s="495"/>
      <c r="PC483" s="495"/>
      <c r="PD483" s="495"/>
      <c r="PE483" s="495"/>
      <c r="PF483" s="495"/>
      <c r="PG483" s="495"/>
      <c r="PH483" s="495"/>
      <c r="PI483" s="495"/>
      <c r="PJ483" s="495"/>
      <c r="PK483" s="495"/>
      <c r="PL483" s="495"/>
      <c r="PM483" s="495"/>
      <c r="PN483" s="495"/>
      <c r="PO483" s="495"/>
      <c r="PP483" s="495"/>
      <c r="PQ483" s="495"/>
      <c r="PR483" s="495"/>
      <c r="PS483" s="495"/>
      <c r="PT483" s="495"/>
      <c r="PU483" s="495"/>
      <c r="PV483" s="495"/>
      <c r="PW483" s="495"/>
      <c r="PX483" s="495"/>
      <c r="PY483" s="495"/>
      <c r="PZ483" s="495"/>
      <c r="QA483" s="495"/>
      <c r="QB483" s="495"/>
      <c r="QC483" s="495"/>
      <c r="QD483" s="495"/>
      <c r="QE483" s="495"/>
      <c r="QF483" s="495"/>
      <c r="QG483" s="495"/>
      <c r="QH483" s="495"/>
      <c r="QI483" s="495"/>
      <c r="QJ483" s="495"/>
      <c r="QK483" s="495"/>
      <c r="QL483" s="495"/>
      <c r="QM483" s="495"/>
      <c r="QN483" s="495"/>
      <c r="QO483" s="495"/>
      <c r="QP483" s="495"/>
      <c r="QQ483" s="495"/>
      <c r="QR483" s="495"/>
      <c r="QS483" s="495"/>
      <c r="QT483" s="495"/>
      <c r="QU483" s="495"/>
      <c r="QV483" s="495"/>
      <c r="QW483" s="495"/>
      <c r="QX483" s="495"/>
      <c r="QY483" s="495"/>
      <c r="QZ483" s="495"/>
      <c r="RA483" s="495"/>
      <c r="RB483" s="495"/>
      <c r="RC483" s="495"/>
      <c r="RD483" s="495"/>
      <c r="RE483" s="495"/>
      <c r="RF483" s="495"/>
      <c r="RG483" s="495"/>
      <c r="RH483" s="495"/>
      <c r="RI483" s="495"/>
      <c r="RJ483" s="495"/>
      <c r="RK483" s="495"/>
      <c r="RL483" s="495"/>
      <c r="RM483" s="495"/>
      <c r="RN483" s="495"/>
      <c r="RO483" s="495"/>
      <c r="RP483" s="495"/>
      <c r="RQ483" s="495"/>
      <c r="RR483" s="495"/>
      <c r="RS483" s="495"/>
      <c r="RT483" s="495"/>
      <c r="RU483" s="495"/>
      <c r="RV483" s="495"/>
      <c r="RW483" s="495"/>
      <c r="RX483" s="495"/>
      <c r="RY483" s="495"/>
      <c r="RZ483" s="495"/>
      <c r="SA483" s="495"/>
      <c r="SB483" s="495"/>
      <c r="SC483" s="495"/>
      <c r="SD483" s="495"/>
      <c r="SE483" s="495"/>
      <c r="SF483" s="495"/>
      <c r="SG483" s="495"/>
      <c r="SH483" s="495"/>
      <c r="SI483" s="495"/>
      <c r="SJ483" s="495"/>
      <c r="SK483" s="495"/>
      <c r="SL483" s="495"/>
      <c r="SM483" s="495"/>
      <c r="SN483" s="495"/>
      <c r="SO483" s="495"/>
      <c r="SP483" s="495"/>
      <c r="SQ483" s="495"/>
      <c r="SR483" s="495"/>
      <c r="SS483" s="495"/>
      <c r="ST483" s="495"/>
      <c r="SU483" s="495"/>
      <c r="SV483" s="495"/>
      <c r="SW483" s="495"/>
      <c r="SX483" s="495"/>
      <c r="SY483" s="495"/>
      <c r="SZ483" s="495"/>
      <c r="TA483" s="495"/>
      <c r="TB483" s="495"/>
      <c r="TC483" s="495"/>
      <c r="TD483" s="495"/>
      <c r="TE483" s="495"/>
      <c r="TF483" s="495"/>
      <c r="TG483" s="495"/>
      <c r="TH483" s="495"/>
      <c r="TI483" s="495"/>
      <c r="TJ483" s="495"/>
      <c r="TK483" s="495"/>
      <c r="TL483" s="495"/>
      <c r="TM483" s="495"/>
      <c r="TN483" s="495"/>
      <c r="TO483" s="495"/>
      <c r="TP483" s="495"/>
      <c r="TQ483" s="495"/>
      <c r="TR483" s="495"/>
      <c r="TS483" s="495"/>
      <c r="TT483" s="495"/>
      <c r="TU483" s="495"/>
      <c r="TV483" s="495"/>
      <c r="TW483" s="495"/>
      <c r="TX483" s="495"/>
      <c r="TY483" s="495"/>
      <c r="TZ483" s="495"/>
      <c r="UA483" s="495"/>
      <c r="UB483" s="495"/>
      <c r="UC483" s="495"/>
      <c r="UD483" s="495"/>
      <c r="UE483" s="495"/>
      <c r="UF483" s="495"/>
      <c r="UG483" s="495"/>
      <c r="UH483" s="495"/>
      <c r="UI483" s="495"/>
      <c r="UJ483" s="495"/>
      <c r="UK483" s="495"/>
      <c r="UL483" s="495"/>
      <c r="UM483" s="495"/>
      <c r="UN483" s="495"/>
      <c r="UO483" s="495"/>
      <c r="UP483" s="495"/>
      <c r="UQ483" s="495"/>
      <c r="UR483" s="495"/>
      <c r="US483" s="495"/>
      <c r="UT483" s="495"/>
      <c r="UU483" s="495"/>
      <c r="UV483" s="495"/>
      <c r="UW483" s="495"/>
      <c r="UX483" s="495"/>
      <c r="UY483" s="495"/>
      <c r="UZ483" s="495"/>
      <c r="VA483" s="495"/>
      <c r="VB483" s="495"/>
      <c r="VC483" s="495"/>
      <c r="VD483" s="495"/>
      <c r="VE483" s="495"/>
      <c r="VF483" s="495"/>
      <c r="VG483" s="495"/>
      <c r="VH483" s="495"/>
      <c r="VI483" s="495"/>
      <c r="VJ483" s="495"/>
      <c r="VK483" s="495"/>
      <c r="VL483" s="495"/>
      <c r="VM483" s="495"/>
      <c r="VN483" s="495"/>
      <c r="VO483" s="495"/>
      <c r="VP483" s="495"/>
      <c r="VQ483" s="495"/>
      <c r="VR483" s="495"/>
      <c r="VS483" s="495"/>
      <c r="VT483" s="495"/>
      <c r="VU483" s="495"/>
      <c r="VV483" s="495"/>
      <c r="VW483" s="495"/>
      <c r="VX483" s="495"/>
      <c r="VY483" s="495"/>
      <c r="VZ483" s="495"/>
      <c r="WA483" s="495"/>
      <c r="WB483" s="495"/>
      <c r="WC483" s="495"/>
      <c r="WD483" s="495"/>
      <c r="WE483" s="495"/>
      <c r="WF483" s="495"/>
      <c r="WG483" s="495"/>
      <c r="WH483" s="495"/>
      <c r="WI483" s="495"/>
      <c r="WJ483" s="495"/>
      <c r="WK483" s="495"/>
      <c r="WL483" s="495"/>
      <c r="WM483" s="495"/>
      <c r="WN483" s="495"/>
      <c r="WO483" s="495"/>
      <c r="WP483" s="495"/>
      <c r="WQ483" s="495"/>
      <c r="WR483" s="495"/>
      <c r="WS483" s="495"/>
      <c r="WT483" s="495"/>
      <c r="WU483" s="495"/>
      <c r="WV483" s="495"/>
      <c r="WW483" s="495"/>
      <c r="WX483" s="495"/>
      <c r="WY483" s="495"/>
      <c r="WZ483" s="495"/>
      <c r="XA483" s="495"/>
      <c r="XB483" s="495"/>
      <c r="XC483" s="495"/>
      <c r="XD483" s="495"/>
      <c r="XE483" s="495"/>
      <c r="XF483" s="495"/>
      <c r="XG483" s="495"/>
      <c r="XH483" s="495"/>
      <c r="XI483" s="495"/>
      <c r="XJ483" s="495"/>
      <c r="XK483" s="495"/>
      <c r="XL483" s="495"/>
      <c r="XM483" s="495"/>
      <c r="XN483" s="495"/>
      <c r="XO483" s="495"/>
      <c r="XP483" s="495"/>
      <c r="XQ483" s="495"/>
      <c r="XR483" s="495"/>
      <c r="XS483" s="495"/>
      <c r="XT483" s="495"/>
      <c r="XU483" s="495"/>
      <c r="XV483" s="495"/>
      <c r="XW483" s="495"/>
      <c r="XX483" s="495"/>
      <c r="XY483" s="495"/>
      <c r="XZ483" s="495"/>
      <c r="YA483" s="495"/>
      <c r="YB483" s="495"/>
      <c r="YC483" s="495"/>
      <c r="YD483" s="495"/>
      <c r="YE483" s="495"/>
      <c r="YF483" s="495"/>
      <c r="YG483" s="495"/>
      <c r="YH483" s="495"/>
      <c r="YI483" s="495"/>
      <c r="YJ483" s="495"/>
      <c r="YK483" s="495"/>
      <c r="YL483" s="495"/>
      <c r="YM483" s="495"/>
      <c r="YN483" s="495"/>
      <c r="YO483" s="495"/>
      <c r="YP483" s="495"/>
      <c r="YQ483" s="495"/>
      <c r="YR483" s="495"/>
      <c r="YS483" s="495"/>
      <c r="YT483" s="495"/>
      <c r="YU483" s="495"/>
      <c r="YV483" s="495"/>
      <c r="YW483" s="495"/>
      <c r="YX483" s="495"/>
      <c r="YY483" s="495"/>
      <c r="YZ483" s="495"/>
      <c r="ZA483" s="495"/>
      <c r="ZB483" s="495"/>
      <c r="ZC483" s="495"/>
      <c r="ZD483" s="495"/>
      <c r="ZE483" s="495"/>
      <c r="ZF483" s="495"/>
      <c r="ZG483" s="495"/>
      <c r="ZH483" s="495"/>
      <c r="ZI483" s="495"/>
      <c r="ZJ483" s="495"/>
      <c r="ZK483" s="495"/>
      <c r="ZL483" s="495"/>
      <c r="ZM483" s="495"/>
      <c r="ZN483" s="495"/>
      <c r="ZO483" s="495"/>
      <c r="ZP483" s="495"/>
      <c r="ZQ483" s="495"/>
      <c r="ZR483" s="495"/>
      <c r="ZS483" s="495"/>
      <c r="ZT483" s="495"/>
      <c r="ZU483" s="495"/>
      <c r="ZV483" s="495"/>
      <c r="ZW483" s="495"/>
      <c r="ZX483" s="495"/>
      <c r="ZY483" s="495"/>
      <c r="ZZ483" s="495"/>
      <c r="AAA483" s="495"/>
      <c r="AAB483" s="495"/>
      <c r="AAC483" s="495"/>
      <c r="AAD483" s="495"/>
      <c r="AAE483" s="495"/>
      <c r="AAF483" s="495"/>
      <c r="AAG483" s="495"/>
      <c r="AAH483" s="495"/>
      <c r="AAI483" s="495"/>
      <c r="AAJ483" s="495"/>
      <c r="AAK483" s="495"/>
      <c r="AAL483" s="495"/>
      <c r="AAM483" s="495"/>
      <c r="AAN483" s="495"/>
      <c r="AAO483" s="495"/>
      <c r="AAP483" s="495"/>
      <c r="AAQ483" s="495"/>
      <c r="AAR483" s="495"/>
      <c r="AAS483" s="495"/>
      <c r="AAT483" s="495"/>
      <c r="AAU483" s="495"/>
      <c r="AAV483" s="495"/>
      <c r="AAW483" s="495"/>
      <c r="AAX483" s="495"/>
      <c r="AAY483" s="495"/>
      <c r="AAZ483" s="495"/>
      <c r="ABA483" s="495"/>
      <c r="ABB483" s="495"/>
      <c r="ABC483" s="495"/>
      <c r="ABD483" s="495"/>
      <c r="ABE483" s="495"/>
      <c r="ABF483" s="495"/>
      <c r="ABG483" s="495"/>
      <c r="ABH483" s="495"/>
      <c r="ABI483" s="495"/>
      <c r="ABJ483" s="495"/>
      <c r="ABK483" s="495"/>
      <c r="ABL483" s="495"/>
      <c r="ABM483" s="495"/>
      <c r="ABN483" s="495"/>
      <c r="ABO483" s="495"/>
      <c r="ABP483" s="495"/>
      <c r="ABQ483" s="495"/>
      <c r="ABR483" s="495"/>
      <c r="ABS483" s="495"/>
      <c r="ABT483" s="495"/>
      <c r="ABU483" s="495"/>
      <c r="ABV483" s="495"/>
      <c r="ABW483" s="495"/>
      <c r="ABX483" s="495"/>
      <c r="ABY483" s="495"/>
      <c r="ABZ483" s="495"/>
      <c r="ACA483" s="495"/>
      <c r="ACB483" s="495"/>
      <c r="ACC483" s="495"/>
      <c r="ACD483" s="495"/>
      <c r="ACE483" s="495"/>
      <c r="ACF483" s="495"/>
      <c r="ACG483" s="495"/>
      <c r="ACH483" s="495"/>
      <c r="ACI483" s="495"/>
      <c r="ACJ483" s="495"/>
      <c r="ACK483" s="495"/>
      <c r="ACL483" s="495"/>
      <c r="ACM483" s="495"/>
      <c r="ACN483" s="495"/>
      <c r="ACO483" s="495"/>
      <c r="ACP483" s="495"/>
      <c r="ACQ483" s="495"/>
      <c r="ACR483" s="495"/>
      <c r="ACS483" s="495"/>
      <c r="ACT483" s="495"/>
      <c r="ACU483" s="495"/>
      <c r="ACV483" s="495"/>
      <c r="ACW483" s="495"/>
      <c r="ACX483" s="495"/>
      <c r="ACY483" s="495"/>
      <c r="ACZ483" s="495"/>
      <c r="ADA483" s="495"/>
      <c r="ADB483" s="495"/>
      <c r="ADC483" s="495"/>
      <c r="ADD483" s="495"/>
      <c r="ADE483" s="495"/>
      <c r="ADF483" s="495"/>
      <c r="ADG483" s="495"/>
      <c r="ADH483" s="495"/>
      <c r="ADI483" s="495"/>
      <c r="ADJ483" s="495"/>
      <c r="ADK483" s="495"/>
      <c r="ADL483" s="495"/>
      <c r="ADM483" s="495"/>
      <c r="ADN483" s="495"/>
      <c r="ADO483" s="495"/>
      <c r="ADP483" s="495"/>
      <c r="ADQ483" s="495"/>
      <c r="ADR483" s="495"/>
      <c r="ADS483" s="495"/>
      <c r="ADT483" s="495"/>
      <c r="ADU483" s="495"/>
      <c r="ADV483" s="495"/>
      <c r="ADW483" s="495"/>
      <c r="ADX483" s="495"/>
      <c r="ADY483" s="495"/>
      <c r="ADZ483" s="495"/>
      <c r="AEA483" s="495"/>
      <c r="AEB483" s="495"/>
      <c r="AEC483" s="495"/>
      <c r="AED483" s="495"/>
      <c r="AEE483" s="495"/>
      <c r="AEF483" s="495"/>
      <c r="AEG483" s="495"/>
      <c r="AEH483" s="495"/>
      <c r="AEI483" s="495"/>
      <c r="AEJ483" s="495"/>
      <c r="AEK483" s="495"/>
      <c r="AEL483" s="495"/>
      <c r="AEM483" s="495"/>
      <c r="AEN483" s="495"/>
      <c r="AEO483" s="495"/>
      <c r="AEP483" s="495"/>
      <c r="AEQ483" s="495"/>
      <c r="AER483" s="495"/>
      <c r="AES483" s="495"/>
      <c r="AET483" s="495"/>
      <c r="AEU483" s="495"/>
      <c r="AEV483" s="495"/>
      <c r="AEW483" s="495"/>
      <c r="AEX483" s="495"/>
      <c r="AEY483" s="495"/>
      <c r="AEZ483" s="495"/>
      <c r="AFA483" s="495"/>
      <c r="AFB483" s="495"/>
      <c r="AFC483" s="495"/>
      <c r="AFD483" s="495"/>
      <c r="AFE483" s="495"/>
      <c r="AFF483" s="495"/>
      <c r="AFG483" s="495"/>
      <c r="AFH483" s="495"/>
      <c r="AFI483" s="495"/>
      <c r="AFJ483" s="495"/>
      <c r="AFK483" s="495"/>
      <c r="AFL483" s="495"/>
      <c r="AFM483" s="495"/>
      <c r="AFN483" s="495"/>
      <c r="AFO483" s="495"/>
      <c r="AFP483" s="495"/>
      <c r="AFQ483" s="495"/>
      <c r="AFR483" s="495"/>
      <c r="AFS483" s="495"/>
      <c r="AFT483" s="495"/>
      <c r="AFU483" s="495"/>
      <c r="AFV483" s="495"/>
      <c r="AFW483" s="495"/>
      <c r="AFX483" s="495"/>
      <c r="AFY483" s="495"/>
      <c r="AFZ483" s="495"/>
      <c r="AGA483" s="495"/>
      <c r="AGB483" s="495"/>
      <c r="AGC483" s="495"/>
      <c r="AGD483" s="495"/>
      <c r="AGE483" s="495"/>
      <c r="AGF483" s="495"/>
      <c r="AGG483" s="495"/>
      <c r="AGH483" s="495"/>
      <c r="AGI483" s="495"/>
      <c r="AGJ483" s="495"/>
      <c r="AGK483" s="495"/>
      <c r="AGL483" s="495"/>
      <c r="AGM483" s="495"/>
      <c r="AGN483" s="495"/>
      <c r="AGO483" s="495"/>
      <c r="AGP483" s="495"/>
      <c r="AGQ483" s="495"/>
      <c r="AGR483" s="495"/>
      <c r="AGS483" s="495"/>
      <c r="AGT483" s="495"/>
      <c r="AGU483" s="495"/>
      <c r="AGV483" s="495"/>
      <c r="AGW483" s="495"/>
      <c r="AGX483" s="495"/>
      <c r="AGY483" s="495"/>
      <c r="AGZ483" s="495"/>
      <c r="AHA483" s="495"/>
      <c r="AHB483" s="495"/>
      <c r="AHC483" s="495"/>
      <c r="AHD483" s="495"/>
      <c r="AHE483" s="495"/>
      <c r="AHF483" s="495"/>
      <c r="AHG483" s="495"/>
      <c r="AHH483" s="495"/>
      <c r="AHI483" s="495"/>
      <c r="AHJ483" s="495"/>
      <c r="AHK483" s="495"/>
      <c r="AHL483" s="495"/>
      <c r="AHM483" s="495"/>
      <c r="AHN483" s="495"/>
      <c r="AHO483" s="495"/>
      <c r="AHP483" s="495"/>
      <c r="AHQ483" s="495"/>
      <c r="AHR483" s="495"/>
      <c r="AHS483" s="495"/>
      <c r="AHT483" s="495"/>
      <c r="AHU483" s="495"/>
      <c r="AHV483" s="495"/>
      <c r="AHW483" s="495"/>
      <c r="AHX483" s="495"/>
      <c r="AHY483" s="495"/>
      <c r="AHZ483" s="495"/>
      <c r="AIA483" s="495"/>
      <c r="AIB483" s="495"/>
      <c r="AIC483" s="495"/>
      <c r="AID483" s="495"/>
      <c r="AIE483" s="495"/>
      <c r="AIF483" s="495"/>
      <c r="AIG483" s="495"/>
      <c r="AIH483" s="495"/>
      <c r="AII483" s="495"/>
      <c r="AIJ483" s="495"/>
      <c r="AIK483" s="495"/>
      <c r="AIL483" s="495"/>
      <c r="AIM483" s="495"/>
      <c r="AIN483" s="495"/>
      <c r="AIO483" s="495"/>
      <c r="AIP483" s="495"/>
      <c r="AIQ483" s="495"/>
      <c r="AIR483" s="495"/>
      <c r="AIS483" s="495"/>
      <c r="AIT483" s="495"/>
      <c r="AIU483" s="495"/>
      <c r="AIV483" s="495"/>
      <c r="AIW483" s="495"/>
      <c r="AIX483" s="495"/>
      <c r="AIY483" s="495"/>
      <c r="AIZ483" s="495"/>
      <c r="AJA483" s="495"/>
      <c r="AJB483" s="495"/>
      <c r="AJC483" s="495"/>
      <c r="AJD483" s="495"/>
      <c r="AJE483" s="495"/>
      <c r="AJF483" s="495"/>
      <c r="AJG483" s="495"/>
      <c r="AJH483" s="495"/>
      <c r="AJI483" s="495"/>
      <c r="AJJ483" s="495"/>
      <c r="AJK483" s="495"/>
      <c r="AJL483" s="495"/>
      <c r="AJM483" s="495"/>
      <c r="AJN483" s="495"/>
      <c r="AJO483" s="495"/>
      <c r="AJP483" s="495"/>
      <c r="AJQ483" s="495"/>
      <c r="AJR483" s="495"/>
      <c r="AJS483" s="495"/>
      <c r="AJT483" s="495"/>
      <c r="AJU483" s="495"/>
      <c r="AJV483" s="495"/>
      <c r="AJW483" s="495"/>
      <c r="AJX483" s="495"/>
      <c r="AJY483" s="495"/>
      <c r="AJZ483" s="495"/>
      <c r="AKA483" s="495"/>
      <c r="AKB483" s="495"/>
      <c r="AKC483" s="495"/>
      <c r="AKD483" s="495"/>
      <c r="AKE483" s="495"/>
      <c r="AKF483" s="495"/>
      <c r="AKG483" s="495"/>
      <c r="AKH483" s="495"/>
      <c r="AKI483" s="495"/>
      <c r="AKJ483" s="495"/>
      <c r="AKK483" s="495"/>
      <c r="AKL483" s="495"/>
      <c r="AKM483" s="495"/>
      <c r="AKN483" s="495"/>
      <c r="AKO483" s="495"/>
      <c r="AKP483" s="495"/>
      <c r="AKQ483" s="495"/>
      <c r="AKR483" s="495"/>
      <c r="AKS483" s="495"/>
      <c r="AKT483" s="495"/>
      <c r="AKU483" s="495"/>
      <c r="AKV483" s="495"/>
      <c r="AKW483" s="495"/>
      <c r="AKX483" s="495"/>
      <c r="AKY483" s="495"/>
      <c r="AKZ483" s="495"/>
      <c r="ALA483" s="495"/>
      <c r="ALB483" s="495"/>
      <c r="ALC483" s="495"/>
      <c r="ALD483" s="495"/>
      <c r="ALE483" s="495"/>
      <c r="ALF483" s="495"/>
      <c r="ALG483" s="495"/>
      <c r="ALH483" s="495"/>
      <c r="ALI483" s="495"/>
      <c r="ALJ483" s="495"/>
      <c r="ALK483" s="495"/>
      <c r="ALL483" s="495"/>
      <c r="ALM483" s="495"/>
      <c r="ALN483" s="495"/>
      <c r="ALO483" s="495"/>
      <c r="ALP483" s="495"/>
      <c r="ALQ483" s="495"/>
      <c r="ALR483" s="495"/>
      <c r="ALS483" s="495"/>
      <c r="ALT483" s="495"/>
      <c r="ALU483" s="495"/>
      <c r="ALV483" s="495"/>
      <c r="ALW483" s="495"/>
      <c r="ALX483" s="495"/>
      <c r="ALY483" s="495"/>
      <c r="ALZ483" s="495"/>
      <c r="AMA483" s="495"/>
      <c r="AMB483" s="495"/>
      <c r="AMC483" s="495"/>
      <c r="AMD483" s="495"/>
      <c r="AME483" s="495"/>
      <c r="AMF483" s="495"/>
      <c r="AMG483" s="495"/>
      <c r="AMH483" s="495"/>
      <c r="AMI483" s="495"/>
      <c r="AMJ483" s="495"/>
      <c r="AMK483" s="495"/>
      <c r="AML483" s="495"/>
      <c r="AMM483" s="495"/>
      <c r="AMN483" s="495"/>
      <c r="AMO483" s="495"/>
      <c r="AMP483" s="495"/>
      <c r="AMQ483" s="495"/>
      <c r="AMR483" s="495"/>
      <c r="AMS483" s="495"/>
      <c r="AMT483" s="495"/>
      <c r="AMU483" s="495"/>
      <c r="AMV483" s="495"/>
      <c r="AMW483" s="495"/>
      <c r="AMX483" s="495"/>
      <c r="AMY483" s="495"/>
      <c r="AMZ483" s="495"/>
      <c r="ANA483" s="495"/>
      <c r="ANB483" s="495"/>
      <c r="ANC483" s="495"/>
      <c r="AND483" s="495"/>
      <c r="ANE483" s="495"/>
      <c r="ANF483" s="495"/>
      <c r="ANG483" s="495"/>
      <c r="ANH483" s="495"/>
      <c r="ANI483" s="495"/>
      <c r="ANJ483" s="495"/>
      <c r="ANK483" s="495"/>
      <c r="ANL483" s="495"/>
      <c r="ANM483" s="495"/>
      <c r="ANN483" s="495"/>
      <c r="ANO483" s="495"/>
      <c r="ANP483" s="495"/>
      <c r="ANQ483" s="495"/>
      <c r="ANR483" s="495"/>
      <c r="ANS483" s="495"/>
      <c r="ANT483" s="495"/>
      <c r="ANU483" s="495"/>
      <c r="ANV483" s="495"/>
      <c r="ANW483" s="495"/>
      <c r="ANX483" s="495"/>
      <c r="ANY483" s="495"/>
      <c r="ANZ483" s="495"/>
      <c r="AOA483" s="495"/>
      <c r="AOB483" s="495"/>
      <c r="AOC483" s="495"/>
      <c r="AOD483" s="495"/>
      <c r="AOE483" s="495"/>
      <c r="AOF483" s="495"/>
      <c r="AOG483" s="495"/>
      <c r="AOH483" s="495"/>
      <c r="AOI483" s="495"/>
      <c r="AOJ483" s="495"/>
      <c r="AOK483" s="495"/>
      <c r="AOL483" s="495"/>
      <c r="AOM483" s="495"/>
      <c r="AON483" s="495"/>
      <c r="AOO483" s="495"/>
      <c r="AOP483" s="495"/>
      <c r="AOQ483" s="495"/>
      <c r="AOR483" s="495"/>
      <c r="AOS483" s="495"/>
      <c r="AOT483" s="495"/>
      <c r="AOU483" s="495"/>
      <c r="AOV483" s="495"/>
      <c r="AOW483" s="495"/>
      <c r="AOX483" s="495"/>
      <c r="AOY483" s="495"/>
      <c r="AOZ483" s="495"/>
      <c r="APA483" s="495"/>
      <c r="APB483" s="495"/>
      <c r="APC483" s="495"/>
      <c r="APD483" s="495"/>
      <c r="APE483" s="495"/>
      <c r="APF483" s="495"/>
      <c r="APG483" s="495"/>
      <c r="APH483" s="495"/>
      <c r="API483" s="495"/>
      <c r="APJ483" s="495"/>
      <c r="APK483" s="495"/>
      <c r="APL483" s="495"/>
      <c r="APM483" s="495"/>
      <c r="APN483" s="495"/>
      <c r="APO483" s="495"/>
      <c r="APP483" s="495"/>
      <c r="APQ483" s="495"/>
      <c r="APR483" s="495"/>
      <c r="APS483" s="495"/>
      <c r="APT483" s="495"/>
      <c r="APU483" s="495"/>
      <c r="APV483" s="495"/>
      <c r="APW483" s="495"/>
      <c r="APX483" s="495"/>
      <c r="APY483" s="495"/>
      <c r="APZ483" s="495"/>
      <c r="AQA483" s="495"/>
      <c r="AQB483" s="495"/>
      <c r="AQC483" s="495"/>
      <c r="AQD483" s="495"/>
      <c r="AQE483" s="495"/>
      <c r="AQF483" s="495"/>
      <c r="AQG483" s="495"/>
      <c r="AQH483" s="495"/>
      <c r="AQI483" s="495"/>
      <c r="AQJ483" s="495"/>
      <c r="AQK483" s="495"/>
      <c r="AQL483" s="495"/>
      <c r="AQM483" s="495"/>
      <c r="AQN483" s="495"/>
      <c r="AQO483" s="495"/>
      <c r="AQP483" s="495"/>
      <c r="AQQ483" s="495"/>
      <c r="AQR483" s="495"/>
      <c r="AQS483" s="495"/>
      <c r="AQT483" s="495"/>
      <c r="AQU483" s="495"/>
      <c r="AQV483" s="495"/>
      <c r="AQW483" s="495"/>
      <c r="AQX483" s="495"/>
      <c r="AQY483" s="495"/>
      <c r="AQZ483" s="495"/>
      <c r="ARA483" s="495"/>
      <c r="ARB483" s="495"/>
      <c r="ARC483" s="495"/>
      <c r="ARD483" s="495"/>
      <c r="ARE483" s="495"/>
      <c r="ARF483" s="495"/>
      <c r="ARG483" s="495"/>
      <c r="ARH483" s="495"/>
      <c r="ARI483" s="495"/>
      <c r="ARJ483" s="495"/>
      <c r="ARK483" s="495"/>
      <c r="ARL483" s="495"/>
      <c r="ARM483" s="495"/>
      <c r="ARN483" s="495"/>
      <c r="ARO483" s="495"/>
      <c r="ARP483" s="495"/>
      <c r="ARQ483" s="495"/>
      <c r="ARR483" s="495"/>
      <c r="ARS483" s="495"/>
      <c r="ART483" s="495"/>
      <c r="ARU483" s="495"/>
      <c r="ARV483" s="495"/>
      <c r="ARW483" s="495"/>
      <c r="ARX483" s="495"/>
      <c r="ARY483" s="495"/>
      <c r="ARZ483" s="495"/>
      <c r="ASA483" s="495"/>
      <c r="ASB483" s="495"/>
      <c r="ASC483" s="495"/>
      <c r="ASD483" s="495"/>
      <c r="ASE483" s="495"/>
      <c r="ASF483" s="495"/>
      <c r="ASG483" s="495"/>
      <c r="ASH483" s="495"/>
      <c r="ASI483" s="495"/>
      <c r="ASJ483" s="495"/>
      <c r="ASK483" s="495"/>
      <c r="ASL483" s="495"/>
      <c r="ASM483" s="495"/>
      <c r="ASN483" s="495"/>
      <c r="ASO483" s="495"/>
      <c r="ASP483" s="495"/>
      <c r="ASQ483" s="495"/>
      <c r="ASR483" s="495"/>
      <c r="ASS483" s="495"/>
      <c r="AST483" s="495"/>
      <c r="ASU483" s="495"/>
      <c r="ASV483" s="495"/>
      <c r="ASW483" s="495"/>
      <c r="ASX483" s="495"/>
      <c r="ASY483" s="495"/>
      <c r="ASZ483" s="495"/>
      <c r="ATA483" s="495"/>
      <c r="ATB483" s="495"/>
      <c r="ATC483" s="495"/>
      <c r="ATD483" s="495"/>
      <c r="ATE483" s="495"/>
      <c r="ATF483" s="495"/>
      <c r="ATG483" s="495"/>
      <c r="ATH483" s="495"/>
      <c r="ATI483" s="495"/>
      <c r="ATJ483" s="495"/>
      <c r="ATK483" s="495"/>
      <c r="ATL483" s="495"/>
      <c r="ATM483" s="495"/>
      <c r="ATN483" s="495"/>
      <c r="ATO483" s="495"/>
      <c r="ATP483" s="495"/>
      <c r="ATQ483" s="495"/>
      <c r="ATR483" s="495"/>
      <c r="ATS483" s="495"/>
      <c r="ATT483" s="495"/>
      <c r="ATU483" s="495"/>
      <c r="ATV483" s="495"/>
      <c r="ATW483" s="495"/>
      <c r="ATX483" s="495"/>
      <c r="ATY483" s="495"/>
      <c r="ATZ483" s="495"/>
      <c r="AUA483" s="495"/>
      <c r="AUB483" s="495"/>
      <c r="AUC483" s="495"/>
      <c r="AUD483" s="495"/>
      <c r="AUE483" s="495"/>
      <c r="AUF483" s="495"/>
      <c r="AUG483" s="495"/>
      <c r="AUH483" s="495"/>
      <c r="AUI483" s="495"/>
      <c r="AUJ483" s="495"/>
      <c r="AUK483" s="495"/>
      <c r="AUL483" s="495"/>
      <c r="AUM483" s="495"/>
      <c r="AUN483" s="495"/>
      <c r="AUO483" s="495"/>
      <c r="AUP483" s="495"/>
      <c r="AUQ483" s="495"/>
      <c r="AUR483" s="495"/>
      <c r="AUS483" s="495"/>
      <c r="AUT483" s="495"/>
      <c r="AUU483" s="495"/>
      <c r="AUV483" s="495"/>
      <c r="AUW483" s="495"/>
      <c r="AUX483" s="495"/>
      <c r="AUY483" s="495"/>
      <c r="AUZ483" s="495"/>
      <c r="AVA483" s="495"/>
      <c r="AVB483" s="495"/>
      <c r="AVC483" s="495"/>
      <c r="AVD483" s="495"/>
      <c r="AVE483" s="495"/>
      <c r="AVF483" s="495"/>
      <c r="AVG483" s="495"/>
      <c r="AVH483" s="495"/>
      <c r="AVI483" s="495"/>
      <c r="AVJ483" s="495"/>
      <c r="AVK483" s="495"/>
      <c r="AVL483" s="495"/>
      <c r="AVM483" s="495"/>
      <c r="AVN483" s="495"/>
      <c r="AVO483" s="495"/>
      <c r="AVP483" s="495"/>
      <c r="AVQ483" s="495"/>
      <c r="AVR483" s="495"/>
      <c r="AVS483" s="495"/>
      <c r="AVT483" s="495"/>
      <c r="AVU483" s="495"/>
      <c r="AVV483" s="495"/>
      <c r="AVW483" s="495"/>
      <c r="AVX483" s="495"/>
      <c r="AVY483" s="495"/>
      <c r="AVZ483" s="495"/>
      <c r="AWA483" s="495"/>
      <c r="AWB483" s="495"/>
      <c r="AWC483" s="495"/>
      <c r="AWD483" s="495"/>
      <c r="AWE483" s="495"/>
      <c r="AWF483" s="495"/>
      <c r="AWG483" s="495"/>
      <c r="AWH483" s="495"/>
      <c r="AWI483" s="495"/>
      <c r="AWJ483" s="495"/>
      <c r="AWK483" s="495"/>
      <c r="AWL483" s="495"/>
      <c r="AWM483" s="495"/>
      <c r="AWN483" s="495"/>
      <c r="AWO483" s="495"/>
      <c r="AWP483" s="495"/>
      <c r="AWQ483" s="495"/>
      <c r="AWR483" s="495"/>
      <c r="AWS483" s="495"/>
      <c r="AWT483" s="495"/>
      <c r="AWU483" s="495"/>
      <c r="AWV483" s="495"/>
      <c r="AWW483" s="495"/>
      <c r="AWX483" s="495"/>
      <c r="AWY483" s="495"/>
      <c r="AWZ483" s="495"/>
      <c r="AXA483" s="495"/>
      <c r="AXB483" s="495"/>
      <c r="AXC483" s="495"/>
      <c r="AXD483" s="495"/>
      <c r="AXE483" s="495"/>
      <c r="AXF483" s="495"/>
      <c r="AXG483" s="495"/>
      <c r="AXH483" s="495"/>
      <c r="AXI483" s="495"/>
      <c r="AXJ483" s="495"/>
      <c r="AXK483" s="495"/>
      <c r="AXL483" s="495"/>
      <c r="AXM483" s="495"/>
      <c r="AXN483" s="495"/>
      <c r="AXO483" s="495"/>
      <c r="AXP483" s="495"/>
      <c r="AXQ483" s="495"/>
      <c r="AXR483" s="495"/>
      <c r="AXS483" s="495"/>
      <c r="AXT483" s="495"/>
      <c r="AXU483" s="495"/>
      <c r="AXV483" s="495"/>
      <c r="AXW483" s="495"/>
      <c r="AXX483" s="495"/>
      <c r="AXY483" s="495"/>
      <c r="AXZ483" s="495"/>
      <c r="AYA483" s="495"/>
      <c r="AYB483" s="495"/>
      <c r="AYC483" s="495"/>
      <c r="AYD483" s="495"/>
      <c r="AYE483" s="495"/>
      <c r="AYF483" s="495"/>
      <c r="AYG483" s="495"/>
      <c r="AYH483" s="495"/>
      <c r="AYI483" s="495"/>
      <c r="AYJ483" s="495"/>
      <c r="AYK483" s="495"/>
      <c r="AYL483" s="495"/>
      <c r="AYM483" s="495"/>
      <c r="AYN483" s="495"/>
      <c r="AYO483" s="495"/>
      <c r="AYP483" s="495"/>
      <c r="AYQ483" s="495"/>
      <c r="AYR483" s="495"/>
      <c r="AYS483" s="495"/>
      <c r="AYT483" s="495"/>
      <c r="AYU483" s="495"/>
      <c r="AYV483" s="495"/>
      <c r="AYW483" s="495"/>
      <c r="AYX483" s="495"/>
      <c r="AYY483" s="495"/>
      <c r="AYZ483" s="495"/>
      <c r="AZA483" s="495"/>
      <c r="AZB483" s="495"/>
      <c r="AZC483" s="495"/>
      <c r="AZD483" s="495"/>
      <c r="AZE483" s="495"/>
      <c r="AZF483" s="495"/>
      <c r="AZG483" s="495"/>
      <c r="AZH483" s="495"/>
      <c r="AZI483" s="495"/>
      <c r="AZJ483" s="495"/>
      <c r="AZK483" s="495"/>
      <c r="AZL483" s="495"/>
      <c r="AZM483" s="495"/>
      <c r="AZN483" s="495"/>
      <c r="AZO483" s="495"/>
      <c r="AZP483" s="495"/>
      <c r="AZQ483" s="495"/>
      <c r="AZR483" s="495"/>
      <c r="AZS483" s="495"/>
      <c r="AZT483" s="495"/>
      <c r="AZU483" s="495"/>
      <c r="AZV483" s="495"/>
      <c r="AZW483" s="495"/>
      <c r="AZX483" s="495"/>
      <c r="AZY483" s="495"/>
      <c r="AZZ483" s="495"/>
      <c r="BAA483" s="495"/>
      <c r="BAB483" s="495"/>
      <c r="BAC483" s="495"/>
      <c r="BAD483" s="495"/>
      <c r="BAE483" s="495"/>
      <c r="BAF483" s="495"/>
      <c r="BAG483" s="495"/>
      <c r="BAH483" s="495"/>
      <c r="BAI483" s="495"/>
      <c r="BAJ483" s="495"/>
      <c r="BAK483" s="495"/>
      <c r="BAL483" s="495"/>
      <c r="BAM483" s="495"/>
      <c r="BAN483" s="495"/>
      <c r="BAO483" s="495"/>
      <c r="BAP483" s="495"/>
      <c r="BAQ483" s="495"/>
      <c r="BAR483" s="495"/>
      <c r="BAS483" s="495"/>
      <c r="BAT483" s="495"/>
      <c r="BAU483" s="495"/>
      <c r="BAV483" s="495"/>
      <c r="BAW483" s="495"/>
      <c r="BAX483" s="495"/>
      <c r="BAY483" s="495"/>
      <c r="BAZ483" s="495"/>
      <c r="BBA483" s="495"/>
      <c r="BBB483" s="495"/>
      <c r="BBC483" s="495"/>
      <c r="BBD483" s="495"/>
      <c r="BBE483" s="495"/>
      <c r="BBF483" s="495"/>
      <c r="BBG483" s="495"/>
      <c r="BBH483" s="495"/>
      <c r="BBI483" s="495"/>
      <c r="BBJ483" s="495"/>
      <c r="BBK483" s="495"/>
      <c r="BBL483" s="495"/>
      <c r="BBM483" s="495"/>
      <c r="BBN483" s="495"/>
      <c r="BBO483" s="495"/>
      <c r="BBP483" s="495"/>
      <c r="BBQ483" s="495"/>
      <c r="BBR483" s="495"/>
      <c r="BBS483" s="495"/>
      <c r="BBT483" s="495"/>
      <c r="BBU483" s="495"/>
      <c r="BBV483" s="495"/>
      <c r="BBW483" s="495"/>
      <c r="BBX483" s="495"/>
      <c r="BBY483" s="495"/>
      <c r="BBZ483" s="495"/>
      <c r="BCA483" s="495"/>
      <c r="BCB483" s="495"/>
      <c r="BCC483" s="495"/>
      <c r="BCD483" s="495"/>
      <c r="BCE483" s="495"/>
      <c r="BCF483" s="495"/>
      <c r="BCG483" s="495"/>
      <c r="BCH483" s="495"/>
      <c r="BCI483" s="495"/>
      <c r="BCJ483" s="495"/>
      <c r="BCK483" s="495"/>
      <c r="BCL483" s="495"/>
      <c r="BCM483" s="495"/>
      <c r="BCN483" s="495"/>
      <c r="BCO483" s="495"/>
      <c r="BCP483" s="495"/>
      <c r="BCQ483" s="495"/>
      <c r="BCR483" s="495"/>
      <c r="BCS483" s="495"/>
      <c r="BCT483" s="495"/>
      <c r="BCU483" s="495"/>
      <c r="BCV483" s="495"/>
      <c r="BCW483" s="495"/>
      <c r="BCX483" s="495"/>
      <c r="BCY483" s="495"/>
      <c r="BCZ483" s="495"/>
      <c r="BDA483" s="495"/>
      <c r="BDB483" s="495"/>
      <c r="BDC483" s="495"/>
      <c r="BDD483" s="495"/>
      <c r="BDE483" s="495"/>
      <c r="BDF483" s="495"/>
      <c r="BDG483" s="495"/>
      <c r="BDH483" s="495"/>
      <c r="BDI483" s="495"/>
      <c r="BDJ483" s="495"/>
      <c r="BDK483" s="495"/>
      <c r="BDL483" s="495"/>
      <c r="BDM483" s="495"/>
      <c r="BDN483" s="495"/>
      <c r="BDO483" s="495"/>
      <c r="BDP483" s="495"/>
      <c r="BDQ483" s="495"/>
      <c r="BDR483" s="495"/>
      <c r="BDS483" s="495"/>
      <c r="BDT483" s="495"/>
      <c r="BDU483" s="495"/>
      <c r="BDV483" s="495"/>
      <c r="BDW483" s="495"/>
      <c r="BDX483" s="495"/>
      <c r="BDY483" s="495"/>
      <c r="BDZ483" s="495"/>
      <c r="BEA483" s="495"/>
      <c r="BEB483" s="495"/>
      <c r="BEC483" s="495"/>
      <c r="BED483" s="495"/>
      <c r="BEE483" s="495"/>
      <c r="BEF483" s="495"/>
      <c r="BEG483" s="495"/>
      <c r="BEH483" s="495"/>
      <c r="BEI483" s="495"/>
      <c r="BEJ483" s="495"/>
      <c r="BEK483" s="495"/>
      <c r="BEL483" s="495"/>
      <c r="BEM483" s="495"/>
      <c r="BEN483" s="495"/>
      <c r="BEO483" s="495"/>
      <c r="BEP483" s="495"/>
      <c r="BEQ483" s="495"/>
      <c r="BER483" s="495"/>
      <c r="BES483" s="495"/>
      <c r="BET483" s="495"/>
      <c r="BEU483" s="495"/>
      <c r="BEV483" s="495"/>
      <c r="BEW483" s="495"/>
      <c r="BEX483" s="495"/>
      <c r="BEY483" s="495"/>
      <c r="BEZ483" s="495"/>
      <c r="BFA483" s="495"/>
      <c r="BFB483" s="495"/>
      <c r="BFC483" s="495"/>
      <c r="BFD483" s="495"/>
      <c r="BFE483" s="495"/>
      <c r="BFF483" s="495"/>
      <c r="BFG483" s="495"/>
      <c r="BFH483" s="495"/>
      <c r="BFI483" s="495"/>
      <c r="BFJ483" s="495"/>
      <c r="BFK483" s="495"/>
      <c r="BFL483" s="495"/>
      <c r="BFM483" s="495"/>
      <c r="BFN483" s="495"/>
      <c r="BFO483" s="495"/>
      <c r="BFP483" s="495"/>
      <c r="BFQ483" s="495"/>
      <c r="BFR483" s="495"/>
      <c r="BFS483" s="495"/>
      <c r="BFT483" s="495"/>
      <c r="BFU483" s="495"/>
      <c r="BFV483" s="495"/>
      <c r="BFW483" s="495"/>
      <c r="BFX483" s="495"/>
      <c r="BFY483" s="495"/>
      <c r="BFZ483" s="495"/>
      <c r="BGA483" s="495"/>
      <c r="BGB483" s="495"/>
      <c r="BGC483" s="495"/>
      <c r="BGD483" s="495"/>
      <c r="BGE483" s="495"/>
      <c r="BGF483" s="495"/>
      <c r="BGG483" s="495"/>
      <c r="BGH483" s="495"/>
      <c r="BGI483" s="495"/>
      <c r="BGJ483" s="495"/>
      <c r="BGK483" s="495"/>
      <c r="BGL483" s="495"/>
      <c r="BGM483" s="495"/>
      <c r="BGN483" s="495"/>
      <c r="BGO483" s="495"/>
      <c r="BGP483" s="495"/>
      <c r="BGQ483" s="495"/>
      <c r="BGR483" s="495"/>
      <c r="BGS483" s="495"/>
      <c r="BGT483" s="495"/>
      <c r="BGU483" s="495"/>
      <c r="BGV483" s="495"/>
      <c r="BGW483" s="495"/>
      <c r="BGX483" s="495"/>
      <c r="BGY483" s="495"/>
      <c r="BGZ483" s="495"/>
      <c r="BHA483" s="495"/>
      <c r="BHB483" s="495"/>
      <c r="BHC483" s="495"/>
      <c r="BHD483" s="495"/>
      <c r="BHE483" s="495"/>
      <c r="BHF483" s="495"/>
      <c r="BHG483" s="495"/>
      <c r="BHH483" s="495"/>
      <c r="BHI483" s="495"/>
      <c r="BHJ483" s="495"/>
      <c r="BHK483" s="495"/>
      <c r="BHL483" s="495"/>
      <c r="BHM483" s="495"/>
      <c r="BHN483" s="495"/>
      <c r="BHO483" s="495"/>
      <c r="BHP483" s="495"/>
      <c r="BHQ483" s="495"/>
      <c r="BHR483" s="495"/>
      <c r="BHS483" s="495"/>
      <c r="BHT483" s="495"/>
      <c r="BHU483" s="495"/>
      <c r="BHV483" s="495"/>
      <c r="BHW483" s="495"/>
      <c r="BHX483" s="495"/>
      <c r="BHY483" s="495"/>
      <c r="BHZ483" s="495"/>
      <c r="BIA483" s="495"/>
      <c r="BIB483" s="495"/>
      <c r="BIC483" s="495"/>
      <c r="BID483" s="495"/>
      <c r="BIE483" s="495"/>
      <c r="BIF483" s="495"/>
      <c r="BIG483" s="495"/>
      <c r="BIH483" s="495"/>
      <c r="BII483" s="495"/>
      <c r="BIJ483" s="495"/>
      <c r="BIK483" s="495"/>
      <c r="BIL483" s="495"/>
      <c r="BIM483" s="495"/>
      <c r="BIN483" s="495"/>
      <c r="BIO483" s="495"/>
      <c r="BIP483" s="495"/>
      <c r="BIQ483" s="495"/>
      <c r="BIR483" s="495"/>
      <c r="BIS483" s="495"/>
      <c r="BIT483" s="495"/>
      <c r="BIU483" s="495"/>
      <c r="BIV483" s="495"/>
      <c r="BIW483" s="495"/>
      <c r="BIX483" s="495"/>
      <c r="BIY483" s="495"/>
      <c r="BIZ483" s="495"/>
      <c r="BJA483" s="495"/>
      <c r="BJB483" s="495"/>
      <c r="BJC483" s="495"/>
      <c r="BJD483" s="495"/>
      <c r="BJE483" s="495"/>
      <c r="BJF483" s="495"/>
      <c r="BJG483" s="495"/>
      <c r="BJH483" s="495"/>
      <c r="BJI483" s="495"/>
      <c r="BJJ483" s="495"/>
      <c r="BJK483" s="495"/>
      <c r="BJL483" s="495"/>
      <c r="BJM483" s="495"/>
      <c r="BJN483" s="495"/>
      <c r="BJO483" s="495"/>
      <c r="BJP483" s="495"/>
      <c r="BJQ483" s="495"/>
      <c r="BJR483" s="495"/>
      <c r="BJS483" s="495"/>
      <c r="BJT483" s="495"/>
      <c r="BJU483" s="495"/>
      <c r="BJV483" s="495"/>
      <c r="BJW483" s="495"/>
      <c r="BJX483" s="495"/>
      <c r="BJY483" s="495"/>
      <c r="BJZ483" s="495"/>
      <c r="BKA483" s="495"/>
      <c r="BKB483" s="495"/>
      <c r="BKC483" s="495"/>
      <c r="BKD483" s="495"/>
      <c r="BKE483" s="495"/>
      <c r="BKF483" s="495"/>
      <c r="BKG483" s="495"/>
      <c r="BKH483" s="495"/>
      <c r="BKI483" s="495"/>
      <c r="BKJ483" s="495"/>
      <c r="BKK483" s="495"/>
      <c r="BKL483" s="495"/>
      <c r="BKM483" s="495"/>
      <c r="BKN483" s="495"/>
      <c r="BKO483" s="495"/>
      <c r="BKP483" s="495"/>
      <c r="BKQ483" s="495"/>
      <c r="BKR483" s="495"/>
      <c r="BKS483" s="495"/>
      <c r="BKT483" s="495"/>
      <c r="BKU483" s="495"/>
      <c r="BKV483" s="495"/>
      <c r="BKW483" s="495"/>
      <c r="BKX483" s="495"/>
      <c r="BKY483" s="495"/>
      <c r="BKZ483" s="495"/>
      <c r="BLA483" s="495"/>
      <c r="BLB483" s="495"/>
      <c r="BLC483" s="495"/>
      <c r="BLD483" s="495"/>
      <c r="BLE483" s="495"/>
      <c r="BLF483" s="495"/>
      <c r="BLG483" s="495"/>
      <c r="BLH483" s="495"/>
      <c r="BLI483" s="495"/>
      <c r="BLJ483" s="495"/>
      <c r="BLK483" s="495"/>
      <c r="BLL483" s="495"/>
      <c r="BLM483" s="495"/>
      <c r="BLN483" s="495"/>
      <c r="BLO483" s="495"/>
      <c r="BLP483" s="495"/>
      <c r="BLQ483" s="495"/>
      <c r="BLR483" s="495"/>
      <c r="BLS483" s="495"/>
      <c r="BLT483" s="495"/>
      <c r="BLU483" s="495"/>
      <c r="BLV483" s="495"/>
      <c r="BLW483" s="495"/>
      <c r="BLX483" s="495"/>
      <c r="BLY483" s="495"/>
      <c r="BLZ483" s="495"/>
      <c r="BMA483" s="495"/>
      <c r="BMB483" s="495"/>
      <c r="BMC483" s="495"/>
      <c r="BMD483" s="495"/>
      <c r="BME483" s="495"/>
      <c r="BMF483" s="495"/>
      <c r="BMG483" s="495"/>
      <c r="BMH483" s="495"/>
      <c r="BMI483" s="495"/>
      <c r="BMJ483" s="495"/>
      <c r="BMK483" s="495"/>
      <c r="BML483" s="495"/>
      <c r="BMM483" s="495"/>
      <c r="BMN483" s="495"/>
      <c r="BMO483" s="495"/>
      <c r="BMP483" s="495"/>
      <c r="BMQ483" s="495"/>
      <c r="BMR483" s="495"/>
      <c r="BMS483" s="495"/>
      <c r="BMT483" s="495"/>
      <c r="BMU483" s="495"/>
      <c r="BMV483" s="495"/>
      <c r="BMW483" s="495"/>
      <c r="BMX483" s="495"/>
      <c r="BMY483" s="495"/>
      <c r="BMZ483" s="495"/>
      <c r="BNA483" s="495"/>
      <c r="BNB483" s="495"/>
      <c r="BNC483" s="495"/>
      <c r="BND483" s="495"/>
      <c r="BNE483" s="495"/>
      <c r="BNF483" s="495"/>
      <c r="BNG483" s="495"/>
      <c r="BNH483" s="495"/>
      <c r="BNI483" s="495"/>
      <c r="BNJ483" s="495"/>
      <c r="BNK483" s="495"/>
      <c r="BNL483" s="495"/>
      <c r="BNM483" s="495"/>
      <c r="BNN483" s="495"/>
      <c r="BNO483" s="495"/>
      <c r="BNP483" s="495"/>
      <c r="BNQ483" s="495"/>
      <c r="BNR483" s="495"/>
      <c r="BNS483" s="495"/>
      <c r="BNT483" s="495"/>
      <c r="BNU483" s="495"/>
      <c r="BNV483" s="495"/>
      <c r="BNW483" s="495"/>
      <c r="BNX483" s="495"/>
      <c r="BNY483" s="495"/>
      <c r="BNZ483" s="495"/>
      <c r="BOA483" s="495"/>
      <c r="BOB483" s="495"/>
      <c r="BOC483" s="495"/>
      <c r="BOD483" s="495"/>
      <c r="BOE483" s="495"/>
      <c r="BOF483" s="495"/>
      <c r="BOG483" s="495"/>
      <c r="BOH483" s="495"/>
      <c r="BOI483" s="495"/>
      <c r="BOJ483" s="495"/>
      <c r="BOK483" s="495"/>
      <c r="BOL483" s="495"/>
      <c r="BOM483" s="495"/>
      <c r="BON483" s="495"/>
      <c r="BOO483" s="495"/>
      <c r="BOP483" s="495"/>
      <c r="BOQ483" s="495"/>
      <c r="BOR483" s="495"/>
      <c r="BOS483" s="495"/>
      <c r="BOT483" s="495"/>
      <c r="BOU483" s="495"/>
      <c r="BOV483" s="495"/>
      <c r="BOW483" s="495"/>
      <c r="BOX483" s="495"/>
      <c r="BOY483" s="495"/>
      <c r="BOZ483" s="495"/>
      <c r="BPA483" s="495"/>
      <c r="BPB483" s="495"/>
      <c r="BPC483" s="495"/>
      <c r="BPD483" s="495"/>
      <c r="BPE483" s="495"/>
      <c r="BPF483" s="495"/>
      <c r="BPG483" s="495"/>
      <c r="BPH483" s="495"/>
      <c r="BPI483" s="495"/>
      <c r="BPJ483" s="495"/>
      <c r="BPK483" s="495"/>
      <c r="BPL483" s="495"/>
      <c r="BPM483" s="495"/>
      <c r="BPN483" s="495"/>
      <c r="BPO483" s="495"/>
      <c r="BPP483" s="495"/>
      <c r="BPQ483" s="495"/>
      <c r="BPR483" s="495"/>
      <c r="BPS483" s="495"/>
      <c r="BPT483" s="495"/>
      <c r="BPU483" s="495"/>
      <c r="BPV483" s="495"/>
      <c r="BPW483" s="495"/>
      <c r="BPX483" s="495"/>
      <c r="BPY483" s="495"/>
      <c r="BPZ483" s="495"/>
      <c r="BQA483" s="495"/>
      <c r="BQB483" s="495"/>
      <c r="BQC483" s="495"/>
      <c r="BQD483" s="495"/>
      <c r="BQE483" s="495"/>
      <c r="BQF483" s="495"/>
      <c r="BQG483" s="495"/>
      <c r="BQH483" s="495"/>
      <c r="BQI483" s="495"/>
      <c r="BQJ483" s="495"/>
      <c r="BQK483" s="495"/>
      <c r="BQL483" s="495"/>
      <c r="BQM483" s="495"/>
      <c r="BQN483" s="495"/>
      <c r="BQO483" s="495"/>
      <c r="BQP483" s="495"/>
      <c r="BQQ483" s="495"/>
      <c r="BQR483" s="495"/>
      <c r="BQS483" s="495"/>
      <c r="BQT483" s="495"/>
      <c r="BQU483" s="495"/>
      <c r="BQV483" s="495"/>
      <c r="BQW483" s="495"/>
      <c r="BQX483" s="495"/>
      <c r="BQY483" s="495"/>
      <c r="BQZ483" s="495"/>
      <c r="BRA483" s="495"/>
      <c r="BRB483" s="495"/>
      <c r="BRC483" s="495"/>
      <c r="BRD483" s="495"/>
      <c r="BRE483" s="495"/>
      <c r="BRF483" s="495"/>
      <c r="BRG483" s="495"/>
      <c r="BRH483" s="495"/>
      <c r="BRI483" s="495"/>
      <c r="BRJ483" s="495"/>
      <c r="BRK483" s="495"/>
      <c r="BRL483" s="495"/>
      <c r="BRM483" s="495"/>
      <c r="BRN483" s="495"/>
      <c r="BRO483" s="495"/>
      <c r="BRP483" s="495"/>
      <c r="BRQ483" s="495"/>
      <c r="BRR483" s="495"/>
      <c r="BRS483" s="495"/>
      <c r="BRT483" s="495"/>
      <c r="BRU483" s="495"/>
      <c r="BRV483" s="495"/>
      <c r="BRW483" s="495"/>
      <c r="BRX483" s="495"/>
      <c r="BRY483" s="495"/>
      <c r="BRZ483" s="495"/>
      <c r="BSA483" s="495"/>
      <c r="BSB483" s="495"/>
      <c r="BSC483" s="495"/>
      <c r="BSD483" s="495"/>
      <c r="BSE483" s="495"/>
      <c r="BSF483" s="495"/>
      <c r="BSG483" s="495"/>
      <c r="BSH483" s="495"/>
      <c r="BSI483" s="495"/>
      <c r="BSJ483" s="495"/>
      <c r="BSK483" s="495"/>
      <c r="BSL483" s="495"/>
      <c r="BSM483" s="495"/>
      <c r="BSN483" s="495"/>
      <c r="BSO483" s="495"/>
      <c r="BSP483" s="495"/>
      <c r="BSQ483" s="495"/>
      <c r="BSR483" s="495"/>
      <c r="BSS483" s="495"/>
      <c r="BST483" s="495"/>
      <c r="BSU483" s="495"/>
      <c r="BSV483" s="495"/>
      <c r="BSW483" s="495"/>
      <c r="BSX483" s="495"/>
      <c r="BSY483" s="495"/>
      <c r="BSZ483" s="495"/>
      <c r="BTA483" s="495"/>
      <c r="BTB483" s="495"/>
      <c r="BTC483" s="495"/>
      <c r="BTD483" s="495"/>
      <c r="BTE483" s="495"/>
      <c r="BTF483" s="495"/>
      <c r="BTG483" s="495"/>
      <c r="BTH483" s="495"/>
      <c r="BTI483" s="495"/>
      <c r="BTJ483" s="495"/>
      <c r="BTK483" s="495"/>
      <c r="BTL483" s="495"/>
      <c r="BTM483" s="495"/>
      <c r="BTN483" s="495"/>
      <c r="BTO483" s="495"/>
      <c r="BTP483" s="495"/>
      <c r="BTQ483" s="495"/>
      <c r="BTR483" s="495"/>
      <c r="BTS483" s="495"/>
      <c r="BTT483" s="495"/>
      <c r="BTU483" s="495"/>
      <c r="BTV483" s="495"/>
      <c r="BTW483" s="495"/>
      <c r="BTX483" s="495"/>
      <c r="BTY483" s="495"/>
      <c r="BTZ483" s="495"/>
      <c r="BUA483" s="495"/>
      <c r="BUB483" s="495"/>
      <c r="BUC483" s="495"/>
      <c r="BUD483" s="495"/>
      <c r="BUE483" s="495"/>
      <c r="BUF483" s="495"/>
      <c r="BUG483" s="495"/>
      <c r="BUH483" s="495"/>
      <c r="BUI483" s="495"/>
      <c r="BUJ483" s="495"/>
      <c r="BUK483" s="495"/>
      <c r="BUL483" s="495"/>
      <c r="BUM483" s="495"/>
      <c r="BUN483" s="495"/>
      <c r="BUO483" s="495"/>
      <c r="BUP483" s="495"/>
      <c r="BUQ483" s="495"/>
      <c r="BUR483" s="495"/>
      <c r="BUS483" s="495"/>
      <c r="BUT483" s="495"/>
      <c r="BUU483" s="495"/>
      <c r="BUV483" s="495"/>
      <c r="BUW483" s="495"/>
      <c r="BUX483" s="495"/>
      <c r="BUY483" s="495"/>
      <c r="BUZ483" s="495"/>
      <c r="BVA483" s="495"/>
      <c r="BVB483" s="495"/>
      <c r="BVC483" s="495"/>
      <c r="BVD483" s="495"/>
      <c r="BVE483" s="495"/>
      <c r="BVF483" s="495"/>
      <c r="BVG483" s="495"/>
      <c r="BVH483" s="495"/>
      <c r="BVI483" s="495"/>
      <c r="BVJ483" s="495"/>
      <c r="BVK483" s="495"/>
      <c r="BVL483" s="495"/>
      <c r="BVM483" s="495"/>
      <c r="BVN483" s="495"/>
      <c r="BVO483" s="495"/>
      <c r="BVP483" s="495"/>
      <c r="BVQ483" s="495"/>
      <c r="BVR483" s="495"/>
      <c r="BVS483" s="495"/>
      <c r="BVT483" s="495"/>
      <c r="BVU483" s="495"/>
      <c r="BVV483" s="495"/>
      <c r="BVW483" s="495"/>
      <c r="BVX483" s="495"/>
      <c r="BVY483" s="495"/>
      <c r="BVZ483" s="495"/>
      <c r="BWA483" s="495"/>
      <c r="BWB483" s="495"/>
      <c r="BWC483" s="495"/>
      <c r="BWD483" s="495"/>
      <c r="BWE483" s="495"/>
      <c r="BWF483" s="495"/>
      <c r="BWG483" s="495"/>
      <c r="BWH483" s="495"/>
      <c r="BWI483" s="495"/>
      <c r="BWJ483" s="495"/>
      <c r="BWK483" s="495"/>
      <c r="BWL483" s="495"/>
      <c r="BWM483" s="495"/>
      <c r="BWN483" s="495"/>
      <c r="BWO483" s="495"/>
      <c r="BWP483" s="495"/>
      <c r="BWQ483" s="495"/>
      <c r="BWR483" s="495"/>
      <c r="BWS483" s="495"/>
      <c r="BWT483" s="495"/>
      <c r="BWU483" s="495"/>
      <c r="BWV483" s="495"/>
      <c r="BWW483" s="495"/>
      <c r="BWX483" s="495"/>
      <c r="BWY483" s="495"/>
      <c r="BWZ483" s="495"/>
      <c r="BXA483" s="495"/>
      <c r="BXB483" s="495"/>
      <c r="BXC483" s="495"/>
      <c r="BXD483" s="495"/>
      <c r="BXE483" s="495"/>
      <c r="BXF483" s="495"/>
      <c r="BXG483" s="495"/>
      <c r="BXH483" s="495"/>
      <c r="BXI483" s="495"/>
      <c r="BXJ483" s="495"/>
      <c r="BXK483" s="495"/>
      <c r="BXL483" s="495"/>
      <c r="BXM483" s="495"/>
      <c r="BXN483" s="495"/>
      <c r="BXO483" s="495"/>
      <c r="BXP483" s="495"/>
      <c r="BXQ483" s="495"/>
      <c r="BXR483" s="495"/>
      <c r="BXS483" s="495"/>
      <c r="BXT483" s="495"/>
      <c r="BXU483" s="495"/>
      <c r="BXV483" s="495"/>
      <c r="BXW483" s="495"/>
      <c r="BXX483" s="495"/>
      <c r="BXY483" s="495"/>
      <c r="BXZ483" s="495"/>
      <c r="BYA483" s="495"/>
      <c r="BYB483" s="495"/>
      <c r="BYC483" s="495"/>
      <c r="BYD483" s="495"/>
      <c r="BYE483" s="495"/>
      <c r="BYF483" s="495"/>
      <c r="BYG483" s="495"/>
      <c r="BYH483" s="495"/>
      <c r="BYI483" s="495"/>
      <c r="BYJ483" s="495"/>
      <c r="BYK483" s="495"/>
      <c r="BYL483" s="495"/>
      <c r="BYM483" s="495"/>
      <c r="BYN483" s="495"/>
      <c r="BYO483" s="495"/>
      <c r="BYP483" s="495"/>
      <c r="BYQ483" s="495"/>
      <c r="BYR483" s="495"/>
      <c r="BYS483" s="495"/>
      <c r="BYT483" s="495"/>
      <c r="BYU483" s="495"/>
      <c r="BYV483" s="495"/>
      <c r="BYW483" s="495"/>
      <c r="BYX483" s="495"/>
      <c r="BYY483" s="495"/>
      <c r="BYZ483" s="495"/>
      <c r="BZA483" s="495"/>
      <c r="BZB483" s="495"/>
      <c r="BZC483" s="495"/>
      <c r="BZD483" s="495"/>
      <c r="BZE483" s="495"/>
      <c r="BZF483" s="495"/>
      <c r="BZG483" s="495"/>
      <c r="BZH483" s="495"/>
      <c r="BZI483" s="495"/>
      <c r="BZJ483" s="495"/>
      <c r="BZK483" s="495"/>
      <c r="BZL483" s="495"/>
      <c r="BZM483" s="495"/>
      <c r="BZN483" s="495"/>
      <c r="BZO483" s="495"/>
      <c r="BZP483" s="495"/>
      <c r="BZQ483" s="495"/>
      <c r="BZR483" s="495"/>
      <c r="BZS483" s="495"/>
      <c r="BZT483" s="495"/>
      <c r="BZU483" s="495"/>
      <c r="BZV483" s="495"/>
      <c r="BZW483" s="495"/>
      <c r="BZX483" s="495"/>
      <c r="BZY483" s="495"/>
      <c r="BZZ483" s="495"/>
      <c r="CAA483" s="495"/>
      <c r="CAB483" s="495"/>
      <c r="CAC483" s="495"/>
      <c r="CAD483" s="495"/>
      <c r="CAE483" s="495"/>
      <c r="CAF483" s="495"/>
      <c r="CAG483" s="495"/>
      <c r="CAH483" s="495"/>
      <c r="CAI483" s="495"/>
      <c r="CAJ483" s="495"/>
      <c r="CAK483" s="495"/>
      <c r="CAL483" s="495"/>
      <c r="CAM483" s="495"/>
      <c r="CAN483" s="495"/>
      <c r="CAO483" s="495"/>
      <c r="CAP483" s="495"/>
      <c r="CAQ483" s="495"/>
      <c r="CAR483" s="495"/>
      <c r="CAS483" s="495"/>
      <c r="CAT483" s="495"/>
      <c r="CAU483" s="495"/>
      <c r="CAV483" s="495"/>
      <c r="CAW483" s="495"/>
      <c r="CAX483" s="495"/>
      <c r="CAY483" s="495"/>
      <c r="CAZ483" s="495"/>
      <c r="CBA483" s="495"/>
      <c r="CBB483" s="495"/>
      <c r="CBC483" s="495"/>
    </row>
    <row r="484" s="280" customFormat="1" spans="1:2083">
      <c r="A484" s="427"/>
      <c r="B484" s="308" t="s">
        <v>1551</v>
      </c>
      <c r="C484" s="281" t="s">
        <v>1555</v>
      </c>
      <c r="D484" s="202"/>
      <c r="E484" s="202"/>
      <c r="F484" s="202"/>
      <c r="G484" s="281">
        <v>202056</v>
      </c>
      <c r="H484" s="309">
        <v>1700</v>
      </c>
      <c r="I484" s="281">
        <v>2500</v>
      </c>
      <c r="J484" s="309">
        <v>95.5</v>
      </c>
      <c r="K484" s="281">
        <v>238.5</v>
      </c>
      <c r="L484" s="309">
        <v>35000</v>
      </c>
      <c r="M484" s="281">
        <v>87500</v>
      </c>
      <c r="N484" s="281">
        <v>2.5</v>
      </c>
      <c r="O484" s="309" t="s">
        <v>699</v>
      </c>
      <c r="P484" s="281">
        <v>23</v>
      </c>
      <c r="Q484" s="281">
        <v>8388608</v>
      </c>
      <c r="R484" s="242">
        <v>10</v>
      </c>
      <c r="S484" s="614">
        <f t="shared" si="47"/>
        <v>11803.658391733</v>
      </c>
      <c r="T484" s="281" t="s">
        <v>1253</v>
      </c>
      <c r="U484" s="281" t="s">
        <v>1543</v>
      </c>
      <c r="V484" s="471" t="s">
        <v>199</v>
      </c>
      <c r="W484" s="201" t="s">
        <v>683</v>
      </c>
      <c r="X484" s="615"/>
      <c r="Y484" s="620" t="s">
        <v>1461</v>
      </c>
      <c r="Z484" s="191"/>
      <c r="AA484" s="495">
        <v>200</v>
      </c>
      <c r="AB484" s="495">
        <v>42</v>
      </c>
      <c r="AC484" s="495">
        <v>82</v>
      </c>
      <c r="AD484" s="495">
        <v>545</v>
      </c>
      <c r="AE484" s="495"/>
      <c r="AF484" s="401"/>
      <c r="AG484" s="401"/>
      <c r="AH484" s="401"/>
      <c r="AI484" s="401"/>
      <c r="AJ484" s="401"/>
      <c r="AK484" s="401"/>
      <c r="AL484" s="401"/>
      <c r="AM484" s="401"/>
      <c r="AN484" s="401"/>
      <c r="AO484" s="401"/>
      <c r="AP484" s="401"/>
      <c r="AQ484" s="401"/>
      <c r="AR484" s="401"/>
      <c r="AS484" s="401"/>
      <c r="AT484" s="401"/>
      <c r="AU484" s="401"/>
      <c r="AV484" s="401"/>
      <c r="AW484" s="401"/>
      <c r="AX484" s="401"/>
      <c r="AY484" s="401"/>
      <c r="AZ484" s="401"/>
      <c r="BA484" s="401"/>
      <c r="BB484" s="401"/>
      <c r="BC484" s="401"/>
      <c r="BD484" s="401"/>
      <c r="BE484" s="401"/>
      <c r="BF484" s="401"/>
      <c r="BG484" s="401"/>
      <c r="BH484" s="401"/>
      <c r="BI484" s="401"/>
      <c r="BJ484" s="401"/>
      <c r="BK484" s="401"/>
      <c r="BL484" s="401"/>
      <c r="BM484" s="401"/>
      <c r="BN484" s="401"/>
      <c r="BO484" s="401"/>
      <c r="BP484" s="401"/>
      <c r="BQ484" s="401"/>
      <c r="BR484" s="401"/>
      <c r="BS484" s="401"/>
      <c r="BT484" s="401"/>
      <c r="BU484" s="401"/>
      <c r="BV484" s="401"/>
      <c r="BW484" s="401"/>
      <c r="BX484" s="401"/>
      <c r="BY484" s="401"/>
      <c r="BZ484" s="401"/>
      <c r="CA484" s="401"/>
      <c r="CB484" s="401"/>
      <c r="CC484" s="401"/>
      <c r="CD484" s="401"/>
      <c r="CE484" s="401"/>
      <c r="CF484" s="401"/>
      <c r="CG484" s="401"/>
      <c r="CH484" s="401"/>
      <c r="CI484" s="401"/>
      <c r="CJ484" s="401"/>
      <c r="CK484" s="401"/>
      <c r="CL484" s="401"/>
      <c r="CM484" s="401"/>
      <c r="CN484" s="401"/>
      <c r="CO484" s="401"/>
      <c r="CP484" s="401"/>
      <c r="CQ484" s="401"/>
      <c r="CR484" s="401"/>
      <c r="CS484" s="401"/>
      <c r="CT484" s="401"/>
      <c r="CU484" s="401"/>
      <c r="CV484" s="401"/>
      <c r="CW484" s="401"/>
      <c r="CX484" s="401"/>
      <c r="CY484" s="401"/>
      <c r="CZ484" s="401"/>
      <c r="DA484" s="401"/>
      <c r="DB484" s="401"/>
      <c r="DC484" s="401"/>
      <c r="DD484" s="401"/>
      <c r="DE484" s="401"/>
      <c r="DF484" s="401"/>
      <c r="DG484" s="401"/>
      <c r="DH484" s="401"/>
      <c r="DI484" s="401"/>
      <c r="DJ484" s="401"/>
      <c r="DK484" s="401"/>
      <c r="DL484" s="401"/>
      <c r="DM484" s="401"/>
      <c r="DN484" s="495"/>
      <c r="DO484" s="495"/>
      <c r="DP484" s="495"/>
      <c r="DQ484" s="495"/>
      <c r="DR484" s="495"/>
      <c r="DS484" s="495"/>
      <c r="DT484" s="495"/>
      <c r="DU484" s="495"/>
      <c r="DV484" s="495"/>
      <c r="DW484" s="495"/>
      <c r="DX484" s="495"/>
      <c r="DY484" s="495"/>
      <c r="DZ484" s="495"/>
      <c r="EA484" s="495"/>
      <c r="EB484" s="495"/>
      <c r="EC484" s="495"/>
      <c r="ED484" s="495"/>
      <c r="EE484" s="495"/>
      <c r="EF484" s="495"/>
      <c r="EG484" s="495"/>
      <c r="EH484" s="495"/>
      <c r="EI484" s="495"/>
      <c r="EJ484" s="495"/>
      <c r="EK484" s="495"/>
      <c r="EL484" s="495"/>
      <c r="EM484" s="495"/>
      <c r="EN484" s="495"/>
      <c r="EO484" s="495"/>
      <c r="EP484" s="495"/>
      <c r="EQ484" s="495"/>
      <c r="ER484" s="495"/>
      <c r="ES484" s="495"/>
      <c r="ET484" s="495"/>
      <c r="EU484" s="495"/>
      <c r="EV484" s="495"/>
      <c r="EW484" s="495"/>
      <c r="EX484" s="495"/>
      <c r="EY484" s="495"/>
      <c r="EZ484" s="495"/>
      <c r="FA484" s="495"/>
      <c r="FB484" s="495"/>
      <c r="FC484" s="495"/>
      <c r="FD484" s="495"/>
      <c r="FE484" s="495"/>
      <c r="FF484" s="495"/>
      <c r="FG484" s="495"/>
      <c r="FH484" s="495"/>
      <c r="FI484" s="495"/>
      <c r="FJ484" s="495"/>
      <c r="FK484" s="495"/>
      <c r="FL484" s="495"/>
      <c r="FM484" s="495"/>
      <c r="FN484" s="495"/>
      <c r="FO484" s="495"/>
      <c r="FP484" s="495"/>
      <c r="FQ484" s="495"/>
      <c r="FR484" s="495"/>
      <c r="FS484" s="495"/>
      <c r="FT484" s="495"/>
      <c r="FU484" s="495"/>
      <c r="FV484" s="495"/>
      <c r="FW484" s="495"/>
      <c r="FX484" s="495"/>
      <c r="FY484" s="495"/>
      <c r="FZ484" s="495"/>
      <c r="GA484" s="495"/>
      <c r="GB484" s="495"/>
      <c r="GC484" s="495"/>
      <c r="GD484" s="495"/>
      <c r="GE484" s="495"/>
      <c r="GF484" s="495"/>
      <c r="GG484" s="495"/>
      <c r="GH484" s="495"/>
      <c r="GI484" s="495"/>
      <c r="GJ484" s="495"/>
      <c r="GK484" s="495"/>
      <c r="GL484" s="495"/>
      <c r="GM484" s="495"/>
      <c r="GN484" s="495"/>
      <c r="GO484" s="495"/>
      <c r="GP484" s="495"/>
      <c r="GQ484" s="495"/>
      <c r="GR484" s="495"/>
      <c r="GS484" s="495"/>
      <c r="GT484" s="495"/>
      <c r="GU484" s="495"/>
      <c r="GV484" s="495"/>
      <c r="GW484" s="495"/>
      <c r="GX484" s="495"/>
      <c r="GY484" s="495"/>
      <c r="GZ484" s="495"/>
      <c r="HA484" s="495"/>
      <c r="HB484" s="495"/>
      <c r="HC484" s="495"/>
      <c r="HD484" s="495"/>
      <c r="HE484" s="495"/>
      <c r="HF484" s="495"/>
      <c r="HG484" s="495"/>
      <c r="HH484" s="495"/>
      <c r="HI484" s="495"/>
      <c r="HJ484" s="495"/>
      <c r="HK484" s="495"/>
      <c r="HL484" s="495"/>
      <c r="HM484" s="495"/>
      <c r="HN484" s="495"/>
      <c r="HO484" s="495"/>
      <c r="HP484" s="495"/>
      <c r="HQ484" s="495"/>
      <c r="HR484" s="495"/>
      <c r="HS484" s="495"/>
      <c r="HT484" s="495"/>
      <c r="HU484" s="495"/>
      <c r="HV484" s="495"/>
      <c r="HW484" s="495"/>
      <c r="HX484" s="495"/>
      <c r="HY484" s="495"/>
      <c r="HZ484" s="495"/>
      <c r="IA484" s="495"/>
      <c r="IB484" s="495"/>
      <c r="IC484" s="495"/>
      <c r="ID484" s="495"/>
      <c r="IE484" s="495"/>
      <c r="IF484" s="495"/>
      <c r="IG484" s="495"/>
      <c r="IH484" s="495"/>
      <c r="II484" s="495"/>
      <c r="IJ484" s="495"/>
      <c r="IK484" s="495"/>
      <c r="IL484" s="495"/>
      <c r="IM484" s="495"/>
      <c r="IN484" s="495"/>
      <c r="IO484" s="495"/>
      <c r="IP484" s="495"/>
      <c r="IQ484" s="495"/>
      <c r="IR484" s="495"/>
      <c r="IS484" s="495"/>
      <c r="IT484" s="495"/>
      <c r="IU484" s="495"/>
      <c r="IV484" s="495"/>
      <c r="IW484" s="495"/>
      <c r="IX484" s="495"/>
      <c r="IY484" s="495"/>
      <c r="IZ484" s="495"/>
      <c r="JA484" s="495"/>
      <c r="JB484" s="495"/>
      <c r="JC484" s="495"/>
      <c r="JD484" s="495"/>
      <c r="JE484" s="495"/>
      <c r="JF484" s="495"/>
      <c r="JG484" s="495"/>
      <c r="JH484" s="495"/>
      <c r="JI484" s="495"/>
      <c r="JJ484" s="495"/>
      <c r="JK484" s="495"/>
      <c r="JL484" s="495"/>
      <c r="JM484" s="495"/>
      <c r="JN484" s="495"/>
      <c r="JO484" s="495"/>
      <c r="JP484" s="495"/>
      <c r="JQ484" s="495"/>
      <c r="JR484" s="495"/>
      <c r="JS484" s="495"/>
      <c r="JT484" s="495"/>
      <c r="JU484" s="495"/>
      <c r="JV484" s="495"/>
      <c r="JW484" s="495"/>
      <c r="JX484" s="495"/>
      <c r="JY484" s="495"/>
      <c r="JZ484" s="495"/>
      <c r="KA484" s="495"/>
      <c r="KB484" s="495"/>
      <c r="KC484" s="495"/>
      <c r="KD484" s="495"/>
      <c r="KE484" s="495"/>
      <c r="KF484" s="495"/>
      <c r="KG484" s="495"/>
      <c r="KH484" s="495"/>
      <c r="KI484" s="495"/>
      <c r="KJ484" s="495"/>
      <c r="KK484" s="495"/>
      <c r="KL484" s="495"/>
      <c r="KM484" s="495"/>
      <c r="KN484" s="495"/>
      <c r="KO484" s="495"/>
      <c r="KP484" s="495"/>
      <c r="KQ484" s="495"/>
      <c r="KR484" s="495"/>
      <c r="KS484" s="495"/>
      <c r="KT484" s="495"/>
      <c r="KU484" s="495"/>
      <c r="KV484" s="495"/>
      <c r="KW484" s="495"/>
      <c r="KX484" s="495"/>
      <c r="KY484" s="495"/>
      <c r="KZ484" s="495"/>
      <c r="LA484" s="495"/>
      <c r="LB484" s="495"/>
      <c r="LC484" s="495"/>
      <c r="LD484" s="495"/>
      <c r="LE484" s="495"/>
      <c r="LF484" s="495"/>
      <c r="LG484" s="495"/>
      <c r="LH484" s="495"/>
      <c r="LI484" s="495"/>
      <c r="LJ484" s="495"/>
      <c r="LK484" s="495"/>
      <c r="LL484" s="495"/>
      <c r="LM484" s="495"/>
      <c r="LN484" s="495"/>
      <c r="LO484" s="495"/>
      <c r="LP484" s="495"/>
      <c r="LQ484" s="495"/>
      <c r="LR484" s="495"/>
      <c r="LS484" s="495"/>
      <c r="LT484" s="495"/>
      <c r="LU484" s="495"/>
      <c r="LV484" s="495"/>
      <c r="LW484" s="495"/>
      <c r="LX484" s="495"/>
      <c r="LY484" s="495"/>
      <c r="LZ484" s="495"/>
      <c r="MA484" s="495"/>
      <c r="MB484" s="495"/>
      <c r="MC484" s="495"/>
      <c r="MD484" s="495"/>
      <c r="ME484" s="495"/>
      <c r="MF484" s="495"/>
      <c r="MG484" s="495"/>
      <c r="MH484" s="495"/>
      <c r="MI484" s="495"/>
      <c r="MJ484" s="495"/>
      <c r="MK484" s="495"/>
      <c r="ML484" s="495"/>
      <c r="MM484" s="495"/>
      <c r="MN484" s="495"/>
      <c r="MO484" s="495"/>
      <c r="MP484" s="495"/>
      <c r="MQ484" s="495"/>
      <c r="MR484" s="495"/>
      <c r="MS484" s="495"/>
      <c r="MT484" s="495"/>
      <c r="MU484" s="495"/>
      <c r="MV484" s="495"/>
      <c r="MW484" s="495"/>
      <c r="MX484" s="495"/>
      <c r="MY484" s="495"/>
      <c r="MZ484" s="495"/>
      <c r="NA484" s="495"/>
      <c r="NB484" s="495"/>
      <c r="NC484" s="495"/>
      <c r="ND484" s="495"/>
      <c r="NE484" s="495"/>
      <c r="NF484" s="495"/>
      <c r="NG484" s="495"/>
      <c r="NH484" s="495"/>
      <c r="NI484" s="495"/>
      <c r="NJ484" s="495"/>
      <c r="NK484" s="495"/>
      <c r="NL484" s="495"/>
      <c r="NM484" s="495"/>
      <c r="NN484" s="495"/>
      <c r="NO484" s="495"/>
      <c r="NP484" s="495"/>
      <c r="NQ484" s="495"/>
      <c r="NR484" s="495"/>
      <c r="NS484" s="495"/>
      <c r="NT484" s="495"/>
      <c r="NU484" s="495"/>
      <c r="NV484" s="495"/>
      <c r="NW484" s="495"/>
      <c r="NX484" s="495"/>
      <c r="NY484" s="495"/>
      <c r="NZ484" s="495"/>
      <c r="OA484" s="495"/>
      <c r="OB484" s="495"/>
      <c r="OC484" s="495"/>
      <c r="OD484" s="495"/>
      <c r="OE484" s="495"/>
      <c r="OF484" s="495"/>
      <c r="OG484" s="495"/>
      <c r="OH484" s="495"/>
      <c r="OI484" s="495"/>
      <c r="OJ484" s="495"/>
      <c r="OK484" s="495"/>
      <c r="OL484" s="495"/>
      <c r="OM484" s="495"/>
      <c r="ON484" s="495"/>
      <c r="OO484" s="495"/>
      <c r="OP484" s="495"/>
      <c r="OQ484" s="495"/>
      <c r="OR484" s="495"/>
      <c r="OS484" s="495"/>
      <c r="OT484" s="495"/>
      <c r="OU484" s="495"/>
      <c r="OV484" s="495"/>
      <c r="OW484" s="495"/>
      <c r="OX484" s="495"/>
      <c r="OY484" s="495"/>
      <c r="OZ484" s="495"/>
      <c r="PA484" s="495"/>
      <c r="PB484" s="495"/>
      <c r="PC484" s="495"/>
      <c r="PD484" s="495"/>
      <c r="PE484" s="495"/>
      <c r="PF484" s="495"/>
      <c r="PG484" s="495"/>
      <c r="PH484" s="495"/>
      <c r="PI484" s="495"/>
      <c r="PJ484" s="495"/>
      <c r="PK484" s="495"/>
      <c r="PL484" s="495"/>
      <c r="PM484" s="495"/>
      <c r="PN484" s="495"/>
      <c r="PO484" s="495"/>
      <c r="PP484" s="495"/>
      <c r="PQ484" s="495"/>
      <c r="PR484" s="495"/>
      <c r="PS484" s="495"/>
      <c r="PT484" s="495"/>
      <c r="PU484" s="495"/>
      <c r="PV484" s="495"/>
      <c r="PW484" s="495"/>
      <c r="PX484" s="495"/>
      <c r="PY484" s="495"/>
      <c r="PZ484" s="495"/>
      <c r="QA484" s="495"/>
      <c r="QB484" s="495"/>
      <c r="QC484" s="495"/>
      <c r="QD484" s="495"/>
      <c r="QE484" s="495"/>
      <c r="QF484" s="495"/>
      <c r="QG484" s="495"/>
      <c r="QH484" s="495"/>
      <c r="QI484" s="495"/>
      <c r="QJ484" s="495"/>
      <c r="QK484" s="495"/>
      <c r="QL484" s="495"/>
      <c r="QM484" s="495"/>
      <c r="QN484" s="495"/>
      <c r="QO484" s="495"/>
      <c r="QP484" s="495"/>
      <c r="QQ484" s="495"/>
      <c r="QR484" s="495"/>
      <c r="QS484" s="495"/>
      <c r="QT484" s="495"/>
      <c r="QU484" s="495"/>
      <c r="QV484" s="495"/>
      <c r="QW484" s="495"/>
      <c r="QX484" s="495"/>
      <c r="QY484" s="495"/>
      <c r="QZ484" s="495"/>
      <c r="RA484" s="495"/>
      <c r="RB484" s="495"/>
      <c r="RC484" s="495"/>
      <c r="RD484" s="495"/>
      <c r="RE484" s="495"/>
      <c r="RF484" s="495"/>
      <c r="RG484" s="495"/>
      <c r="RH484" s="495"/>
      <c r="RI484" s="495"/>
      <c r="RJ484" s="495"/>
      <c r="RK484" s="495"/>
      <c r="RL484" s="495"/>
      <c r="RM484" s="495"/>
      <c r="RN484" s="495"/>
      <c r="RO484" s="495"/>
      <c r="RP484" s="495"/>
      <c r="RQ484" s="495"/>
      <c r="RR484" s="495"/>
      <c r="RS484" s="495"/>
      <c r="RT484" s="495"/>
      <c r="RU484" s="495"/>
      <c r="RV484" s="495"/>
      <c r="RW484" s="495"/>
      <c r="RX484" s="495"/>
      <c r="RY484" s="495"/>
      <c r="RZ484" s="495"/>
      <c r="SA484" s="495"/>
      <c r="SB484" s="495"/>
      <c r="SC484" s="495"/>
      <c r="SD484" s="495"/>
      <c r="SE484" s="495"/>
      <c r="SF484" s="495"/>
      <c r="SG484" s="495"/>
      <c r="SH484" s="495"/>
      <c r="SI484" s="495"/>
      <c r="SJ484" s="495"/>
      <c r="SK484" s="495"/>
      <c r="SL484" s="495"/>
      <c r="SM484" s="495"/>
      <c r="SN484" s="495"/>
      <c r="SO484" s="495"/>
      <c r="SP484" s="495"/>
      <c r="SQ484" s="495"/>
      <c r="SR484" s="495"/>
      <c r="SS484" s="495"/>
      <c r="ST484" s="495"/>
      <c r="SU484" s="495"/>
      <c r="SV484" s="495"/>
      <c r="SW484" s="495"/>
      <c r="SX484" s="495"/>
      <c r="SY484" s="495"/>
      <c r="SZ484" s="495"/>
      <c r="TA484" s="495"/>
      <c r="TB484" s="495"/>
      <c r="TC484" s="495"/>
      <c r="TD484" s="495"/>
      <c r="TE484" s="495"/>
      <c r="TF484" s="495"/>
      <c r="TG484" s="495"/>
      <c r="TH484" s="495"/>
      <c r="TI484" s="495"/>
      <c r="TJ484" s="495"/>
      <c r="TK484" s="495"/>
      <c r="TL484" s="495"/>
      <c r="TM484" s="495"/>
      <c r="TN484" s="495"/>
      <c r="TO484" s="495"/>
      <c r="TP484" s="495"/>
      <c r="TQ484" s="495"/>
      <c r="TR484" s="495"/>
      <c r="TS484" s="495"/>
      <c r="TT484" s="495"/>
      <c r="TU484" s="495"/>
      <c r="TV484" s="495"/>
      <c r="TW484" s="495"/>
      <c r="TX484" s="495"/>
      <c r="TY484" s="495"/>
      <c r="TZ484" s="495"/>
      <c r="UA484" s="495"/>
      <c r="UB484" s="495"/>
      <c r="UC484" s="495"/>
      <c r="UD484" s="495"/>
      <c r="UE484" s="495"/>
      <c r="UF484" s="495"/>
      <c r="UG484" s="495"/>
      <c r="UH484" s="495"/>
      <c r="UI484" s="495"/>
      <c r="UJ484" s="495"/>
      <c r="UK484" s="495"/>
      <c r="UL484" s="495"/>
      <c r="UM484" s="495"/>
      <c r="UN484" s="495"/>
      <c r="UO484" s="495"/>
      <c r="UP484" s="495"/>
      <c r="UQ484" s="495"/>
      <c r="UR484" s="495"/>
      <c r="US484" s="495"/>
      <c r="UT484" s="495"/>
      <c r="UU484" s="495"/>
      <c r="UV484" s="495"/>
      <c r="UW484" s="495"/>
      <c r="UX484" s="495"/>
      <c r="UY484" s="495"/>
      <c r="UZ484" s="495"/>
      <c r="VA484" s="495"/>
      <c r="VB484" s="495"/>
      <c r="VC484" s="495"/>
      <c r="VD484" s="495"/>
      <c r="VE484" s="495"/>
      <c r="VF484" s="495"/>
      <c r="VG484" s="495"/>
      <c r="VH484" s="495"/>
      <c r="VI484" s="495"/>
      <c r="VJ484" s="495"/>
      <c r="VK484" s="495"/>
      <c r="VL484" s="495"/>
      <c r="VM484" s="495"/>
      <c r="VN484" s="495"/>
      <c r="VO484" s="495"/>
      <c r="VP484" s="495"/>
      <c r="VQ484" s="495"/>
      <c r="VR484" s="495"/>
      <c r="VS484" s="495"/>
      <c r="VT484" s="495"/>
      <c r="VU484" s="495"/>
      <c r="VV484" s="495"/>
      <c r="VW484" s="495"/>
      <c r="VX484" s="495"/>
      <c r="VY484" s="495"/>
      <c r="VZ484" s="495"/>
      <c r="WA484" s="495"/>
      <c r="WB484" s="495"/>
      <c r="WC484" s="495"/>
      <c r="WD484" s="495"/>
      <c r="WE484" s="495"/>
      <c r="WF484" s="495"/>
      <c r="WG484" s="495"/>
      <c r="WH484" s="495"/>
      <c r="WI484" s="495"/>
      <c r="WJ484" s="495"/>
      <c r="WK484" s="495"/>
      <c r="WL484" s="495"/>
      <c r="WM484" s="495"/>
      <c r="WN484" s="495"/>
      <c r="WO484" s="495"/>
      <c r="WP484" s="495"/>
      <c r="WQ484" s="495"/>
      <c r="WR484" s="495"/>
      <c r="WS484" s="495"/>
      <c r="WT484" s="495"/>
      <c r="WU484" s="495"/>
      <c r="WV484" s="495"/>
      <c r="WW484" s="495"/>
      <c r="WX484" s="495"/>
      <c r="WY484" s="495"/>
      <c r="WZ484" s="495"/>
      <c r="XA484" s="495"/>
      <c r="XB484" s="495"/>
      <c r="XC484" s="495"/>
      <c r="XD484" s="495"/>
      <c r="XE484" s="495"/>
      <c r="XF484" s="495"/>
      <c r="XG484" s="495"/>
      <c r="XH484" s="495"/>
      <c r="XI484" s="495"/>
      <c r="XJ484" s="495"/>
      <c r="XK484" s="495"/>
      <c r="XL484" s="495"/>
      <c r="XM484" s="495"/>
      <c r="XN484" s="495"/>
      <c r="XO484" s="495"/>
      <c r="XP484" s="495"/>
      <c r="XQ484" s="495"/>
      <c r="XR484" s="495"/>
      <c r="XS484" s="495"/>
      <c r="XT484" s="495"/>
      <c r="XU484" s="495"/>
      <c r="XV484" s="495"/>
      <c r="XW484" s="495"/>
      <c r="XX484" s="495"/>
      <c r="XY484" s="495"/>
      <c r="XZ484" s="495"/>
      <c r="YA484" s="495"/>
      <c r="YB484" s="495"/>
      <c r="YC484" s="495"/>
      <c r="YD484" s="495"/>
      <c r="YE484" s="495"/>
      <c r="YF484" s="495"/>
      <c r="YG484" s="495"/>
      <c r="YH484" s="495"/>
      <c r="YI484" s="495"/>
      <c r="YJ484" s="495"/>
      <c r="YK484" s="495"/>
      <c r="YL484" s="495"/>
      <c r="YM484" s="495"/>
      <c r="YN484" s="495"/>
      <c r="YO484" s="495"/>
      <c r="YP484" s="495"/>
      <c r="YQ484" s="495"/>
      <c r="YR484" s="495"/>
      <c r="YS484" s="495"/>
      <c r="YT484" s="495"/>
      <c r="YU484" s="495"/>
      <c r="YV484" s="495"/>
      <c r="YW484" s="495"/>
      <c r="YX484" s="495"/>
      <c r="YY484" s="495"/>
      <c r="YZ484" s="495"/>
      <c r="ZA484" s="495"/>
      <c r="ZB484" s="495"/>
      <c r="ZC484" s="495"/>
      <c r="ZD484" s="495"/>
      <c r="ZE484" s="495"/>
      <c r="ZF484" s="495"/>
      <c r="ZG484" s="495"/>
      <c r="ZH484" s="495"/>
      <c r="ZI484" s="495"/>
      <c r="ZJ484" s="495"/>
      <c r="ZK484" s="495"/>
      <c r="ZL484" s="495"/>
      <c r="ZM484" s="495"/>
      <c r="ZN484" s="495"/>
      <c r="ZO484" s="495"/>
      <c r="ZP484" s="495"/>
      <c r="ZQ484" s="495"/>
      <c r="ZR484" s="495"/>
      <c r="ZS484" s="495"/>
      <c r="ZT484" s="495"/>
      <c r="ZU484" s="495"/>
      <c r="ZV484" s="495"/>
      <c r="ZW484" s="495"/>
      <c r="ZX484" s="495"/>
      <c r="ZY484" s="495"/>
      <c r="ZZ484" s="495"/>
      <c r="AAA484" s="495"/>
      <c r="AAB484" s="495"/>
      <c r="AAC484" s="495"/>
      <c r="AAD484" s="495"/>
      <c r="AAE484" s="495"/>
      <c r="AAF484" s="495"/>
      <c r="AAG484" s="495"/>
      <c r="AAH484" s="495"/>
      <c r="AAI484" s="495"/>
      <c r="AAJ484" s="495"/>
      <c r="AAK484" s="495"/>
      <c r="AAL484" s="495"/>
      <c r="AAM484" s="495"/>
      <c r="AAN484" s="495"/>
      <c r="AAO484" s="495"/>
      <c r="AAP484" s="495"/>
      <c r="AAQ484" s="495"/>
      <c r="AAR484" s="495"/>
      <c r="AAS484" s="495"/>
      <c r="AAT484" s="495"/>
      <c r="AAU484" s="495"/>
      <c r="AAV484" s="495"/>
      <c r="AAW484" s="495"/>
      <c r="AAX484" s="495"/>
      <c r="AAY484" s="495"/>
      <c r="AAZ484" s="495"/>
      <c r="ABA484" s="495"/>
      <c r="ABB484" s="495"/>
      <c r="ABC484" s="495"/>
      <c r="ABD484" s="495"/>
      <c r="ABE484" s="495"/>
      <c r="ABF484" s="495"/>
      <c r="ABG484" s="495"/>
      <c r="ABH484" s="495"/>
      <c r="ABI484" s="495"/>
      <c r="ABJ484" s="495"/>
      <c r="ABK484" s="495"/>
      <c r="ABL484" s="495"/>
      <c r="ABM484" s="495"/>
      <c r="ABN484" s="495"/>
      <c r="ABO484" s="495"/>
      <c r="ABP484" s="495"/>
      <c r="ABQ484" s="495"/>
      <c r="ABR484" s="495"/>
      <c r="ABS484" s="495"/>
      <c r="ABT484" s="495"/>
      <c r="ABU484" s="495"/>
      <c r="ABV484" s="495"/>
      <c r="ABW484" s="495"/>
      <c r="ABX484" s="495"/>
      <c r="ABY484" s="495"/>
      <c r="ABZ484" s="495"/>
      <c r="ACA484" s="495"/>
      <c r="ACB484" s="495"/>
      <c r="ACC484" s="495"/>
      <c r="ACD484" s="495"/>
      <c r="ACE484" s="495"/>
      <c r="ACF484" s="495"/>
      <c r="ACG484" s="495"/>
      <c r="ACH484" s="495"/>
      <c r="ACI484" s="495"/>
      <c r="ACJ484" s="495"/>
      <c r="ACK484" s="495"/>
      <c r="ACL484" s="495"/>
      <c r="ACM484" s="495"/>
      <c r="ACN484" s="495"/>
      <c r="ACO484" s="495"/>
      <c r="ACP484" s="495"/>
      <c r="ACQ484" s="495"/>
      <c r="ACR484" s="495"/>
      <c r="ACS484" s="495"/>
      <c r="ACT484" s="495"/>
      <c r="ACU484" s="495"/>
      <c r="ACV484" s="495"/>
      <c r="ACW484" s="495"/>
      <c r="ACX484" s="495"/>
      <c r="ACY484" s="495"/>
      <c r="ACZ484" s="495"/>
      <c r="ADA484" s="495"/>
      <c r="ADB484" s="495"/>
      <c r="ADC484" s="495"/>
      <c r="ADD484" s="495"/>
      <c r="ADE484" s="495"/>
      <c r="ADF484" s="495"/>
      <c r="ADG484" s="495"/>
      <c r="ADH484" s="495"/>
      <c r="ADI484" s="495"/>
      <c r="ADJ484" s="495"/>
      <c r="ADK484" s="495"/>
      <c r="ADL484" s="495"/>
      <c r="ADM484" s="495"/>
      <c r="ADN484" s="495"/>
      <c r="ADO484" s="495"/>
      <c r="ADP484" s="495"/>
      <c r="ADQ484" s="495"/>
      <c r="ADR484" s="495"/>
      <c r="ADS484" s="495"/>
      <c r="ADT484" s="495"/>
      <c r="ADU484" s="495"/>
      <c r="ADV484" s="495"/>
      <c r="ADW484" s="495"/>
      <c r="ADX484" s="495"/>
      <c r="ADY484" s="495"/>
      <c r="ADZ484" s="495"/>
      <c r="AEA484" s="495"/>
      <c r="AEB484" s="495"/>
      <c r="AEC484" s="495"/>
      <c r="AED484" s="495"/>
      <c r="AEE484" s="495"/>
      <c r="AEF484" s="495"/>
      <c r="AEG484" s="495"/>
      <c r="AEH484" s="495"/>
      <c r="AEI484" s="495"/>
      <c r="AEJ484" s="495"/>
      <c r="AEK484" s="495"/>
      <c r="AEL484" s="495"/>
      <c r="AEM484" s="495"/>
      <c r="AEN484" s="495"/>
      <c r="AEO484" s="495"/>
      <c r="AEP484" s="495"/>
      <c r="AEQ484" s="495"/>
      <c r="AER484" s="495"/>
      <c r="AES484" s="495"/>
      <c r="AET484" s="495"/>
      <c r="AEU484" s="495"/>
      <c r="AEV484" s="495"/>
      <c r="AEW484" s="495"/>
      <c r="AEX484" s="495"/>
      <c r="AEY484" s="495"/>
      <c r="AEZ484" s="495"/>
      <c r="AFA484" s="495"/>
      <c r="AFB484" s="495"/>
      <c r="AFC484" s="495"/>
      <c r="AFD484" s="495"/>
      <c r="AFE484" s="495"/>
      <c r="AFF484" s="495"/>
      <c r="AFG484" s="495"/>
      <c r="AFH484" s="495"/>
      <c r="AFI484" s="495"/>
      <c r="AFJ484" s="495"/>
      <c r="AFK484" s="495"/>
      <c r="AFL484" s="495"/>
      <c r="AFM484" s="495"/>
      <c r="AFN484" s="495"/>
      <c r="AFO484" s="495"/>
      <c r="AFP484" s="495"/>
      <c r="AFQ484" s="495"/>
      <c r="AFR484" s="495"/>
      <c r="AFS484" s="495"/>
      <c r="AFT484" s="495"/>
      <c r="AFU484" s="495"/>
      <c r="AFV484" s="495"/>
      <c r="AFW484" s="495"/>
      <c r="AFX484" s="495"/>
      <c r="AFY484" s="495"/>
      <c r="AFZ484" s="495"/>
      <c r="AGA484" s="495"/>
      <c r="AGB484" s="495"/>
      <c r="AGC484" s="495"/>
      <c r="AGD484" s="495"/>
      <c r="AGE484" s="495"/>
      <c r="AGF484" s="495"/>
      <c r="AGG484" s="495"/>
      <c r="AGH484" s="495"/>
      <c r="AGI484" s="495"/>
      <c r="AGJ484" s="495"/>
      <c r="AGK484" s="495"/>
      <c r="AGL484" s="495"/>
      <c r="AGM484" s="495"/>
      <c r="AGN484" s="495"/>
      <c r="AGO484" s="495"/>
      <c r="AGP484" s="495"/>
      <c r="AGQ484" s="495"/>
      <c r="AGR484" s="495"/>
      <c r="AGS484" s="495"/>
      <c r="AGT484" s="495"/>
      <c r="AGU484" s="495"/>
      <c r="AGV484" s="495"/>
      <c r="AGW484" s="495"/>
      <c r="AGX484" s="495"/>
      <c r="AGY484" s="495"/>
      <c r="AGZ484" s="495"/>
      <c r="AHA484" s="495"/>
      <c r="AHB484" s="495"/>
      <c r="AHC484" s="495"/>
      <c r="AHD484" s="495"/>
      <c r="AHE484" s="495"/>
      <c r="AHF484" s="495"/>
      <c r="AHG484" s="495"/>
      <c r="AHH484" s="495"/>
      <c r="AHI484" s="495"/>
      <c r="AHJ484" s="495"/>
      <c r="AHK484" s="495"/>
      <c r="AHL484" s="495"/>
      <c r="AHM484" s="495"/>
      <c r="AHN484" s="495"/>
      <c r="AHO484" s="495"/>
      <c r="AHP484" s="495"/>
      <c r="AHQ484" s="495"/>
      <c r="AHR484" s="495"/>
      <c r="AHS484" s="495"/>
      <c r="AHT484" s="495"/>
      <c r="AHU484" s="495"/>
      <c r="AHV484" s="495"/>
      <c r="AHW484" s="495"/>
      <c r="AHX484" s="495"/>
      <c r="AHY484" s="495"/>
      <c r="AHZ484" s="495"/>
      <c r="AIA484" s="495"/>
      <c r="AIB484" s="495"/>
      <c r="AIC484" s="495"/>
      <c r="AID484" s="495"/>
      <c r="AIE484" s="495"/>
      <c r="AIF484" s="495"/>
      <c r="AIG484" s="495"/>
      <c r="AIH484" s="495"/>
      <c r="AII484" s="495"/>
      <c r="AIJ484" s="495"/>
      <c r="AIK484" s="495"/>
      <c r="AIL484" s="495"/>
      <c r="AIM484" s="495"/>
      <c r="AIN484" s="495"/>
      <c r="AIO484" s="495"/>
      <c r="AIP484" s="495"/>
      <c r="AIQ484" s="495"/>
      <c r="AIR484" s="495"/>
      <c r="AIS484" s="495"/>
      <c r="AIT484" s="495"/>
      <c r="AIU484" s="495"/>
      <c r="AIV484" s="495"/>
      <c r="AIW484" s="495"/>
      <c r="AIX484" s="495"/>
      <c r="AIY484" s="495"/>
      <c r="AIZ484" s="495"/>
      <c r="AJA484" s="495"/>
      <c r="AJB484" s="495"/>
      <c r="AJC484" s="495"/>
      <c r="AJD484" s="495"/>
      <c r="AJE484" s="495"/>
      <c r="AJF484" s="495"/>
      <c r="AJG484" s="495"/>
      <c r="AJH484" s="495"/>
      <c r="AJI484" s="495"/>
      <c r="AJJ484" s="495"/>
      <c r="AJK484" s="495"/>
      <c r="AJL484" s="495"/>
      <c r="AJM484" s="495"/>
      <c r="AJN484" s="495"/>
      <c r="AJO484" s="495"/>
      <c r="AJP484" s="495"/>
      <c r="AJQ484" s="495"/>
      <c r="AJR484" s="495"/>
      <c r="AJS484" s="495"/>
      <c r="AJT484" s="495"/>
      <c r="AJU484" s="495"/>
      <c r="AJV484" s="495"/>
      <c r="AJW484" s="495"/>
      <c r="AJX484" s="495"/>
      <c r="AJY484" s="495"/>
      <c r="AJZ484" s="495"/>
      <c r="AKA484" s="495"/>
      <c r="AKB484" s="495"/>
      <c r="AKC484" s="495"/>
      <c r="AKD484" s="495"/>
      <c r="AKE484" s="495"/>
      <c r="AKF484" s="495"/>
      <c r="AKG484" s="495"/>
      <c r="AKH484" s="495"/>
      <c r="AKI484" s="495"/>
      <c r="AKJ484" s="495"/>
      <c r="AKK484" s="495"/>
      <c r="AKL484" s="495"/>
      <c r="AKM484" s="495"/>
      <c r="AKN484" s="495"/>
      <c r="AKO484" s="495"/>
      <c r="AKP484" s="495"/>
      <c r="AKQ484" s="495"/>
      <c r="AKR484" s="495"/>
      <c r="AKS484" s="495"/>
      <c r="AKT484" s="495"/>
      <c r="AKU484" s="495"/>
      <c r="AKV484" s="495"/>
      <c r="AKW484" s="495"/>
      <c r="AKX484" s="495"/>
      <c r="AKY484" s="495"/>
      <c r="AKZ484" s="495"/>
      <c r="ALA484" s="495"/>
      <c r="ALB484" s="495"/>
      <c r="ALC484" s="495"/>
      <c r="ALD484" s="495"/>
      <c r="ALE484" s="495"/>
      <c r="ALF484" s="495"/>
      <c r="ALG484" s="495"/>
      <c r="ALH484" s="495"/>
      <c r="ALI484" s="495"/>
      <c r="ALJ484" s="495"/>
      <c r="ALK484" s="495"/>
      <c r="ALL484" s="495"/>
      <c r="ALM484" s="495"/>
      <c r="ALN484" s="495"/>
      <c r="ALO484" s="495"/>
      <c r="ALP484" s="495"/>
      <c r="ALQ484" s="495"/>
      <c r="ALR484" s="495"/>
      <c r="ALS484" s="495"/>
      <c r="ALT484" s="495"/>
      <c r="ALU484" s="495"/>
      <c r="ALV484" s="495"/>
      <c r="ALW484" s="495"/>
      <c r="ALX484" s="495"/>
      <c r="ALY484" s="495"/>
      <c r="ALZ484" s="495"/>
      <c r="AMA484" s="495"/>
      <c r="AMB484" s="495"/>
      <c r="AMC484" s="495"/>
      <c r="AMD484" s="495"/>
      <c r="AME484" s="495"/>
      <c r="AMF484" s="495"/>
      <c r="AMG484" s="495"/>
      <c r="AMH484" s="495"/>
      <c r="AMI484" s="495"/>
      <c r="AMJ484" s="495"/>
      <c r="AMK484" s="495"/>
      <c r="AML484" s="495"/>
      <c r="AMM484" s="495"/>
      <c r="AMN484" s="495"/>
      <c r="AMO484" s="495"/>
      <c r="AMP484" s="495"/>
      <c r="AMQ484" s="495"/>
      <c r="AMR484" s="495"/>
      <c r="AMS484" s="495"/>
      <c r="AMT484" s="495"/>
      <c r="AMU484" s="495"/>
      <c r="AMV484" s="495"/>
      <c r="AMW484" s="495"/>
      <c r="AMX484" s="495"/>
      <c r="AMY484" s="495"/>
      <c r="AMZ484" s="495"/>
      <c r="ANA484" s="495"/>
      <c r="ANB484" s="495"/>
      <c r="ANC484" s="495"/>
      <c r="AND484" s="495"/>
      <c r="ANE484" s="495"/>
      <c r="ANF484" s="495"/>
      <c r="ANG484" s="495"/>
      <c r="ANH484" s="495"/>
      <c r="ANI484" s="495"/>
      <c r="ANJ484" s="495"/>
      <c r="ANK484" s="495"/>
      <c r="ANL484" s="495"/>
      <c r="ANM484" s="495"/>
      <c r="ANN484" s="495"/>
      <c r="ANO484" s="495"/>
      <c r="ANP484" s="495"/>
      <c r="ANQ484" s="495"/>
      <c r="ANR484" s="495"/>
      <c r="ANS484" s="495"/>
      <c r="ANT484" s="495"/>
      <c r="ANU484" s="495"/>
      <c r="ANV484" s="495"/>
      <c r="ANW484" s="495"/>
      <c r="ANX484" s="495"/>
      <c r="ANY484" s="495"/>
      <c r="ANZ484" s="495"/>
      <c r="AOA484" s="495"/>
      <c r="AOB484" s="495"/>
      <c r="AOC484" s="495"/>
      <c r="AOD484" s="495"/>
      <c r="AOE484" s="495"/>
      <c r="AOF484" s="495"/>
      <c r="AOG484" s="495"/>
      <c r="AOH484" s="495"/>
      <c r="AOI484" s="495"/>
      <c r="AOJ484" s="495"/>
      <c r="AOK484" s="495"/>
      <c r="AOL484" s="495"/>
      <c r="AOM484" s="495"/>
      <c r="AON484" s="495"/>
      <c r="AOO484" s="495"/>
      <c r="AOP484" s="495"/>
      <c r="AOQ484" s="495"/>
      <c r="AOR484" s="495"/>
      <c r="AOS484" s="495"/>
      <c r="AOT484" s="495"/>
      <c r="AOU484" s="495"/>
      <c r="AOV484" s="495"/>
      <c r="AOW484" s="495"/>
      <c r="AOX484" s="495"/>
      <c r="AOY484" s="495"/>
      <c r="AOZ484" s="495"/>
      <c r="APA484" s="495"/>
      <c r="APB484" s="495"/>
      <c r="APC484" s="495"/>
      <c r="APD484" s="495"/>
      <c r="APE484" s="495"/>
      <c r="APF484" s="495"/>
      <c r="APG484" s="495"/>
      <c r="APH484" s="495"/>
      <c r="API484" s="495"/>
      <c r="APJ484" s="495"/>
      <c r="APK484" s="495"/>
      <c r="APL484" s="495"/>
      <c r="APM484" s="495"/>
      <c r="APN484" s="495"/>
      <c r="APO484" s="495"/>
      <c r="APP484" s="495"/>
      <c r="APQ484" s="495"/>
      <c r="APR484" s="495"/>
      <c r="APS484" s="495"/>
      <c r="APT484" s="495"/>
      <c r="APU484" s="495"/>
      <c r="APV484" s="495"/>
      <c r="APW484" s="495"/>
      <c r="APX484" s="495"/>
      <c r="APY484" s="495"/>
      <c r="APZ484" s="495"/>
      <c r="AQA484" s="495"/>
      <c r="AQB484" s="495"/>
      <c r="AQC484" s="495"/>
      <c r="AQD484" s="495"/>
      <c r="AQE484" s="495"/>
      <c r="AQF484" s="495"/>
      <c r="AQG484" s="495"/>
      <c r="AQH484" s="495"/>
      <c r="AQI484" s="495"/>
      <c r="AQJ484" s="495"/>
      <c r="AQK484" s="495"/>
      <c r="AQL484" s="495"/>
      <c r="AQM484" s="495"/>
      <c r="AQN484" s="495"/>
      <c r="AQO484" s="495"/>
      <c r="AQP484" s="495"/>
      <c r="AQQ484" s="495"/>
      <c r="AQR484" s="495"/>
      <c r="AQS484" s="495"/>
      <c r="AQT484" s="495"/>
      <c r="AQU484" s="495"/>
      <c r="AQV484" s="495"/>
      <c r="AQW484" s="495"/>
      <c r="AQX484" s="495"/>
      <c r="AQY484" s="495"/>
      <c r="AQZ484" s="495"/>
      <c r="ARA484" s="495"/>
      <c r="ARB484" s="495"/>
      <c r="ARC484" s="495"/>
      <c r="ARD484" s="495"/>
      <c r="ARE484" s="495"/>
      <c r="ARF484" s="495"/>
      <c r="ARG484" s="495"/>
      <c r="ARH484" s="495"/>
      <c r="ARI484" s="495"/>
      <c r="ARJ484" s="495"/>
      <c r="ARK484" s="495"/>
      <c r="ARL484" s="495"/>
      <c r="ARM484" s="495"/>
      <c r="ARN484" s="495"/>
      <c r="ARO484" s="495"/>
      <c r="ARP484" s="495"/>
      <c r="ARQ484" s="495"/>
      <c r="ARR484" s="495"/>
      <c r="ARS484" s="495"/>
      <c r="ART484" s="495"/>
      <c r="ARU484" s="495"/>
      <c r="ARV484" s="495"/>
      <c r="ARW484" s="495"/>
      <c r="ARX484" s="495"/>
      <c r="ARY484" s="495"/>
      <c r="ARZ484" s="495"/>
      <c r="ASA484" s="495"/>
      <c r="ASB484" s="495"/>
      <c r="ASC484" s="495"/>
      <c r="ASD484" s="495"/>
      <c r="ASE484" s="495"/>
      <c r="ASF484" s="495"/>
      <c r="ASG484" s="495"/>
      <c r="ASH484" s="495"/>
      <c r="ASI484" s="495"/>
      <c r="ASJ484" s="495"/>
      <c r="ASK484" s="495"/>
      <c r="ASL484" s="495"/>
      <c r="ASM484" s="495"/>
      <c r="ASN484" s="495"/>
      <c r="ASO484" s="495"/>
      <c r="ASP484" s="495"/>
      <c r="ASQ484" s="495"/>
      <c r="ASR484" s="495"/>
      <c r="ASS484" s="495"/>
      <c r="AST484" s="495"/>
      <c r="ASU484" s="495"/>
      <c r="ASV484" s="495"/>
      <c r="ASW484" s="495"/>
      <c r="ASX484" s="495"/>
      <c r="ASY484" s="495"/>
      <c r="ASZ484" s="495"/>
      <c r="ATA484" s="495"/>
      <c r="ATB484" s="495"/>
      <c r="ATC484" s="495"/>
      <c r="ATD484" s="495"/>
      <c r="ATE484" s="495"/>
      <c r="ATF484" s="495"/>
      <c r="ATG484" s="495"/>
      <c r="ATH484" s="495"/>
      <c r="ATI484" s="495"/>
      <c r="ATJ484" s="495"/>
      <c r="ATK484" s="495"/>
      <c r="ATL484" s="495"/>
      <c r="ATM484" s="495"/>
      <c r="ATN484" s="495"/>
      <c r="ATO484" s="495"/>
      <c r="ATP484" s="495"/>
      <c r="ATQ484" s="495"/>
      <c r="ATR484" s="495"/>
      <c r="ATS484" s="495"/>
      <c r="ATT484" s="495"/>
      <c r="ATU484" s="495"/>
      <c r="ATV484" s="495"/>
      <c r="ATW484" s="495"/>
      <c r="ATX484" s="495"/>
      <c r="ATY484" s="495"/>
      <c r="ATZ484" s="495"/>
      <c r="AUA484" s="495"/>
      <c r="AUB484" s="495"/>
      <c r="AUC484" s="495"/>
      <c r="AUD484" s="495"/>
      <c r="AUE484" s="495"/>
      <c r="AUF484" s="495"/>
      <c r="AUG484" s="495"/>
      <c r="AUH484" s="495"/>
      <c r="AUI484" s="495"/>
      <c r="AUJ484" s="495"/>
      <c r="AUK484" s="495"/>
      <c r="AUL484" s="495"/>
      <c r="AUM484" s="495"/>
      <c r="AUN484" s="495"/>
      <c r="AUO484" s="495"/>
      <c r="AUP484" s="495"/>
      <c r="AUQ484" s="495"/>
      <c r="AUR484" s="495"/>
      <c r="AUS484" s="495"/>
      <c r="AUT484" s="495"/>
      <c r="AUU484" s="495"/>
      <c r="AUV484" s="495"/>
      <c r="AUW484" s="495"/>
      <c r="AUX484" s="495"/>
      <c r="AUY484" s="495"/>
      <c r="AUZ484" s="495"/>
      <c r="AVA484" s="495"/>
      <c r="AVB484" s="495"/>
      <c r="AVC484" s="495"/>
      <c r="AVD484" s="495"/>
      <c r="AVE484" s="495"/>
      <c r="AVF484" s="495"/>
      <c r="AVG484" s="495"/>
      <c r="AVH484" s="495"/>
      <c r="AVI484" s="495"/>
      <c r="AVJ484" s="495"/>
      <c r="AVK484" s="495"/>
      <c r="AVL484" s="495"/>
      <c r="AVM484" s="495"/>
      <c r="AVN484" s="495"/>
      <c r="AVO484" s="495"/>
      <c r="AVP484" s="495"/>
      <c r="AVQ484" s="495"/>
      <c r="AVR484" s="495"/>
      <c r="AVS484" s="495"/>
      <c r="AVT484" s="495"/>
      <c r="AVU484" s="495"/>
      <c r="AVV484" s="495"/>
      <c r="AVW484" s="495"/>
      <c r="AVX484" s="495"/>
      <c r="AVY484" s="495"/>
      <c r="AVZ484" s="495"/>
      <c r="AWA484" s="495"/>
      <c r="AWB484" s="495"/>
      <c r="AWC484" s="495"/>
      <c r="AWD484" s="495"/>
      <c r="AWE484" s="495"/>
      <c r="AWF484" s="495"/>
      <c r="AWG484" s="495"/>
      <c r="AWH484" s="495"/>
      <c r="AWI484" s="495"/>
      <c r="AWJ484" s="495"/>
      <c r="AWK484" s="495"/>
      <c r="AWL484" s="495"/>
      <c r="AWM484" s="495"/>
      <c r="AWN484" s="495"/>
      <c r="AWO484" s="495"/>
      <c r="AWP484" s="495"/>
      <c r="AWQ484" s="495"/>
      <c r="AWR484" s="495"/>
      <c r="AWS484" s="495"/>
      <c r="AWT484" s="495"/>
      <c r="AWU484" s="495"/>
      <c r="AWV484" s="495"/>
      <c r="AWW484" s="495"/>
      <c r="AWX484" s="495"/>
      <c r="AWY484" s="495"/>
      <c r="AWZ484" s="495"/>
      <c r="AXA484" s="495"/>
      <c r="AXB484" s="495"/>
      <c r="AXC484" s="495"/>
      <c r="AXD484" s="495"/>
      <c r="AXE484" s="495"/>
      <c r="AXF484" s="495"/>
      <c r="AXG484" s="495"/>
      <c r="AXH484" s="495"/>
      <c r="AXI484" s="495"/>
      <c r="AXJ484" s="495"/>
      <c r="AXK484" s="495"/>
      <c r="AXL484" s="495"/>
      <c r="AXM484" s="495"/>
      <c r="AXN484" s="495"/>
      <c r="AXO484" s="495"/>
      <c r="AXP484" s="495"/>
      <c r="AXQ484" s="495"/>
      <c r="AXR484" s="495"/>
      <c r="AXS484" s="495"/>
      <c r="AXT484" s="495"/>
      <c r="AXU484" s="495"/>
      <c r="AXV484" s="495"/>
      <c r="AXW484" s="495"/>
      <c r="AXX484" s="495"/>
      <c r="AXY484" s="495"/>
      <c r="AXZ484" s="495"/>
      <c r="AYA484" s="495"/>
      <c r="AYB484" s="495"/>
      <c r="AYC484" s="495"/>
      <c r="AYD484" s="495"/>
      <c r="AYE484" s="495"/>
      <c r="AYF484" s="495"/>
      <c r="AYG484" s="495"/>
      <c r="AYH484" s="495"/>
      <c r="AYI484" s="495"/>
      <c r="AYJ484" s="495"/>
      <c r="AYK484" s="495"/>
      <c r="AYL484" s="495"/>
      <c r="AYM484" s="495"/>
      <c r="AYN484" s="495"/>
      <c r="AYO484" s="495"/>
      <c r="AYP484" s="495"/>
      <c r="AYQ484" s="495"/>
      <c r="AYR484" s="495"/>
      <c r="AYS484" s="495"/>
      <c r="AYT484" s="495"/>
      <c r="AYU484" s="495"/>
      <c r="AYV484" s="495"/>
      <c r="AYW484" s="495"/>
      <c r="AYX484" s="495"/>
      <c r="AYY484" s="495"/>
      <c r="AYZ484" s="495"/>
      <c r="AZA484" s="495"/>
      <c r="AZB484" s="495"/>
      <c r="AZC484" s="495"/>
      <c r="AZD484" s="495"/>
      <c r="AZE484" s="495"/>
      <c r="AZF484" s="495"/>
      <c r="AZG484" s="495"/>
      <c r="AZH484" s="495"/>
      <c r="AZI484" s="495"/>
      <c r="AZJ484" s="495"/>
      <c r="AZK484" s="495"/>
      <c r="AZL484" s="495"/>
      <c r="AZM484" s="495"/>
      <c r="AZN484" s="495"/>
      <c r="AZO484" s="495"/>
      <c r="AZP484" s="495"/>
      <c r="AZQ484" s="495"/>
      <c r="AZR484" s="495"/>
      <c r="AZS484" s="495"/>
      <c r="AZT484" s="495"/>
      <c r="AZU484" s="495"/>
      <c r="AZV484" s="495"/>
      <c r="AZW484" s="495"/>
      <c r="AZX484" s="495"/>
      <c r="AZY484" s="495"/>
      <c r="AZZ484" s="495"/>
      <c r="BAA484" s="495"/>
      <c r="BAB484" s="495"/>
      <c r="BAC484" s="495"/>
      <c r="BAD484" s="495"/>
      <c r="BAE484" s="495"/>
      <c r="BAF484" s="495"/>
      <c r="BAG484" s="495"/>
      <c r="BAH484" s="495"/>
      <c r="BAI484" s="495"/>
      <c r="BAJ484" s="495"/>
      <c r="BAK484" s="495"/>
      <c r="BAL484" s="495"/>
      <c r="BAM484" s="495"/>
      <c r="BAN484" s="495"/>
      <c r="BAO484" s="495"/>
      <c r="BAP484" s="495"/>
      <c r="BAQ484" s="495"/>
      <c r="BAR484" s="495"/>
      <c r="BAS484" s="495"/>
      <c r="BAT484" s="495"/>
      <c r="BAU484" s="495"/>
      <c r="BAV484" s="495"/>
      <c r="BAW484" s="495"/>
      <c r="BAX484" s="495"/>
      <c r="BAY484" s="495"/>
      <c r="BAZ484" s="495"/>
      <c r="BBA484" s="495"/>
      <c r="BBB484" s="495"/>
      <c r="BBC484" s="495"/>
      <c r="BBD484" s="495"/>
      <c r="BBE484" s="495"/>
      <c r="BBF484" s="495"/>
      <c r="BBG484" s="495"/>
      <c r="BBH484" s="495"/>
      <c r="BBI484" s="495"/>
      <c r="BBJ484" s="495"/>
      <c r="BBK484" s="495"/>
      <c r="BBL484" s="495"/>
      <c r="BBM484" s="495"/>
      <c r="BBN484" s="495"/>
      <c r="BBO484" s="495"/>
      <c r="BBP484" s="495"/>
      <c r="BBQ484" s="495"/>
      <c r="BBR484" s="495"/>
      <c r="BBS484" s="495"/>
      <c r="BBT484" s="495"/>
      <c r="BBU484" s="495"/>
      <c r="BBV484" s="495"/>
      <c r="BBW484" s="495"/>
      <c r="BBX484" s="495"/>
      <c r="BBY484" s="495"/>
      <c r="BBZ484" s="495"/>
      <c r="BCA484" s="495"/>
      <c r="BCB484" s="495"/>
      <c r="BCC484" s="495"/>
      <c r="BCD484" s="495"/>
      <c r="BCE484" s="495"/>
      <c r="BCF484" s="495"/>
      <c r="BCG484" s="495"/>
      <c r="BCH484" s="495"/>
      <c r="BCI484" s="495"/>
      <c r="BCJ484" s="495"/>
      <c r="BCK484" s="495"/>
      <c r="BCL484" s="495"/>
      <c r="BCM484" s="495"/>
      <c r="BCN484" s="495"/>
      <c r="BCO484" s="495"/>
      <c r="BCP484" s="495"/>
      <c r="BCQ484" s="495"/>
      <c r="BCR484" s="495"/>
      <c r="BCS484" s="495"/>
      <c r="BCT484" s="495"/>
      <c r="BCU484" s="495"/>
      <c r="BCV484" s="495"/>
      <c r="BCW484" s="495"/>
      <c r="BCX484" s="495"/>
      <c r="BCY484" s="495"/>
      <c r="BCZ484" s="495"/>
      <c r="BDA484" s="495"/>
      <c r="BDB484" s="495"/>
      <c r="BDC484" s="495"/>
      <c r="BDD484" s="495"/>
      <c r="BDE484" s="495"/>
      <c r="BDF484" s="495"/>
      <c r="BDG484" s="495"/>
      <c r="BDH484" s="495"/>
      <c r="BDI484" s="495"/>
      <c r="BDJ484" s="495"/>
      <c r="BDK484" s="495"/>
      <c r="BDL484" s="495"/>
      <c r="BDM484" s="495"/>
      <c r="BDN484" s="495"/>
      <c r="BDO484" s="495"/>
      <c r="BDP484" s="495"/>
      <c r="BDQ484" s="495"/>
      <c r="BDR484" s="495"/>
      <c r="BDS484" s="495"/>
      <c r="BDT484" s="495"/>
      <c r="BDU484" s="495"/>
      <c r="BDV484" s="495"/>
      <c r="BDW484" s="495"/>
      <c r="BDX484" s="495"/>
      <c r="BDY484" s="495"/>
      <c r="BDZ484" s="495"/>
      <c r="BEA484" s="495"/>
      <c r="BEB484" s="495"/>
      <c r="BEC484" s="495"/>
      <c r="BED484" s="495"/>
      <c r="BEE484" s="495"/>
      <c r="BEF484" s="495"/>
      <c r="BEG484" s="495"/>
      <c r="BEH484" s="495"/>
      <c r="BEI484" s="495"/>
      <c r="BEJ484" s="495"/>
      <c r="BEK484" s="495"/>
      <c r="BEL484" s="495"/>
      <c r="BEM484" s="495"/>
      <c r="BEN484" s="495"/>
      <c r="BEO484" s="495"/>
      <c r="BEP484" s="495"/>
      <c r="BEQ484" s="495"/>
      <c r="BER484" s="495"/>
      <c r="BES484" s="495"/>
      <c r="BET484" s="495"/>
      <c r="BEU484" s="495"/>
      <c r="BEV484" s="495"/>
      <c r="BEW484" s="495"/>
      <c r="BEX484" s="495"/>
      <c r="BEY484" s="495"/>
      <c r="BEZ484" s="495"/>
      <c r="BFA484" s="495"/>
      <c r="BFB484" s="495"/>
      <c r="BFC484" s="495"/>
      <c r="BFD484" s="495"/>
      <c r="BFE484" s="495"/>
      <c r="BFF484" s="495"/>
      <c r="BFG484" s="495"/>
      <c r="BFH484" s="495"/>
      <c r="BFI484" s="495"/>
      <c r="BFJ484" s="495"/>
      <c r="BFK484" s="495"/>
      <c r="BFL484" s="495"/>
      <c r="BFM484" s="495"/>
      <c r="BFN484" s="495"/>
      <c r="BFO484" s="495"/>
      <c r="BFP484" s="495"/>
      <c r="BFQ484" s="495"/>
      <c r="BFR484" s="495"/>
      <c r="BFS484" s="495"/>
      <c r="BFT484" s="495"/>
      <c r="BFU484" s="495"/>
      <c r="BFV484" s="495"/>
      <c r="BFW484" s="495"/>
      <c r="BFX484" s="495"/>
      <c r="BFY484" s="495"/>
      <c r="BFZ484" s="495"/>
      <c r="BGA484" s="495"/>
      <c r="BGB484" s="495"/>
      <c r="BGC484" s="495"/>
      <c r="BGD484" s="495"/>
      <c r="BGE484" s="495"/>
      <c r="BGF484" s="495"/>
      <c r="BGG484" s="495"/>
      <c r="BGH484" s="495"/>
      <c r="BGI484" s="495"/>
      <c r="BGJ484" s="495"/>
      <c r="BGK484" s="495"/>
      <c r="BGL484" s="495"/>
      <c r="BGM484" s="495"/>
      <c r="BGN484" s="495"/>
      <c r="BGO484" s="495"/>
      <c r="BGP484" s="495"/>
      <c r="BGQ484" s="495"/>
      <c r="BGR484" s="495"/>
      <c r="BGS484" s="495"/>
      <c r="BGT484" s="495"/>
      <c r="BGU484" s="495"/>
      <c r="BGV484" s="495"/>
      <c r="BGW484" s="495"/>
      <c r="BGX484" s="495"/>
      <c r="BGY484" s="495"/>
      <c r="BGZ484" s="495"/>
      <c r="BHA484" s="495"/>
      <c r="BHB484" s="495"/>
      <c r="BHC484" s="495"/>
      <c r="BHD484" s="495"/>
      <c r="BHE484" s="495"/>
      <c r="BHF484" s="495"/>
      <c r="BHG484" s="495"/>
      <c r="BHH484" s="495"/>
      <c r="BHI484" s="495"/>
      <c r="BHJ484" s="495"/>
      <c r="BHK484" s="495"/>
      <c r="BHL484" s="495"/>
      <c r="BHM484" s="495"/>
      <c r="BHN484" s="495"/>
      <c r="BHO484" s="495"/>
      <c r="BHP484" s="495"/>
      <c r="BHQ484" s="495"/>
      <c r="BHR484" s="495"/>
      <c r="BHS484" s="495"/>
      <c r="BHT484" s="495"/>
      <c r="BHU484" s="495"/>
      <c r="BHV484" s="495"/>
      <c r="BHW484" s="495"/>
      <c r="BHX484" s="495"/>
      <c r="BHY484" s="495"/>
      <c r="BHZ484" s="495"/>
      <c r="BIA484" s="495"/>
      <c r="BIB484" s="495"/>
      <c r="BIC484" s="495"/>
      <c r="BID484" s="495"/>
      <c r="BIE484" s="495"/>
      <c r="BIF484" s="495"/>
      <c r="BIG484" s="495"/>
      <c r="BIH484" s="495"/>
      <c r="BII484" s="495"/>
      <c r="BIJ484" s="495"/>
      <c r="BIK484" s="495"/>
      <c r="BIL484" s="495"/>
      <c r="BIM484" s="495"/>
      <c r="BIN484" s="495"/>
      <c r="BIO484" s="495"/>
      <c r="BIP484" s="495"/>
      <c r="BIQ484" s="495"/>
      <c r="BIR484" s="495"/>
      <c r="BIS484" s="495"/>
      <c r="BIT484" s="495"/>
      <c r="BIU484" s="495"/>
      <c r="BIV484" s="495"/>
      <c r="BIW484" s="495"/>
      <c r="BIX484" s="495"/>
      <c r="BIY484" s="495"/>
      <c r="BIZ484" s="495"/>
      <c r="BJA484" s="495"/>
      <c r="BJB484" s="495"/>
      <c r="BJC484" s="495"/>
      <c r="BJD484" s="495"/>
      <c r="BJE484" s="495"/>
      <c r="BJF484" s="495"/>
      <c r="BJG484" s="495"/>
      <c r="BJH484" s="495"/>
      <c r="BJI484" s="495"/>
      <c r="BJJ484" s="495"/>
      <c r="BJK484" s="495"/>
      <c r="BJL484" s="495"/>
      <c r="BJM484" s="495"/>
      <c r="BJN484" s="495"/>
      <c r="BJO484" s="495"/>
      <c r="BJP484" s="495"/>
      <c r="BJQ484" s="495"/>
      <c r="BJR484" s="495"/>
      <c r="BJS484" s="495"/>
      <c r="BJT484" s="495"/>
      <c r="BJU484" s="495"/>
      <c r="BJV484" s="495"/>
      <c r="BJW484" s="495"/>
      <c r="BJX484" s="495"/>
      <c r="BJY484" s="495"/>
      <c r="BJZ484" s="495"/>
      <c r="BKA484" s="495"/>
      <c r="BKB484" s="495"/>
      <c r="BKC484" s="495"/>
      <c r="BKD484" s="495"/>
      <c r="BKE484" s="495"/>
      <c r="BKF484" s="495"/>
      <c r="BKG484" s="495"/>
      <c r="BKH484" s="495"/>
      <c r="BKI484" s="495"/>
      <c r="BKJ484" s="495"/>
      <c r="BKK484" s="495"/>
      <c r="BKL484" s="495"/>
      <c r="BKM484" s="495"/>
      <c r="BKN484" s="495"/>
      <c r="BKO484" s="495"/>
      <c r="BKP484" s="495"/>
      <c r="BKQ484" s="495"/>
      <c r="BKR484" s="495"/>
      <c r="BKS484" s="495"/>
      <c r="BKT484" s="495"/>
      <c r="BKU484" s="495"/>
      <c r="BKV484" s="495"/>
      <c r="BKW484" s="495"/>
      <c r="BKX484" s="495"/>
      <c r="BKY484" s="495"/>
      <c r="BKZ484" s="495"/>
      <c r="BLA484" s="495"/>
      <c r="BLB484" s="495"/>
      <c r="BLC484" s="495"/>
      <c r="BLD484" s="495"/>
      <c r="BLE484" s="495"/>
      <c r="BLF484" s="495"/>
      <c r="BLG484" s="495"/>
      <c r="BLH484" s="495"/>
      <c r="BLI484" s="495"/>
      <c r="BLJ484" s="495"/>
      <c r="BLK484" s="495"/>
      <c r="BLL484" s="495"/>
      <c r="BLM484" s="495"/>
      <c r="BLN484" s="495"/>
      <c r="BLO484" s="495"/>
      <c r="BLP484" s="495"/>
      <c r="BLQ484" s="495"/>
      <c r="BLR484" s="495"/>
      <c r="BLS484" s="495"/>
      <c r="BLT484" s="495"/>
      <c r="BLU484" s="495"/>
      <c r="BLV484" s="495"/>
      <c r="BLW484" s="495"/>
      <c r="BLX484" s="495"/>
      <c r="BLY484" s="495"/>
      <c r="BLZ484" s="495"/>
      <c r="BMA484" s="495"/>
      <c r="BMB484" s="495"/>
      <c r="BMC484" s="495"/>
      <c r="BMD484" s="495"/>
      <c r="BME484" s="495"/>
      <c r="BMF484" s="495"/>
      <c r="BMG484" s="495"/>
      <c r="BMH484" s="495"/>
      <c r="BMI484" s="495"/>
      <c r="BMJ484" s="495"/>
      <c r="BMK484" s="495"/>
      <c r="BML484" s="495"/>
      <c r="BMM484" s="495"/>
      <c r="BMN484" s="495"/>
      <c r="BMO484" s="495"/>
      <c r="BMP484" s="495"/>
      <c r="BMQ484" s="495"/>
      <c r="BMR484" s="495"/>
      <c r="BMS484" s="495"/>
      <c r="BMT484" s="495"/>
      <c r="BMU484" s="495"/>
      <c r="BMV484" s="495"/>
      <c r="BMW484" s="495"/>
      <c r="BMX484" s="495"/>
      <c r="BMY484" s="495"/>
      <c r="BMZ484" s="495"/>
      <c r="BNA484" s="495"/>
      <c r="BNB484" s="495"/>
      <c r="BNC484" s="495"/>
      <c r="BND484" s="495"/>
      <c r="BNE484" s="495"/>
      <c r="BNF484" s="495"/>
      <c r="BNG484" s="495"/>
      <c r="BNH484" s="495"/>
      <c r="BNI484" s="495"/>
      <c r="BNJ484" s="495"/>
      <c r="BNK484" s="495"/>
      <c r="BNL484" s="495"/>
      <c r="BNM484" s="495"/>
      <c r="BNN484" s="495"/>
      <c r="BNO484" s="495"/>
      <c r="BNP484" s="495"/>
      <c r="BNQ484" s="495"/>
      <c r="BNR484" s="495"/>
      <c r="BNS484" s="495"/>
      <c r="BNT484" s="495"/>
      <c r="BNU484" s="495"/>
      <c r="BNV484" s="495"/>
      <c r="BNW484" s="495"/>
      <c r="BNX484" s="495"/>
      <c r="BNY484" s="495"/>
      <c r="BNZ484" s="495"/>
      <c r="BOA484" s="495"/>
      <c r="BOB484" s="495"/>
      <c r="BOC484" s="495"/>
      <c r="BOD484" s="495"/>
      <c r="BOE484" s="495"/>
      <c r="BOF484" s="495"/>
      <c r="BOG484" s="495"/>
      <c r="BOH484" s="495"/>
      <c r="BOI484" s="495"/>
      <c r="BOJ484" s="495"/>
      <c r="BOK484" s="495"/>
      <c r="BOL484" s="495"/>
      <c r="BOM484" s="495"/>
      <c r="BON484" s="495"/>
      <c r="BOO484" s="495"/>
      <c r="BOP484" s="495"/>
      <c r="BOQ484" s="495"/>
      <c r="BOR484" s="495"/>
      <c r="BOS484" s="495"/>
      <c r="BOT484" s="495"/>
      <c r="BOU484" s="495"/>
      <c r="BOV484" s="495"/>
      <c r="BOW484" s="495"/>
      <c r="BOX484" s="495"/>
      <c r="BOY484" s="495"/>
      <c r="BOZ484" s="495"/>
      <c r="BPA484" s="495"/>
      <c r="BPB484" s="495"/>
      <c r="BPC484" s="495"/>
      <c r="BPD484" s="495"/>
      <c r="BPE484" s="495"/>
      <c r="BPF484" s="495"/>
      <c r="BPG484" s="495"/>
      <c r="BPH484" s="495"/>
      <c r="BPI484" s="495"/>
      <c r="BPJ484" s="495"/>
      <c r="BPK484" s="495"/>
      <c r="BPL484" s="495"/>
      <c r="BPM484" s="495"/>
      <c r="BPN484" s="495"/>
      <c r="BPO484" s="495"/>
      <c r="BPP484" s="495"/>
      <c r="BPQ484" s="495"/>
      <c r="BPR484" s="495"/>
      <c r="BPS484" s="495"/>
      <c r="BPT484" s="495"/>
      <c r="BPU484" s="495"/>
      <c r="BPV484" s="495"/>
      <c r="BPW484" s="495"/>
      <c r="BPX484" s="495"/>
      <c r="BPY484" s="495"/>
      <c r="BPZ484" s="495"/>
      <c r="BQA484" s="495"/>
      <c r="BQB484" s="495"/>
      <c r="BQC484" s="495"/>
      <c r="BQD484" s="495"/>
      <c r="BQE484" s="495"/>
      <c r="BQF484" s="495"/>
      <c r="BQG484" s="495"/>
      <c r="BQH484" s="495"/>
      <c r="BQI484" s="495"/>
      <c r="BQJ484" s="495"/>
      <c r="BQK484" s="495"/>
      <c r="BQL484" s="495"/>
      <c r="BQM484" s="495"/>
      <c r="BQN484" s="495"/>
      <c r="BQO484" s="495"/>
      <c r="BQP484" s="495"/>
      <c r="BQQ484" s="495"/>
      <c r="BQR484" s="495"/>
      <c r="BQS484" s="495"/>
      <c r="BQT484" s="495"/>
      <c r="BQU484" s="495"/>
      <c r="BQV484" s="495"/>
      <c r="BQW484" s="495"/>
      <c r="BQX484" s="495"/>
      <c r="BQY484" s="495"/>
      <c r="BQZ484" s="495"/>
      <c r="BRA484" s="495"/>
      <c r="BRB484" s="495"/>
      <c r="BRC484" s="495"/>
      <c r="BRD484" s="495"/>
      <c r="BRE484" s="495"/>
      <c r="BRF484" s="495"/>
      <c r="BRG484" s="495"/>
      <c r="BRH484" s="495"/>
      <c r="BRI484" s="495"/>
      <c r="BRJ484" s="495"/>
      <c r="BRK484" s="495"/>
      <c r="BRL484" s="495"/>
      <c r="BRM484" s="495"/>
      <c r="BRN484" s="495"/>
      <c r="BRO484" s="495"/>
      <c r="BRP484" s="495"/>
      <c r="BRQ484" s="495"/>
      <c r="BRR484" s="495"/>
      <c r="BRS484" s="495"/>
      <c r="BRT484" s="495"/>
      <c r="BRU484" s="495"/>
      <c r="BRV484" s="495"/>
      <c r="BRW484" s="495"/>
      <c r="BRX484" s="495"/>
      <c r="BRY484" s="495"/>
      <c r="BRZ484" s="495"/>
      <c r="BSA484" s="495"/>
      <c r="BSB484" s="495"/>
      <c r="BSC484" s="495"/>
      <c r="BSD484" s="495"/>
      <c r="BSE484" s="495"/>
      <c r="BSF484" s="495"/>
      <c r="BSG484" s="495"/>
      <c r="BSH484" s="495"/>
      <c r="BSI484" s="495"/>
      <c r="BSJ484" s="495"/>
      <c r="BSK484" s="495"/>
      <c r="BSL484" s="495"/>
      <c r="BSM484" s="495"/>
      <c r="BSN484" s="495"/>
      <c r="BSO484" s="495"/>
      <c r="BSP484" s="495"/>
      <c r="BSQ484" s="495"/>
      <c r="BSR484" s="495"/>
      <c r="BSS484" s="495"/>
      <c r="BST484" s="495"/>
      <c r="BSU484" s="495"/>
      <c r="BSV484" s="495"/>
      <c r="BSW484" s="495"/>
      <c r="BSX484" s="495"/>
      <c r="BSY484" s="495"/>
      <c r="BSZ484" s="495"/>
      <c r="BTA484" s="495"/>
      <c r="BTB484" s="495"/>
      <c r="BTC484" s="495"/>
      <c r="BTD484" s="495"/>
      <c r="BTE484" s="495"/>
      <c r="BTF484" s="495"/>
      <c r="BTG484" s="495"/>
      <c r="BTH484" s="495"/>
      <c r="BTI484" s="495"/>
      <c r="BTJ484" s="495"/>
      <c r="BTK484" s="495"/>
      <c r="BTL484" s="495"/>
      <c r="BTM484" s="495"/>
      <c r="BTN484" s="495"/>
      <c r="BTO484" s="495"/>
      <c r="BTP484" s="495"/>
      <c r="BTQ484" s="495"/>
      <c r="BTR484" s="495"/>
      <c r="BTS484" s="495"/>
      <c r="BTT484" s="495"/>
      <c r="BTU484" s="495"/>
      <c r="BTV484" s="495"/>
      <c r="BTW484" s="495"/>
      <c r="BTX484" s="495"/>
      <c r="BTY484" s="495"/>
      <c r="BTZ484" s="495"/>
      <c r="BUA484" s="495"/>
      <c r="BUB484" s="495"/>
      <c r="BUC484" s="495"/>
      <c r="BUD484" s="495"/>
      <c r="BUE484" s="495"/>
      <c r="BUF484" s="495"/>
      <c r="BUG484" s="495"/>
      <c r="BUH484" s="495"/>
      <c r="BUI484" s="495"/>
      <c r="BUJ484" s="495"/>
      <c r="BUK484" s="495"/>
      <c r="BUL484" s="495"/>
      <c r="BUM484" s="495"/>
      <c r="BUN484" s="495"/>
      <c r="BUO484" s="495"/>
      <c r="BUP484" s="495"/>
      <c r="BUQ484" s="495"/>
      <c r="BUR484" s="495"/>
      <c r="BUS484" s="495"/>
      <c r="BUT484" s="495"/>
      <c r="BUU484" s="495"/>
      <c r="BUV484" s="495"/>
      <c r="BUW484" s="495"/>
      <c r="BUX484" s="495"/>
      <c r="BUY484" s="495"/>
      <c r="BUZ484" s="495"/>
      <c r="BVA484" s="495"/>
      <c r="BVB484" s="495"/>
      <c r="BVC484" s="495"/>
      <c r="BVD484" s="495"/>
      <c r="BVE484" s="495"/>
      <c r="BVF484" s="495"/>
      <c r="BVG484" s="495"/>
      <c r="BVH484" s="495"/>
      <c r="BVI484" s="495"/>
      <c r="BVJ484" s="495"/>
      <c r="BVK484" s="495"/>
      <c r="BVL484" s="495"/>
      <c r="BVM484" s="495"/>
      <c r="BVN484" s="495"/>
      <c r="BVO484" s="495"/>
      <c r="BVP484" s="495"/>
      <c r="BVQ484" s="495"/>
      <c r="BVR484" s="495"/>
      <c r="BVS484" s="495"/>
      <c r="BVT484" s="495"/>
      <c r="BVU484" s="495"/>
      <c r="BVV484" s="495"/>
      <c r="BVW484" s="495"/>
      <c r="BVX484" s="495"/>
      <c r="BVY484" s="495"/>
      <c r="BVZ484" s="495"/>
      <c r="BWA484" s="495"/>
      <c r="BWB484" s="495"/>
      <c r="BWC484" s="495"/>
      <c r="BWD484" s="495"/>
      <c r="BWE484" s="495"/>
      <c r="BWF484" s="495"/>
      <c r="BWG484" s="495"/>
      <c r="BWH484" s="495"/>
      <c r="BWI484" s="495"/>
      <c r="BWJ484" s="495"/>
      <c r="BWK484" s="495"/>
      <c r="BWL484" s="495"/>
      <c r="BWM484" s="495"/>
      <c r="BWN484" s="495"/>
      <c r="BWO484" s="495"/>
      <c r="BWP484" s="495"/>
      <c r="BWQ484" s="495"/>
      <c r="BWR484" s="495"/>
      <c r="BWS484" s="495"/>
      <c r="BWT484" s="495"/>
      <c r="BWU484" s="495"/>
      <c r="BWV484" s="495"/>
      <c r="BWW484" s="495"/>
      <c r="BWX484" s="495"/>
      <c r="BWY484" s="495"/>
      <c r="BWZ484" s="495"/>
      <c r="BXA484" s="495"/>
      <c r="BXB484" s="495"/>
      <c r="BXC484" s="495"/>
      <c r="BXD484" s="495"/>
      <c r="BXE484" s="495"/>
      <c r="BXF484" s="495"/>
      <c r="BXG484" s="495"/>
      <c r="BXH484" s="495"/>
      <c r="BXI484" s="495"/>
      <c r="BXJ484" s="495"/>
      <c r="BXK484" s="495"/>
      <c r="BXL484" s="495"/>
      <c r="BXM484" s="495"/>
      <c r="BXN484" s="495"/>
      <c r="BXO484" s="495"/>
      <c r="BXP484" s="495"/>
      <c r="BXQ484" s="495"/>
      <c r="BXR484" s="495"/>
      <c r="BXS484" s="495"/>
      <c r="BXT484" s="495"/>
      <c r="BXU484" s="495"/>
      <c r="BXV484" s="495"/>
      <c r="BXW484" s="495"/>
      <c r="BXX484" s="495"/>
      <c r="BXY484" s="495"/>
      <c r="BXZ484" s="495"/>
      <c r="BYA484" s="495"/>
      <c r="BYB484" s="495"/>
      <c r="BYC484" s="495"/>
      <c r="BYD484" s="495"/>
      <c r="BYE484" s="495"/>
      <c r="BYF484" s="495"/>
      <c r="BYG484" s="495"/>
      <c r="BYH484" s="495"/>
      <c r="BYI484" s="495"/>
      <c r="BYJ484" s="495"/>
      <c r="BYK484" s="495"/>
      <c r="BYL484" s="495"/>
      <c r="BYM484" s="495"/>
      <c r="BYN484" s="495"/>
      <c r="BYO484" s="495"/>
      <c r="BYP484" s="495"/>
      <c r="BYQ484" s="495"/>
      <c r="BYR484" s="495"/>
      <c r="BYS484" s="495"/>
      <c r="BYT484" s="495"/>
      <c r="BYU484" s="495"/>
      <c r="BYV484" s="495"/>
      <c r="BYW484" s="495"/>
      <c r="BYX484" s="495"/>
      <c r="BYY484" s="495"/>
      <c r="BYZ484" s="495"/>
      <c r="BZA484" s="495"/>
      <c r="BZB484" s="495"/>
      <c r="BZC484" s="495"/>
      <c r="BZD484" s="495"/>
      <c r="BZE484" s="495"/>
      <c r="BZF484" s="495"/>
      <c r="BZG484" s="495"/>
      <c r="BZH484" s="495"/>
      <c r="BZI484" s="495"/>
      <c r="BZJ484" s="495"/>
      <c r="BZK484" s="495"/>
      <c r="BZL484" s="495"/>
      <c r="BZM484" s="495"/>
      <c r="BZN484" s="495"/>
      <c r="BZO484" s="495"/>
      <c r="BZP484" s="495"/>
      <c r="BZQ484" s="495"/>
      <c r="BZR484" s="495"/>
      <c r="BZS484" s="495"/>
      <c r="BZT484" s="495"/>
      <c r="BZU484" s="495"/>
      <c r="BZV484" s="495"/>
      <c r="BZW484" s="495"/>
      <c r="BZX484" s="495"/>
      <c r="BZY484" s="495"/>
      <c r="BZZ484" s="495"/>
      <c r="CAA484" s="495"/>
      <c r="CAB484" s="495"/>
      <c r="CAC484" s="495"/>
      <c r="CAD484" s="495"/>
      <c r="CAE484" s="495"/>
      <c r="CAF484" s="495"/>
      <c r="CAG484" s="495"/>
      <c r="CAH484" s="495"/>
      <c r="CAI484" s="495"/>
      <c r="CAJ484" s="495"/>
      <c r="CAK484" s="495"/>
      <c r="CAL484" s="495"/>
      <c r="CAM484" s="495"/>
      <c r="CAN484" s="495"/>
      <c r="CAO484" s="495"/>
      <c r="CAP484" s="495"/>
      <c r="CAQ484" s="495"/>
      <c r="CAR484" s="495"/>
      <c r="CAS484" s="495"/>
      <c r="CAT484" s="495"/>
      <c r="CAU484" s="495"/>
      <c r="CAV484" s="495"/>
      <c r="CAW484" s="495"/>
      <c r="CAX484" s="495"/>
      <c r="CAY484" s="495"/>
      <c r="CAZ484" s="495"/>
      <c r="CBA484" s="495"/>
      <c r="CBB484" s="495"/>
      <c r="CBC484" s="495"/>
    </row>
    <row r="485" s="280" customFormat="1" spans="1:2083">
      <c r="A485" s="427"/>
      <c r="B485" s="308" t="s">
        <v>1556</v>
      </c>
      <c r="C485" s="281" t="s">
        <v>1553</v>
      </c>
      <c r="D485" s="202"/>
      <c r="E485" s="202"/>
      <c r="F485" s="202"/>
      <c r="G485" s="281">
        <v>195000</v>
      </c>
      <c r="H485" s="309">
        <v>1700</v>
      </c>
      <c r="I485" s="281">
        <v>2500</v>
      </c>
      <c r="J485" s="309">
        <v>95.5</v>
      </c>
      <c r="K485" s="281">
        <v>238.75</v>
      </c>
      <c r="L485" s="309">
        <v>35000</v>
      </c>
      <c r="M485" s="281">
        <v>87500</v>
      </c>
      <c r="N485" s="281">
        <v>2.5</v>
      </c>
      <c r="O485" s="309" t="s">
        <v>699</v>
      </c>
      <c r="P485" s="281">
        <v>23</v>
      </c>
      <c r="Q485" s="281">
        <v>8388608</v>
      </c>
      <c r="R485" s="242">
        <v>10</v>
      </c>
      <c r="S485" s="614">
        <f t="shared" si="47"/>
        <v>12243.5897435897</v>
      </c>
      <c r="T485" s="281" t="s">
        <v>1253</v>
      </c>
      <c r="U485" s="281" t="s">
        <v>747</v>
      </c>
      <c r="V485" s="471" t="s">
        <v>200</v>
      </c>
      <c r="W485" s="201" t="s">
        <v>683</v>
      </c>
      <c r="X485" s="615">
        <v>57.4</v>
      </c>
      <c r="Y485" s="620" t="s">
        <v>1557</v>
      </c>
      <c r="Z485" s="191"/>
      <c r="AA485" s="495">
        <v>200</v>
      </c>
      <c r="AB485" s="495">
        <v>42</v>
      </c>
      <c r="AC485" s="495">
        <v>82</v>
      </c>
      <c r="AD485" s="495">
        <v>396</v>
      </c>
      <c r="AE485" s="495"/>
      <c r="AF485" s="401"/>
      <c r="AG485" s="401"/>
      <c r="AH485" s="401"/>
      <c r="AI485" s="401"/>
      <c r="AJ485" s="401"/>
      <c r="AK485" s="401"/>
      <c r="AL485" s="401"/>
      <c r="AM485" s="401"/>
      <c r="AN485" s="401"/>
      <c r="AO485" s="401"/>
      <c r="AP485" s="401"/>
      <c r="AQ485" s="401"/>
      <c r="AR485" s="401"/>
      <c r="AS485" s="401"/>
      <c r="AT485" s="401"/>
      <c r="AU485" s="401"/>
      <c r="AV485" s="401"/>
      <c r="AW485" s="401"/>
      <c r="AX485" s="401"/>
      <c r="AY485" s="401"/>
      <c r="AZ485" s="401"/>
      <c r="BA485" s="401"/>
      <c r="BB485" s="401"/>
      <c r="BC485" s="401"/>
      <c r="BD485" s="401"/>
      <c r="BE485" s="401"/>
      <c r="BF485" s="401"/>
      <c r="BG485" s="401"/>
      <c r="BH485" s="401"/>
      <c r="BI485" s="401"/>
      <c r="BJ485" s="401"/>
      <c r="BK485" s="401"/>
      <c r="BL485" s="401"/>
      <c r="BM485" s="401"/>
      <c r="BN485" s="401"/>
      <c r="BO485" s="401"/>
      <c r="BP485" s="401"/>
      <c r="BQ485" s="401"/>
      <c r="BR485" s="401"/>
      <c r="BS485" s="401"/>
      <c r="BT485" s="401"/>
      <c r="BU485" s="401"/>
      <c r="BV485" s="401"/>
      <c r="BW485" s="401"/>
      <c r="BX485" s="401"/>
      <c r="BY485" s="401"/>
      <c r="BZ485" s="401"/>
      <c r="CA485" s="401"/>
      <c r="CB485" s="401"/>
      <c r="CC485" s="401"/>
      <c r="CD485" s="401"/>
      <c r="CE485" s="401"/>
      <c r="CF485" s="401"/>
      <c r="CG485" s="401"/>
      <c r="CH485" s="401"/>
      <c r="CI485" s="401"/>
      <c r="CJ485" s="401"/>
      <c r="CK485" s="401"/>
      <c r="CL485" s="401"/>
      <c r="CM485" s="401"/>
      <c r="CN485" s="401"/>
      <c r="CO485" s="401"/>
      <c r="CP485" s="401"/>
      <c r="CQ485" s="401"/>
      <c r="CR485" s="401"/>
      <c r="CS485" s="401"/>
      <c r="CT485" s="401"/>
      <c r="CU485" s="401"/>
      <c r="CV485" s="401"/>
      <c r="CW485" s="401"/>
      <c r="CX485" s="401"/>
      <c r="CY485" s="401"/>
      <c r="CZ485" s="401"/>
      <c r="DA485" s="401"/>
      <c r="DB485" s="401"/>
      <c r="DC485" s="401"/>
      <c r="DD485" s="401"/>
      <c r="DE485" s="401"/>
      <c r="DF485" s="401"/>
      <c r="DG485" s="401"/>
      <c r="DH485" s="401"/>
      <c r="DI485" s="401"/>
      <c r="DJ485" s="401"/>
      <c r="DK485" s="401"/>
      <c r="DL485" s="401"/>
      <c r="DM485" s="401"/>
      <c r="DN485" s="495"/>
      <c r="DO485" s="495"/>
      <c r="DP485" s="495"/>
      <c r="DQ485" s="495"/>
      <c r="DR485" s="495"/>
      <c r="DS485" s="495"/>
      <c r="DT485" s="495"/>
      <c r="DU485" s="495"/>
      <c r="DV485" s="495"/>
      <c r="DW485" s="495"/>
      <c r="DX485" s="495"/>
      <c r="DY485" s="495"/>
      <c r="DZ485" s="495"/>
      <c r="EA485" s="495"/>
      <c r="EB485" s="495"/>
      <c r="EC485" s="495"/>
      <c r="ED485" s="495"/>
      <c r="EE485" s="495"/>
      <c r="EF485" s="495"/>
      <c r="EG485" s="495"/>
      <c r="EH485" s="495"/>
      <c r="EI485" s="495"/>
      <c r="EJ485" s="495"/>
      <c r="EK485" s="495"/>
      <c r="EL485" s="495"/>
      <c r="EM485" s="495"/>
      <c r="EN485" s="495"/>
      <c r="EO485" s="495"/>
      <c r="EP485" s="495"/>
      <c r="EQ485" s="495"/>
      <c r="ER485" s="495"/>
      <c r="ES485" s="495"/>
      <c r="ET485" s="495"/>
      <c r="EU485" s="495"/>
      <c r="EV485" s="495"/>
      <c r="EW485" s="495"/>
      <c r="EX485" s="495"/>
      <c r="EY485" s="495"/>
      <c r="EZ485" s="495"/>
      <c r="FA485" s="495"/>
      <c r="FB485" s="495"/>
      <c r="FC485" s="495"/>
      <c r="FD485" s="495"/>
      <c r="FE485" s="495"/>
      <c r="FF485" s="495"/>
      <c r="FG485" s="495"/>
      <c r="FH485" s="495"/>
      <c r="FI485" s="495"/>
      <c r="FJ485" s="495"/>
      <c r="FK485" s="495"/>
      <c r="FL485" s="495"/>
      <c r="FM485" s="495"/>
      <c r="FN485" s="495"/>
      <c r="FO485" s="495"/>
      <c r="FP485" s="495"/>
      <c r="FQ485" s="495"/>
      <c r="FR485" s="495"/>
      <c r="FS485" s="495"/>
      <c r="FT485" s="495"/>
      <c r="FU485" s="495"/>
      <c r="FV485" s="495"/>
      <c r="FW485" s="495"/>
      <c r="FX485" s="495"/>
      <c r="FY485" s="495"/>
      <c r="FZ485" s="495"/>
      <c r="GA485" s="495"/>
      <c r="GB485" s="495"/>
      <c r="GC485" s="495"/>
      <c r="GD485" s="495"/>
      <c r="GE485" s="495"/>
      <c r="GF485" s="495"/>
      <c r="GG485" s="495"/>
      <c r="GH485" s="495"/>
      <c r="GI485" s="495"/>
      <c r="GJ485" s="495"/>
      <c r="GK485" s="495"/>
      <c r="GL485" s="495"/>
      <c r="GM485" s="495"/>
      <c r="GN485" s="495"/>
      <c r="GO485" s="495"/>
      <c r="GP485" s="495"/>
      <c r="GQ485" s="495"/>
      <c r="GR485" s="495"/>
      <c r="GS485" s="495"/>
      <c r="GT485" s="495"/>
      <c r="GU485" s="495"/>
      <c r="GV485" s="495"/>
      <c r="GW485" s="495"/>
      <c r="GX485" s="495"/>
      <c r="GY485" s="495"/>
      <c r="GZ485" s="495"/>
      <c r="HA485" s="495"/>
      <c r="HB485" s="495"/>
      <c r="HC485" s="495"/>
      <c r="HD485" s="495"/>
      <c r="HE485" s="495"/>
      <c r="HF485" s="495"/>
      <c r="HG485" s="495"/>
      <c r="HH485" s="495"/>
      <c r="HI485" s="495"/>
      <c r="HJ485" s="495"/>
      <c r="HK485" s="495"/>
      <c r="HL485" s="495"/>
      <c r="HM485" s="495"/>
      <c r="HN485" s="495"/>
      <c r="HO485" s="495"/>
      <c r="HP485" s="495"/>
      <c r="HQ485" s="495"/>
      <c r="HR485" s="495"/>
      <c r="HS485" s="495"/>
      <c r="HT485" s="495"/>
      <c r="HU485" s="495"/>
      <c r="HV485" s="495"/>
      <c r="HW485" s="495"/>
      <c r="HX485" s="495"/>
      <c r="HY485" s="495"/>
      <c r="HZ485" s="495"/>
      <c r="IA485" s="495"/>
      <c r="IB485" s="495"/>
      <c r="IC485" s="495"/>
      <c r="ID485" s="495"/>
      <c r="IE485" s="495"/>
      <c r="IF485" s="495"/>
      <c r="IG485" s="495"/>
      <c r="IH485" s="495"/>
      <c r="II485" s="495"/>
      <c r="IJ485" s="495"/>
      <c r="IK485" s="495"/>
      <c r="IL485" s="495"/>
      <c r="IM485" s="495"/>
      <c r="IN485" s="495"/>
      <c r="IO485" s="495"/>
      <c r="IP485" s="495"/>
      <c r="IQ485" s="495"/>
      <c r="IR485" s="495"/>
      <c r="IS485" s="495"/>
      <c r="IT485" s="495"/>
      <c r="IU485" s="495"/>
      <c r="IV485" s="495"/>
      <c r="IW485" s="495"/>
      <c r="IX485" s="495"/>
      <c r="IY485" s="495"/>
      <c r="IZ485" s="495"/>
      <c r="JA485" s="495"/>
      <c r="JB485" s="495"/>
      <c r="JC485" s="495"/>
      <c r="JD485" s="495"/>
      <c r="JE485" s="495"/>
      <c r="JF485" s="495"/>
      <c r="JG485" s="495"/>
      <c r="JH485" s="495"/>
      <c r="JI485" s="495"/>
      <c r="JJ485" s="495"/>
      <c r="JK485" s="495"/>
      <c r="JL485" s="495"/>
      <c r="JM485" s="495"/>
      <c r="JN485" s="495"/>
      <c r="JO485" s="495"/>
      <c r="JP485" s="495"/>
      <c r="JQ485" s="495"/>
      <c r="JR485" s="495"/>
      <c r="JS485" s="495"/>
      <c r="JT485" s="495"/>
      <c r="JU485" s="495"/>
      <c r="JV485" s="495"/>
      <c r="JW485" s="495"/>
      <c r="JX485" s="495"/>
      <c r="JY485" s="495"/>
      <c r="JZ485" s="495"/>
      <c r="KA485" s="495"/>
      <c r="KB485" s="495"/>
      <c r="KC485" s="495"/>
      <c r="KD485" s="495"/>
      <c r="KE485" s="495"/>
      <c r="KF485" s="495"/>
      <c r="KG485" s="495"/>
      <c r="KH485" s="495"/>
      <c r="KI485" s="495"/>
      <c r="KJ485" s="495"/>
      <c r="KK485" s="495"/>
      <c r="KL485" s="495"/>
      <c r="KM485" s="495"/>
      <c r="KN485" s="495"/>
      <c r="KO485" s="495"/>
      <c r="KP485" s="495"/>
      <c r="KQ485" s="495"/>
      <c r="KR485" s="495"/>
      <c r="KS485" s="495"/>
      <c r="KT485" s="495"/>
      <c r="KU485" s="495"/>
      <c r="KV485" s="495"/>
      <c r="KW485" s="495"/>
      <c r="KX485" s="495"/>
      <c r="KY485" s="495"/>
      <c r="KZ485" s="495"/>
      <c r="LA485" s="495"/>
      <c r="LB485" s="495"/>
      <c r="LC485" s="495"/>
      <c r="LD485" s="495"/>
      <c r="LE485" s="495"/>
      <c r="LF485" s="495"/>
      <c r="LG485" s="495"/>
      <c r="LH485" s="495"/>
      <c r="LI485" s="495"/>
      <c r="LJ485" s="495"/>
      <c r="LK485" s="495"/>
      <c r="LL485" s="495"/>
      <c r="LM485" s="495"/>
      <c r="LN485" s="495"/>
      <c r="LO485" s="495"/>
      <c r="LP485" s="495"/>
      <c r="LQ485" s="495"/>
      <c r="LR485" s="495"/>
      <c r="LS485" s="495"/>
      <c r="LT485" s="495"/>
      <c r="LU485" s="495"/>
      <c r="LV485" s="495"/>
      <c r="LW485" s="495"/>
      <c r="LX485" s="495"/>
      <c r="LY485" s="495"/>
      <c r="LZ485" s="495"/>
      <c r="MA485" s="495"/>
      <c r="MB485" s="495"/>
      <c r="MC485" s="495"/>
      <c r="MD485" s="495"/>
      <c r="ME485" s="495"/>
      <c r="MF485" s="495"/>
      <c r="MG485" s="495"/>
      <c r="MH485" s="495"/>
      <c r="MI485" s="495"/>
      <c r="MJ485" s="495"/>
      <c r="MK485" s="495"/>
      <c r="ML485" s="495"/>
      <c r="MM485" s="495"/>
      <c r="MN485" s="495"/>
      <c r="MO485" s="495"/>
      <c r="MP485" s="495"/>
      <c r="MQ485" s="495"/>
      <c r="MR485" s="495"/>
      <c r="MS485" s="495"/>
      <c r="MT485" s="495"/>
      <c r="MU485" s="495"/>
      <c r="MV485" s="495"/>
      <c r="MW485" s="495"/>
      <c r="MX485" s="495"/>
      <c r="MY485" s="495"/>
      <c r="MZ485" s="495"/>
      <c r="NA485" s="495"/>
      <c r="NB485" s="495"/>
      <c r="NC485" s="495"/>
      <c r="ND485" s="495"/>
      <c r="NE485" s="495"/>
      <c r="NF485" s="495"/>
      <c r="NG485" s="495"/>
      <c r="NH485" s="495"/>
      <c r="NI485" s="495"/>
      <c r="NJ485" s="495"/>
      <c r="NK485" s="495"/>
      <c r="NL485" s="495"/>
      <c r="NM485" s="495"/>
      <c r="NN485" s="495"/>
      <c r="NO485" s="495"/>
      <c r="NP485" s="495"/>
      <c r="NQ485" s="495"/>
      <c r="NR485" s="495"/>
      <c r="NS485" s="495"/>
      <c r="NT485" s="495"/>
      <c r="NU485" s="495"/>
      <c r="NV485" s="495"/>
      <c r="NW485" s="495"/>
      <c r="NX485" s="495"/>
      <c r="NY485" s="495"/>
      <c r="NZ485" s="495"/>
      <c r="OA485" s="495"/>
      <c r="OB485" s="495"/>
      <c r="OC485" s="495"/>
      <c r="OD485" s="495"/>
      <c r="OE485" s="495"/>
      <c r="OF485" s="495"/>
      <c r="OG485" s="495"/>
      <c r="OH485" s="495"/>
      <c r="OI485" s="495"/>
      <c r="OJ485" s="495"/>
      <c r="OK485" s="495"/>
      <c r="OL485" s="495"/>
      <c r="OM485" s="495"/>
      <c r="ON485" s="495"/>
      <c r="OO485" s="495"/>
      <c r="OP485" s="495"/>
      <c r="OQ485" s="495"/>
      <c r="OR485" s="495"/>
      <c r="OS485" s="495"/>
      <c r="OT485" s="495"/>
      <c r="OU485" s="495"/>
      <c r="OV485" s="495"/>
      <c r="OW485" s="495"/>
      <c r="OX485" s="495"/>
      <c r="OY485" s="495"/>
      <c r="OZ485" s="495"/>
      <c r="PA485" s="495"/>
      <c r="PB485" s="495"/>
      <c r="PC485" s="495"/>
      <c r="PD485" s="495"/>
      <c r="PE485" s="495"/>
      <c r="PF485" s="495"/>
      <c r="PG485" s="495"/>
      <c r="PH485" s="495"/>
      <c r="PI485" s="495"/>
      <c r="PJ485" s="495"/>
      <c r="PK485" s="495"/>
      <c r="PL485" s="495"/>
      <c r="PM485" s="495"/>
      <c r="PN485" s="495"/>
      <c r="PO485" s="495"/>
      <c r="PP485" s="495"/>
      <c r="PQ485" s="495"/>
      <c r="PR485" s="495"/>
      <c r="PS485" s="495"/>
      <c r="PT485" s="495"/>
      <c r="PU485" s="495"/>
      <c r="PV485" s="495"/>
      <c r="PW485" s="495"/>
      <c r="PX485" s="495"/>
      <c r="PY485" s="495"/>
      <c r="PZ485" s="495"/>
      <c r="QA485" s="495"/>
      <c r="QB485" s="495"/>
      <c r="QC485" s="495"/>
      <c r="QD485" s="495"/>
      <c r="QE485" s="495"/>
      <c r="QF485" s="495"/>
      <c r="QG485" s="495"/>
      <c r="QH485" s="495"/>
      <c r="QI485" s="495"/>
      <c r="QJ485" s="495"/>
      <c r="QK485" s="495"/>
      <c r="QL485" s="495"/>
      <c r="QM485" s="495"/>
      <c r="QN485" s="495"/>
      <c r="QO485" s="495"/>
      <c r="QP485" s="495"/>
      <c r="QQ485" s="495"/>
      <c r="QR485" s="495"/>
      <c r="QS485" s="495"/>
      <c r="QT485" s="495"/>
      <c r="QU485" s="495"/>
      <c r="QV485" s="495"/>
      <c r="QW485" s="495"/>
      <c r="QX485" s="495"/>
      <c r="QY485" s="495"/>
      <c r="QZ485" s="495"/>
      <c r="RA485" s="495"/>
      <c r="RB485" s="495"/>
      <c r="RC485" s="495"/>
      <c r="RD485" s="495"/>
      <c r="RE485" s="495"/>
      <c r="RF485" s="495"/>
      <c r="RG485" s="495"/>
      <c r="RH485" s="495"/>
      <c r="RI485" s="495"/>
      <c r="RJ485" s="495"/>
      <c r="RK485" s="495"/>
      <c r="RL485" s="495"/>
      <c r="RM485" s="495"/>
      <c r="RN485" s="495"/>
      <c r="RO485" s="495"/>
      <c r="RP485" s="495"/>
      <c r="RQ485" s="495"/>
      <c r="RR485" s="495"/>
      <c r="RS485" s="495"/>
      <c r="RT485" s="495"/>
      <c r="RU485" s="495"/>
      <c r="RV485" s="495"/>
      <c r="RW485" s="495"/>
      <c r="RX485" s="495"/>
      <c r="RY485" s="495"/>
      <c r="RZ485" s="495"/>
      <c r="SA485" s="495"/>
      <c r="SB485" s="495"/>
      <c r="SC485" s="495"/>
      <c r="SD485" s="495"/>
      <c r="SE485" s="495"/>
      <c r="SF485" s="495"/>
      <c r="SG485" s="495"/>
      <c r="SH485" s="495"/>
      <c r="SI485" s="495"/>
      <c r="SJ485" s="495"/>
      <c r="SK485" s="495"/>
      <c r="SL485" s="495"/>
      <c r="SM485" s="495"/>
      <c r="SN485" s="495"/>
      <c r="SO485" s="495"/>
      <c r="SP485" s="495"/>
      <c r="SQ485" s="495"/>
      <c r="SR485" s="495"/>
      <c r="SS485" s="495"/>
      <c r="ST485" s="495"/>
      <c r="SU485" s="495"/>
      <c r="SV485" s="495"/>
      <c r="SW485" s="495"/>
      <c r="SX485" s="495"/>
      <c r="SY485" s="495"/>
      <c r="SZ485" s="495"/>
      <c r="TA485" s="495"/>
      <c r="TB485" s="495"/>
      <c r="TC485" s="495"/>
      <c r="TD485" s="495"/>
      <c r="TE485" s="495"/>
      <c r="TF485" s="495"/>
      <c r="TG485" s="495"/>
      <c r="TH485" s="495"/>
      <c r="TI485" s="495"/>
      <c r="TJ485" s="495"/>
      <c r="TK485" s="495"/>
      <c r="TL485" s="495"/>
      <c r="TM485" s="495"/>
      <c r="TN485" s="495"/>
      <c r="TO485" s="495"/>
      <c r="TP485" s="495"/>
      <c r="TQ485" s="495"/>
      <c r="TR485" s="495"/>
      <c r="TS485" s="495"/>
      <c r="TT485" s="495"/>
      <c r="TU485" s="495"/>
      <c r="TV485" s="495"/>
      <c r="TW485" s="495"/>
      <c r="TX485" s="495"/>
      <c r="TY485" s="495"/>
      <c r="TZ485" s="495"/>
      <c r="UA485" s="495"/>
      <c r="UB485" s="495"/>
      <c r="UC485" s="495"/>
      <c r="UD485" s="495"/>
      <c r="UE485" s="495"/>
      <c r="UF485" s="495"/>
      <c r="UG485" s="495"/>
      <c r="UH485" s="495"/>
      <c r="UI485" s="495"/>
      <c r="UJ485" s="495"/>
      <c r="UK485" s="495"/>
      <c r="UL485" s="495"/>
      <c r="UM485" s="495"/>
      <c r="UN485" s="495"/>
      <c r="UO485" s="495"/>
      <c r="UP485" s="495"/>
      <c r="UQ485" s="495"/>
      <c r="UR485" s="495"/>
      <c r="US485" s="495"/>
      <c r="UT485" s="495"/>
      <c r="UU485" s="495"/>
      <c r="UV485" s="495"/>
      <c r="UW485" s="495"/>
      <c r="UX485" s="495"/>
      <c r="UY485" s="495"/>
      <c r="UZ485" s="495"/>
      <c r="VA485" s="495"/>
      <c r="VB485" s="495"/>
      <c r="VC485" s="495"/>
      <c r="VD485" s="495"/>
      <c r="VE485" s="495"/>
      <c r="VF485" s="495"/>
      <c r="VG485" s="495"/>
      <c r="VH485" s="495"/>
      <c r="VI485" s="495"/>
      <c r="VJ485" s="495"/>
      <c r="VK485" s="495"/>
      <c r="VL485" s="495"/>
      <c r="VM485" s="495"/>
      <c r="VN485" s="495"/>
      <c r="VO485" s="495"/>
      <c r="VP485" s="495"/>
      <c r="VQ485" s="495"/>
      <c r="VR485" s="495"/>
      <c r="VS485" s="495"/>
      <c r="VT485" s="495"/>
      <c r="VU485" s="495"/>
      <c r="VV485" s="495"/>
      <c r="VW485" s="495"/>
      <c r="VX485" s="495"/>
      <c r="VY485" s="495"/>
      <c r="VZ485" s="495"/>
      <c r="WA485" s="495"/>
      <c r="WB485" s="495"/>
      <c r="WC485" s="495"/>
      <c r="WD485" s="495"/>
      <c r="WE485" s="495"/>
      <c r="WF485" s="495"/>
      <c r="WG485" s="495"/>
      <c r="WH485" s="495"/>
      <c r="WI485" s="495"/>
      <c r="WJ485" s="495"/>
      <c r="WK485" s="495"/>
      <c r="WL485" s="495"/>
      <c r="WM485" s="495"/>
      <c r="WN485" s="495"/>
      <c r="WO485" s="495"/>
      <c r="WP485" s="495"/>
      <c r="WQ485" s="495"/>
      <c r="WR485" s="495"/>
      <c r="WS485" s="495"/>
      <c r="WT485" s="495"/>
      <c r="WU485" s="495"/>
      <c r="WV485" s="495"/>
      <c r="WW485" s="495"/>
      <c r="WX485" s="495"/>
      <c r="WY485" s="495"/>
      <c r="WZ485" s="495"/>
      <c r="XA485" s="495"/>
      <c r="XB485" s="495"/>
      <c r="XC485" s="495"/>
      <c r="XD485" s="495"/>
      <c r="XE485" s="495"/>
      <c r="XF485" s="495"/>
      <c r="XG485" s="495"/>
      <c r="XH485" s="495"/>
      <c r="XI485" s="495"/>
      <c r="XJ485" s="495"/>
      <c r="XK485" s="495"/>
      <c r="XL485" s="495"/>
      <c r="XM485" s="495"/>
      <c r="XN485" s="495"/>
      <c r="XO485" s="495"/>
      <c r="XP485" s="495"/>
      <c r="XQ485" s="495"/>
      <c r="XR485" s="495"/>
      <c r="XS485" s="495"/>
      <c r="XT485" s="495"/>
      <c r="XU485" s="495"/>
      <c r="XV485" s="495"/>
      <c r="XW485" s="495"/>
      <c r="XX485" s="495"/>
      <c r="XY485" s="495"/>
      <c r="XZ485" s="495"/>
      <c r="YA485" s="495"/>
      <c r="YB485" s="495"/>
      <c r="YC485" s="495"/>
      <c r="YD485" s="495"/>
      <c r="YE485" s="495"/>
      <c r="YF485" s="495"/>
      <c r="YG485" s="495"/>
      <c r="YH485" s="495"/>
      <c r="YI485" s="495"/>
      <c r="YJ485" s="495"/>
      <c r="YK485" s="495"/>
      <c r="YL485" s="495"/>
      <c r="YM485" s="495"/>
      <c r="YN485" s="495"/>
      <c r="YO485" s="495"/>
      <c r="YP485" s="495"/>
      <c r="YQ485" s="495"/>
      <c r="YR485" s="495"/>
      <c r="YS485" s="495"/>
      <c r="YT485" s="495"/>
      <c r="YU485" s="495"/>
      <c r="YV485" s="495"/>
      <c r="YW485" s="495"/>
      <c r="YX485" s="495"/>
      <c r="YY485" s="495"/>
      <c r="YZ485" s="495"/>
      <c r="ZA485" s="495"/>
      <c r="ZB485" s="495"/>
      <c r="ZC485" s="495"/>
      <c r="ZD485" s="495"/>
      <c r="ZE485" s="495"/>
      <c r="ZF485" s="495"/>
      <c r="ZG485" s="495"/>
      <c r="ZH485" s="495"/>
      <c r="ZI485" s="495"/>
      <c r="ZJ485" s="495"/>
      <c r="ZK485" s="495"/>
      <c r="ZL485" s="495"/>
      <c r="ZM485" s="495"/>
      <c r="ZN485" s="495"/>
      <c r="ZO485" s="495"/>
      <c r="ZP485" s="495"/>
      <c r="ZQ485" s="495"/>
      <c r="ZR485" s="495"/>
      <c r="ZS485" s="495"/>
      <c r="ZT485" s="495"/>
      <c r="ZU485" s="495"/>
      <c r="ZV485" s="495"/>
      <c r="ZW485" s="495"/>
      <c r="ZX485" s="495"/>
      <c r="ZY485" s="495"/>
      <c r="ZZ485" s="495"/>
      <c r="AAA485" s="495"/>
      <c r="AAB485" s="495"/>
      <c r="AAC485" s="495"/>
      <c r="AAD485" s="495"/>
      <c r="AAE485" s="495"/>
      <c r="AAF485" s="495"/>
      <c r="AAG485" s="495"/>
      <c r="AAH485" s="495"/>
      <c r="AAI485" s="495"/>
      <c r="AAJ485" s="495"/>
      <c r="AAK485" s="495"/>
      <c r="AAL485" s="495"/>
      <c r="AAM485" s="495"/>
      <c r="AAN485" s="495"/>
      <c r="AAO485" s="495"/>
      <c r="AAP485" s="495"/>
      <c r="AAQ485" s="495"/>
      <c r="AAR485" s="495"/>
      <c r="AAS485" s="495"/>
      <c r="AAT485" s="495"/>
      <c r="AAU485" s="495"/>
      <c r="AAV485" s="495"/>
      <c r="AAW485" s="495"/>
      <c r="AAX485" s="495"/>
      <c r="AAY485" s="495"/>
      <c r="AAZ485" s="495"/>
      <c r="ABA485" s="495"/>
      <c r="ABB485" s="495"/>
      <c r="ABC485" s="495"/>
      <c r="ABD485" s="495"/>
      <c r="ABE485" s="495"/>
      <c r="ABF485" s="495"/>
      <c r="ABG485" s="495"/>
      <c r="ABH485" s="495"/>
      <c r="ABI485" s="495"/>
      <c r="ABJ485" s="495"/>
      <c r="ABK485" s="495"/>
      <c r="ABL485" s="495"/>
      <c r="ABM485" s="495"/>
      <c r="ABN485" s="495"/>
      <c r="ABO485" s="495"/>
      <c r="ABP485" s="495"/>
      <c r="ABQ485" s="495"/>
      <c r="ABR485" s="495"/>
      <c r="ABS485" s="495"/>
      <c r="ABT485" s="495"/>
      <c r="ABU485" s="495"/>
      <c r="ABV485" s="495"/>
      <c r="ABW485" s="495"/>
      <c r="ABX485" s="495"/>
      <c r="ABY485" s="495"/>
      <c r="ABZ485" s="495"/>
      <c r="ACA485" s="495"/>
      <c r="ACB485" s="495"/>
      <c r="ACC485" s="495"/>
      <c r="ACD485" s="495"/>
      <c r="ACE485" s="495"/>
      <c r="ACF485" s="495"/>
      <c r="ACG485" s="495"/>
      <c r="ACH485" s="495"/>
      <c r="ACI485" s="495"/>
      <c r="ACJ485" s="495"/>
      <c r="ACK485" s="495"/>
      <c r="ACL485" s="495"/>
      <c r="ACM485" s="495"/>
      <c r="ACN485" s="495"/>
      <c r="ACO485" s="495"/>
      <c r="ACP485" s="495"/>
      <c r="ACQ485" s="495"/>
      <c r="ACR485" s="495"/>
      <c r="ACS485" s="495"/>
      <c r="ACT485" s="495"/>
      <c r="ACU485" s="495"/>
      <c r="ACV485" s="495"/>
      <c r="ACW485" s="495"/>
      <c r="ACX485" s="495"/>
      <c r="ACY485" s="495"/>
      <c r="ACZ485" s="495"/>
      <c r="ADA485" s="495"/>
      <c r="ADB485" s="495"/>
      <c r="ADC485" s="495"/>
      <c r="ADD485" s="495"/>
      <c r="ADE485" s="495"/>
      <c r="ADF485" s="495"/>
      <c r="ADG485" s="495"/>
      <c r="ADH485" s="495"/>
      <c r="ADI485" s="495"/>
      <c r="ADJ485" s="495"/>
      <c r="ADK485" s="495"/>
      <c r="ADL485" s="495"/>
      <c r="ADM485" s="495"/>
      <c r="ADN485" s="495"/>
      <c r="ADO485" s="495"/>
      <c r="ADP485" s="495"/>
      <c r="ADQ485" s="495"/>
      <c r="ADR485" s="495"/>
      <c r="ADS485" s="495"/>
      <c r="ADT485" s="495"/>
      <c r="ADU485" s="495"/>
      <c r="ADV485" s="495"/>
      <c r="ADW485" s="495"/>
      <c r="ADX485" s="495"/>
      <c r="ADY485" s="495"/>
      <c r="ADZ485" s="495"/>
      <c r="AEA485" s="495"/>
      <c r="AEB485" s="495"/>
      <c r="AEC485" s="495"/>
      <c r="AED485" s="495"/>
      <c r="AEE485" s="495"/>
      <c r="AEF485" s="495"/>
      <c r="AEG485" s="495"/>
      <c r="AEH485" s="495"/>
      <c r="AEI485" s="495"/>
      <c r="AEJ485" s="495"/>
      <c r="AEK485" s="495"/>
      <c r="AEL485" s="495"/>
      <c r="AEM485" s="495"/>
      <c r="AEN485" s="495"/>
      <c r="AEO485" s="495"/>
      <c r="AEP485" s="495"/>
      <c r="AEQ485" s="495"/>
      <c r="AER485" s="495"/>
      <c r="AES485" s="495"/>
      <c r="AET485" s="495"/>
      <c r="AEU485" s="495"/>
      <c r="AEV485" s="495"/>
      <c r="AEW485" s="495"/>
      <c r="AEX485" s="495"/>
      <c r="AEY485" s="495"/>
      <c r="AEZ485" s="495"/>
      <c r="AFA485" s="495"/>
      <c r="AFB485" s="495"/>
      <c r="AFC485" s="495"/>
      <c r="AFD485" s="495"/>
      <c r="AFE485" s="495"/>
      <c r="AFF485" s="495"/>
      <c r="AFG485" s="495"/>
      <c r="AFH485" s="495"/>
      <c r="AFI485" s="495"/>
      <c r="AFJ485" s="495"/>
      <c r="AFK485" s="495"/>
      <c r="AFL485" s="495"/>
      <c r="AFM485" s="495"/>
      <c r="AFN485" s="495"/>
      <c r="AFO485" s="495"/>
      <c r="AFP485" s="495"/>
      <c r="AFQ485" s="495"/>
      <c r="AFR485" s="495"/>
      <c r="AFS485" s="495"/>
      <c r="AFT485" s="495"/>
      <c r="AFU485" s="495"/>
      <c r="AFV485" s="495"/>
      <c r="AFW485" s="495"/>
      <c r="AFX485" s="495"/>
      <c r="AFY485" s="495"/>
      <c r="AFZ485" s="495"/>
      <c r="AGA485" s="495"/>
      <c r="AGB485" s="495"/>
      <c r="AGC485" s="495"/>
      <c r="AGD485" s="495"/>
      <c r="AGE485" s="495"/>
      <c r="AGF485" s="495"/>
      <c r="AGG485" s="495"/>
      <c r="AGH485" s="495"/>
      <c r="AGI485" s="495"/>
      <c r="AGJ485" s="495"/>
      <c r="AGK485" s="495"/>
      <c r="AGL485" s="495"/>
      <c r="AGM485" s="495"/>
      <c r="AGN485" s="495"/>
      <c r="AGO485" s="495"/>
      <c r="AGP485" s="495"/>
      <c r="AGQ485" s="495"/>
      <c r="AGR485" s="495"/>
      <c r="AGS485" s="495"/>
      <c r="AGT485" s="495"/>
      <c r="AGU485" s="495"/>
      <c r="AGV485" s="495"/>
      <c r="AGW485" s="495"/>
      <c r="AGX485" s="495"/>
      <c r="AGY485" s="495"/>
      <c r="AGZ485" s="495"/>
      <c r="AHA485" s="495"/>
      <c r="AHB485" s="495"/>
      <c r="AHC485" s="495"/>
      <c r="AHD485" s="495"/>
      <c r="AHE485" s="495"/>
      <c r="AHF485" s="495"/>
      <c r="AHG485" s="495"/>
      <c r="AHH485" s="495"/>
      <c r="AHI485" s="495"/>
      <c r="AHJ485" s="495"/>
      <c r="AHK485" s="495"/>
      <c r="AHL485" s="495"/>
      <c r="AHM485" s="495"/>
      <c r="AHN485" s="495"/>
      <c r="AHO485" s="495"/>
      <c r="AHP485" s="495"/>
      <c r="AHQ485" s="495"/>
      <c r="AHR485" s="495"/>
      <c r="AHS485" s="495"/>
      <c r="AHT485" s="495"/>
      <c r="AHU485" s="495"/>
      <c r="AHV485" s="495"/>
      <c r="AHW485" s="495"/>
      <c r="AHX485" s="495"/>
      <c r="AHY485" s="495"/>
      <c r="AHZ485" s="495"/>
      <c r="AIA485" s="495"/>
      <c r="AIB485" s="495"/>
      <c r="AIC485" s="495"/>
      <c r="AID485" s="495"/>
      <c r="AIE485" s="495"/>
      <c r="AIF485" s="495"/>
      <c r="AIG485" s="495"/>
      <c r="AIH485" s="495"/>
      <c r="AII485" s="495"/>
      <c r="AIJ485" s="495"/>
      <c r="AIK485" s="495"/>
      <c r="AIL485" s="495"/>
      <c r="AIM485" s="495"/>
      <c r="AIN485" s="495"/>
      <c r="AIO485" s="495"/>
      <c r="AIP485" s="495"/>
      <c r="AIQ485" s="495"/>
      <c r="AIR485" s="495"/>
      <c r="AIS485" s="495"/>
      <c r="AIT485" s="495"/>
      <c r="AIU485" s="495"/>
      <c r="AIV485" s="495"/>
      <c r="AIW485" s="495"/>
      <c r="AIX485" s="495"/>
      <c r="AIY485" s="495"/>
      <c r="AIZ485" s="495"/>
      <c r="AJA485" s="495"/>
      <c r="AJB485" s="495"/>
      <c r="AJC485" s="495"/>
      <c r="AJD485" s="495"/>
      <c r="AJE485" s="495"/>
      <c r="AJF485" s="495"/>
      <c r="AJG485" s="495"/>
      <c r="AJH485" s="495"/>
      <c r="AJI485" s="495"/>
      <c r="AJJ485" s="495"/>
      <c r="AJK485" s="495"/>
      <c r="AJL485" s="495"/>
      <c r="AJM485" s="495"/>
      <c r="AJN485" s="495"/>
      <c r="AJO485" s="495"/>
      <c r="AJP485" s="495"/>
      <c r="AJQ485" s="495"/>
      <c r="AJR485" s="495"/>
      <c r="AJS485" s="495"/>
      <c r="AJT485" s="495"/>
      <c r="AJU485" s="495"/>
      <c r="AJV485" s="495"/>
      <c r="AJW485" s="495"/>
      <c r="AJX485" s="495"/>
      <c r="AJY485" s="495"/>
      <c r="AJZ485" s="495"/>
      <c r="AKA485" s="495"/>
      <c r="AKB485" s="495"/>
      <c r="AKC485" s="495"/>
      <c r="AKD485" s="495"/>
      <c r="AKE485" s="495"/>
      <c r="AKF485" s="495"/>
      <c r="AKG485" s="495"/>
      <c r="AKH485" s="495"/>
      <c r="AKI485" s="495"/>
      <c r="AKJ485" s="495"/>
      <c r="AKK485" s="495"/>
      <c r="AKL485" s="495"/>
      <c r="AKM485" s="495"/>
      <c r="AKN485" s="495"/>
      <c r="AKO485" s="495"/>
      <c r="AKP485" s="495"/>
      <c r="AKQ485" s="495"/>
      <c r="AKR485" s="495"/>
      <c r="AKS485" s="495"/>
      <c r="AKT485" s="495"/>
      <c r="AKU485" s="495"/>
      <c r="AKV485" s="495"/>
      <c r="AKW485" s="495"/>
      <c r="AKX485" s="495"/>
      <c r="AKY485" s="495"/>
      <c r="AKZ485" s="495"/>
      <c r="ALA485" s="495"/>
      <c r="ALB485" s="495"/>
      <c r="ALC485" s="495"/>
      <c r="ALD485" s="495"/>
      <c r="ALE485" s="495"/>
      <c r="ALF485" s="495"/>
      <c r="ALG485" s="495"/>
      <c r="ALH485" s="495"/>
      <c r="ALI485" s="495"/>
      <c r="ALJ485" s="495"/>
      <c r="ALK485" s="495"/>
      <c r="ALL485" s="495"/>
      <c r="ALM485" s="495"/>
      <c r="ALN485" s="495"/>
      <c r="ALO485" s="495"/>
      <c r="ALP485" s="495"/>
      <c r="ALQ485" s="495"/>
      <c r="ALR485" s="495"/>
      <c r="ALS485" s="495"/>
      <c r="ALT485" s="495"/>
      <c r="ALU485" s="495"/>
      <c r="ALV485" s="495"/>
      <c r="ALW485" s="495"/>
      <c r="ALX485" s="495"/>
      <c r="ALY485" s="495"/>
      <c r="ALZ485" s="495"/>
      <c r="AMA485" s="495"/>
      <c r="AMB485" s="495"/>
      <c r="AMC485" s="495"/>
      <c r="AMD485" s="495"/>
      <c r="AME485" s="495"/>
      <c r="AMF485" s="495"/>
      <c r="AMG485" s="495"/>
      <c r="AMH485" s="495"/>
      <c r="AMI485" s="495"/>
      <c r="AMJ485" s="495"/>
      <c r="AMK485" s="495"/>
      <c r="AML485" s="495"/>
      <c r="AMM485" s="495"/>
      <c r="AMN485" s="495"/>
      <c r="AMO485" s="495"/>
      <c r="AMP485" s="495"/>
      <c r="AMQ485" s="495"/>
      <c r="AMR485" s="495"/>
      <c r="AMS485" s="495"/>
      <c r="AMT485" s="495"/>
      <c r="AMU485" s="495"/>
      <c r="AMV485" s="495"/>
      <c r="AMW485" s="495"/>
      <c r="AMX485" s="495"/>
      <c r="AMY485" s="495"/>
      <c r="AMZ485" s="495"/>
      <c r="ANA485" s="495"/>
      <c r="ANB485" s="495"/>
      <c r="ANC485" s="495"/>
      <c r="AND485" s="495"/>
      <c r="ANE485" s="495"/>
      <c r="ANF485" s="495"/>
      <c r="ANG485" s="495"/>
      <c r="ANH485" s="495"/>
      <c r="ANI485" s="495"/>
      <c r="ANJ485" s="495"/>
      <c r="ANK485" s="495"/>
      <c r="ANL485" s="495"/>
      <c r="ANM485" s="495"/>
      <c r="ANN485" s="495"/>
      <c r="ANO485" s="495"/>
      <c r="ANP485" s="495"/>
      <c r="ANQ485" s="495"/>
      <c r="ANR485" s="495"/>
      <c r="ANS485" s="495"/>
      <c r="ANT485" s="495"/>
      <c r="ANU485" s="495"/>
      <c r="ANV485" s="495"/>
      <c r="ANW485" s="495"/>
      <c r="ANX485" s="495"/>
      <c r="ANY485" s="495"/>
      <c r="ANZ485" s="495"/>
      <c r="AOA485" s="495"/>
      <c r="AOB485" s="495"/>
      <c r="AOC485" s="495"/>
      <c r="AOD485" s="495"/>
      <c r="AOE485" s="495"/>
      <c r="AOF485" s="495"/>
      <c r="AOG485" s="495"/>
      <c r="AOH485" s="495"/>
      <c r="AOI485" s="495"/>
      <c r="AOJ485" s="495"/>
      <c r="AOK485" s="495"/>
      <c r="AOL485" s="495"/>
      <c r="AOM485" s="495"/>
      <c r="AON485" s="495"/>
      <c r="AOO485" s="495"/>
      <c r="AOP485" s="495"/>
      <c r="AOQ485" s="495"/>
      <c r="AOR485" s="495"/>
      <c r="AOS485" s="495"/>
      <c r="AOT485" s="495"/>
      <c r="AOU485" s="495"/>
      <c r="AOV485" s="495"/>
      <c r="AOW485" s="495"/>
      <c r="AOX485" s="495"/>
      <c r="AOY485" s="495"/>
      <c r="AOZ485" s="495"/>
      <c r="APA485" s="495"/>
      <c r="APB485" s="495"/>
      <c r="APC485" s="495"/>
      <c r="APD485" s="495"/>
      <c r="APE485" s="495"/>
      <c r="APF485" s="495"/>
      <c r="APG485" s="495"/>
      <c r="APH485" s="495"/>
      <c r="API485" s="495"/>
      <c r="APJ485" s="495"/>
      <c r="APK485" s="495"/>
      <c r="APL485" s="495"/>
      <c r="APM485" s="495"/>
      <c r="APN485" s="495"/>
      <c r="APO485" s="495"/>
      <c r="APP485" s="495"/>
      <c r="APQ485" s="495"/>
      <c r="APR485" s="495"/>
      <c r="APS485" s="495"/>
      <c r="APT485" s="495"/>
      <c r="APU485" s="495"/>
      <c r="APV485" s="495"/>
      <c r="APW485" s="495"/>
      <c r="APX485" s="495"/>
      <c r="APY485" s="495"/>
      <c r="APZ485" s="495"/>
      <c r="AQA485" s="495"/>
      <c r="AQB485" s="495"/>
      <c r="AQC485" s="495"/>
      <c r="AQD485" s="495"/>
      <c r="AQE485" s="495"/>
      <c r="AQF485" s="495"/>
      <c r="AQG485" s="495"/>
      <c r="AQH485" s="495"/>
      <c r="AQI485" s="495"/>
      <c r="AQJ485" s="495"/>
      <c r="AQK485" s="495"/>
      <c r="AQL485" s="495"/>
      <c r="AQM485" s="495"/>
      <c r="AQN485" s="495"/>
      <c r="AQO485" s="495"/>
      <c r="AQP485" s="495"/>
      <c r="AQQ485" s="495"/>
      <c r="AQR485" s="495"/>
      <c r="AQS485" s="495"/>
      <c r="AQT485" s="495"/>
      <c r="AQU485" s="495"/>
      <c r="AQV485" s="495"/>
      <c r="AQW485" s="495"/>
      <c r="AQX485" s="495"/>
      <c r="AQY485" s="495"/>
      <c r="AQZ485" s="495"/>
      <c r="ARA485" s="495"/>
      <c r="ARB485" s="495"/>
      <c r="ARC485" s="495"/>
      <c r="ARD485" s="495"/>
      <c r="ARE485" s="495"/>
      <c r="ARF485" s="495"/>
      <c r="ARG485" s="495"/>
      <c r="ARH485" s="495"/>
      <c r="ARI485" s="495"/>
      <c r="ARJ485" s="495"/>
      <c r="ARK485" s="495"/>
      <c r="ARL485" s="495"/>
      <c r="ARM485" s="495"/>
      <c r="ARN485" s="495"/>
      <c r="ARO485" s="495"/>
      <c r="ARP485" s="495"/>
      <c r="ARQ485" s="495"/>
      <c r="ARR485" s="495"/>
      <c r="ARS485" s="495"/>
      <c r="ART485" s="495"/>
      <c r="ARU485" s="495"/>
      <c r="ARV485" s="495"/>
      <c r="ARW485" s="495"/>
      <c r="ARX485" s="495"/>
      <c r="ARY485" s="495"/>
      <c r="ARZ485" s="495"/>
      <c r="ASA485" s="495"/>
      <c r="ASB485" s="495"/>
      <c r="ASC485" s="495"/>
      <c r="ASD485" s="495"/>
      <c r="ASE485" s="495"/>
      <c r="ASF485" s="495"/>
      <c r="ASG485" s="495"/>
      <c r="ASH485" s="495"/>
      <c r="ASI485" s="495"/>
      <c r="ASJ485" s="495"/>
      <c r="ASK485" s="495"/>
      <c r="ASL485" s="495"/>
      <c r="ASM485" s="495"/>
      <c r="ASN485" s="495"/>
      <c r="ASO485" s="495"/>
      <c r="ASP485" s="495"/>
      <c r="ASQ485" s="495"/>
      <c r="ASR485" s="495"/>
      <c r="ASS485" s="495"/>
      <c r="AST485" s="495"/>
      <c r="ASU485" s="495"/>
      <c r="ASV485" s="495"/>
      <c r="ASW485" s="495"/>
      <c r="ASX485" s="495"/>
      <c r="ASY485" s="495"/>
      <c r="ASZ485" s="495"/>
      <c r="ATA485" s="495"/>
      <c r="ATB485" s="495"/>
      <c r="ATC485" s="495"/>
      <c r="ATD485" s="495"/>
      <c r="ATE485" s="495"/>
      <c r="ATF485" s="495"/>
      <c r="ATG485" s="495"/>
      <c r="ATH485" s="495"/>
      <c r="ATI485" s="495"/>
      <c r="ATJ485" s="495"/>
      <c r="ATK485" s="495"/>
      <c r="ATL485" s="495"/>
      <c r="ATM485" s="495"/>
      <c r="ATN485" s="495"/>
      <c r="ATO485" s="495"/>
      <c r="ATP485" s="495"/>
      <c r="ATQ485" s="495"/>
      <c r="ATR485" s="495"/>
      <c r="ATS485" s="495"/>
      <c r="ATT485" s="495"/>
      <c r="ATU485" s="495"/>
      <c r="ATV485" s="495"/>
      <c r="ATW485" s="495"/>
      <c r="ATX485" s="495"/>
      <c r="ATY485" s="495"/>
      <c r="ATZ485" s="495"/>
      <c r="AUA485" s="495"/>
      <c r="AUB485" s="495"/>
      <c r="AUC485" s="495"/>
      <c r="AUD485" s="495"/>
      <c r="AUE485" s="495"/>
      <c r="AUF485" s="495"/>
      <c r="AUG485" s="495"/>
      <c r="AUH485" s="495"/>
      <c r="AUI485" s="495"/>
      <c r="AUJ485" s="495"/>
      <c r="AUK485" s="495"/>
      <c r="AUL485" s="495"/>
      <c r="AUM485" s="495"/>
      <c r="AUN485" s="495"/>
      <c r="AUO485" s="495"/>
      <c r="AUP485" s="495"/>
      <c r="AUQ485" s="495"/>
      <c r="AUR485" s="495"/>
      <c r="AUS485" s="495"/>
      <c r="AUT485" s="495"/>
      <c r="AUU485" s="495"/>
      <c r="AUV485" s="495"/>
      <c r="AUW485" s="495"/>
      <c r="AUX485" s="495"/>
      <c r="AUY485" s="495"/>
      <c r="AUZ485" s="495"/>
      <c r="AVA485" s="495"/>
      <c r="AVB485" s="495"/>
      <c r="AVC485" s="495"/>
      <c r="AVD485" s="495"/>
      <c r="AVE485" s="495"/>
      <c r="AVF485" s="495"/>
      <c r="AVG485" s="495"/>
      <c r="AVH485" s="495"/>
      <c r="AVI485" s="495"/>
      <c r="AVJ485" s="495"/>
      <c r="AVK485" s="495"/>
      <c r="AVL485" s="495"/>
      <c r="AVM485" s="495"/>
      <c r="AVN485" s="495"/>
      <c r="AVO485" s="495"/>
      <c r="AVP485" s="495"/>
      <c r="AVQ485" s="495"/>
      <c r="AVR485" s="495"/>
      <c r="AVS485" s="495"/>
      <c r="AVT485" s="495"/>
      <c r="AVU485" s="495"/>
      <c r="AVV485" s="495"/>
      <c r="AVW485" s="495"/>
      <c r="AVX485" s="495"/>
      <c r="AVY485" s="495"/>
      <c r="AVZ485" s="495"/>
      <c r="AWA485" s="495"/>
      <c r="AWB485" s="495"/>
      <c r="AWC485" s="495"/>
      <c r="AWD485" s="495"/>
      <c r="AWE485" s="495"/>
      <c r="AWF485" s="495"/>
      <c r="AWG485" s="495"/>
      <c r="AWH485" s="495"/>
      <c r="AWI485" s="495"/>
      <c r="AWJ485" s="495"/>
      <c r="AWK485" s="495"/>
      <c r="AWL485" s="495"/>
      <c r="AWM485" s="495"/>
      <c r="AWN485" s="495"/>
      <c r="AWO485" s="495"/>
      <c r="AWP485" s="495"/>
      <c r="AWQ485" s="495"/>
      <c r="AWR485" s="495"/>
      <c r="AWS485" s="495"/>
      <c r="AWT485" s="495"/>
      <c r="AWU485" s="495"/>
      <c r="AWV485" s="495"/>
      <c r="AWW485" s="495"/>
      <c r="AWX485" s="495"/>
      <c r="AWY485" s="495"/>
      <c r="AWZ485" s="495"/>
      <c r="AXA485" s="495"/>
      <c r="AXB485" s="495"/>
      <c r="AXC485" s="495"/>
      <c r="AXD485" s="495"/>
      <c r="AXE485" s="495"/>
      <c r="AXF485" s="495"/>
      <c r="AXG485" s="495"/>
      <c r="AXH485" s="495"/>
      <c r="AXI485" s="495"/>
      <c r="AXJ485" s="495"/>
      <c r="AXK485" s="495"/>
      <c r="AXL485" s="495"/>
      <c r="AXM485" s="495"/>
      <c r="AXN485" s="495"/>
      <c r="AXO485" s="495"/>
      <c r="AXP485" s="495"/>
      <c r="AXQ485" s="495"/>
      <c r="AXR485" s="495"/>
      <c r="AXS485" s="495"/>
      <c r="AXT485" s="495"/>
      <c r="AXU485" s="495"/>
      <c r="AXV485" s="495"/>
      <c r="AXW485" s="495"/>
      <c r="AXX485" s="495"/>
      <c r="AXY485" s="495"/>
      <c r="AXZ485" s="495"/>
      <c r="AYA485" s="495"/>
      <c r="AYB485" s="495"/>
      <c r="AYC485" s="495"/>
      <c r="AYD485" s="495"/>
      <c r="AYE485" s="495"/>
      <c r="AYF485" s="495"/>
      <c r="AYG485" s="495"/>
      <c r="AYH485" s="495"/>
      <c r="AYI485" s="495"/>
      <c r="AYJ485" s="495"/>
      <c r="AYK485" s="495"/>
      <c r="AYL485" s="495"/>
      <c r="AYM485" s="495"/>
      <c r="AYN485" s="495"/>
      <c r="AYO485" s="495"/>
      <c r="AYP485" s="495"/>
      <c r="AYQ485" s="495"/>
      <c r="AYR485" s="495"/>
      <c r="AYS485" s="495"/>
      <c r="AYT485" s="495"/>
      <c r="AYU485" s="495"/>
      <c r="AYV485" s="495"/>
      <c r="AYW485" s="495"/>
      <c r="AYX485" s="495"/>
      <c r="AYY485" s="495"/>
      <c r="AYZ485" s="495"/>
      <c r="AZA485" s="495"/>
      <c r="AZB485" s="495"/>
      <c r="AZC485" s="495"/>
      <c r="AZD485" s="495"/>
      <c r="AZE485" s="495"/>
      <c r="AZF485" s="495"/>
      <c r="AZG485" s="495"/>
      <c r="AZH485" s="495"/>
      <c r="AZI485" s="495"/>
      <c r="AZJ485" s="495"/>
      <c r="AZK485" s="495"/>
      <c r="AZL485" s="495"/>
      <c r="AZM485" s="495"/>
      <c r="AZN485" s="495"/>
      <c r="AZO485" s="495"/>
      <c r="AZP485" s="495"/>
      <c r="AZQ485" s="495"/>
      <c r="AZR485" s="495"/>
      <c r="AZS485" s="495"/>
      <c r="AZT485" s="495"/>
      <c r="AZU485" s="495"/>
      <c r="AZV485" s="495"/>
      <c r="AZW485" s="495"/>
      <c r="AZX485" s="495"/>
      <c r="AZY485" s="495"/>
      <c r="AZZ485" s="495"/>
      <c r="BAA485" s="495"/>
      <c r="BAB485" s="495"/>
      <c r="BAC485" s="495"/>
      <c r="BAD485" s="495"/>
      <c r="BAE485" s="495"/>
      <c r="BAF485" s="495"/>
      <c r="BAG485" s="495"/>
      <c r="BAH485" s="495"/>
      <c r="BAI485" s="495"/>
      <c r="BAJ485" s="495"/>
      <c r="BAK485" s="495"/>
      <c r="BAL485" s="495"/>
      <c r="BAM485" s="495"/>
      <c r="BAN485" s="495"/>
      <c r="BAO485" s="495"/>
      <c r="BAP485" s="495"/>
      <c r="BAQ485" s="495"/>
      <c r="BAR485" s="495"/>
      <c r="BAS485" s="495"/>
      <c r="BAT485" s="495"/>
      <c r="BAU485" s="495"/>
      <c r="BAV485" s="495"/>
      <c r="BAW485" s="495"/>
      <c r="BAX485" s="495"/>
      <c r="BAY485" s="495"/>
      <c r="BAZ485" s="495"/>
      <c r="BBA485" s="495"/>
      <c r="BBB485" s="495"/>
      <c r="BBC485" s="495"/>
      <c r="BBD485" s="495"/>
      <c r="BBE485" s="495"/>
      <c r="BBF485" s="495"/>
      <c r="BBG485" s="495"/>
      <c r="BBH485" s="495"/>
      <c r="BBI485" s="495"/>
      <c r="BBJ485" s="495"/>
      <c r="BBK485" s="495"/>
      <c r="BBL485" s="495"/>
      <c r="BBM485" s="495"/>
      <c r="BBN485" s="495"/>
      <c r="BBO485" s="495"/>
      <c r="BBP485" s="495"/>
      <c r="BBQ485" s="495"/>
      <c r="BBR485" s="495"/>
      <c r="BBS485" s="495"/>
      <c r="BBT485" s="495"/>
      <c r="BBU485" s="495"/>
      <c r="BBV485" s="495"/>
      <c r="BBW485" s="495"/>
      <c r="BBX485" s="495"/>
      <c r="BBY485" s="495"/>
      <c r="BBZ485" s="495"/>
      <c r="BCA485" s="495"/>
      <c r="BCB485" s="495"/>
      <c r="BCC485" s="495"/>
      <c r="BCD485" s="495"/>
      <c r="BCE485" s="495"/>
      <c r="BCF485" s="495"/>
      <c r="BCG485" s="495"/>
      <c r="BCH485" s="495"/>
      <c r="BCI485" s="495"/>
      <c r="BCJ485" s="495"/>
      <c r="BCK485" s="495"/>
      <c r="BCL485" s="495"/>
      <c r="BCM485" s="495"/>
      <c r="BCN485" s="495"/>
      <c r="BCO485" s="495"/>
      <c r="BCP485" s="495"/>
      <c r="BCQ485" s="495"/>
      <c r="BCR485" s="495"/>
      <c r="BCS485" s="495"/>
      <c r="BCT485" s="495"/>
      <c r="BCU485" s="495"/>
      <c r="BCV485" s="495"/>
      <c r="BCW485" s="495"/>
      <c r="BCX485" s="495"/>
      <c r="BCY485" s="495"/>
      <c r="BCZ485" s="495"/>
      <c r="BDA485" s="495"/>
      <c r="BDB485" s="495"/>
      <c r="BDC485" s="495"/>
      <c r="BDD485" s="495"/>
      <c r="BDE485" s="495"/>
      <c r="BDF485" s="495"/>
      <c r="BDG485" s="495"/>
      <c r="BDH485" s="495"/>
      <c r="BDI485" s="495"/>
      <c r="BDJ485" s="495"/>
      <c r="BDK485" s="495"/>
      <c r="BDL485" s="495"/>
      <c r="BDM485" s="495"/>
      <c r="BDN485" s="495"/>
      <c r="BDO485" s="495"/>
      <c r="BDP485" s="495"/>
      <c r="BDQ485" s="495"/>
      <c r="BDR485" s="495"/>
      <c r="BDS485" s="495"/>
      <c r="BDT485" s="495"/>
      <c r="BDU485" s="495"/>
      <c r="BDV485" s="495"/>
      <c r="BDW485" s="495"/>
      <c r="BDX485" s="495"/>
      <c r="BDY485" s="495"/>
      <c r="BDZ485" s="495"/>
      <c r="BEA485" s="495"/>
      <c r="BEB485" s="495"/>
      <c r="BEC485" s="495"/>
      <c r="BED485" s="495"/>
      <c r="BEE485" s="495"/>
      <c r="BEF485" s="495"/>
      <c r="BEG485" s="495"/>
      <c r="BEH485" s="495"/>
      <c r="BEI485" s="495"/>
      <c r="BEJ485" s="495"/>
      <c r="BEK485" s="495"/>
      <c r="BEL485" s="495"/>
      <c r="BEM485" s="495"/>
      <c r="BEN485" s="495"/>
      <c r="BEO485" s="495"/>
      <c r="BEP485" s="495"/>
      <c r="BEQ485" s="495"/>
      <c r="BER485" s="495"/>
      <c r="BES485" s="495"/>
      <c r="BET485" s="495"/>
      <c r="BEU485" s="495"/>
      <c r="BEV485" s="495"/>
      <c r="BEW485" s="495"/>
      <c r="BEX485" s="495"/>
      <c r="BEY485" s="495"/>
      <c r="BEZ485" s="495"/>
      <c r="BFA485" s="495"/>
      <c r="BFB485" s="495"/>
      <c r="BFC485" s="495"/>
      <c r="BFD485" s="495"/>
      <c r="BFE485" s="495"/>
      <c r="BFF485" s="495"/>
      <c r="BFG485" s="495"/>
      <c r="BFH485" s="495"/>
      <c r="BFI485" s="495"/>
      <c r="BFJ485" s="495"/>
      <c r="BFK485" s="495"/>
      <c r="BFL485" s="495"/>
      <c r="BFM485" s="495"/>
      <c r="BFN485" s="495"/>
      <c r="BFO485" s="495"/>
      <c r="BFP485" s="495"/>
      <c r="BFQ485" s="495"/>
      <c r="BFR485" s="495"/>
      <c r="BFS485" s="495"/>
      <c r="BFT485" s="495"/>
      <c r="BFU485" s="495"/>
      <c r="BFV485" s="495"/>
      <c r="BFW485" s="495"/>
      <c r="BFX485" s="495"/>
      <c r="BFY485" s="495"/>
      <c r="BFZ485" s="495"/>
      <c r="BGA485" s="495"/>
      <c r="BGB485" s="495"/>
      <c r="BGC485" s="495"/>
      <c r="BGD485" s="495"/>
      <c r="BGE485" s="495"/>
      <c r="BGF485" s="495"/>
      <c r="BGG485" s="495"/>
      <c r="BGH485" s="495"/>
      <c r="BGI485" s="495"/>
      <c r="BGJ485" s="495"/>
      <c r="BGK485" s="495"/>
      <c r="BGL485" s="495"/>
      <c r="BGM485" s="495"/>
      <c r="BGN485" s="495"/>
      <c r="BGO485" s="495"/>
      <c r="BGP485" s="495"/>
      <c r="BGQ485" s="495"/>
      <c r="BGR485" s="495"/>
      <c r="BGS485" s="495"/>
      <c r="BGT485" s="495"/>
      <c r="BGU485" s="495"/>
      <c r="BGV485" s="495"/>
      <c r="BGW485" s="495"/>
      <c r="BGX485" s="495"/>
      <c r="BGY485" s="495"/>
      <c r="BGZ485" s="495"/>
      <c r="BHA485" s="495"/>
      <c r="BHB485" s="495"/>
      <c r="BHC485" s="495"/>
      <c r="BHD485" s="495"/>
      <c r="BHE485" s="495"/>
      <c r="BHF485" s="495"/>
      <c r="BHG485" s="495"/>
      <c r="BHH485" s="495"/>
      <c r="BHI485" s="495"/>
      <c r="BHJ485" s="495"/>
      <c r="BHK485" s="495"/>
      <c r="BHL485" s="495"/>
      <c r="BHM485" s="495"/>
      <c r="BHN485" s="495"/>
      <c r="BHO485" s="495"/>
      <c r="BHP485" s="495"/>
      <c r="BHQ485" s="495"/>
      <c r="BHR485" s="495"/>
      <c r="BHS485" s="495"/>
      <c r="BHT485" s="495"/>
      <c r="BHU485" s="495"/>
      <c r="BHV485" s="495"/>
      <c r="BHW485" s="495"/>
      <c r="BHX485" s="495"/>
      <c r="BHY485" s="495"/>
      <c r="BHZ485" s="495"/>
      <c r="BIA485" s="495"/>
      <c r="BIB485" s="495"/>
      <c r="BIC485" s="495"/>
      <c r="BID485" s="495"/>
      <c r="BIE485" s="495"/>
      <c r="BIF485" s="495"/>
      <c r="BIG485" s="495"/>
      <c r="BIH485" s="495"/>
      <c r="BII485" s="495"/>
      <c r="BIJ485" s="495"/>
      <c r="BIK485" s="495"/>
      <c r="BIL485" s="495"/>
      <c r="BIM485" s="495"/>
      <c r="BIN485" s="495"/>
      <c r="BIO485" s="495"/>
      <c r="BIP485" s="495"/>
      <c r="BIQ485" s="495"/>
      <c r="BIR485" s="495"/>
      <c r="BIS485" s="495"/>
      <c r="BIT485" s="495"/>
      <c r="BIU485" s="495"/>
      <c r="BIV485" s="495"/>
      <c r="BIW485" s="495"/>
      <c r="BIX485" s="495"/>
      <c r="BIY485" s="495"/>
      <c r="BIZ485" s="495"/>
      <c r="BJA485" s="495"/>
      <c r="BJB485" s="495"/>
      <c r="BJC485" s="495"/>
      <c r="BJD485" s="495"/>
      <c r="BJE485" s="495"/>
      <c r="BJF485" s="495"/>
      <c r="BJG485" s="495"/>
      <c r="BJH485" s="495"/>
      <c r="BJI485" s="495"/>
      <c r="BJJ485" s="495"/>
      <c r="BJK485" s="495"/>
      <c r="BJL485" s="495"/>
      <c r="BJM485" s="495"/>
      <c r="BJN485" s="495"/>
      <c r="BJO485" s="495"/>
      <c r="BJP485" s="495"/>
      <c r="BJQ485" s="495"/>
      <c r="BJR485" s="495"/>
      <c r="BJS485" s="495"/>
      <c r="BJT485" s="495"/>
      <c r="BJU485" s="495"/>
      <c r="BJV485" s="495"/>
      <c r="BJW485" s="495"/>
      <c r="BJX485" s="495"/>
      <c r="BJY485" s="495"/>
      <c r="BJZ485" s="495"/>
      <c r="BKA485" s="495"/>
      <c r="BKB485" s="495"/>
      <c r="BKC485" s="495"/>
      <c r="BKD485" s="495"/>
      <c r="BKE485" s="495"/>
      <c r="BKF485" s="495"/>
      <c r="BKG485" s="495"/>
      <c r="BKH485" s="495"/>
      <c r="BKI485" s="495"/>
      <c r="BKJ485" s="495"/>
      <c r="BKK485" s="495"/>
      <c r="BKL485" s="495"/>
      <c r="BKM485" s="495"/>
      <c r="BKN485" s="495"/>
      <c r="BKO485" s="495"/>
      <c r="BKP485" s="495"/>
      <c r="BKQ485" s="495"/>
      <c r="BKR485" s="495"/>
      <c r="BKS485" s="495"/>
      <c r="BKT485" s="495"/>
      <c r="BKU485" s="495"/>
      <c r="BKV485" s="495"/>
      <c r="BKW485" s="495"/>
      <c r="BKX485" s="495"/>
      <c r="BKY485" s="495"/>
      <c r="BKZ485" s="495"/>
      <c r="BLA485" s="495"/>
      <c r="BLB485" s="495"/>
      <c r="BLC485" s="495"/>
      <c r="BLD485" s="495"/>
      <c r="BLE485" s="495"/>
      <c r="BLF485" s="495"/>
      <c r="BLG485" s="495"/>
      <c r="BLH485" s="495"/>
      <c r="BLI485" s="495"/>
      <c r="BLJ485" s="495"/>
      <c r="BLK485" s="495"/>
      <c r="BLL485" s="495"/>
      <c r="BLM485" s="495"/>
      <c r="BLN485" s="495"/>
      <c r="BLO485" s="495"/>
      <c r="BLP485" s="495"/>
      <c r="BLQ485" s="495"/>
      <c r="BLR485" s="495"/>
      <c r="BLS485" s="495"/>
      <c r="BLT485" s="495"/>
      <c r="BLU485" s="495"/>
      <c r="BLV485" s="495"/>
      <c r="BLW485" s="495"/>
      <c r="BLX485" s="495"/>
      <c r="BLY485" s="495"/>
      <c r="BLZ485" s="495"/>
      <c r="BMA485" s="495"/>
      <c r="BMB485" s="495"/>
      <c r="BMC485" s="495"/>
      <c r="BMD485" s="495"/>
      <c r="BME485" s="495"/>
      <c r="BMF485" s="495"/>
      <c r="BMG485" s="495"/>
      <c r="BMH485" s="495"/>
      <c r="BMI485" s="495"/>
      <c r="BMJ485" s="495"/>
      <c r="BMK485" s="495"/>
      <c r="BML485" s="495"/>
      <c r="BMM485" s="495"/>
      <c r="BMN485" s="495"/>
      <c r="BMO485" s="495"/>
      <c r="BMP485" s="495"/>
      <c r="BMQ485" s="495"/>
      <c r="BMR485" s="495"/>
      <c r="BMS485" s="495"/>
      <c r="BMT485" s="495"/>
      <c r="BMU485" s="495"/>
      <c r="BMV485" s="495"/>
      <c r="BMW485" s="495"/>
      <c r="BMX485" s="495"/>
      <c r="BMY485" s="495"/>
      <c r="BMZ485" s="495"/>
      <c r="BNA485" s="495"/>
      <c r="BNB485" s="495"/>
      <c r="BNC485" s="495"/>
      <c r="BND485" s="495"/>
      <c r="BNE485" s="495"/>
      <c r="BNF485" s="495"/>
      <c r="BNG485" s="495"/>
      <c r="BNH485" s="495"/>
      <c r="BNI485" s="495"/>
      <c r="BNJ485" s="495"/>
      <c r="BNK485" s="495"/>
      <c r="BNL485" s="495"/>
      <c r="BNM485" s="495"/>
      <c r="BNN485" s="495"/>
      <c r="BNO485" s="495"/>
      <c r="BNP485" s="495"/>
      <c r="BNQ485" s="495"/>
      <c r="BNR485" s="495"/>
      <c r="BNS485" s="495"/>
      <c r="BNT485" s="495"/>
      <c r="BNU485" s="495"/>
      <c r="BNV485" s="495"/>
      <c r="BNW485" s="495"/>
      <c r="BNX485" s="495"/>
      <c r="BNY485" s="495"/>
      <c r="BNZ485" s="495"/>
      <c r="BOA485" s="495"/>
      <c r="BOB485" s="495"/>
      <c r="BOC485" s="495"/>
      <c r="BOD485" s="495"/>
      <c r="BOE485" s="495"/>
      <c r="BOF485" s="495"/>
      <c r="BOG485" s="495"/>
      <c r="BOH485" s="495"/>
      <c r="BOI485" s="495"/>
      <c r="BOJ485" s="495"/>
      <c r="BOK485" s="495"/>
      <c r="BOL485" s="495"/>
      <c r="BOM485" s="495"/>
      <c r="BON485" s="495"/>
      <c r="BOO485" s="495"/>
      <c r="BOP485" s="495"/>
      <c r="BOQ485" s="495"/>
      <c r="BOR485" s="495"/>
      <c r="BOS485" s="495"/>
      <c r="BOT485" s="495"/>
      <c r="BOU485" s="495"/>
      <c r="BOV485" s="495"/>
      <c r="BOW485" s="495"/>
      <c r="BOX485" s="495"/>
      <c r="BOY485" s="495"/>
      <c r="BOZ485" s="495"/>
      <c r="BPA485" s="495"/>
      <c r="BPB485" s="495"/>
      <c r="BPC485" s="495"/>
      <c r="BPD485" s="495"/>
      <c r="BPE485" s="495"/>
      <c r="BPF485" s="495"/>
      <c r="BPG485" s="495"/>
      <c r="BPH485" s="495"/>
      <c r="BPI485" s="495"/>
      <c r="BPJ485" s="495"/>
      <c r="BPK485" s="495"/>
      <c r="BPL485" s="495"/>
      <c r="BPM485" s="495"/>
      <c r="BPN485" s="495"/>
      <c r="BPO485" s="495"/>
      <c r="BPP485" s="495"/>
      <c r="BPQ485" s="495"/>
      <c r="BPR485" s="495"/>
      <c r="BPS485" s="495"/>
      <c r="BPT485" s="495"/>
      <c r="BPU485" s="495"/>
      <c r="BPV485" s="495"/>
      <c r="BPW485" s="495"/>
      <c r="BPX485" s="495"/>
      <c r="BPY485" s="495"/>
      <c r="BPZ485" s="495"/>
      <c r="BQA485" s="495"/>
      <c r="BQB485" s="495"/>
      <c r="BQC485" s="495"/>
      <c r="BQD485" s="495"/>
      <c r="BQE485" s="495"/>
      <c r="BQF485" s="495"/>
      <c r="BQG485" s="495"/>
      <c r="BQH485" s="495"/>
      <c r="BQI485" s="495"/>
      <c r="BQJ485" s="495"/>
      <c r="BQK485" s="495"/>
      <c r="BQL485" s="495"/>
      <c r="BQM485" s="495"/>
      <c r="BQN485" s="495"/>
      <c r="BQO485" s="495"/>
      <c r="BQP485" s="495"/>
      <c r="BQQ485" s="495"/>
      <c r="BQR485" s="495"/>
      <c r="BQS485" s="495"/>
      <c r="BQT485" s="495"/>
      <c r="BQU485" s="495"/>
      <c r="BQV485" s="495"/>
      <c r="BQW485" s="495"/>
      <c r="BQX485" s="495"/>
      <c r="BQY485" s="495"/>
      <c r="BQZ485" s="495"/>
      <c r="BRA485" s="495"/>
      <c r="BRB485" s="495"/>
      <c r="BRC485" s="495"/>
      <c r="BRD485" s="495"/>
      <c r="BRE485" s="495"/>
      <c r="BRF485" s="495"/>
      <c r="BRG485" s="495"/>
      <c r="BRH485" s="495"/>
      <c r="BRI485" s="495"/>
      <c r="BRJ485" s="495"/>
      <c r="BRK485" s="495"/>
      <c r="BRL485" s="495"/>
      <c r="BRM485" s="495"/>
      <c r="BRN485" s="495"/>
      <c r="BRO485" s="495"/>
      <c r="BRP485" s="495"/>
      <c r="BRQ485" s="495"/>
      <c r="BRR485" s="495"/>
      <c r="BRS485" s="495"/>
      <c r="BRT485" s="495"/>
      <c r="BRU485" s="495"/>
      <c r="BRV485" s="495"/>
      <c r="BRW485" s="495"/>
      <c r="BRX485" s="495"/>
      <c r="BRY485" s="495"/>
      <c r="BRZ485" s="495"/>
      <c r="BSA485" s="495"/>
      <c r="BSB485" s="495"/>
      <c r="BSC485" s="495"/>
      <c r="BSD485" s="495"/>
      <c r="BSE485" s="495"/>
      <c r="BSF485" s="495"/>
      <c r="BSG485" s="495"/>
      <c r="BSH485" s="495"/>
      <c r="BSI485" s="495"/>
      <c r="BSJ485" s="495"/>
      <c r="BSK485" s="495"/>
      <c r="BSL485" s="495"/>
      <c r="BSM485" s="495"/>
      <c r="BSN485" s="495"/>
      <c r="BSO485" s="495"/>
      <c r="BSP485" s="495"/>
      <c r="BSQ485" s="495"/>
      <c r="BSR485" s="495"/>
      <c r="BSS485" s="495"/>
      <c r="BST485" s="495"/>
      <c r="BSU485" s="495"/>
      <c r="BSV485" s="495"/>
      <c r="BSW485" s="495"/>
      <c r="BSX485" s="495"/>
      <c r="BSY485" s="495"/>
      <c r="BSZ485" s="495"/>
      <c r="BTA485" s="495"/>
      <c r="BTB485" s="495"/>
      <c r="BTC485" s="495"/>
      <c r="BTD485" s="495"/>
      <c r="BTE485" s="495"/>
      <c r="BTF485" s="495"/>
      <c r="BTG485" s="495"/>
      <c r="BTH485" s="495"/>
      <c r="BTI485" s="495"/>
      <c r="BTJ485" s="495"/>
      <c r="BTK485" s="495"/>
      <c r="BTL485" s="495"/>
      <c r="BTM485" s="495"/>
      <c r="BTN485" s="495"/>
      <c r="BTO485" s="495"/>
      <c r="BTP485" s="495"/>
      <c r="BTQ485" s="495"/>
      <c r="BTR485" s="495"/>
      <c r="BTS485" s="495"/>
      <c r="BTT485" s="495"/>
      <c r="BTU485" s="495"/>
      <c r="BTV485" s="495"/>
      <c r="BTW485" s="495"/>
      <c r="BTX485" s="495"/>
      <c r="BTY485" s="495"/>
      <c r="BTZ485" s="495"/>
      <c r="BUA485" s="495"/>
      <c r="BUB485" s="495"/>
      <c r="BUC485" s="495"/>
      <c r="BUD485" s="495"/>
      <c r="BUE485" s="495"/>
      <c r="BUF485" s="495"/>
      <c r="BUG485" s="495"/>
      <c r="BUH485" s="495"/>
      <c r="BUI485" s="495"/>
      <c r="BUJ485" s="495"/>
      <c r="BUK485" s="495"/>
      <c r="BUL485" s="495"/>
      <c r="BUM485" s="495"/>
      <c r="BUN485" s="495"/>
      <c r="BUO485" s="495"/>
      <c r="BUP485" s="495"/>
      <c r="BUQ485" s="495"/>
      <c r="BUR485" s="495"/>
      <c r="BUS485" s="495"/>
      <c r="BUT485" s="495"/>
      <c r="BUU485" s="495"/>
      <c r="BUV485" s="495"/>
      <c r="BUW485" s="495"/>
      <c r="BUX485" s="495"/>
      <c r="BUY485" s="495"/>
      <c r="BUZ485" s="495"/>
      <c r="BVA485" s="495"/>
      <c r="BVB485" s="495"/>
      <c r="BVC485" s="495"/>
      <c r="BVD485" s="495"/>
      <c r="BVE485" s="495"/>
      <c r="BVF485" s="495"/>
      <c r="BVG485" s="495"/>
      <c r="BVH485" s="495"/>
      <c r="BVI485" s="495"/>
      <c r="BVJ485" s="495"/>
      <c r="BVK485" s="495"/>
      <c r="BVL485" s="495"/>
      <c r="BVM485" s="495"/>
      <c r="BVN485" s="495"/>
      <c r="BVO485" s="495"/>
      <c r="BVP485" s="495"/>
      <c r="BVQ485" s="495"/>
      <c r="BVR485" s="495"/>
      <c r="BVS485" s="495"/>
      <c r="BVT485" s="495"/>
      <c r="BVU485" s="495"/>
      <c r="BVV485" s="495"/>
      <c r="BVW485" s="495"/>
      <c r="BVX485" s="495"/>
      <c r="BVY485" s="495"/>
      <c r="BVZ485" s="495"/>
      <c r="BWA485" s="495"/>
      <c r="BWB485" s="495"/>
      <c r="BWC485" s="495"/>
      <c r="BWD485" s="495"/>
      <c r="BWE485" s="495"/>
      <c r="BWF485" s="495"/>
      <c r="BWG485" s="495"/>
      <c r="BWH485" s="495"/>
      <c r="BWI485" s="495"/>
      <c r="BWJ485" s="495"/>
      <c r="BWK485" s="495"/>
      <c r="BWL485" s="495"/>
      <c r="BWM485" s="495"/>
      <c r="BWN485" s="495"/>
      <c r="BWO485" s="495"/>
      <c r="BWP485" s="495"/>
      <c r="BWQ485" s="495"/>
      <c r="BWR485" s="495"/>
      <c r="BWS485" s="495"/>
      <c r="BWT485" s="495"/>
      <c r="BWU485" s="495"/>
      <c r="BWV485" s="495"/>
      <c r="BWW485" s="495"/>
      <c r="BWX485" s="495"/>
      <c r="BWY485" s="495"/>
      <c r="BWZ485" s="495"/>
      <c r="BXA485" s="495"/>
      <c r="BXB485" s="495"/>
      <c r="BXC485" s="495"/>
      <c r="BXD485" s="495"/>
      <c r="BXE485" s="495"/>
      <c r="BXF485" s="495"/>
      <c r="BXG485" s="495"/>
      <c r="BXH485" s="495"/>
      <c r="BXI485" s="495"/>
      <c r="BXJ485" s="495"/>
      <c r="BXK485" s="495"/>
      <c r="BXL485" s="495"/>
      <c r="BXM485" s="495"/>
      <c r="BXN485" s="495"/>
      <c r="BXO485" s="495"/>
      <c r="BXP485" s="495"/>
      <c r="BXQ485" s="495"/>
      <c r="BXR485" s="495"/>
      <c r="BXS485" s="495"/>
      <c r="BXT485" s="495"/>
      <c r="BXU485" s="495"/>
      <c r="BXV485" s="495"/>
      <c r="BXW485" s="495"/>
      <c r="BXX485" s="495"/>
      <c r="BXY485" s="495"/>
      <c r="BXZ485" s="495"/>
      <c r="BYA485" s="495"/>
      <c r="BYB485" s="495"/>
      <c r="BYC485" s="495"/>
      <c r="BYD485" s="495"/>
      <c r="BYE485" s="495"/>
      <c r="BYF485" s="495"/>
      <c r="BYG485" s="495"/>
      <c r="BYH485" s="495"/>
      <c r="BYI485" s="495"/>
      <c r="BYJ485" s="495"/>
      <c r="BYK485" s="495"/>
      <c r="BYL485" s="495"/>
      <c r="BYM485" s="495"/>
      <c r="BYN485" s="495"/>
      <c r="BYO485" s="495"/>
      <c r="BYP485" s="495"/>
      <c r="BYQ485" s="495"/>
      <c r="BYR485" s="495"/>
      <c r="BYS485" s="495"/>
      <c r="BYT485" s="495"/>
      <c r="BYU485" s="495"/>
      <c r="BYV485" s="495"/>
      <c r="BYW485" s="495"/>
      <c r="BYX485" s="495"/>
      <c r="BYY485" s="495"/>
      <c r="BYZ485" s="495"/>
      <c r="BZA485" s="495"/>
      <c r="BZB485" s="495"/>
      <c r="BZC485" s="495"/>
      <c r="BZD485" s="495"/>
      <c r="BZE485" s="495"/>
      <c r="BZF485" s="495"/>
      <c r="BZG485" s="495"/>
      <c r="BZH485" s="495"/>
      <c r="BZI485" s="495"/>
      <c r="BZJ485" s="495"/>
      <c r="BZK485" s="495"/>
      <c r="BZL485" s="495"/>
      <c r="BZM485" s="495"/>
      <c r="BZN485" s="495"/>
      <c r="BZO485" s="495"/>
      <c r="BZP485" s="495"/>
      <c r="BZQ485" s="495"/>
      <c r="BZR485" s="495"/>
      <c r="BZS485" s="495"/>
      <c r="BZT485" s="495"/>
      <c r="BZU485" s="495"/>
      <c r="BZV485" s="495"/>
      <c r="BZW485" s="495"/>
      <c r="BZX485" s="495"/>
      <c r="BZY485" s="495"/>
      <c r="BZZ485" s="495"/>
      <c r="CAA485" s="495"/>
      <c r="CAB485" s="495"/>
      <c r="CAC485" s="495"/>
      <c r="CAD485" s="495"/>
      <c r="CAE485" s="495"/>
      <c r="CAF485" s="495"/>
      <c r="CAG485" s="495"/>
      <c r="CAH485" s="495"/>
      <c r="CAI485" s="495"/>
      <c r="CAJ485" s="495"/>
      <c r="CAK485" s="495"/>
      <c r="CAL485" s="495"/>
      <c r="CAM485" s="495"/>
      <c r="CAN485" s="495"/>
      <c r="CAO485" s="495"/>
      <c r="CAP485" s="495"/>
      <c r="CAQ485" s="495"/>
      <c r="CAR485" s="495"/>
      <c r="CAS485" s="495"/>
      <c r="CAT485" s="495"/>
      <c r="CAU485" s="495"/>
      <c r="CAV485" s="495"/>
      <c r="CAW485" s="495"/>
      <c r="CAX485" s="495"/>
      <c r="CAY485" s="495"/>
      <c r="CAZ485" s="495"/>
      <c r="CBA485" s="495"/>
      <c r="CBB485" s="495"/>
      <c r="CBC485" s="495"/>
    </row>
    <row r="486" s="280" customFormat="1" spans="1:2083">
      <c r="A486" s="179">
        <v>21</v>
      </c>
      <c r="B486" s="308" t="s">
        <v>1558</v>
      </c>
      <c r="C486" s="281" t="s">
        <v>1559</v>
      </c>
      <c r="D486" s="201" t="s">
        <v>1560</v>
      </c>
      <c r="E486" s="201" t="s">
        <v>1024</v>
      </c>
      <c r="F486" s="201" t="s">
        <v>1009</v>
      </c>
      <c r="G486" s="281">
        <v>229611</v>
      </c>
      <c r="H486" s="309">
        <v>1700</v>
      </c>
      <c r="I486" s="281">
        <v>2500</v>
      </c>
      <c r="J486" s="309">
        <v>120</v>
      </c>
      <c r="K486" s="281">
        <v>240</v>
      </c>
      <c r="L486" s="309">
        <v>45000</v>
      </c>
      <c r="M486" s="281">
        <v>90000</v>
      </c>
      <c r="N486" s="281">
        <v>2</v>
      </c>
      <c r="O486" s="309" t="s">
        <v>699</v>
      </c>
      <c r="P486" s="281">
        <v>23</v>
      </c>
      <c r="Q486" s="281">
        <v>8388608</v>
      </c>
      <c r="R486" s="242">
        <v>10</v>
      </c>
      <c r="S486" s="614">
        <f t="shared" si="47"/>
        <v>10452.4609012634</v>
      </c>
      <c r="T486" s="281" t="s">
        <v>1253</v>
      </c>
      <c r="U486" s="281" t="s">
        <v>1543</v>
      </c>
      <c r="V486" s="514" t="s">
        <v>200</v>
      </c>
      <c r="W486" s="201" t="s">
        <v>683</v>
      </c>
      <c r="X486" s="615">
        <v>66.06</v>
      </c>
      <c r="Y486" s="620" t="s">
        <v>1561</v>
      </c>
      <c r="Z486" s="191"/>
      <c r="AA486" s="495">
        <v>200</v>
      </c>
      <c r="AB486" s="495">
        <v>42</v>
      </c>
      <c r="AC486" s="495">
        <v>82</v>
      </c>
      <c r="AD486" s="495">
        <v>503</v>
      </c>
      <c r="AE486" s="495">
        <v>180</v>
      </c>
      <c r="AF486" s="401"/>
      <c r="AG486" s="401"/>
      <c r="AH486" s="401"/>
      <c r="AI486" s="401"/>
      <c r="AJ486" s="401"/>
      <c r="AK486" s="401"/>
      <c r="AL486" s="401"/>
      <c r="AM486" s="401"/>
      <c r="AN486" s="401"/>
      <c r="AO486" s="401"/>
      <c r="AP486" s="401"/>
      <c r="AQ486" s="401"/>
      <c r="AR486" s="401"/>
      <c r="AS486" s="401"/>
      <c r="AT486" s="401"/>
      <c r="AU486" s="401"/>
      <c r="AV486" s="401"/>
      <c r="AW486" s="401"/>
      <c r="AX486" s="401"/>
      <c r="AY486" s="401"/>
      <c r="AZ486" s="401"/>
      <c r="BA486" s="401"/>
      <c r="BB486" s="401"/>
      <c r="BC486" s="401"/>
      <c r="BD486" s="401"/>
      <c r="BE486" s="401"/>
      <c r="BF486" s="401"/>
      <c r="BG486" s="401"/>
      <c r="BH486" s="401"/>
      <c r="BI486" s="401"/>
      <c r="BJ486" s="401"/>
      <c r="BK486" s="401"/>
      <c r="BL486" s="401"/>
      <c r="BM486" s="401"/>
      <c r="BN486" s="401"/>
      <c r="BO486" s="401"/>
      <c r="BP486" s="401"/>
      <c r="BQ486" s="401"/>
      <c r="BR486" s="401"/>
      <c r="BS486" s="401"/>
      <c r="BT486" s="401"/>
      <c r="BU486" s="401"/>
      <c r="BV486" s="401"/>
      <c r="BW486" s="401"/>
      <c r="BX486" s="401"/>
      <c r="BY486" s="401"/>
      <c r="BZ486" s="401"/>
      <c r="CA486" s="401"/>
      <c r="CB486" s="401"/>
      <c r="CC486" s="401"/>
      <c r="CD486" s="401"/>
      <c r="CE486" s="401"/>
      <c r="CF486" s="401"/>
      <c r="CG486" s="401"/>
      <c r="CH486" s="401"/>
      <c r="CI486" s="401"/>
      <c r="CJ486" s="401"/>
      <c r="CK486" s="401"/>
      <c r="CL486" s="401"/>
      <c r="CM486" s="401"/>
      <c r="CN486" s="401"/>
      <c r="CO486" s="401"/>
      <c r="CP486" s="401"/>
      <c r="CQ486" s="401"/>
      <c r="CR486" s="401"/>
      <c r="CS486" s="401"/>
      <c r="CT486" s="401"/>
      <c r="CU486" s="401"/>
      <c r="CV486" s="401"/>
      <c r="CW486" s="401"/>
      <c r="CX486" s="401"/>
      <c r="CY486" s="401"/>
      <c r="CZ486" s="401"/>
      <c r="DA486" s="401"/>
      <c r="DB486" s="401"/>
      <c r="DC486" s="401"/>
      <c r="DD486" s="401"/>
      <c r="DE486" s="401"/>
      <c r="DF486" s="401"/>
      <c r="DG486" s="401"/>
      <c r="DH486" s="401"/>
      <c r="DI486" s="401"/>
      <c r="DJ486" s="401"/>
      <c r="DK486" s="401"/>
      <c r="DL486" s="401"/>
      <c r="DM486" s="401"/>
      <c r="DN486" s="495"/>
      <c r="DO486" s="495"/>
      <c r="DP486" s="495"/>
      <c r="DQ486" s="495"/>
      <c r="DR486" s="495"/>
      <c r="DS486" s="495"/>
      <c r="DT486" s="495"/>
      <c r="DU486" s="495"/>
      <c r="DV486" s="495"/>
      <c r="DW486" s="495"/>
      <c r="DX486" s="495"/>
      <c r="DY486" s="495"/>
      <c r="DZ486" s="495"/>
      <c r="EA486" s="495"/>
      <c r="EB486" s="495"/>
      <c r="EC486" s="495"/>
      <c r="ED486" s="495"/>
      <c r="EE486" s="495"/>
      <c r="EF486" s="495"/>
      <c r="EG486" s="495"/>
      <c r="EH486" s="495"/>
      <c r="EI486" s="495"/>
      <c r="EJ486" s="495"/>
      <c r="EK486" s="495"/>
      <c r="EL486" s="495"/>
      <c r="EM486" s="495"/>
      <c r="EN486" s="495"/>
      <c r="EO486" s="495"/>
      <c r="EP486" s="495"/>
      <c r="EQ486" s="495"/>
      <c r="ER486" s="495"/>
      <c r="ES486" s="495"/>
      <c r="ET486" s="495"/>
      <c r="EU486" s="495"/>
      <c r="EV486" s="495"/>
      <c r="EW486" s="495"/>
      <c r="EX486" s="495"/>
      <c r="EY486" s="495"/>
      <c r="EZ486" s="495"/>
      <c r="FA486" s="495"/>
      <c r="FB486" s="495"/>
      <c r="FC486" s="495"/>
      <c r="FD486" s="495"/>
      <c r="FE486" s="495"/>
      <c r="FF486" s="495"/>
      <c r="FG486" s="495"/>
      <c r="FH486" s="495"/>
      <c r="FI486" s="495"/>
      <c r="FJ486" s="495"/>
      <c r="FK486" s="495"/>
      <c r="FL486" s="495"/>
      <c r="FM486" s="495"/>
      <c r="FN486" s="495"/>
      <c r="FO486" s="495"/>
      <c r="FP486" s="495"/>
      <c r="FQ486" s="495"/>
      <c r="FR486" s="495"/>
      <c r="FS486" s="495"/>
      <c r="FT486" s="495"/>
      <c r="FU486" s="495"/>
      <c r="FV486" s="495"/>
      <c r="FW486" s="495"/>
      <c r="FX486" s="495"/>
      <c r="FY486" s="495"/>
      <c r="FZ486" s="495"/>
      <c r="GA486" s="495"/>
      <c r="GB486" s="495"/>
      <c r="GC486" s="495"/>
      <c r="GD486" s="495"/>
      <c r="GE486" s="495"/>
      <c r="GF486" s="495"/>
      <c r="GG486" s="495"/>
      <c r="GH486" s="495"/>
      <c r="GI486" s="495"/>
      <c r="GJ486" s="495"/>
      <c r="GK486" s="495"/>
      <c r="GL486" s="495"/>
      <c r="GM486" s="495"/>
      <c r="GN486" s="495"/>
      <c r="GO486" s="495"/>
      <c r="GP486" s="495"/>
      <c r="GQ486" s="495"/>
      <c r="GR486" s="495"/>
      <c r="GS486" s="495"/>
      <c r="GT486" s="495"/>
      <c r="GU486" s="495"/>
      <c r="GV486" s="495"/>
      <c r="GW486" s="495"/>
      <c r="GX486" s="495"/>
      <c r="GY486" s="495"/>
      <c r="GZ486" s="495"/>
      <c r="HA486" s="495"/>
      <c r="HB486" s="495"/>
      <c r="HC486" s="495"/>
      <c r="HD486" s="495"/>
      <c r="HE486" s="495"/>
      <c r="HF486" s="495"/>
      <c r="HG486" s="495"/>
      <c r="HH486" s="495"/>
      <c r="HI486" s="495"/>
      <c r="HJ486" s="495"/>
      <c r="HK486" s="495"/>
      <c r="HL486" s="495"/>
      <c r="HM486" s="495"/>
      <c r="HN486" s="495"/>
      <c r="HO486" s="495"/>
      <c r="HP486" s="495"/>
      <c r="HQ486" s="495"/>
      <c r="HR486" s="495"/>
      <c r="HS486" s="495"/>
      <c r="HT486" s="495"/>
      <c r="HU486" s="495"/>
      <c r="HV486" s="495"/>
      <c r="HW486" s="495"/>
      <c r="HX486" s="495"/>
      <c r="HY486" s="495"/>
      <c r="HZ486" s="495"/>
      <c r="IA486" s="495"/>
      <c r="IB486" s="495"/>
      <c r="IC486" s="495"/>
      <c r="ID486" s="495"/>
      <c r="IE486" s="495"/>
      <c r="IF486" s="495"/>
      <c r="IG486" s="495"/>
      <c r="IH486" s="495"/>
      <c r="II486" s="495"/>
      <c r="IJ486" s="495"/>
      <c r="IK486" s="495"/>
      <c r="IL486" s="495"/>
      <c r="IM486" s="495"/>
      <c r="IN486" s="495"/>
      <c r="IO486" s="495"/>
      <c r="IP486" s="495"/>
      <c r="IQ486" s="495"/>
      <c r="IR486" s="495"/>
      <c r="IS486" s="495"/>
      <c r="IT486" s="495"/>
      <c r="IU486" s="495"/>
      <c r="IV486" s="495"/>
      <c r="IW486" s="495"/>
      <c r="IX486" s="495"/>
      <c r="IY486" s="495"/>
      <c r="IZ486" s="495"/>
      <c r="JA486" s="495"/>
      <c r="JB486" s="495"/>
      <c r="JC486" s="495"/>
      <c r="JD486" s="495"/>
      <c r="JE486" s="495"/>
      <c r="JF486" s="495"/>
      <c r="JG486" s="495"/>
      <c r="JH486" s="495"/>
      <c r="JI486" s="495"/>
      <c r="JJ486" s="495"/>
      <c r="JK486" s="495"/>
      <c r="JL486" s="495"/>
      <c r="JM486" s="495"/>
      <c r="JN486" s="495"/>
      <c r="JO486" s="495"/>
      <c r="JP486" s="495"/>
      <c r="JQ486" s="495"/>
      <c r="JR486" s="495"/>
      <c r="JS486" s="495"/>
      <c r="JT486" s="495"/>
      <c r="JU486" s="495"/>
      <c r="JV486" s="495"/>
      <c r="JW486" s="495"/>
      <c r="JX486" s="495"/>
      <c r="JY486" s="495"/>
      <c r="JZ486" s="495"/>
      <c r="KA486" s="495"/>
      <c r="KB486" s="495"/>
      <c r="KC486" s="495"/>
      <c r="KD486" s="495"/>
      <c r="KE486" s="495"/>
      <c r="KF486" s="495"/>
      <c r="KG486" s="495"/>
      <c r="KH486" s="495"/>
      <c r="KI486" s="495"/>
      <c r="KJ486" s="495"/>
      <c r="KK486" s="495"/>
      <c r="KL486" s="495"/>
      <c r="KM486" s="495"/>
      <c r="KN486" s="495"/>
      <c r="KO486" s="495"/>
      <c r="KP486" s="495"/>
      <c r="KQ486" s="495"/>
      <c r="KR486" s="495"/>
      <c r="KS486" s="495"/>
      <c r="KT486" s="495"/>
      <c r="KU486" s="495"/>
      <c r="KV486" s="495"/>
      <c r="KW486" s="495"/>
      <c r="KX486" s="495"/>
      <c r="KY486" s="495"/>
      <c r="KZ486" s="495"/>
      <c r="LA486" s="495"/>
      <c r="LB486" s="495"/>
      <c r="LC486" s="495"/>
      <c r="LD486" s="495"/>
      <c r="LE486" s="495"/>
      <c r="LF486" s="495"/>
      <c r="LG486" s="495"/>
      <c r="LH486" s="495"/>
      <c r="LI486" s="495"/>
      <c r="LJ486" s="495"/>
      <c r="LK486" s="495"/>
      <c r="LL486" s="495"/>
      <c r="LM486" s="495"/>
      <c r="LN486" s="495"/>
      <c r="LO486" s="495"/>
      <c r="LP486" s="495"/>
      <c r="LQ486" s="495"/>
      <c r="LR486" s="495"/>
      <c r="LS486" s="495"/>
      <c r="LT486" s="495"/>
      <c r="LU486" s="495"/>
      <c r="LV486" s="495"/>
      <c r="LW486" s="495"/>
      <c r="LX486" s="495"/>
      <c r="LY486" s="495"/>
      <c r="LZ486" s="495"/>
      <c r="MA486" s="495"/>
      <c r="MB486" s="495"/>
      <c r="MC486" s="495"/>
      <c r="MD486" s="495"/>
      <c r="ME486" s="495"/>
      <c r="MF486" s="495"/>
      <c r="MG486" s="495"/>
      <c r="MH486" s="495"/>
      <c r="MI486" s="495"/>
      <c r="MJ486" s="495"/>
      <c r="MK486" s="495"/>
      <c r="ML486" s="495"/>
      <c r="MM486" s="495"/>
      <c r="MN486" s="495"/>
      <c r="MO486" s="495"/>
      <c r="MP486" s="495"/>
      <c r="MQ486" s="495"/>
      <c r="MR486" s="495"/>
      <c r="MS486" s="495"/>
      <c r="MT486" s="495"/>
      <c r="MU486" s="495"/>
      <c r="MV486" s="495"/>
      <c r="MW486" s="495"/>
      <c r="MX486" s="495"/>
      <c r="MY486" s="495"/>
      <c r="MZ486" s="495"/>
      <c r="NA486" s="495"/>
      <c r="NB486" s="495"/>
      <c r="NC486" s="495"/>
      <c r="ND486" s="495"/>
      <c r="NE486" s="495"/>
      <c r="NF486" s="495"/>
      <c r="NG486" s="495"/>
      <c r="NH486" s="495"/>
      <c r="NI486" s="495"/>
      <c r="NJ486" s="495"/>
      <c r="NK486" s="495"/>
      <c r="NL486" s="495"/>
      <c r="NM486" s="495"/>
      <c r="NN486" s="495"/>
      <c r="NO486" s="495"/>
      <c r="NP486" s="495"/>
      <c r="NQ486" s="495"/>
      <c r="NR486" s="495"/>
      <c r="NS486" s="495"/>
      <c r="NT486" s="495"/>
      <c r="NU486" s="495"/>
      <c r="NV486" s="495"/>
      <c r="NW486" s="495"/>
      <c r="NX486" s="495"/>
      <c r="NY486" s="495"/>
      <c r="NZ486" s="495"/>
      <c r="OA486" s="495"/>
      <c r="OB486" s="495"/>
      <c r="OC486" s="495"/>
      <c r="OD486" s="495"/>
      <c r="OE486" s="495"/>
      <c r="OF486" s="495"/>
      <c r="OG486" s="495"/>
      <c r="OH486" s="495"/>
      <c r="OI486" s="495"/>
      <c r="OJ486" s="495"/>
      <c r="OK486" s="495"/>
      <c r="OL486" s="495"/>
      <c r="OM486" s="495"/>
      <c r="ON486" s="495"/>
      <c r="OO486" s="495"/>
      <c r="OP486" s="495"/>
      <c r="OQ486" s="495"/>
      <c r="OR486" s="495"/>
      <c r="OS486" s="495"/>
      <c r="OT486" s="495"/>
      <c r="OU486" s="495"/>
      <c r="OV486" s="495"/>
      <c r="OW486" s="495"/>
      <c r="OX486" s="495"/>
      <c r="OY486" s="495"/>
      <c r="OZ486" s="495"/>
      <c r="PA486" s="495"/>
      <c r="PB486" s="495"/>
      <c r="PC486" s="495"/>
      <c r="PD486" s="495"/>
      <c r="PE486" s="495"/>
      <c r="PF486" s="495"/>
      <c r="PG486" s="495"/>
      <c r="PH486" s="495"/>
      <c r="PI486" s="495"/>
      <c r="PJ486" s="495"/>
      <c r="PK486" s="495"/>
      <c r="PL486" s="495"/>
      <c r="PM486" s="495"/>
      <c r="PN486" s="495"/>
      <c r="PO486" s="495"/>
      <c r="PP486" s="495"/>
      <c r="PQ486" s="495"/>
      <c r="PR486" s="495"/>
      <c r="PS486" s="495"/>
      <c r="PT486" s="495"/>
      <c r="PU486" s="495"/>
      <c r="PV486" s="495"/>
      <c r="PW486" s="495"/>
      <c r="PX486" s="495"/>
      <c r="PY486" s="495"/>
      <c r="PZ486" s="495"/>
      <c r="QA486" s="495"/>
      <c r="QB486" s="495"/>
      <c r="QC486" s="495"/>
      <c r="QD486" s="495"/>
      <c r="QE486" s="495"/>
      <c r="QF486" s="495"/>
      <c r="QG486" s="495"/>
      <c r="QH486" s="495"/>
      <c r="QI486" s="495"/>
      <c r="QJ486" s="495"/>
      <c r="QK486" s="495"/>
      <c r="QL486" s="495"/>
      <c r="QM486" s="495"/>
      <c r="QN486" s="495"/>
      <c r="QO486" s="495"/>
      <c r="QP486" s="495"/>
      <c r="QQ486" s="495"/>
      <c r="QR486" s="495"/>
      <c r="QS486" s="495"/>
      <c r="QT486" s="495"/>
      <c r="QU486" s="495"/>
      <c r="QV486" s="495"/>
      <c r="QW486" s="495"/>
      <c r="QX486" s="495"/>
      <c r="QY486" s="495"/>
      <c r="QZ486" s="495"/>
      <c r="RA486" s="495"/>
      <c r="RB486" s="495"/>
      <c r="RC486" s="495"/>
      <c r="RD486" s="495"/>
      <c r="RE486" s="495"/>
      <c r="RF486" s="495"/>
      <c r="RG486" s="495"/>
      <c r="RH486" s="495"/>
      <c r="RI486" s="495"/>
      <c r="RJ486" s="495"/>
      <c r="RK486" s="495"/>
      <c r="RL486" s="495"/>
      <c r="RM486" s="495"/>
      <c r="RN486" s="495"/>
      <c r="RO486" s="495"/>
      <c r="RP486" s="495"/>
      <c r="RQ486" s="495"/>
      <c r="RR486" s="495"/>
      <c r="RS486" s="495"/>
      <c r="RT486" s="495"/>
      <c r="RU486" s="495"/>
      <c r="RV486" s="495"/>
      <c r="RW486" s="495"/>
      <c r="RX486" s="495"/>
      <c r="RY486" s="495"/>
      <c r="RZ486" s="495"/>
      <c r="SA486" s="495"/>
      <c r="SB486" s="495"/>
      <c r="SC486" s="495"/>
      <c r="SD486" s="495"/>
      <c r="SE486" s="495"/>
      <c r="SF486" s="495"/>
      <c r="SG486" s="495"/>
      <c r="SH486" s="495"/>
      <c r="SI486" s="495"/>
      <c r="SJ486" s="495"/>
      <c r="SK486" s="495"/>
      <c r="SL486" s="495"/>
      <c r="SM486" s="495"/>
      <c r="SN486" s="495"/>
      <c r="SO486" s="495"/>
      <c r="SP486" s="495"/>
      <c r="SQ486" s="495"/>
      <c r="SR486" s="495"/>
      <c r="SS486" s="495"/>
      <c r="ST486" s="495"/>
      <c r="SU486" s="495"/>
      <c r="SV486" s="495"/>
      <c r="SW486" s="495"/>
      <c r="SX486" s="495"/>
      <c r="SY486" s="495"/>
      <c r="SZ486" s="495"/>
      <c r="TA486" s="495"/>
      <c r="TB486" s="495"/>
      <c r="TC486" s="495"/>
      <c r="TD486" s="495"/>
      <c r="TE486" s="495"/>
      <c r="TF486" s="495"/>
      <c r="TG486" s="495"/>
      <c r="TH486" s="495"/>
      <c r="TI486" s="495"/>
      <c r="TJ486" s="495"/>
      <c r="TK486" s="495"/>
      <c r="TL486" s="495"/>
      <c r="TM486" s="495"/>
      <c r="TN486" s="495"/>
      <c r="TO486" s="495"/>
      <c r="TP486" s="495"/>
      <c r="TQ486" s="495"/>
      <c r="TR486" s="495"/>
      <c r="TS486" s="495"/>
      <c r="TT486" s="495"/>
      <c r="TU486" s="495"/>
      <c r="TV486" s="495"/>
      <c r="TW486" s="495"/>
      <c r="TX486" s="495"/>
      <c r="TY486" s="495"/>
      <c r="TZ486" s="495"/>
      <c r="UA486" s="495"/>
      <c r="UB486" s="495"/>
      <c r="UC486" s="495"/>
      <c r="UD486" s="495"/>
      <c r="UE486" s="495"/>
      <c r="UF486" s="495"/>
      <c r="UG486" s="495"/>
      <c r="UH486" s="495"/>
      <c r="UI486" s="495"/>
      <c r="UJ486" s="495"/>
      <c r="UK486" s="495"/>
      <c r="UL486" s="495"/>
      <c r="UM486" s="495"/>
      <c r="UN486" s="495"/>
      <c r="UO486" s="495"/>
      <c r="UP486" s="495"/>
      <c r="UQ486" s="495"/>
      <c r="UR486" s="495"/>
      <c r="US486" s="495"/>
      <c r="UT486" s="495"/>
      <c r="UU486" s="495"/>
      <c r="UV486" s="495"/>
      <c r="UW486" s="495"/>
      <c r="UX486" s="495"/>
      <c r="UY486" s="495"/>
      <c r="UZ486" s="495"/>
      <c r="VA486" s="495"/>
      <c r="VB486" s="495"/>
      <c r="VC486" s="495"/>
      <c r="VD486" s="495"/>
      <c r="VE486" s="495"/>
      <c r="VF486" s="495"/>
      <c r="VG486" s="495"/>
      <c r="VH486" s="495"/>
      <c r="VI486" s="495"/>
      <c r="VJ486" s="495"/>
      <c r="VK486" s="495"/>
      <c r="VL486" s="495"/>
      <c r="VM486" s="495"/>
      <c r="VN486" s="495"/>
      <c r="VO486" s="495"/>
      <c r="VP486" s="495"/>
      <c r="VQ486" s="495"/>
      <c r="VR486" s="495"/>
      <c r="VS486" s="495"/>
      <c r="VT486" s="495"/>
      <c r="VU486" s="495"/>
      <c r="VV486" s="495"/>
      <c r="VW486" s="495"/>
      <c r="VX486" s="495"/>
      <c r="VY486" s="495"/>
      <c r="VZ486" s="495"/>
      <c r="WA486" s="495"/>
      <c r="WB486" s="495"/>
      <c r="WC486" s="495"/>
      <c r="WD486" s="495"/>
      <c r="WE486" s="495"/>
      <c r="WF486" s="495"/>
      <c r="WG486" s="495"/>
      <c r="WH486" s="495"/>
      <c r="WI486" s="495"/>
      <c r="WJ486" s="495"/>
      <c r="WK486" s="495"/>
      <c r="WL486" s="495"/>
      <c r="WM486" s="495"/>
      <c r="WN486" s="495"/>
      <c r="WO486" s="495"/>
      <c r="WP486" s="495"/>
      <c r="WQ486" s="495"/>
      <c r="WR486" s="495"/>
      <c r="WS486" s="495"/>
      <c r="WT486" s="495"/>
      <c r="WU486" s="495"/>
      <c r="WV486" s="495"/>
      <c r="WW486" s="495"/>
      <c r="WX486" s="495"/>
      <c r="WY486" s="495"/>
      <c r="WZ486" s="495"/>
      <c r="XA486" s="495"/>
      <c r="XB486" s="495"/>
      <c r="XC486" s="495"/>
      <c r="XD486" s="495"/>
      <c r="XE486" s="495"/>
      <c r="XF486" s="495"/>
      <c r="XG486" s="495"/>
      <c r="XH486" s="495"/>
      <c r="XI486" s="495"/>
      <c r="XJ486" s="495"/>
      <c r="XK486" s="495"/>
      <c r="XL486" s="495"/>
      <c r="XM486" s="495"/>
      <c r="XN486" s="495"/>
      <c r="XO486" s="495"/>
      <c r="XP486" s="495"/>
      <c r="XQ486" s="495"/>
      <c r="XR486" s="495"/>
      <c r="XS486" s="495"/>
      <c r="XT486" s="495"/>
      <c r="XU486" s="495"/>
      <c r="XV486" s="495"/>
      <c r="XW486" s="495"/>
      <c r="XX486" s="495"/>
      <c r="XY486" s="495"/>
      <c r="XZ486" s="495"/>
      <c r="YA486" s="495"/>
      <c r="YB486" s="495"/>
      <c r="YC486" s="495"/>
      <c r="YD486" s="495"/>
      <c r="YE486" s="495"/>
      <c r="YF486" s="495"/>
      <c r="YG486" s="495"/>
      <c r="YH486" s="495"/>
      <c r="YI486" s="495"/>
      <c r="YJ486" s="495"/>
      <c r="YK486" s="495"/>
      <c r="YL486" s="495"/>
      <c r="YM486" s="495"/>
      <c r="YN486" s="495"/>
      <c r="YO486" s="495"/>
      <c r="YP486" s="495"/>
      <c r="YQ486" s="495"/>
      <c r="YR486" s="495"/>
      <c r="YS486" s="495"/>
      <c r="YT486" s="495"/>
      <c r="YU486" s="495"/>
      <c r="YV486" s="495"/>
      <c r="YW486" s="495"/>
      <c r="YX486" s="495"/>
      <c r="YY486" s="495"/>
      <c r="YZ486" s="495"/>
      <c r="ZA486" s="495"/>
      <c r="ZB486" s="495"/>
      <c r="ZC486" s="495"/>
      <c r="ZD486" s="495"/>
      <c r="ZE486" s="495"/>
      <c r="ZF486" s="495"/>
      <c r="ZG486" s="495"/>
      <c r="ZH486" s="495"/>
      <c r="ZI486" s="495"/>
      <c r="ZJ486" s="495"/>
      <c r="ZK486" s="495"/>
      <c r="ZL486" s="495"/>
      <c r="ZM486" s="495"/>
      <c r="ZN486" s="495"/>
      <c r="ZO486" s="495"/>
      <c r="ZP486" s="495"/>
      <c r="ZQ486" s="495"/>
      <c r="ZR486" s="495"/>
      <c r="ZS486" s="495"/>
      <c r="ZT486" s="495"/>
      <c r="ZU486" s="495"/>
      <c r="ZV486" s="495"/>
      <c r="ZW486" s="495"/>
      <c r="ZX486" s="495"/>
      <c r="ZY486" s="495"/>
      <c r="ZZ486" s="495"/>
      <c r="AAA486" s="495"/>
      <c r="AAB486" s="495"/>
      <c r="AAC486" s="495"/>
      <c r="AAD486" s="495"/>
      <c r="AAE486" s="495"/>
      <c r="AAF486" s="495"/>
      <c r="AAG486" s="495"/>
      <c r="AAH486" s="495"/>
      <c r="AAI486" s="495"/>
      <c r="AAJ486" s="495"/>
      <c r="AAK486" s="495"/>
      <c r="AAL486" s="495"/>
      <c r="AAM486" s="495"/>
      <c r="AAN486" s="495"/>
      <c r="AAO486" s="495"/>
      <c r="AAP486" s="495"/>
      <c r="AAQ486" s="495"/>
      <c r="AAR486" s="495"/>
      <c r="AAS486" s="495"/>
      <c r="AAT486" s="495"/>
      <c r="AAU486" s="495"/>
      <c r="AAV486" s="495"/>
      <c r="AAW486" s="495"/>
      <c r="AAX486" s="495"/>
      <c r="AAY486" s="495"/>
      <c r="AAZ486" s="495"/>
      <c r="ABA486" s="495"/>
      <c r="ABB486" s="495"/>
      <c r="ABC486" s="495"/>
      <c r="ABD486" s="495"/>
      <c r="ABE486" s="495"/>
      <c r="ABF486" s="495"/>
      <c r="ABG486" s="495"/>
      <c r="ABH486" s="495"/>
      <c r="ABI486" s="495"/>
      <c r="ABJ486" s="495"/>
      <c r="ABK486" s="495"/>
      <c r="ABL486" s="495"/>
      <c r="ABM486" s="495"/>
      <c r="ABN486" s="495"/>
      <c r="ABO486" s="495"/>
      <c r="ABP486" s="495"/>
      <c r="ABQ486" s="495"/>
      <c r="ABR486" s="495"/>
      <c r="ABS486" s="495"/>
      <c r="ABT486" s="495"/>
      <c r="ABU486" s="495"/>
      <c r="ABV486" s="495"/>
      <c r="ABW486" s="495"/>
      <c r="ABX486" s="495"/>
      <c r="ABY486" s="495"/>
      <c r="ABZ486" s="495"/>
      <c r="ACA486" s="495"/>
      <c r="ACB486" s="495"/>
      <c r="ACC486" s="495"/>
      <c r="ACD486" s="495"/>
      <c r="ACE486" s="495"/>
      <c r="ACF486" s="495"/>
      <c r="ACG486" s="495"/>
      <c r="ACH486" s="495"/>
      <c r="ACI486" s="495"/>
      <c r="ACJ486" s="495"/>
      <c r="ACK486" s="495"/>
      <c r="ACL486" s="495"/>
      <c r="ACM486" s="495"/>
      <c r="ACN486" s="495"/>
      <c r="ACO486" s="495"/>
      <c r="ACP486" s="495"/>
      <c r="ACQ486" s="495"/>
      <c r="ACR486" s="495"/>
      <c r="ACS486" s="495"/>
      <c r="ACT486" s="495"/>
      <c r="ACU486" s="495"/>
      <c r="ACV486" s="495"/>
      <c r="ACW486" s="495"/>
      <c r="ACX486" s="495"/>
      <c r="ACY486" s="495"/>
      <c r="ACZ486" s="495"/>
      <c r="ADA486" s="495"/>
      <c r="ADB486" s="495"/>
      <c r="ADC486" s="495"/>
      <c r="ADD486" s="495"/>
      <c r="ADE486" s="495"/>
      <c r="ADF486" s="495"/>
      <c r="ADG486" s="495"/>
      <c r="ADH486" s="495"/>
      <c r="ADI486" s="495"/>
      <c r="ADJ486" s="495"/>
      <c r="ADK486" s="495"/>
      <c r="ADL486" s="495"/>
      <c r="ADM486" s="495"/>
      <c r="ADN486" s="495"/>
      <c r="ADO486" s="495"/>
      <c r="ADP486" s="495"/>
      <c r="ADQ486" s="495"/>
      <c r="ADR486" s="495"/>
      <c r="ADS486" s="495"/>
      <c r="ADT486" s="495"/>
      <c r="ADU486" s="495"/>
      <c r="ADV486" s="495"/>
      <c r="ADW486" s="495"/>
      <c r="ADX486" s="495"/>
      <c r="ADY486" s="495"/>
      <c r="ADZ486" s="495"/>
      <c r="AEA486" s="495"/>
      <c r="AEB486" s="495"/>
      <c r="AEC486" s="495"/>
      <c r="AED486" s="495"/>
      <c r="AEE486" s="495"/>
      <c r="AEF486" s="495"/>
      <c r="AEG486" s="495"/>
      <c r="AEH486" s="495"/>
      <c r="AEI486" s="495"/>
      <c r="AEJ486" s="495"/>
      <c r="AEK486" s="495"/>
      <c r="AEL486" s="495"/>
      <c r="AEM486" s="495"/>
      <c r="AEN486" s="495"/>
      <c r="AEO486" s="495"/>
      <c r="AEP486" s="495"/>
      <c r="AEQ486" s="495"/>
      <c r="AER486" s="495"/>
      <c r="AES486" s="495"/>
      <c r="AET486" s="495"/>
      <c r="AEU486" s="495"/>
      <c r="AEV486" s="495"/>
      <c r="AEW486" s="495"/>
      <c r="AEX486" s="495"/>
      <c r="AEY486" s="495"/>
      <c r="AEZ486" s="495"/>
      <c r="AFA486" s="495"/>
      <c r="AFB486" s="495"/>
      <c r="AFC486" s="495"/>
      <c r="AFD486" s="495"/>
      <c r="AFE486" s="495"/>
      <c r="AFF486" s="495"/>
      <c r="AFG486" s="495"/>
      <c r="AFH486" s="495"/>
      <c r="AFI486" s="495"/>
      <c r="AFJ486" s="495"/>
      <c r="AFK486" s="495"/>
      <c r="AFL486" s="495"/>
      <c r="AFM486" s="495"/>
      <c r="AFN486" s="495"/>
      <c r="AFO486" s="495"/>
      <c r="AFP486" s="495"/>
      <c r="AFQ486" s="495"/>
      <c r="AFR486" s="495"/>
      <c r="AFS486" s="495"/>
      <c r="AFT486" s="495"/>
      <c r="AFU486" s="495"/>
      <c r="AFV486" s="495"/>
      <c r="AFW486" s="495"/>
      <c r="AFX486" s="495"/>
      <c r="AFY486" s="495"/>
      <c r="AFZ486" s="495"/>
      <c r="AGA486" s="495"/>
      <c r="AGB486" s="495"/>
      <c r="AGC486" s="495"/>
      <c r="AGD486" s="495"/>
      <c r="AGE486" s="495"/>
      <c r="AGF486" s="495"/>
      <c r="AGG486" s="495"/>
      <c r="AGH486" s="495"/>
      <c r="AGI486" s="495"/>
      <c r="AGJ486" s="495"/>
      <c r="AGK486" s="495"/>
      <c r="AGL486" s="495"/>
      <c r="AGM486" s="495"/>
      <c r="AGN486" s="495"/>
      <c r="AGO486" s="495"/>
      <c r="AGP486" s="495"/>
      <c r="AGQ486" s="495"/>
      <c r="AGR486" s="495"/>
      <c r="AGS486" s="495"/>
      <c r="AGT486" s="495"/>
      <c r="AGU486" s="495"/>
      <c r="AGV486" s="495"/>
      <c r="AGW486" s="495"/>
      <c r="AGX486" s="495"/>
      <c r="AGY486" s="495"/>
      <c r="AGZ486" s="495"/>
      <c r="AHA486" s="495"/>
      <c r="AHB486" s="495"/>
      <c r="AHC486" s="495"/>
      <c r="AHD486" s="495"/>
      <c r="AHE486" s="495"/>
      <c r="AHF486" s="495"/>
      <c r="AHG486" s="495"/>
      <c r="AHH486" s="495"/>
      <c r="AHI486" s="495"/>
      <c r="AHJ486" s="495"/>
      <c r="AHK486" s="495"/>
      <c r="AHL486" s="495"/>
      <c r="AHM486" s="495"/>
      <c r="AHN486" s="495"/>
      <c r="AHO486" s="495"/>
      <c r="AHP486" s="495"/>
      <c r="AHQ486" s="495"/>
      <c r="AHR486" s="495"/>
      <c r="AHS486" s="495"/>
      <c r="AHT486" s="495"/>
      <c r="AHU486" s="495"/>
      <c r="AHV486" s="495"/>
      <c r="AHW486" s="495"/>
      <c r="AHX486" s="495"/>
      <c r="AHY486" s="495"/>
      <c r="AHZ486" s="495"/>
      <c r="AIA486" s="495"/>
      <c r="AIB486" s="495"/>
      <c r="AIC486" s="495"/>
      <c r="AID486" s="495"/>
      <c r="AIE486" s="495"/>
      <c r="AIF486" s="495"/>
      <c r="AIG486" s="495"/>
      <c r="AIH486" s="495"/>
      <c r="AII486" s="495"/>
      <c r="AIJ486" s="495"/>
      <c r="AIK486" s="495"/>
      <c r="AIL486" s="495"/>
      <c r="AIM486" s="495"/>
      <c r="AIN486" s="495"/>
      <c r="AIO486" s="495"/>
      <c r="AIP486" s="495"/>
      <c r="AIQ486" s="495"/>
      <c r="AIR486" s="495"/>
      <c r="AIS486" s="495"/>
      <c r="AIT486" s="495"/>
      <c r="AIU486" s="495"/>
      <c r="AIV486" s="495"/>
      <c r="AIW486" s="495"/>
      <c r="AIX486" s="495"/>
      <c r="AIY486" s="495"/>
      <c r="AIZ486" s="495"/>
      <c r="AJA486" s="495"/>
      <c r="AJB486" s="495"/>
      <c r="AJC486" s="495"/>
      <c r="AJD486" s="495"/>
      <c r="AJE486" s="495"/>
      <c r="AJF486" s="495"/>
      <c r="AJG486" s="495"/>
      <c r="AJH486" s="495"/>
      <c r="AJI486" s="495"/>
      <c r="AJJ486" s="495"/>
      <c r="AJK486" s="495"/>
      <c r="AJL486" s="495"/>
      <c r="AJM486" s="495"/>
      <c r="AJN486" s="495"/>
      <c r="AJO486" s="495"/>
      <c r="AJP486" s="495"/>
      <c r="AJQ486" s="495"/>
      <c r="AJR486" s="495"/>
      <c r="AJS486" s="495"/>
      <c r="AJT486" s="495"/>
      <c r="AJU486" s="495"/>
      <c r="AJV486" s="495"/>
      <c r="AJW486" s="495"/>
      <c r="AJX486" s="495"/>
      <c r="AJY486" s="495"/>
      <c r="AJZ486" s="495"/>
      <c r="AKA486" s="495"/>
      <c r="AKB486" s="495"/>
      <c r="AKC486" s="495"/>
      <c r="AKD486" s="495"/>
      <c r="AKE486" s="495"/>
      <c r="AKF486" s="495"/>
      <c r="AKG486" s="495"/>
      <c r="AKH486" s="495"/>
      <c r="AKI486" s="495"/>
      <c r="AKJ486" s="495"/>
      <c r="AKK486" s="495"/>
      <c r="AKL486" s="495"/>
      <c r="AKM486" s="495"/>
      <c r="AKN486" s="495"/>
      <c r="AKO486" s="495"/>
      <c r="AKP486" s="495"/>
      <c r="AKQ486" s="495"/>
      <c r="AKR486" s="495"/>
      <c r="AKS486" s="495"/>
      <c r="AKT486" s="495"/>
      <c r="AKU486" s="495"/>
      <c r="AKV486" s="495"/>
      <c r="AKW486" s="495"/>
      <c r="AKX486" s="495"/>
      <c r="AKY486" s="495"/>
      <c r="AKZ486" s="495"/>
      <c r="ALA486" s="495"/>
      <c r="ALB486" s="495"/>
      <c r="ALC486" s="495"/>
      <c r="ALD486" s="495"/>
      <c r="ALE486" s="495"/>
      <c r="ALF486" s="495"/>
      <c r="ALG486" s="495"/>
      <c r="ALH486" s="495"/>
      <c r="ALI486" s="495"/>
      <c r="ALJ486" s="495"/>
      <c r="ALK486" s="495"/>
      <c r="ALL486" s="495"/>
      <c r="ALM486" s="495"/>
      <c r="ALN486" s="495"/>
      <c r="ALO486" s="495"/>
      <c r="ALP486" s="495"/>
      <c r="ALQ486" s="495"/>
      <c r="ALR486" s="495"/>
      <c r="ALS486" s="495"/>
      <c r="ALT486" s="495"/>
      <c r="ALU486" s="495"/>
      <c r="ALV486" s="495"/>
      <c r="ALW486" s="495"/>
      <c r="ALX486" s="495"/>
      <c r="ALY486" s="495"/>
      <c r="ALZ486" s="495"/>
      <c r="AMA486" s="495"/>
      <c r="AMB486" s="495"/>
      <c r="AMC486" s="495"/>
      <c r="AMD486" s="495"/>
      <c r="AME486" s="495"/>
      <c r="AMF486" s="495"/>
      <c r="AMG486" s="495"/>
      <c r="AMH486" s="495"/>
      <c r="AMI486" s="495"/>
      <c r="AMJ486" s="495"/>
      <c r="AMK486" s="495"/>
      <c r="AML486" s="495"/>
      <c r="AMM486" s="495"/>
      <c r="AMN486" s="495"/>
      <c r="AMO486" s="495"/>
      <c r="AMP486" s="495"/>
      <c r="AMQ486" s="495"/>
      <c r="AMR486" s="495"/>
      <c r="AMS486" s="495"/>
      <c r="AMT486" s="495"/>
      <c r="AMU486" s="495"/>
      <c r="AMV486" s="495"/>
      <c r="AMW486" s="495"/>
      <c r="AMX486" s="495"/>
      <c r="AMY486" s="495"/>
      <c r="AMZ486" s="495"/>
      <c r="ANA486" s="495"/>
      <c r="ANB486" s="495"/>
      <c r="ANC486" s="495"/>
      <c r="AND486" s="495"/>
      <c r="ANE486" s="495"/>
      <c r="ANF486" s="495"/>
      <c r="ANG486" s="495"/>
      <c r="ANH486" s="495"/>
      <c r="ANI486" s="495"/>
      <c r="ANJ486" s="495"/>
      <c r="ANK486" s="495"/>
      <c r="ANL486" s="495"/>
      <c r="ANM486" s="495"/>
      <c r="ANN486" s="495"/>
      <c r="ANO486" s="495"/>
      <c r="ANP486" s="495"/>
      <c r="ANQ486" s="495"/>
      <c r="ANR486" s="495"/>
      <c r="ANS486" s="495"/>
      <c r="ANT486" s="495"/>
      <c r="ANU486" s="495"/>
      <c r="ANV486" s="495"/>
      <c r="ANW486" s="495"/>
      <c r="ANX486" s="495"/>
      <c r="ANY486" s="495"/>
      <c r="ANZ486" s="495"/>
      <c r="AOA486" s="495"/>
      <c r="AOB486" s="495"/>
      <c r="AOC486" s="495"/>
      <c r="AOD486" s="495"/>
      <c r="AOE486" s="495"/>
      <c r="AOF486" s="495"/>
      <c r="AOG486" s="495"/>
      <c r="AOH486" s="495"/>
      <c r="AOI486" s="495"/>
      <c r="AOJ486" s="495"/>
      <c r="AOK486" s="495"/>
      <c r="AOL486" s="495"/>
      <c r="AOM486" s="495"/>
      <c r="AON486" s="495"/>
      <c r="AOO486" s="495"/>
      <c r="AOP486" s="495"/>
      <c r="AOQ486" s="495"/>
      <c r="AOR486" s="495"/>
      <c r="AOS486" s="495"/>
      <c r="AOT486" s="495"/>
      <c r="AOU486" s="495"/>
      <c r="AOV486" s="495"/>
      <c r="AOW486" s="495"/>
      <c r="AOX486" s="495"/>
      <c r="AOY486" s="495"/>
      <c r="AOZ486" s="495"/>
      <c r="APA486" s="495"/>
      <c r="APB486" s="495"/>
      <c r="APC486" s="495"/>
      <c r="APD486" s="495"/>
      <c r="APE486" s="495"/>
      <c r="APF486" s="495"/>
      <c r="APG486" s="495"/>
      <c r="APH486" s="495"/>
      <c r="API486" s="495"/>
      <c r="APJ486" s="495"/>
      <c r="APK486" s="495"/>
      <c r="APL486" s="495"/>
      <c r="APM486" s="495"/>
      <c r="APN486" s="495"/>
      <c r="APO486" s="495"/>
      <c r="APP486" s="495"/>
      <c r="APQ486" s="495"/>
      <c r="APR486" s="495"/>
      <c r="APS486" s="495"/>
      <c r="APT486" s="495"/>
      <c r="APU486" s="495"/>
      <c r="APV486" s="495"/>
      <c r="APW486" s="495"/>
      <c r="APX486" s="495"/>
      <c r="APY486" s="495"/>
      <c r="APZ486" s="495"/>
      <c r="AQA486" s="495"/>
      <c r="AQB486" s="495"/>
      <c r="AQC486" s="495"/>
      <c r="AQD486" s="495"/>
      <c r="AQE486" s="495"/>
      <c r="AQF486" s="495"/>
      <c r="AQG486" s="495"/>
      <c r="AQH486" s="495"/>
      <c r="AQI486" s="495"/>
      <c r="AQJ486" s="495"/>
      <c r="AQK486" s="495"/>
      <c r="AQL486" s="495"/>
      <c r="AQM486" s="495"/>
      <c r="AQN486" s="495"/>
      <c r="AQO486" s="495"/>
      <c r="AQP486" s="495"/>
      <c r="AQQ486" s="495"/>
      <c r="AQR486" s="495"/>
      <c r="AQS486" s="495"/>
      <c r="AQT486" s="495"/>
      <c r="AQU486" s="495"/>
      <c r="AQV486" s="495"/>
      <c r="AQW486" s="495"/>
      <c r="AQX486" s="495"/>
      <c r="AQY486" s="495"/>
      <c r="AQZ486" s="495"/>
      <c r="ARA486" s="495"/>
      <c r="ARB486" s="495"/>
      <c r="ARC486" s="495"/>
      <c r="ARD486" s="495"/>
      <c r="ARE486" s="495"/>
      <c r="ARF486" s="495"/>
      <c r="ARG486" s="495"/>
      <c r="ARH486" s="495"/>
      <c r="ARI486" s="495"/>
      <c r="ARJ486" s="495"/>
      <c r="ARK486" s="495"/>
      <c r="ARL486" s="495"/>
      <c r="ARM486" s="495"/>
      <c r="ARN486" s="495"/>
      <c r="ARO486" s="495"/>
      <c r="ARP486" s="495"/>
      <c r="ARQ486" s="495"/>
      <c r="ARR486" s="495"/>
      <c r="ARS486" s="495"/>
      <c r="ART486" s="495"/>
      <c r="ARU486" s="495"/>
      <c r="ARV486" s="495"/>
      <c r="ARW486" s="495"/>
      <c r="ARX486" s="495"/>
      <c r="ARY486" s="495"/>
      <c r="ARZ486" s="495"/>
      <c r="ASA486" s="495"/>
      <c r="ASB486" s="495"/>
      <c r="ASC486" s="495"/>
      <c r="ASD486" s="495"/>
      <c r="ASE486" s="495"/>
      <c r="ASF486" s="495"/>
      <c r="ASG486" s="495"/>
      <c r="ASH486" s="495"/>
      <c r="ASI486" s="495"/>
      <c r="ASJ486" s="495"/>
      <c r="ASK486" s="495"/>
      <c r="ASL486" s="495"/>
      <c r="ASM486" s="495"/>
      <c r="ASN486" s="495"/>
      <c r="ASO486" s="495"/>
      <c r="ASP486" s="495"/>
      <c r="ASQ486" s="495"/>
      <c r="ASR486" s="495"/>
      <c r="ASS486" s="495"/>
      <c r="AST486" s="495"/>
      <c r="ASU486" s="495"/>
      <c r="ASV486" s="495"/>
      <c r="ASW486" s="495"/>
      <c r="ASX486" s="495"/>
      <c r="ASY486" s="495"/>
      <c r="ASZ486" s="495"/>
      <c r="ATA486" s="495"/>
      <c r="ATB486" s="495"/>
      <c r="ATC486" s="495"/>
      <c r="ATD486" s="495"/>
      <c r="ATE486" s="495"/>
      <c r="ATF486" s="495"/>
      <c r="ATG486" s="495"/>
      <c r="ATH486" s="495"/>
      <c r="ATI486" s="495"/>
      <c r="ATJ486" s="495"/>
      <c r="ATK486" s="495"/>
      <c r="ATL486" s="495"/>
      <c r="ATM486" s="495"/>
      <c r="ATN486" s="495"/>
      <c r="ATO486" s="495"/>
      <c r="ATP486" s="495"/>
      <c r="ATQ486" s="495"/>
      <c r="ATR486" s="495"/>
      <c r="ATS486" s="495"/>
      <c r="ATT486" s="495"/>
      <c r="ATU486" s="495"/>
      <c r="ATV486" s="495"/>
      <c r="ATW486" s="495"/>
      <c r="ATX486" s="495"/>
      <c r="ATY486" s="495"/>
      <c r="ATZ486" s="495"/>
      <c r="AUA486" s="495"/>
      <c r="AUB486" s="495"/>
      <c r="AUC486" s="495"/>
      <c r="AUD486" s="495"/>
      <c r="AUE486" s="495"/>
      <c r="AUF486" s="495"/>
      <c r="AUG486" s="495"/>
      <c r="AUH486" s="495"/>
      <c r="AUI486" s="495"/>
      <c r="AUJ486" s="495"/>
      <c r="AUK486" s="495"/>
      <c r="AUL486" s="495"/>
      <c r="AUM486" s="495"/>
      <c r="AUN486" s="495"/>
      <c r="AUO486" s="495"/>
      <c r="AUP486" s="495"/>
      <c r="AUQ486" s="495"/>
      <c r="AUR486" s="495"/>
      <c r="AUS486" s="495"/>
      <c r="AUT486" s="495"/>
      <c r="AUU486" s="495"/>
      <c r="AUV486" s="495"/>
      <c r="AUW486" s="495"/>
      <c r="AUX486" s="495"/>
      <c r="AUY486" s="495"/>
      <c r="AUZ486" s="495"/>
      <c r="AVA486" s="495"/>
      <c r="AVB486" s="495"/>
      <c r="AVC486" s="495"/>
      <c r="AVD486" s="495"/>
      <c r="AVE486" s="495"/>
      <c r="AVF486" s="495"/>
      <c r="AVG486" s="495"/>
      <c r="AVH486" s="495"/>
      <c r="AVI486" s="495"/>
      <c r="AVJ486" s="495"/>
      <c r="AVK486" s="495"/>
      <c r="AVL486" s="495"/>
      <c r="AVM486" s="495"/>
      <c r="AVN486" s="495"/>
      <c r="AVO486" s="495"/>
      <c r="AVP486" s="495"/>
      <c r="AVQ486" s="495"/>
      <c r="AVR486" s="495"/>
      <c r="AVS486" s="495"/>
      <c r="AVT486" s="495"/>
      <c r="AVU486" s="495"/>
      <c r="AVV486" s="495"/>
      <c r="AVW486" s="495"/>
      <c r="AVX486" s="495"/>
      <c r="AVY486" s="495"/>
      <c r="AVZ486" s="495"/>
      <c r="AWA486" s="495"/>
      <c r="AWB486" s="495"/>
      <c r="AWC486" s="495"/>
      <c r="AWD486" s="495"/>
      <c r="AWE486" s="495"/>
      <c r="AWF486" s="495"/>
      <c r="AWG486" s="495"/>
      <c r="AWH486" s="495"/>
      <c r="AWI486" s="495"/>
      <c r="AWJ486" s="495"/>
      <c r="AWK486" s="495"/>
      <c r="AWL486" s="495"/>
      <c r="AWM486" s="495"/>
      <c r="AWN486" s="495"/>
      <c r="AWO486" s="495"/>
      <c r="AWP486" s="495"/>
      <c r="AWQ486" s="495"/>
      <c r="AWR486" s="495"/>
      <c r="AWS486" s="495"/>
      <c r="AWT486" s="495"/>
      <c r="AWU486" s="495"/>
      <c r="AWV486" s="495"/>
      <c r="AWW486" s="495"/>
      <c r="AWX486" s="495"/>
      <c r="AWY486" s="495"/>
      <c r="AWZ486" s="495"/>
      <c r="AXA486" s="495"/>
      <c r="AXB486" s="495"/>
      <c r="AXC486" s="495"/>
      <c r="AXD486" s="495"/>
      <c r="AXE486" s="495"/>
      <c r="AXF486" s="495"/>
      <c r="AXG486" s="495"/>
      <c r="AXH486" s="495"/>
      <c r="AXI486" s="495"/>
      <c r="AXJ486" s="495"/>
      <c r="AXK486" s="495"/>
      <c r="AXL486" s="495"/>
      <c r="AXM486" s="495"/>
      <c r="AXN486" s="495"/>
      <c r="AXO486" s="495"/>
      <c r="AXP486" s="495"/>
      <c r="AXQ486" s="495"/>
      <c r="AXR486" s="495"/>
      <c r="AXS486" s="495"/>
      <c r="AXT486" s="495"/>
      <c r="AXU486" s="495"/>
      <c r="AXV486" s="495"/>
      <c r="AXW486" s="495"/>
      <c r="AXX486" s="495"/>
      <c r="AXY486" s="495"/>
      <c r="AXZ486" s="495"/>
      <c r="AYA486" s="495"/>
      <c r="AYB486" s="495"/>
      <c r="AYC486" s="495"/>
      <c r="AYD486" s="495"/>
      <c r="AYE486" s="495"/>
      <c r="AYF486" s="495"/>
      <c r="AYG486" s="495"/>
      <c r="AYH486" s="495"/>
      <c r="AYI486" s="495"/>
      <c r="AYJ486" s="495"/>
      <c r="AYK486" s="495"/>
      <c r="AYL486" s="495"/>
      <c r="AYM486" s="495"/>
      <c r="AYN486" s="495"/>
      <c r="AYO486" s="495"/>
      <c r="AYP486" s="495"/>
      <c r="AYQ486" s="495"/>
      <c r="AYR486" s="495"/>
      <c r="AYS486" s="495"/>
      <c r="AYT486" s="495"/>
      <c r="AYU486" s="495"/>
      <c r="AYV486" s="495"/>
      <c r="AYW486" s="495"/>
      <c r="AYX486" s="495"/>
      <c r="AYY486" s="495"/>
      <c r="AYZ486" s="495"/>
      <c r="AZA486" s="495"/>
      <c r="AZB486" s="495"/>
      <c r="AZC486" s="495"/>
      <c r="AZD486" s="495"/>
      <c r="AZE486" s="495"/>
      <c r="AZF486" s="495"/>
      <c r="AZG486" s="495"/>
      <c r="AZH486" s="495"/>
      <c r="AZI486" s="495"/>
      <c r="AZJ486" s="495"/>
      <c r="AZK486" s="495"/>
      <c r="AZL486" s="495"/>
      <c r="AZM486" s="495"/>
      <c r="AZN486" s="495"/>
      <c r="AZO486" s="495"/>
      <c r="AZP486" s="495"/>
      <c r="AZQ486" s="495"/>
      <c r="AZR486" s="495"/>
      <c r="AZS486" s="495"/>
      <c r="AZT486" s="495"/>
      <c r="AZU486" s="495"/>
      <c r="AZV486" s="495"/>
      <c r="AZW486" s="495"/>
      <c r="AZX486" s="495"/>
      <c r="AZY486" s="495"/>
      <c r="AZZ486" s="495"/>
      <c r="BAA486" s="495"/>
      <c r="BAB486" s="495"/>
      <c r="BAC486" s="495"/>
      <c r="BAD486" s="495"/>
      <c r="BAE486" s="495"/>
      <c r="BAF486" s="495"/>
      <c r="BAG486" s="495"/>
      <c r="BAH486" s="495"/>
      <c r="BAI486" s="495"/>
      <c r="BAJ486" s="495"/>
      <c r="BAK486" s="495"/>
      <c r="BAL486" s="495"/>
      <c r="BAM486" s="495"/>
      <c r="BAN486" s="495"/>
      <c r="BAO486" s="495"/>
      <c r="BAP486" s="495"/>
      <c r="BAQ486" s="495"/>
      <c r="BAR486" s="495"/>
      <c r="BAS486" s="495"/>
      <c r="BAT486" s="495"/>
      <c r="BAU486" s="495"/>
      <c r="BAV486" s="495"/>
      <c r="BAW486" s="495"/>
      <c r="BAX486" s="495"/>
      <c r="BAY486" s="495"/>
      <c r="BAZ486" s="495"/>
      <c r="BBA486" s="495"/>
      <c r="BBB486" s="495"/>
      <c r="BBC486" s="495"/>
      <c r="BBD486" s="495"/>
      <c r="BBE486" s="495"/>
      <c r="BBF486" s="495"/>
      <c r="BBG486" s="495"/>
      <c r="BBH486" s="495"/>
      <c r="BBI486" s="495"/>
      <c r="BBJ486" s="495"/>
      <c r="BBK486" s="495"/>
      <c r="BBL486" s="495"/>
      <c r="BBM486" s="495"/>
      <c r="BBN486" s="495"/>
      <c r="BBO486" s="495"/>
      <c r="BBP486" s="495"/>
      <c r="BBQ486" s="495"/>
      <c r="BBR486" s="495"/>
      <c r="BBS486" s="495"/>
      <c r="BBT486" s="495"/>
      <c r="BBU486" s="495"/>
      <c r="BBV486" s="495"/>
      <c r="BBW486" s="495"/>
      <c r="BBX486" s="495"/>
      <c r="BBY486" s="495"/>
      <c r="BBZ486" s="495"/>
      <c r="BCA486" s="495"/>
      <c r="BCB486" s="495"/>
      <c r="BCC486" s="495"/>
      <c r="BCD486" s="495"/>
      <c r="BCE486" s="495"/>
      <c r="BCF486" s="495"/>
      <c r="BCG486" s="495"/>
      <c r="BCH486" s="495"/>
      <c r="BCI486" s="495"/>
      <c r="BCJ486" s="495"/>
      <c r="BCK486" s="495"/>
      <c r="BCL486" s="495"/>
      <c r="BCM486" s="495"/>
      <c r="BCN486" s="495"/>
      <c r="BCO486" s="495"/>
      <c r="BCP486" s="495"/>
      <c r="BCQ486" s="495"/>
      <c r="BCR486" s="495"/>
      <c r="BCS486" s="495"/>
      <c r="BCT486" s="495"/>
      <c r="BCU486" s="495"/>
      <c r="BCV486" s="495"/>
      <c r="BCW486" s="495"/>
      <c r="BCX486" s="495"/>
      <c r="BCY486" s="495"/>
      <c r="BCZ486" s="495"/>
      <c r="BDA486" s="495"/>
      <c r="BDB486" s="495"/>
      <c r="BDC486" s="495"/>
      <c r="BDD486" s="495"/>
      <c r="BDE486" s="495"/>
      <c r="BDF486" s="495"/>
      <c r="BDG486" s="495"/>
      <c r="BDH486" s="495"/>
      <c r="BDI486" s="495"/>
      <c r="BDJ486" s="495"/>
      <c r="BDK486" s="495"/>
      <c r="BDL486" s="495"/>
      <c r="BDM486" s="495"/>
      <c r="BDN486" s="495"/>
      <c r="BDO486" s="495"/>
      <c r="BDP486" s="495"/>
      <c r="BDQ486" s="495"/>
      <c r="BDR486" s="495"/>
      <c r="BDS486" s="495"/>
      <c r="BDT486" s="495"/>
      <c r="BDU486" s="495"/>
      <c r="BDV486" s="495"/>
      <c r="BDW486" s="495"/>
      <c r="BDX486" s="495"/>
      <c r="BDY486" s="495"/>
      <c r="BDZ486" s="495"/>
      <c r="BEA486" s="495"/>
      <c r="BEB486" s="495"/>
      <c r="BEC486" s="495"/>
      <c r="BED486" s="495"/>
      <c r="BEE486" s="495"/>
      <c r="BEF486" s="495"/>
      <c r="BEG486" s="495"/>
      <c r="BEH486" s="495"/>
      <c r="BEI486" s="495"/>
      <c r="BEJ486" s="495"/>
      <c r="BEK486" s="495"/>
      <c r="BEL486" s="495"/>
      <c r="BEM486" s="495"/>
      <c r="BEN486" s="495"/>
      <c r="BEO486" s="495"/>
      <c r="BEP486" s="495"/>
      <c r="BEQ486" s="495"/>
      <c r="BER486" s="495"/>
      <c r="BES486" s="495"/>
      <c r="BET486" s="495"/>
      <c r="BEU486" s="495"/>
      <c r="BEV486" s="495"/>
      <c r="BEW486" s="495"/>
      <c r="BEX486" s="495"/>
      <c r="BEY486" s="495"/>
      <c r="BEZ486" s="495"/>
      <c r="BFA486" s="495"/>
      <c r="BFB486" s="495"/>
      <c r="BFC486" s="495"/>
      <c r="BFD486" s="495"/>
      <c r="BFE486" s="495"/>
      <c r="BFF486" s="495"/>
      <c r="BFG486" s="495"/>
      <c r="BFH486" s="495"/>
      <c r="BFI486" s="495"/>
      <c r="BFJ486" s="495"/>
      <c r="BFK486" s="495"/>
      <c r="BFL486" s="495"/>
      <c r="BFM486" s="495"/>
      <c r="BFN486" s="495"/>
      <c r="BFO486" s="495"/>
      <c r="BFP486" s="495"/>
      <c r="BFQ486" s="495"/>
      <c r="BFR486" s="495"/>
      <c r="BFS486" s="495"/>
      <c r="BFT486" s="495"/>
      <c r="BFU486" s="495"/>
      <c r="BFV486" s="495"/>
      <c r="BFW486" s="495"/>
      <c r="BFX486" s="495"/>
      <c r="BFY486" s="495"/>
      <c r="BFZ486" s="495"/>
      <c r="BGA486" s="495"/>
      <c r="BGB486" s="495"/>
      <c r="BGC486" s="495"/>
      <c r="BGD486" s="495"/>
      <c r="BGE486" s="495"/>
      <c r="BGF486" s="495"/>
      <c r="BGG486" s="495"/>
      <c r="BGH486" s="495"/>
      <c r="BGI486" s="495"/>
      <c r="BGJ486" s="495"/>
      <c r="BGK486" s="495"/>
      <c r="BGL486" s="495"/>
      <c r="BGM486" s="495"/>
      <c r="BGN486" s="495"/>
      <c r="BGO486" s="495"/>
      <c r="BGP486" s="495"/>
      <c r="BGQ486" s="495"/>
      <c r="BGR486" s="495"/>
      <c r="BGS486" s="495"/>
      <c r="BGT486" s="495"/>
      <c r="BGU486" s="495"/>
      <c r="BGV486" s="495"/>
      <c r="BGW486" s="495"/>
      <c r="BGX486" s="495"/>
      <c r="BGY486" s="495"/>
      <c r="BGZ486" s="495"/>
      <c r="BHA486" s="495"/>
      <c r="BHB486" s="495"/>
      <c r="BHC486" s="495"/>
      <c r="BHD486" s="495"/>
      <c r="BHE486" s="495"/>
      <c r="BHF486" s="495"/>
      <c r="BHG486" s="495"/>
      <c r="BHH486" s="495"/>
      <c r="BHI486" s="495"/>
      <c r="BHJ486" s="495"/>
      <c r="BHK486" s="495"/>
      <c r="BHL486" s="495"/>
      <c r="BHM486" s="495"/>
      <c r="BHN486" s="495"/>
      <c r="BHO486" s="495"/>
      <c r="BHP486" s="495"/>
      <c r="BHQ486" s="495"/>
      <c r="BHR486" s="495"/>
      <c r="BHS486" s="495"/>
      <c r="BHT486" s="495"/>
      <c r="BHU486" s="495"/>
      <c r="BHV486" s="495"/>
      <c r="BHW486" s="495"/>
      <c r="BHX486" s="495"/>
      <c r="BHY486" s="495"/>
      <c r="BHZ486" s="495"/>
      <c r="BIA486" s="495"/>
      <c r="BIB486" s="495"/>
      <c r="BIC486" s="495"/>
      <c r="BID486" s="495"/>
      <c r="BIE486" s="495"/>
      <c r="BIF486" s="495"/>
      <c r="BIG486" s="495"/>
      <c r="BIH486" s="495"/>
      <c r="BII486" s="495"/>
      <c r="BIJ486" s="495"/>
      <c r="BIK486" s="495"/>
      <c r="BIL486" s="495"/>
      <c r="BIM486" s="495"/>
      <c r="BIN486" s="495"/>
      <c r="BIO486" s="495"/>
      <c r="BIP486" s="495"/>
      <c r="BIQ486" s="495"/>
      <c r="BIR486" s="495"/>
      <c r="BIS486" s="495"/>
      <c r="BIT486" s="495"/>
      <c r="BIU486" s="495"/>
      <c r="BIV486" s="495"/>
      <c r="BIW486" s="495"/>
      <c r="BIX486" s="495"/>
      <c r="BIY486" s="495"/>
      <c r="BIZ486" s="495"/>
      <c r="BJA486" s="495"/>
      <c r="BJB486" s="495"/>
      <c r="BJC486" s="495"/>
      <c r="BJD486" s="495"/>
      <c r="BJE486" s="495"/>
      <c r="BJF486" s="495"/>
      <c r="BJG486" s="495"/>
      <c r="BJH486" s="495"/>
      <c r="BJI486" s="495"/>
      <c r="BJJ486" s="495"/>
      <c r="BJK486" s="495"/>
      <c r="BJL486" s="495"/>
      <c r="BJM486" s="495"/>
      <c r="BJN486" s="495"/>
      <c r="BJO486" s="495"/>
      <c r="BJP486" s="495"/>
      <c r="BJQ486" s="495"/>
      <c r="BJR486" s="495"/>
      <c r="BJS486" s="495"/>
      <c r="BJT486" s="495"/>
      <c r="BJU486" s="495"/>
      <c r="BJV486" s="495"/>
      <c r="BJW486" s="495"/>
      <c r="BJX486" s="495"/>
      <c r="BJY486" s="495"/>
      <c r="BJZ486" s="495"/>
      <c r="BKA486" s="495"/>
      <c r="BKB486" s="495"/>
      <c r="BKC486" s="495"/>
      <c r="BKD486" s="495"/>
      <c r="BKE486" s="495"/>
      <c r="BKF486" s="495"/>
      <c r="BKG486" s="495"/>
      <c r="BKH486" s="495"/>
      <c r="BKI486" s="495"/>
      <c r="BKJ486" s="495"/>
      <c r="BKK486" s="495"/>
      <c r="BKL486" s="495"/>
      <c r="BKM486" s="495"/>
      <c r="BKN486" s="495"/>
      <c r="BKO486" s="495"/>
      <c r="BKP486" s="495"/>
      <c r="BKQ486" s="495"/>
      <c r="BKR486" s="495"/>
      <c r="BKS486" s="495"/>
      <c r="BKT486" s="495"/>
      <c r="BKU486" s="495"/>
      <c r="BKV486" s="495"/>
      <c r="BKW486" s="495"/>
      <c r="BKX486" s="495"/>
      <c r="BKY486" s="495"/>
      <c r="BKZ486" s="495"/>
      <c r="BLA486" s="495"/>
      <c r="BLB486" s="495"/>
      <c r="BLC486" s="495"/>
      <c r="BLD486" s="495"/>
      <c r="BLE486" s="495"/>
      <c r="BLF486" s="495"/>
      <c r="BLG486" s="495"/>
      <c r="BLH486" s="495"/>
      <c r="BLI486" s="495"/>
      <c r="BLJ486" s="495"/>
      <c r="BLK486" s="495"/>
      <c r="BLL486" s="495"/>
      <c r="BLM486" s="495"/>
      <c r="BLN486" s="495"/>
      <c r="BLO486" s="495"/>
      <c r="BLP486" s="495"/>
      <c r="BLQ486" s="495"/>
      <c r="BLR486" s="495"/>
      <c r="BLS486" s="495"/>
      <c r="BLT486" s="495"/>
      <c r="BLU486" s="495"/>
      <c r="BLV486" s="495"/>
      <c r="BLW486" s="495"/>
      <c r="BLX486" s="495"/>
      <c r="BLY486" s="495"/>
      <c r="BLZ486" s="495"/>
      <c r="BMA486" s="495"/>
      <c r="BMB486" s="495"/>
      <c r="BMC486" s="495"/>
      <c r="BMD486" s="495"/>
      <c r="BME486" s="495"/>
      <c r="BMF486" s="495"/>
      <c r="BMG486" s="495"/>
      <c r="BMH486" s="495"/>
      <c r="BMI486" s="495"/>
      <c r="BMJ486" s="495"/>
      <c r="BMK486" s="495"/>
      <c r="BML486" s="495"/>
      <c r="BMM486" s="495"/>
      <c r="BMN486" s="495"/>
      <c r="BMO486" s="495"/>
      <c r="BMP486" s="495"/>
      <c r="BMQ486" s="495"/>
      <c r="BMR486" s="495"/>
      <c r="BMS486" s="495"/>
      <c r="BMT486" s="495"/>
      <c r="BMU486" s="495"/>
      <c r="BMV486" s="495"/>
      <c r="BMW486" s="495"/>
      <c r="BMX486" s="495"/>
      <c r="BMY486" s="495"/>
      <c r="BMZ486" s="495"/>
      <c r="BNA486" s="495"/>
      <c r="BNB486" s="495"/>
      <c r="BNC486" s="495"/>
      <c r="BND486" s="495"/>
      <c r="BNE486" s="495"/>
      <c r="BNF486" s="495"/>
      <c r="BNG486" s="495"/>
      <c r="BNH486" s="495"/>
      <c r="BNI486" s="495"/>
      <c r="BNJ486" s="495"/>
      <c r="BNK486" s="495"/>
      <c r="BNL486" s="495"/>
      <c r="BNM486" s="495"/>
      <c r="BNN486" s="495"/>
      <c r="BNO486" s="495"/>
      <c r="BNP486" s="495"/>
      <c r="BNQ486" s="495"/>
      <c r="BNR486" s="495"/>
      <c r="BNS486" s="495"/>
      <c r="BNT486" s="495"/>
      <c r="BNU486" s="495"/>
      <c r="BNV486" s="495"/>
      <c r="BNW486" s="495"/>
      <c r="BNX486" s="495"/>
      <c r="BNY486" s="495"/>
      <c r="BNZ486" s="495"/>
      <c r="BOA486" s="495"/>
      <c r="BOB486" s="495"/>
      <c r="BOC486" s="495"/>
      <c r="BOD486" s="495"/>
      <c r="BOE486" s="495"/>
      <c r="BOF486" s="495"/>
      <c r="BOG486" s="495"/>
      <c r="BOH486" s="495"/>
      <c r="BOI486" s="495"/>
      <c r="BOJ486" s="495"/>
      <c r="BOK486" s="495"/>
      <c r="BOL486" s="495"/>
      <c r="BOM486" s="495"/>
      <c r="BON486" s="495"/>
      <c r="BOO486" s="495"/>
      <c r="BOP486" s="495"/>
      <c r="BOQ486" s="495"/>
      <c r="BOR486" s="495"/>
      <c r="BOS486" s="495"/>
      <c r="BOT486" s="495"/>
      <c r="BOU486" s="495"/>
      <c r="BOV486" s="495"/>
      <c r="BOW486" s="495"/>
      <c r="BOX486" s="495"/>
      <c r="BOY486" s="495"/>
      <c r="BOZ486" s="495"/>
      <c r="BPA486" s="495"/>
      <c r="BPB486" s="495"/>
      <c r="BPC486" s="495"/>
      <c r="BPD486" s="495"/>
      <c r="BPE486" s="495"/>
      <c r="BPF486" s="495"/>
      <c r="BPG486" s="495"/>
      <c r="BPH486" s="495"/>
      <c r="BPI486" s="495"/>
      <c r="BPJ486" s="495"/>
      <c r="BPK486" s="495"/>
      <c r="BPL486" s="495"/>
      <c r="BPM486" s="495"/>
      <c r="BPN486" s="495"/>
      <c r="BPO486" s="495"/>
      <c r="BPP486" s="495"/>
      <c r="BPQ486" s="495"/>
      <c r="BPR486" s="495"/>
      <c r="BPS486" s="495"/>
      <c r="BPT486" s="495"/>
      <c r="BPU486" s="495"/>
      <c r="BPV486" s="495"/>
      <c r="BPW486" s="495"/>
      <c r="BPX486" s="495"/>
      <c r="BPY486" s="495"/>
      <c r="BPZ486" s="495"/>
      <c r="BQA486" s="495"/>
      <c r="BQB486" s="495"/>
      <c r="BQC486" s="495"/>
      <c r="BQD486" s="495"/>
      <c r="BQE486" s="495"/>
      <c r="BQF486" s="495"/>
      <c r="BQG486" s="495"/>
      <c r="BQH486" s="495"/>
      <c r="BQI486" s="495"/>
      <c r="BQJ486" s="495"/>
      <c r="BQK486" s="495"/>
      <c r="BQL486" s="495"/>
      <c r="BQM486" s="495"/>
      <c r="BQN486" s="495"/>
      <c r="BQO486" s="495"/>
      <c r="BQP486" s="495"/>
      <c r="BQQ486" s="495"/>
      <c r="BQR486" s="495"/>
      <c r="BQS486" s="495"/>
      <c r="BQT486" s="495"/>
      <c r="BQU486" s="495"/>
      <c r="BQV486" s="495"/>
      <c r="BQW486" s="495"/>
      <c r="BQX486" s="495"/>
      <c r="BQY486" s="495"/>
      <c r="BQZ486" s="495"/>
      <c r="BRA486" s="495"/>
      <c r="BRB486" s="495"/>
      <c r="BRC486" s="495"/>
      <c r="BRD486" s="495"/>
      <c r="BRE486" s="495"/>
      <c r="BRF486" s="495"/>
      <c r="BRG486" s="495"/>
      <c r="BRH486" s="495"/>
      <c r="BRI486" s="495"/>
      <c r="BRJ486" s="495"/>
      <c r="BRK486" s="495"/>
      <c r="BRL486" s="495"/>
      <c r="BRM486" s="495"/>
      <c r="BRN486" s="495"/>
      <c r="BRO486" s="495"/>
      <c r="BRP486" s="495"/>
      <c r="BRQ486" s="495"/>
      <c r="BRR486" s="495"/>
      <c r="BRS486" s="495"/>
      <c r="BRT486" s="495"/>
      <c r="BRU486" s="495"/>
      <c r="BRV486" s="495"/>
      <c r="BRW486" s="495"/>
      <c r="BRX486" s="495"/>
      <c r="BRY486" s="495"/>
      <c r="BRZ486" s="495"/>
      <c r="BSA486" s="495"/>
      <c r="BSB486" s="495"/>
      <c r="BSC486" s="495"/>
      <c r="BSD486" s="495"/>
      <c r="BSE486" s="495"/>
      <c r="BSF486" s="495"/>
      <c r="BSG486" s="495"/>
      <c r="BSH486" s="495"/>
      <c r="BSI486" s="495"/>
      <c r="BSJ486" s="495"/>
      <c r="BSK486" s="495"/>
      <c r="BSL486" s="495"/>
      <c r="BSM486" s="495"/>
      <c r="BSN486" s="495"/>
      <c r="BSO486" s="495"/>
      <c r="BSP486" s="495"/>
      <c r="BSQ486" s="495"/>
      <c r="BSR486" s="495"/>
      <c r="BSS486" s="495"/>
      <c r="BST486" s="495"/>
      <c r="BSU486" s="495"/>
      <c r="BSV486" s="495"/>
      <c r="BSW486" s="495"/>
      <c r="BSX486" s="495"/>
      <c r="BSY486" s="495"/>
      <c r="BSZ486" s="495"/>
      <c r="BTA486" s="495"/>
      <c r="BTB486" s="495"/>
      <c r="BTC486" s="495"/>
      <c r="BTD486" s="495"/>
      <c r="BTE486" s="495"/>
      <c r="BTF486" s="495"/>
      <c r="BTG486" s="495"/>
      <c r="BTH486" s="495"/>
      <c r="BTI486" s="495"/>
      <c r="BTJ486" s="495"/>
      <c r="BTK486" s="495"/>
      <c r="BTL486" s="495"/>
      <c r="BTM486" s="495"/>
      <c r="BTN486" s="495"/>
      <c r="BTO486" s="495"/>
      <c r="BTP486" s="495"/>
      <c r="BTQ486" s="495"/>
      <c r="BTR486" s="495"/>
      <c r="BTS486" s="495"/>
      <c r="BTT486" s="495"/>
      <c r="BTU486" s="495"/>
      <c r="BTV486" s="495"/>
      <c r="BTW486" s="495"/>
      <c r="BTX486" s="495"/>
      <c r="BTY486" s="495"/>
      <c r="BTZ486" s="495"/>
      <c r="BUA486" s="495"/>
      <c r="BUB486" s="495"/>
      <c r="BUC486" s="495"/>
      <c r="BUD486" s="495"/>
      <c r="BUE486" s="495"/>
      <c r="BUF486" s="495"/>
      <c r="BUG486" s="495"/>
      <c r="BUH486" s="495"/>
      <c r="BUI486" s="495"/>
      <c r="BUJ486" s="495"/>
      <c r="BUK486" s="495"/>
      <c r="BUL486" s="495"/>
      <c r="BUM486" s="495"/>
      <c r="BUN486" s="495"/>
      <c r="BUO486" s="495"/>
      <c r="BUP486" s="495"/>
      <c r="BUQ486" s="495"/>
      <c r="BUR486" s="495"/>
      <c r="BUS486" s="495"/>
      <c r="BUT486" s="495"/>
      <c r="BUU486" s="495"/>
      <c r="BUV486" s="495"/>
      <c r="BUW486" s="495"/>
      <c r="BUX486" s="495"/>
      <c r="BUY486" s="495"/>
      <c r="BUZ486" s="495"/>
      <c r="BVA486" s="495"/>
      <c r="BVB486" s="495"/>
      <c r="BVC486" s="495"/>
      <c r="BVD486" s="495"/>
      <c r="BVE486" s="495"/>
      <c r="BVF486" s="495"/>
      <c r="BVG486" s="495"/>
      <c r="BVH486" s="495"/>
      <c r="BVI486" s="495"/>
      <c r="BVJ486" s="495"/>
      <c r="BVK486" s="495"/>
      <c r="BVL486" s="495"/>
      <c r="BVM486" s="495"/>
      <c r="BVN486" s="495"/>
      <c r="BVO486" s="495"/>
      <c r="BVP486" s="495"/>
      <c r="BVQ486" s="495"/>
      <c r="BVR486" s="495"/>
      <c r="BVS486" s="495"/>
      <c r="BVT486" s="495"/>
      <c r="BVU486" s="495"/>
      <c r="BVV486" s="495"/>
      <c r="BVW486" s="495"/>
      <c r="BVX486" s="495"/>
      <c r="BVY486" s="495"/>
      <c r="BVZ486" s="495"/>
      <c r="BWA486" s="495"/>
      <c r="BWB486" s="495"/>
      <c r="BWC486" s="495"/>
      <c r="BWD486" s="495"/>
      <c r="BWE486" s="495"/>
      <c r="BWF486" s="495"/>
      <c r="BWG486" s="495"/>
      <c r="BWH486" s="495"/>
      <c r="BWI486" s="495"/>
      <c r="BWJ486" s="495"/>
      <c r="BWK486" s="495"/>
      <c r="BWL486" s="495"/>
      <c r="BWM486" s="495"/>
      <c r="BWN486" s="495"/>
      <c r="BWO486" s="495"/>
      <c r="BWP486" s="495"/>
      <c r="BWQ486" s="495"/>
      <c r="BWR486" s="495"/>
      <c r="BWS486" s="495"/>
      <c r="BWT486" s="495"/>
      <c r="BWU486" s="495"/>
      <c r="BWV486" s="495"/>
      <c r="BWW486" s="495"/>
      <c r="BWX486" s="495"/>
      <c r="BWY486" s="495"/>
      <c r="BWZ486" s="495"/>
      <c r="BXA486" s="495"/>
      <c r="BXB486" s="495"/>
      <c r="BXC486" s="495"/>
      <c r="BXD486" s="495"/>
      <c r="BXE486" s="495"/>
      <c r="BXF486" s="495"/>
      <c r="BXG486" s="495"/>
      <c r="BXH486" s="495"/>
      <c r="BXI486" s="495"/>
      <c r="BXJ486" s="495"/>
      <c r="BXK486" s="495"/>
      <c r="BXL486" s="495"/>
      <c r="BXM486" s="495"/>
      <c r="BXN486" s="495"/>
      <c r="BXO486" s="495"/>
      <c r="BXP486" s="495"/>
      <c r="BXQ486" s="495"/>
      <c r="BXR486" s="495"/>
      <c r="BXS486" s="495"/>
      <c r="BXT486" s="495"/>
      <c r="BXU486" s="495"/>
      <c r="BXV486" s="495"/>
      <c r="BXW486" s="495"/>
      <c r="BXX486" s="495"/>
      <c r="BXY486" s="495"/>
      <c r="BXZ486" s="495"/>
      <c r="BYA486" s="495"/>
      <c r="BYB486" s="495"/>
      <c r="BYC486" s="495"/>
      <c r="BYD486" s="495"/>
      <c r="BYE486" s="495"/>
      <c r="BYF486" s="495"/>
      <c r="BYG486" s="495"/>
      <c r="BYH486" s="495"/>
      <c r="BYI486" s="495"/>
      <c r="BYJ486" s="495"/>
      <c r="BYK486" s="495"/>
      <c r="BYL486" s="495"/>
      <c r="BYM486" s="495"/>
      <c r="BYN486" s="495"/>
      <c r="BYO486" s="495"/>
      <c r="BYP486" s="495"/>
      <c r="BYQ486" s="495"/>
      <c r="BYR486" s="495"/>
      <c r="BYS486" s="495"/>
      <c r="BYT486" s="495"/>
      <c r="BYU486" s="495"/>
      <c r="BYV486" s="495"/>
      <c r="BYW486" s="495"/>
      <c r="BYX486" s="495"/>
      <c r="BYY486" s="495"/>
      <c r="BYZ486" s="495"/>
      <c r="BZA486" s="495"/>
      <c r="BZB486" s="495"/>
      <c r="BZC486" s="495"/>
      <c r="BZD486" s="495"/>
      <c r="BZE486" s="495"/>
      <c r="BZF486" s="495"/>
      <c r="BZG486" s="495"/>
      <c r="BZH486" s="495"/>
      <c r="BZI486" s="495"/>
      <c r="BZJ486" s="495"/>
      <c r="BZK486" s="495"/>
      <c r="BZL486" s="495"/>
      <c r="BZM486" s="495"/>
      <c r="BZN486" s="495"/>
      <c r="BZO486" s="495"/>
      <c r="BZP486" s="495"/>
      <c r="BZQ486" s="495"/>
      <c r="BZR486" s="495"/>
      <c r="BZS486" s="495"/>
      <c r="BZT486" s="495"/>
      <c r="BZU486" s="495"/>
      <c r="BZV486" s="495"/>
      <c r="BZW486" s="495"/>
      <c r="BZX486" s="495"/>
      <c r="BZY486" s="495"/>
      <c r="BZZ486" s="495"/>
      <c r="CAA486" s="495"/>
      <c r="CAB486" s="495"/>
      <c r="CAC486" s="495"/>
      <c r="CAD486" s="495"/>
      <c r="CAE486" s="495"/>
      <c r="CAF486" s="495"/>
      <c r="CAG486" s="495"/>
      <c r="CAH486" s="495"/>
      <c r="CAI486" s="495"/>
      <c r="CAJ486" s="495"/>
      <c r="CAK486" s="495"/>
      <c r="CAL486" s="495"/>
      <c r="CAM486" s="495"/>
      <c r="CAN486" s="495"/>
      <c r="CAO486" s="495"/>
      <c r="CAP486" s="495"/>
      <c r="CAQ486" s="495"/>
      <c r="CAR486" s="495"/>
      <c r="CAS486" s="495"/>
      <c r="CAT486" s="495"/>
      <c r="CAU486" s="495"/>
      <c r="CAV486" s="495"/>
      <c r="CAW486" s="495"/>
      <c r="CAX486" s="495"/>
      <c r="CAY486" s="495"/>
      <c r="CAZ486" s="495"/>
      <c r="CBA486" s="495"/>
      <c r="CBB486" s="495"/>
      <c r="CBC486" s="495"/>
    </row>
    <row r="487" s="280" customFormat="1" spans="1:2083">
      <c r="A487" s="186"/>
      <c r="B487" s="308" t="s">
        <v>1562</v>
      </c>
      <c r="C487" s="281" t="s">
        <v>1563</v>
      </c>
      <c r="D487" s="202"/>
      <c r="E487" s="202"/>
      <c r="F487" s="202"/>
      <c r="G487" s="281">
        <v>230194</v>
      </c>
      <c r="H487" s="309">
        <v>1700</v>
      </c>
      <c r="I487" s="281">
        <v>2500</v>
      </c>
      <c r="J487" s="309">
        <v>120</v>
      </c>
      <c r="K487" s="281">
        <v>240</v>
      </c>
      <c r="L487" s="309">
        <v>45000</v>
      </c>
      <c r="M487" s="281">
        <v>90000</v>
      </c>
      <c r="N487" s="281">
        <v>2</v>
      </c>
      <c r="O487" s="309" t="s">
        <v>699</v>
      </c>
      <c r="P487" s="281">
        <v>23</v>
      </c>
      <c r="Q487" s="281">
        <v>8388608</v>
      </c>
      <c r="R487" s="242">
        <v>10</v>
      </c>
      <c r="S487" s="614">
        <f t="shared" si="47"/>
        <v>10425.988514036</v>
      </c>
      <c r="T487" s="281" t="s">
        <v>1253</v>
      </c>
      <c r="U487" s="281" t="s">
        <v>1543</v>
      </c>
      <c r="V487" s="514" t="s">
        <v>199</v>
      </c>
      <c r="W487" s="201" t="s">
        <v>683</v>
      </c>
      <c r="X487" s="615">
        <v>77.55</v>
      </c>
      <c r="Y487" s="620" t="s">
        <v>1561</v>
      </c>
      <c r="Z487" s="191"/>
      <c r="AA487" s="495">
        <v>200</v>
      </c>
      <c r="AB487" s="495">
        <v>42</v>
      </c>
      <c r="AC487" s="495">
        <v>82</v>
      </c>
      <c r="AD487" s="495">
        <v>580.7</v>
      </c>
      <c r="AE487" s="495">
        <v>180</v>
      </c>
      <c r="AF487" s="401"/>
      <c r="AG487" s="401"/>
      <c r="AH487" s="401"/>
      <c r="AI487" s="401"/>
      <c r="AJ487" s="401"/>
      <c r="AK487" s="401"/>
      <c r="AL487" s="401"/>
      <c r="AM487" s="401"/>
      <c r="AN487" s="401"/>
      <c r="AO487" s="401"/>
      <c r="AP487" s="401"/>
      <c r="AQ487" s="401"/>
      <c r="AR487" s="401"/>
      <c r="AS487" s="401"/>
      <c r="AT487" s="401"/>
      <c r="AU487" s="401"/>
      <c r="AV487" s="401"/>
      <c r="AW487" s="401"/>
      <c r="AX487" s="401"/>
      <c r="AY487" s="401"/>
      <c r="AZ487" s="401"/>
      <c r="BA487" s="401"/>
      <c r="BB487" s="401"/>
      <c r="BC487" s="401"/>
      <c r="BD487" s="401"/>
      <c r="BE487" s="401"/>
      <c r="BF487" s="401"/>
      <c r="BG487" s="401"/>
      <c r="BH487" s="401"/>
      <c r="BI487" s="401"/>
      <c r="BJ487" s="401"/>
      <c r="BK487" s="401"/>
      <c r="BL487" s="401"/>
      <c r="BM487" s="401"/>
      <c r="BN487" s="401"/>
      <c r="BO487" s="401"/>
      <c r="BP487" s="401"/>
      <c r="BQ487" s="401"/>
      <c r="BR487" s="401"/>
      <c r="BS487" s="401"/>
      <c r="BT487" s="401"/>
      <c r="BU487" s="401"/>
      <c r="BV487" s="401"/>
      <c r="BW487" s="401"/>
      <c r="BX487" s="401"/>
      <c r="BY487" s="401"/>
      <c r="BZ487" s="401"/>
      <c r="CA487" s="401"/>
      <c r="CB487" s="401"/>
      <c r="CC487" s="401"/>
      <c r="CD487" s="401"/>
      <c r="CE487" s="401"/>
      <c r="CF487" s="401"/>
      <c r="CG487" s="401"/>
      <c r="CH487" s="401"/>
      <c r="CI487" s="401"/>
      <c r="CJ487" s="401"/>
      <c r="CK487" s="401"/>
      <c r="CL487" s="401"/>
      <c r="CM487" s="401"/>
      <c r="CN487" s="401"/>
      <c r="CO487" s="401"/>
      <c r="CP487" s="401"/>
      <c r="CQ487" s="401"/>
      <c r="CR487" s="401"/>
      <c r="CS487" s="401"/>
      <c r="CT487" s="401"/>
      <c r="CU487" s="401"/>
      <c r="CV487" s="401"/>
      <c r="CW487" s="401"/>
      <c r="CX487" s="401"/>
      <c r="CY487" s="401"/>
      <c r="CZ487" s="401"/>
      <c r="DA487" s="401"/>
      <c r="DB487" s="401"/>
      <c r="DC487" s="401"/>
      <c r="DD487" s="401"/>
      <c r="DE487" s="401"/>
      <c r="DF487" s="401"/>
      <c r="DG487" s="401"/>
      <c r="DH487" s="401"/>
      <c r="DI487" s="401"/>
      <c r="DJ487" s="401"/>
      <c r="DK487" s="401"/>
      <c r="DL487" s="401"/>
      <c r="DM487" s="401"/>
      <c r="DN487" s="495"/>
      <c r="DO487" s="495"/>
      <c r="DP487" s="495"/>
      <c r="DQ487" s="495"/>
      <c r="DR487" s="495"/>
      <c r="DS487" s="495"/>
      <c r="DT487" s="495"/>
      <c r="DU487" s="495"/>
      <c r="DV487" s="495"/>
      <c r="DW487" s="495"/>
      <c r="DX487" s="495"/>
      <c r="DY487" s="495"/>
      <c r="DZ487" s="495"/>
      <c r="EA487" s="495"/>
      <c r="EB487" s="495"/>
      <c r="EC487" s="495"/>
      <c r="ED487" s="495"/>
      <c r="EE487" s="495"/>
      <c r="EF487" s="495"/>
      <c r="EG487" s="495"/>
      <c r="EH487" s="495"/>
      <c r="EI487" s="495"/>
      <c r="EJ487" s="495"/>
      <c r="EK487" s="495"/>
      <c r="EL487" s="495"/>
      <c r="EM487" s="495"/>
      <c r="EN487" s="495"/>
      <c r="EO487" s="495"/>
      <c r="EP487" s="495"/>
      <c r="EQ487" s="495"/>
      <c r="ER487" s="495"/>
      <c r="ES487" s="495"/>
      <c r="ET487" s="495"/>
      <c r="EU487" s="495"/>
      <c r="EV487" s="495"/>
      <c r="EW487" s="495"/>
      <c r="EX487" s="495"/>
      <c r="EY487" s="495"/>
      <c r="EZ487" s="495"/>
      <c r="FA487" s="495"/>
      <c r="FB487" s="495"/>
      <c r="FC487" s="495"/>
      <c r="FD487" s="495"/>
      <c r="FE487" s="495"/>
      <c r="FF487" s="495"/>
      <c r="FG487" s="495"/>
      <c r="FH487" s="495"/>
      <c r="FI487" s="495"/>
      <c r="FJ487" s="495"/>
      <c r="FK487" s="495"/>
      <c r="FL487" s="495"/>
      <c r="FM487" s="495"/>
      <c r="FN487" s="495"/>
      <c r="FO487" s="495"/>
      <c r="FP487" s="495"/>
      <c r="FQ487" s="495"/>
      <c r="FR487" s="495"/>
      <c r="FS487" s="495"/>
      <c r="FT487" s="495"/>
      <c r="FU487" s="495"/>
      <c r="FV487" s="495"/>
      <c r="FW487" s="495"/>
      <c r="FX487" s="495"/>
      <c r="FY487" s="495"/>
      <c r="FZ487" s="495"/>
      <c r="GA487" s="495"/>
      <c r="GB487" s="495"/>
      <c r="GC487" s="495"/>
      <c r="GD487" s="495"/>
      <c r="GE487" s="495"/>
      <c r="GF487" s="495"/>
      <c r="GG487" s="495"/>
      <c r="GH487" s="495"/>
      <c r="GI487" s="495"/>
      <c r="GJ487" s="495"/>
      <c r="GK487" s="495"/>
      <c r="GL487" s="495"/>
      <c r="GM487" s="495"/>
      <c r="GN487" s="495"/>
      <c r="GO487" s="495"/>
      <c r="GP487" s="495"/>
      <c r="GQ487" s="495"/>
      <c r="GR487" s="495"/>
      <c r="GS487" s="495"/>
      <c r="GT487" s="495"/>
      <c r="GU487" s="495"/>
      <c r="GV487" s="495"/>
      <c r="GW487" s="495"/>
      <c r="GX487" s="495"/>
      <c r="GY487" s="495"/>
      <c r="GZ487" s="495"/>
      <c r="HA487" s="495"/>
      <c r="HB487" s="495"/>
      <c r="HC487" s="495"/>
      <c r="HD487" s="495"/>
      <c r="HE487" s="495"/>
      <c r="HF487" s="495"/>
      <c r="HG487" s="495"/>
      <c r="HH487" s="495"/>
      <c r="HI487" s="495"/>
      <c r="HJ487" s="495"/>
      <c r="HK487" s="495"/>
      <c r="HL487" s="495"/>
      <c r="HM487" s="495"/>
      <c r="HN487" s="495"/>
      <c r="HO487" s="495"/>
      <c r="HP487" s="495"/>
      <c r="HQ487" s="495"/>
      <c r="HR487" s="495"/>
      <c r="HS487" s="495"/>
      <c r="HT487" s="495"/>
      <c r="HU487" s="495"/>
      <c r="HV487" s="495"/>
      <c r="HW487" s="495"/>
      <c r="HX487" s="495"/>
      <c r="HY487" s="495"/>
      <c r="HZ487" s="495"/>
      <c r="IA487" s="495"/>
      <c r="IB487" s="495"/>
      <c r="IC487" s="495"/>
      <c r="ID487" s="495"/>
      <c r="IE487" s="495"/>
      <c r="IF487" s="495"/>
      <c r="IG487" s="495"/>
      <c r="IH487" s="495"/>
      <c r="II487" s="495"/>
      <c r="IJ487" s="495"/>
      <c r="IK487" s="495"/>
      <c r="IL487" s="495"/>
      <c r="IM487" s="495"/>
      <c r="IN487" s="495"/>
      <c r="IO487" s="495"/>
      <c r="IP487" s="495"/>
      <c r="IQ487" s="495"/>
      <c r="IR487" s="495"/>
      <c r="IS487" s="495"/>
      <c r="IT487" s="495"/>
      <c r="IU487" s="495"/>
      <c r="IV487" s="495"/>
      <c r="IW487" s="495"/>
      <c r="IX487" s="495"/>
      <c r="IY487" s="495"/>
      <c r="IZ487" s="495"/>
      <c r="JA487" s="495"/>
      <c r="JB487" s="495"/>
      <c r="JC487" s="495"/>
      <c r="JD487" s="495"/>
      <c r="JE487" s="495"/>
      <c r="JF487" s="495"/>
      <c r="JG487" s="495"/>
      <c r="JH487" s="495"/>
      <c r="JI487" s="495"/>
      <c r="JJ487" s="495"/>
      <c r="JK487" s="495"/>
      <c r="JL487" s="495"/>
      <c r="JM487" s="495"/>
      <c r="JN487" s="495"/>
      <c r="JO487" s="495"/>
      <c r="JP487" s="495"/>
      <c r="JQ487" s="495"/>
      <c r="JR487" s="495"/>
      <c r="JS487" s="495"/>
      <c r="JT487" s="495"/>
      <c r="JU487" s="495"/>
      <c r="JV487" s="495"/>
      <c r="JW487" s="495"/>
      <c r="JX487" s="495"/>
      <c r="JY487" s="495"/>
      <c r="JZ487" s="495"/>
      <c r="KA487" s="495"/>
      <c r="KB487" s="495"/>
      <c r="KC487" s="495"/>
      <c r="KD487" s="495"/>
      <c r="KE487" s="495"/>
      <c r="KF487" s="495"/>
      <c r="KG487" s="495"/>
      <c r="KH487" s="495"/>
      <c r="KI487" s="495"/>
      <c r="KJ487" s="495"/>
      <c r="KK487" s="495"/>
      <c r="KL487" s="495"/>
      <c r="KM487" s="495"/>
      <c r="KN487" s="495"/>
      <c r="KO487" s="495"/>
      <c r="KP487" s="495"/>
      <c r="KQ487" s="495"/>
      <c r="KR487" s="495"/>
      <c r="KS487" s="495"/>
      <c r="KT487" s="495"/>
      <c r="KU487" s="495"/>
      <c r="KV487" s="495"/>
      <c r="KW487" s="495"/>
      <c r="KX487" s="495"/>
      <c r="KY487" s="495"/>
      <c r="KZ487" s="495"/>
      <c r="LA487" s="495"/>
      <c r="LB487" s="495"/>
      <c r="LC487" s="495"/>
      <c r="LD487" s="495"/>
      <c r="LE487" s="495"/>
      <c r="LF487" s="495"/>
      <c r="LG487" s="495"/>
      <c r="LH487" s="495"/>
      <c r="LI487" s="495"/>
      <c r="LJ487" s="495"/>
      <c r="LK487" s="495"/>
      <c r="LL487" s="495"/>
      <c r="LM487" s="495"/>
      <c r="LN487" s="495"/>
      <c r="LO487" s="495"/>
      <c r="LP487" s="495"/>
      <c r="LQ487" s="495"/>
      <c r="LR487" s="495"/>
      <c r="LS487" s="495"/>
      <c r="LT487" s="495"/>
      <c r="LU487" s="495"/>
      <c r="LV487" s="495"/>
      <c r="LW487" s="495"/>
      <c r="LX487" s="495"/>
      <c r="LY487" s="495"/>
      <c r="LZ487" s="495"/>
      <c r="MA487" s="495"/>
      <c r="MB487" s="495"/>
      <c r="MC487" s="495"/>
      <c r="MD487" s="495"/>
      <c r="ME487" s="495"/>
      <c r="MF487" s="495"/>
      <c r="MG487" s="495"/>
      <c r="MH487" s="495"/>
      <c r="MI487" s="495"/>
      <c r="MJ487" s="495"/>
      <c r="MK487" s="495"/>
      <c r="ML487" s="495"/>
      <c r="MM487" s="495"/>
      <c r="MN487" s="495"/>
      <c r="MO487" s="495"/>
      <c r="MP487" s="495"/>
      <c r="MQ487" s="495"/>
      <c r="MR487" s="495"/>
      <c r="MS487" s="495"/>
      <c r="MT487" s="495"/>
      <c r="MU487" s="495"/>
      <c r="MV487" s="495"/>
      <c r="MW487" s="495"/>
      <c r="MX487" s="495"/>
      <c r="MY487" s="495"/>
      <c r="MZ487" s="495"/>
      <c r="NA487" s="495"/>
      <c r="NB487" s="495"/>
      <c r="NC487" s="495"/>
      <c r="ND487" s="495"/>
      <c r="NE487" s="495"/>
      <c r="NF487" s="495"/>
      <c r="NG487" s="495"/>
      <c r="NH487" s="495"/>
      <c r="NI487" s="495"/>
      <c r="NJ487" s="495"/>
      <c r="NK487" s="495"/>
      <c r="NL487" s="495"/>
      <c r="NM487" s="495"/>
      <c r="NN487" s="495"/>
      <c r="NO487" s="495"/>
      <c r="NP487" s="495"/>
      <c r="NQ487" s="495"/>
      <c r="NR487" s="495"/>
      <c r="NS487" s="495"/>
      <c r="NT487" s="495"/>
      <c r="NU487" s="495"/>
      <c r="NV487" s="495"/>
      <c r="NW487" s="495"/>
      <c r="NX487" s="495"/>
      <c r="NY487" s="495"/>
      <c r="NZ487" s="495"/>
      <c r="OA487" s="495"/>
      <c r="OB487" s="495"/>
      <c r="OC487" s="495"/>
      <c r="OD487" s="495"/>
      <c r="OE487" s="495"/>
      <c r="OF487" s="495"/>
      <c r="OG487" s="495"/>
      <c r="OH487" s="495"/>
      <c r="OI487" s="495"/>
      <c r="OJ487" s="495"/>
      <c r="OK487" s="495"/>
      <c r="OL487" s="495"/>
      <c r="OM487" s="495"/>
      <c r="ON487" s="495"/>
      <c r="OO487" s="495"/>
      <c r="OP487" s="495"/>
      <c r="OQ487" s="495"/>
      <c r="OR487" s="495"/>
      <c r="OS487" s="495"/>
      <c r="OT487" s="495"/>
      <c r="OU487" s="495"/>
      <c r="OV487" s="495"/>
      <c r="OW487" s="495"/>
      <c r="OX487" s="495"/>
      <c r="OY487" s="495"/>
      <c r="OZ487" s="495"/>
      <c r="PA487" s="495"/>
      <c r="PB487" s="495"/>
      <c r="PC487" s="495"/>
      <c r="PD487" s="495"/>
      <c r="PE487" s="495"/>
      <c r="PF487" s="495"/>
      <c r="PG487" s="495"/>
      <c r="PH487" s="495"/>
      <c r="PI487" s="495"/>
      <c r="PJ487" s="495"/>
      <c r="PK487" s="495"/>
      <c r="PL487" s="495"/>
      <c r="PM487" s="495"/>
      <c r="PN487" s="495"/>
      <c r="PO487" s="495"/>
      <c r="PP487" s="495"/>
      <c r="PQ487" s="495"/>
      <c r="PR487" s="495"/>
      <c r="PS487" s="495"/>
      <c r="PT487" s="495"/>
      <c r="PU487" s="495"/>
      <c r="PV487" s="495"/>
      <c r="PW487" s="495"/>
      <c r="PX487" s="495"/>
      <c r="PY487" s="495"/>
      <c r="PZ487" s="495"/>
      <c r="QA487" s="495"/>
      <c r="QB487" s="495"/>
      <c r="QC487" s="495"/>
      <c r="QD487" s="495"/>
      <c r="QE487" s="495"/>
      <c r="QF487" s="495"/>
      <c r="QG487" s="495"/>
      <c r="QH487" s="495"/>
      <c r="QI487" s="495"/>
      <c r="QJ487" s="495"/>
      <c r="QK487" s="495"/>
      <c r="QL487" s="495"/>
      <c r="QM487" s="495"/>
      <c r="QN487" s="495"/>
      <c r="QO487" s="495"/>
      <c r="QP487" s="495"/>
      <c r="QQ487" s="495"/>
      <c r="QR487" s="495"/>
      <c r="QS487" s="495"/>
      <c r="QT487" s="495"/>
      <c r="QU487" s="495"/>
      <c r="QV487" s="495"/>
      <c r="QW487" s="495"/>
      <c r="QX487" s="495"/>
      <c r="QY487" s="495"/>
      <c r="QZ487" s="495"/>
      <c r="RA487" s="495"/>
      <c r="RB487" s="495"/>
      <c r="RC487" s="495"/>
      <c r="RD487" s="495"/>
      <c r="RE487" s="495"/>
      <c r="RF487" s="495"/>
      <c r="RG487" s="495"/>
      <c r="RH487" s="495"/>
      <c r="RI487" s="495"/>
      <c r="RJ487" s="495"/>
      <c r="RK487" s="495"/>
      <c r="RL487" s="495"/>
      <c r="RM487" s="495"/>
      <c r="RN487" s="495"/>
      <c r="RO487" s="495"/>
      <c r="RP487" s="495"/>
      <c r="RQ487" s="495"/>
      <c r="RR487" s="495"/>
      <c r="RS487" s="495"/>
      <c r="RT487" s="495"/>
      <c r="RU487" s="495"/>
      <c r="RV487" s="495"/>
      <c r="RW487" s="495"/>
      <c r="RX487" s="495"/>
      <c r="RY487" s="495"/>
      <c r="RZ487" s="495"/>
      <c r="SA487" s="495"/>
      <c r="SB487" s="495"/>
      <c r="SC487" s="495"/>
      <c r="SD487" s="495"/>
      <c r="SE487" s="495"/>
      <c r="SF487" s="495"/>
      <c r="SG487" s="495"/>
      <c r="SH487" s="495"/>
      <c r="SI487" s="495"/>
      <c r="SJ487" s="495"/>
      <c r="SK487" s="495"/>
      <c r="SL487" s="495"/>
      <c r="SM487" s="495"/>
      <c r="SN487" s="495"/>
      <c r="SO487" s="495"/>
      <c r="SP487" s="495"/>
      <c r="SQ487" s="495"/>
      <c r="SR487" s="495"/>
      <c r="SS487" s="495"/>
      <c r="ST487" s="495"/>
      <c r="SU487" s="495"/>
      <c r="SV487" s="495"/>
      <c r="SW487" s="495"/>
      <c r="SX487" s="495"/>
      <c r="SY487" s="495"/>
      <c r="SZ487" s="495"/>
      <c r="TA487" s="495"/>
      <c r="TB487" s="495"/>
      <c r="TC487" s="495"/>
      <c r="TD487" s="495"/>
      <c r="TE487" s="495"/>
      <c r="TF487" s="495"/>
      <c r="TG487" s="495"/>
      <c r="TH487" s="495"/>
      <c r="TI487" s="495"/>
      <c r="TJ487" s="495"/>
      <c r="TK487" s="495"/>
      <c r="TL487" s="495"/>
      <c r="TM487" s="495"/>
      <c r="TN487" s="495"/>
      <c r="TO487" s="495"/>
      <c r="TP487" s="495"/>
      <c r="TQ487" s="495"/>
      <c r="TR487" s="495"/>
      <c r="TS487" s="495"/>
      <c r="TT487" s="495"/>
      <c r="TU487" s="495"/>
      <c r="TV487" s="495"/>
      <c r="TW487" s="495"/>
      <c r="TX487" s="495"/>
      <c r="TY487" s="495"/>
      <c r="TZ487" s="495"/>
      <c r="UA487" s="495"/>
      <c r="UB487" s="495"/>
      <c r="UC487" s="495"/>
      <c r="UD487" s="495"/>
      <c r="UE487" s="495"/>
      <c r="UF487" s="495"/>
      <c r="UG487" s="495"/>
      <c r="UH487" s="495"/>
      <c r="UI487" s="495"/>
      <c r="UJ487" s="495"/>
      <c r="UK487" s="495"/>
      <c r="UL487" s="495"/>
      <c r="UM487" s="495"/>
      <c r="UN487" s="495"/>
      <c r="UO487" s="495"/>
      <c r="UP487" s="495"/>
      <c r="UQ487" s="495"/>
      <c r="UR487" s="495"/>
      <c r="US487" s="495"/>
      <c r="UT487" s="495"/>
      <c r="UU487" s="495"/>
      <c r="UV487" s="495"/>
      <c r="UW487" s="495"/>
      <c r="UX487" s="495"/>
      <c r="UY487" s="495"/>
      <c r="UZ487" s="495"/>
      <c r="VA487" s="495"/>
      <c r="VB487" s="495"/>
      <c r="VC487" s="495"/>
      <c r="VD487" s="495"/>
      <c r="VE487" s="495"/>
      <c r="VF487" s="495"/>
      <c r="VG487" s="495"/>
      <c r="VH487" s="495"/>
      <c r="VI487" s="495"/>
      <c r="VJ487" s="495"/>
      <c r="VK487" s="495"/>
      <c r="VL487" s="495"/>
      <c r="VM487" s="495"/>
      <c r="VN487" s="495"/>
      <c r="VO487" s="495"/>
      <c r="VP487" s="495"/>
      <c r="VQ487" s="495"/>
      <c r="VR487" s="495"/>
      <c r="VS487" s="495"/>
      <c r="VT487" s="495"/>
      <c r="VU487" s="495"/>
      <c r="VV487" s="495"/>
      <c r="VW487" s="495"/>
      <c r="VX487" s="495"/>
      <c r="VY487" s="495"/>
      <c r="VZ487" s="495"/>
      <c r="WA487" s="495"/>
      <c r="WB487" s="495"/>
      <c r="WC487" s="495"/>
      <c r="WD487" s="495"/>
      <c r="WE487" s="495"/>
      <c r="WF487" s="495"/>
      <c r="WG487" s="495"/>
      <c r="WH487" s="495"/>
      <c r="WI487" s="495"/>
      <c r="WJ487" s="495"/>
      <c r="WK487" s="495"/>
      <c r="WL487" s="495"/>
      <c r="WM487" s="495"/>
      <c r="WN487" s="495"/>
      <c r="WO487" s="495"/>
      <c r="WP487" s="495"/>
      <c r="WQ487" s="495"/>
      <c r="WR487" s="495"/>
      <c r="WS487" s="495"/>
      <c r="WT487" s="495"/>
      <c r="WU487" s="495"/>
      <c r="WV487" s="495"/>
      <c r="WW487" s="495"/>
      <c r="WX487" s="495"/>
      <c r="WY487" s="495"/>
      <c r="WZ487" s="495"/>
      <c r="XA487" s="495"/>
      <c r="XB487" s="495"/>
      <c r="XC487" s="495"/>
      <c r="XD487" s="495"/>
      <c r="XE487" s="495"/>
      <c r="XF487" s="495"/>
      <c r="XG487" s="495"/>
      <c r="XH487" s="495"/>
      <c r="XI487" s="495"/>
      <c r="XJ487" s="495"/>
      <c r="XK487" s="495"/>
      <c r="XL487" s="495"/>
      <c r="XM487" s="495"/>
      <c r="XN487" s="495"/>
      <c r="XO487" s="495"/>
      <c r="XP487" s="495"/>
      <c r="XQ487" s="495"/>
      <c r="XR487" s="495"/>
      <c r="XS487" s="495"/>
      <c r="XT487" s="495"/>
      <c r="XU487" s="495"/>
      <c r="XV487" s="495"/>
      <c r="XW487" s="495"/>
      <c r="XX487" s="495"/>
      <c r="XY487" s="495"/>
      <c r="XZ487" s="495"/>
      <c r="YA487" s="495"/>
      <c r="YB487" s="495"/>
      <c r="YC487" s="495"/>
      <c r="YD487" s="495"/>
      <c r="YE487" s="495"/>
      <c r="YF487" s="495"/>
      <c r="YG487" s="495"/>
      <c r="YH487" s="495"/>
      <c r="YI487" s="495"/>
      <c r="YJ487" s="495"/>
      <c r="YK487" s="495"/>
      <c r="YL487" s="495"/>
      <c r="YM487" s="495"/>
      <c r="YN487" s="495"/>
      <c r="YO487" s="495"/>
      <c r="YP487" s="495"/>
      <c r="YQ487" s="495"/>
      <c r="YR487" s="495"/>
      <c r="YS487" s="495"/>
      <c r="YT487" s="495"/>
      <c r="YU487" s="495"/>
      <c r="YV487" s="495"/>
      <c r="YW487" s="495"/>
      <c r="YX487" s="495"/>
      <c r="YY487" s="495"/>
      <c r="YZ487" s="495"/>
      <c r="ZA487" s="495"/>
      <c r="ZB487" s="495"/>
      <c r="ZC487" s="495"/>
      <c r="ZD487" s="495"/>
      <c r="ZE487" s="495"/>
      <c r="ZF487" s="495"/>
      <c r="ZG487" s="495"/>
      <c r="ZH487" s="495"/>
      <c r="ZI487" s="495"/>
      <c r="ZJ487" s="495"/>
      <c r="ZK487" s="495"/>
      <c r="ZL487" s="495"/>
      <c r="ZM487" s="495"/>
      <c r="ZN487" s="495"/>
      <c r="ZO487" s="495"/>
      <c r="ZP487" s="495"/>
      <c r="ZQ487" s="495"/>
      <c r="ZR487" s="495"/>
      <c r="ZS487" s="495"/>
      <c r="ZT487" s="495"/>
      <c r="ZU487" s="495"/>
      <c r="ZV487" s="495"/>
      <c r="ZW487" s="495"/>
      <c r="ZX487" s="495"/>
      <c r="ZY487" s="495"/>
      <c r="ZZ487" s="495"/>
      <c r="AAA487" s="495"/>
      <c r="AAB487" s="495"/>
      <c r="AAC487" s="495"/>
      <c r="AAD487" s="495"/>
      <c r="AAE487" s="495"/>
      <c r="AAF487" s="495"/>
      <c r="AAG487" s="495"/>
      <c r="AAH487" s="495"/>
      <c r="AAI487" s="495"/>
      <c r="AAJ487" s="495"/>
      <c r="AAK487" s="495"/>
      <c r="AAL487" s="495"/>
      <c r="AAM487" s="495"/>
      <c r="AAN487" s="495"/>
      <c r="AAO487" s="495"/>
      <c r="AAP487" s="495"/>
      <c r="AAQ487" s="495"/>
      <c r="AAR487" s="495"/>
      <c r="AAS487" s="495"/>
      <c r="AAT487" s="495"/>
      <c r="AAU487" s="495"/>
      <c r="AAV487" s="495"/>
      <c r="AAW487" s="495"/>
      <c r="AAX487" s="495"/>
      <c r="AAY487" s="495"/>
      <c r="AAZ487" s="495"/>
      <c r="ABA487" s="495"/>
      <c r="ABB487" s="495"/>
      <c r="ABC487" s="495"/>
      <c r="ABD487" s="495"/>
      <c r="ABE487" s="495"/>
      <c r="ABF487" s="495"/>
      <c r="ABG487" s="495"/>
      <c r="ABH487" s="495"/>
      <c r="ABI487" s="495"/>
      <c r="ABJ487" s="495"/>
      <c r="ABK487" s="495"/>
      <c r="ABL487" s="495"/>
      <c r="ABM487" s="495"/>
      <c r="ABN487" s="495"/>
      <c r="ABO487" s="495"/>
      <c r="ABP487" s="495"/>
      <c r="ABQ487" s="495"/>
      <c r="ABR487" s="495"/>
      <c r="ABS487" s="495"/>
      <c r="ABT487" s="495"/>
      <c r="ABU487" s="495"/>
      <c r="ABV487" s="495"/>
      <c r="ABW487" s="495"/>
      <c r="ABX487" s="495"/>
      <c r="ABY487" s="495"/>
      <c r="ABZ487" s="495"/>
      <c r="ACA487" s="495"/>
      <c r="ACB487" s="495"/>
      <c r="ACC487" s="495"/>
      <c r="ACD487" s="495"/>
      <c r="ACE487" s="495"/>
      <c r="ACF487" s="495"/>
      <c r="ACG487" s="495"/>
      <c r="ACH487" s="495"/>
      <c r="ACI487" s="495"/>
      <c r="ACJ487" s="495"/>
      <c r="ACK487" s="495"/>
      <c r="ACL487" s="495"/>
      <c r="ACM487" s="495"/>
      <c r="ACN487" s="495"/>
      <c r="ACO487" s="495"/>
      <c r="ACP487" s="495"/>
      <c r="ACQ487" s="495"/>
      <c r="ACR487" s="495"/>
      <c r="ACS487" s="495"/>
      <c r="ACT487" s="495"/>
      <c r="ACU487" s="495"/>
      <c r="ACV487" s="495"/>
      <c r="ACW487" s="495"/>
      <c r="ACX487" s="495"/>
      <c r="ACY487" s="495"/>
      <c r="ACZ487" s="495"/>
      <c r="ADA487" s="495"/>
      <c r="ADB487" s="495"/>
      <c r="ADC487" s="495"/>
      <c r="ADD487" s="495"/>
      <c r="ADE487" s="495"/>
      <c r="ADF487" s="495"/>
      <c r="ADG487" s="495"/>
      <c r="ADH487" s="495"/>
      <c r="ADI487" s="495"/>
      <c r="ADJ487" s="495"/>
      <c r="ADK487" s="495"/>
      <c r="ADL487" s="495"/>
      <c r="ADM487" s="495"/>
      <c r="ADN487" s="495"/>
      <c r="ADO487" s="495"/>
      <c r="ADP487" s="495"/>
      <c r="ADQ487" s="495"/>
      <c r="ADR487" s="495"/>
      <c r="ADS487" s="495"/>
      <c r="ADT487" s="495"/>
      <c r="ADU487" s="495"/>
      <c r="ADV487" s="495"/>
      <c r="ADW487" s="495"/>
      <c r="ADX487" s="495"/>
      <c r="ADY487" s="495"/>
      <c r="ADZ487" s="495"/>
      <c r="AEA487" s="495"/>
      <c r="AEB487" s="495"/>
      <c r="AEC487" s="495"/>
      <c r="AED487" s="495"/>
      <c r="AEE487" s="495"/>
      <c r="AEF487" s="495"/>
      <c r="AEG487" s="495"/>
      <c r="AEH487" s="495"/>
      <c r="AEI487" s="495"/>
      <c r="AEJ487" s="495"/>
      <c r="AEK487" s="495"/>
      <c r="AEL487" s="495"/>
      <c r="AEM487" s="495"/>
      <c r="AEN487" s="495"/>
      <c r="AEO487" s="495"/>
      <c r="AEP487" s="495"/>
      <c r="AEQ487" s="495"/>
      <c r="AER487" s="495"/>
      <c r="AES487" s="495"/>
      <c r="AET487" s="495"/>
      <c r="AEU487" s="495"/>
      <c r="AEV487" s="495"/>
      <c r="AEW487" s="495"/>
      <c r="AEX487" s="495"/>
      <c r="AEY487" s="495"/>
      <c r="AEZ487" s="495"/>
      <c r="AFA487" s="495"/>
      <c r="AFB487" s="495"/>
      <c r="AFC487" s="495"/>
      <c r="AFD487" s="495"/>
      <c r="AFE487" s="495"/>
      <c r="AFF487" s="495"/>
      <c r="AFG487" s="495"/>
      <c r="AFH487" s="495"/>
      <c r="AFI487" s="495"/>
      <c r="AFJ487" s="495"/>
      <c r="AFK487" s="495"/>
      <c r="AFL487" s="495"/>
      <c r="AFM487" s="495"/>
      <c r="AFN487" s="495"/>
      <c r="AFO487" s="495"/>
      <c r="AFP487" s="495"/>
      <c r="AFQ487" s="495"/>
      <c r="AFR487" s="495"/>
      <c r="AFS487" s="495"/>
      <c r="AFT487" s="495"/>
      <c r="AFU487" s="495"/>
      <c r="AFV487" s="495"/>
      <c r="AFW487" s="495"/>
      <c r="AFX487" s="495"/>
      <c r="AFY487" s="495"/>
      <c r="AFZ487" s="495"/>
      <c r="AGA487" s="495"/>
      <c r="AGB487" s="495"/>
      <c r="AGC487" s="495"/>
      <c r="AGD487" s="495"/>
      <c r="AGE487" s="495"/>
      <c r="AGF487" s="495"/>
      <c r="AGG487" s="495"/>
      <c r="AGH487" s="495"/>
      <c r="AGI487" s="495"/>
      <c r="AGJ487" s="495"/>
      <c r="AGK487" s="495"/>
      <c r="AGL487" s="495"/>
      <c r="AGM487" s="495"/>
      <c r="AGN487" s="495"/>
      <c r="AGO487" s="495"/>
      <c r="AGP487" s="495"/>
      <c r="AGQ487" s="495"/>
      <c r="AGR487" s="495"/>
      <c r="AGS487" s="495"/>
      <c r="AGT487" s="495"/>
      <c r="AGU487" s="495"/>
      <c r="AGV487" s="495"/>
      <c r="AGW487" s="495"/>
      <c r="AGX487" s="495"/>
      <c r="AGY487" s="495"/>
      <c r="AGZ487" s="495"/>
      <c r="AHA487" s="495"/>
      <c r="AHB487" s="495"/>
      <c r="AHC487" s="495"/>
      <c r="AHD487" s="495"/>
      <c r="AHE487" s="495"/>
      <c r="AHF487" s="495"/>
      <c r="AHG487" s="495"/>
      <c r="AHH487" s="495"/>
      <c r="AHI487" s="495"/>
      <c r="AHJ487" s="495"/>
      <c r="AHK487" s="495"/>
      <c r="AHL487" s="495"/>
      <c r="AHM487" s="495"/>
      <c r="AHN487" s="495"/>
      <c r="AHO487" s="495"/>
      <c r="AHP487" s="495"/>
      <c r="AHQ487" s="495"/>
      <c r="AHR487" s="495"/>
      <c r="AHS487" s="495"/>
      <c r="AHT487" s="495"/>
      <c r="AHU487" s="495"/>
      <c r="AHV487" s="495"/>
      <c r="AHW487" s="495"/>
      <c r="AHX487" s="495"/>
      <c r="AHY487" s="495"/>
      <c r="AHZ487" s="495"/>
      <c r="AIA487" s="495"/>
      <c r="AIB487" s="495"/>
      <c r="AIC487" s="495"/>
      <c r="AID487" s="495"/>
      <c r="AIE487" s="495"/>
      <c r="AIF487" s="495"/>
      <c r="AIG487" s="495"/>
      <c r="AIH487" s="495"/>
      <c r="AII487" s="495"/>
      <c r="AIJ487" s="495"/>
      <c r="AIK487" s="495"/>
      <c r="AIL487" s="495"/>
      <c r="AIM487" s="495"/>
      <c r="AIN487" s="495"/>
      <c r="AIO487" s="495"/>
      <c r="AIP487" s="495"/>
      <c r="AIQ487" s="495"/>
      <c r="AIR487" s="495"/>
      <c r="AIS487" s="495"/>
      <c r="AIT487" s="495"/>
      <c r="AIU487" s="495"/>
      <c r="AIV487" s="495"/>
      <c r="AIW487" s="495"/>
      <c r="AIX487" s="495"/>
      <c r="AIY487" s="495"/>
      <c r="AIZ487" s="495"/>
      <c r="AJA487" s="495"/>
      <c r="AJB487" s="495"/>
      <c r="AJC487" s="495"/>
      <c r="AJD487" s="495"/>
      <c r="AJE487" s="495"/>
      <c r="AJF487" s="495"/>
      <c r="AJG487" s="495"/>
      <c r="AJH487" s="495"/>
      <c r="AJI487" s="495"/>
      <c r="AJJ487" s="495"/>
      <c r="AJK487" s="495"/>
      <c r="AJL487" s="495"/>
      <c r="AJM487" s="495"/>
      <c r="AJN487" s="495"/>
      <c r="AJO487" s="495"/>
      <c r="AJP487" s="495"/>
      <c r="AJQ487" s="495"/>
      <c r="AJR487" s="495"/>
      <c r="AJS487" s="495"/>
      <c r="AJT487" s="495"/>
      <c r="AJU487" s="495"/>
      <c r="AJV487" s="495"/>
      <c r="AJW487" s="495"/>
      <c r="AJX487" s="495"/>
      <c r="AJY487" s="495"/>
      <c r="AJZ487" s="495"/>
      <c r="AKA487" s="495"/>
      <c r="AKB487" s="495"/>
      <c r="AKC487" s="495"/>
      <c r="AKD487" s="495"/>
      <c r="AKE487" s="495"/>
      <c r="AKF487" s="495"/>
      <c r="AKG487" s="495"/>
      <c r="AKH487" s="495"/>
      <c r="AKI487" s="495"/>
      <c r="AKJ487" s="495"/>
      <c r="AKK487" s="495"/>
      <c r="AKL487" s="495"/>
      <c r="AKM487" s="495"/>
      <c r="AKN487" s="495"/>
      <c r="AKO487" s="495"/>
      <c r="AKP487" s="495"/>
      <c r="AKQ487" s="495"/>
      <c r="AKR487" s="495"/>
      <c r="AKS487" s="495"/>
      <c r="AKT487" s="495"/>
      <c r="AKU487" s="495"/>
      <c r="AKV487" s="495"/>
      <c r="AKW487" s="495"/>
      <c r="AKX487" s="495"/>
      <c r="AKY487" s="495"/>
      <c r="AKZ487" s="495"/>
      <c r="ALA487" s="495"/>
      <c r="ALB487" s="495"/>
      <c r="ALC487" s="495"/>
      <c r="ALD487" s="495"/>
      <c r="ALE487" s="495"/>
      <c r="ALF487" s="495"/>
      <c r="ALG487" s="495"/>
      <c r="ALH487" s="495"/>
      <c r="ALI487" s="495"/>
      <c r="ALJ487" s="495"/>
      <c r="ALK487" s="495"/>
      <c r="ALL487" s="495"/>
      <c r="ALM487" s="495"/>
      <c r="ALN487" s="495"/>
      <c r="ALO487" s="495"/>
      <c r="ALP487" s="495"/>
      <c r="ALQ487" s="495"/>
      <c r="ALR487" s="495"/>
      <c r="ALS487" s="495"/>
      <c r="ALT487" s="495"/>
      <c r="ALU487" s="495"/>
      <c r="ALV487" s="495"/>
      <c r="ALW487" s="495"/>
      <c r="ALX487" s="495"/>
      <c r="ALY487" s="495"/>
      <c r="ALZ487" s="495"/>
      <c r="AMA487" s="495"/>
      <c r="AMB487" s="495"/>
      <c r="AMC487" s="495"/>
      <c r="AMD487" s="495"/>
      <c r="AME487" s="495"/>
      <c r="AMF487" s="495"/>
      <c r="AMG487" s="495"/>
      <c r="AMH487" s="495"/>
      <c r="AMI487" s="495"/>
      <c r="AMJ487" s="495"/>
      <c r="AMK487" s="495"/>
      <c r="AML487" s="495"/>
      <c r="AMM487" s="495"/>
      <c r="AMN487" s="495"/>
      <c r="AMO487" s="495"/>
      <c r="AMP487" s="495"/>
      <c r="AMQ487" s="495"/>
      <c r="AMR487" s="495"/>
      <c r="AMS487" s="495"/>
      <c r="AMT487" s="495"/>
      <c r="AMU487" s="495"/>
      <c r="AMV487" s="495"/>
      <c r="AMW487" s="495"/>
      <c r="AMX487" s="495"/>
      <c r="AMY487" s="495"/>
      <c r="AMZ487" s="495"/>
      <c r="ANA487" s="495"/>
      <c r="ANB487" s="495"/>
      <c r="ANC487" s="495"/>
      <c r="AND487" s="495"/>
      <c r="ANE487" s="495"/>
      <c r="ANF487" s="495"/>
      <c r="ANG487" s="495"/>
      <c r="ANH487" s="495"/>
      <c r="ANI487" s="495"/>
      <c r="ANJ487" s="495"/>
      <c r="ANK487" s="495"/>
      <c r="ANL487" s="495"/>
      <c r="ANM487" s="495"/>
      <c r="ANN487" s="495"/>
      <c r="ANO487" s="495"/>
      <c r="ANP487" s="495"/>
      <c r="ANQ487" s="495"/>
      <c r="ANR487" s="495"/>
      <c r="ANS487" s="495"/>
      <c r="ANT487" s="495"/>
      <c r="ANU487" s="495"/>
      <c r="ANV487" s="495"/>
      <c r="ANW487" s="495"/>
      <c r="ANX487" s="495"/>
      <c r="ANY487" s="495"/>
      <c r="ANZ487" s="495"/>
      <c r="AOA487" s="495"/>
      <c r="AOB487" s="495"/>
      <c r="AOC487" s="495"/>
      <c r="AOD487" s="495"/>
      <c r="AOE487" s="495"/>
      <c r="AOF487" s="495"/>
      <c r="AOG487" s="495"/>
      <c r="AOH487" s="495"/>
      <c r="AOI487" s="495"/>
      <c r="AOJ487" s="495"/>
      <c r="AOK487" s="495"/>
      <c r="AOL487" s="495"/>
      <c r="AOM487" s="495"/>
      <c r="AON487" s="495"/>
      <c r="AOO487" s="495"/>
      <c r="AOP487" s="495"/>
      <c r="AOQ487" s="495"/>
      <c r="AOR487" s="495"/>
      <c r="AOS487" s="495"/>
      <c r="AOT487" s="495"/>
      <c r="AOU487" s="495"/>
      <c r="AOV487" s="495"/>
      <c r="AOW487" s="495"/>
      <c r="AOX487" s="495"/>
      <c r="AOY487" s="495"/>
      <c r="AOZ487" s="495"/>
      <c r="APA487" s="495"/>
      <c r="APB487" s="495"/>
      <c r="APC487" s="495"/>
      <c r="APD487" s="495"/>
      <c r="APE487" s="495"/>
      <c r="APF487" s="495"/>
      <c r="APG487" s="495"/>
      <c r="APH487" s="495"/>
      <c r="API487" s="495"/>
      <c r="APJ487" s="495"/>
      <c r="APK487" s="495"/>
      <c r="APL487" s="495"/>
      <c r="APM487" s="495"/>
      <c r="APN487" s="495"/>
      <c r="APO487" s="495"/>
      <c r="APP487" s="495"/>
      <c r="APQ487" s="495"/>
      <c r="APR487" s="495"/>
      <c r="APS487" s="495"/>
      <c r="APT487" s="495"/>
      <c r="APU487" s="495"/>
      <c r="APV487" s="495"/>
      <c r="APW487" s="495"/>
      <c r="APX487" s="495"/>
      <c r="APY487" s="495"/>
      <c r="APZ487" s="495"/>
      <c r="AQA487" s="495"/>
      <c r="AQB487" s="495"/>
      <c r="AQC487" s="495"/>
      <c r="AQD487" s="495"/>
      <c r="AQE487" s="495"/>
      <c r="AQF487" s="495"/>
      <c r="AQG487" s="495"/>
      <c r="AQH487" s="495"/>
      <c r="AQI487" s="495"/>
      <c r="AQJ487" s="495"/>
      <c r="AQK487" s="495"/>
      <c r="AQL487" s="495"/>
      <c r="AQM487" s="495"/>
      <c r="AQN487" s="495"/>
      <c r="AQO487" s="495"/>
      <c r="AQP487" s="495"/>
      <c r="AQQ487" s="495"/>
      <c r="AQR487" s="495"/>
      <c r="AQS487" s="495"/>
      <c r="AQT487" s="495"/>
      <c r="AQU487" s="495"/>
      <c r="AQV487" s="495"/>
      <c r="AQW487" s="495"/>
      <c r="AQX487" s="495"/>
      <c r="AQY487" s="495"/>
      <c r="AQZ487" s="495"/>
      <c r="ARA487" s="495"/>
      <c r="ARB487" s="495"/>
      <c r="ARC487" s="495"/>
      <c r="ARD487" s="495"/>
      <c r="ARE487" s="495"/>
      <c r="ARF487" s="495"/>
      <c r="ARG487" s="495"/>
      <c r="ARH487" s="495"/>
      <c r="ARI487" s="495"/>
      <c r="ARJ487" s="495"/>
      <c r="ARK487" s="495"/>
      <c r="ARL487" s="495"/>
      <c r="ARM487" s="495"/>
      <c r="ARN487" s="495"/>
      <c r="ARO487" s="495"/>
      <c r="ARP487" s="495"/>
      <c r="ARQ487" s="495"/>
      <c r="ARR487" s="495"/>
      <c r="ARS487" s="495"/>
      <c r="ART487" s="495"/>
      <c r="ARU487" s="495"/>
      <c r="ARV487" s="495"/>
      <c r="ARW487" s="495"/>
      <c r="ARX487" s="495"/>
      <c r="ARY487" s="495"/>
      <c r="ARZ487" s="495"/>
      <c r="ASA487" s="495"/>
      <c r="ASB487" s="495"/>
      <c r="ASC487" s="495"/>
      <c r="ASD487" s="495"/>
      <c r="ASE487" s="495"/>
      <c r="ASF487" s="495"/>
      <c r="ASG487" s="495"/>
      <c r="ASH487" s="495"/>
      <c r="ASI487" s="495"/>
      <c r="ASJ487" s="495"/>
      <c r="ASK487" s="495"/>
      <c r="ASL487" s="495"/>
      <c r="ASM487" s="495"/>
      <c r="ASN487" s="495"/>
      <c r="ASO487" s="495"/>
      <c r="ASP487" s="495"/>
      <c r="ASQ487" s="495"/>
      <c r="ASR487" s="495"/>
      <c r="ASS487" s="495"/>
      <c r="AST487" s="495"/>
      <c r="ASU487" s="495"/>
      <c r="ASV487" s="495"/>
      <c r="ASW487" s="495"/>
      <c r="ASX487" s="495"/>
      <c r="ASY487" s="495"/>
      <c r="ASZ487" s="495"/>
      <c r="ATA487" s="495"/>
      <c r="ATB487" s="495"/>
      <c r="ATC487" s="495"/>
      <c r="ATD487" s="495"/>
      <c r="ATE487" s="495"/>
      <c r="ATF487" s="495"/>
      <c r="ATG487" s="495"/>
      <c r="ATH487" s="495"/>
      <c r="ATI487" s="495"/>
      <c r="ATJ487" s="495"/>
      <c r="ATK487" s="495"/>
      <c r="ATL487" s="495"/>
      <c r="ATM487" s="495"/>
      <c r="ATN487" s="495"/>
      <c r="ATO487" s="495"/>
      <c r="ATP487" s="495"/>
      <c r="ATQ487" s="495"/>
      <c r="ATR487" s="495"/>
      <c r="ATS487" s="495"/>
      <c r="ATT487" s="495"/>
      <c r="ATU487" s="495"/>
      <c r="ATV487" s="495"/>
      <c r="ATW487" s="495"/>
      <c r="ATX487" s="495"/>
      <c r="ATY487" s="495"/>
      <c r="ATZ487" s="495"/>
      <c r="AUA487" s="495"/>
      <c r="AUB487" s="495"/>
      <c r="AUC487" s="495"/>
      <c r="AUD487" s="495"/>
      <c r="AUE487" s="495"/>
      <c r="AUF487" s="495"/>
      <c r="AUG487" s="495"/>
      <c r="AUH487" s="495"/>
      <c r="AUI487" s="495"/>
      <c r="AUJ487" s="495"/>
      <c r="AUK487" s="495"/>
      <c r="AUL487" s="495"/>
      <c r="AUM487" s="495"/>
      <c r="AUN487" s="495"/>
      <c r="AUO487" s="495"/>
      <c r="AUP487" s="495"/>
      <c r="AUQ487" s="495"/>
      <c r="AUR487" s="495"/>
      <c r="AUS487" s="495"/>
      <c r="AUT487" s="495"/>
      <c r="AUU487" s="495"/>
      <c r="AUV487" s="495"/>
      <c r="AUW487" s="495"/>
      <c r="AUX487" s="495"/>
      <c r="AUY487" s="495"/>
      <c r="AUZ487" s="495"/>
      <c r="AVA487" s="495"/>
      <c r="AVB487" s="495"/>
      <c r="AVC487" s="495"/>
      <c r="AVD487" s="495"/>
      <c r="AVE487" s="495"/>
      <c r="AVF487" s="495"/>
      <c r="AVG487" s="495"/>
      <c r="AVH487" s="495"/>
      <c r="AVI487" s="495"/>
      <c r="AVJ487" s="495"/>
      <c r="AVK487" s="495"/>
      <c r="AVL487" s="495"/>
      <c r="AVM487" s="495"/>
      <c r="AVN487" s="495"/>
      <c r="AVO487" s="495"/>
      <c r="AVP487" s="495"/>
      <c r="AVQ487" s="495"/>
      <c r="AVR487" s="495"/>
      <c r="AVS487" s="495"/>
      <c r="AVT487" s="495"/>
      <c r="AVU487" s="495"/>
      <c r="AVV487" s="495"/>
      <c r="AVW487" s="495"/>
      <c r="AVX487" s="495"/>
      <c r="AVY487" s="495"/>
      <c r="AVZ487" s="495"/>
      <c r="AWA487" s="495"/>
      <c r="AWB487" s="495"/>
      <c r="AWC487" s="495"/>
      <c r="AWD487" s="495"/>
      <c r="AWE487" s="495"/>
      <c r="AWF487" s="495"/>
      <c r="AWG487" s="495"/>
      <c r="AWH487" s="495"/>
      <c r="AWI487" s="495"/>
      <c r="AWJ487" s="495"/>
      <c r="AWK487" s="495"/>
      <c r="AWL487" s="495"/>
      <c r="AWM487" s="495"/>
      <c r="AWN487" s="495"/>
      <c r="AWO487" s="495"/>
      <c r="AWP487" s="495"/>
      <c r="AWQ487" s="495"/>
      <c r="AWR487" s="495"/>
      <c r="AWS487" s="495"/>
      <c r="AWT487" s="495"/>
      <c r="AWU487" s="495"/>
      <c r="AWV487" s="495"/>
      <c r="AWW487" s="495"/>
      <c r="AWX487" s="495"/>
      <c r="AWY487" s="495"/>
      <c r="AWZ487" s="495"/>
      <c r="AXA487" s="495"/>
      <c r="AXB487" s="495"/>
      <c r="AXC487" s="495"/>
      <c r="AXD487" s="495"/>
      <c r="AXE487" s="495"/>
      <c r="AXF487" s="495"/>
      <c r="AXG487" s="495"/>
      <c r="AXH487" s="495"/>
      <c r="AXI487" s="495"/>
      <c r="AXJ487" s="495"/>
      <c r="AXK487" s="495"/>
      <c r="AXL487" s="495"/>
      <c r="AXM487" s="495"/>
      <c r="AXN487" s="495"/>
      <c r="AXO487" s="495"/>
      <c r="AXP487" s="495"/>
      <c r="AXQ487" s="495"/>
      <c r="AXR487" s="495"/>
      <c r="AXS487" s="495"/>
      <c r="AXT487" s="495"/>
      <c r="AXU487" s="495"/>
      <c r="AXV487" s="495"/>
      <c r="AXW487" s="495"/>
      <c r="AXX487" s="495"/>
      <c r="AXY487" s="495"/>
      <c r="AXZ487" s="495"/>
      <c r="AYA487" s="495"/>
      <c r="AYB487" s="495"/>
      <c r="AYC487" s="495"/>
      <c r="AYD487" s="495"/>
      <c r="AYE487" s="495"/>
      <c r="AYF487" s="495"/>
      <c r="AYG487" s="495"/>
      <c r="AYH487" s="495"/>
      <c r="AYI487" s="495"/>
      <c r="AYJ487" s="495"/>
      <c r="AYK487" s="495"/>
      <c r="AYL487" s="495"/>
      <c r="AYM487" s="495"/>
      <c r="AYN487" s="495"/>
      <c r="AYO487" s="495"/>
      <c r="AYP487" s="495"/>
      <c r="AYQ487" s="495"/>
      <c r="AYR487" s="495"/>
      <c r="AYS487" s="495"/>
      <c r="AYT487" s="495"/>
      <c r="AYU487" s="495"/>
      <c r="AYV487" s="495"/>
      <c r="AYW487" s="495"/>
      <c r="AYX487" s="495"/>
      <c r="AYY487" s="495"/>
      <c r="AYZ487" s="495"/>
      <c r="AZA487" s="495"/>
      <c r="AZB487" s="495"/>
      <c r="AZC487" s="495"/>
      <c r="AZD487" s="495"/>
      <c r="AZE487" s="495"/>
      <c r="AZF487" s="495"/>
      <c r="AZG487" s="495"/>
      <c r="AZH487" s="495"/>
      <c r="AZI487" s="495"/>
      <c r="AZJ487" s="495"/>
      <c r="AZK487" s="495"/>
      <c r="AZL487" s="495"/>
      <c r="AZM487" s="495"/>
      <c r="AZN487" s="495"/>
      <c r="AZO487" s="495"/>
      <c r="AZP487" s="495"/>
      <c r="AZQ487" s="495"/>
      <c r="AZR487" s="495"/>
      <c r="AZS487" s="495"/>
      <c r="AZT487" s="495"/>
      <c r="AZU487" s="495"/>
      <c r="AZV487" s="495"/>
      <c r="AZW487" s="495"/>
      <c r="AZX487" s="495"/>
      <c r="AZY487" s="495"/>
      <c r="AZZ487" s="495"/>
      <c r="BAA487" s="495"/>
      <c r="BAB487" s="495"/>
      <c r="BAC487" s="495"/>
      <c r="BAD487" s="495"/>
      <c r="BAE487" s="495"/>
      <c r="BAF487" s="495"/>
      <c r="BAG487" s="495"/>
      <c r="BAH487" s="495"/>
      <c r="BAI487" s="495"/>
      <c r="BAJ487" s="495"/>
      <c r="BAK487" s="495"/>
      <c r="BAL487" s="495"/>
      <c r="BAM487" s="495"/>
      <c r="BAN487" s="495"/>
      <c r="BAO487" s="495"/>
      <c r="BAP487" s="495"/>
      <c r="BAQ487" s="495"/>
      <c r="BAR487" s="495"/>
      <c r="BAS487" s="495"/>
      <c r="BAT487" s="495"/>
      <c r="BAU487" s="495"/>
      <c r="BAV487" s="495"/>
      <c r="BAW487" s="495"/>
      <c r="BAX487" s="495"/>
      <c r="BAY487" s="495"/>
      <c r="BAZ487" s="495"/>
      <c r="BBA487" s="495"/>
      <c r="BBB487" s="495"/>
      <c r="BBC487" s="495"/>
      <c r="BBD487" s="495"/>
      <c r="BBE487" s="495"/>
      <c r="BBF487" s="495"/>
      <c r="BBG487" s="495"/>
      <c r="BBH487" s="495"/>
      <c r="BBI487" s="495"/>
      <c r="BBJ487" s="495"/>
      <c r="BBK487" s="495"/>
      <c r="BBL487" s="495"/>
      <c r="BBM487" s="495"/>
      <c r="BBN487" s="495"/>
      <c r="BBO487" s="495"/>
      <c r="BBP487" s="495"/>
      <c r="BBQ487" s="495"/>
      <c r="BBR487" s="495"/>
      <c r="BBS487" s="495"/>
      <c r="BBT487" s="495"/>
      <c r="BBU487" s="495"/>
      <c r="BBV487" s="495"/>
      <c r="BBW487" s="495"/>
      <c r="BBX487" s="495"/>
      <c r="BBY487" s="495"/>
      <c r="BBZ487" s="495"/>
      <c r="BCA487" s="495"/>
      <c r="BCB487" s="495"/>
      <c r="BCC487" s="495"/>
      <c r="BCD487" s="495"/>
      <c r="BCE487" s="495"/>
      <c r="BCF487" s="495"/>
      <c r="BCG487" s="495"/>
      <c r="BCH487" s="495"/>
      <c r="BCI487" s="495"/>
      <c r="BCJ487" s="495"/>
      <c r="BCK487" s="495"/>
      <c r="BCL487" s="495"/>
      <c r="BCM487" s="495"/>
      <c r="BCN487" s="495"/>
      <c r="BCO487" s="495"/>
      <c r="BCP487" s="495"/>
      <c r="BCQ487" s="495"/>
      <c r="BCR487" s="495"/>
      <c r="BCS487" s="495"/>
      <c r="BCT487" s="495"/>
      <c r="BCU487" s="495"/>
      <c r="BCV487" s="495"/>
      <c r="BCW487" s="495"/>
      <c r="BCX487" s="495"/>
      <c r="BCY487" s="495"/>
      <c r="BCZ487" s="495"/>
      <c r="BDA487" s="495"/>
      <c r="BDB487" s="495"/>
      <c r="BDC487" s="495"/>
      <c r="BDD487" s="495"/>
      <c r="BDE487" s="495"/>
      <c r="BDF487" s="495"/>
      <c r="BDG487" s="495"/>
      <c r="BDH487" s="495"/>
      <c r="BDI487" s="495"/>
      <c r="BDJ487" s="495"/>
      <c r="BDK487" s="495"/>
      <c r="BDL487" s="495"/>
      <c r="BDM487" s="495"/>
      <c r="BDN487" s="495"/>
      <c r="BDO487" s="495"/>
      <c r="BDP487" s="495"/>
      <c r="BDQ487" s="495"/>
      <c r="BDR487" s="495"/>
      <c r="BDS487" s="495"/>
      <c r="BDT487" s="495"/>
      <c r="BDU487" s="495"/>
      <c r="BDV487" s="495"/>
      <c r="BDW487" s="495"/>
      <c r="BDX487" s="495"/>
      <c r="BDY487" s="495"/>
      <c r="BDZ487" s="495"/>
      <c r="BEA487" s="495"/>
      <c r="BEB487" s="495"/>
      <c r="BEC487" s="495"/>
      <c r="BED487" s="495"/>
      <c r="BEE487" s="495"/>
      <c r="BEF487" s="495"/>
      <c r="BEG487" s="495"/>
      <c r="BEH487" s="495"/>
      <c r="BEI487" s="495"/>
      <c r="BEJ487" s="495"/>
      <c r="BEK487" s="495"/>
      <c r="BEL487" s="495"/>
      <c r="BEM487" s="495"/>
      <c r="BEN487" s="495"/>
      <c r="BEO487" s="495"/>
      <c r="BEP487" s="495"/>
      <c r="BEQ487" s="495"/>
      <c r="BER487" s="495"/>
      <c r="BES487" s="495"/>
      <c r="BET487" s="495"/>
      <c r="BEU487" s="495"/>
      <c r="BEV487" s="495"/>
      <c r="BEW487" s="495"/>
      <c r="BEX487" s="495"/>
      <c r="BEY487" s="495"/>
      <c r="BEZ487" s="495"/>
      <c r="BFA487" s="495"/>
      <c r="BFB487" s="495"/>
      <c r="BFC487" s="495"/>
      <c r="BFD487" s="495"/>
      <c r="BFE487" s="495"/>
      <c r="BFF487" s="495"/>
      <c r="BFG487" s="495"/>
      <c r="BFH487" s="495"/>
      <c r="BFI487" s="495"/>
      <c r="BFJ487" s="495"/>
      <c r="BFK487" s="495"/>
      <c r="BFL487" s="495"/>
      <c r="BFM487" s="495"/>
      <c r="BFN487" s="495"/>
      <c r="BFO487" s="495"/>
      <c r="BFP487" s="495"/>
      <c r="BFQ487" s="495"/>
      <c r="BFR487" s="495"/>
      <c r="BFS487" s="495"/>
      <c r="BFT487" s="495"/>
      <c r="BFU487" s="495"/>
      <c r="BFV487" s="495"/>
      <c r="BFW487" s="495"/>
      <c r="BFX487" s="495"/>
      <c r="BFY487" s="495"/>
      <c r="BFZ487" s="495"/>
      <c r="BGA487" s="495"/>
      <c r="BGB487" s="495"/>
      <c r="BGC487" s="495"/>
      <c r="BGD487" s="495"/>
      <c r="BGE487" s="495"/>
      <c r="BGF487" s="495"/>
      <c r="BGG487" s="495"/>
      <c r="BGH487" s="495"/>
      <c r="BGI487" s="495"/>
      <c r="BGJ487" s="495"/>
      <c r="BGK487" s="495"/>
      <c r="BGL487" s="495"/>
      <c r="BGM487" s="495"/>
      <c r="BGN487" s="495"/>
      <c r="BGO487" s="495"/>
      <c r="BGP487" s="495"/>
      <c r="BGQ487" s="495"/>
      <c r="BGR487" s="495"/>
      <c r="BGS487" s="495"/>
      <c r="BGT487" s="495"/>
      <c r="BGU487" s="495"/>
      <c r="BGV487" s="495"/>
      <c r="BGW487" s="495"/>
      <c r="BGX487" s="495"/>
      <c r="BGY487" s="495"/>
      <c r="BGZ487" s="495"/>
      <c r="BHA487" s="495"/>
      <c r="BHB487" s="495"/>
      <c r="BHC487" s="495"/>
      <c r="BHD487" s="495"/>
      <c r="BHE487" s="495"/>
      <c r="BHF487" s="495"/>
      <c r="BHG487" s="495"/>
      <c r="BHH487" s="495"/>
      <c r="BHI487" s="495"/>
      <c r="BHJ487" s="495"/>
      <c r="BHK487" s="495"/>
      <c r="BHL487" s="495"/>
      <c r="BHM487" s="495"/>
      <c r="BHN487" s="495"/>
      <c r="BHO487" s="495"/>
      <c r="BHP487" s="495"/>
      <c r="BHQ487" s="495"/>
      <c r="BHR487" s="495"/>
      <c r="BHS487" s="495"/>
      <c r="BHT487" s="495"/>
      <c r="BHU487" s="495"/>
      <c r="BHV487" s="495"/>
      <c r="BHW487" s="495"/>
      <c r="BHX487" s="495"/>
      <c r="BHY487" s="495"/>
      <c r="BHZ487" s="495"/>
      <c r="BIA487" s="495"/>
      <c r="BIB487" s="495"/>
      <c r="BIC487" s="495"/>
      <c r="BID487" s="495"/>
      <c r="BIE487" s="495"/>
      <c r="BIF487" s="495"/>
      <c r="BIG487" s="495"/>
      <c r="BIH487" s="495"/>
      <c r="BII487" s="495"/>
      <c r="BIJ487" s="495"/>
      <c r="BIK487" s="495"/>
      <c r="BIL487" s="495"/>
      <c r="BIM487" s="495"/>
      <c r="BIN487" s="495"/>
      <c r="BIO487" s="495"/>
      <c r="BIP487" s="495"/>
      <c r="BIQ487" s="495"/>
      <c r="BIR487" s="495"/>
      <c r="BIS487" s="495"/>
      <c r="BIT487" s="495"/>
      <c r="BIU487" s="495"/>
      <c r="BIV487" s="495"/>
      <c r="BIW487" s="495"/>
      <c r="BIX487" s="495"/>
      <c r="BIY487" s="495"/>
      <c r="BIZ487" s="495"/>
      <c r="BJA487" s="495"/>
      <c r="BJB487" s="495"/>
      <c r="BJC487" s="495"/>
      <c r="BJD487" s="495"/>
      <c r="BJE487" s="495"/>
      <c r="BJF487" s="495"/>
      <c r="BJG487" s="495"/>
      <c r="BJH487" s="495"/>
      <c r="BJI487" s="495"/>
      <c r="BJJ487" s="495"/>
      <c r="BJK487" s="495"/>
      <c r="BJL487" s="495"/>
      <c r="BJM487" s="495"/>
      <c r="BJN487" s="495"/>
      <c r="BJO487" s="495"/>
      <c r="BJP487" s="495"/>
      <c r="BJQ487" s="495"/>
      <c r="BJR487" s="495"/>
      <c r="BJS487" s="495"/>
      <c r="BJT487" s="495"/>
      <c r="BJU487" s="495"/>
      <c r="BJV487" s="495"/>
      <c r="BJW487" s="495"/>
      <c r="BJX487" s="495"/>
      <c r="BJY487" s="495"/>
      <c r="BJZ487" s="495"/>
      <c r="BKA487" s="495"/>
      <c r="BKB487" s="495"/>
      <c r="BKC487" s="495"/>
      <c r="BKD487" s="495"/>
      <c r="BKE487" s="495"/>
      <c r="BKF487" s="495"/>
      <c r="BKG487" s="495"/>
      <c r="BKH487" s="495"/>
      <c r="BKI487" s="495"/>
      <c r="BKJ487" s="495"/>
      <c r="BKK487" s="495"/>
      <c r="BKL487" s="495"/>
      <c r="BKM487" s="495"/>
      <c r="BKN487" s="495"/>
      <c r="BKO487" s="495"/>
      <c r="BKP487" s="495"/>
      <c r="BKQ487" s="495"/>
      <c r="BKR487" s="495"/>
      <c r="BKS487" s="495"/>
      <c r="BKT487" s="495"/>
      <c r="BKU487" s="495"/>
      <c r="BKV487" s="495"/>
      <c r="BKW487" s="495"/>
      <c r="BKX487" s="495"/>
      <c r="BKY487" s="495"/>
      <c r="BKZ487" s="495"/>
      <c r="BLA487" s="495"/>
      <c r="BLB487" s="495"/>
      <c r="BLC487" s="495"/>
      <c r="BLD487" s="495"/>
      <c r="BLE487" s="495"/>
      <c r="BLF487" s="495"/>
      <c r="BLG487" s="495"/>
      <c r="BLH487" s="495"/>
      <c r="BLI487" s="495"/>
      <c r="BLJ487" s="495"/>
      <c r="BLK487" s="495"/>
      <c r="BLL487" s="495"/>
      <c r="BLM487" s="495"/>
      <c r="BLN487" s="495"/>
      <c r="BLO487" s="495"/>
      <c r="BLP487" s="495"/>
      <c r="BLQ487" s="495"/>
      <c r="BLR487" s="495"/>
      <c r="BLS487" s="495"/>
      <c r="BLT487" s="495"/>
      <c r="BLU487" s="495"/>
      <c r="BLV487" s="495"/>
      <c r="BLW487" s="495"/>
      <c r="BLX487" s="495"/>
      <c r="BLY487" s="495"/>
      <c r="BLZ487" s="495"/>
      <c r="BMA487" s="495"/>
      <c r="BMB487" s="495"/>
      <c r="BMC487" s="495"/>
      <c r="BMD487" s="495"/>
      <c r="BME487" s="495"/>
      <c r="BMF487" s="495"/>
      <c r="BMG487" s="495"/>
      <c r="BMH487" s="495"/>
      <c r="BMI487" s="495"/>
      <c r="BMJ487" s="495"/>
      <c r="BMK487" s="495"/>
      <c r="BML487" s="495"/>
      <c r="BMM487" s="495"/>
      <c r="BMN487" s="495"/>
      <c r="BMO487" s="495"/>
      <c r="BMP487" s="495"/>
      <c r="BMQ487" s="495"/>
      <c r="BMR487" s="495"/>
      <c r="BMS487" s="495"/>
      <c r="BMT487" s="495"/>
      <c r="BMU487" s="495"/>
      <c r="BMV487" s="495"/>
      <c r="BMW487" s="495"/>
      <c r="BMX487" s="495"/>
      <c r="BMY487" s="495"/>
      <c r="BMZ487" s="495"/>
      <c r="BNA487" s="495"/>
      <c r="BNB487" s="495"/>
      <c r="BNC487" s="495"/>
      <c r="BND487" s="495"/>
      <c r="BNE487" s="495"/>
      <c r="BNF487" s="495"/>
      <c r="BNG487" s="495"/>
      <c r="BNH487" s="495"/>
      <c r="BNI487" s="495"/>
      <c r="BNJ487" s="495"/>
      <c r="BNK487" s="495"/>
      <c r="BNL487" s="495"/>
      <c r="BNM487" s="495"/>
      <c r="BNN487" s="495"/>
      <c r="BNO487" s="495"/>
      <c r="BNP487" s="495"/>
      <c r="BNQ487" s="495"/>
      <c r="BNR487" s="495"/>
      <c r="BNS487" s="495"/>
      <c r="BNT487" s="495"/>
      <c r="BNU487" s="495"/>
      <c r="BNV487" s="495"/>
      <c r="BNW487" s="495"/>
      <c r="BNX487" s="495"/>
      <c r="BNY487" s="495"/>
      <c r="BNZ487" s="495"/>
      <c r="BOA487" s="495"/>
      <c r="BOB487" s="495"/>
      <c r="BOC487" s="495"/>
      <c r="BOD487" s="495"/>
      <c r="BOE487" s="495"/>
      <c r="BOF487" s="495"/>
      <c r="BOG487" s="495"/>
      <c r="BOH487" s="495"/>
      <c r="BOI487" s="495"/>
      <c r="BOJ487" s="495"/>
      <c r="BOK487" s="495"/>
      <c r="BOL487" s="495"/>
      <c r="BOM487" s="495"/>
      <c r="BON487" s="495"/>
      <c r="BOO487" s="495"/>
      <c r="BOP487" s="495"/>
      <c r="BOQ487" s="495"/>
      <c r="BOR487" s="495"/>
      <c r="BOS487" s="495"/>
      <c r="BOT487" s="495"/>
      <c r="BOU487" s="495"/>
      <c r="BOV487" s="495"/>
      <c r="BOW487" s="495"/>
      <c r="BOX487" s="495"/>
      <c r="BOY487" s="495"/>
      <c r="BOZ487" s="495"/>
      <c r="BPA487" s="495"/>
      <c r="BPB487" s="495"/>
      <c r="BPC487" s="495"/>
      <c r="BPD487" s="495"/>
      <c r="BPE487" s="495"/>
      <c r="BPF487" s="495"/>
      <c r="BPG487" s="495"/>
      <c r="BPH487" s="495"/>
      <c r="BPI487" s="495"/>
      <c r="BPJ487" s="495"/>
      <c r="BPK487" s="495"/>
      <c r="BPL487" s="495"/>
      <c r="BPM487" s="495"/>
      <c r="BPN487" s="495"/>
      <c r="BPO487" s="495"/>
      <c r="BPP487" s="495"/>
      <c r="BPQ487" s="495"/>
      <c r="BPR487" s="495"/>
      <c r="BPS487" s="495"/>
      <c r="BPT487" s="495"/>
      <c r="BPU487" s="495"/>
      <c r="BPV487" s="495"/>
      <c r="BPW487" s="495"/>
      <c r="BPX487" s="495"/>
      <c r="BPY487" s="495"/>
      <c r="BPZ487" s="495"/>
      <c r="BQA487" s="495"/>
      <c r="BQB487" s="495"/>
      <c r="BQC487" s="495"/>
      <c r="BQD487" s="495"/>
      <c r="BQE487" s="495"/>
      <c r="BQF487" s="495"/>
      <c r="BQG487" s="495"/>
      <c r="BQH487" s="495"/>
      <c r="BQI487" s="495"/>
      <c r="BQJ487" s="495"/>
      <c r="BQK487" s="495"/>
      <c r="BQL487" s="495"/>
      <c r="BQM487" s="495"/>
      <c r="BQN487" s="495"/>
      <c r="BQO487" s="495"/>
      <c r="BQP487" s="495"/>
      <c r="BQQ487" s="495"/>
      <c r="BQR487" s="495"/>
      <c r="BQS487" s="495"/>
      <c r="BQT487" s="495"/>
      <c r="BQU487" s="495"/>
      <c r="BQV487" s="495"/>
      <c r="BQW487" s="495"/>
      <c r="BQX487" s="495"/>
      <c r="BQY487" s="495"/>
      <c r="BQZ487" s="495"/>
      <c r="BRA487" s="495"/>
      <c r="BRB487" s="495"/>
      <c r="BRC487" s="495"/>
      <c r="BRD487" s="495"/>
      <c r="BRE487" s="495"/>
      <c r="BRF487" s="495"/>
      <c r="BRG487" s="495"/>
      <c r="BRH487" s="495"/>
      <c r="BRI487" s="495"/>
      <c r="BRJ487" s="495"/>
      <c r="BRK487" s="495"/>
      <c r="BRL487" s="495"/>
      <c r="BRM487" s="495"/>
      <c r="BRN487" s="495"/>
      <c r="BRO487" s="495"/>
      <c r="BRP487" s="495"/>
      <c r="BRQ487" s="495"/>
      <c r="BRR487" s="495"/>
      <c r="BRS487" s="495"/>
      <c r="BRT487" s="495"/>
      <c r="BRU487" s="495"/>
      <c r="BRV487" s="495"/>
      <c r="BRW487" s="495"/>
      <c r="BRX487" s="495"/>
      <c r="BRY487" s="495"/>
      <c r="BRZ487" s="495"/>
      <c r="BSA487" s="495"/>
      <c r="BSB487" s="495"/>
      <c r="BSC487" s="495"/>
      <c r="BSD487" s="495"/>
      <c r="BSE487" s="495"/>
      <c r="BSF487" s="495"/>
      <c r="BSG487" s="495"/>
      <c r="BSH487" s="495"/>
      <c r="BSI487" s="495"/>
      <c r="BSJ487" s="495"/>
      <c r="BSK487" s="495"/>
      <c r="BSL487" s="495"/>
      <c r="BSM487" s="495"/>
      <c r="BSN487" s="495"/>
      <c r="BSO487" s="495"/>
      <c r="BSP487" s="495"/>
      <c r="BSQ487" s="495"/>
      <c r="BSR487" s="495"/>
      <c r="BSS487" s="495"/>
      <c r="BST487" s="495"/>
      <c r="BSU487" s="495"/>
      <c r="BSV487" s="495"/>
      <c r="BSW487" s="495"/>
      <c r="BSX487" s="495"/>
      <c r="BSY487" s="495"/>
      <c r="BSZ487" s="495"/>
      <c r="BTA487" s="495"/>
      <c r="BTB487" s="495"/>
      <c r="BTC487" s="495"/>
      <c r="BTD487" s="495"/>
      <c r="BTE487" s="495"/>
      <c r="BTF487" s="495"/>
      <c r="BTG487" s="495"/>
      <c r="BTH487" s="495"/>
      <c r="BTI487" s="495"/>
      <c r="BTJ487" s="495"/>
      <c r="BTK487" s="495"/>
      <c r="BTL487" s="495"/>
      <c r="BTM487" s="495"/>
      <c r="BTN487" s="495"/>
      <c r="BTO487" s="495"/>
      <c r="BTP487" s="495"/>
      <c r="BTQ487" s="495"/>
      <c r="BTR487" s="495"/>
      <c r="BTS487" s="495"/>
      <c r="BTT487" s="495"/>
      <c r="BTU487" s="495"/>
      <c r="BTV487" s="495"/>
      <c r="BTW487" s="495"/>
      <c r="BTX487" s="495"/>
      <c r="BTY487" s="495"/>
      <c r="BTZ487" s="495"/>
      <c r="BUA487" s="495"/>
      <c r="BUB487" s="495"/>
      <c r="BUC487" s="495"/>
      <c r="BUD487" s="495"/>
      <c r="BUE487" s="495"/>
      <c r="BUF487" s="495"/>
      <c r="BUG487" s="495"/>
      <c r="BUH487" s="495"/>
      <c r="BUI487" s="495"/>
      <c r="BUJ487" s="495"/>
      <c r="BUK487" s="495"/>
      <c r="BUL487" s="495"/>
      <c r="BUM487" s="495"/>
      <c r="BUN487" s="495"/>
      <c r="BUO487" s="495"/>
      <c r="BUP487" s="495"/>
      <c r="BUQ487" s="495"/>
      <c r="BUR487" s="495"/>
      <c r="BUS487" s="495"/>
      <c r="BUT487" s="495"/>
      <c r="BUU487" s="495"/>
      <c r="BUV487" s="495"/>
      <c r="BUW487" s="495"/>
      <c r="BUX487" s="495"/>
      <c r="BUY487" s="495"/>
      <c r="BUZ487" s="495"/>
      <c r="BVA487" s="495"/>
      <c r="BVB487" s="495"/>
      <c r="BVC487" s="495"/>
      <c r="BVD487" s="495"/>
      <c r="BVE487" s="495"/>
      <c r="BVF487" s="495"/>
      <c r="BVG487" s="495"/>
      <c r="BVH487" s="495"/>
      <c r="BVI487" s="495"/>
      <c r="BVJ487" s="495"/>
      <c r="BVK487" s="495"/>
      <c r="BVL487" s="495"/>
      <c r="BVM487" s="495"/>
      <c r="BVN487" s="495"/>
      <c r="BVO487" s="495"/>
      <c r="BVP487" s="495"/>
      <c r="BVQ487" s="495"/>
      <c r="BVR487" s="495"/>
      <c r="BVS487" s="495"/>
      <c r="BVT487" s="495"/>
      <c r="BVU487" s="495"/>
      <c r="BVV487" s="495"/>
      <c r="BVW487" s="495"/>
      <c r="BVX487" s="495"/>
      <c r="BVY487" s="495"/>
      <c r="BVZ487" s="495"/>
      <c r="BWA487" s="495"/>
      <c r="BWB487" s="495"/>
      <c r="BWC487" s="495"/>
      <c r="BWD487" s="495"/>
      <c r="BWE487" s="495"/>
      <c r="BWF487" s="495"/>
      <c r="BWG487" s="495"/>
      <c r="BWH487" s="495"/>
      <c r="BWI487" s="495"/>
      <c r="BWJ487" s="495"/>
      <c r="BWK487" s="495"/>
      <c r="BWL487" s="495"/>
      <c r="BWM487" s="495"/>
      <c r="BWN487" s="495"/>
      <c r="BWO487" s="495"/>
      <c r="BWP487" s="495"/>
      <c r="BWQ487" s="495"/>
      <c r="BWR487" s="495"/>
      <c r="BWS487" s="495"/>
      <c r="BWT487" s="495"/>
      <c r="BWU487" s="495"/>
      <c r="BWV487" s="495"/>
      <c r="BWW487" s="495"/>
      <c r="BWX487" s="495"/>
      <c r="BWY487" s="495"/>
      <c r="BWZ487" s="495"/>
      <c r="BXA487" s="495"/>
      <c r="BXB487" s="495"/>
      <c r="BXC487" s="495"/>
      <c r="BXD487" s="495"/>
      <c r="BXE487" s="495"/>
      <c r="BXF487" s="495"/>
      <c r="BXG487" s="495"/>
      <c r="BXH487" s="495"/>
      <c r="BXI487" s="495"/>
      <c r="BXJ487" s="495"/>
      <c r="BXK487" s="495"/>
      <c r="BXL487" s="495"/>
      <c r="BXM487" s="495"/>
      <c r="BXN487" s="495"/>
      <c r="BXO487" s="495"/>
      <c r="BXP487" s="495"/>
      <c r="BXQ487" s="495"/>
      <c r="BXR487" s="495"/>
      <c r="BXS487" s="495"/>
      <c r="BXT487" s="495"/>
      <c r="BXU487" s="495"/>
      <c r="BXV487" s="495"/>
      <c r="BXW487" s="495"/>
      <c r="BXX487" s="495"/>
      <c r="BXY487" s="495"/>
      <c r="BXZ487" s="495"/>
      <c r="BYA487" s="495"/>
      <c r="BYB487" s="495"/>
      <c r="BYC487" s="495"/>
      <c r="BYD487" s="495"/>
      <c r="BYE487" s="495"/>
      <c r="BYF487" s="495"/>
      <c r="BYG487" s="495"/>
      <c r="BYH487" s="495"/>
      <c r="BYI487" s="495"/>
      <c r="BYJ487" s="495"/>
      <c r="BYK487" s="495"/>
      <c r="BYL487" s="495"/>
      <c r="BYM487" s="495"/>
      <c r="BYN487" s="495"/>
      <c r="BYO487" s="495"/>
      <c r="BYP487" s="495"/>
      <c r="BYQ487" s="495"/>
      <c r="BYR487" s="495"/>
      <c r="BYS487" s="495"/>
      <c r="BYT487" s="495"/>
      <c r="BYU487" s="495"/>
      <c r="BYV487" s="495"/>
      <c r="BYW487" s="495"/>
      <c r="BYX487" s="495"/>
      <c r="BYY487" s="495"/>
      <c r="BYZ487" s="495"/>
      <c r="BZA487" s="495"/>
      <c r="BZB487" s="495"/>
      <c r="BZC487" s="495"/>
      <c r="BZD487" s="495"/>
      <c r="BZE487" s="495"/>
      <c r="BZF487" s="495"/>
      <c r="BZG487" s="495"/>
      <c r="BZH487" s="495"/>
      <c r="BZI487" s="495"/>
      <c r="BZJ487" s="495"/>
      <c r="BZK487" s="495"/>
      <c r="BZL487" s="495"/>
      <c r="BZM487" s="495"/>
      <c r="BZN487" s="495"/>
      <c r="BZO487" s="495"/>
      <c r="BZP487" s="495"/>
      <c r="BZQ487" s="495"/>
      <c r="BZR487" s="495"/>
      <c r="BZS487" s="495"/>
      <c r="BZT487" s="495"/>
      <c r="BZU487" s="495"/>
      <c r="BZV487" s="495"/>
      <c r="BZW487" s="495"/>
      <c r="BZX487" s="495"/>
      <c r="BZY487" s="495"/>
      <c r="BZZ487" s="495"/>
      <c r="CAA487" s="495"/>
      <c r="CAB487" s="495"/>
      <c r="CAC487" s="495"/>
      <c r="CAD487" s="495"/>
      <c r="CAE487" s="495"/>
      <c r="CAF487" s="495"/>
      <c r="CAG487" s="495"/>
      <c r="CAH487" s="495"/>
      <c r="CAI487" s="495"/>
      <c r="CAJ487" s="495"/>
      <c r="CAK487" s="495"/>
      <c r="CAL487" s="495"/>
      <c r="CAM487" s="495"/>
      <c r="CAN487" s="495"/>
      <c r="CAO487" s="495"/>
      <c r="CAP487" s="495"/>
      <c r="CAQ487" s="495"/>
      <c r="CAR487" s="495"/>
      <c r="CAS487" s="495"/>
      <c r="CAT487" s="495"/>
      <c r="CAU487" s="495"/>
      <c r="CAV487" s="495"/>
      <c r="CAW487" s="495"/>
      <c r="CAX487" s="495"/>
      <c r="CAY487" s="495"/>
      <c r="CAZ487" s="495"/>
      <c r="CBA487" s="495"/>
      <c r="CBB487" s="495"/>
      <c r="CBC487" s="495"/>
    </row>
    <row r="488" s="280" customFormat="1" spans="1:2083">
      <c r="A488" s="196"/>
      <c r="B488" s="308" t="s">
        <v>1564</v>
      </c>
      <c r="C488" s="281" t="s">
        <v>1559</v>
      </c>
      <c r="D488" s="220"/>
      <c r="E488" s="220"/>
      <c r="F488" s="220"/>
      <c r="G488" s="281">
        <v>229611</v>
      </c>
      <c r="H488" s="309">
        <v>1700</v>
      </c>
      <c r="I488" s="281">
        <v>2500</v>
      </c>
      <c r="J488" s="309">
        <v>120</v>
      </c>
      <c r="K488" s="281">
        <v>240</v>
      </c>
      <c r="L488" s="309">
        <v>45000</v>
      </c>
      <c r="M488" s="281">
        <v>90000</v>
      </c>
      <c r="N488" s="281">
        <v>2</v>
      </c>
      <c r="O488" s="309" t="s">
        <v>699</v>
      </c>
      <c r="P488" s="281">
        <v>23</v>
      </c>
      <c r="Q488" s="281">
        <v>8388608</v>
      </c>
      <c r="R488" s="242">
        <v>10</v>
      </c>
      <c r="S488" s="614">
        <f t="shared" si="47"/>
        <v>10452.4609012634</v>
      </c>
      <c r="T488" s="281" t="s">
        <v>1253</v>
      </c>
      <c r="U488" s="281" t="s">
        <v>1543</v>
      </c>
      <c r="V488" s="514" t="s">
        <v>200</v>
      </c>
      <c r="W488" s="201" t="s">
        <v>683</v>
      </c>
      <c r="X488" s="615">
        <v>52.9</v>
      </c>
      <c r="Y488" s="620" t="s">
        <v>1561</v>
      </c>
      <c r="Z488" s="191"/>
      <c r="AA488" s="495">
        <v>200</v>
      </c>
      <c r="AB488" s="495">
        <v>42</v>
      </c>
      <c r="AC488" s="495">
        <v>82</v>
      </c>
      <c r="AD488" s="495">
        <v>431</v>
      </c>
      <c r="AE488" s="495">
        <v>180</v>
      </c>
      <c r="AF488" s="401"/>
      <c r="AG488" s="401"/>
      <c r="AH488" s="401"/>
      <c r="AI488" s="401"/>
      <c r="AJ488" s="401"/>
      <c r="AK488" s="401"/>
      <c r="AL488" s="401"/>
      <c r="AM488" s="401"/>
      <c r="AN488" s="401"/>
      <c r="AO488" s="401"/>
      <c r="AP488" s="401"/>
      <c r="AQ488" s="401"/>
      <c r="AR488" s="401"/>
      <c r="AS488" s="401"/>
      <c r="AT488" s="401"/>
      <c r="AU488" s="401"/>
      <c r="AV488" s="401"/>
      <c r="AW488" s="401"/>
      <c r="AX488" s="401"/>
      <c r="AY488" s="401"/>
      <c r="AZ488" s="401"/>
      <c r="BA488" s="401"/>
      <c r="BB488" s="401"/>
      <c r="BC488" s="401"/>
      <c r="BD488" s="401"/>
      <c r="BE488" s="401"/>
      <c r="BF488" s="401"/>
      <c r="BG488" s="401"/>
      <c r="BH488" s="401"/>
      <c r="BI488" s="401"/>
      <c r="BJ488" s="401"/>
      <c r="BK488" s="401"/>
      <c r="BL488" s="401"/>
      <c r="BM488" s="401"/>
      <c r="BN488" s="401"/>
      <c r="BO488" s="401"/>
      <c r="BP488" s="401"/>
      <c r="BQ488" s="401"/>
      <c r="BR488" s="401"/>
      <c r="BS488" s="401"/>
      <c r="BT488" s="401"/>
      <c r="BU488" s="401"/>
      <c r="BV488" s="401"/>
      <c r="BW488" s="401"/>
      <c r="BX488" s="401"/>
      <c r="BY488" s="401"/>
      <c r="BZ488" s="401"/>
      <c r="CA488" s="401"/>
      <c r="CB488" s="401"/>
      <c r="CC488" s="401"/>
      <c r="CD488" s="401"/>
      <c r="CE488" s="401"/>
      <c r="CF488" s="401"/>
      <c r="CG488" s="401"/>
      <c r="CH488" s="401"/>
      <c r="CI488" s="401"/>
      <c r="CJ488" s="401"/>
      <c r="CK488" s="401"/>
      <c r="CL488" s="401"/>
      <c r="CM488" s="401"/>
      <c r="CN488" s="401"/>
      <c r="CO488" s="401"/>
      <c r="CP488" s="401"/>
      <c r="CQ488" s="401"/>
      <c r="CR488" s="401"/>
      <c r="CS488" s="401"/>
      <c r="CT488" s="401"/>
      <c r="CU488" s="401"/>
      <c r="CV488" s="401"/>
      <c r="CW488" s="401"/>
      <c r="CX488" s="401"/>
      <c r="CY488" s="401"/>
      <c r="CZ488" s="401"/>
      <c r="DA488" s="401"/>
      <c r="DB488" s="401"/>
      <c r="DC488" s="401"/>
      <c r="DD488" s="401"/>
      <c r="DE488" s="401"/>
      <c r="DF488" s="401"/>
      <c r="DG488" s="401"/>
      <c r="DH488" s="401"/>
      <c r="DI488" s="401"/>
      <c r="DJ488" s="401"/>
      <c r="DK488" s="401"/>
      <c r="DL488" s="401"/>
      <c r="DM488" s="401"/>
      <c r="DN488" s="495"/>
      <c r="DO488" s="495"/>
      <c r="DP488" s="495"/>
      <c r="DQ488" s="495"/>
      <c r="DR488" s="495"/>
      <c r="DS488" s="495"/>
      <c r="DT488" s="495"/>
      <c r="DU488" s="495"/>
      <c r="DV488" s="495"/>
      <c r="DW488" s="495"/>
      <c r="DX488" s="495"/>
      <c r="DY488" s="495"/>
      <c r="DZ488" s="495"/>
      <c r="EA488" s="495"/>
      <c r="EB488" s="495"/>
      <c r="EC488" s="495"/>
      <c r="ED488" s="495"/>
      <c r="EE488" s="495"/>
      <c r="EF488" s="495"/>
      <c r="EG488" s="495"/>
      <c r="EH488" s="495"/>
      <c r="EI488" s="495"/>
      <c r="EJ488" s="495"/>
      <c r="EK488" s="495"/>
      <c r="EL488" s="495"/>
      <c r="EM488" s="495"/>
      <c r="EN488" s="495"/>
      <c r="EO488" s="495"/>
      <c r="EP488" s="495"/>
      <c r="EQ488" s="495"/>
      <c r="ER488" s="495"/>
      <c r="ES488" s="495"/>
      <c r="ET488" s="495"/>
      <c r="EU488" s="495"/>
      <c r="EV488" s="495"/>
      <c r="EW488" s="495"/>
      <c r="EX488" s="495"/>
      <c r="EY488" s="495"/>
      <c r="EZ488" s="495"/>
      <c r="FA488" s="495"/>
      <c r="FB488" s="495"/>
      <c r="FC488" s="495"/>
      <c r="FD488" s="495"/>
      <c r="FE488" s="495"/>
      <c r="FF488" s="495"/>
      <c r="FG488" s="495"/>
      <c r="FH488" s="495"/>
      <c r="FI488" s="495"/>
      <c r="FJ488" s="495"/>
      <c r="FK488" s="495"/>
      <c r="FL488" s="495"/>
      <c r="FM488" s="495"/>
      <c r="FN488" s="495"/>
      <c r="FO488" s="495"/>
      <c r="FP488" s="495"/>
      <c r="FQ488" s="495"/>
      <c r="FR488" s="495"/>
      <c r="FS488" s="495"/>
      <c r="FT488" s="495"/>
      <c r="FU488" s="495"/>
      <c r="FV488" s="495"/>
      <c r="FW488" s="495"/>
      <c r="FX488" s="495"/>
      <c r="FY488" s="495"/>
      <c r="FZ488" s="495"/>
      <c r="GA488" s="495"/>
      <c r="GB488" s="495"/>
      <c r="GC488" s="495"/>
      <c r="GD488" s="495"/>
      <c r="GE488" s="495"/>
      <c r="GF488" s="495"/>
      <c r="GG488" s="495"/>
      <c r="GH488" s="495"/>
      <c r="GI488" s="495"/>
      <c r="GJ488" s="495"/>
      <c r="GK488" s="495"/>
      <c r="GL488" s="495"/>
      <c r="GM488" s="495"/>
      <c r="GN488" s="495"/>
      <c r="GO488" s="495"/>
      <c r="GP488" s="495"/>
      <c r="GQ488" s="495"/>
      <c r="GR488" s="495"/>
      <c r="GS488" s="495"/>
      <c r="GT488" s="495"/>
      <c r="GU488" s="495"/>
      <c r="GV488" s="495"/>
      <c r="GW488" s="495"/>
      <c r="GX488" s="495"/>
      <c r="GY488" s="495"/>
      <c r="GZ488" s="495"/>
      <c r="HA488" s="495"/>
      <c r="HB488" s="495"/>
      <c r="HC488" s="495"/>
      <c r="HD488" s="495"/>
      <c r="HE488" s="495"/>
      <c r="HF488" s="495"/>
      <c r="HG488" s="495"/>
      <c r="HH488" s="495"/>
      <c r="HI488" s="495"/>
      <c r="HJ488" s="495"/>
      <c r="HK488" s="495"/>
      <c r="HL488" s="495"/>
      <c r="HM488" s="495"/>
      <c r="HN488" s="495"/>
      <c r="HO488" s="495"/>
      <c r="HP488" s="495"/>
      <c r="HQ488" s="495"/>
      <c r="HR488" s="495"/>
      <c r="HS488" s="495"/>
      <c r="HT488" s="495"/>
      <c r="HU488" s="495"/>
      <c r="HV488" s="495"/>
      <c r="HW488" s="495"/>
      <c r="HX488" s="495"/>
      <c r="HY488" s="495"/>
      <c r="HZ488" s="495"/>
      <c r="IA488" s="495"/>
      <c r="IB488" s="495"/>
      <c r="IC488" s="495"/>
      <c r="ID488" s="495"/>
      <c r="IE488" s="495"/>
      <c r="IF488" s="495"/>
      <c r="IG488" s="495"/>
      <c r="IH488" s="495"/>
      <c r="II488" s="495"/>
      <c r="IJ488" s="495"/>
      <c r="IK488" s="495"/>
      <c r="IL488" s="495"/>
      <c r="IM488" s="495"/>
      <c r="IN488" s="495"/>
      <c r="IO488" s="495"/>
      <c r="IP488" s="495"/>
      <c r="IQ488" s="495"/>
      <c r="IR488" s="495"/>
      <c r="IS488" s="495"/>
      <c r="IT488" s="495"/>
      <c r="IU488" s="495"/>
      <c r="IV488" s="495"/>
      <c r="IW488" s="495"/>
      <c r="IX488" s="495"/>
      <c r="IY488" s="495"/>
      <c r="IZ488" s="495"/>
      <c r="JA488" s="495"/>
      <c r="JB488" s="495"/>
      <c r="JC488" s="495"/>
      <c r="JD488" s="495"/>
      <c r="JE488" s="495"/>
      <c r="JF488" s="495"/>
      <c r="JG488" s="495"/>
      <c r="JH488" s="495"/>
      <c r="JI488" s="495"/>
      <c r="JJ488" s="495"/>
      <c r="JK488" s="495"/>
      <c r="JL488" s="495"/>
      <c r="JM488" s="495"/>
      <c r="JN488" s="495"/>
      <c r="JO488" s="495"/>
      <c r="JP488" s="495"/>
      <c r="JQ488" s="495"/>
      <c r="JR488" s="495"/>
      <c r="JS488" s="495"/>
      <c r="JT488" s="495"/>
      <c r="JU488" s="495"/>
      <c r="JV488" s="495"/>
      <c r="JW488" s="495"/>
      <c r="JX488" s="495"/>
      <c r="JY488" s="495"/>
      <c r="JZ488" s="495"/>
      <c r="KA488" s="495"/>
      <c r="KB488" s="495"/>
      <c r="KC488" s="495"/>
      <c r="KD488" s="495"/>
      <c r="KE488" s="495"/>
      <c r="KF488" s="495"/>
      <c r="KG488" s="495"/>
      <c r="KH488" s="495"/>
      <c r="KI488" s="495"/>
      <c r="KJ488" s="495"/>
      <c r="KK488" s="495"/>
      <c r="KL488" s="495"/>
      <c r="KM488" s="495"/>
      <c r="KN488" s="495"/>
      <c r="KO488" s="495"/>
      <c r="KP488" s="495"/>
      <c r="KQ488" s="495"/>
      <c r="KR488" s="495"/>
      <c r="KS488" s="495"/>
      <c r="KT488" s="495"/>
      <c r="KU488" s="495"/>
      <c r="KV488" s="495"/>
      <c r="KW488" s="495"/>
      <c r="KX488" s="495"/>
      <c r="KY488" s="495"/>
      <c r="KZ488" s="495"/>
      <c r="LA488" s="495"/>
      <c r="LB488" s="495"/>
      <c r="LC488" s="495"/>
      <c r="LD488" s="495"/>
      <c r="LE488" s="495"/>
      <c r="LF488" s="495"/>
      <c r="LG488" s="495"/>
      <c r="LH488" s="495"/>
      <c r="LI488" s="495"/>
      <c r="LJ488" s="495"/>
      <c r="LK488" s="495"/>
      <c r="LL488" s="495"/>
      <c r="LM488" s="495"/>
      <c r="LN488" s="495"/>
      <c r="LO488" s="495"/>
      <c r="LP488" s="495"/>
      <c r="LQ488" s="495"/>
      <c r="LR488" s="495"/>
      <c r="LS488" s="495"/>
      <c r="LT488" s="495"/>
      <c r="LU488" s="495"/>
      <c r="LV488" s="495"/>
      <c r="LW488" s="495"/>
      <c r="LX488" s="495"/>
      <c r="LY488" s="495"/>
      <c r="LZ488" s="495"/>
      <c r="MA488" s="495"/>
      <c r="MB488" s="495"/>
      <c r="MC488" s="495"/>
      <c r="MD488" s="495"/>
      <c r="ME488" s="495"/>
      <c r="MF488" s="495"/>
      <c r="MG488" s="495"/>
      <c r="MH488" s="495"/>
      <c r="MI488" s="495"/>
      <c r="MJ488" s="495"/>
      <c r="MK488" s="495"/>
      <c r="ML488" s="495"/>
      <c r="MM488" s="495"/>
      <c r="MN488" s="495"/>
      <c r="MO488" s="495"/>
      <c r="MP488" s="495"/>
      <c r="MQ488" s="495"/>
      <c r="MR488" s="495"/>
      <c r="MS488" s="495"/>
      <c r="MT488" s="495"/>
      <c r="MU488" s="495"/>
      <c r="MV488" s="495"/>
      <c r="MW488" s="495"/>
      <c r="MX488" s="495"/>
      <c r="MY488" s="495"/>
      <c r="MZ488" s="495"/>
      <c r="NA488" s="495"/>
      <c r="NB488" s="495"/>
      <c r="NC488" s="495"/>
      <c r="ND488" s="495"/>
      <c r="NE488" s="495"/>
      <c r="NF488" s="495"/>
      <c r="NG488" s="495"/>
      <c r="NH488" s="495"/>
      <c r="NI488" s="495"/>
      <c r="NJ488" s="495"/>
      <c r="NK488" s="495"/>
      <c r="NL488" s="495"/>
      <c r="NM488" s="495"/>
      <c r="NN488" s="495"/>
      <c r="NO488" s="495"/>
      <c r="NP488" s="495"/>
      <c r="NQ488" s="495"/>
      <c r="NR488" s="495"/>
      <c r="NS488" s="495"/>
      <c r="NT488" s="495"/>
      <c r="NU488" s="495"/>
      <c r="NV488" s="495"/>
      <c r="NW488" s="495"/>
      <c r="NX488" s="495"/>
      <c r="NY488" s="495"/>
      <c r="NZ488" s="495"/>
      <c r="OA488" s="495"/>
      <c r="OB488" s="495"/>
      <c r="OC488" s="495"/>
      <c r="OD488" s="495"/>
      <c r="OE488" s="495"/>
      <c r="OF488" s="495"/>
      <c r="OG488" s="495"/>
      <c r="OH488" s="495"/>
      <c r="OI488" s="495"/>
      <c r="OJ488" s="495"/>
      <c r="OK488" s="495"/>
      <c r="OL488" s="495"/>
      <c r="OM488" s="495"/>
      <c r="ON488" s="495"/>
      <c r="OO488" s="495"/>
      <c r="OP488" s="495"/>
      <c r="OQ488" s="495"/>
      <c r="OR488" s="495"/>
      <c r="OS488" s="495"/>
      <c r="OT488" s="495"/>
      <c r="OU488" s="495"/>
      <c r="OV488" s="495"/>
      <c r="OW488" s="495"/>
      <c r="OX488" s="495"/>
      <c r="OY488" s="495"/>
      <c r="OZ488" s="495"/>
      <c r="PA488" s="495"/>
      <c r="PB488" s="495"/>
      <c r="PC488" s="495"/>
      <c r="PD488" s="495"/>
      <c r="PE488" s="495"/>
      <c r="PF488" s="495"/>
      <c r="PG488" s="495"/>
      <c r="PH488" s="495"/>
      <c r="PI488" s="495"/>
      <c r="PJ488" s="495"/>
      <c r="PK488" s="495"/>
      <c r="PL488" s="495"/>
      <c r="PM488" s="495"/>
      <c r="PN488" s="495"/>
      <c r="PO488" s="495"/>
      <c r="PP488" s="495"/>
      <c r="PQ488" s="495"/>
      <c r="PR488" s="495"/>
      <c r="PS488" s="495"/>
      <c r="PT488" s="495"/>
      <c r="PU488" s="495"/>
      <c r="PV488" s="495"/>
      <c r="PW488" s="495"/>
      <c r="PX488" s="495"/>
      <c r="PY488" s="495"/>
      <c r="PZ488" s="495"/>
      <c r="QA488" s="495"/>
      <c r="QB488" s="495"/>
      <c r="QC488" s="495"/>
      <c r="QD488" s="495"/>
      <c r="QE488" s="495"/>
      <c r="QF488" s="495"/>
      <c r="QG488" s="495"/>
      <c r="QH488" s="495"/>
      <c r="QI488" s="495"/>
      <c r="QJ488" s="495"/>
      <c r="QK488" s="495"/>
      <c r="QL488" s="495"/>
      <c r="QM488" s="495"/>
      <c r="QN488" s="495"/>
      <c r="QO488" s="495"/>
      <c r="QP488" s="495"/>
      <c r="QQ488" s="495"/>
      <c r="QR488" s="495"/>
      <c r="QS488" s="495"/>
      <c r="QT488" s="495"/>
      <c r="QU488" s="495"/>
      <c r="QV488" s="495"/>
      <c r="QW488" s="495"/>
      <c r="QX488" s="495"/>
      <c r="QY488" s="495"/>
      <c r="QZ488" s="495"/>
      <c r="RA488" s="495"/>
      <c r="RB488" s="495"/>
      <c r="RC488" s="495"/>
      <c r="RD488" s="495"/>
      <c r="RE488" s="495"/>
      <c r="RF488" s="495"/>
      <c r="RG488" s="495"/>
      <c r="RH488" s="495"/>
      <c r="RI488" s="495"/>
      <c r="RJ488" s="495"/>
      <c r="RK488" s="495"/>
      <c r="RL488" s="495"/>
      <c r="RM488" s="495"/>
      <c r="RN488" s="495"/>
      <c r="RO488" s="495"/>
      <c r="RP488" s="495"/>
      <c r="RQ488" s="495"/>
      <c r="RR488" s="495"/>
      <c r="RS488" s="495"/>
      <c r="RT488" s="495"/>
      <c r="RU488" s="495"/>
      <c r="RV488" s="495"/>
      <c r="RW488" s="495"/>
      <c r="RX488" s="495"/>
      <c r="RY488" s="495"/>
      <c r="RZ488" s="495"/>
      <c r="SA488" s="495"/>
      <c r="SB488" s="495"/>
      <c r="SC488" s="495"/>
      <c r="SD488" s="495"/>
      <c r="SE488" s="495"/>
      <c r="SF488" s="495"/>
      <c r="SG488" s="495"/>
      <c r="SH488" s="495"/>
      <c r="SI488" s="495"/>
      <c r="SJ488" s="495"/>
      <c r="SK488" s="495"/>
      <c r="SL488" s="495"/>
      <c r="SM488" s="495"/>
      <c r="SN488" s="495"/>
      <c r="SO488" s="495"/>
      <c r="SP488" s="495"/>
      <c r="SQ488" s="495"/>
      <c r="SR488" s="495"/>
      <c r="SS488" s="495"/>
      <c r="ST488" s="495"/>
      <c r="SU488" s="495"/>
      <c r="SV488" s="495"/>
      <c r="SW488" s="495"/>
      <c r="SX488" s="495"/>
      <c r="SY488" s="495"/>
      <c r="SZ488" s="495"/>
      <c r="TA488" s="495"/>
      <c r="TB488" s="495"/>
      <c r="TC488" s="495"/>
      <c r="TD488" s="495"/>
      <c r="TE488" s="495"/>
      <c r="TF488" s="495"/>
      <c r="TG488" s="495"/>
      <c r="TH488" s="495"/>
      <c r="TI488" s="495"/>
      <c r="TJ488" s="495"/>
      <c r="TK488" s="495"/>
      <c r="TL488" s="495"/>
      <c r="TM488" s="495"/>
      <c r="TN488" s="495"/>
      <c r="TO488" s="495"/>
      <c r="TP488" s="495"/>
      <c r="TQ488" s="495"/>
      <c r="TR488" s="495"/>
      <c r="TS488" s="495"/>
      <c r="TT488" s="495"/>
      <c r="TU488" s="495"/>
      <c r="TV488" s="495"/>
      <c r="TW488" s="495"/>
      <c r="TX488" s="495"/>
      <c r="TY488" s="495"/>
      <c r="TZ488" s="495"/>
      <c r="UA488" s="495"/>
      <c r="UB488" s="495"/>
      <c r="UC488" s="495"/>
      <c r="UD488" s="495"/>
      <c r="UE488" s="495"/>
      <c r="UF488" s="495"/>
      <c r="UG488" s="495"/>
      <c r="UH488" s="495"/>
      <c r="UI488" s="495"/>
      <c r="UJ488" s="495"/>
      <c r="UK488" s="495"/>
      <c r="UL488" s="495"/>
      <c r="UM488" s="495"/>
      <c r="UN488" s="495"/>
      <c r="UO488" s="495"/>
      <c r="UP488" s="495"/>
      <c r="UQ488" s="495"/>
      <c r="UR488" s="495"/>
      <c r="US488" s="495"/>
      <c r="UT488" s="495"/>
      <c r="UU488" s="495"/>
      <c r="UV488" s="495"/>
      <c r="UW488" s="495"/>
      <c r="UX488" s="495"/>
      <c r="UY488" s="495"/>
      <c r="UZ488" s="495"/>
      <c r="VA488" s="495"/>
      <c r="VB488" s="495"/>
      <c r="VC488" s="495"/>
      <c r="VD488" s="495"/>
      <c r="VE488" s="495"/>
      <c r="VF488" s="495"/>
      <c r="VG488" s="495"/>
      <c r="VH488" s="495"/>
      <c r="VI488" s="495"/>
      <c r="VJ488" s="495"/>
      <c r="VK488" s="495"/>
      <c r="VL488" s="495"/>
      <c r="VM488" s="495"/>
      <c r="VN488" s="495"/>
      <c r="VO488" s="495"/>
      <c r="VP488" s="495"/>
      <c r="VQ488" s="495"/>
      <c r="VR488" s="495"/>
      <c r="VS488" s="495"/>
      <c r="VT488" s="495"/>
      <c r="VU488" s="495"/>
      <c r="VV488" s="495"/>
      <c r="VW488" s="495"/>
      <c r="VX488" s="495"/>
      <c r="VY488" s="495"/>
      <c r="VZ488" s="495"/>
      <c r="WA488" s="495"/>
      <c r="WB488" s="495"/>
      <c r="WC488" s="495"/>
      <c r="WD488" s="495"/>
      <c r="WE488" s="495"/>
      <c r="WF488" s="495"/>
      <c r="WG488" s="495"/>
      <c r="WH488" s="495"/>
      <c r="WI488" s="495"/>
      <c r="WJ488" s="495"/>
      <c r="WK488" s="495"/>
      <c r="WL488" s="495"/>
      <c r="WM488" s="495"/>
      <c r="WN488" s="495"/>
      <c r="WO488" s="495"/>
      <c r="WP488" s="495"/>
      <c r="WQ488" s="495"/>
      <c r="WR488" s="495"/>
      <c r="WS488" s="495"/>
      <c r="WT488" s="495"/>
      <c r="WU488" s="495"/>
      <c r="WV488" s="495"/>
      <c r="WW488" s="495"/>
      <c r="WX488" s="495"/>
      <c r="WY488" s="495"/>
      <c r="WZ488" s="495"/>
      <c r="XA488" s="495"/>
      <c r="XB488" s="495"/>
      <c r="XC488" s="495"/>
      <c r="XD488" s="495"/>
      <c r="XE488" s="495"/>
      <c r="XF488" s="495"/>
      <c r="XG488" s="495"/>
      <c r="XH488" s="495"/>
      <c r="XI488" s="495"/>
      <c r="XJ488" s="495"/>
      <c r="XK488" s="495"/>
      <c r="XL488" s="495"/>
      <c r="XM488" s="495"/>
      <c r="XN488" s="495"/>
      <c r="XO488" s="495"/>
      <c r="XP488" s="495"/>
      <c r="XQ488" s="495"/>
      <c r="XR488" s="495"/>
      <c r="XS488" s="495"/>
      <c r="XT488" s="495"/>
      <c r="XU488" s="495"/>
      <c r="XV488" s="495"/>
      <c r="XW488" s="495"/>
      <c r="XX488" s="495"/>
      <c r="XY488" s="495"/>
      <c r="XZ488" s="495"/>
      <c r="YA488" s="495"/>
      <c r="YB488" s="495"/>
      <c r="YC488" s="495"/>
      <c r="YD488" s="495"/>
      <c r="YE488" s="495"/>
      <c r="YF488" s="495"/>
      <c r="YG488" s="495"/>
      <c r="YH488" s="495"/>
      <c r="YI488" s="495"/>
      <c r="YJ488" s="495"/>
      <c r="YK488" s="495"/>
      <c r="YL488" s="495"/>
      <c r="YM488" s="495"/>
      <c r="YN488" s="495"/>
      <c r="YO488" s="495"/>
      <c r="YP488" s="495"/>
      <c r="YQ488" s="495"/>
      <c r="YR488" s="495"/>
      <c r="YS488" s="495"/>
      <c r="YT488" s="495"/>
      <c r="YU488" s="495"/>
      <c r="YV488" s="495"/>
      <c r="YW488" s="495"/>
      <c r="YX488" s="495"/>
      <c r="YY488" s="495"/>
      <c r="YZ488" s="495"/>
      <c r="ZA488" s="495"/>
      <c r="ZB488" s="495"/>
      <c r="ZC488" s="495"/>
      <c r="ZD488" s="495"/>
      <c r="ZE488" s="495"/>
      <c r="ZF488" s="495"/>
      <c r="ZG488" s="495"/>
      <c r="ZH488" s="495"/>
      <c r="ZI488" s="495"/>
      <c r="ZJ488" s="495"/>
      <c r="ZK488" s="495"/>
      <c r="ZL488" s="495"/>
      <c r="ZM488" s="495"/>
      <c r="ZN488" s="495"/>
      <c r="ZO488" s="495"/>
      <c r="ZP488" s="495"/>
      <c r="ZQ488" s="495"/>
      <c r="ZR488" s="495"/>
      <c r="ZS488" s="495"/>
      <c r="ZT488" s="495"/>
      <c r="ZU488" s="495"/>
      <c r="ZV488" s="495"/>
      <c r="ZW488" s="495"/>
      <c r="ZX488" s="495"/>
      <c r="ZY488" s="495"/>
      <c r="ZZ488" s="495"/>
      <c r="AAA488" s="495"/>
      <c r="AAB488" s="495"/>
      <c r="AAC488" s="495"/>
      <c r="AAD488" s="495"/>
      <c r="AAE488" s="495"/>
      <c r="AAF488" s="495"/>
      <c r="AAG488" s="495"/>
      <c r="AAH488" s="495"/>
      <c r="AAI488" s="495"/>
      <c r="AAJ488" s="495"/>
      <c r="AAK488" s="495"/>
      <c r="AAL488" s="495"/>
      <c r="AAM488" s="495"/>
      <c r="AAN488" s="495"/>
      <c r="AAO488" s="495"/>
      <c r="AAP488" s="495"/>
      <c r="AAQ488" s="495"/>
      <c r="AAR488" s="495"/>
      <c r="AAS488" s="495"/>
      <c r="AAT488" s="495"/>
      <c r="AAU488" s="495"/>
      <c r="AAV488" s="495"/>
      <c r="AAW488" s="495"/>
      <c r="AAX488" s="495"/>
      <c r="AAY488" s="495"/>
      <c r="AAZ488" s="495"/>
      <c r="ABA488" s="495"/>
      <c r="ABB488" s="495"/>
      <c r="ABC488" s="495"/>
      <c r="ABD488" s="495"/>
      <c r="ABE488" s="495"/>
      <c r="ABF488" s="495"/>
      <c r="ABG488" s="495"/>
      <c r="ABH488" s="495"/>
      <c r="ABI488" s="495"/>
      <c r="ABJ488" s="495"/>
      <c r="ABK488" s="495"/>
      <c r="ABL488" s="495"/>
      <c r="ABM488" s="495"/>
      <c r="ABN488" s="495"/>
      <c r="ABO488" s="495"/>
      <c r="ABP488" s="495"/>
      <c r="ABQ488" s="495"/>
      <c r="ABR488" s="495"/>
      <c r="ABS488" s="495"/>
      <c r="ABT488" s="495"/>
      <c r="ABU488" s="495"/>
      <c r="ABV488" s="495"/>
      <c r="ABW488" s="495"/>
      <c r="ABX488" s="495"/>
      <c r="ABY488" s="495"/>
      <c r="ABZ488" s="495"/>
      <c r="ACA488" s="495"/>
      <c r="ACB488" s="495"/>
      <c r="ACC488" s="495"/>
      <c r="ACD488" s="495"/>
      <c r="ACE488" s="495"/>
      <c r="ACF488" s="495"/>
      <c r="ACG488" s="495"/>
      <c r="ACH488" s="495"/>
      <c r="ACI488" s="495"/>
      <c r="ACJ488" s="495"/>
      <c r="ACK488" s="495"/>
      <c r="ACL488" s="495"/>
      <c r="ACM488" s="495"/>
      <c r="ACN488" s="495"/>
      <c r="ACO488" s="495"/>
      <c r="ACP488" s="495"/>
      <c r="ACQ488" s="495"/>
      <c r="ACR488" s="495"/>
      <c r="ACS488" s="495"/>
      <c r="ACT488" s="495"/>
      <c r="ACU488" s="495"/>
      <c r="ACV488" s="495"/>
      <c r="ACW488" s="495"/>
      <c r="ACX488" s="495"/>
      <c r="ACY488" s="495"/>
      <c r="ACZ488" s="495"/>
      <c r="ADA488" s="495"/>
      <c r="ADB488" s="495"/>
      <c r="ADC488" s="495"/>
      <c r="ADD488" s="495"/>
      <c r="ADE488" s="495"/>
      <c r="ADF488" s="495"/>
      <c r="ADG488" s="495"/>
      <c r="ADH488" s="495"/>
      <c r="ADI488" s="495"/>
      <c r="ADJ488" s="495"/>
      <c r="ADK488" s="495"/>
      <c r="ADL488" s="495"/>
      <c r="ADM488" s="495"/>
      <c r="ADN488" s="495"/>
      <c r="ADO488" s="495"/>
      <c r="ADP488" s="495"/>
      <c r="ADQ488" s="495"/>
      <c r="ADR488" s="495"/>
      <c r="ADS488" s="495"/>
      <c r="ADT488" s="495"/>
      <c r="ADU488" s="495"/>
      <c r="ADV488" s="495"/>
      <c r="ADW488" s="495"/>
      <c r="ADX488" s="495"/>
      <c r="ADY488" s="495"/>
      <c r="ADZ488" s="495"/>
      <c r="AEA488" s="495"/>
      <c r="AEB488" s="495"/>
      <c r="AEC488" s="495"/>
      <c r="AED488" s="495"/>
      <c r="AEE488" s="495"/>
      <c r="AEF488" s="495"/>
      <c r="AEG488" s="495"/>
      <c r="AEH488" s="495"/>
      <c r="AEI488" s="495"/>
      <c r="AEJ488" s="495"/>
      <c r="AEK488" s="495"/>
      <c r="AEL488" s="495"/>
      <c r="AEM488" s="495"/>
      <c r="AEN488" s="495"/>
      <c r="AEO488" s="495"/>
      <c r="AEP488" s="495"/>
      <c r="AEQ488" s="495"/>
      <c r="AER488" s="495"/>
      <c r="AES488" s="495"/>
      <c r="AET488" s="495"/>
      <c r="AEU488" s="495"/>
      <c r="AEV488" s="495"/>
      <c r="AEW488" s="495"/>
      <c r="AEX488" s="495"/>
      <c r="AEY488" s="495"/>
      <c r="AEZ488" s="495"/>
      <c r="AFA488" s="495"/>
      <c r="AFB488" s="495"/>
      <c r="AFC488" s="495"/>
      <c r="AFD488" s="495"/>
      <c r="AFE488" s="495"/>
      <c r="AFF488" s="495"/>
      <c r="AFG488" s="495"/>
      <c r="AFH488" s="495"/>
      <c r="AFI488" s="495"/>
      <c r="AFJ488" s="495"/>
      <c r="AFK488" s="495"/>
      <c r="AFL488" s="495"/>
      <c r="AFM488" s="495"/>
      <c r="AFN488" s="495"/>
      <c r="AFO488" s="495"/>
      <c r="AFP488" s="495"/>
      <c r="AFQ488" s="495"/>
      <c r="AFR488" s="495"/>
      <c r="AFS488" s="495"/>
      <c r="AFT488" s="495"/>
      <c r="AFU488" s="495"/>
      <c r="AFV488" s="495"/>
      <c r="AFW488" s="495"/>
      <c r="AFX488" s="495"/>
      <c r="AFY488" s="495"/>
      <c r="AFZ488" s="495"/>
      <c r="AGA488" s="495"/>
      <c r="AGB488" s="495"/>
      <c r="AGC488" s="495"/>
      <c r="AGD488" s="495"/>
      <c r="AGE488" s="495"/>
      <c r="AGF488" s="495"/>
      <c r="AGG488" s="495"/>
      <c r="AGH488" s="495"/>
      <c r="AGI488" s="495"/>
      <c r="AGJ488" s="495"/>
      <c r="AGK488" s="495"/>
      <c r="AGL488" s="495"/>
      <c r="AGM488" s="495"/>
      <c r="AGN488" s="495"/>
      <c r="AGO488" s="495"/>
      <c r="AGP488" s="495"/>
      <c r="AGQ488" s="495"/>
      <c r="AGR488" s="495"/>
      <c r="AGS488" s="495"/>
      <c r="AGT488" s="495"/>
      <c r="AGU488" s="495"/>
      <c r="AGV488" s="495"/>
      <c r="AGW488" s="495"/>
      <c r="AGX488" s="495"/>
      <c r="AGY488" s="495"/>
      <c r="AGZ488" s="495"/>
      <c r="AHA488" s="495"/>
      <c r="AHB488" s="495"/>
      <c r="AHC488" s="495"/>
      <c r="AHD488" s="495"/>
      <c r="AHE488" s="495"/>
      <c r="AHF488" s="495"/>
      <c r="AHG488" s="495"/>
      <c r="AHH488" s="495"/>
      <c r="AHI488" s="495"/>
      <c r="AHJ488" s="495"/>
      <c r="AHK488" s="495"/>
      <c r="AHL488" s="495"/>
      <c r="AHM488" s="495"/>
      <c r="AHN488" s="495"/>
      <c r="AHO488" s="495"/>
      <c r="AHP488" s="495"/>
      <c r="AHQ488" s="495"/>
      <c r="AHR488" s="495"/>
      <c r="AHS488" s="495"/>
      <c r="AHT488" s="495"/>
      <c r="AHU488" s="495"/>
      <c r="AHV488" s="495"/>
      <c r="AHW488" s="495"/>
      <c r="AHX488" s="495"/>
      <c r="AHY488" s="495"/>
      <c r="AHZ488" s="495"/>
      <c r="AIA488" s="495"/>
      <c r="AIB488" s="495"/>
      <c r="AIC488" s="495"/>
      <c r="AID488" s="495"/>
      <c r="AIE488" s="495"/>
      <c r="AIF488" s="495"/>
      <c r="AIG488" s="495"/>
      <c r="AIH488" s="495"/>
      <c r="AII488" s="495"/>
      <c r="AIJ488" s="495"/>
      <c r="AIK488" s="495"/>
      <c r="AIL488" s="495"/>
      <c r="AIM488" s="495"/>
      <c r="AIN488" s="495"/>
      <c r="AIO488" s="495"/>
      <c r="AIP488" s="495"/>
      <c r="AIQ488" s="495"/>
      <c r="AIR488" s="495"/>
      <c r="AIS488" s="495"/>
      <c r="AIT488" s="495"/>
      <c r="AIU488" s="495"/>
      <c r="AIV488" s="495"/>
      <c r="AIW488" s="495"/>
      <c r="AIX488" s="495"/>
      <c r="AIY488" s="495"/>
      <c r="AIZ488" s="495"/>
      <c r="AJA488" s="495"/>
      <c r="AJB488" s="495"/>
      <c r="AJC488" s="495"/>
      <c r="AJD488" s="495"/>
      <c r="AJE488" s="495"/>
      <c r="AJF488" s="495"/>
      <c r="AJG488" s="495"/>
      <c r="AJH488" s="495"/>
      <c r="AJI488" s="495"/>
      <c r="AJJ488" s="495"/>
      <c r="AJK488" s="495"/>
      <c r="AJL488" s="495"/>
      <c r="AJM488" s="495"/>
      <c r="AJN488" s="495"/>
      <c r="AJO488" s="495"/>
      <c r="AJP488" s="495"/>
      <c r="AJQ488" s="495"/>
      <c r="AJR488" s="495"/>
      <c r="AJS488" s="495"/>
      <c r="AJT488" s="495"/>
      <c r="AJU488" s="495"/>
      <c r="AJV488" s="495"/>
      <c r="AJW488" s="495"/>
      <c r="AJX488" s="495"/>
      <c r="AJY488" s="495"/>
      <c r="AJZ488" s="495"/>
      <c r="AKA488" s="495"/>
      <c r="AKB488" s="495"/>
      <c r="AKC488" s="495"/>
      <c r="AKD488" s="495"/>
      <c r="AKE488" s="495"/>
      <c r="AKF488" s="495"/>
      <c r="AKG488" s="495"/>
      <c r="AKH488" s="495"/>
      <c r="AKI488" s="495"/>
      <c r="AKJ488" s="495"/>
      <c r="AKK488" s="495"/>
      <c r="AKL488" s="495"/>
      <c r="AKM488" s="495"/>
      <c r="AKN488" s="495"/>
      <c r="AKO488" s="495"/>
      <c r="AKP488" s="495"/>
      <c r="AKQ488" s="495"/>
      <c r="AKR488" s="495"/>
      <c r="AKS488" s="495"/>
      <c r="AKT488" s="495"/>
      <c r="AKU488" s="495"/>
      <c r="AKV488" s="495"/>
      <c r="AKW488" s="495"/>
      <c r="AKX488" s="495"/>
      <c r="AKY488" s="495"/>
      <c r="AKZ488" s="495"/>
      <c r="ALA488" s="495"/>
      <c r="ALB488" s="495"/>
      <c r="ALC488" s="495"/>
      <c r="ALD488" s="495"/>
      <c r="ALE488" s="495"/>
      <c r="ALF488" s="495"/>
      <c r="ALG488" s="495"/>
      <c r="ALH488" s="495"/>
      <c r="ALI488" s="495"/>
      <c r="ALJ488" s="495"/>
      <c r="ALK488" s="495"/>
      <c r="ALL488" s="495"/>
      <c r="ALM488" s="495"/>
      <c r="ALN488" s="495"/>
      <c r="ALO488" s="495"/>
      <c r="ALP488" s="495"/>
      <c r="ALQ488" s="495"/>
      <c r="ALR488" s="495"/>
      <c r="ALS488" s="495"/>
      <c r="ALT488" s="495"/>
      <c r="ALU488" s="495"/>
      <c r="ALV488" s="495"/>
      <c r="ALW488" s="495"/>
      <c r="ALX488" s="495"/>
      <c r="ALY488" s="495"/>
      <c r="ALZ488" s="495"/>
      <c r="AMA488" s="495"/>
      <c r="AMB488" s="495"/>
      <c r="AMC488" s="495"/>
      <c r="AMD488" s="495"/>
      <c r="AME488" s="495"/>
      <c r="AMF488" s="495"/>
      <c r="AMG488" s="495"/>
      <c r="AMH488" s="495"/>
      <c r="AMI488" s="495"/>
      <c r="AMJ488" s="495"/>
      <c r="AMK488" s="495"/>
      <c r="AML488" s="495"/>
      <c r="AMM488" s="495"/>
      <c r="AMN488" s="495"/>
      <c r="AMO488" s="495"/>
      <c r="AMP488" s="495"/>
      <c r="AMQ488" s="495"/>
      <c r="AMR488" s="495"/>
      <c r="AMS488" s="495"/>
      <c r="AMT488" s="495"/>
      <c r="AMU488" s="495"/>
      <c r="AMV488" s="495"/>
      <c r="AMW488" s="495"/>
      <c r="AMX488" s="495"/>
      <c r="AMY488" s="495"/>
      <c r="AMZ488" s="495"/>
      <c r="ANA488" s="495"/>
      <c r="ANB488" s="495"/>
      <c r="ANC488" s="495"/>
      <c r="AND488" s="495"/>
      <c r="ANE488" s="495"/>
      <c r="ANF488" s="495"/>
      <c r="ANG488" s="495"/>
      <c r="ANH488" s="495"/>
      <c r="ANI488" s="495"/>
      <c r="ANJ488" s="495"/>
      <c r="ANK488" s="495"/>
      <c r="ANL488" s="495"/>
      <c r="ANM488" s="495"/>
      <c r="ANN488" s="495"/>
      <c r="ANO488" s="495"/>
      <c r="ANP488" s="495"/>
      <c r="ANQ488" s="495"/>
      <c r="ANR488" s="495"/>
      <c r="ANS488" s="495"/>
      <c r="ANT488" s="495"/>
      <c r="ANU488" s="495"/>
      <c r="ANV488" s="495"/>
      <c r="ANW488" s="495"/>
      <c r="ANX488" s="495"/>
      <c r="ANY488" s="495"/>
      <c r="ANZ488" s="495"/>
      <c r="AOA488" s="495"/>
      <c r="AOB488" s="495"/>
      <c r="AOC488" s="495"/>
      <c r="AOD488" s="495"/>
      <c r="AOE488" s="495"/>
      <c r="AOF488" s="495"/>
      <c r="AOG488" s="495"/>
      <c r="AOH488" s="495"/>
      <c r="AOI488" s="495"/>
      <c r="AOJ488" s="495"/>
      <c r="AOK488" s="495"/>
      <c r="AOL488" s="495"/>
      <c r="AOM488" s="495"/>
      <c r="AON488" s="495"/>
      <c r="AOO488" s="495"/>
      <c r="AOP488" s="495"/>
      <c r="AOQ488" s="495"/>
      <c r="AOR488" s="495"/>
      <c r="AOS488" s="495"/>
      <c r="AOT488" s="495"/>
      <c r="AOU488" s="495"/>
      <c r="AOV488" s="495"/>
      <c r="AOW488" s="495"/>
      <c r="AOX488" s="495"/>
      <c r="AOY488" s="495"/>
      <c r="AOZ488" s="495"/>
      <c r="APA488" s="495"/>
      <c r="APB488" s="495"/>
      <c r="APC488" s="495"/>
      <c r="APD488" s="495"/>
      <c r="APE488" s="495"/>
      <c r="APF488" s="495"/>
      <c r="APG488" s="495"/>
      <c r="APH488" s="495"/>
      <c r="API488" s="495"/>
      <c r="APJ488" s="495"/>
      <c r="APK488" s="495"/>
      <c r="APL488" s="495"/>
      <c r="APM488" s="495"/>
      <c r="APN488" s="495"/>
      <c r="APO488" s="495"/>
      <c r="APP488" s="495"/>
      <c r="APQ488" s="495"/>
      <c r="APR488" s="495"/>
      <c r="APS488" s="495"/>
      <c r="APT488" s="495"/>
      <c r="APU488" s="495"/>
      <c r="APV488" s="495"/>
      <c r="APW488" s="495"/>
      <c r="APX488" s="495"/>
      <c r="APY488" s="495"/>
      <c r="APZ488" s="495"/>
      <c r="AQA488" s="495"/>
      <c r="AQB488" s="495"/>
      <c r="AQC488" s="495"/>
      <c r="AQD488" s="495"/>
      <c r="AQE488" s="495"/>
      <c r="AQF488" s="495"/>
      <c r="AQG488" s="495"/>
      <c r="AQH488" s="495"/>
      <c r="AQI488" s="495"/>
      <c r="AQJ488" s="495"/>
      <c r="AQK488" s="495"/>
      <c r="AQL488" s="495"/>
      <c r="AQM488" s="495"/>
      <c r="AQN488" s="495"/>
      <c r="AQO488" s="495"/>
      <c r="AQP488" s="495"/>
      <c r="AQQ488" s="495"/>
      <c r="AQR488" s="495"/>
      <c r="AQS488" s="495"/>
      <c r="AQT488" s="495"/>
      <c r="AQU488" s="495"/>
      <c r="AQV488" s="495"/>
      <c r="AQW488" s="495"/>
      <c r="AQX488" s="495"/>
      <c r="AQY488" s="495"/>
      <c r="AQZ488" s="495"/>
      <c r="ARA488" s="495"/>
      <c r="ARB488" s="495"/>
      <c r="ARC488" s="495"/>
      <c r="ARD488" s="495"/>
      <c r="ARE488" s="495"/>
      <c r="ARF488" s="495"/>
      <c r="ARG488" s="495"/>
      <c r="ARH488" s="495"/>
      <c r="ARI488" s="495"/>
      <c r="ARJ488" s="495"/>
      <c r="ARK488" s="495"/>
      <c r="ARL488" s="495"/>
      <c r="ARM488" s="495"/>
      <c r="ARN488" s="495"/>
      <c r="ARO488" s="495"/>
      <c r="ARP488" s="495"/>
      <c r="ARQ488" s="495"/>
      <c r="ARR488" s="495"/>
      <c r="ARS488" s="495"/>
      <c r="ART488" s="495"/>
      <c r="ARU488" s="495"/>
      <c r="ARV488" s="495"/>
      <c r="ARW488" s="495"/>
      <c r="ARX488" s="495"/>
      <c r="ARY488" s="495"/>
      <c r="ARZ488" s="495"/>
      <c r="ASA488" s="495"/>
      <c r="ASB488" s="495"/>
      <c r="ASC488" s="495"/>
      <c r="ASD488" s="495"/>
      <c r="ASE488" s="495"/>
      <c r="ASF488" s="495"/>
      <c r="ASG488" s="495"/>
      <c r="ASH488" s="495"/>
      <c r="ASI488" s="495"/>
      <c r="ASJ488" s="495"/>
      <c r="ASK488" s="495"/>
      <c r="ASL488" s="495"/>
      <c r="ASM488" s="495"/>
      <c r="ASN488" s="495"/>
      <c r="ASO488" s="495"/>
      <c r="ASP488" s="495"/>
      <c r="ASQ488" s="495"/>
      <c r="ASR488" s="495"/>
      <c r="ASS488" s="495"/>
      <c r="AST488" s="495"/>
      <c r="ASU488" s="495"/>
      <c r="ASV488" s="495"/>
      <c r="ASW488" s="495"/>
      <c r="ASX488" s="495"/>
      <c r="ASY488" s="495"/>
      <c r="ASZ488" s="495"/>
      <c r="ATA488" s="495"/>
      <c r="ATB488" s="495"/>
      <c r="ATC488" s="495"/>
      <c r="ATD488" s="495"/>
      <c r="ATE488" s="495"/>
      <c r="ATF488" s="495"/>
      <c r="ATG488" s="495"/>
      <c r="ATH488" s="495"/>
      <c r="ATI488" s="495"/>
      <c r="ATJ488" s="495"/>
      <c r="ATK488" s="495"/>
      <c r="ATL488" s="495"/>
      <c r="ATM488" s="495"/>
      <c r="ATN488" s="495"/>
      <c r="ATO488" s="495"/>
      <c r="ATP488" s="495"/>
      <c r="ATQ488" s="495"/>
      <c r="ATR488" s="495"/>
      <c r="ATS488" s="495"/>
      <c r="ATT488" s="495"/>
      <c r="ATU488" s="495"/>
      <c r="ATV488" s="495"/>
      <c r="ATW488" s="495"/>
      <c r="ATX488" s="495"/>
      <c r="ATY488" s="495"/>
      <c r="ATZ488" s="495"/>
      <c r="AUA488" s="495"/>
      <c r="AUB488" s="495"/>
      <c r="AUC488" s="495"/>
      <c r="AUD488" s="495"/>
      <c r="AUE488" s="495"/>
      <c r="AUF488" s="495"/>
      <c r="AUG488" s="495"/>
      <c r="AUH488" s="495"/>
      <c r="AUI488" s="495"/>
      <c r="AUJ488" s="495"/>
      <c r="AUK488" s="495"/>
      <c r="AUL488" s="495"/>
      <c r="AUM488" s="495"/>
      <c r="AUN488" s="495"/>
      <c r="AUO488" s="495"/>
      <c r="AUP488" s="495"/>
      <c r="AUQ488" s="495"/>
      <c r="AUR488" s="495"/>
      <c r="AUS488" s="495"/>
      <c r="AUT488" s="495"/>
      <c r="AUU488" s="495"/>
      <c r="AUV488" s="495"/>
      <c r="AUW488" s="495"/>
      <c r="AUX488" s="495"/>
      <c r="AUY488" s="495"/>
      <c r="AUZ488" s="495"/>
      <c r="AVA488" s="495"/>
      <c r="AVB488" s="495"/>
      <c r="AVC488" s="495"/>
      <c r="AVD488" s="495"/>
      <c r="AVE488" s="495"/>
      <c r="AVF488" s="495"/>
      <c r="AVG488" s="495"/>
      <c r="AVH488" s="495"/>
      <c r="AVI488" s="495"/>
      <c r="AVJ488" s="495"/>
      <c r="AVK488" s="495"/>
      <c r="AVL488" s="495"/>
      <c r="AVM488" s="495"/>
      <c r="AVN488" s="495"/>
      <c r="AVO488" s="495"/>
      <c r="AVP488" s="495"/>
      <c r="AVQ488" s="495"/>
      <c r="AVR488" s="495"/>
      <c r="AVS488" s="495"/>
      <c r="AVT488" s="495"/>
      <c r="AVU488" s="495"/>
      <c r="AVV488" s="495"/>
      <c r="AVW488" s="495"/>
      <c r="AVX488" s="495"/>
      <c r="AVY488" s="495"/>
      <c r="AVZ488" s="495"/>
      <c r="AWA488" s="495"/>
      <c r="AWB488" s="495"/>
      <c r="AWC488" s="495"/>
      <c r="AWD488" s="495"/>
      <c r="AWE488" s="495"/>
      <c r="AWF488" s="495"/>
      <c r="AWG488" s="495"/>
      <c r="AWH488" s="495"/>
      <c r="AWI488" s="495"/>
      <c r="AWJ488" s="495"/>
      <c r="AWK488" s="495"/>
      <c r="AWL488" s="495"/>
      <c r="AWM488" s="495"/>
      <c r="AWN488" s="495"/>
      <c r="AWO488" s="495"/>
      <c r="AWP488" s="495"/>
      <c r="AWQ488" s="495"/>
      <c r="AWR488" s="495"/>
      <c r="AWS488" s="495"/>
      <c r="AWT488" s="495"/>
      <c r="AWU488" s="495"/>
      <c r="AWV488" s="495"/>
      <c r="AWW488" s="495"/>
      <c r="AWX488" s="495"/>
      <c r="AWY488" s="495"/>
      <c r="AWZ488" s="495"/>
      <c r="AXA488" s="495"/>
      <c r="AXB488" s="495"/>
      <c r="AXC488" s="495"/>
      <c r="AXD488" s="495"/>
      <c r="AXE488" s="495"/>
      <c r="AXF488" s="495"/>
      <c r="AXG488" s="495"/>
      <c r="AXH488" s="495"/>
      <c r="AXI488" s="495"/>
      <c r="AXJ488" s="495"/>
      <c r="AXK488" s="495"/>
      <c r="AXL488" s="495"/>
      <c r="AXM488" s="495"/>
      <c r="AXN488" s="495"/>
      <c r="AXO488" s="495"/>
      <c r="AXP488" s="495"/>
      <c r="AXQ488" s="495"/>
      <c r="AXR488" s="495"/>
      <c r="AXS488" s="495"/>
      <c r="AXT488" s="495"/>
      <c r="AXU488" s="495"/>
      <c r="AXV488" s="495"/>
      <c r="AXW488" s="495"/>
      <c r="AXX488" s="495"/>
      <c r="AXY488" s="495"/>
      <c r="AXZ488" s="495"/>
      <c r="AYA488" s="495"/>
      <c r="AYB488" s="495"/>
      <c r="AYC488" s="495"/>
      <c r="AYD488" s="495"/>
      <c r="AYE488" s="495"/>
      <c r="AYF488" s="495"/>
      <c r="AYG488" s="495"/>
      <c r="AYH488" s="495"/>
      <c r="AYI488" s="495"/>
      <c r="AYJ488" s="495"/>
      <c r="AYK488" s="495"/>
      <c r="AYL488" s="495"/>
      <c r="AYM488" s="495"/>
      <c r="AYN488" s="495"/>
      <c r="AYO488" s="495"/>
      <c r="AYP488" s="495"/>
      <c r="AYQ488" s="495"/>
      <c r="AYR488" s="495"/>
      <c r="AYS488" s="495"/>
      <c r="AYT488" s="495"/>
      <c r="AYU488" s="495"/>
      <c r="AYV488" s="495"/>
      <c r="AYW488" s="495"/>
      <c r="AYX488" s="495"/>
      <c r="AYY488" s="495"/>
      <c r="AYZ488" s="495"/>
      <c r="AZA488" s="495"/>
      <c r="AZB488" s="495"/>
      <c r="AZC488" s="495"/>
      <c r="AZD488" s="495"/>
      <c r="AZE488" s="495"/>
      <c r="AZF488" s="495"/>
      <c r="AZG488" s="495"/>
      <c r="AZH488" s="495"/>
      <c r="AZI488" s="495"/>
      <c r="AZJ488" s="495"/>
      <c r="AZK488" s="495"/>
      <c r="AZL488" s="495"/>
      <c r="AZM488" s="495"/>
      <c r="AZN488" s="495"/>
      <c r="AZO488" s="495"/>
      <c r="AZP488" s="495"/>
      <c r="AZQ488" s="495"/>
      <c r="AZR488" s="495"/>
      <c r="AZS488" s="495"/>
      <c r="AZT488" s="495"/>
      <c r="AZU488" s="495"/>
      <c r="AZV488" s="495"/>
      <c r="AZW488" s="495"/>
      <c r="AZX488" s="495"/>
      <c r="AZY488" s="495"/>
      <c r="AZZ488" s="495"/>
      <c r="BAA488" s="495"/>
      <c r="BAB488" s="495"/>
      <c r="BAC488" s="495"/>
      <c r="BAD488" s="495"/>
      <c r="BAE488" s="495"/>
      <c r="BAF488" s="495"/>
      <c r="BAG488" s="495"/>
      <c r="BAH488" s="495"/>
      <c r="BAI488" s="495"/>
      <c r="BAJ488" s="495"/>
      <c r="BAK488" s="495"/>
      <c r="BAL488" s="495"/>
      <c r="BAM488" s="495"/>
      <c r="BAN488" s="495"/>
      <c r="BAO488" s="495"/>
      <c r="BAP488" s="495"/>
      <c r="BAQ488" s="495"/>
      <c r="BAR488" s="495"/>
      <c r="BAS488" s="495"/>
      <c r="BAT488" s="495"/>
      <c r="BAU488" s="495"/>
      <c r="BAV488" s="495"/>
      <c r="BAW488" s="495"/>
      <c r="BAX488" s="495"/>
      <c r="BAY488" s="495"/>
      <c r="BAZ488" s="495"/>
      <c r="BBA488" s="495"/>
      <c r="BBB488" s="495"/>
      <c r="BBC488" s="495"/>
      <c r="BBD488" s="495"/>
      <c r="BBE488" s="495"/>
      <c r="BBF488" s="495"/>
      <c r="BBG488" s="495"/>
      <c r="BBH488" s="495"/>
      <c r="BBI488" s="495"/>
      <c r="BBJ488" s="495"/>
      <c r="BBK488" s="495"/>
      <c r="BBL488" s="495"/>
      <c r="BBM488" s="495"/>
      <c r="BBN488" s="495"/>
      <c r="BBO488" s="495"/>
      <c r="BBP488" s="495"/>
      <c r="BBQ488" s="495"/>
      <c r="BBR488" s="495"/>
      <c r="BBS488" s="495"/>
      <c r="BBT488" s="495"/>
      <c r="BBU488" s="495"/>
      <c r="BBV488" s="495"/>
      <c r="BBW488" s="495"/>
      <c r="BBX488" s="495"/>
      <c r="BBY488" s="495"/>
      <c r="BBZ488" s="495"/>
      <c r="BCA488" s="495"/>
      <c r="BCB488" s="495"/>
      <c r="BCC488" s="495"/>
      <c r="BCD488" s="495"/>
      <c r="BCE488" s="495"/>
      <c r="BCF488" s="495"/>
      <c r="BCG488" s="495"/>
      <c r="BCH488" s="495"/>
      <c r="BCI488" s="495"/>
      <c r="BCJ488" s="495"/>
      <c r="BCK488" s="495"/>
      <c r="BCL488" s="495"/>
      <c r="BCM488" s="495"/>
      <c r="BCN488" s="495"/>
      <c r="BCO488" s="495"/>
      <c r="BCP488" s="495"/>
      <c r="BCQ488" s="495"/>
      <c r="BCR488" s="495"/>
      <c r="BCS488" s="495"/>
      <c r="BCT488" s="495"/>
      <c r="BCU488" s="495"/>
      <c r="BCV488" s="495"/>
      <c r="BCW488" s="495"/>
      <c r="BCX488" s="495"/>
      <c r="BCY488" s="495"/>
      <c r="BCZ488" s="495"/>
      <c r="BDA488" s="495"/>
      <c r="BDB488" s="495"/>
      <c r="BDC488" s="495"/>
      <c r="BDD488" s="495"/>
      <c r="BDE488" s="495"/>
      <c r="BDF488" s="495"/>
      <c r="BDG488" s="495"/>
      <c r="BDH488" s="495"/>
      <c r="BDI488" s="495"/>
      <c r="BDJ488" s="495"/>
      <c r="BDK488" s="495"/>
      <c r="BDL488" s="495"/>
      <c r="BDM488" s="495"/>
      <c r="BDN488" s="495"/>
      <c r="BDO488" s="495"/>
      <c r="BDP488" s="495"/>
      <c r="BDQ488" s="495"/>
      <c r="BDR488" s="495"/>
      <c r="BDS488" s="495"/>
      <c r="BDT488" s="495"/>
      <c r="BDU488" s="495"/>
      <c r="BDV488" s="495"/>
      <c r="BDW488" s="495"/>
      <c r="BDX488" s="495"/>
      <c r="BDY488" s="495"/>
      <c r="BDZ488" s="495"/>
      <c r="BEA488" s="495"/>
      <c r="BEB488" s="495"/>
      <c r="BEC488" s="495"/>
      <c r="BED488" s="495"/>
      <c r="BEE488" s="495"/>
      <c r="BEF488" s="495"/>
      <c r="BEG488" s="495"/>
      <c r="BEH488" s="495"/>
      <c r="BEI488" s="495"/>
      <c r="BEJ488" s="495"/>
      <c r="BEK488" s="495"/>
      <c r="BEL488" s="495"/>
      <c r="BEM488" s="495"/>
      <c r="BEN488" s="495"/>
      <c r="BEO488" s="495"/>
      <c r="BEP488" s="495"/>
      <c r="BEQ488" s="495"/>
      <c r="BER488" s="495"/>
      <c r="BES488" s="495"/>
      <c r="BET488" s="495"/>
      <c r="BEU488" s="495"/>
      <c r="BEV488" s="495"/>
      <c r="BEW488" s="495"/>
      <c r="BEX488" s="495"/>
      <c r="BEY488" s="495"/>
      <c r="BEZ488" s="495"/>
      <c r="BFA488" s="495"/>
      <c r="BFB488" s="495"/>
      <c r="BFC488" s="495"/>
      <c r="BFD488" s="495"/>
      <c r="BFE488" s="495"/>
      <c r="BFF488" s="495"/>
      <c r="BFG488" s="495"/>
      <c r="BFH488" s="495"/>
      <c r="BFI488" s="495"/>
      <c r="BFJ488" s="495"/>
      <c r="BFK488" s="495"/>
      <c r="BFL488" s="495"/>
      <c r="BFM488" s="495"/>
      <c r="BFN488" s="495"/>
      <c r="BFO488" s="495"/>
      <c r="BFP488" s="495"/>
      <c r="BFQ488" s="495"/>
      <c r="BFR488" s="495"/>
      <c r="BFS488" s="495"/>
      <c r="BFT488" s="495"/>
      <c r="BFU488" s="495"/>
      <c r="BFV488" s="495"/>
      <c r="BFW488" s="495"/>
      <c r="BFX488" s="495"/>
      <c r="BFY488" s="495"/>
      <c r="BFZ488" s="495"/>
      <c r="BGA488" s="495"/>
      <c r="BGB488" s="495"/>
      <c r="BGC488" s="495"/>
      <c r="BGD488" s="495"/>
      <c r="BGE488" s="495"/>
      <c r="BGF488" s="495"/>
      <c r="BGG488" s="495"/>
      <c r="BGH488" s="495"/>
      <c r="BGI488" s="495"/>
      <c r="BGJ488" s="495"/>
      <c r="BGK488" s="495"/>
      <c r="BGL488" s="495"/>
      <c r="BGM488" s="495"/>
      <c r="BGN488" s="495"/>
      <c r="BGO488" s="495"/>
      <c r="BGP488" s="495"/>
      <c r="BGQ488" s="495"/>
      <c r="BGR488" s="495"/>
      <c r="BGS488" s="495"/>
      <c r="BGT488" s="495"/>
      <c r="BGU488" s="495"/>
      <c r="BGV488" s="495"/>
      <c r="BGW488" s="495"/>
      <c r="BGX488" s="495"/>
      <c r="BGY488" s="495"/>
      <c r="BGZ488" s="495"/>
      <c r="BHA488" s="495"/>
      <c r="BHB488" s="495"/>
      <c r="BHC488" s="495"/>
      <c r="BHD488" s="495"/>
      <c r="BHE488" s="495"/>
      <c r="BHF488" s="495"/>
      <c r="BHG488" s="495"/>
      <c r="BHH488" s="495"/>
      <c r="BHI488" s="495"/>
      <c r="BHJ488" s="495"/>
      <c r="BHK488" s="495"/>
      <c r="BHL488" s="495"/>
      <c r="BHM488" s="495"/>
      <c r="BHN488" s="495"/>
      <c r="BHO488" s="495"/>
      <c r="BHP488" s="495"/>
      <c r="BHQ488" s="495"/>
      <c r="BHR488" s="495"/>
      <c r="BHS488" s="495"/>
      <c r="BHT488" s="495"/>
      <c r="BHU488" s="495"/>
      <c r="BHV488" s="495"/>
      <c r="BHW488" s="495"/>
      <c r="BHX488" s="495"/>
      <c r="BHY488" s="495"/>
      <c r="BHZ488" s="495"/>
      <c r="BIA488" s="495"/>
      <c r="BIB488" s="495"/>
      <c r="BIC488" s="495"/>
      <c r="BID488" s="495"/>
      <c r="BIE488" s="495"/>
      <c r="BIF488" s="495"/>
      <c r="BIG488" s="495"/>
      <c r="BIH488" s="495"/>
      <c r="BII488" s="495"/>
      <c r="BIJ488" s="495"/>
      <c r="BIK488" s="495"/>
      <c r="BIL488" s="495"/>
      <c r="BIM488" s="495"/>
      <c r="BIN488" s="495"/>
      <c r="BIO488" s="495"/>
      <c r="BIP488" s="495"/>
      <c r="BIQ488" s="495"/>
      <c r="BIR488" s="495"/>
      <c r="BIS488" s="495"/>
      <c r="BIT488" s="495"/>
      <c r="BIU488" s="495"/>
      <c r="BIV488" s="495"/>
      <c r="BIW488" s="495"/>
      <c r="BIX488" s="495"/>
      <c r="BIY488" s="495"/>
      <c r="BIZ488" s="495"/>
      <c r="BJA488" s="495"/>
      <c r="BJB488" s="495"/>
      <c r="BJC488" s="495"/>
      <c r="BJD488" s="495"/>
      <c r="BJE488" s="495"/>
      <c r="BJF488" s="495"/>
      <c r="BJG488" s="495"/>
      <c r="BJH488" s="495"/>
      <c r="BJI488" s="495"/>
      <c r="BJJ488" s="495"/>
      <c r="BJK488" s="495"/>
      <c r="BJL488" s="495"/>
      <c r="BJM488" s="495"/>
      <c r="BJN488" s="495"/>
      <c r="BJO488" s="495"/>
      <c r="BJP488" s="495"/>
      <c r="BJQ488" s="495"/>
      <c r="BJR488" s="495"/>
      <c r="BJS488" s="495"/>
      <c r="BJT488" s="495"/>
      <c r="BJU488" s="495"/>
      <c r="BJV488" s="495"/>
      <c r="BJW488" s="495"/>
      <c r="BJX488" s="495"/>
      <c r="BJY488" s="495"/>
      <c r="BJZ488" s="495"/>
      <c r="BKA488" s="495"/>
      <c r="BKB488" s="495"/>
      <c r="BKC488" s="495"/>
      <c r="BKD488" s="495"/>
      <c r="BKE488" s="495"/>
      <c r="BKF488" s="495"/>
      <c r="BKG488" s="495"/>
      <c r="BKH488" s="495"/>
      <c r="BKI488" s="495"/>
      <c r="BKJ488" s="495"/>
      <c r="BKK488" s="495"/>
      <c r="BKL488" s="495"/>
      <c r="BKM488" s="495"/>
      <c r="BKN488" s="495"/>
      <c r="BKO488" s="495"/>
      <c r="BKP488" s="495"/>
      <c r="BKQ488" s="495"/>
      <c r="BKR488" s="495"/>
      <c r="BKS488" s="495"/>
      <c r="BKT488" s="495"/>
      <c r="BKU488" s="495"/>
      <c r="BKV488" s="495"/>
      <c r="BKW488" s="495"/>
      <c r="BKX488" s="495"/>
      <c r="BKY488" s="495"/>
      <c r="BKZ488" s="495"/>
      <c r="BLA488" s="495"/>
      <c r="BLB488" s="495"/>
      <c r="BLC488" s="495"/>
      <c r="BLD488" s="495"/>
      <c r="BLE488" s="495"/>
      <c r="BLF488" s="495"/>
      <c r="BLG488" s="495"/>
      <c r="BLH488" s="495"/>
      <c r="BLI488" s="495"/>
      <c r="BLJ488" s="495"/>
      <c r="BLK488" s="495"/>
      <c r="BLL488" s="495"/>
      <c r="BLM488" s="495"/>
      <c r="BLN488" s="495"/>
      <c r="BLO488" s="495"/>
      <c r="BLP488" s="495"/>
      <c r="BLQ488" s="495"/>
      <c r="BLR488" s="495"/>
      <c r="BLS488" s="495"/>
      <c r="BLT488" s="495"/>
      <c r="BLU488" s="495"/>
      <c r="BLV488" s="495"/>
      <c r="BLW488" s="495"/>
      <c r="BLX488" s="495"/>
      <c r="BLY488" s="495"/>
      <c r="BLZ488" s="495"/>
      <c r="BMA488" s="495"/>
      <c r="BMB488" s="495"/>
      <c r="BMC488" s="495"/>
      <c r="BMD488" s="495"/>
      <c r="BME488" s="495"/>
      <c r="BMF488" s="495"/>
      <c r="BMG488" s="495"/>
      <c r="BMH488" s="495"/>
      <c r="BMI488" s="495"/>
      <c r="BMJ488" s="495"/>
      <c r="BMK488" s="495"/>
      <c r="BML488" s="495"/>
      <c r="BMM488" s="495"/>
      <c r="BMN488" s="495"/>
      <c r="BMO488" s="495"/>
      <c r="BMP488" s="495"/>
      <c r="BMQ488" s="495"/>
      <c r="BMR488" s="495"/>
      <c r="BMS488" s="495"/>
      <c r="BMT488" s="495"/>
      <c r="BMU488" s="495"/>
      <c r="BMV488" s="495"/>
      <c r="BMW488" s="495"/>
      <c r="BMX488" s="495"/>
      <c r="BMY488" s="495"/>
      <c r="BMZ488" s="495"/>
      <c r="BNA488" s="495"/>
      <c r="BNB488" s="495"/>
      <c r="BNC488" s="495"/>
      <c r="BND488" s="495"/>
      <c r="BNE488" s="495"/>
      <c r="BNF488" s="495"/>
      <c r="BNG488" s="495"/>
      <c r="BNH488" s="495"/>
      <c r="BNI488" s="495"/>
      <c r="BNJ488" s="495"/>
      <c r="BNK488" s="495"/>
      <c r="BNL488" s="495"/>
      <c r="BNM488" s="495"/>
      <c r="BNN488" s="495"/>
      <c r="BNO488" s="495"/>
      <c r="BNP488" s="495"/>
      <c r="BNQ488" s="495"/>
      <c r="BNR488" s="495"/>
      <c r="BNS488" s="495"/>
      <c r="BNT488" s="495"/>
      <c r="BNU488" s="495"/>
      <c r="BNV488" s="495"/>
      <c r="BNW488" s="495"/>
      <c r="BNX488" s="495"/>
      <c r="BNY488" s="495"/>
      <c r="BNZ488" s="495"/>
      <c r="BOA488" s="495"/>
      <c r="BOB488" s="495"/>
      <c r="BOC488" s="495"/>
      <c r="BOD488" s="495"/>
      <c r="BOE488" s="495"/>
      <c r="BOF488" s="495"/>
      <c r="BOG488" s="495"/>
      <c r="BOH488" s="495"/>
      <c r="BOI488" s="495"/>
      <c r="BOJ488" s="495"/>
      <c r="BOK488" s="495"/>
      <c r="BOL488" s="495"/>
      <c r="BOM488" s="495"/>
      <c r="BON488" s="495"/>
      <c r="BOO488" s="495"/>
      <c r="BOP488" s="495"/>
      <c r="BOQ488" s="495"/>
      <c r="BOR488" s="495"/>
      <c r="BOS488" s="495"/>
      <c r="BOT488" s="495"/>
      <c r="BOU488" s="495"/>
      <c r="BOV488" s="495"/>
      <c r="BOW488" s="495"/>
      <c r="BOX488" s="495"/>
      <c r="BOY488" s="495"/>
      <c r="BOZ488" s="495"/>
      <c r="BPA488" s="495"/>
      <c r="BPB488" s="495"/>
      <c r="BPC488" s="495"/>
      <c r="BPD488" s="495"/>
      <c r="BPE488" s="495"/>
      <c r="BPF488" s="495"/>
      <c r="BPG488" s="495"/>
      <c r="BPH488" s="495"/>
      <c r="BPI488" s="495"/>
      <c r="BPJ488" s="495"/>
      <c r="BPK488" s="495"/>
      <c r="BPL488" s="495"/>
      <c r="BPM488" s="495"/>
      <c r="BPN488" s="495"/>
      <c r="BPO488" s="495"/>
      <c r="BPP488" s="495"/>
      <c r="BPQ488" s="495"/>
      <c r="BPR488" s="495"/>
      <c r="BPS488" s="495"/>
      <c r="BPT488" s="495"/>
      <c r="BPU488" s="495"/>
      <c r="BPV488" s="495"/>
      <c r="BPW488" s="495"/>
      <c r="BPX488" s="495"/>
      <c r="BPY488" s="495"/>
      <c r="BPZ488" s="495"/>
      <c r="BQA488" s="495"/>
      <c r="BQB488" s="495"/>
      <c r="BQC488" s="495"/>
      <c r="BQD488" s="495"/>
      <c r="BQE488" s="495"/>
      <c r="BQF488" s="495"/>
      <c r="BQG488" s="495"/>
      <c r="BQH488" s="495"/>
      <c r="BQI488" s="495"/>
      <c r="BQJ488" s="495"/>
      <c r="BQK488" s="495"/>
      <c r="BQL488" s="495"/>
      <c r="BQM488" s="495"/>
      <c r="BQN488" s="495"/>
      <c r="BQO488" s="495"/>
      <c r="BQP488" s="495"/>
      <c r="BQQ488" s="495"/>
      <c r="BQR488" s="495"/>
      <c r="BQS488" s="495"/>
      <c r="BQT488" s="495"/>
      <c r="BQU488" s="495"/>
      <c r="BQV488" s="495"/>
      <c r="BQW488" s="495"/>
      <c r="BQX488" s="495"/>
      <c r="BQY488" s="495"/>
      <c r="BQZ488" s="495"/>
      <c r="BRA488" s="495"/>
      <c r="BRB488" s="495"/>
      <c r="BRC488" s="495"/>
      <c r="BRD488" s="495"/>
      <c r="BRE488" s="495"/>
      <c r="BRF488" s="495"/>
      <c r="BRG488" s="495"/>
      <c r="BRH488" s="495"/>
      <c r="BRI488" s="495"/>
      <c r="BRJ488" s="495"/>
      <c r="BRK488" s="495"/>
      <c r="BRL488" s="495"/>
      <c r="BRM488" s="495"/>
      <c r="BRN488" s="495"/>
      <c r="BRO488" s="495"/>
      <c r="BRP488" s="495"/>
      <c r="BRQ488" s="495"/>
      <c r="BRR488" s="495"/>
      <c r="BRS488" s="495"/>
      <c r="BRT488" s="495"/>
      <c r="BRU488" s="495"/>
      <c r="BRV488" s="495"/>
      <c r="BRW488" s="495"/>
      <c r="BRX488" s="495"/>
      <c r="BRY488" s="495"/>
      <c r="BRZ488" s="495"/>
      <c r="BSA488" s="495"/>
      <c r="BSB488" s="495"/>
      <c r="BSC488" s="495"/>
      <c r="BSD488" s="495"/>
      <c r="BSE488" s="495"/>
      <c r="BSF488" s="495"/>
      <c r="BSG488" s="495"/>
      <c r="BSH488" s="495"/>
      <c r="BSI488" s="495"/>
      <c r="BSJ488" s="495"/>
      <c r="BSK488" s="495"/>
      <c r="BSL488" s="495"/>
      <c r="BSM488" s="495"/>
      <c r="BSN488" s="495"/>
      <c r="BSO488" s="495"/>
      <c r="BSP488" s="495"/>
      <c r="BSQ488" s="495"/>
      <c r="BSR488" s="495"/>
      <c r="BSS488" s="495"/>
      <c r="BST488" s="495"/>
      <c r="BSU488" s="495"/>
      <c r="BSV488" s="495"/>
      <c r="BSW488" s="495"/>
      <c r="BSX488" s="495"/>
      <c r="BSY488" s="495"/>
      <c r="BSZ488" s="495"/>
      <c r="BTA488" s="495"/>
      <c r="BTB488" s="495"/>
      <c r="BTC488" s="495"/>
      <c r="BTD488" s="495"/>
      <c r="BTE488" s="495"/>
      <c r="BTF488" s="495"/>
      <c r="BTG488" s="495"/>
      <c r="BTH488" s="495"/>
      <c r="BTI488" s="495"/>
      <c r="BTJ488" s="495"/>
      <c r="BTK488" s="495"/>
      <c r="BTL488" s="495"/>
      <c r="BTM488" s="495"/>
      <c r="BTN488" s="495"/>
      <c r="BTO488" s="495"/>
      <c r="BTP488" s="495"/>
      <c r="BTQ488" s="495"/>
      <c r="BTR488" s="495"/>
      <c r="BTS488" s="495"/>
      <c r="BTT488" s="495"/>
      <c r="BTU488" s="495"/>
      <c r="BTV488" s="495"/>
      <c r="BTW488" s="495"/>
      <c r="BTX488" s="495"/>
      <c r="BTY488" s="495"/>
      <c r="BTZ488" s="495"/>
      <c r="BUA488" s="495"/>
      <c r="BUB488" s="495"/>
      <c r="BUC488" s="495"/>
      <c r="BUD488" s="495"/>
      <c r="BUE488" s="495"/>
      <c r="BUF488" s="495"/>
      <c r="BUG488" s="495"/>
      <c r="BUH488" s="495"/>
      <c r="BUI488" s="495"/>
      <c r="BUJ488" s="495"/>
      <c r="BUK488" s="495"/>
      <c r="BUL488" s="495"/>
      <c r="BUM488" s="495"/>
      <c r="BUN488" s="495"/>
      <c r="BUO488" s="495"/>
      <c r="BUP488" s="495"/>
      <c r="BUQ488" s="495"/>
      <c r="BUR488" s="495"/>
      <c r="BUS488" s="495"/>
      <c r="BUT488" s="495"/>
      <c r="BUU488" s="495"/>
      <c r="BUV488" s="495"/>
      <c r="BUW488" s="495"/>
      <c r="BUX488" s="495"/>
      <c r="BUY488" s="495"/>
      <c r="BUZ488" s="495"/>
      <c r="BVA488" s="495"/>
      <c r="BVB488" s="495"/>
      <c r="BVC488" s="495"/>
      <c r="BVD488" s="495"/>
      <c r="BVE488" s="495"/>
      <c r="BVF488" s="495"/>
      <c r="BVG488" s="495"/>
      <c r="BVH488" s="495"/>
      <c r="BVI488" s="495"/>
      <c r="BVJ488" s="495"/>
      <c r="BVK488" s="495"/>
      <c r="BVL488" s="495"/>
      <c r="BVM488" s="495"/>
      <c r="BVN488" s="495"/>
      <c r="BVO488" s="495"/>
      <c r="BVP488" s="495"/>
      <c r="BVQ488" s="495"/>
      <c r="BVR488" s="495"/>
      <c r="BVS488" s="495"/>
      <c r="BVT488" s="495"/>
      <c r="BVU488" s="495"/>
      <c r="BVV488" s="495"/>
      <c r="BVW488" s="495"/>
      <c r="BVX488" s="495"/>
      <c r="BVY488" s="495"/>
      <c r="BVZ488" s="495"/>
      <c r="BWA488" s="495"/>
      <c r="BWB488" s="495"/>
      <c r="BWC488" s="495"/>
      <c r="BWD488" s="495"/>
      <c r="BWE488" s="495"/>
      <c r="BWF488" s="495"/>
      <c r="BWG488" s="495"/>
      <c r="BWH488" s="495"/>
      <c r="BWI488" s="495"/>
      <c r="BWJ488" s="495"/>
      <c r="BWK488" s="495"/>
      <c r="BWL488" s="495"/>
      <c r="BWM488" s="495"/>
      <c r="BWN488" s="495"/>
      <c r="BWO488" s="495"/>
      <c r="BWP488" s="495"/>
      <c r="BWQ488" s="495"/>
      <c r="BWR488" s="495"/>
      <c r="BWS488" s="495"/>
      <c r="BWT488" s="495"/>
      <c r="BWU488" s="495"/>
      <c r="BWV488" s="495"/>
      <c r="BWW488" s="495"/>
      <c r="BWX488" s="495"/>
      <c r="BWY488" s="495"/>
      <c r="BWZ488" s="495"/>
      <c r="BXA488" s="495"/>
      <c r="BXB488" s="495"/>
      <c r="BXC488" s="495"/>
      <c r="BXD488" s="495"/>
      <c r="BXE488" s="495"/>
      <c r="BXF488" s="495"/>
      <c r="BXG488" s="495"/>
      <c r="BXH488" s="495"/>
      <c r="BXI488" s="495"/>
      <c r="BXJ488" s="495"/>
      <c r="BXK488" s="495"/>
      <c r="BXL488" s="495"/>
      <c r="BXM488" s="495"/>
      <c r="BXN488" s="495"/>
      <c r="BXO488" s="495"/>
      <c r="BXP488" s="495"/>
      <c r="BXQ488" s="495"/>
      <c r="BXR488" s="495"/>
      <c r="BXS488" s="495"/>
      <c r="BXT488" s="495"/>
      <c r="BXU488" s="495"/>
      <c r="BXV488" s="495"/>
      <c r="BXW488" s="495"/>
      <c r="BXX488" s="495"/>
      <c r="BXY488" s="495"/>
      <c r="BXZ488" s="495"/>
      <c r="BYA488" s="495"/>
      <c r="BYB488" s="495"/>
      <c r="BYC488" s="495"/>
      <c r="BYD488" s="495"/>
      <c r="BYE488" s="495"/>
      <c r="BYF488" s="495"/>
      <c r="BYG488" s="495"/>
      <c r="BYH488" s="495"/>
      <c r="BYI488" s="495"/>
      <c r="BYJ488" s="495"/>
      <c r="BYK488" s="495"/>
      <c r="BYL488" s="495"/>
      <c r="BYM488" s="495"/>
      <c r="BYN488" s="495"/>
      <c r="BYO488" s="495"/>
      <c r="BYP488" s="495"/>
      <c r="BYQ488" s="495"/>
      <c r="BYR488" s="495"/>
      <c r="BYS488" s="495"/>
      <c r="BYT488" s="495"/>
      <c r="BYU488" s="495"/>
      <c r="BYV488" s="495"/>
      <c r="BYW488" s="495"/>
      <c r="BYX488" s="495"/>
      <c r="BYY488" s="495"/>
      <c r="BYZ488" s="495"/>
      <c r="BZA488" s="495"/>
      <c r="BZB488" s="495"/>
      <c r="BZC488" s="495"/>
      <c r="BZD488" s="495"/>
      <c r="BZE488" s="495"/>
      <c r="BZF488" s="495"/>
      <c r="BZG488" s="495"/>
      <c r="BZH488" s="495"/>
      <c r="BZI488" s="495"/>
      <c r="BZJ488" s="495"/>
      <c r="BZK488" s="495"/>
      <c r="BZL488" s="495"/>
      <c r="BZM488" s="495"/>
      <c r="BZN488" s="495"/>
      <c r="BZO488" s="495"/>
      <c r="BZP488" s="495"/>
      <c r="BZQ488" s="495"/>
      <c r="BZR488" s="495"/>
      <c r="BZS488" s="495"/>
      <c r="BZT488" s="495"/>
      <c r="BZU488" s="495"/>
      <c r="BZV488" s="495"/>
      <c r="BZW488" s="495"/>
      <c r="BZX488" s="495"/>
      <c r="BZY488" s="495"/>
      <c r="BZZ488" s="495"/>
      <c r="CAA488" s="495"/>
      <c r="CAB488" s="495"/>
      <c r="CAC488" s="495"/>
      <c r="CAD488" s="495"/>
      <c r="CAE488" s="495"/>
      <c r="CAF488" s="495"/>
      <c r="CAG488" s="495"/>
      <c r="CAH488" s="495"/>
      <c r="CAI488" s="495"/>
      <c r="CAJ488" s="495"/>
      <c r="CAK488" s="495"/>
      <c r="CAL488" s="495"/>
      <c r="CAM488" s="495"/>
      <c r="CAN488" s="495"/>
      <c r="CAO488" s="495"/>
      <c r="CAP488" s="495"/>
      <c r="CAQ488" s="495"/>
      <c r="CAR488" s="495"/>
      <c r="CAS488" s="495"/>
      <c r="CAT488" s="495"/>
      <c r="CAU488" s="495"/>
      <c r="CAV488" s="495"/>
      <c r="CAW488" s="495"/>
      <c r="CAX488" s="495"/>
      <c r="CAY488" s="495"/>
      <c r="CAZ488" s="495"/>
      <c r="CBA488" s="495"/>
      <c r="CBB488" s="495"/>
      <c r="CBC488" s="495"/>
    </row>
    <row r="489" ht="25.5" spans="1:26">
      <c r="A489" s="456">
        <v>22</v>
      </c>
      <c r="B489" s="441" t="s">
        <v>1565</v>
      </c>
      <c r="C489" s="442" t="s">
        <v>1566</v>
      </c>
      <c r="D489" s="456" t="s">
        <v>1567</v>
      </c>
      <c r="E489" s="456" t="s">
        <v>1024</v>
      </c>
      <c r="F489" s="444" t="s">
        <v>1009</v>
      </c>
      <c r="G489" s="442">
        <v>208330</v>
      </c>
      <c r="H489" s="445">
        <v>1500</v>
      </c>
      <c r="I489" s="442">
        <v>1900</v>
      </c>
      <c r="J489" s="445">
        <v>140</v>
      </c>
      <c r="K489" s="442">
        <v>280</v>
      </c>
      <c r="L489" s="445">
        <v>45000</v>
      </c>
      <c r="M489" s="442">
        <v>90000</v>
      </c>
      <c r="N489" s="442">
        <v>2</v>
      </c>
      <c r="O489" s="445" t="s">
        <v>681</v>
      </c>
      <c r="P489" s="442">
        <v>17</v>
      </c>
      <c r="Q489" s="442">
        <v>131072</v>
      </c>
      <c r="R489" s="442">
        <v>10</v>
      </c>
      <c r="S489" s="475">
        <f t="shared" si="47"/>
        <v>13440.2150434407</v>
      </c>
      <c r="T489" s="442" t="s">
        <v>1164</v>
      </c>
      <c r="U489" s="442" t="s">
        <v>747</v>
      </c>
      <c r="V489" s="471" t="s">
        <v>200</v>
      </c>
      <c r="W489" s="443" t="s">
        <v>683</v>
      </c>
      <c r="X489" s="486"/>
      <c r="Y489" s="579" t="s">
        <v>1146</v>
      </c>
      <c r="Z489" s="453" t="s">
        <v>1568</v>
      </c>
    </row>
    <row r="490" ht="25.5" spans="1:26">
      <c r="A490" s="456"/>
      <c r="B490" s="441" t="s">
        <v>1569</v>
      </c>
      <c r="C490" s="607" t="s">
        <v>1570</v>
      </c>
      <c r="D490" s="456"/>
      <c r="E490" s="456"/>
      <c r="F490" s="608" t="s">
        <v>1009</v>
      </c>
      <c r="G490" s="607">
        <v>208330</v>
      </c>
      <c r="H490" s="609">
        <v>1500</v>
      </c>
      <c r="I490" s="610">
        <v>1900</v>
      </c>
      <c r="J490" s="609">
        <v>140</v>
      </c>
      <c r="K490" s="610">
        <v>280</v>
      </c>
      <c r="L490" s="609">
        <v>45000</v>
      </c>
      <c r="M490" s="610">
        <v>90000</v>
      </c>
      <c r="N490" s="610">
        <v>2</v>
      </c>
      <c r="O490" s="611" t="s">
        <v>699</v>
      </c>
      <c r="P490" s="607">
        <v>23</v>
      </c>
      <c r="Q490" s="607">
        <v>8388608</v>
      </c>
      <c r="R490" s="607">
        <v>10</v>
      </c>
      <c r="S490" s="471">
        <f t="shared" si="47"/>
        <v>13440.2150434407</v>
      </c>
      <c r="T490" s="442" t="s">
        <v>1164</v>
      </c>
      <c r="U490" s="442" t="s">
        <v>747</v>
      </c>
      <c r="V490" s="471" t="s">
        <v>200</v>
      </c>
      <c r="W490" s="456" t="s">
        <v>683</v>
      </c>
      <c r="X490" s="486"/>
      <c r="Y490" s="498" t="s">
        <v>1571</v>
      </c>
      <c r="Z490" s="621" t="s">
        <v>1572</v>
      </c>
    </row>
    <row r="491" s="420" customFormat="1" spans="1:2083">
      <c r="A491" s="188">
        <v>27</v>
      </c>
      <c r="B491" s="308" t="s">
        <v>1573</v>
      </c>
      <c r="C491" s="281" t="s">
        <v>1574</v>
      </c>
      <c r="D491" s="201" t="s">
        <v>1575</v>
      </c>
      <c r="E491" s="201" t="s">
        <v>1024</v>
      </c>
      <c r="F491" s="201" t="s">
        <v>1009</v>
      </c>
      <c r="G491" s="281">
        <v>263957</v>
      </c>
      <c r="H491" s="309">
        <v>1700</v>
      </c>
      <c r="I491" s="281">
        <v>2500</v>
      </c>
      <c r="J491" s="309">
        <v>150</v>
      </c>
      <c r="K491" s="281">
        <v>375</v>
      </c>
      <c r="L491" s="309">
        <v>50000</v>
      </c>
      <c r="M491" s="281">
        <v>125000</v>
      </c>
      <c r="N491" s="281">
        <v>2.5</v>
      </c>
      <c r="O491" s="309" t="s">
        <v>699</v>
      </c>
      <c r="P491" s="281">
        <v>23</v>
      </c>
      <c r="Q491" s="281">
        <v>8388608</v>
      </c>
      <c r="R491" s="242">
        <v>10</v>
      </c>
      <c r="S491" s="614">
        <f t="shared" si="47"/>
        <v>14206.8594505923</v>
      </c>
      <c r="T491" s="281" t="s">
        <v>1253</v>
      </c>
      <c r="U491" s="281" t="s">
        <v>1543</v>
      </c>
      <c r="V491" s="616" t="s">
        <v>200</v>
      </c>
      <c r="W491" s="201" t="s">
        <v>683</v>
      </c>
      <c r="X491" s="615">
        <v>73.6</v>
      </c>
      <c r="Y491" s="620" t="s">
        <v>1561</v>
      </c>
      <c r="Z491" s="191"/>
      <c r="AA491" s="622">
        <v>200</v>
      </c>
      <c r="AB491" s="622">
        <v>42</v>
      </c>
      <c r="AC491" s="622">
        <v>82</v>
      </c>
      <c r="AD491" s="622">
        <v>536.4</v>
      </c>
      <c r="AE491" s="622">
        <v>180</v>
      </c>
      <c r="AF491" s="623"/>
      <c r="AG491" s="623"/>
      <c r="AH491" s="623"/>
      <c r="AI491" s="623"/>
      <c r="AJ491" s="623"/>
      <c r="AK491" s="623"/>
      <c r="AL491" s="623"/>
      <c r="AM491" s="623"/>
      <c r="AN491" s="623"/>
      <c r="AO491" s="623"/>
      <c r="AP491" s="623"/>
      <c r="AQ491" s="623"/>
      <c r="AR491" s="623"/>
      <c r="AS491" s="623"/>
      <c r="AT491" s="623"/>
      <c r="AU491" s="623"/>
      <c r="AV491" s="623"/>
      <c r="AW491" s="623"/>
      <c r="AX491" s="623"/>
      <c r="AY491" s="623"/>
      <c r="AZ491" s="623"/>
      <c r="BA491" s="623"/>
      <c r="BB491" s="623"/>
      <c r="BC491" s="623"/>
      <c r="BD491" s="623"/>
      <c r="BE491" s="623"/>
      <c r="BF491" s="623"/>
      <c r="BG491" s="623"/>
      <c r="BH491" s="623"/>
      <c r="BI491" s="623"/>
      <c r="BJ491" s="623"/>
      <c r="BK491" s="623"/>
      <c r="BL491" s="623"/>
      <c r="BM491" s="623"/>
      <c r="BN491" s="623"/>
      <c r="BO491" s="623"/>
      <c r="BP491" s="623"/>
      <c r="BQ491" s="623"/>
      <c r="BR491" s="623"/>
      <c r="BS491" s="623"/>
      <c r="BT491" s="623"/>
      <c r="BU491" s="623"/>
      <c r="BV491" s="623"/>
      <c r="BW491" s="623"/>
      <c r="BX491" s="623"/>
      <c r="BY491" s="623"/>
      <c r="BZ491" s="623"/>
      <c r="CA491" s="623"/>
      <c r="CB491" s="623"/>
      <c r="CC491" s="623"/>
      <c r="CD491" s="623"/>
      <c r="CE491" s="623"/>
      <c r="CF491" s="623"/>
      <c r="CG491" s="623"/>
      <c r="CH491" s="623"/>
      <c r="CI491" s="623"/>
      <c r="CJ491" s="623"/>
      <c r="CK491" s="623"/>
      <c r="CL491" s="623"/>
      <c r="CM491" s="623"/>
      <c r="CN491" s="623"/>
      <c r="CO491" s="623"/>
      <c r="CP491" s="623"/>
      <c r="CQ491" s="623"/>
      <c r="CR491" s="623"/>
      <c r="CS491" s="623"/>
      <c r="CT491" s="623"/>
      <c r="CU491" s="623"/>
      <c r="CV491" s="623"/>
      <c r="CW491" s="623"/>
      <c r="CX491" s="623"/>
      <c r="CY491" s="623"/>
      <c r="CZ491" s="623"/>
      <c r="DA491" s="623"/>
      <c r="DB491" s="623"/>
      <c r="DC491" s="623"/>
      <c r="DD491" s="623"/>
      <c r="DE491" s="623"/>
      <c r="DF491" s="623"/>
      <c r="DG491" s="623"/>
      <c r="DH491" s="623"/>
      <c r="DI491" s="623"/>
      <c r="DJ491" s="623"/>
      <c r="DK491" s="623"/>
      <c r="DL491" s="623"/>
      <c r="DM491" s="623"/>
      <c r="DN491" s="622"/>
      <c r="DO491" s="622"/>
      <c r="DP491" s="622"/>
      <c r="DQ491" s="622"/>
      <c r="DR491" s="622"/>
      <c r="DS491" s="622"/>
      <c r="DT491" s="622"/>
      <c r="DU491" s="622"/>
      <c r="DV491" s="622"/>
      <c r="DW491" s="622"/>
      <c r="DX491" s="622"/>
      <c r="DY491" s="622"/>
      <c r="DZ491" s="622"/>
      <c r="EA491" s="622"/>
      <c r="EB491" s="622"/>
      <c r="EC491" s="622"/>
      <c r="ED491" s="622"/>
      <c r="EE491" s="622"/>
      <c r="EF491" s="622"/>
      <c r="EG491" s="622"/>
      <c r="EH491" s="622"/>
      <c r="EI491" s="622"/>
      <c r="EJ491" s="622"/>
      <c r="EK491" s="622"/>
      <c r="EL491" s="622"/>
      <c r="EM491" s="622"/>
      <c r="EN491" s="622"/>
      <c r="EO491" s="622"/>
      <c r="EP491" s="622"/>
      <c r="EQ491" s="622"/>
      <c r="ER491" s="622"/>
      <c r="ES491" s="622"/>
      <c r="ET491" s="622"/>
      <c r="EU491" s="622"/>
      <c r="EV491" s="622"/>
      <c r="EW491" s="622"/>
      <c r="EX491" s="622"/>
      <c r="EY491" s="622"/>
      <c r="EZ491" s="622"/>
      <c r="FA491" s="622"/>
      <c r="FB491" s="622"/>
      <c r="FC491" s="622"/>
      <c r="FD491" s="622"/>
      <c r="FE491" s="622"/>
      <c r="FF491" s="622"/>
      <c r="FG491" s="622"/>
      <c r="FH491" s="622"/>
      <c r="FI491" s="622"/>
      <c r="FJ491" s="622"/>
      <c r="FK491" s="622"/>
      <c r="FL491" s="622"/>
      <c r="FM491" s="622"/>
      <c r="FN491" s="622"/>
      <c r="FO491" s="622"/>
      <c r="FP491" s="622"/>
      <c r="FQ491" s="622"/>
      <c r="FR491" s="622"/>
      <c r="FS491" s="622"/>
      <c r="FT491" s="622"/>
      <c r="FU491" s="622"/>
      <c r="FV491" s="622"/>
      <c r="FW491" s="622"/>
      <c r="FX491" s="622"/>
      <c r="FY491" s="622"/>
      <c r="FZ491" s="622"/>
      <c r="GA491" s="622"/>
      <c r="GB491" s="622"/>
      <c r="GC491" s="622"/>
      <c r="GD491" s="622"/>
      <c r="GE491" s="622"/>
      <c r="GF491" s="622"/>
      <c r="GG491" s="622"/>
      <c r="GH491" s="622"/>
      <c r="GI491" s="622"/>
      <c r="GJ491" s="622"/>
      <c r="GK491" s="622"/>
      <c r="GL491" s="622"/>
      <c r="GM491" s="622"/>
      <c r="GN491" s="622"/>
      <c r="GO491" s="622"/>
      <c r="GP491" s="622"/>
      <c r="GQ491" s="622"/>
      <c r="GR491" s="622"/>
      <c r="GS491" s="622"/>
      <c r="GT491" s="622"/>
      <c r="GU491" s="622"/>
      <c r="GV491" s="622"/>
      <c r="GW491" s="622"/>
      <c r="GX491" s="622"/>
      <c r="GY491" s="622"/>
      <c r="GZ491" s="622"/>
      <c r="HA491" s="622"/>
      <c r="HB491" s="622"/>
      <c r="HC491" s="622"/>
      <c r="HD491" s="622"/>
      <c r="HE491" s="622"/>
      <c r="HF491" s="622"/>
      <c r="HG491" s="622"/>
      <c r="HH491" s="622"/>
      <c r="HI491" s="622"/>
      <c r="HJ491" s="622"/>
      <c r="HK491" s="622"/>
      <c r="HL491" s="622"/>
      <c r="HM491" s="622"/>
      <c r="HN491" s="622"/>
      <c r="HO491" s="622"/>
      <c r="HP491" s="622"/>
      <c r="HQ491" s="622"/>
      <c r="HR491" s="622"/>
      <c r="HS491" s="622"/>
      <c r="HT491" s="622"/>
      <c r="HU491" s="622"/>
      <c r="HV491" s="622"/>
      <c r="HW491" s="622"/>
      <c r="HX491" s="622"/>
      <c r="HY491" s="622"/>
      <c r="HZ491" s="622"/>
      <c r="IA491" s="622"/>
      <c r="IB491" s="622"/>
      <c r="IC491" s="622"/>
      <c r="ID491" s="622"/>
      <c r="IE491" s="622"/>
      <c r="IF491" s="622"/>
      <c r="IG491" s="622"/>
      <c r="IH491" s="622"/>
      <c r="II491" s="622"/>
      <c r="IJ491" s="622"/>
      <c r="IK491" s="622"/>
      <c r="IL491" s="622"/>
      <c r="IM491" s="622"/>
      <c r="IN491" s="622"/>
      <c r="IO491" s="622"/>
      <c r="IP491" s="622"/>
      <c r="IQ491" s="622"/>
      <c r="IR491" s="622"/>
      <c r="IS491" s="622"/>
      <c r="IT491" s="622"/>
      <c r="IU491" s="622"/>
      <c r="IV491" s="622"/>
      <c r="IW491" s="622"/>
      <c r="IX491" s="622"/>
      <c r="IY491" s="622"/>
      <c r="IZ491" s="622"/>
      <c r="JA491" s="622"/>
      <c r="JB491" s="622"/>
      <c r="JC491" s="622"/>
      <c r="JD491" s="622"/>
      <c r="JE491" s="622"/>
      <c r="JF491" s="622"/>
      <c r="JG491" s="622"/>
      <c r="JH491" s="622"/>
      <c r="JI491" s="622"/>
      <c r="JJ491" s="622"/>
      <c r="JK491" s="622"/>
      <c r="JL491" s="622"/>
      <c r="JM491" s="622"/>
      <c r="JN491" s="622"/>
      <c r="JO491" s="622"/>
      <c r="JP491" s="622"/>
      <c r="JQ491" s="622"/>
      <c r="JR491" s="622"/>
      <c r="JS491" s="622"/>
      <c r="JT491" s="622"/>
      <c r="JU491" s="622"/>
      <c r="JV491" s="622"/>
      <c r="JW491" s="622"/>
      <c r="JX491" s="622"/>
      <c r="JY491" s="622"/>
      <c r="JZ491" s="622"/>
      <c r="KA491" s="622"/>
      <c r="KB491" s="622"/>
      <c r="KC491" s="622"/>
      <c r="KD491" s="622"/>
      <c r="KE491" s="622"/>
      <c r="KF491" s="622"/>
      <c r="KG491" s="622"/>
      <c r="KH491" s="622"/>
      <c r="KI491" s="622"/>
      <c r="KJ491" s="622"/>
      <c r="KK491" s="622"/>
      <c r="KL491" s="622"/>
      <c r="KM491" s="622"/>
      <c r="KN491" s="622"/>
      <c r="KO491" s="622"/>
      <c r="KP491" s="622"/>
      <c r="KQ491" s="622"/>
      <c r="KR491" s="622"/>
      <c r="KS491" s="622"/>
      <c r="KT491" s="622"/>
      <c r="KU491" s="622"/>
      <c r="KV491" s="622"/>
      <c r="KW491" s="622"/>
      <c r="KX491" s="622"/>
      <c r="KY491" s="622"/>
      <c r="KZ491" s="622"/>
      <c r="LA491" s="622"/>
      <c r="LB491" s="622"/>
      <c r="LC491" s="622"/>
      <c r="LD491" s="622"/>
      <c r="LE491" s="622"/>
      <c r="LF491" s="622"/>
      <c r="LG491" s="622"/>
      <c r="LH491" s="622"/>
      <c r="LI491" s="622"/>
      <c r="LJ491" s="622"/>
      <c r="LK491" s="622"/>
      <c r="LL491" s="622"/>
      <c r="LM491" s="622"/>
      <c r="LN491" s="622"/>
      <c r="LO491" s="622"/>
      <c r="LP491" s="622"/>
      <c r="LQ491" s="622"/>
      <c r="LR491" s="622"/>
      <c r="LS491" s="622"/>
      <c r="LT491" s="622"/>
      <c r="LU491" s="622"/>
      <c r="LV491" s="622"/>
      <c r="LW491" s="622"/>
      <c r="LX491" s="622"/>
      <c r="LY491" s="622"/>
      <c r="LZ491" s="622"/>
      <c r="MA491" s="622"/>
      <c r="MB491" s="622"/>
      <c r="MC491" s="622"/>
      <c r="MD491" s="622"/>
      <c r="ME491" s="622"/>
      <c r="MF491" s="622"/>
      <c r="MG491" s="622"/>
      <c r="MH491" s="622"/>
      <c r="MI491" s="622"/>
      <c r="MJ491" s="622"/>
      <c r="MK491" s="622"/>
      <c r="ML491" s="622"/>
      <c r="MM491" s="622"/>
      <c r="MN491" s="622"/>
      <c r="MO491" s="622"/>
      <c r="MP491" s="622"/>
      <c r="MQ491" s="622"/>
      <c r="MR491" s="622"/>
      <c r="MS491" s="622"/>
      <c r="MT491" s="622"/>
      <c r="MU491" s="622"/>
      <c r="MV491" s="622"/>
      <c r="MW491" s="622"/>
      <c r="MX491" s="622"/>
      <c r="MY491" s="622"/>
      <c r="MZ491" s="622"/>
      <c r="NA491" s="622"/>
      <c r="NB491" s="622"/>
      <c r="NC491" s="622"/>
      <c r="ND491" s="622"/>
      <c r="NE491" s="622"/>
      <c r="NF491" s="622"/>
      <c r="NG491" s="622"/>
      <c r="NH491" s="622"/>
      <c r="NI491" s="622"/>
      <c r="NJ491" s="622"/>
      <c r="NK491" s="622"/>
      <c r="NL491" s="622"/>
      <c r="NM491" s="622"/>
      <c r="NN491" s="622"/>
      <c r="NO491" s="622"/>
      <c r="NP491" s="622"/>
      <c r="NQ491" s="622"/>
      <c r="NR491" s="622"/>
      <c r="NS491" s="622"/>
      <c r="NT491" s="622"/>
      <c r="NU491" s="622"/>
      <c r="NV491" s="622"/>
      <c r="NW491" s="622"/>
      <c r="NX491" s="622"/>
      <c r="NY491" s="622"/>
      <c r="NZ491" s="622"/>
      <c r="OA491" s="622"/>
      <c r="OB491" s="622"/>
      <c r="OC491" s="622"/>
      <c r="OD491" s="622"/>
      <c r="OE491" s="622"/>
      <c r="OF491" s="622"/>
      <c r="OG491" s="622"/>
      <c r="OH491" s="622"/>
      <c r="OI491" s="622"/>
      <c r="OJ491" s="622"/>
      <c r="OK491" s="622"/>
      <c r="OL491" s="622"/>
      <c r="OM491" s="622"/>
      <c r="ON491" s="622"/>
      <c r="OO491" s="622"/>
      <c r="OP491" s="622"/>
      <c r="OQ491" s="622"/>
      <c r="OR491" s="622"/>
      <c r="OS491" s="622"/>
      <c r="OT491" s="622"/>
      <c r="OU491" s="622"/>
      <c r="OV491" s="622"/>
      <c r="OW491" s="622"/>
      <c r="OX491" s="622"/>
      <c r="OY491" s="622"/>
      <c r="OZ491" s="622"/>
      <c r="PA491" s="622"/>
      <c r="PB491" s="622"/>
      <c r="PC491" s="622"/>
      <c r="PD491" s="622"/>
      <c r="PE491" s="622"/>
      <c r="PF491" s="622"/>
      <c r="PG491" s="622"/>
      <c r="PH491" s="622"/>
      <c r="PI491" s="622"/>
      <c r="PJ491" s="622"/>
      <c r="PK491" s="622"/>
      <c r="PL491" s="622"/>
      <c r="PM491" s="622"/>
      <c r="PN491" s="622"/>
      <c r="PO491" s="622"/>
      <c r="PP491" s="622"/>
      <c r="PQ491" s="622"/>
      <c r="PR491" s="622"/>
      <c r="PS491" s="622"/>
      <c r="PT491" s="622"/>
      <c r="PU491" s="622"/>
      <c r="PV491" s="622"/>
      <c r="PW491" s="622"/>
      <c r="PX491" s="622"/>
      <c r="PY491" s="622"/>
      <c r="PZ491" s="622"/>
      <c r="QA491" s="622"/>
      <c r="QB491" s="622"/>
      <c r="QC491" s="622"/>
      <c r="QD491" s="622"/>
      <c r="QE491" s="622"/>
      <c r="QF491" s="622"/>
      <c r="QG491" s="622"/>
      <c r="QH491" s="622"/>
      <c r="QI491" s="622"/>
      <c r="QJ491" s="622"/>
      <c r="QK491" s="622"/>
      <c r="QL491" s="622"/>
      <c r="QM491" s="622"/>
      <c r="QN491" s="622"/>
      <c r="QO491" s="622"/>
      <c r="QP491" s="622"/>
      <c r="QQ491" s="622"/>
      <c r="QR491" s="622"/>
      <c r="QS491" s="622"/>
      <c r="QT491" s="622"/>
      <c r="QU491" s="622"/>
      <c r="QV491" s="622"/>
      <c r="QW491" s="622"/>
      <c r="QX491" s="622"/>
      <c r="QY491" s="622"/>
      <c r="QZ491" s="622"/>
      <c r="RA491" s="622"/>
      <c r="RB491" s="622"/>
      <c r="RC491" s="622"/>
      <c r="RD491" s="622"/>
      <c r="RE491" s="622"/>
      <c r="RF491" s="622"/>
      <c r="RG491" s="622"/>
      <c r="RH491" s="622"/>
      <c r="RI491" s="622"/>
      <c r="RJ491" s="622"/>
      <c r="RK491" s="622"/>
      <c r="RL491" s="622"/>
      <c r="RM491" s="622"/>
      <c r="RN491" s="622"/>
      <c r="RO491" s="622"/>
      <c r="RP491" s="622"/>
      <c r="RQ491" s="622"/>
      <c r="RR491" s="622"/>
      <c r="RS491" s="622"/>
      <c r="RT491" s="622"/>
      <c r="RU491" s="622"/>
      <c r="RV491" s="622"/>
      <c r="RW491" s="622"/>
      <c r="RX491" s="622"/>
      <c r="RY491" s="622"/>
      <c r="RZ491" s="622"/>
      <c r="SA491" s="622"/>
      <c r="SB491" s="622"/>
      <c r="SC491" s="622"/>
      <c r="SD491" s="622"/>
      <c r="SE491" s="622"/>
      <c r="SF491" s="622"/>
      <c r="SG491" s="622"/>
      <c r="SH491" s="622"/>
      <c r="SI491" s="622"/>
      <c r="SJ491" s="622"/>
      <c r="SK491" s="622"/>
      <c r="SL491" s="622"/>
      <c r="SM491" s="622"/>
      <c r="SN491" s="622"/>
      <c r="SO491" s="622"/>
      <c r="SP491" s="622"/>
      <c r="SQ491" s="622"/>
      <c r="SR491" s="622"/>
      <c r="SS491" s="622"/>
      <c r="ST491" s="622"/>
      <c r="SU491" s="622"/>
      <c r="SV491" s="622"/>
      <c r="SW491" s="622"/>
      <c r="SX491" s="622"/>
      <c r="SY491" s="622"/>
      <c r="SZ491" s="622"/>
      <c r="TA491" s="622"/>
      <c r="TB491" s="622"/>
      <c r="TC491" s="622"/>
      <c r="TD491" s="622"/>
      <c r="TE491" s="622"/>
      <c r="TF491" s="622"/>
      <c r="TG491" s="622"/>
      <c r="TH491" s="622"/>
      <c r="TI491" s="622"/>
      <c r="TJ491" s="622"/>
      <c r="TK491" s="622"/>
      <c r="TL491" s="622"/>
      <c r="TM491" s="622"/>
      <c r="TN491" s="622"/>
      <c r="TO491" s="622"/>
      <c r="TP491" s="622"/>
      <c r="TQ491" s="622"/>
      <c r="TR491" s="622"/>
      <c r="TS491" s="622"/>
      <c r="TT491" s="622"/>
      <c r="TU491" s="622"/>
      <c r="TV491" s="622"/>
      <c r="TW491" s="622"/>
      <c r="TX491" s="622"/>
      <c r="TY491" s="622"/>
      <c r="TZ491" s="622"/>
      <c r="UA491" s="622"/>
      <c r="UB491" s="622"/>
      <c r="UC491" s="622"/>
      <c r="UD491" s="622"/>
      <c r="UE491" s="622"/>
      <c r="UF491" s="622"/>
      <c r="UG491" s="622"/>
      <c r="UH491" s="622"/>
      <c r="UI491" s="622"/>
      <c r="UJ491" s="622"/>
      <c r="UK491" s="622"/>
      <c r="UL491" s="622"/>
      <c r="UM491" s="622"/>
      <c r="UN491" s="622"/>
      <c r="UO491" s="622"/>
      <c r="UP491" s="622"/>
      <c r="UQ491" s="622"/>
      <c r="UR491" s="622"/>
      <c r="US491" s="622"/>
      <c r="UT491" s="622"/>
      <c r="UU491" s="622"/>
      <c r="UV491" s="622"/>
      <c r="UW491" s="622"/>
      <c r="UX491" s="622"/>
      <c r="UY491" s="622"/>
      <c r="UZ491" s="622"/>
      <c r="VA491" s="622"/>
      <c r="VB491" s="622"/>
      <c r="VC491" s="622"/>
      <c r="VD491" s="622"/>
      <c r="VE491" s="622"/>
      <c r="VF491" s="622"/>
      <c r="VG491" s="622"/>
      <c r="VH491" s="622"/>
      <c r="VI491" s="622"/>
      <c r="VJ491" s="622"/>
      <c r="VK491" s="622"/>
      <c r="VL491" s="622"/>
      <c r="VM491" s="622"/>
      <c r="VN491" s="622"/>
      <c r="VO491" s="622"/>
      <c r="VP491" s="622"/>
      <c r="VQ491" s="622"/>
      <c r="VR491" s="622"/>
      <c r="VS491" s="622"/>
      <c r="VT491" s="622"/>
      <c r="VU491" s="622"/>
      <c r="VV491" s="622"/>
      <c r="VW491" s="622"/>
      <c r="VX491" s="622"/>
      <c r="VY491" s="622"/>
      <c r="VZ491" s="622"/>
      <c r="WA491" s="622"/>
      <c r="WB491" s="622"/>
      <c r="WC491" s="622"/>
      <c r="WD491" s="622"/>
      <c r="WE491" s="622"/>
      <c r="WF491" s="622"/>
      <c r="WG491" s="622"/>
      <c r="WH491" s="622"/>
      <c r="WI491" s="622"/>
      <c r="WJ491" s="622"/>
      <c r="WK491" s="622"/>
      <c r="WL491" s="622"/>
      <c r="WM491" s="622"/>
      <c r="WN491" s="622"/>
      <c r="WO491" s="622"/>
      <c r="WP491" s="622"/>
      <c r="WQ491" s="622"/>
      <c r="WR491" s="622"/>
      <c r="WS491" s="622"/>
      <c r="WT491" s="622"/>
      <c r="WU491" s="622"/>
      <c r="WV491" s="622"/>
      <c r="WW491" s="622"/>
      <c r="WX491" s="622"/>
      <c r="WY491" s="622"/>
      <c r="WZ491" s="622"/>
      <c r="XA491" s="622"/>
      <c r="XB491" s="622"/>
      <c r="XC491" s="622"/>
      <c r="XD491" s="622"/>
      <c r="XE491" s="622"/>
      <c r="XF491" s="622"/>
      <c r="XG491" s="622"/>
      <c r="XH491" s="622"/>
      <c r="XI491" s="622"/>
      <c r="XJ491" s="622"/>
      <c r="XK491" s="622"/>
      <c r="XL491" s="622"/>
      <c r="XM491" s="622"/>
      <c r="XN491" s="622"/>
      <c r="XO491" s="622"/>
      <c r="XP491" s="622"/>
      <c r="XQ491" s="622"/>
      <c r="XR491" s="622"/>
      <c r="XS491" s="622"/>
      <c r="XT491" s="622"/>
      <c r="XU491" s="622"/>
      <c r="XV491" s="622"/>
      <c r="XW491" s="622"/>
      <c r="XX491" s="622"/>
      <c r="XY491" s="622"/>
      <c r="XZ491" s="622"/>
      <c r="YA491" s="622"/>
      <c r="YB491" s="622"/>
      <c r="YC491" s="622"/>
      <c r="YD491" s="622"/>
      <c r="YE491" s="622"/>
      <c r="YF491" s="622"/>
      <c r="YG491" s="622"/>
      <c r="YH491" s="622"/>
      <c r="YI491" s="622"/>
      <c r="YJ491" s="622"/>
      <c r="YK491" s="622"/>
      <c r="YL491" s="622"/>
      <c r="YM491" s="622"/>
      <c r="YN491" s="622"/>
      <c r="YO491" s="622"/>
      <c r="YP491" s="622"/>
      <c r="YQ491" s="622"/>
      <c r="YR491" s="622"/>
      <c r="YS491" s="622"/>
      <c r="YT491" s="622"/>
      <c r="YU491" s="622"/>
      <c r="YV491" s="622"/>
      <c r="YW491" s="622"/>
      <c r="YX491" s="622"/>
      <c r="YY491" s="622"/>
      <c r="YZ491" s="622"/>
      <c r="ZA491" s="622"/>
      <c r="ZB491" s="622"/>
      <c r="ZC491" s="622"/>
      <c r="ZD491" s="622"/>
      <c r="ZE491" s="622"/>
      <c r="ZF491" s="622"/>
      <c r="ZG491" s="622"/>
      <c r="ZH491" s="622"/>
      <c r="ZI491" s="622"/>
      <c r="ZJ491" s="622"/>
      <c r="ZK491" s="622"/>
      <c r="ZL491" s="622"/>
      <c r="ZM491" s="622"/>
      <c r="ZN491" s="622"/>
      <c r="ZO491" s="622"/>
      <c r="ZP491" s="622"/>
      <c r="ZQ491" s="622"/>
      <c r="ZR491" s="622"/>
      <c r="ZS491" s="622"/>
      <c r="ZT491" s="622"/>
      <c r="ZU491" s="622"/>
      <c r="ZV491" s="622"/>
      <c r="ZW491" s="622"/>
      <c r="ZX491" s="622"/>
      <c r="ZY491" s="622"/>
      <c r="ZZ491" s="622"/>
      <c r="AAA491" s="622"/>
      <c r="AAB491" s="622"/>
      <c r="AAC491" s="622"/>
      <c r="AAD491" s="622"/>
      <c r="AAE491" s="622"/>
      <c r="AAF491" s="622"/>
      <c r="AAG491" s="622"/>
      <c r="AAH491" s="622"/>
      <c r="AAI491" s="622"/>
      <c r="AAJ491" s="622"/>
      <c r="AAK491" s="622"/>
      <c r="AAL491" s="622"/>
      <c r="AAM491" s="622"/>
      <c r="AAN491" s="622"/>
      <c r="AAO491" s="622"/>
      <c r="AAP491" s="622"/>
      <c r="AAQ491" s="622"/>
      <c r="AAR491" s="622"/>
      <c r="AAS491" s="622"/>
      <c r="AAT491" s="622"/>
      <c r="AAU491" s="622"/>
      <c r="AAV491" s="622"/>
      <c r="AAW491" s="622"/>
      <c r="AAX491" s="622"/>
      <c r="AAY491" s="622"/>
      <c r="AAZ491" s="622"/>
      <c r="ABA491" s="622"/>
      <c r="ABB491" s="622"/>
      <c r="ABC491" s="622"/>
      <c r="ABD491" s="622"/>
      <c r="ABE491" s="622"/>
      <c r="ABF491" s="622"/>
      <c r="ABG491" s="622"/>
      <c r="ABH491" s="622"/>
      <c r="ABI491" s="622"/>
      <c r="ABJ491" s="622"/>
      <c r="ABK491" s="622"/>
      <c r="ABL491" s="622"/>
      <c r="ABM491" s="622"/>
      <c r="ABN491" s="622"/>
      <c r="ABO491" s="622"/>
      <c r="ABP491" s="622"/>
      <c r="ABQ491" s="622"/>
      <c r="ABR491" s="622"/>
      <c r="ABS491" s="622"/>
      <c r="ABT491" s="622"/>
      <c r="ABU491" s="622"/>
      <c r="ABV491" s="622"/>
      <c r="ABW491" s="622"/>
      <c r="ABX491" s="622"/>
      <c r="ABY491" s="622"/>
      <c r="ABZ491" s="622"/>
      <c r="ACA491" s="622"/>
      <c r="ACB491" s="622"/>
      <c r="ACC491" s="622"/>
      <c r="ACD491" s="622"/>
      <c r="ACE491" s="622"/>
      <c r="ACF491" s="622"/>
      <c r="ACG491" s="622"/>
      <c r="ACH491" s="622"/>
      <c r="ACI491" s="622"/>
      <c r="ACJ491" s="622"/>
      <c r="ACK491" s="622"/>
      <c r="ACL491" s="622"/>
      <c r="ACM491" s="622"/>
      <c r="ACN491" s="622"/>
      <c r="ACO491" s="622"/>
      <c r="ACP491" s="622"/>
      <c r="ACQ491" s="622"/>
      <c r="ACR491" s="622"/>
      <c r="ACS491" s="622"/>
      <c r="ACT491" s="622"/>
      <c r="ACU491" s="622"/>
      <c r="ACV491" s="622"/>
      <c r="ACW491" s="622"/>
      <c r="ACX491" s="622"/>
      <c r="ACY491" s="622"/>
      <c r="ACZ491" s="622"/>
      <c r="ADA491" s="622"/>
      <c r="ADB491" s="622"/>
      <c r="ADC491" s="622"/>
      <c r="ADD491" s="622"/>
      <c r="ADE491" s="622"/>
      <c r="ADF491" s="622"/>
      <c r="ADG491" s="622"/>
      <c r="ADH491" s="622"/>
      <c r="ADI491" s="622"/>
      <c r="ADJ491" s="622"/>
      <c r="ADK491" s="622"/>
      <c r="ADL491" s="622"/>
      <c r="ADM491" s="622"/>
      <c r="ADN491" s="622"/>
      <c r="ADO491" s="622"/>
      <c r="ADP491" s="622"/>
      <c r="ADQ491" s="622"/>
      <c r="ADR491" s="622"/>
      <c r="ADS491" s="622"/>
      <c r="ADT491" s="622"/>
      <c r="ADU491" s="622"/>
      <c r="ADV491" s="622"/>
      <c r="ADW491" s="622"/>
      <c r="ADX491" s="622"/>
      <c r="ADY491" s="622"/>
      <c r="ADZ491" s="622"/>
      <c r="AEA491" s="622"/>
      <c r="AEB491" s="622"/>
      <c r="AEC491" s="622"/>
      <c r="AED491" s="622"/>
      <c r="AEE491" s="622"/>
      <c r="AEF491" s="622"/>
      <c r="AEG491" s="622"/>
      <c r="AEH491" s="622"/>
      <c r="AEI491" s="622"/>
      <c r="AEJ491" s="622"/>
      <c r="AEK491" s="622"/>
      <c r="AEL491" s="622"/>
      <c r="AEM491" s="622"/>
      <c r="AEN491" s="622"/>
      <c r="AEO491" s="622"/>
      <c r="AEP491" s="622"/>
      <c r="AEQ491" s="622"/>
      <c r="AER491" s="622"/>
      <c r="AES491" s="622"/>
      <c r="AET491" s="622"/>
      <c r="AEU491" s="622"/>
      <c r="AEV491" s="622"/>
      <c r="AEW491" s="622"/>
      <c r="AEX491" s="622"/>
      <c r="AEY491" s="622"/>
      <c r="AEZ491" s="622"/>
      <c r="AFA491" s="622"/>
      <c r="AFB491" s="622"/>
      <c r="AFC491" s="622"/>
      <c r="AFD491" s="622"/>
      <c r="AFE491" s="622"/>
      <c r="AFF491" s="622"/>
      <c r="AFG491" s="622"/>
      <c r="AFH491" s="622"/>
      <c r="AFI491" s="622"/>
      <c r="AFJ491" s="622"/>
      <c r="AFK491" s="622"/>
      <c r="AFL491" s="622"/>
      <c r="AFM491" s="622"/>
      <c r="AFN491" s="622"/>
      <c r="AFO491" s="622"/>
      <c r="AFP491" s="622"/>
      <c r="AFQ491" s="622"/>
      <c r="AFR491" s="622"/>
      <c r="AFS491" s="622"/>
      <c r="AFT491" s="622"/>
      <c r="AFU491" s="622"/>
      <c r="AFV491" s="622"/>
      <c r="AFW491" s="622"/>
      <c r="AFX491" s="622"/>
      <c r="AFY491" s="622"/>
      <c r="AFZ491" s="622"/>
      <c r="AGA491" s="622"/>
      <c r="AGB491" s="622"/>
      <c r="AGC491" s="622"/>
      <c r="AGD491" s="622"/>
      <c r="AGE491" s="622"/>
      <c r="AGF491" s="622"/>
      <c r="AGG491" s="622"/>
      <c r="AGH491" s="622"/>
      <c r="AGI491" s="622"/>
      <c r="AGJ491" s="622"/>
      <c r="AGK491" s="622"/>
      <c r="AGL491" s="622"/>
      <c r="AGM491" s="622"/>
      <c r="AGN491" s="622"/>
      <c r="AGO491" s="622"/>
      <c r="AGP491" s="622"/>
      <c r="AGQ491" s="622"/>
      <c r="AGR491" s="622"/>
      <c r="AGS491" s="622"/>
      <c r="AGT491" s="622"/>
      <c r="AGU491" s="622"/>
      <c r="AGV491" s="622"/>
      <c r="AGW491" s="622"/>
      <c r="AGX491" s="622"/>
      <c r="AGY491" s="622"/>
      <c r="AGZ491" s="622"/>
      <c r="AHA491" s="622"/>
      <c r="AHB491" s="622"/>
      <c r="AHC491" s="622"/>
      <c r="AHD491" s="622"/>
      <c r="AHE491" s="622"/>
      <c r="AHF491" s="622"/>
      <c r="AHG491" s="622"/>
      <c r="AHH491" s="622"/>
      <c r="AHI491" s="622"/>
      <c r="AHJ491" s="622"/>
      <c r="AHK491" s="622"/>
      <c r="AHL491" s="622"/>
      <c r="AHM491" s="622"/>
      <c r="AHN491" s="622"/>
      <c r="AHO491" s="622"/>
      <c r="AHP491" s="622"/>
      <c r="AHQ491" s="622"/>
      <c r="AHR491" s="622"/>
      <c r="AHS491" s="622"/>
      <c r="AHT491" s="622"/>
      <c r="AHU491" s="622"/>
      <c r="AHV491" s="622"/>
      <c r="AHW491" s="622"/>
      <c r="AHX491" s="622"/>
      <c r="AHY491" s="622"/>
      <c r="AHZ491" s="622"/>
      <c r="AIA491" s="622"/>
      <c r="AIB491" s="622"/>
      <c r="AIC491" s="622"/>
      <c r="AID491" s="622"/>
      <c r="AIE491" s="622"/>
      <c r="AIF491" s="622"/>
      <c r="AIG491" s="622"/>
      <c r="AIH491" s="622"/>
      <c r="AII491" s="622"/>
      <c r="AIJ491" s="622"/>
      <c r="AIK491" s="622"/>
      <c r="AIL491" s="622"/>
      <c r="AIM491" s="622"/>
      <c r="AIN491" s="622"/>
      <c r="AIO491" s="622"/>
      <c r="AIP491" s="622"/>
      <c r="AIQ491" s="622"/>
      <c r="AIR491" s="622"/>
      <c r="AIS491" s="622"/>
      <c r="AIT491" s="622"/>
      <c r="AIU491" s="622"/>
      <c r="AIV491" s="622"/>
      <c r="AIW491" s="622"/>
      <c r="AIX491" s="622"/>
      <c r="AIY491" s="622"/>
      <c r="AIZ491" s="622"/>
      <c r="AJA491" s="622"/>
      <c r="AJB491" s="622"/>
      <c r="AJC491" s="622"/>
      <c r="AJD491" s="622"/>
      <c r="AJE491" s="622"/>
      <c r="AJF491" s="622"/>
      <c r="AJG491" s="622"/>
      <c r="AJH491" s="622"/>
      <c r="AJI491" s="622"/>
      <c r="AJJ491" s="622"/>
      <c r="AJK491" s="622"/>
      <c r="AJL491" s="622"/>
      <c r="AJM491" s="622"/>
      <c r="AJN491" s="622"/>
      <c r="AJO491" s="622"/>
      <c r="AJP491" s="622"/>
      <c r="AJQ491" s="622"/>
      <c r="AJR491" s="622"/>
      <c r="AJS491" s="622"/>
      <c r="AJT491" s="622"/>
      <c r="AJU491" s="622"/>
      <c r="AJV491" s="622"/>
      <c r="AJW491" s="622"/>
      <c r="AJX491" s="622"/>
      <c r="AJY491" s="622"/>
      <c r="AJZ491" s="622"/>
      <c r="AKA491" s="622"/>
      <c r="AKB491" s="622"/>
      <c r="AKC491" s="622"/>
      <c r="AKD491" s="622"/>
      <c r="AKE491" s="622"/>
      <c r="AKF491" s="622"/>
      <c r="AKG491" s="622"/>
      <c r="AKH491" s="622"/>
      <c r="AKI491" s="622"/>
      <c r="AKJ491" s="622"/>
      <c r="AKK491" s="622"/>
      <c r="AKL491" s="622"/>
      <c r="AKM491" s="622"/>
      <c r="AKN491" s="622"/>
      <c r="AKO491" s="622"/>
      <c r="AKP491" s="622"/>
      <c r="AKQ491" s="622"/>
      <c r="AKR491" s="622"/>
      <c r="AKS491" s="622"/>
      <c r="AKT491" s="622"/>
      <c r="AKU491" s="622"/>
      <c r="AKV491" s="622"/>
      <c r="AKW491" s="622"/>
      <c r="AKX491" s="622"/>
      <c r="AKY491" s="622"/>
      <c r="AKZ491" s="622"/>
      <c r="ALA491" s="622"/>
      <c r="ALB491" s="622"/>
      <c r="ALC491" s="622"/>
      <c r="ALD491" s="622"/>
      <c r="ALE491" s="622"/>
      <c r="ALF491" s="622"/>
      <c r="ALG491" s="622"/>
      <c r="ALH491" s="622"/>
      <c r="ALI491" s="622"/>
      <c r="ALJ491" s="622"/>
      <c r="ALK491" s="622"/>
      <c r="ALL491" s="622"/>
      <c r="ALM491" s="622"/>
      <c r="ALN491" s="622"/>
      <c r="ALO491" s="622"/>
      <c r="ALP491" s="622"/>
      <c r="ALQ491" s="622"/>
      <c r="ALR491" s="622"/>
      <c r="ALS491" s="622"/>
      <c r="ALT491" s="622"/>
      <c r="ALU491" s="622"/>
      <c r="ALV491" s="622"/>
      <c r="ALW491" s="622"/>
      <c r="ALX491" s="622"/>
      <c r="ALY491" s="622"/>
      <c r="ALZ491" s="622"/>
      <c r="AMA491" s="622"/>
      <c r="AMB491" s="622"/>
      <c r="AMC491" s="622"/>
      <c r="AMD491" s="622"/>
      <c r="AME491" s="622"/>
      <c r="AMF491" s="622"/>
      <c r="AMG491" s="622"/>
      <c r="AMH491" s="622"/>
      <c r="AMI491" s="622"/>
      <c r="AMJ491" s="622"/>
      <c r="AMK491" s="622"/>
      <c r="AML491" s="622"/>
      <c r="AMM491" s="622"/>
      <c r="AMN491" s="622"/>
      <c r="AMO491" s="622"/>
      <c r="AMP491" s="622"/>
      <c r="AMQ491" s="622"/>
      <c r="AMR491" s="622"/>
      <c r="AMS491" s="622"/>
      <c r="AMT491" s="622"/>
      <c r="AMU491" s="622"/>
      <c r="AMV491" s="622"/>
      <c r="AMW491" s="622"/>
      <c r="AMX491" s="622"/>
      <c r="AMY491" s="622"/>
      <c r="AMZ491" s="622"/>
      <c r="ANA491" s="622"/>
      <c r="ANB491" s="622"/>
      <c r="ANC491" s="622"/>
      <c r="AND491" s="622"/>
      <c r="ANE491" s="622"/>
      <c r="ANF491" s="622"/>
      <c r="ANG491" s="622"/>
      <c r="ANH491" s="622"/>
      <c r="ANI491" s="622"/>
      <c r="ANJ491" s="622"/>
      <c r="ANK491" s="622"/>
      <c r="ANL491" s="622"/>
      <c r="ANM491" s="622"/>
      <c r="ANN491" s="622"/>
      <c r="ANO491" s="622"/>
      <c r="ANP491" s="622"/>
      <c r="ANQ491" s="622"/>
      <c r="ANR491" s="622"/>
      <c r="ANS491" s="622"/>
      <c r="ANT491" s="622"/>
      <c r="ANU491" s="622"/>
      <c r="ANV491" s="622"/>
      <c r="ANW491" s="622"/>
      <c r="ANX491" s="622"/>
      <c r="ANY491" s="622"/>
      <c r="ANZ491" s="622"/>
      <c r="AOA491" s="622"/>
      <c r="AOB491" s="622"/>
      <c r="AOC491" s="622"/>
      <c r="AOD491" s="622"/>
      <c r="AOE491" s="622"/>
      <c r="AOF491" s="622"/>
      <c r="AOG491" s="622"/>
      <c r="AOH491" s="622"/>
      <c r="AOI491" s="622"/>
      <c r="AOJ491" s="622"/>
      <c r="AOK491" s="622"/>
      <c r="AOL491" s="622"/>
      <c r="AOM491" s="622"/>
      <c r="AON491" s="622"/>
      <c r="AOO491" s="622"/>
      <c r="AOP491" s="622"/>
      <c r="AOQ491" s="622"/>
      <c r="AOR491" s="622"/>
      <c r="AOS491" s="622"/>
      <c r="AOT491" s="622"/>
      <c r="AOU491" s="622"/>
      <c r="AOV491" s="622"/>
      <c r="AOW491" s="622"/>
      <c r="AOX491" s="622"/>
      <c r="AOY491" s="622"/>
      <c r="AOZ491" s="622"/>
      <c r="APA491" s="622"/>
      <c r="APB491" s="622"/>
      <c r="APC491" s="622"/>
      <c r="APD491" s="622"/>
      <c r="APE491" s="622"/>
      <c r="APF491" s="622"/>
      <c r="APG491" s="622"/>
      <c r="APH491" s="622"/>
      <c r="API491" s="622"/>
      <c r="APJ491" s="622"/>
      <c r="APK491" s="622"/>
      <c r="APL491" s="622"/>
      <c r="APM491" s="622"/>
      <c r="APN491" s="622"/>
      <c r="APO491" s="622"/>
      <c r="APP491" s="622"/>
      <c r="APQ491" s="622"/>
      <c r="APR491" s="622"/>
      <c r="APS491" s="622"/>
      <c r="APT491" s="622"/>
      <c r="APU491" s="622"/>
      <c r="APV491" s="622"/>
      <c r="APW491" s="622"/>
      <c r="APX491" s="622"/>
      <c r="APY491" s="622"/>
      <c r="APZ491" s="622"/>
      <c r="AQA491" s="622"/>
      <c r="AQB491" s="622"/>
      <c r="AQC491" s="622"/>
      <c r="AQD491" s="622"/>
      <c r="AQE491" s="622"/>
      <c r="AQF491" s="622"/>
      <c r="AQG491" s="622"/>
      <c r="AQH491" s="622"/>
      <c r="AQI491" s="622"/>
      <c r="AQJ491" s="622"/>
      <c r="AQK491" s="622"/>
      <c r="AQL491" s="622"/>
      <c r="AQM491" s="622"/>
      <c r="AQN491" s="622"/>
      <c r="AQO491" s="622"/>
      <c r="AQP491" s="622"/>
      <c r="AQQ491" s="622"/>
      <c r="AQR491" s="622"/>
      <c r="AQS491" s="622"/>
      <c r="AQT491" s="622"/>
      <c r="AQU491" s="622"/>
      <c r="AQV491" s="622"/>
      <c r="AQW491" s="622"/>
      <c r="AQX491" s="622"/>
      <c r="AQY491" s="622"/>
      <c r="AQZ491" s="622"/>
      <c r="ARA491" s="622"/>
      <c r="ARB491" s="622"/>
      <c r="ARC491" s="622"/>
      <c r="ARD491" s="622"/>
      <c r="ARE491" s="622"/>
      <c r="ARF491" s="622"/>
      <c r="ARG491" s="622"/>
      <c r="ARH491" s="622"/>
      <c r="ARI491" s="622"/>
      <c r="ARJ491" s="622"/>
      <c r="ARK491" s="622"/>
      <c r="ARL491" s="622"/>
      <c r="ARM491" s="622"/>
      <c r="ARN491" s="622"/>
      <c r="ARO491" s="622"/>
      <c r="ARP491" s="622"/>
      <c r="ARQ491" s="622"/>
      <c r="ARR491" s="622"/>
      <c r="ARS491" s="622"/>
      <c r="ART491" s="622"/>
      <c r="ARU491" s="622"/>
      <c r="ARV491" s="622"/>
      <c r="ARW491" s="622"/>
      <c r="ARX491" s="622"/>
      <c r="ARY491" s="622"/>
      <c r="ARZ491" s="622"/>
      <c r="ASA491" s="622"/>
      <c r="ASB491" s="622"/>
      <c r="ASC491" s="622"/>
      <c r="ASD491" s="622"/>
      <c r="ASE491" s="622"/>
      <c r="ASF491" s="622"/>
      <c r="ASG491" s="622"/>
      <c r="ASH491" s="622"/>
      <c r="ASI491" s="622"/>
      <c r="ASJ491" s="622"/>
      <c r="ASK491" s="622"/>
      <c r="ASL491" s="622"/>
      <c r="ASM491" s="622"/>
      <c r="ASN491" s="622"/>
      <c r="ASO491" s="622"/>
      <c r="ASP491" s="622"/>
      <c r="ASQ491" s="622"/>
      <c r="ASR491" s="622"/>
      <c r="ASS491" s="622"/>
      <c r="AST491" s="622"/>
      <c r="ASU491" s="622"/>
      <c r="ASV491" s="622"/>
      <c r="ASW491" s="622"/>
      <c r="ASX491" s="622"/>
      <c r="ASY491" s="622"/>
      <c r="ASZ491" s="622"/>
      <c r="ATA491" s="622"/>
      <c r="ATB491" s="622"/>
      <c r="ATC491" s="622"/>
      <c r="ATD491" s="622"/>
      <c r="ATE491" s="622"/>
      <c r="ATF491" s="622"/>
      <c r="ATG491" s="622"/>
      <c r="ATH491" s="622"/>
      <c r="ATI491" s="622"/>
      <c r="ATJ491" s="622"/>
      <c r="ATK491" s="622"/>
      <c r="ATL491" s="622"/>
      <c r="ATM491" s="622"/>
      <c r="ATN491" s="622"/>
      <c r="ATO491" s="622"/>
      <c r="ATP491" s="622"/>
      <c r="ATQ491" s="622"/>
      <c r="ATR491" s="622"/>
      <c r="ATS491" s="622"/>
      <c r="ATT491" s="622"/>
      <c r="ATU491" s="622"/>
      <c r="ATV491" s="622"/>
      <c r="ATW491" s="622"/>
      <c r="ATX491" s="622"/>
      <c r="ATY491" s="622"/>
      <c r="ATZ491" s="622"/>
      <c r="AUA491" s="622"/>
      <c r="AUB491" s="622"/>
      <c r="AUC491" s="622"/>
      <c r="AUD491" s="622"/>
      <c r="AUE491" s="622"/>
      <c r="AUF491" s="622"/>
      <c r="AUG491" s="622"/>
      <c r="AUH491" s="622"/>
      <c r="AUI491" s="622"/>
      <c r="AUJ491" s="622"/>
      <c r="AUK491" s="622"/>
      <c r="AUL491" s="622"/>
      <c r="AUM491" s="622"/>
      <c r="AUN491" s="622"/>
      <c r="AUO491" s="622"/>
      <c r="AUP491" s="622"/>
      <c r="AUQ491" s="622"/>
      <c r="AUR491" s="622"/>
      <c r="AUS491" s="622"/>
      <c r="AUT491" s="622"/>
      <c r="AUU491" s="622"/>
      <c r="AUV491" s="622"/>
      <c r="AUW491" s="622"/>
      <c r="AUX491" s="622"/>
      <c r="AUY491" s="622"/>
      <c r="AUZ491" s="622"/>
      <c r="AVA491" s="622"/>
      <c r="AVB491" s="622"/>
      <c r="AVC491" s="622"/>
      <c r="AVD491" s="622"/>
      <c r="AVE491" s="622"/>
      <c r="AVF491" s="622"/>
      <c r="AVG491" s="622"/>
      <c r="AVH491" s="622"/>
      <c r="AVI491" s="622"/>
      <c r="AVJ491" s="622"/>
      <c r="AVK491" s="622"/>
      <c r="AVL491" s="622"/>
      <c r="AVM491" s="622"/>
      <c r="AVN491" s="622"/>
      <c r="AVO491" s="622"/>
      <c r="AVP491" s="622"/>
      <c r="AVQ491" s="622"/>
      <c r="AVR491" s="622"/>
      <c r="AVS491" s="622"/>
      <c r="AVT491" s="622"/>
      <c r="AVU491" s="622"/>
      <c r="AVV491" s="622"/>
      <c r="AVW491" s="622"/>
      <c r="AVX491" s="622"/>
      <c r="AVY491" s="622"/>
      <c r="AVZ491" s="622"/>
      <c r="AWA491" s="622"/>
      <c r="AWB491" s="622"/>
      <c r="AWC491" s="622"/>
      <c r="AWD491" s="622"/>
      <c r="AWE491" s="622"/>
      <c r="AWF491" s="622"/>
      <c r="AWG491" s="622"/>
      <c r="AWH491" s="622"/>
      <c r="AWI491" s="622"/>
      <c r="AWJ491" s="622"/>
      <c r="AWK491" s="622"/>
      <c r="AWL491" s="622"/>
      <c r="AWM491" s="622"/>
      <c r="AWN491" s="622"/>
      <c r="AWO491" s="622"/>
      <c r="AWP491" s="622"/>
      <c r="AWQ491" s="622"/>
      <c r="AWR491" s="622"/>
      <c r="AWS491" s="622"/>
      <c r="AWT491" s="622"/>
      <c r="AWU491" s="622"/>
      <c r="AWV491" s="622"/>
      <c r="AWW491" s="622"/>
      <c r="AWX491" s="622"/>
      <c r="AWY491" s="622"/>
      <c r="AWZ491" s="622"/>
      <c r="AXA491" s="622"/>
      <c r="AXB491" s="622"/>
      <c r="AXC491" s="622"/>
      <c r="AXD491" s="622"/>
      <c r="AXE491" s="622"/>
      <c r="AXF491" s="622"/>
      <c r="AXG491" s="622"/>
      <c r="AXH491" s="622"/>
      <c r="AXI491" s="622"/>
      <c r="AXJ491" s="622"/>
      <c r="AXK491" s="622"/>
      <c r="AXL491" s="622"/>
      <c r="AXM491" s="622"/>
      <c r="AXN491" s="622"/>
      <c r="AXO491" s="622"/>
      <c r="AXP491" s="622"/>
      <c r="AXQ491" s="622"/>
      <c r="AXR491" s="622"/>
      <c r="AXS491" s="622"/>
      <c r="AXT491" s="622"/>
      <c r="AXU491" s="622"/>
      <c r="AXV491" s="622"/>
      <c r="AXW491" s="622"/>
      <c r="AXX491" s="622"/>
      <c r="AXY491" s="622"/>
      <c r="AXZ491" s="622"/>
      <c r="AYA491" s="622"/>
      <c r="AYB491" s="622"/>
      <c r="AYC491" s="622"/>
      <c r="AYD491" s="622"/>
      <c r="AYE491" s="622"/>
      <c r="AYF491" s="622"/>
      <c r="AYG491" s="622"/>
      <c r="AYH491" s="622"/>
      <c r="AYI491" s="622"/>
      <c r="AYJ491" s="622"/>
      <c r="AYK491" s="622"/>
      <c r="AYL491" s="622"/>
      <c r="AYM491" s="622"/>
      <c r="AYN491" s="622"/>
      <c r="AYO491" s="622"/>
      <c r="AYP491" s="622"/>
      <c r="AYQ491" s="622"/>
      <c r="AYR491" s="622"/>
      <c r="AYS491" s="622"/>
      <c r="AYT491" s="622"/>
      <c r="AYU491" s="622"/>
      <c r="AYV491" s="622"/>
      <c r="AYW491" s="622"/>
      <c r="AYX491" s="622"/>
      <c r="AYY491" s="622"/>
      <c r="AYZ491" s="622"/>
      <c r="AZA491" s="622"/>
      <c r="AZB491" s="622"/>
      <c r="AZC491" s="622"/>
      <c r="AZD491" s="622"/>
      <c r="AZE491" s="622"/>
      <c r="AZF491" s="622"/>
      <c r="AZG491" s="622"/>
      <c r="AZH491" s="622"/>
      <c r="AZI491" s="622"/>
      <c r="AZJ491" s="622"/>
      <c r="AZK491" s="622"/>
      <c r="AZL491" s="622"/>
      <c r="AZM491" s="622"/>
      <c r="AZN491" s="622"/>
      <c r="AZO491" s="622"/>
      <c r="AZP491" s="622"/>
      <c r="AZQ491" s="622"/>
      <c r="AZR491" s="622"/>
      <c r="AZS491" s="622"/>
      <c r="AZT491" s="622"/>
      <c r="AZU491" s="622"/>
      <c r="AZV491" s="622"/>
      <c r="AZW491" s="622"/>
      <c r="AZX491" s="622"/>
      <c r="AZY491" s="622"/>
      <c r="AZZ491" s="622"/>
      <c r="BAA491" s="622"/>
      <c r="BAB491" s="622"/>
      <c r="BAC491" s="622"/>
      <c r="BAD491" s="622"/>
      <c r="BAE491" s="622"/>
      <c r="BAF491" s="622"/>
      <c r="BAG491" s="622"/>
      <c r="BAH491" s="622"/>
      <c r="BAI491" s="622"/>
      <c r="BAJ491" s="622"/>
      <c r="BAK491" s="622"/>
      <c r="BAL491" s="622"/>
      <c r="BAM491" s="622"/>
      <c r="BAN491" s="622"/>
      <c r="BAO491" s="622"/>
      <c r="BAP491" s="622"/>
      <c r="BAQ491" s="622"/>
      <c r="BAR491" s="622"/>
      <c r="BAS491" s="622"/>
      <c r="BAT491" s="622"/>
      <c r="BAU491" s="622"/>
      <c r="BAV491" s="622"/>
      <c r="BAW491" s="622"/>
      <c r="BAX491" s="622"/>
      <c r="BAY491" s="622"/>
      <c r="BAZ491" s="622"/>
      <c r="BBA491" s="622"/>
      <c r="BBB491" s="622"/>
      <c r="BBC491" s="622"/>
      <c r="BBD491" s="622"/>
      <c r="BBE491" s="622"/>
      <c r="BBF491" s="622"/>
      <c r="BBG491" s="622"/>
      <c r="BBH491" s="622"/>
      <c r="BBI491" s="622"/>
      <c r="BBJ491" s="622"/>
      <c r="BBK491" s="622"/>
      <c r="BBL491" s="622"/>
      <c r="BBM491" s="622"/>
      <c r="BBN491" s="622"/>
      <c r="BBO491" s="622"/>
      <c r="BBP491" s="622"/>
      <c r="BBQ491" s="622"/>
      <c r="BBR491" s="622"/>
      <c r="BBS491" s="622"/>
      <c r="BBT491" s="622"/>
      <c r="BBU491" s="622"/>
      <c r="BBV491" s="622"/>
      <c r="BBW491" s="622"/>
      <c r="BBX491" s="622"/>
      <c r="BBY491" s="622"/>
      <c r="BBZ491" s="622"/>
      <c r="BCA491" s="622"/>
      <c r="BCB491" s="622"/>
      <c r="BCC491" s="622"/>
      <c r="BCD491" s="622"/>
      <c r="BCE491" s="622"/>
      <c r="BCF491" s="622"/>
      <c r="BCG491" s="622"/>
      <c r="BCH491" s="622"/>
      <c r="BCI491" s="622"/>
      <c r="BCJ491" s="622"/>
      <c r="BCK491" s="622"/>
      <c r="BCL491" s="622"/>
      <c r="BCM491" s="622"/>
      <c r="BCN491" s="622"/>
      <c r="BCO491" s="622"/>
      <c r="BCP491" s="622"/>
      <c r="BCQ491" s="622"/>
      <c r="BCR491" s="622"/>
      <c r="BCS491" s="622"/>
      <c r="BCT491" s="622"/>
      <c r="BCU491" s="622"/>
      <c r="BCV491" s="622"/>
      <c r="BCW491" s="622"/>
      <c r="BCX491" s="622"/>
      <c r="BCY491" s="622"/>
      <c r="BCZ491" s="622"/>
      <c r="BDA491" s="622"/>
      <c r="BDB491" s="622"/>
      <c r="BDC491" s="622"/>
      <c r="BDD491" s="622"/>
      <c r="BDE491" s="622"/>
      <c r="BDF491" s="622"/>
      <c r="BDG491" s="622"/>
      <c r="BDH491" s="622"/>
      <c r="BDI491" s="622"/>
      <c r="BDJ491" s="622"/>
      <c r="BDK491" s="622"/>
      <c r="BDL491" s="622"/>
      <c r="BDM491" s="622"/>
      <c r="BDN491" s="622"/>
      <c r="BDO491" s="622"/>
      <c r="BDP491" s="622"/>
      <c r="BDQ491" s="622"/>
      <c r="BDR491" s="622"/>
      <c r="BDS491" s="622"/>
      <c r="BDT491" s="622"/>
      <c r="BDU491" s="622"/>
      <c r="BDV491" s="622"/>
      <c r="BDW491" s="622"/>
      <c r="BDX491" s="622"/>
      <c r="BDY491" s="622"/>
      <c r="BDZ491" s="622"/>
      <c r="BEA491" s="622"/>
      <c r="BEB491" s="622"/>
      <c r="BEC491" s="622"/>
      <c r="BED491" s="622"/>
      <c r="BEE491" s="622"/>
      <c r="BEF491" s="622"/>
      <c r="BEG491" s="622"/>
      <c r="BEH491" s="622"/>
      <c r="BEI491" s="622"/>
      <c r="BEJ491" s="622"/>
      <c r="BEK491" s="622"/>
      <c r="BEL491" s="622"/>
      <c r="BEM491" s="622"/>
      <c r="BEN491" s="622"/>
      <c r="BEO491" s="622"/>
      <c r="BEP491" s="622"/>
      <c r="BEQ491" s="622"/>
      <c r="BER491" s="622"/>
      <c r="BES491" s="622"/>
      <c r="BET491" s="622"/>
      <c r="BEU491" s="622"/>
      <c r="BEV491" s="622"/>
      <c r="BEW491" s="622"/>
      <c r="BEX491" s="622"/>
      <c r="BEY491" s="622"/>
      <c r="BEZ491" s="622"/>
      <c r="BFA491" s="622"/>
      <c r="BFB491" s="622"/>
      <c r="BFC491" s="622"/>
      <c r="BFD491" s="622"/>
      <c r="BFE491" s="622"/>
      <c r="BFF491" s="622"/>
      <c r="BFG491" s="622"/>
      <c r="BFH491" s="622"/>
      <c r="BFI491" s="622"/>
      <c r="BFJ491" s="622"/>
      <c r="BFK491" s="622"/>
      <c r="BFL491" s="622"/>
      <c r="BFM491" s="622"/>
      <c r="BFN491" s="622"/>
      <c r="BFO491" s="622"/>
      <c r="BFP491" s="622"/>
      <c r="BFQ491" s="622"/>
      <c r="BFR491" s="622"/>
      <c r="BFS491" s="622"/>
      <c r="BFT491" s="622"/>
      <c r="BFU491" s="622"/>
      <c r="BFV491" s="622"/>
      <c r="BFW491" s="622"/>
      <c r="BFX491" s="622"/>
      <c r="BFY491" s="622"/>
      <c r="BFZ491" s="622"/>
      <c r="BGA491" s="622"/>
      <c r="BGB491" s="622"/>
      <c r="BGC491" s="622"/>
      <c r="BGD491" s="622"/>
      <c r="BGE491" s="622"/>
      <c r="BGF491" s="622"/>
      <c r="BGG491" s="622"/>
      <c r="BGH491" s="622"/>
      <c r="BGI491" s="622"/>
      <c r="BGJ491" s="622"/>
      <c r="BGK491" s="622"/>
      <c r="BGL491" s="622"/>
      <c r="BGM491" s="622"/>
      <c r="BGN491" s="622"/>
      <c r="BGO491" s="622"/>
      <c r="BGP491" s="622"/>
      <c r="BGQ491" s="622"/>
      <c r="BGR491" s="622"/>
      <c r="BGS491" s="622"/>
      <c r="BGT491" s="622"/>
      <c r="BGU491" s="622"/>
      <c r="BGV491" s="622"/>
      <c r="BGW491" s="622"/>
      <c r="BGX491" s="622"/>
      <c r="BGY491" s="622"/>
      <c r="BGZ491" s="622"/>
      <c r="BHA491" s="622"/>
      <c r="BHB491" s="622"/>
      <c r="BHC491" s="622"/>
      <c r="BHD491" s="622"/>
      <c r="BHE491" s="622"/>
      <c r="BHF491" s="622"/>
      <c r="BHG491" s="622"/>
      <c r="BHH491" s="622"/>
      <c r="BHI491" s="622"/>
      <c r="BHJ491" s="622"/>
      <c r="BHK491" s="622"/>
      <c r="BHL491" s="622"/>
      <c r="BHM491" s="622"/>
      <c r="BHN491" s="622"/>
      <c r="BHO491" s="622"/>
      <c r="BHP491" s="622"/>
      <c r="BHQ491" s="622"/>
      <c r="BHR491" s="622"/>
      <c r="BHS491" s="622"/>
      <c r="BHT491" s="622"/>
      <c r="BHU491" s="622"/>
      <c r="BHV491" s="622"/>
      <c r="BHW491" s="622"/>
      <c r="BHX491" s="622"/>
      <c r="BHY491" s="622"/>
      <c r="BHZ491" s="622"/>
      <c r="BIA491" s="622"/>
      <c r="BIB491" s="622"/>
      <c r="BIC491" s="622"/>
      <c r="BID491" s="622"/>
      <c r="BIE491" s="622"/>
      <c r="BIF491" s="622"/>
      <c r="BIG491" s="622"/>
      <c r="BIH491" s="622"/>
      <c r="BII491" s="622"/>
      <c r="BIJ491" s="622"/>
      <c r="BIK491" s="622"/>
      <c r="BIL491" s="622"/>
      <c r="BIM491" s="622"/>
      <c r="BIN491" s="622"/>
      <c r="BIO491" s="622"/>
      <c r="BIP491" s="622"/>
      <c r="BIQ491" s="622"/>
      <c r="BIR491" s="622"/>
      <c r="BIS491" s="622"/>
      <c r="BIT491" s="622"/>
      <c r="BIU491" s="622"/>
      <c r="BIV491" s="622"/>
      <c r="BIW491" s="622"/>
      <c r="BIX491" s="622"/>
      <c r="BIY491" s="622"/>
      <c r="BIZ491" s="622"/>
      <c r="BJA491" s="622"/>
      <c r="BJB491" s="622"/>
      <c r="BJC491" s="622"/>
      <c r="BJD491" s="622"/>
      <c r="BJE491" s="622"/>
      <c r="BJF491" s="622"/>
      <c r="BJG491" s="622"/>
      <c r="BJH491" s="622"/>
      <c r="BJI491" s="622"/>
      <c r="BJJ491" s="622"/>
      <c r="BJK491" s="622"/>
      <c r="BJL491" s="622"/>
      <c r="BJM491" s="622"/>
      <c r="BJN491" s="622"/>
      <c r="BJO491" s="622"/>
      <c r="BJP491" s="622"/>
      <c r="BJQ491" s="622"/>
      <c r="BJR491" s="622"/>
      <c r="BJS491" s="622"/>
      <c r="BJT491" s="622"/>
      <c r="BJU491" s="622"/>
      <c r="BJV491" s="622"/>
      <c r="BJW491" s="622"/>
      <c r="BJX491" s="622"/>
      <c r="BJY491" s="622"/>
      <c r="BJZ491" s="622"/>
      <c r="BKA491" s="622"/>
      <c r="BKB491" s="622"/>
      <c r="BKC491" s="622"/>
      <c r="BKD491" s="622"/>
      <c r="BKE491" s="622"/>
      <c r="BKF491" s="622"/>
      <c r="BKG491" s="622"/>
      <c r="BKH491" s="622"/>
      <c r="BKI491" s="622"/>
      <c r="BKJ491" s="622"/>
      <c r="BKK491" s="622"/>
      <c r="BKL491" s="622"/>
      <c r="BKM491" s="622"/>
      <c r="BKN491" s="622"/>
      <c r="BKO491" s="622"/>
      <c r="BKP491" s="622"/>
      <c r="BKQ491" s="622"/>
      <c r="BKR491" s="622"/>
      <c r="BKS491" s="622"/>
      <c r="BKT491" s="622"/>
      <c r="BKU491" s="622"/>
      <c r="BKV491" s="622"/>
      <c r="BKW491" s="622"/>
      <c r="BKX491" s="622"/>
      <c r="BKY491" s="622"/>
      <c r="BKZ491" s="622"/>
      <c r="BLA491" s="622"/>
      <c r="BLB491" s="622"/>
      <c r="BLC491" s="622"/>
      <c r="BLD491" s="622"/>
      <c r="BLE491" s="622"/>
      <c r="BLF491" s="622"/>
      <c r="BLG491" s="622"/>
      <c r="BLH491" s="622"/>
      <c r="BLI491" s="622"/>
      <c r="BLJ491" s="622"/>
      <c r="BLK491" s="622"/>
      <c r="BLL491" s="622"/>
      <c r="BLM491" s="622"/>
      <c r="BLN491" s="622"/>
      <c r="BLO491" s="622"/>
      <c r="BLP491" s="622"/>
      <c r="BLQ491" s="622"/>
      <c r="BLR491" s="622"/>
      <c r="BLS491" s="622"/>
      <c r="BLT491" s="622"/>
      <c r="BLU491" s="622"/>
      <c r="BLV491" s="622"/>
      <c r="BLW491" s="622"/>
      <c r="BLX491" s="622"/>
      <c r="BLY491" s="622"/>
      <c r="BLZ491" s="622"/>
      <c r="BMA491" s="622"/>
      <c r="BMB491" s="622"/>
      <c r="BMC491" s="622"/>
      <c r="BMD491" s="622"/>
      <c r="BME491" s="622"/>
      <c r="BMF491" s="622"/>
      <c r="BMG491" s="622"/>
      <c r="BMH491" s="622"/>
      <c r="BMI491" s="622"/>
      <c r="BMJ491" s="622"/>
      <c r="BMK491" s="622"/>
      <c r="BML491" s="622"/>
      <c r="BMM491" s="622"/>
      <c r="BMN491" s="622"/>
      <c r="BMO491" s="622"/>
      <c r="BMP491" s="622"/>
      <c r="BMQ491" s="622"/>
      <c r="BMR491" s="622"/>
      <c r="BMS491" s="622"/>
      <c r="BMT491" s="622"/>
      <c r="BMU491" s="622"/>
      <c r="BMV491" s="622"/>
      <c r="BMW491" s="622"/>
      <c r="BMX491" s="622"/>
      <c r="BMY491" s="622"/>
      <c r="BMZ491" s="622"/>
      <c r="BNA491" s="622"/>
      <c r="BNB491" s="622"/>
      <c r="BNC491" s="622"/>
      <c r="BND491" s="622"/>
      <c r="BNE491" s="622"/>
      <c r="BNF491" s="622"/>
      <c r="BNG491" s="622"/>
      <c r="BNH491" s="622"/>
      <c r="BNI491" s="622"/>
      <c r="BNJ491" s="622"/>
      <c r="BNK491" s="622"/>
      <c r="BNL491" s="622"/>
      <c r="BNM491" s="622"/>
      <c r="BNN491" s="622"/>
      <c r="BNO491" s="622"/>
      <c r="BNP491" s="622"/>
      <c r="BNQ491" s="622"/>
      <c r="BNR491" s="622"/>
      <c r="BNS491" s="622"/>
      <c r="BNT491" s="622"/>
      <c r="BNU491" s="622"/>
      <c r="BNV491" s="622"/>
      <c r="BNW491" s="622"/>
      <c r="BNX491" s="622"/>
      <c r="BNY491" s="622"/>
      <c r="BNZ491" s="622"/>
      <c r="BOA491" s="622"/>
      <c r="BOB491" s="622"/>
      <c r="BOC491" s="622"/>
      <c r="BOD491" s="622"/>
      <c r="BOE491" s="622"/>
      <c r="BOF491" s="622"/>
      <c r="BOG491" s="622"/>
      <c r="BOH491" s="622"/>
      <c r="BOI491" s="622"/>
      <c r="BOJ491" s="622"/>
      <c r="BOK491" s="622"/>
      <c r="BOL491" s="622"/>
      <c r="BOM491" s="622"/>
      <c r="BON491" s="622"/>
      <c r="BOO491" s="622"/>
      <c r="BOP491" s="622"/>
      <c r="BOQ491" s="622"/>
      <c r="BOR491" s="622"/>
      <c r="BOS491" s="622"/>
      <c r="BOT491" s="622"/>
      <c r="BOU491" s="622"/>
      <c r="BOV491" s="622"/>
      <c r="BOW491" s="622"/>
      <c r="BOX491" s="622"/>
      <c r="BOY491" s="622"/>
      <c r="BOZ491" s="622"/>
      <c r="BPA491" s="622"/>
      <c r="BPB491" s="622"/>
      <c r="BPC491" s="622"/>
      <c r="BPD491" s="622"/>
      <c r="BPE491" s="622"/>
      <c r="BPF491" s="622"/>
      <c r="BPG491" s="622"/>
      <c r="BPH491" s="622"/>
      <c r="BPI491" s="622"/>
      <c r="BPJ491" s="622"/>
      <c r="BPK491" s="622"/>
      <c r="BPL491" s="622"/>
      <c r="BPM491" s="622"/>
      <c r="BPN491" s="622"/>
      <c r="BPO491" s="622"/>
      <c r="BPP491" s="622"/>
      <c r="BPQ491" s="622"/>
      <c r="BPR491" s="622"/>
      <c r="BPS491" s="622"/>
      <c r="BPT491" s="622"/>
      <c r="BPU491" s="622"/>
      <c r="BPV491" s="622"/>
      <c r="BPW491" s="622"/>
      <c r="BPX491" s="622"/>
      <c r="BPY491" s="622"/>
      <c r="BPZ491" s="622"/>
      <c r="BQA491" s="622"/>
      <c r="BQB491" s="622"/>
      <c r="BQC491" s="622"/>
      <c r="BQD491" s="622"/>
      <c r="BQE491" s="622"/>
      <c r="BQF491" s="622"/>
      <c r="BQG491" s="622"/>
      <c r="BQH491" s="622"/>
      <c r="BQI491" s="622"/>
      <c r="BQJ491" s="622"/>
      <c r="BQK491" s="622"/>
      <c r="BQL491" s="622"/>
      <c r="BQM491" s="622"/>
      <c r="BQN491" s="622"/>
      <c r="BQO491" s="622"/>
      <c r="BQP491" s="622"/>
      <c r="BQQ491" s="622"/>
      <c r="BQR491" s="622"/>
      <c r="BQS491" s="622"/>
      <c r="BQT491" s="622"/>
      <c r="BQU491" s="622"/>
      <c r="BQV491" s="622"/>
      <c r="BQW491" s="622"/>
      <c r="BQX491" s="622"/>
      <c r="BQY491" s="622"/>
      <c r="BQZ491" s="622"/>
      <c r="BRA491" s="622"/>
      <c r="BRB491" s="622"/>
      <c r="BRC491" s="622"/>
      <c r="BRD491" s="622"/>
      <c r="BRE491" s="622"/>
      <c r="BRF491" s="622"/>
      <c r="BRG491" s="622"/>
      <c r="BRH491" s="622"/>
      <c r="BRI491" s="622"/>
      <c r="BRJ491" s="622"/>
      <c r="BRK491" s="622"/>
      <c r="BRL491" s="622"/>
      <c r="BRM491" s="622"/>
      <c r="BRN491" s="622"/>
      <c r="BRO491" s="622"/>
      <c r="BRP491" s="622"/>
      <c r="BRQ491" s="622"/>
      <c r="BRR491" s="622"/>
      <c r="BRS491" s="622"/>
      <c r="BRT491" s="622"/>
      <c r="BRU491" s="622"/>
      <c r="BRV491" s="622"/>
      <c r="BRW491" s="622"/>
      <c r="BRX491" s="622"/>
      <c r="BRY491" s="622"/>
      <c r="BRZ491" s="622"/>
      <c r="BSA491" s="622"/>
      <c r="BSB491" s="622"/>
      <c r="BSC491" s="622"/>
      <c r="BSD491" s="622"/>
      <c r="BSE491" s="622"/>
      <c r="BSF491" s="622"/>
      <c r="BSG491" s="622"/>
      <c r="BSH491" s="622"/>
      <c r="BSI491" s="622"/>
      <c r="BSJ491" s="622"/>
      <c r="BSK491" s="622"/>
      <c r="BSL491" s="622"/>
      <c r="BSM491" s="622"/>
      <c r="BSN491" s="622"/>
      <c r="BSO491" s="622"/>
      <c r="BSP491" s="622"/>
      <c r="BSQ491" s="622"/>
      <c r="BSR491" s="622"/>
      <c r="BSS491" s="622"/>
      <c r="BST491" s="622"/>
      <c r="BSU491" s="622"/>
      <c r="BSV491" s="622"/>
      <c r="BSW491" s="622"/>
      <c r="BSX491" s="622"/>
      <c r="BSY491" s="622"/>
      <c r="BSZ491" s="622"/>
      <c r="BTA491" s="622"/>
      <c r="BTB491" s="622"/>
      <c r="BTC491" s="622"/>
      <c r="BTD491" s="622"/>
      <c r="BTE491" s="622"/>
      <c r="BTF491" s="622"/>
      <c r="BTG491" s="622"/>
      <c r="BTH491" s="622"/>
      <c r="BTI491" s="622"/>
      <c r="BTJ491" s="622"/>
      <c r="BTK491" s="622"/>
      <c r="BTL491" s="622"/>
      <c r="BTM491" s="622"/>
      <c r="BTN491" s="622"/>
      <c r="BTO491" s="622"/>
      <c r="BTP491" s="622"/>
      <c r="BTQ491" s="622"/>
      <c r="BTR491" s="622"/>
      <c r="BTS491" s="622"/>
      <c r="BTT491" s="622"/>
      <c r="BTU491" s="622"/>
      <c r="BTV491" s="622"/>
      <c r="BTW491" s="622"/>
      <c r="BTX491" s="622"/>
      <c r="BTY491" s="622"/>
      <c r="BTZ491" s="622"/>
      <c r="BUA491" s="622"/>
      <c r="BUB491" s="622"/>
      <c r="BUC491" s="622"/>
      <c r="BUD491" s="622"/>
      <c r="BUE491" s="622"/>
      <c r="BUF491" s="622"/>
      <c r="BUG491" s="622"/>
      <c r="BUH491" s="622"/>
      <c r="BUI491" s="622"/>
      <c r="BUJ491" s="622"/>
      <c r="BUK491" s="622"/>
      <c r="BUL491" s="622"/>
      <c r="BUM491" s="622"/>
      <c r="BUN491" s="622"/>
      <c r="BUO491" s="622"/>
      <c r="BUP491" s="622"/>
      <c r="BUQ491" s="622"/>
      <c r="BUR491" s="622"/>
      <c r="BUS491" s="622"/>
      <c r="BUT491" s="622"/>
      <c r="BUU491" s="622"/>
      <c r="BUV491" s="622"/>
      <c r="BUW491" s="622"/>
      <c r="BUX491" s="622"/>
      <c r="BUY491" s="622"/>
      <c r="BUZ491" s="622"/>
      <c r="BVA491" s="622"/>
      <c r="BVB491" s="622"/>
      <c r="BVC491" s="622"/>
      <c r="BVD491" s="622"/>
      <c r="BVE491" s="622"/>
      <c r="BVF491" s="622"/>
      <c r="BVG491" s="622"/>
      <c r="BVH491" s="622"/>
      <c r="BVI491" s="622"/>
      <c r="BVJ491" s="622"/>
      <c r="BVK491" s="622"/>
      <c r="BVL491" s="622"/>
      <c r="BVM491" s="622"/>
      <c r="BVN491" s="622"/>
      <c r="BVO491" s="622"/>
      <c r="BVP491" s="622"/>
      <c r="BVQ491" s="622"/>
      <c r="BVR491" s="622"/>
      <c r="BVS491" s="622"/>
      <c r="BVT491" s="622"/>
      <c r="BVU491" s="622"/>
      <c r="BVV491" s="622"/>
      <c r="BVW491" s="622"/>
      <c r="BVX491" s="622"/>
      <c r="BVY491" s="622"/>
      <c r="BVZ491" s="622"/>
      <c r="BWA491" s="622"/>
      <c r="BWB491" s="622"/>
      <c r="BWC491" s="622"/>
      <c r="BWD491" s="622"/>
      <c r="BWE491" s="622"/>
      <c r="BWF491" s="622"/>
      <c r="BWG491" s="622"/>
      <c r="BWH491" s="622"/>
      <c r="BWI491" s="622"/>
      <c r="BWJ491" s="622"/>
      <c r="BWK491" s="622"/>
      <c r="BWL491" s="622"/>
      <c r="BWM491" s="622"/>
      <c r="BWN491" s="622"/>
      <c r="BWO491" s="622"/>
      <c r="BWP491" s="622"/>
      <c r="BWQ491" s="622"/>
      <c r="BWR491" s="622"/>
      <c r="BWS491" s="622"/>
      <c r="BWT491" s="622"/>
      <c r="BWU491" s="622"/>
      <c r="BWV491" s="622"/>
      <c r="BWW491" s="622"/>
      <c r="BWX491" s="622"/>
      <c r="BWY491" s="622"/>
      <c r="BWZ491" s="622"/>
      <c r="BXA491" s="622"/>
      <c r="BXB491" s="622"/>
      <c r="BXC491" s="622"/>
      <c r="BXD491" s="622"/>
      <c r="BXE491" s="622"/>
      <c r="BXF491" s="622"/>
      <c r="BXG491" s="622"/>
      <c r="BXH491" s="622"/>
      <c r="BXI491" s="622"/>
      <c r="BXJ491" s="622"/>
      <c r="BXK491" s="622"/>
      <c r="BXL491" s="622"/>
      <c r="BXM491" s="622"/>
      <c r="BXN491" s="622"/>
      <c r="BXO491" s="622"/>
      <c r="BXP491" s="622"/>
      <c r="BXQ491" s="622"/>
      <c r="BXR491" s="622"/>
      <c r="BXS491" s="622"/>
      <c r="BXT491" s="622"/>
      <c r="BXU491" s="622"/>
      <c r="BXV491" s="622"/>
      <c r="BXW491" s="622"/>
      <c r="BXX491" s="622"/>
      <c r="BXY491" s="622"/>
      <c r="BXZ491" s="622"/>
      <c r="BYA491" s="622"/>
      <c r="BYB491" s="622"/>
      <c r="BYC491" s="622"/>
      <c r="BYD491" s="622"/>
      <c r="BYE491" s="622"/>
      <c r="BYF491" s="622"/>
      <c r="BYG491" s="622"/>
      <c r="BYH491" s="622"/>
      <c r="BYI491" s="622"/>
      <c r="BYJ491" s="622"/>
      <c r="BYK491" s="622"/>
      <c r="BYL491" s="622"/>
      <c r="BYM491" s="622"/>
      <c r="BYN491" s="622"/>
      <c r="BYO491" s="622"/>
      <c r="BYP491" s="622"/>
      <c r="BYQ491" s="622"/>
      <c r="BYR491" s="622"/>
      <c r="BYS491" s="622"/>
      <c r="BYT491" s="622"/>
      <c r="BYU491" s="622"/>
      <c r="BYV491" s="622"/>
      <c r="BYW491" s="622"/>
      <c r="BYX491" s="622"/>
      <c r="BYY491" s="622"/>
      <c r="BYZ491" s="622"/>
      <c r="BZA491" s="622"/>
      <c r="BZB491" s="622"/>
      <c r="BZC491" s="622"/>
      <c r="BZD491" s="622"/>
      <c r="BZE491" s="622"/>
      <c r="BZF491" s="622"/>
      <c r="BZG491" s="622"/>
      <c r="BZH491" s="622"/>
      <c r="BZI491" s="622"/>
      <c r="BZJ491" s="622"/>
      <c r="BZK491" s="622"/>
      <c r="BZL491" s="622"/>
      <c r="BZM491" s="622"/>
      <c r="BZN491" s="622"/>
      <c r="BZO491" s="622"/>
      <c r="BZP491" s="622"/>
      <c r="BZQ491" s="622"/>
      <c r="BZR491" s="622"/>
      <c r="BZS491" s="622"/>
      <c r="BZT491" s="622"/>
      <c r="BZU491" s="622"/>
      <c r="BZV491" s="622"/>
      <c r="BZW491" s="622"/>
      <c r="BZX491" s="622"/>
      <c r="BZY491" s="622"/>
      <c r="BZZ491" s="622"/>
      <c r="CAA491" s="622"/>
      <c r="CAB491" s="622"/>
      <c r="CAC491" s="622"/>
      <c r="CAD491" s="622"/>
      <c r="CAE491" s="622"/>
      <c r="CAF491" s="622"/>
      <c r="CAG491" s="622"/>
      <c r="CAH491" s="622"/>
      <c r="CAI491" s="622"/>
      <c r="CAJ491" s="622"/>
      <c r="CAK491" s="622"/>
      <c r="CAL491" s="622"/>
      <c r="CAM491" s="622"/>
      <c r="CAN491" s="622"/>
      <c r="CAO491" s="622"/>
      <c r="CAP491" s="622"/>
      <c r="CAQ491" s="622"/>
      <c r="CAR491" s="622"/>
      <c r="CAS491" s="622"/>
      <c r="CAT491" s="622"/>
      <c r="CAU491" s="622"/>
      <c r="CAV491" s="622"/>
      <c r="CAW491" s="622"/>
      <c r="CAX491" s="622"/>
      <c r="CAY491" s="622"/>
      <c r="CAZ491" s="622"/>
      <c r="CBA491" s="622"/>
      <c r="CBB491" s="622"/>
      <c r="CBC491" s="622"/>
    </row>
    <row r="492" s="420" customFormat="1" spans="1:2083">
      <c r="A492" s="188"/>
      <c r="B492" s="308" t="s">
        <v>1576</v>
      </c>
      <c r="C492" s="281" t="s">
        <v>1577</v>
      </c>
      <c r="D492" s="202"/>
      <c r="E492" s="202"/>
      <c r="F492" s="202"/>
      <c r="G492" s="281">
        <v>264545</v>
      </c>
      <c r="H492" s="309">
        <v>1700</v>
      </c>
      <c r="I492" s="281">
        <v>2500</v>
      </c>
      <c r="J492" s="309">
        <v>150</v>
      </c>
      <c r="K492" s="281">
        <v>375</v>
      </c>
      <c r="L492" s="309">
        <v>50000</v>
      </c>
      <c r="M492" s="281">
        <v>125000</v>
      </c>
      <c r="N492" s="281">
        <v>2.5</v>
      </c>
      <c r="O492" s="309" t="s">
        <v>699</v>
      </c>
      <c r="P492" s="281">
        <v>23</v>
      </c>
      <c r="Q492" s="281">
        <v>8388608</v>
      </c>
      <c r="R492" s="242">
        <v>10</v>
      </c>
      <c r="S492" s="614">
        <f t="shared" si="47"/>
        <v>14175.2820881136</v>
      </c>
      <c r="T492" s="281" t="s">
        <v>1253</v>
      </c>
      <c r="U492" s="281" t="s">
        <v>1543</v>
      </c>
      <c r="V492" s="616" t="s">
        <v>199</v>
      </c>
      <c r="W492" s="201" t="s">
        <v>683</v>
      </c>
      <c r="X492" s="615">
        <v>85.1</v>
      </c>
      <c r="Y492" s="620" t="s">
        <v>1561</v>
      </c>
      <c r="Z492" s="191"/>
      <c r="AA492" s="622">
        <v>200</v>
      </c>
      <c r="AB492" s="622">
        <v>42</v>
      </c>
      <c r="AC492" s="622">
        <v>82</v>
      </c>
      <c r="AD492" s="622">
        <v>615.7</v>
      </c>
      <c r="AE492" s="622">
        <v>180</v>
      </c>
      <c r="AF492" s="623"/>
      <c r="AG492" s="623"/>
      <c r="AH492" s="623"/>
      <c r="AI492" s="623"/>
      <c r="AJ492" s="623"/>
      <c r="AK492" s="623"/>
      <c r="AL492" s="623"/>
      <c r="AM492" s="623"/>
      <c r="AN492" s="623"/>
      <c r="AO492" s="623"/>
      <c r="AP492" s="623"/>
      <c r="AQ492" s="623"/>
      <c r="AR492" s="623"/>
      <c r="AS492" s="623"/>
      <c r="AT492" s="623"/>
      <c r="AU492" s="623"/>
      <c r="AV492" s="623"/>
      <c r="AW492" s="623"/>
      <c r="AX492" s="623"/>
      <c r="AY492" s="623"/>
      <c r="AZ492" s="623"/>
      <c r="BA492" s="623"/>
      <c r="BB492" s="623"/>
      <c r="BC492" s="623"/>
      <c r="BD492" s="623"/>
      <c r="BE492" s="623"/>
      <c r="BF492" s="623"/>
      <c r="BG492" s="623"/>
      <c r="BH492" s="623"/>
      <c r="BI492" s="623"/>
      <c r="BJ492" s="623"/>
      <c r="BK492" s="623"/>
      <c r="BL492" s="623"/>
      <c r="BM492" s="623"/>
      <c r="BN492" s="623"/>
      <c r="BO492" s="623"/>
      <c r="BP492" s="623"/>
      <c r="BQ492" s="623"/>
      <c r="BR492" s="623"/>
      <c r="BS492" s="623"/>
      <c r="BT492" s="623"/>
      <c r="BU492" s="623"/>
      <c r="BV492" s="623"/>
      <c r="BW492" s="623"/>
      <c r="BX492" s="623"/>
      <c r="BY492" s="623"/>
      <c r="BZ492" s="623"/>
      <c r="CA492" s="623"/>
      <c r="CB492" s="623"/>
      <c r="CC492" s="623"/>
      <c r="CD492" s="623"/>
      <c r="CE492" s="623"/>
      <c r="CF492" s="623"/>
      <c r="CG492" s="623"/>
      <c r="CH492" s="623"/>
      <c r="CI492" s="623"/>
      <c r="CJ492" s="623"/>
      <c r="CK492" s="623"/>
      <c r="CL492" s="623"/>
      <c r="CM492" s="623"/>
      <c r="CN492" s="623"/>
      <c r="CO492" s="623"/>
      <c r="CP492" s="623"/>
      <c r="CQ492" s="623"/>
      <c r="CR492" s="623"/>
      <c r="CS492" s="623"/>
      <c r="CT492" s="623"/>
      <c r="CU492" s="623"/>
      <c r="CV492" s="623"/>
      <c r="CW492" s="623"/>
      <c r="CX492" s="623"/>
      <c r="CY492" s="623"/>
      <c r="CZ492" s="623"/>
      <c r="DA492" s="623"/>
      <c r="DB492" s="623"/>
      <c r="DC492" s="623"/>
      <c r="DD492" s="623"/>
      <c r="DE492" s="623"/>
      <c r="DF492" s="623"/>
      <c r="DG492" s="623"/>
      <c r="DH492" s="623"/>
      <c r="DI492" s="623"/>
      <c r="DJ492" s="623"/>
      <c r="DK492" s="623"/>
      <c r="DL492" s="623"/>
      <c r="DM492" s="623"/>
      <c r="DN492" s="622"/>
      <c r="DO492" s="622"/>
      <c r="DP492" s="622"/>
      <c r="DQ492" s="622"/>
      <c r="DR492" s="622"/>
      <c r="DS492" s="622"/>
      <c r="DT492" s="622"/>
      <c r="DU492" s="622"/>
      <c r="DV492" s="622"/>
      <c r="DW492" s="622"/>
      <c r="DX492" s="622"/>
      <c r="DY492" s="622"/>
      <c r="DZ492" s="622"/>
      <c r="EA492" s="622"/>
      <c r="EB492" s="622"/>
      <c r="EC492" s="622"/>
      <c r="ED492" s="622"/>
      <c r="EE492" s="622"/>
      <c r="EF492" s="622"/>
      <c r="EG492" s="622"/>
      <c r="EH492" s="622"/>
      <c r="EI492" s="622"/>
      <c r="EJ492" s="622"/>
      <c r="EK492" s="622"/>
      <c r="EL492" s="622"/>
      <c r="EM492" s="622"/>
      <c r="EN492" s="622"/>
      <c r="EO492" s="622"/>
      <c r="EP492" s="622"/>
      <c r="EQ492" s="622"/>
      <c r="ER492" s="622"/>
      <c r="ES492" s="622"/>
      <c r="ET492" s="622"/>
      <c r="EU492" s="622"/>
      <c r="EV492" s="622"/>
      <c r="EW492" s="622"/>
      <c r="EX492" s="622"/>
      <c r="EY492" s="622"/>
      <c r="EZ492" s="622"/>
      <c r="FA492" s="622"/>
      <c r="FB492" s="622"/>
      <c r="FC492" s="622"/>
      <c r="FD492" s="622"/>
      <c r="FE492" s="622"/>
      <c r="FF492" s="622"/>
      <c r="FG492" s="622"/>
      <c r="FH492" s="622"/>
      <c r="FI492" s="622"/>
      <c r="FJ492" s="622"/>
      <c r="FK492" s="622"/>
      <c r="FL492" s="622"/>
      <c r="FM492" s="622"/>
      <c r="FN492" s="622"/>
      <c r="FO492" s="622"/>
      <c r="FP492" s="622"/>
      <c r="FQ492" s="622"/>
      <c r="FR492" s="622"/>
      <c r="FS492" s="622"/>
      <c r="FT492" s="622"/>
      <c r="FU492" s="622"/>
      <c r="FV492" s="622"/>
      <c r="FW492" s="622"/>
      <c r="FX492" s="622"/>
      <c r="FY492" s="622"/>
      <c r="FZ492" s="622"/>
      <c r="GA492" s="622"/>
      <c r="GB492" s="622"/>
      <c r="GC492" s="622"/>
      <c r="GD492" s="622"/>
      <c r="GE492" s="622"/>
      <c r="GF492" s="622"/>
      <c r="GG492" s="622"/>
      <c r="GH492" s="622"/>
      <c r="GI492" s="622"/>
      <c r="GJ492" s="622"/>
      <c r="GK492" s="622"/>
      <c r="GL492" s="622"/>
      <c r="GM492" s="622"/>
      <c r="GN492" s="622"/>
      <c r="GO492" s="622"/>
      <c r="GP492" s="622"/>
      <c r="GQ492" s="622"/>
      <c r="GR492" s="622"/>
      <c r="GS492" s="622"/>
      <c r="GT492" s="622"/>
      <c r="GU492" s="622"/>
      <c r="GV492" s="622"/>
      <c r="GW492" s="622"/>
      <c r="GX492" s="622"/>
      <c r="GY492" s="622"/>
      <c r="GZ492" s="622"/>
      <c r="HA492" s="622"/>
      <c r="HB492" s="622"/>
      <c r="HC492" s="622"/>
      <c r="HD492" s="622"/>
      <c r="HE492" s="622"/>
      <c r="HF492" s="622"/>
      <c r="HG492" s="622"/>
      <c r="HH492" s="622"/>
      <c r="HI492" s="622"/>
      <c r="HJ492" s="622"/>
      <c r="HK492" s="622"/>
      <c r="HL492" s="622"/>
      <c r="HM492" s="622"/>
      <c r="HN492" s="622"/>
      <c r="HO492" s="622"/>
      <c r="HP492" s="622"/>
      <c r="HQ492" s="622"/>
      <c r="HR492" s="622"/>
      <c r="HS492" s="622"/>
      <c r="HT492" s="622"/>
      <c r="HU492" s="622"/>
      <c r="HV492" s="622"/>
      <c r="HW492" s="622"/>
      <c r="HX492" s="622"/>
      <c r="HY492" s="622"/>
      <c r="HZ492" s="622"/>
      <c r="IA492" s="622"/>
      <c r="IB492" s="622"/>
      <c r="IC492" s="622"/>
      <c r="ID492" s="622"/>
      <c r="IE492" s="622"/>
      <c r="IF492" s="622"/>
      <c r="IG492" s="622"/>
      <c r="IH492" s="622"/>
      <c r="II492" s="622"/>
      <c r="IJ492" s="622"/>
      <c r="IK492" s="622"/>
      <c r="IL492" s="622"/>
      <c r="IM492" s="622"/>
      <c r="IN492" s="622"/>
      <c r="IO492" s="622"/>
      <c r="IP492" s="622"/>
      <c r="IQ492" s="622"/>
      <c r="IR492" s="622"/>
      <c r="IS492" s="622"/>
      <c r="IT492" s="622"/>
      <c r="IU492" s="622"/>
      <c r="IV492" s="622"/>
      <c r="IW492" s="622"/>
      <c r="IX492" s="622"/>
      <c r="IY492" s="622"/>
      <c r="IZ492" s="622"/>
      <c r="JA492" s="622"/>
      <c r="JB492" s="622"/>
      <c r="JC492" s="622"/>
      <c r="JD492" s="622"/>
      <c r="JE492" s="622"/>
      <c r="JF492" s="622"/>
      <c r="JG492" s="622"/>
      <c r="JH492" s="622"/>
      <c r="JI492" s="622"/>
      <c r="JJ492" s="622"/>
      <c r="JK492" s="622"/>
      <c r="JL492" s="622"/>
      <c r="JM492" s="622"/>
      <c r="JN492" s="622"/>
      <c r="JO492" s="622"/>
      <c r="JP492" s="622"/>
      <c r="JQ492" s="622"/>
      <c r="JR492" s="622"/>
      <c r="JS492" s="622"/>
      <c r="JT492" s="622"/>
      <c r="JU492" s="622"/>
      <c r="JV492" s="622"/>
      <c r="JW492" s="622"/>
      <c r="JX492" s="622"/>
      <c r="JY492" s="622"/>
      <c r="JZ492" s="622"/>
      <c r="KA492" s="622"/>
      <c r="KB492" s="622"/>
      <c r="KC492" s="622"/>
      <c r="KD492" s="622"/>
      <c r="KE492" s="622"/>
      <c r="KF492" s="622"/>
      <c r="KG492" s="622"/>
      <c r="KH492" s="622"/>
      <c r="KI492" s="622"/>
      <c r="KJ492" s="622"/>
      <c r="KK492" s="622"/>
      <c r="KL492" s="622"/>
      <c r="KM492" s="622"/>
      <c r="KN492" s="622"/>
      <c r="KO492" s="622"/>
      <c r="KP492" s="622"/>
      <c r="KQ492" s="622"/>
      <c r="KR492" s="622"/>
      <c r="KS492" s="622"/>
      <c r="KT492" s="622"/>
      <c r="KU492" s="622"/>
      <c r="KV492" s="622"/>
      <c r="KW492" s="622"/>
      <c r="KX492" s="622"/>
      <c r="KY492" s="622"/>
      <c r="KZ492" s="622"/>
      <c r="LA492" s="622"/>
      <c r="LB492" s="622"/>
      <c r="LC492" s="622"/>
      <c r="LD492" s="622"/>
      <c r="LE492" s="622"/>
      <c r="LF492" s="622"/>
      <c r="LG492" s="622"/>
      <c r="LH492" s="622"/>
      <c r="LI492" s="622"/>
      <c r="LJ492" s="622"/>
      <c r="LK492" s="622"/>
      <c r="LL492" s="622"/>
      <c r="LM492" s="622"/>
      <c r="LN492" s="622"/>
      <c r="LO492" s="622"/>
      <c r="LP492" s="622"/>
      <c r="LQ492" s="622"/>
      <c r="LR492" s="622"/>
      <c r="LS492" s="622"/>
      <c r="LT492" s="622"/>
      <c r="LU492" s="622"/>
      <c r="LV492" s="622"/>
      <c r="LW492" s="622"/>
      <c r="LX492" s="622"/>
      <c r="LY492" s="622"/>
      <c r="LZ492" s="622"/>
      <c r="MA492" s="622"/>
      <c r="MB492" s="622"/>
      <c r="MC492" s="622"/>
      <c r="MD492" s="622"/>
      <c r="ME492" s="622"/>
      <c r="MF492" s="622"/>
      <c r="MG492" s="622"/>
      <c r="MH492" s="622"/>
      <c r="MI492" s="622"/>
      <c r="MJ492" s="622"/>
      <c r="MK492" s="622"/>
      <c r="ML492" s="622"/>
      <c r="MM492" s="622"/>
      <c r="MN492" s="622"/>
      <c r="MO492" s="622"/>
      <c r="MP492" s="622"/>
      <c r="MQ492" s="622"/>
      <c r="MR492" s="622"/>
      <c r="MS492" s="622"/>
      <c r="MT492" s="622"/>
      <c r="MU492" s="622"/>
      <c r="MV492" s="622"/>
      <c r="MW492" s="622"/>
      <c r="MX492" s="622"/>
      <c r="MY492" s="622"/>
      <c r="MZ492" s="622"/>
      <c r="NA492" s="622"/>
      <c r="NB492" s="622"/>
      <c r="NC492" s="622"/>
      <c r="ND492" s="622"/>
      <c r="NE492" s="622"/>
      <c r="NF492" s="622"/>
      <c r="NG492" s="622"/>
      <c r="NH492" s="622"/>
      <c r="NI492" s="622"/>
      <c r="NJ492" s="622"/>
      <c r="NK492" s="622"/>
      <c r="NL492" s="622"/>
      <c r="NM492" s="622"/>
      <c r="NN492" s="622"/>
      <c r="NO492" s="622"/>
      <c r="NP492" s="622"/>
      <c r="NQ492" s="622"/>
      <c r="NR492" s="622"/>
      <c r="NS492" s="622"/>
      <c r="NT492" s="622"/>
      <c r="NU492" s="622"/>
      <c r="NV492" s="622"/>
      <c r="NW492" s="622"/>
      <c r="NX492" s="622"/>
      <c r="NY492" s="622"/>
      <c r="NZ492" s="622"/>
      <c r="OA492" s="622"/>
      <c r="OB492" s="622"/>
      <c r="OC492" s="622"/>
      <c r="OD492" s="622"/>
      <c r="OE492" s="622"/>
      <c r="OF492" s="622"/>
      <c r="OG492" s="622"/>
      <c r="OH492" s="622"/>
      <c r="OI492" s="622"/>
      <c r="OJ492" s="622"/>
      <c r="OK492" s="622"/>
      <c r="OL492" s="622"/>
      <c r="OM492" s="622"/>
      <c r="ON492" s="622"/>
      <c r="OO492" s="622"/>
      <c r="OP492" s="622"/>
      <c r="OQ492" s="622"/>
      <c r="OR492" s="622"/>
      <c r="OS492" s="622"/>
      <c r="OT492" s="622"/>
      <c r="OU492" s="622"/>
      <c r="OV492" s="622"/>
      <c r="OW492" s="622"/>
      <c r="OX492" s="622"/>
      <c r="OY492" s="622"/>
      <c r="OZ492" s="622"/>
      <c r="PA492" s="622"/>
      <c r="PB492" s="622"/>
      <c r="PC492" s="622"/>
      <c r="PD492" s="622"/>
      <c r="PE492" s="622"/>
      <c r="PF492" s="622"/>
      <c r="PG492" s="622"/>
      <c r="PH492" s="622"/>
      <c r="PI492" s="622"/>
      <c r="PJ492" s="622"/>
      <c r="PK492" s="622"/>
      <c r="PL492" s="622"/>
      <c r="PM492" s="622"/>
      <c r="PN492" s="622"/>
      <c r="PO492" s="622"/>
      <c r="PP492" s="622"/>
      <c r="PQ492" s="622"/>
      <c r="PR492" s="622"/>
      <c r="PS492" s="622"/>
      <c r="PT492" s="622"/>
      <c r="PU492" s="622"/>
      <c r="PV492" s="622"/>
      <c r="PW492" s="622"/>
      <c r="PX492" s="622"/>
      <c r="PY492" s="622"/>
      <c r="PZ492" s="622"/>
      <c r="QA492" s="622"/>
      <c r="QB492" s="622"/>
      <c r="QC492" s="622"/>
      <c r="QD492" s="622"/>
      <c r="QE492" s="622"/>
      <c r="QF492" s="622"/>
      <c r="QG492" s="622"/>
      <c r="QH492" s="622"/>
      <c r="QI492" s="622"/>
      <c r="QJ492" s="622"/>
      <c r="QK492" s="622"/>
      <c r="QL492" s="622"/>
      <c r="QM492" s="622"/>
      <c r="QN492" s="622"/>
      <c r="QO492" s="622"/>
      <c r="QP492" s="622"/>
      <c r="QQ492" s="622"/>
      <c r="QR492" s="622"/>
      <c r="QS492" s="622"/>
      <c r="QT492" s="622"/>
      <c r="QU492" s="622"/>
      <c r="QV492" s="622"/>
      <c r="QW492" s="622"/>
      <c r="QX492" s="622"/>
      <c r="QY492" s="622"/>
      <c r="QZ492" s="622"/>
      <c r="RA492" s="622"/>
      <c r="RB492" s="622"/>
      <c r="RC492" s="622"/>
      <c r="RD492" s="622"/>
      <c r="RE492" s="622"/>
      <c r="RF492" s="622"/>
      <c r="RG492" s="622"/>
      <c r="RH492" s="622"/>
      <c r="RI492" s="622"/>
      <c r="RJ492" s="622"/>
      <c r="RK492" s="622"/>
      <c r="RL492" s="622"/>
      <c r="RM492" s="622"/>
      <c r="RN492" s="622"/>
      <c r="RO492" s="622"/>
      <c r="RP492" s="622"/>
      <c r="RQ492" s="622"/>
      <c r="RR492" s="622"/>
      <c r="RS492" s="622"/>
      <c r="RT492" s="622"/>
      <c r="RU492" s="622"/>
      <c r="RV492" s="622"/>
      <c r="RW492" s="622"/>
      <c r="RX492" s="622"/>
      <c r="RY492" s="622"/>
      <c r="RZ492" s="622"/>
      <c r="SA492" s="622"/>
      <c r="SB492" s="622"/>
      <c r="SC492" s="622"/>
      <c r="SD492" s="622"/>
      <c r="SE492" s="622"/>
      <c r="SF492" s="622"/>
      <c r="SG492" s="622"/>
      <c r="SH492" s="622"/>
      <c r="SI492" s="622"/>
      <c r="SJ492" s="622"/>
      <c r="SK492" s="622"/>
      <c r="SL492" s="622"/>
      <c r="SM492" s="622"/>
      <c r="SN492" s="622"/>
      <c r="SO492" s="622"/>
      <c r="SP492" s="622"/>
      <c r="SQ492" s="622"/>
      <c r="SR492" s="622"/>
      <c r="SS492" s="622"/>
      <c r="ST492" s="622"/>
      <c r="SU492" s="622"/>
      <c r="SV492" s="622"/>
      <c r="SW492" s="622"/>
      <c r="SX492" s="622"/>
      <c r="SY492" s="622"/>
      <c r="SZ492" s="622"/>
      <c r="TA492" s="622"/>
      <c r="TB492" s="622"/>
      <c r="TC492" s="622"/>
      <c r="TD492" s="622"/>
      <c r="TE492" s="622"/>
      <c r="TF492" s="622"/>
      <c r="TG492" s="622"/>
      <c r="TH492" s="622"/>
      <c r="TI492" s="622"/>
      <c r="TJ492" s="622"/>
      <c r="TK492" s="622"/>
      <c r="TL492" s="622"/>
      <c r="TM492" s="622"/>
      <c r="TN492" s="622"/>
      <c r="TO492" s="622"/>
      <c r="TP492" s="622"/>
      <c r="TQ492" s="622"/>
      <c r="TR492" s="622"/>
      <c r="TS492" s="622"/>
      <c r="TT492" s="622"/>
      <c r="TU492" s="622"/>
      <c r="TV492" s="622"/>
      <c r="TW492" s="622"/>
      <c r="TX492" s="622"/>
      <c r="TY492" s="622"/>
      <c r="TZ492" s="622"/>
      <c r="UA492" s="622"/>
      <c r="UB492" s="622"/>
      <c r="UC492" s="622"/>
      <c r="UD492" s="622"/>
      <c r="UE492" s="622"/>
      <c r="UF492" s="622"/>
      <c r="UG492" s="622"/>
      <c r="UH492" s="622"/>
      <c r="UI492" s="622"/>
      <c r="UJ492" s="622"/>
      <c r="UK492" s="622"/>
      <c r="UL492" s="622"/>
      <c r="UM492" s="622"/>
      <c r="UN492" s="622"/>
      <c r="UO492" s="622"/>
      <c r="UP492" s="622"/>
      <c r="UQ492" s="622"/>
      <c r="UR492" s="622"/>
      <c r="US492" s="622"/>
      <c r="UT492" s="622"/>
      <c r="UU492" s="622"/>
      <c r="UV492" s="622"/>
      <c r="UW492" s="622"/>
      <c r="UX492" s="622"/>
      <c r="UY492" s="622"/>
      <c r="UZ492" s="622"/>
      <c r="VA492" s="622"/>
      <c r="VB492" s="622"/>
      <c r="VC492" s="622"/>
      <c r="VD492" s="622"/>
      <c r="VE492" s="622"/>
      <c r="VF492" s="622"/>
      <c r="VG492" s="622"/>
      <c r="VH492" s="622"/>
      <c r="VI492" s="622"/>
      <c r="VJ492" s="622"/>
      <c r="VK492" s="622"/>
      <c r="VL492" s="622"/>
      <c r="VM492" s="622"/>
      <c r="VN492" s="622"/>
      <c r="VO492" s="622"/>
      <c r="VP492" s="622"/>
      <c r="VQ492" s="622"/>
      <c r="VR492" s="622"/>
      <c r="VS492" s="622"/>
      <c r="VT492" s="622"/>
      <c r="VU492" s="622"/>
      <c r="VV492" s="622"/>
      <c r="VW492" s="622"/>
      <c r="VX492" s="622"/>
      <c r="VY492" s="622"/>
      <c r="VZ492" s="622"/>
      <c r="WA492" s="622"/>
      <c r="WB492" s="622"/>
      <c r="WC492" s="622"/>
      <c r="WD492" s="622"/>
      <c r="WE492" s="622"/>
      <c r="WF492" s="622"/>
      <c r="WG492" s="622"/>
      <c r="WH492" s="622"/>
      <c r="WI492" s="622"/>
      <c r="WJ492" s="622"/>
      <c r="WK492" s="622"/>
      <c r="WL492" s="622"/>
      <c r="WM492" s="622"/>
      <c r="WN492" s="622"/>
      <c r="WO492" s="622"/>
      <c r="WP492" s="622"/>
      <c r="WQ492" s="622"/>
      <c r="WR492" s="622"/>
      <c r="WS492" s="622"/>
      <c r="WT492" s="622"/>
      <c r="WU492" s="622"/>
      <c r="WV492" s="622"/>
      <c r="WW492" s="622"/>
      <c r="WX492" s="622"/>
      <c r="WY492" s="622"/>
      <c r="WZ492" s="622"/>
      <c r="XA492" s="622"/>
      <c r="XB492" s="622"/>
      <c r="XC492" s="622"/>
      <c r="XD492" s="622"/>
      <c r="XE492" s="622"/>
      <c r="XF492" s="622"/>
      <c r="XG492" s="622"/>
      <c r="XH492" s="622"/>
      <c r="XI492" s="622"/>
      <c r="XJ492" s="622"/>
      <c r="XK492" s="622"/>
      <c r="XL492" s="622"/>
      <c r="XM492" s="622"/>
      <c r="XN492" s="622"/>
      <c r="XO492" s="622"/>
      <c r="XP492" s="622"/>
      <c r="XQ492" s="622"/>
      <c r="XR492" s="622"/>
      <c r="XS492" s="622"/>
      <c r="XT492" s="622"/>
      <c r="XU492" s="622"/>
      <c r="XV492" s="622"/>
      <c r="XW492" s="622"/>
      <c r="XX492" s="622"/>
      <c r="XY492" s="622"/>
      <c r="XZ492" s="622"/>
      <c r="YA492" s="622"/>
      <c r="YB492" s="622"/>
      <c r="YC492" s="622"/>
      <c r="YD492" s="622"/>
      <c r="YE492" s="622"/>
      <c r="YF492" s="622"/>
      <c r="YG492" s="622"/>
      <c r="YH492" s="622"/>
      <c r="YI492" s="622"/>
      <c r="YJ492" s="622"/>
      <c r="YK492" s="622"/>
      <c r="YL492" s="622"/>
      <c r="YM492" s="622"/>
      <c r="YN492" s="622"/>
      <c r="YO492" s="622"/>
      <c r="YP492" s="622"/>
      <c r="YQ492" s="622"/>
      <c r="YR492" s="622"/>
      <c r="YS492" s="622"/>
      <c r="YT492" s="622"/>
      <c r="YU492" s="622"/>
      <c r="YV492" s="622"/>
      <c r="YW492" s="622"/>
      <c r="YX492" s="622"/>
      <c r="YY492" s="622"/>
      <c r="YZ492" s="622"/>
      <c r="ZA492" s="622"/>
      <c r="ZB492" s="622"/>
      <c r="ZC492" s="622"/>
      <c r="ZD492" s="622"/>
      <c r="ZE492" s="622"/>
      <c r="ZF492" s="622"/>
      <c r="ZG492" s="622"/>
      <c r="ZH492" s="622"/>
      <c r="ZI492" s="622"/>
      <c r="ZJ492" s="622"/>
      <c r="ZK492" s="622"/>
      <c r="ZL492" s="622"/>
      <c r="ZM492" s="622"/>
      <c r="ZN492" s="622"/>
      <c r="ZO492" s="622"/>
      <c r="ZP492" s="622"/>
      <c r="ZQ492" s="622"/>
      <c r="ZR492" s="622"/>
      <c r="ZS492" s="622"/>
      <c r="ZT492" s="622"/>
      <c r="ZU492" s="622"/>
      <c r="ZV492" s="622"/>
      <c r="ZW492" s="622"/>
      <c r="ZX492" s="622"/>
      <c r="ZY492" s="622"/>
      <c r="ZZ492" s="622"/>
      <c r="AAA492" s="622"/>
      <c r="AAB492" s="622"/>
      <c r="AAC492" s="622"/>
      <c r="AAD492" s="622"/>
      <c r="AAE492" s="622"/>
      <c r="AAF492" s="622"/>
      <c r="AAG492" s="622"/>
      <c r="AAH492" s="622"/>
      <c r="AAI492" s="622"/>
      <c r="AAJ492" s="622"/>
      <c r="AAK492" s="622"/>
      <c r="AAL492" s="622"/>
      <c r="AAM492" s="622"/>
      <c r="AAN492" s="622"/>
      <c r="AAO492" s="622"/>
      <c r="AAP492" s="622"/>
      <c r="AAQ492" s="622"/>
      <c r="AAR492" s="622"/>
      <c r="AAS492" s="622"/>
      <c r="AAT492" s="622"/>
      <c r="AAU492" s="622"/>
      <c r="AAV492" s="622"/>
      <c r="AAW492" s="622"/>
      <c r="AAX492" s="622"/>
      <c r="AAY492" s="622"/>
      <c r="AAZ492" s="622"/>
      <c r="ABA492" s="622"/>
      <c r="ABB492" s="622"/>
      <c r="ABC492" s="622"/>
      <c r="ABD492" s="622"/>
      <c r="ABE492" s="622"/>
      <c r="ABF492" s="622"/>
      <c r="ABG492" s="622"/>
      <c r="ABH492" s="622"/>
      <c r="ABI492" s="622"/>
      <c r="ABJ492" s="622"/>
      <c r="ABK492" s="622"/>
      <c r="ABL492" s="622"/>
      <c r="ABM492" s="622"/>
      <c r="ABN492" s="622"/>
      <c r="ABO492" s="622"/>
      <c r="ABP492" s="622"/>
      <c r="ABQ492" s="622"/>
      <c r="ABR492" s="622"/>
      <c r="ABS492" s="622"/>
      <c r="ABT492" s="622"/>
      <c r="ABU492" s="622"/>
      <c r="ABV492" s="622"/>
      <c r="ABW492" s="622"/>
      <c r="ABX492" s="622"/>
      <c r="ABY492" s="622"/>
      <c r="ABZ492" s="622"/>
      <c r="ACA492" s="622"/>
      <c r="ACB492" s="622"/>
      <c r="ACC492" s="622"/>
      <c r="ACD492" s="622"/>
      <c r="ACE492" s="622"/>
      <c r="ACF492" s="622"/>
      <c r="ACG492" s="622"/>
      <c r="ACH492" s="622"/>
      <c r="ACI492" s="622"/>
      <c r="ACJ492" s="622"/>
      <c r="ACK492" s="622"/>
      <c r="ACL492" s="622"/>
      <c r="ACM492" s="622"/>
      <c r="ACN492" s="622"/>
      <c r="ACO492" s="622"/>
      <c r="ACP492" s="622"/>
      <c r="ACQ492" s="622"/>
      <c r="ACR492" s="622"/>
      <c r="ACS492" s="622"/>
      <c r="ACT492" s="622"/>
      <c r="ACU492" s="622"/>
      <c r="ACV492" s="622"/>
      <c r="ACW492" s="622"/>
      <c r="ACX492" s="622"/>
      <c r="ACY492" s="622"/>
      <c r="ACZ492" s="622"/>
      <c r="ADA492" s="622"/>
      <c r="ADB492" s="622"/>
      <c r="ADC492" s="622"/>
      <c r="ADD492" s="622"/>
      <c r="ADE492" s="622"/>
      <c r="ADF492" s="622"/>
      <c r="ADG492" s="622"/>
      <c r="ADH492" s="622"/>
      <c r="ADI492" s="622"/>
      <c r="ADJ492" s="622"/>
      <c r="ADK492" s="622"/>
      <c r="ADL492" s="622"/>
      <c r="ADM492" s="622"/>
      <c r="ADN492" s="622"/>
      <c r="ADO492" s="622"/>
      <c r="ADP492" s="622"/>
      <c r="ADQ492" s="622"/>
      <c r="ADR492" s="622"/>
      <c r="ADS492" s="622"/>
      <c r="ADT492" s="622"/>
      <c r="ADU492" s="622"/>
      <c r="ADV492" s="622"/>
      <c r="ADW492" s="622"/>
      <c r="ADX492" s="622"/>
      <c r="ADY492" s="622"/>
      <c r="ADZ492" s="622"/>
      <c r="AEA492" s="622"/>
      <c r="AEB492" s="622"/>
      <c r="AEC492" s="622"/>
      <c r="AED492" s="622"/>
      <c r="AEE492" s="622"/>
      <c r="AEF492" s="622"/>
      <c r="AEG492" s="622"/>
      <c r="AEH492" s="622"/>
      <c r="AEI492" s="622"/>
      <c r="AEJ492" s="622"/>
      <c r="AEK492" s="622"/>
      <c r="AEL492" s="622"/>
      <c r="AEM492" s="622"/>
      <c r="AEN492" s="622"/>
      <c r="AEO492" s="622"/>
      <c r="AEP492" s="622"/>
      <c r="AEQ492" s="622"/>
      <c r="AER492" s="622"/>
      <c r="AES492" s="622"/>
      <c r="AET492" s="622"/>
      <c r="AEU492" s="622"/>
      <c r="AEV492" s="622"/>
      <c r="AEW492" s="622"/>
      <c r="AEX492" s="622"/>
      <c r="AEY492" s="622"/>
      <c r="AEZ492" s="622"/>
      <c r="AFA492" s="622"/>
      <c r="AFB492" s="622"/>
      <c r="AFC492" s="622"/>
      <c r="AFD492" s="622"/>
      <c r="AFE492" s="622"/>
      <c r="AFF492" s="622"/>
      <c r="AFG492" s="622"/>
      <c r="AFH492" s="622"/>
      <c r="AFI492" s="622"/>
      <c r="AFJ492" s="622"/>
      <c r="AFK492" s="622"/>
      <c r="AFL492" s="622"/>
      <c r="AFM492" s="622"/>
      <c r="AFN492" s="622"/>
      <c r="AFO492" s="622"/>
      <c r="AFP492" s="622"/>
      <c r="AFQ492" s="622"/>
      <c r="AFR492" s="622"/>
      <c r="AFS492" s="622"/>
      <c r="AFT492" s="622"/>
      <c r="AFU492" s="622"/>
      <c r="AFV492" s="622"/>
      <c r="AFW492" s="622"/>
      <c r="AFX492" s="622"/>
      <c r="AFY492" s="622"/>
      <c r="AFZ492" s="622"/>
      <c r="AGA492" s="622"/>
      <c r="AGB492" s="622"/>
      <c r="AGC492" s="622"/>
      <c r="AGD492" s="622"/>
      <c r="AGE492" s="622"/>
      <c r="AGF492" s="622"/>
      <c r="AGG492" s="622"/>
      <c r="AGH492" s="622"/>
      <c r="AGI492" s="622"/>
      <c r="AGJ492" s="622"/>
      <c r="AGK492" s="622"/>
      <c r="AGL492" s="622"/>
      <c r="AGM492" s="622"/>
      <c r="AGN492" s="622"/>
      <c r="AGO492" s="622"/>
      <c r="AGP492" s="622"/>
      <c r="AGQ492" s="622"/>
      <c r="AGR492" s="622"/>
      <c r="AGS492" s="622"/>
      <c r="AGT492" s="622"/>
      <c r="AGU492" s="622"/>
      <c r="AGV492" s="622"/>
      <c r="AGW492" s="622"/>
      <c r="AGX492" s="622"/>
      <c r="AGY492" s="622"/>
      <c r="AGZ492" s="622"/>
      <c r="AHA492" s="622"/>
      <c r="AHB492" s="622"/>
      <c r="AHC492" s="622"/>
      <c r="AHD492" s="622"/>
      <c r="AHE492" s="622"/>
      <c r="AHF492" s="622"/>
      <c r="AHG492" s="622"/>
      <c r="AHH492" s="622"/>
      <c r="AHI492" s="622"/>
      <c r="AHJ492" s="622"/>
      <c r="AHK492" s="622"/>
      <c r="AHL492" s="622"/>
      <c r="AHM492" s="622"/>
      <c r="AHN492" s="622"/>
      <c r="AHO492" s="622"/>
      <c r="AHP492" s="622"/>
      <c r="AHQ492" s="622"/>
      <c r="AHR492" s="622"/>
      <c r="AHS492" s="622"/>
      <c r="AHT492" s="622"/>
      <c r="AHU492" s="622"/>
      <c r="AHV492" s="622"/>
      <c r="AHW492" s="622"/>
      <c r="AHX492" s="622"/>
      <c r="AHY492" s="622"/>
      <c r="AHZ492" s="622"/>
      <c r="AIA492" s="622"/>
      <c r="AIB492" s="622"/>
      <c r="AIC492" s="622"/>
      <c r="AID492" s="622"/>
      <c r="AIE492" s="622"/>
      <c r="AIF492" s="622"/>
      <c r="AIG492" s="622"/>
      <c r="AIH492" s="622"/>
      <c r="AII492" s="622"/>
      <c r="AIJ492" s="622"/>
      <c r="AIK492" s="622"/>
      <c r="AIL492" s="622"/>
      <c r="AIM492" s="622"/>
      <c r="AIN492" s="622"/>
      <c r="AIO492" s="622"/>
      <c r="AIP492" s="622"/>
      <c r="AIQ492" s="622"/>
      <c r="AIR492" s="622"/>
      <c r="AIS492" s="622"/>
      <c r="AIT492" s="622"/>
      <c r="AIU492" s="622"/>
      <c r="AIV492" s="622"/>
      <c r="AIW492" s="622"/>
      <c r="AIX492" s="622"/>
      <c r="AIY492" s="622"/>
      <c r="AIZ492" s="622"/>
      <c r="AJA492" s="622"/>
      <c r="AJB492" s="622"/>
      <c r="AJC492" s="622"/>
      <c r="AJD492" s="622"/>
      <c r="AJE492" s="622"/>
      <c r="AJF492" s="622"/>
      <c r="AJG492" s="622"/>
      <c r="AJH492" s="622"/>
      <c r="AJI492" s="622"/>
      <c r="AJJ492" s="622"/>
      <c r="AJK492" s="622"/>
      <c r="AJL492" s="622"/>
      <c r="AJM492" s="622"/>
      <c r="AJN492" s="622"/>
      <c r="AJO492" s="622"/>
      <c r="AJP492" s="622"/>
      <c r="AJQ492" s="622"/>
      <c r="AJR492" s="622"/>
      <c r="AJS492" s="622"/>
      <c r="AJT492" s="622"/>
      <c r="AJU492" s="622"/>
      <c r="AJV492" s="622"/>
      <c r="AJW492" s="622"/>
      <c r="AJX492" s="622"/>
      <c r="AJY492" s="622"/>
      <c r="AJZ492" s="622"/>
      <c r="AKA492" s="622"/>
      <c r="AKB492" s="622"/>
      <c r="AKC492" s="622"/>
      <c r="AKD492" s="622"/>
      <c r="AKE492" s="622"/>
      <c r="AKF492" s="622"/>
      <c r="AKG492" s="622"/>
      <c r="AKH492" s="622"/>
      <c r="AKI492" s="622"/>
      <c r="AKJ492" s="622"/>
      <c r="AKK492" s="622"/>
      <c r="AKL492" s="622"/>
      <c r="AKM492" s="622"/>
      <c r="AKN492" s="622"/>
      <c r="AKO492" s="622"/>
      <c r="AKP492" s="622"/>
      <c r="AKQ492" s="622"/>
      <c r="AKR492" s="622"/>
      <c r="AKS492" s="622"/>
      <c r="AKT492" s="622"/>
      <c r="AKU492" s="622"/>
      <c r="AKV492" s="622"/>
      <c r="AKW492" s="622"/>
      <c r="AKX492" s="622"/>
      <c r="AKY492" s="622"/>
      <c r="AKZ492" s="622"/>
      <c r="ALA492" s="622"/>
      <c r="ALB492" s="622"/>
      <c r="ALC492" s="622"/>
      <c r="ALD492" s="622"/>
      <c r="ALE492" s="622"/>
      <c r="ALF492" s="622"/>
      <c r="ALG492" s="622"/>
      <c r="ALH492" s="622"/>
      <c r="ALI492" s="622"/>
      <c r="ALJ492" s="622"/>
      <c r="ALK492" s="622"/>
      <c r="ALL492" s="622"/>
      <c r="ALM492" s="622"/>
      <c r="ALN492" s="622"/>
      <c r="ALO492" s="622"/>
      <c r="ALP492" s="622"/>
      <c r="ALQ492" s="622"/>
      <c r="ALR492" s="622"/>
      <c r="ALS492" s="622"/>
      <c r="ALT492" s="622"/>
      <c r="ALU492" s="622"/>
      <c r="ALV492" s="622"/>
      <c r="ALW492" s="622"/>
      <c r="ALX492" s="622"/>
      <c r="ALY492" s="622"/>
      <c r="ALZ492" s="622"/>
      <c r="AMA492" s="622"/>
      <c r="AMB492" s="622"/>
      <c r="AMC492" s="622"/>
      <c r="AMD492" s="622"/>
      <c r="AME492" s="622"/>
      <c r="AMF492" s="622"/>
      <c r="AMG492" s="622"/>
      <c r="AMH492" s="622"/>
      <c r="AMI492" s="622"/>
      <c r="AMJ492" s="622"/>
      <c r="AMK492" s="622"/>
      <c r="AML492" s="622"/>
      <c r="AMM492" s="622"/>
      <c r="AMN492" s="622"/>
      <c r="AMO492" s="622"/>
      <c r="AMP492" s="622"/>
      <c r="AMQ492" s="622"/>
      <c r="AMR492" s="622"/>
      <c r="AMS492" s="622"/>
      <c r="AMT492" s="622"/>
      <c r="AMU492" s="622"/>
      <c r="AMV492" s="622"/>
      <c r="AMW492" s="622"/>
      <c r="AMX492" s="622"/>
      <c r="AMY492" s="622"/>
      <c r="AMZ492" s="622"/>
      <c r="ANA492" s="622"/>
      <c r="ANB492" s="622"/>
      <c r="ANC492" s="622"/>
      <c r="AND492" s="622"/>
      <c r="ANE492" s="622"/>
      <c r="ANF492" s="622"/>
      <c r="ANG492" s="622"/>
      <c r="ANH492" s="622"/>
      <c r="ANI492" s="622"/>
      <c r="ANJ492" s="622"/>
      <c r="ANK492" s="622"/>
      <c r="ANL492" s="622"/>
      <c r="ANM492" s="622"/>
      <c r="ANN492" s="622"/>
      <c r="ANO492" s="622"/>
      <c r="ANP492" s="622"/>
      <c r="ANQ492" s="622"/>
      <c r="ANR492" s="622"/>
      <c r="ANS492" s="622"/>
      <c r="ANT492" s="622"/>
      <c r="ANU492" s="622"/>
      <c r="ANV492" s="622"/>
      <c r="ANW492" s="622"/>
      <c r="ANX492" s="622"/>
      <c r="ANY492" s="622"/>
      <c r="ANZ492" s="622"/>
      <c r="AOA492" s="622"/>
      <c r="AOB492" s="622"/>
      <c r="AOC492" s="622"/>
      <c r="AOD492" s="622"/>
      <c r="AOE492" s="622"/>
      <c r="AOF492" s="622"/>
      <c r="AOG492" s="622"/>
      <c r="AOH492" s="622"/>
      <c r="AOI492" s="622"/>
      <c r="AOJ492" s="622"/>
      <c r="AOK492" s="622"/>
      <c r="AOL492" s="622"/>
      <c r="AOM492" s="622"/>
      <c r="AON492" s="622"/>
      <c r="AOO492" s="622"/>
      <c r="AOP492" s="622"/>
      <c r="AOQ492" s="622"/>
      <c r="AOR492" s="622"/>
      <c r="AOS492" s="622"/>
      <c r="AOT492" s="622"/>
      <c r="AOU492" s="622"/>
      <c r="AOV492" s="622"/>
      <c r="AOW492" s="622"/>
      <c r="AOX492" s="622"/>
      <c r="AOY492" s="622"/>
      <c r="AOZ492" s="622"/>
      <c r="APA492" s="622"/>
      <c r="APB492" s="622"/>
      <c r="APC492" s="622"/>
      <c r="APD492" s="622"/>
      <c r="APE492" s="622"/>
      <c r="APF492" s="622"/>
      <c r="APG492" s="622"/>
      <c r="APH492" s="622"/>
      <c r="API492" s="622"/>
      <c r="APJ492" s="622"/>
      <c r="APK492" s="622"/>
      <c r="APL492" s="622"/>
      <c r="APM492" s="622"/>
      <c r="APN492" s="622"/>
      <c r="APO492" s="622"/>
      <c r="APP492" s="622"/>
      <c r="APQ492" s="622"/>
      <c r="APR492" s="622"/>
      <c r="APS492" s="622"/>
      <c r="APT492" s="622"/>
      <c r="APU492" s="622"/>
      <c r="APV492" s="622"/>
      <c r="APW492" s="622"/>
      <c r="APX492" s="622"/>
      <c r="APY492" s="622"/>
      <c r="APZ492" s="622"/>
      <c r="AQA492" s="622"/>
      <c r="AQB492" s="622"/>
      <c r="AQC492" s="622"/>
      <c r="AQD492" s="622"/>
      <c r="AQE492" s="622"/>
      <c r="AQF492" s="622"/>
      <c r="AQG492" s="622"/>
      <c r="AQH492" s="622"/>
      <c r="AQI492" s="622"/>
      <c r="AQJ492" s="622"/>
      <c r="AQK492" s="622"/>
      <c r="AQL492" s="622"/>
      <c r="AQM492" s="622"/>
      <c r="AQN492" s="622"/>
      <c r="AQO492" s="622"/>
      <c r="AQP492" s="622"/>
      <c r="AQQ492" s="622"/>
      <c r="AQR492" s="622"/>
      <c r="AQS492" s="622"/>
      <c r="AQT492" s="622"/>
      <c r="AQU492" s="622"/>
      <c r="AQV492" s="622"/>
      <c r="AQW492" s="622"/>
      <c r="AQX492" s="622"/>
      <c r="AQY492" s="622"/>
      <c r="AQZ492" s="622"/>
      <c r="ARA492" s="622"/>
      <c r="ARB492" s="622"/>
      <c r="ARC492" s="622"/>
      <c r="ARD492" s="622"/>
      <c r="ARE492" s="622"/>
      <c r="ARF492" s="622"/>
      <c r="ARG492" s="622"/>
      <c r="ARH492" s="622"/>
      <c r="ARI492" s="622"/>
      <c r="ARJ492" s="622"/>
      <c r="ARK492" s="622"/>
      <c r="ARL492" s="622"/>
      <c r="ARM492" s="622"/>
      <c r="ARN492" s="622"/>
      <c r="ARO492" s="622"/>
      <c r="ARP492" s="622"/>
      <c r="ARQ492" s="622"/>
      <c r="ARR492" s="622"/>
      <c r="ARS492" s="622"/>
      <c r="ART492" s="622"/>
      <c r="ARU492" s="622"/>
      <c r="ARV492" s="622"/>
      <c r="ARW492" s="622"/>
      <c r="ARX492" s="622"/>
      <c r="ARY492" s="622"/>
      <c r="ARZ492" s="622"/>
      <c r="ASA492" s="622"/>
      <c r="ASB492" s="622"/>
      <c r="ASC492" s="622"/>
      <c r="ASD492" s="622"/>
      <c r="ASE492" s="622"/>
      <c r="ASF492" s="622"/>
      <c r="ASG492" s="622"/>
      <c r="ASH492" s="622"/>
      <c r="ASI492" s="622"/>
      <c r="ASJ492" s="622"/>
      <c r="ASK492" s="622"/>
      <c r="ASL492" s="622"/>
      <c r="ASM492" s="622"/>
      <c r="ASN492" s="622"/>
      <c r="ASO492" s="622"/>
      <c r="ASP492" s="622"/>
      <c r="ASQ492" s="622"/>
      <c r="ASR492" s="622"/>
      <c r="ASS492" s="622"/>
      <c r="AST492" s="622"/>
      <c r="ASU492" s="622"/>
      <c r="ASV492" s="622"/>
      <c r="ASW492" s="622"/>
      <c r="ASX492" s="622"/>
      <c r="ASY492" s="622"/>
      <c r="ASZ492" s="622"/>
      <c r="ATA492" s="622"/>
      <c r="ATB492" s="622"/>
      <c r="ATC492" s="622"/>
      <c r="ATD492" s="622"/>
      <c r="ATE492" s="622"/>
      <c r="ATF492" s="622"/>
      <c r="ATG492" s="622"/>
      <c r="ATH492" s="622"/>
      <c r="ATI492" s="622"/>
      <c r="ATJ492" s="622"/>
      <c r="ATK492" s="622"/>
      <c r="ATL492" s="622"/>
      <c r="ATM492" s="622"/>
      <c r="ATN492" s="622"/>
      <c r="ATO492" s="622"/>
      <c r="ATP492" s="622"/>
      <c r="ATQ492" s="622"/>
      <c r="ATR492" s="622"/>
      <c r="ATS492" s="622"/>
      <c r="ATT492" s="622"/>
      <c r="ATU492" s="622"/>
      <c r="ATV492" s="622"/>
      <c r="ATW492" s="622"/>
      <c r="ATX492" s="622"/>
      <c r="ATY492" s="622"/>
      <c r="ATZ492" s="622"/>
      <c r="AUA492" s="622"/>
      <c r="AUB492" s="622"/>
      <c r="AUC492" s="622"/>
      <c r="AUD492" s="622"/>
      <c r="AUE492" s="622"/>
      <c r="AUF492" s="622"/>
      <c r="AUG492" s="622"/>
      <c r="AUH492" s="622"/>
      <c r="AUI492" s="622"/>
      <c r="AUJ492" s="622"/>
      <c r="AUK492" s="622"/>
      <c r="AUL492" s="622"/>
      <c r="AUM492" s="622"/>
      <c r="AUN492" s="622"/>
      <c r="AUO492" s="622"/>
      <c r="AUP492" s="622"/>
      <c r="AUQ492" s="622"/>
      <c r="AUR492" s="622"/>
      <c r="AUS492" s="622"/>
      <c r="AUT492" s="622"/>
      <c r="AUU492" s="622"/>
      <c r="AUV492" s="622"/>
      <c r="AUW492" s="622"/>
      <c r="AUX492" s="622"/>
      <c r="AUY492" s="622"/>
      <c r="AUZ492" s="622"/>
      <c r="AVA492" s="622"/>
      <c r="AVB492" s="622"/>
      <c r="AVC492" s="622"/>
      <c r="AVD492" s="622"/>
      <c r="AVE492" s="622"/>
      <c r="AVF492" s="622"/>
      <c r="AVG492" s="622"/>
      <c r="AVH492" s="622"/>
      <c r="AVI492" s="622"/>
      <c r="AVJ492" s="622"/>
      <c r="AVK492" s="622"/>
      <c r="AVL492" s="622"/>
      <c r="AVM492" s="622"/>
      <c r="AVN492" s="622"/>
      <c r="AVO492" s="622"/>
      <c r="AVP492" s="622"/>
      <c r="AVQ492" s="622"/>
      <c r="AVR492" s="622"/>
      <c r="AVS492" s="622"/>
      <c r="AVT492" s="622"/>
      <c r="AVU492" s="622"/>
      <c r="AVV492" s="622"/>
      <c r="AVW492" s="622"/>
      <c r="AVX492" s="622"/>
      <c r="AVY492" s="622"/>
      <c r="AVZ492" s="622"/>
      <c r="AWA492" s="622"/>
      <c r="AWB492" s="622"/>
      <c r="AWC492" s="622"/>
      <c r="AWD492" s="622"/>
      <c r="AWE492" s="622"/>
      <c r="AWF492" s="622"/>
      <c r="AWG492" s="622"/>
      <c r="AWH492" s="622"/>
      <c r="AWI492" s="622"/>
      <c r="AWJ492" s="622"/>
      <c r="AWK492" s="622"/>
      <c r="AWL492" s="622"/>
      <c r="AWM492" s="622"/>
      <c r="AWN492" s="622"/>
      <c r="AWO492" s="622"/>
      <c r="AWP492" s="622"/>
      <c r="AWQ492" s="622"/>
      <c r="AWR492" s="622"/>
      <c r="AWS492" s="622"/>
      <c r="AWT492" s="622"/>
      <c r="AWU492" s="622"/>
      <c r="AWV492" s="622"/>
      <c r="AWW492" s="622"/>
      <c r="AWX492" s="622"/>
      <c r="AWY492" s="622"/>
      <c r="AWZ492" s="622"/>
      <c r="AXA492" s="622"/>
      <c r="AXB492" s="622"/>
      <c r="AXC492" s="622"/>
      <c r="AXD492" s="622"/>
      <c r="AXE492" s="622"/>
      <c r="AXF492" s="622"/>
      <c r="AXG492" s="622"/>
      <c r="AXH492" s="622"/>
      <c r="AXI492" s="622"/>
      <c r="AXJ492" s="622"/>
      <c r="AXK492" s="622"/>
      <c r="AXL492" s="622"/>
      <c r="AXM492" s="622"/>
      <c r="AXN492" s="622"/>
      <c r="AXO492" s="622"/>
      <c r="AXP492" s="622"/>
      <c r="AXQ492" s="622"/>
      <c r="AXR492" s="622"/>
      <c r="AXS492" s="622"/>
      <c r="AXT492" s="622"/>
      <c r="AXU492" s="622"/>
      <c r="AXV492" s="622"/>
      <c r="AXW492" s="622"/>
      <c r="AXX492" s="622"/>
      <c r="AXY492" s="622"/>
      <c r="AXZ492" s="622"/>
      <c r="AYA492" s="622"/>
      <c r="AYB492" s="622"/>
      <c r="AYC492" s="622"/>
      <c r="AYD492" s="622"/>
      <c r="AYE492" s="622"/>
      <c r="AYF492" s="622"/>
      <c r="AYG492" s="622"/>
      <c r="AYH492" s="622"/>
      <c r="AYI492" s="622"/>
      <c r="AYJ492" s="622"/>
      <c r="AYK492" s="622"/>
      <c r="AYL492" s="622"/>
      <c r="AYM492" s="622"/>
      <c r="AYN492" s="622"/>
      <c r="AYO492" s="622"/>
      <c r="AYP492" s="622"/>
      <c r="AYQ492" s="622"/>
      <c r="AYR492" s="622"/>
      <c r="AYS492" s="622"/>
      <c r="AYT492" s="622"/>
      <c r="AYU492" s="622"/>
      <c r="AYV492" s="622"/>
      <c r="AYW492" s="622"/>
      <c r="AYX492" s="622"/>
      <c r="AYY492" s="622"/>
      <c r="AYZ492" s="622"/>
      <c r="AZA492" s="622"/>
      <c r="AZB492" s="622"/>
      <c r="AZC492" s="622"/>
      <c r="AZD492" s="622"/>
      <c r="AZE492" s="622"/>
      <c r="AZF492" s="622"/>
      <c r="AZG492" s="622"/>
      <c r="AZH492" s="622"/>
      <c r="AZI492" s="622"/>
      <c r="AZJ492" s="622"/>
      <c r="AZK492" s="622"/>
      <c r="AZL492" s="622"/>
      <c r="AZM492" s="622"/>
      <c r="AZN492" s="622"/>
      <c r="AZO492" s="622"/>
      <c r="AZP492" s="622"/>
      <c r="AZQ492" s="622"/>
      <c r="AZR492" s="622"/>
      <c r="AZS492" s="622"/>
      <c r="AZT492" s="622"/>
      <c r="AZU492" s="622"/>
      <c r="AZV492" s="622"/>
      <c r="AZW492" s="622"/>
      <c r="AZX492" s="622"/>
      <c r="AZY492" s="622"/>
      <c r="AZZ492" s="622"/>
      <c r="BAA492" s="622"/>
      <c r="BAB492" s="622"/>
      <c r="BAC492" s="622"/>
      <c r="BAD492" s="622"/>
      <c r="BAE492" s="622"/>
      <c r="BAF492" s="622"/>
      <c r="BAG492" s="622"/>
      <c r="BAH492" s="622"/>
      <c r="BAI492" s="622"/>
      <c r="BAJ492" s="622"/>
      <c r="BAK492" s="622"/>
      <c r="BAL492" s="622"/>
      <c r="BAM492" s="622"/>
      <c r="BAN492" s="622"/>
      <c r="BAO492" s="622"/>
      <c r="BAP492" s="622"/>
      <c r="BAQ492" s="622"/>
      <c r="BAR492" s="622"/>
      <c r="BAS492" s="622"/>
      <c r="BAT492" s="622"/>
      <c r="BAU492" s="622"/>
      <c r="BAV492" s="622"/>
      <c r="BAW492" s="622"/>
      <c r="BAX492" s="622"/>
      <c r="BAY492" s="622"/>
      <c r="BAZ492" s="622"/>
      <c r="BBA492" s="622"/>
      <c r="BBB492" s="622"/>
      <c r="BBC492" s="622"/>
      <c r="BBD492" s="622"/>
      <c r="BBE492" s="622"/>
      <c r="BBF492" s="622"/>
      <c r="BBG492" s="622"/>
      <c r="BBH492" s="622"/>
      <c r="BBI492" s="622"/>
      <c r="BBJ492" s="622"/>
      <c r="BBK492" s="622"/>
      <c r="BBL492" s="622"/>
      <c r="BBM492" s="622"/>
      <c r="BBN492" s="622"/>
      <c r="BBO492" s="622"/>
      <c r="BBP492" s="622"/>
      <c r="BBQ492" s="622"/>
      <c r="BBR492" s="622"/>
      <c r="BBS492" s="622"/>
      <c r="BBT492" s="622"/>
      <c r="BBU492" s="622"/>
      <c r="BBV492" s="622"/>
      <c r="BBW492" s="622"/>
      <c r="BBX492" s="622"/>
      <c r="BBY492" s="622"/>
      <c r="BBZ492" s="622"/>
      <c r="BCA492" s="622"/>
      <c r="BCB492" s="622"/>
      <c r="BCC492" s="622"/>
      <c r="BCD492" s="622"/>
      <c r="BCE492" s="622"/>
      <c r="BCF492" s="622"/>
      <c r="BCG492" s="622"/>
      <c r="BCH492" s="622"/>
      <c r="BCI492" s="622"/>
      <c r="BCJ492" s="622"/>
      <c r="BCK492" s="622"/>
      <c r="BCL492" s="622"/>
      <c r="BCM492" s="622"/>
      <c r="BCN492" s="622"/>
      <c r="BCO492" s="622"/>
      <c r="BCP492" s="622"/>
      <c r="BCQ492" s="622"/>
      <c r="BCR492" s="622"/>
      <c r="BCS492" s="622"/>
      <c r="BCT492" s="622"/>
      <c r="BCU492" s="622"/>
      <c r="BCV492" s="622"/>
      <c r="BCW492" s="622"/>
      <c r="BCX492" s="622"/>
      <c r="BCY492" s="622"/>
      <c r="BCZ492" s="622"/>
      <c r="BDA492" s="622"/>
      <c r="BDB492" s="622"/>
      <c r="BDC492" s="622"/>
      <c r="BDD492" s="622"/>
      <c r="BDE492" s="622"/>
      <c r="BDF492" s="622"/>
      <c r="BDG492" s="622"/>
      <c r="BDH492" s="622"/>
      <c r="BDI492" s="622"/>
      <c r="BDJ492" s="622"/>
      <c r="BDK492" s="622"/>
      <c r="BDL492" s="622"/>
      <c r="BDM492" s="622"/>
      <c r="BDN492" s="622"/>
      <c r="BDO492" s="622"/>
      <c r="BDP492" s="622"/>
      <c r="BDQ492" s="622"/>
      <c r="BDR492" s="622"/>
      <c r="BDS492" s="622"/>
      <c r="BDT492" s="622"/>
      <c r="BDU492" s="622"/>
      <c r="BDV492" s="622"/>
      <c r="BDW492" s="622"/>
      <c r="BDX492" s="622"/>
      <c r="BDY492" s="622"/>
      <c r="BDZ492" s="622"/>
      <c r="BEA492" s="622"/>
      <c r="BEB492" s="622"/>
      <c r="BEC492" s="622"/>
      <c r="BED492" s="622"/>
      <c r="BEE492" s="622"/>
      <c r="BEF492" s="622"/>
      <c r="BEG492" s="622"/>
      <c r="BEH492" s="622"/>
      <c r="BEI492" s="622"/>
      <c r="BEJ492" s="622"/>
      <c r="BEK492" s="622"/>
      <c r="BEL492" s="622"/>
      <c r="BEM492" s="622"/>
      <c r="BEN492" s="622"/>
      <c r="BEO492" s="622"/>
      <c r="BEP492" s="622"/>
      <c r="BEQ492" s="622"/>
      <c r="BER492" s="622"/>
      <c r="BES492" s="622"/>
      <c r="BET492" s="622"/>
      <c r="BEU492" s="622"/>
      <c r="BEV492" s="622"/>
      <c r="BEW492" s="622"/>
      <c r="BEX492" s="622"/>
      <c r="BEY492" s="622"/>
      <c r="BEZ492" s="622"/>
      <c r="BFA492" s="622"/>
      <c r="BFB492" s="622"/>
      <c r="BFC492" s="622"/>
      <c r="BFD492" s="622"/>
      <c r="BFE492" s="622"/>
      <c r="BFF492" s="622"/>
      <c r="BFG492" s="622"/>
      <c r="BFH492" s="622"/>
      <c r="BFI492" s="622"/>
      <c r="BFJ492" s="622"/>
      <c r="BFK492" s="622"/>
      <c r="BFL492" s="622"/>
      <c r="BFM492" s="622"/>
      <c r="BFN492" s="622"/>
      <c r="BFO492" s="622"/>
      <c r="BFP492" s="622"/>
      <c r="BFQ492" s="622"/>
      <c r="BFR492" s="622"/>
      <c r="BFS492" s="622"/>
      <c r="BFT492" s="622"/>
      <c r="BFU492" s="622"/>
      <c r="BFV492" s="622"/>
      <c r="BFW492" s="622"/>
      <c r="BFX492" s="622"/>
      <c r="BFY492" s="622"/>
      <c r="BFZ492" s="622"/>
      <c r="BGA492" s="622"/>
      <c r="BGB492" s="622"/>
      <c r="BGC492" s="622"/>
      <c r="BGD492" s="622"/>
      <c r="BGE492" s="622"/>
      <c r="BGF492" s="622"/>
      <c r="BGG492" s="622"/>
      <c r="BGH492" s="622"/>
      <c r="BGI492" s="622"/>
      <c r="BGJ492" s="622"/>
      <c r="BGK492" s="622"/>
      <c r="BGL492" s="622"/>
      <c r="BGM492" s="622"/>
      <c r="BGN492" s="622"/>
      <c r="BGO492" s="622"/>
      <c r="BGP492" s="622"/>
      <c r="BGQ492" s="622"/>
      <c r="BGR492" s="622"/>
      <c r="BGS492" s="622"/>
      <c r="BGT492" s="622"/>
      <c r="BGU492" s="622"/>
      <c r="BGV492" s="622"/>
      <c r="BGW492" s="622"/>
      <c r="BGX492" s="622"/>
      <c r="BGY492" s="622"/>
      <c r="BGZ492" s="622"/>
      <c r="BHA492" s="622"/>
      <c r="BHB492" s="622"/>
      <c r="BHC492" s="622"/>
      <c r="BHD492" s="622"/>
      <c r="BHE492" s="622"/>
      <c r="BHF492" s="622"/>
      <c r="BHG492" s="622"/>
      <c r="BHH492" s="622"/>
      <c r="BHI492" s="622"/>
      <c r="BHJ492" s="622"/>
      <c r="BHK492" s="622"/>
      <c r="BHL492" s="622"/>
      <c r="BHM492" s="622"/>
      <c r="BHN492" s="622"/>
      <c r="BHO492" s="622"/>
      <c r="BHP492" s="622"/>
      <c r="BHQ492" s="622"/>
      <c r="BHR492" s="622"/>
      <c r="BHS492" s="622"/>
      <c r="BHT492" s="622"/>
      <c r="BHU492" s="622"/>
      <c r="BHV492" s="622"/>
      <c r="BHW492" s="622"/>
      <c r="BHX492" s="622"/>
      <c r="BHY492" s="622"/>
      <c r="BHZ492" s="622"/>
      <c r="BIA492" s="622"/>
      <c r="BIB492" s="622"/>
      <c r="BIC492" s="622"/>
      <c r="BID492" s="622"/>
      <c r="BIE492" s="622"/>
      <c r="BIF492" s="622"/>
      <c r="BIG492" s="622"/>
      <c r="BIH492" s="622"/>
      <c r="BII492" s="622"/>
      <c r="BIJ492" s="622"/>
      <c r="BIK492" s="622"/>
      <c r="BIL492" s="622"/>
      <c r="BIM492" s="622"/>
      <c r="BIN492" s="622"/>
      <c r="BIO492" s="622"/>
      <c r="BIP492" s="622"/>
      <c r="BIQ492" s="622"/>
      <c r="BIR492" s="622"/>
      <c r="BIS492" s="622"/>
      <c r="BIT492" s="622"/>
      <c r="BIU492" s="622"/>
      <c r="BIV492" s="622"/>
      <c r="BIW492" s="622"/>
      <c r="BIX492" s="622"/>
      <c r="BIY492" s="622"/>
      <c r="BIZ492" s="622"/>
      <c r="BJA492" s="622"/>
      <c r="BJB492" s="622"/>
      <c r="BJC492" s="622"/>
      <c r="BJD492" s="622"/>
      <c r="BJE492" s="622"/>
      <c r="BJF492" s="622"/>
      <c r="BJG492" s="622"/>
      <c r="BJH492" s="622"/>
      <c r="BJI492" s="622"/>
      <c r="BJJ492" s="622"/>
      <c r="BJK492" s="622"/>
      <c r="BJL492" s="622"/>
      <c r="BJM492" s="622"/>
      <c r="BJN492" s="622"/>
      <c r="BJO492" s="622"/>
      <c r="BJP492" s="622"/>
      <c r="BJQ492" s="622"/>
      <c r="BJR492" s="622"/>
      <c r="BJS492" s="622"/>
      <c r="BJT492" s="622"/>
      <c r="BJU492" s="622"/>
      <c r="BJV492" s="622"/>
      <c r="BJW492" s="622"/>
      <c r="BJX492" s="622"/>
      <c r="BJY492" s="622"/>
      <c r="BJZ492" s="622"/>
      <c r="BKA492" s="622"/>
      <c r="BKB492" s="622"/>
      <c r="BKC492" s="622"/>
      <c r="BKD492" s="622"/>
      <c r="BKE492" s="622"/>
      <c r="BKF492" s="622"/>
      <c r="BKG492" s="622"/>
      <c r="BKH492" s="622"/>
      <c r="BKI492" s="622"/>
      <c r="BKJ492" s="622"/>
      <c r="BKK492" s="622"/>
      <c r="BKL492" s="622"/>
      <c r="BKM492" s="622"/>
      <c r="BKN492" s="622"/>
      <c r="BKO492" s="622"/>
      <c r="BKP492" s="622"/>
      <c r="BKQ492" s="622"/>
      <c r="BKR492" s="622"/>
      <c r="BKS492" s="622"/>
      <c r="BKT492" s="622"/>
      <c r="BKU492" s="622"/>
      <c r="BKV492" s="622"/>
      <c r="BKW492" s="622"/>
      <c r="BKX492" s="622"/>
      <c r="BKY492" s="622"/>
      <c r="BKZ492" s="622"/>
      <c r="BLA492" s="622"/>
      <c r="BLB492" s="622"/>
      <c r="BLC492" s="622"/>
      <c r="BLD492" s="622"/>
      <c r="BLE492" s="622"/>
      <c r="BLF492" s="622"/>
      <c r="BLG492" s="622"/>
      <c r="BLH492" s="622"/>
      <c r="BLI492" s="622"/>
      <c r="BLJ492" s="622"/>
      <c r="BLK492" s="622"/>
      <c r="BLL492" s="622"/>
      <c r="BLM492" s="622"/>
      <c r="BLN492" s="622"/>
      <c r="BLO492" s="622"/>
      <c r="BLP492" s="622"/>
      <c r="BLQ492" s="622"/>
      <c r="BLR492" s="622"/>
      <c r="BLS492" s="622"/>
      <c r="BLT492" s="622"/>
      <c r="BLU492" s="622"/>
      <c r="BLV492" s="622"/>
      <c r="BLW492" s="622"/>
      <c r="BLX492" s="622"/>
      <c r="BLY492" s="622"/>
      <c r="BLZ492" s="622"/>
      <c r="BMA492" s="622"/>
      <c r="BMB492" s="622"/>
      <c r="BMC492" s="622"/>
      <c r="BMD492" s="622"/>
      <c r="BME492" s="622"/>
      <c r="BMF492" s="622"/>
      <c r="BMG492" s="622"/>
      <c r="BMH492" s="622"/>
      <c r="BMI492" s="622"/>
      <c r="BMJ492" s="622"/>
      <c r="BMK492" s="622"/>
      <c r="BML492" s="622"/>
      <c r="BMM492" s="622"/>
      <c r="BMN492" s="622"/>
      <c r="BMO492" s="622"/>
      <c r="BMP492" s="622"/>
      <c r="BMQ492" s="622"/>
      <c r="BMR492" s="622"/>
      <c r="BMS492" s="622"/>
      <c r="BMT492" s="622"/>
      <c r="BMU492" s="622"/>
      <c r="BMV492" s="622"/>
      <c r="BMW492" s="622"/>
      <c r="BMX492" s="622"/>
      <c r="BMY492" s="622"/>
      <c r="BMZ492" s="622"/>
      <c r="BNA492" s="622"/>
      <c r="BNB492" s="622"/>
      <c r="BNC492" s="622"/>
      <c r="BND492" s="622"/>
      <c r="BNE492" s="622"/>
      <c r="BNF492" s="622"/>
      <c r="BNG492" s="622"/>
      <c r="BNH492" s="622"/>
      <c r="BNI492" s="622"/>
      <c r="BNJ492" s="622"/>
      <c r="BNK492" s="622"/>
      <c r="BNL492" s="622"/>
      <c r="BNM492" s="622"/>
      <c r="BNN492" s="622"/>
      <c r="BNO492" s="622"/>
      <c r="BNP492" s="622"/>
      <c r="BNQ492" s="622"/>
      <c r="BNR492" s="622"/>
      <c r="BNS492" s="622"/>
      <c r="BNT492" s="622"/>
      <c r="BNU492" s="622"/>
      <c r="BNV492" s="622"/>
      <c r="BNW492" s="622"/>
      <c r="BNX492" s="622"/>
      <c r="BNY492" s="622"/>
      <c r="BNZ492" s="622"/>
      <c r="BOA492" s="622"/>
      <c r="BOB492" s="622"/>
      <c r="BOC492" s="622"/>
      <c r="BOD492" s="622"/>
      <c r="BOE492" s="622"/>
      <c r="BOF492" s="622"/>
      <c r="BOG492" s="622"/>
      <c r="BOH492" s="622"/>
      <c r="BOI492" s="622"/>
      <c r="BOJ492" s="622"/>
      <c r="BOK492" s="622"/>
      <c r="BOL492" s="622"/>
      <c r="BOM492" s="622"/>
      <c r="BON492" s="622"/>
      <c r="BOO492" s="622"/>
      <c r="BOP492" s="622"/>
      <c r="BOQ492" s="622"/>
      <c r="BOR492" s="622"/>
      <c r="BOS492" s="622"/>
      <c r="BOT492" s="622"/>
      <c r="BOU492" s="622"/>
      <c r="BOV492" s="622"/>
      <c r="BOW492" s="622"/>
      <c r="BOX492" s="622"/>
      <c r="BOY492" s="622"/>
      <c r="BOZ492" s="622"/>
      <c r="BPA492" s="622"/>
      <c r="BPB492" s="622"/>
      <c r="BPC492" s="622"/>
      <c r="BPD492" s="622"/>
      <c r="BPE492" s="622"/>
      <c r="BPF492" s="622"/>
      <c r="BPG492" s="622"/>
      <c r="BPH492" s="622"/>
      <c r="BPI492" s="622"/>
      <c r="BPJ492" s="622"/>
      <c r="BPK492" s="622"/>
      <c r="BPL492" s="622"/>
      <c r="BPM492" s="622"/>
      <c r="BPN492" s="622"/>
      <c r="BPO492" s="622"/>
      <c r="BPP492" s="622"/>
      <c r="BPQ492" s="622"/>
      <c r="BPR492" s="622"/>
      <c r="BPS492" s="622"/>
      <c r="BPT492" s="622"/>
      <c r="BPU492" s="622"/>
      <c r="BPV492" s="622"/>
      <c r="BPW492" s="622"/>
      <c r="BPX492" s="622"/>
      <c r="BPY492" s="622"/>
      <c r="BPZ492" s="622"/>
      <c r="BQA492" s="622"/>
      <c r="BQB492" s="622"/>
      <c r="BQC492" s="622"/>
      <c r="BQD492" s="622"/>
      <c r="BQE492" s="622"/>
      <c r="BQF492" s="622"/>
      <c r="BQG492" s="622"/>
      <c r="BQH492" s="622"/>
      <c r="BQI492" s="622"/>
      <c r="BQJ492" s="622"/>
      <c r="BQK492" s="622"/>
      <c r="BQL492" s="622"/>
      <c r="BQM492" s="622"/>
      <c r="BQN492" s="622"/>
      <c r="BQO492" s="622"/>
      <c r="BQP492" s="622"/>
      <c r="BQQ492" s="622"/>
      <c r="BQR492" s="622"/>
      <c r="BQS492" s="622"/>
      <c r="BQT492" s="622"/>
      <c r="BQU492" s="622"/>
      <c r="BQV492" s="622"/>
      <c r="BQW492" s="622"/>
      <c r="BQX492" s="622"/>
      <c r="BQY492" s="622"/>
      <c r="BQZ492" s="622"/>
      <c r="BRA492" s="622"/>
      <c r="BRB492" s="622"/>
      <c r="BRC492" s="622"/>
      <c r="BRD492" s="622"/>
      <c r="BRE492" s="622"/>
      <c r="BRF492" s="622"/>
      <c r="BRG492" s="622"/>
      <c r="BRH492" s="622"/>
      <c r="BRI492" s="622"/>
      <c r="BRJ492" s="622"/>
      <c r="BRK492" s="622"/>
      <c r="BRL492" s="622"/>
      <c r="BRM492" s="622"/>
      <c r="BRN492" s="622"/>
      <c r="BRO492" s="622"/>
      <c r="BRP492" s="622"/>
      <c r="BRQ492" s="622"/>
      <c r="BRR492" s="622"/>
      <c r="BRS492" s="622"/>
      <c r="BRT492" s="622"/>
      <c r="BRU492" s="622"/>
      <c r="BRV492" s="622"/>
      <c r="BRW492" s="622"/>
      <c r="BRX492" s="622"/>
      <c r="BRY492" s="622"/>
      <c r="BRZ492" s="622"/>
      <c r="BSA492" s="622"/>
      <c r="BSB492" s="622"/>
      <c r="BSC492" s="622"/>
      <c r="BSD492" s="622"/>
      <c r="BSE492" s="622"/>
      <c r="BSF492" s="622"/>
      <c r="BSG492" s="622"/>
      <c r="BSH492" s="622"/>
      <c r="BSI492" s="622"/>
      <c r="BSJ492" s="622"/>
      <c r="BSK492" s="622"/>
      <c r="BSL492" s="622"/>
      <c r="BSM492" s="622"/>
      <c r="BSN492" s="622"/>
      <c r="BSO492" s="622"/>
      <c r="BSP492" s="622"/>
      <c r="BSQ492" s="622"/>
      <c r="BSR492" s="622"/>
      <c r="BSS492" s="622"/>
      <c r="BST492" s="622"/>
      <c r="BSU492" s="622"/>
      <c r="BSV492" s="622"/>
      <c r="BSW492" s="622"/>
      <c r="BSX492" s="622"/>
      <c r="BSY492" s="622"/>
      <c r="BSZ492" s="622"/>
      <c r="BTA492" s="622"/>
      <c r="BTB492" s="622"/>
      <c r="BTC492" s="622"/>
      <c r="BTD492" s="622"/>
      <c r="BTE492" s="622"/>
      <c r="BTF492" s="622"/>
      <c r="BTG492" s="622"/>
      <c r="BTH492" s="622"/>
      <c r="BTI492" s="622"/>
      <c r="BTJ492" s="622"/>
      <c r="BTK492" s="622"/>
      <c r="BTL492" s="622"/>
      <c r="BTM492" s="622"/>
      <c r="BTN492" s="622"/>
      <c r="BTO492" s="622"/>
      <c r="BTP492" s="622"/>
      <c r="BTQ492" s="622"/>
      <c r="BTR492" s="622"/>
      <c r="BTS492" s="622"/>
      <c r="BTT492" s="622"/>
      <c r="BTU492" s="622"/>
      <c r="BTV492" s="622"/>
      <c r="BTW492" s="622"/>
      <c r="BTX492" s="622"/>
      <c r="BTY492" s="622"/>
      <c r="BTZ492" s="622"/>
      <c r="BUA492" s="622"/>
      <c r="BUB492" s="622"/>
      <c r="BUC492" s="622"/>
      <c r="BUD492" s="622"/>
      <c r="BUE492" s="622"/>
      <c r="BUF492" s="622"/>
      <c r="BUG492" s="622"/>
      <c r="BUH492" s="622"/>
      <c r="BUI492" s="622"/>
      <c r="BUJ492" s="622"/>
      <c r="BUK492" s="622"/>
      <c r="BUL492" s="622"/>
      <c r="BUM492" s="622"/>
      <c r="BUN492" s="622"/>
      <c r="BUO492" s="622"/>
      <c r="BUP492" s="622"/>
      <c r="BUQ492" s="622"/>
      <c r="BUR492" s="622"/>
      <c r="BUS492" s="622"/>
      <c r="BUT492" s="622"/>
      <c r="BUU492" s="622"/>
      <c r="BUV492" s="622"/>
      <c r="BUW492" s="622"/>
      <c r="BUX492" s="622"/>
      <c r="BUY492" s="622"/>
      <c r="BUZ492" s="622"/>
      <c r="BVA492" s="622"/>
      <c r="BVB492" s="622"/>
      <c r="BVC492" s="622"/>
      <c r="BVD492" s="622"/>
      <c r="BVE492" s="622"/>
      <c r="BVF492" s="622"/>
      <c r="BVG492" s="622"/>
      <c r="BVH492" s="622"/>
      <c r="BVI492" s="622"/>
      <c r="BVJ492" s="622"/>
      <c r="BVK492" s="622"/>
      <c r="BVL492" s="622"/>
      <c r="BVM492" s="622"/>
      <c r="BVN492" s="622"/>
      <c r="BVO492" s="622"/>
      <c r="BVP492" s="622"/>
      <c r="BVQ492" s="622"/>
      <c r="BVR492" s="622"/>
      <c r="BVS492" s="622"/>
      <c r="BVT492" s="622"/>
      <c r="BVU492" s="622"/>
      <c r="BVV492" s="622"/>
      <c r="BVW492" s="622"/>
      <c r="BVX492" s="622"/>
      <c r="BVY492" s="622"/>
      <c r="BVZ492" s="622"/>
      <c r="BWA492" s="622"/>
      <c r="BWB492" s="622"/>
      <c r="BWC492" s="622"/>
      <c r="BWD492" s="622"/>
      <c r="BWE492" s="622"/>
      <c r="BWF492" s="622"/>
      <c r="BWG492" s="622"/>
      <c r="BWH492" s="622"/>
      <c r="BWI492" s="622"/>
      <c r="BWJ492" s="622"/>
      <c r="BWK492" s="622"/>
      <c r="BWL492" s="622"/>
      <c r="BWM492" s="622"/>
      <c r="BWN492" s="622"/>
      <c r="BWO492" s="622"/>
      <c r="BWP492" s="622"/>
      <c r="BWQ492" s="622"/>
      <c r="BWR492" s="622"/>
      <c r="BWS492" s="622"/>
      <c r="BWT492" s="622"/>
      <c r="BWU492" s="622"/>
      <c r="BWV492" s="622"/>
      <c r="BWW492" s="622"/>
      <c r="BWX492" s="622"/>
      <c r="BWY492" s="622"/>
      <c r="BWZ492" s="622"/>
      <c r="BXA492" s="622"/>
      <c r="BXB492" s="622"/>
      <c r="BXC492" s="622"/>
      <c r="BXD492" s="622"/>
      <c r="BXE492" s="622"/>
      <c r="BXF492" s="622"/>
      <c r="BXG492" s="622"/>
      <c r="BXH492" s="622"/>
      <c r="BXI492" s="622"/>
      <c r="BXJ492" s="622"/>
      <c r="BXK492" s="622"/>
      <c r="BXL492" s="622"/>
      <c r="BXM492" s="622"/>
      <c r="BXN492" s="622"/>
      <c r="BXO492" s="622"/>
      <c r="BXP492" s="622"/>
      <c r="BXQ492" s="622"/>
      <c r="BXR492" s="622"/>
      <c r="BXS492" s="622"/>
      <c r="BXT492" s="622"/>
      <c r="BXU492" s="622"/>
      <c r="BXV492" s="622"/>
      <c r="BXW492" s="622"/>
      <c r="BXX492" s="622"/>
      <c r="BXY492" s="622"/>
      <c r="BXZ492" s="622"/>
      <c r="BYA492" s="622"/>
      <c r="BYB492" s="622"/>
      <c r="BYC492" s="622"/>
      <c r="BYD492" s="622"/>
      <c r="BYE492" s="622"/>
      <c r="BYF492" s="622"/>
      <c r="BYG492" s="622"/>
      <c r="BYH492" s="622"/>
      <c r="BYI492" s="622"/>
      <c r="BYJ492" s="622"/>
      <c r="BYK492" s="622"/>
      <c r="BYL492" s="622"/>
      <c r="BYM492" s="622"/>
      <c r="BYN492" s="622"/>
      <c r="BYO492" s="622"/>
      <c r="BYP492" s="622"/>
      <c r="BYQ492" s="622"/>
      <c r="BYR492" s="622"/>
      <c r="BYS492" s="622"/>
      <c r="BYT492" s="622"/>
      <c r="BYU492" s="622"/>
      <c r="BYV492" s="622"/>
      <c r="BYW492" s="622"/>
      <c r="BYX492" s="622"/>
      <c r="BYY492" s="622"/>
      <c r="BYZ492" s="622"/>
      <c r="BZA492" s="622"/>
      <c r="BZB492" s="622"/>
      <c r="BZC492" s="622"/>
      <c r="BZD492" s="622"/>
      <c r="BZE492" s="622"/>
      <c r="BZF492" s="622"/>
      <c r="BZG492" s="622"/>
      <c r="BZH492" s="622"/>
      <c r="BZI492" s="622"/>
      <c r="BZJ492" s="622"/>
      <c r="BZK492" s="622"/>
      <c r="BZL492" s="622"/>
      <c r="BZM492" s="622"/>
      <c r="BZN492" s="622"/>
      <c r="BZO492" s="622"/>
      <c r="BZP492" s="622"/>
      <c r="BZQ492" s="622"/>
      <c r="BZR492" s="622"/>
      <c r="BZS492" s="622"/>
      <c r="BZT492" s="622"/>
      <c r="BZU492" s="622"/>
      <c r="BZV492" s="622"/>
      <c r="BZW492" s="622"/>
      <c r="BZX492" s="622"/>
      <c r="BZY492" s="622"/>
      <c r="BZZ492" s="622"/>
      <c r="CAA492" s="622"/>
      <c r="CAB492" s="622"/>
      <c r="CAC492" s="622"/>
      <c r="CAD492" s="622"/>
      <c r="CAE492" s="622"/>
      <c r="CAF492" s="622"/>
      <c r="CAG492" s="622"/>
      <c r="CAH492" s="622"/>
      <c r="CAI492" s="622"/>
      <c r="CAJ492" s="622"/>
      <c r="CAK492" s="622"/>
      <c r="CAL492" s="622"/>
      <c r="CAM492" s="622"/>
      <c r="CAN492" s="622"/>
      <c r="CAO492" s="622"/>
      <c r="CAP492" s="622"/>
      <c r="CAQ492" s="622"/>
      <c r="CAR492" s="622"/>
      <c r="CAS492" s="622"/>
      <c r="CAT492" s="622"/>
      <c r="CAU492" s="622"/>
      <c r="CAV492" s="622"/>
      <c r="CAW492" s="622"/>
      <c r="CAX492" s="622"/>
      <c r="CAY492" s="622"/>
      <c r="CAZ492" s="622"/>
      <c r="CBA492" s="622"/>
      <c r="CBB492" s="622"/>
      <c r="CBC492" s="622"/>
    </row>
    <row r="493" s="420" customFormat="1" spans="1:2083">
      <c r="A493" s="188"/>
      <c r="B493" s="308" t="s">
        <v>1578</v>
      </c>
      <c r="C493" s="281" t="s">
        <v>1574</v>
      </c>
      <c r="D493" s="220"/>
      <c r="E493" s="220"/>
      <c r="F493" s="220"/>
      <c r="G493" s="281">
        <v>263957</v>
      </c>
      <c r="H493" s="309">
        <v>1700</v>
      </c>
      <c r="I493" s="281">
        <v>2500</v>
      </c>
      <c r="J493" s="309">
        <v>150</v>
      </c>
      <c r="K493" s="281">
        <v>375</v>
      </c>
      <c r="L493" s="309">
        <v>50000</v>
      </c>
      <c r="M493" s="281">
        <v>125000</v>
      </c>
      <c r="N493" s="281">
        <v>2.5</v>
      </c>
      <c r="O493" s="309" t="s">
        <v>699</v>
      </c>
      <c r="P493" s="281">
        <v>23</v>
      </c>
      <c r="Q493" s="281">
        <v>8388608</v>
      </c>
      <c r="R493" s="242">
        <v>10</v>
      </c>
      <c r="S493" s="614">
        <f t="shared" si="47"/>
        <v>14206.8594505923</v>
      </c>
      <c r="T493" s="281" t="s">
        <v>1253</v>
      </c>
      <c r="U493" s="281" t="s">
        <v>1543</v>
      </c>
      <c r="V493" s="616" t="s">
        <v>200</v>
      </c>
      <c r="W493" s="201" t="s">
        <v>683</v>
      </c>
      <c r="X493" s="615">
        <v>60.45</v>
      </c>
      <c r="Y493" s="620" t="s">
        <v>1561</v>
      </c>
      <c r="Z493" s="191"/>
      <c r="AA493" s="622">
        <v>200</v>
      </c>
      <c r="AB493" s="622">
        <v>42</v>
      </c>
      <c r="AC493" s="622">
        <v>82</v>
      </c>
      <c r="AD493" s="622">
        <v>466</v>
      </c>
      <c r="AE493" s="622">
        <v>180</v>
      </c>
      <c r="AF493" s="623"/>
      <c r="AG493" s="623"/>
      <c r="AH493" s="623"/>
      <c r="AI493" s="623"/>
      <c r="AJ493" s="623"/>
      <c r="AK493" s="623"/>
      <c r="AL493" s="623"/>
      <c r="AM493" s="623"/>
      <c r="AN493" s="623"/>
      <c r="AO493" s="623"/>
      <c r="AP493" s="623"/>
      <c r="AQ493" s="623"/>
      <c r="AR493" s="623"/>
      <c r="AS493" s="623"/>
      <c r="AT493" s="623"/>
      <c r="AU493" s="623"/>
      <c r="AV493" s="623"/>
      <c r="AW493" s="623"/>
      <c r="AX493" s="623"/>
      <c r="AY493" s="623"/>
      <c r="AZ493" s="623"/>
      <c r="BA493" s="623"/>
      <c r="BB493" s="623"/>
      <c r="BC493" s="623"/>
      <c r="BD493" s="623"/>
      <c r="BE493" s="623"/>
      <c r="BF493" s="623"/>
      <c r="BG493" s="623"/>
      <c r="BH493" s="623"/>
      <c r="BI493" s="623"/>
      <c r="BJ493" s="623"/>
      <c r="BK493" s="623"/>
      <c r="BL493" s="623"/>
      <c r="BM493" s="623"/>
      <c r="BN493" s="623"/>
      <c r="BO493" s="623"/>
      <c r="BP493" s="623"/>
      <c r="BQ493" s="623"/>
      <c r="BR493" s="623"/>
      <c r="BS493" s="623"/>
      <c r="BT493" s="623"/>
      <c r="BU493" s="623"/>
      <c r="BV493" s="623"/>
      <c r="BW493" s="623"/>
      <c r="BX493" s="623"/>
      <c r="BY493" s="623"/>
      <c r="BZ493" s="623"/>
      <c r="CA493" s="623"/>
      <c r="CB493" s="623"/>
      <c r="CC493" s="623"/>
      <c r="CD493" s="623"/>
      <c r="CE493" s="623"/>
      <c r="CF493" s="623"/>
      <c r="CG493" s="623"/>
      <c r="CH493" s="623"/>
      <c r="CI493" s="623"/>
      <c r="CJ493" s="623"/>
      <c r="CK493" s="623"/>
      <c r="CL493" s="623"/>
      <c r="CM493" s="623"/>
      <c r="CN493" s="623"/>
      <c r="CO493" s="623"/>
      <c r="CP493" s="623"/>
      <c r="CQ493" s="623"/>
      <c r="CR493" s="623"/>
      <c r="CS493" s="623"/>
      <c r="CT493" s="623"/>
      <c r="CU493" s="623"/>
      <c r="CV493" s="623"/>
      <c r="CW493" s="623"/>
      <c r="CX493" s="623"/>
      <c r="CY493" s="623"/>
      <c r="CZ493" s="623"/>
      <c r="DA493" s="623"/>
      <c r="DB493" s="623"/>
      <c r="DC493" s="623"/>
      <c r="DD493" s="623"/>
      <c r="DE493" s="623"/>
      <c r="DF493" s="623"/>
      <c r="DG493" s="623"/>
      <c r="DH493" s="623"/>
      <c r="DI493" s="623"/>
      <c r="DJ493" s="623"/>
      <c r="DK493" s="623"/>
      <c r="DL493" s="623"/>
      <c r="DM493" s="623"/>
      <c r="DN493" s="622"/>
      <c r="DO493" s="622"/>
      <c r="DP493" s="622"/>
      <c r="DQ493" s="622"/>
      <c r="DR493" s="622"/>
      <c r="DS493" s="622"/>
      <c r="DT493" s="622"/>
      <c r="DU493" s="622"/>
      <c r="DV493" s="622"/>
      <c r="DW493" s="622"/>
      <c r="DX493" s="622"/>
      <c r="DY493" s="622"/>
      <c r="DZ493" s="622"/>
      <c r="EA493" s="622"/>
      <c r="EB493" s="622"/>
      <c r="EC493" s="622"/>
      <c r="ED493" s="622"/>
      <c r="EE493" s="622"/>
      <c r="EF493" s="622"/>
      <c r="EG493" s="622"/>
      <c r="EH493" s="622"/>
      <c r="EI493" s="622"/>
      <c r="EJ493" s="622"/>
      <c r="EK493" s="622"/>
      <c r="EL493" s="622"/>
      <c r="EM493" s="622"/>
      <c r="EN493" s="622"/>
      <c r="EO493" s="622"/>
      <c r="EP493" s="622"/>
      <c r="EQ493" s="622"/>
      <c r="ER493" s="622"/>
      <c r="ES493" s="622"/>
      <c r="ET493" s="622"/>
      <c r="EU493" s="622"/>
      <c r="EV493" s="622"/>
      <c r="EW493" s="622"/>
      <c r="EX493" s="622"/>
      <c r="EY493" s="622"/>
      <c r="EZ493" s="622"/>
      <c r="FA493" s="622"/>
      <c r="FB493" s="622"/>
      <c r="FC493" s="622"/>
      <c r="FD493" s="622"/>
      <c r="FE493" s="622"/>
      <c r="FF493" s="622"/>
      <c r="FG493" s="622"/>
      <c r="FH493" s="622"/>
      <c r="FI493" s="622"/>
      <c r="FJ493" s="622"/>
      <c r="FK493" s="622"/>
      <c r="FL493" s="622"/>
      <c r="FM493" s="622"/>
      <c r="FN493" s="622"/>
      <c r="FO493" s="622"/>
      <c r="FP493" s="622"/>
      <c r="FQ493" s="622"/>
      <c r="FR493" s="622"/>
      <c r="FS493" s="622"/>
      <c r="FT493" s="622"/>
      <c r="FU493" s="622"/>
      <c r="FV493" s="622"/>
      <c r="FW493" s="622"/>
      <c r="FX493" s="622"/>
      <c r="FY493" s="622"/>
      <c r="FZ493" s="622"/>
      <c r="GA493" s="622"/>
      <c r="GB493" s="622"/>
      <c r="GC493" s="622"/>
      <c r="GD493" s="622"/>
      <c r="GE493" s="622"/>
      <c r="GF493" s="622"/>
      <c r="GG493" s="622"/>
      <c r="GH493" s="622"/>
      <c r="GI493" s="622"/>
      <c r="GJ493" s="622"/>
      <c r="GK493" s="622"/>
      <c r="GL493" s="622"/>
      <c r="GM493" s="622"/>
      <c r="GN493" s="622"/>
      <c r="GO493" s="622"/>
      <c r="GP493" s="622"/>
      <c r="GQ493" s="622"/>
      <c r="GR493" s="622"/>
      <c r="GS493" s="622"/>
      <c r="GT493" s="622"/>
      <c r="GU493" s="622"/>
      <c r="GV493" s="622"/>
      <c r="GW493" s="622"/>
      <c r="GX493" s="622"/>
      <c r="GY493" s="622"/>
      <c r="GZ493" s="622"/>
      <c r="HA493" s="622"/>
      <c r="HB493" s="622"/>
      <c r="HC493" s="622"/>
      <c r="HD493" s="622"/>
      <c r="HE493" s="622"/>
      <c r="HF493" s="622"/>
      <c r="HG493" s="622"/>
      <c r="HH493" s="622"/>
      <c r="HI493" s="622"/>
      <c r="HJ493" s="622"/>
      <c r="HK493" s="622"/>
      <c r="HL493" s="622"/>
      <c r="HM493" s="622"/>
      <c r="HN493" s="622"/>
      <c r="HO493" s="622"/>
      <c r="HP493" s="622"/>
      <c r="HQ493" s="622"/>
      <c r="HR493" s="622"/>
      <c r="HS493" s="622"/>
      <c r="HT493" s="622"/>
      <c r="HU493" s="622"/>
      <c r="HV493" s="622"/>
      <c r="HW493" s="622"/>
      <c r="HX493" s="622"/>
      <c r="HY493" s="622"/>
      <c r="HZ493" s="622"/>
      <c r="IA493" s="622"/>
      <c r="IB493" s="622"/>
      <c r="IC493" s="622"/>
      <c r="ID493" s="622"/>
      <c r="IE493" s="622"/>
      <c r="IF493" s="622"/>
      <c r="IG493" s="622"/>
      <c r="IH493" s="622"/>
      <c r="II493" s="622"/>
      <c r="IJ493" s="622"/>
      <c r="IK493" s="622"/>
      <c r="IL493" s="622"/>
      <c r="IM493" s="622"/>
      <c r="IN493" s="622"/>
      <c r="IO493" s="622"/>
      <c r="IP493" s="622"/>
      <c r="IQ493" s="622"/>
      <c r="IR493" s="622"/>
      <c r="IS493" s="622"/>
      <c r="IT493" s="622"/>
      <c r="IU493" s="622"/>
      <c r="IV493" s="622"/>
      <c r="IW493" s="622"/>
      <c r="IX493" s="622"/>
      <c r="IY493" s="622"/>
      <c r="IZ493" s="622"/>
      <c r="JA493" s="622"/>
      <c r="JB493" s="622"/>
      <c r="JC493" s="622"/>
      <c r="JD493" s="622"/>
      <c r="JE493" s="622"/>
      <c r="JF493" s="622"/>
      <c r="JG493" s="622"/>
      <c r="JH493" s="622"/>
      <c r="JI493" s="622"/>
      <c r="JJ493" s="622"/>
      <c r="JK493" s="622"/>
      <c r="JL493" s="622"/>
      <c r="JM493" s="622"/>
      <c r="JN493" s="622"/>
      <c r="JO493" s="622"/>
      <c r="JP493" s="622"/>
      <c r="JQ493" s="622"/>
      <c r="JR493" s="622"/>
      <c r="JS493" s="622"/>
      <c r="JT493" s="622"/>
      <c r="JU493" s="622"/>
      <c r="JV493" s="622"/>
      <c r="JW493" s="622"/>
      <c r="JX493" s="622"/>
      <c r="JY493" s="622"/>
      <c r="JZ493" s="622"/>
      <c r="KA493" s="622"/>
      <c r="KB493" s="622"/>
      <c r="KC493" s="622"/>
      <c r="KD493" s="622"/>
      <c r="KE493" s="622"/>
      <c r="KF493" s="622"/>
      <c r="KG493" s="622"/>
      <c r="KH493" s="622"/>
      <c r="KI493" s="622"/>
      <c r="KJ493" s="622"/>
      <c r="KK493" s="622"/>
      <c r="KL493" s="622"/>
      <c r="KM493" s="622"/>
      <c r="KN493" s="622"/>
      <c r="KO493" s="622"/>
      <c r="KP493" s="622"/>
      <c r="KQ493" s="622"/>
      <c r="KR493" s="622"/>
      <c r="KS493" s="622"/>
      <c r="KT493" s="622"/>
      <c r="KU493" s="622"/>
      <c r="KV493" s="622"/>
      <c r="KW493" s="622"/>
      <c r="KX493" s="622"/>
      <c r="KY493" s="622"/>
      <c r="KZ493" s="622"/>
      <c r="LA493" s="622"/>
      <c r="LB493" s="622"/>
      <c r="LC493" s="622"/>
      <c r="LD493" s="622"/>
      <c r="LE493" s="622"/>
      <c r="LF493" s="622"/>
      <c r="LG493" s="622"/>
      <c r="LH493" s="622"/>
      <c r="LI493" s="622"/>
      <c r="LJ493" s="622"/>
      <c r="LK493" s="622"/>
      <c r="LL493" s="622"/>
      <c r="LM493" s="622"/>
      <c r="LN493" s="622"/>
      <c r="LO493" s="622"/>
      <c r="LP493" s="622"/>
      <c r="LQ493" s="622"/>
      <c r="LR493" s="622"/>
      <c r="LS493" s="622"/>
      <c r="LT493" s="622"/>
      <c r="LU493" s="622"/>
      <c r="LV493" s="622"/>
      <c r="LW493" s="622"/>
      <c r="LX493" s="622"/>
      <c r="LY493" s="622"/>
      <c r="LZ493" s="622"/>
      <c r="MA493" s="622"/>
      <c r="MB493" s="622"/>
      <c r="MC493" s="622"/>
      <c r="MD493" s="622"/>
      <c r="ME493" s="622"/>
      <c r="MF493" s="622"/>
      <c r="MG493" s="622"/>
      <c r="MH493" s="622"/>
      <c r="MI493" s="622"/>
      <c r="MJ493" s="622"/>
      <c r="MK493" s="622"/>
      <c r="ML493" s="622"/>
      <c r="MM493" s="622"/>
      <c r="MN493" s="622"/>
      <c r="MO493" s="622"/>
      <c r="MP493" s="622"/>
      <c r="MQ493" s="622"/>
      <c r="MR493" s="622"/>
      <c r="MS493" s="622"/>
      <c r="MT493" s="622"/>
      <c r="MU493" s="622"/>
      <c r="MV493" s="622"/>
      <c r="MW493" s="622"/>
      <c r="MX493" s="622"/>
      <c r="MY493" s="622"/>
      <c r="MZ493" s="622"/>
      <c r="NA493" s="622"/>
      <c r="NB493" s="622"/>
      <c r="NC493" s="622"/>
      <c r="ND493" s="622"/>
      <c r="NE493" s="622"/>
      <c r="NF493" s="622"/>
      <c r="NG493" s="622"/>
      <c r="NH493" s="622"/>
      <c r="NI493" s="622"/>
      <c r="NJ493" s="622"/>
      <c r="NK493" s="622"/>
      <c r="NL493" s="622"/>
      <c r="NM493" s="622"/>
      <c r="NN493" s="622"/>
      <c r="NO493" s="622"/>
      <c r="NP493" s="622"/>
      <c r="NQ493" s="622"/>
      <c r="NR493" s="622"/>
      <c r="NS493" s="622"/>
      <c r="NT493" s="622"/>
      <c r="NU493" s="622"/>
      <c r="NV493" s="622"/>
      <c r="NW493" s="622"/>
      <c r="NX493" s="622"/>
      <c r="NY493" s="622"/>
      <c r="NZ493" s="622"/>
      <c r="OA493" s="622"/>
      <c r="OB493" s="622"/>
      <c r="OC493" s="622"/>
      <c r="OD493" s="622"/>
      <c r="OE493" s="622"/>
      <c r="OF493" s="622"/>
      <c r="OG493" s="622"/>
      <c r="OH493" s="622"/>
      <c r="OI493" s="622"/>
      <c r="OJ493" s="622"/>
      <c r="OK493" s="622"/>
      <c r="OL493" s="622"/>
      <c r="OM493" s="622"/>
      <c r="ON493" s="622"/>
      <c r="OO493" s="622"/>
      <c r="OP493" s="622"/>
      <c r="OQ493" s="622"/>
      <c r="OR493" s="622"/>
      <c r="OS493" s="622"/>
      <c r="OT493" s="622"/>
      <c r="OU493" s="622"/>
      <c r="OV493" s="622"/>
      <c r="OW493" s="622"/>
      <c r="OX493" s="622"/>
      <c r="OY493" s="622"/>
      <c r="OZ493" s="622"/>
      <c r="PA493" s="622"/>
      <c r="PB493" s="622"/>
      <c r="PC493" s="622"/>
      <c r="PD493" s="622"/>
      <c r="PE493" s="622"/>
      <c r="PF493" s="622"/>
      <c r="PG493" s="622"/>
      <c r="PH493" s="622"/>
      <c r="PI493" s="622"/>
      <c r="PJ493" s="622"/>
      <c r="PK493" s="622"/>
      <c r="PL493" s="622"/>
      <c r="PM493" s="622"/>
      <c r="PN493" s="622"/>
      <c r="PO493" s="622"/>
      <c r="PP493" s="622"/>
      <c r="PQ493" s="622"/>
      <c r="PR493" s="622"/>
      <c r="PS493" s="622"/>
      <c r="PT493" s="622"/>
      <c r="PU493" s="622"/>
      <c r="PV493" s="622"/>
      <c r="PW493" s="622"/>
      <c r="PX493" s="622"/>
      <c r="PY493" s="622"/>
      <c r="PZ493" s="622"/>
      <c r="QA493" s="622"/>
      <c r="QB493" s="622"/>
      <c r="QC493" s="622"/>
      <c r="QD493" s="622"/>
      <c r="QE493" s="622"/>
      <c r="QF493" s="622"/>
      <c r="QG493" s="622"/>
      <c r="QH493" s="622"/>
      <c r="QI493" s="622"/>
      <c r="QJ493" s="622"/>
      <c r="QK493" s="622"/>
      <c r="QL493" s="622"/>
      <c r="QM493" s="622"/>
      <c r="QN493" s="622"/>
      <c r="QO493" s="622"/>
      <c r="QP493" s="622"/>
      <c r="QQ493" s="622"/>
      <c r="QR493" s="622"/>
      <c r="QS493" s="622"/>
      <c r="QT493" s="622"/>
      <c r="QU493" s="622"/>
      <c r="QV493" s="622"/>
      <c r="QW493" s="622"/>
      <c r="QX493" s="622"/>
      <c r="QY493" s="622"/>
      <c r="QZ493" s="622"/>
      <c r="RA493" s="622"/>
      <c r="RB493" s="622"/>
      <c r="RC493" s="622"/>
      <c r="RD493" s="622"/>
      <c r="RE493" s="622"/>
      <c r="RF493" s="622"/>
      <c r="RG493" s="622"/>
      <c r="RH493" s="622"/>
      <c r="RI493" s="622"/>
      <c r="RJ493" s="622"/>
      <c r="RK493" s="622"/>
      <c r="RL493" s="622"/>
      <c r="RM493" s="622"/>
      <c r="RN493" s="622"/>
      <c r="RO493" s="622"/>
      <c r="RP493" s="622"/>
      <c r="RQ493" s="622"/>
      <c r="RR493" s="622"/>
      <c r="RS493" s="622"/>
      <c r="RT493" s="622"/>
      <c r="RU493" s="622"/>
      <c r="RV493" s="622"/>
      <c r="RW493" s="622"/>
      <c r="RX493" s="622"/>
      <c r="RY493" s="622"/>
      <c r="RZ493" s="622"/>
      <c r="SA493" s="622"/>
      <c r="SB493" s="622"/>
      <c r="SC493" s="622"/>
      <c r="SD493" s="622"/>
      <c r="SE493" s="622"/>
      <c r="SF493" s="622"/>
      <c r="SG493" s="622"/>
      <c r="SH493" s="622"/>
      <c r="SI493" s="622"/>
      <c r="SJ493" s="622"/>
      <c r="SK493" s="622"/>
      <c r="SL493" s="622"/>
      <c r="SM493" s="622"/>
      <c r="SN493" s="622"/>
      <c r="SO493" s="622"/>
      <c r="SP493" s="622"/>
      <c r="SQ493" s="622"/>
      <c r="SR493" s="622"/>
      <c r="SS493" s="622"/>
      <c r="ST493" s="622"/>
      <c r="SU493" s="622"/>
      <c r="SV493" s="622"/>
      <c r="SW493" s="622"/>
      <c r="SX493" s="622"/>
      <c r="SY493" s="622"/>
      <c r="SZ493" s="622"/>
      <c r="TA493" s="622"/>
      <c r="TB493" s="622"/>
      <c r="TC493" s="622"/>
      <c r="TD493" s="622"/>
      <c r="TE493" s="622"/>
      <c r="TF493" s="622"/>
      <c r="TG493" s="622"/>
      <c r="TH493" s="622"/>
      <c r="TI493" s="622"/>
      <c r="TJ493" s="622"/>
      <c r="TK493" s="622"/>
      <c r="TL493" s="622"/>
      <c r="TM493" s="622"/>
      <c r="TN493" s="622"/>
      <c r="TO493" s="622"/>
      <c r="TP493" s="622"/>
      <c r="TQ493" s="622"/>
      <c r="TR493" s="622"/>
      <c r="TS493" s="622"/>
      <c r="TT493" s="622"/>
      <c r="TU493" s="622"/>
      <c r="TV493" s="622"/>
      <c r="TW493" s="622"/>
      <c r="TX493" s="622"/>
      <c r="TY493" s="622"/>
      <c r="TZ493" s="622"/>
      <c r="UA493" s="622"/>
      <c r="UB493" s="622"/>
      <c r="UC493" s="622"/>
      <c r="UD493" s="622"/>
      <c r="UE493" s="622"/>
      <c r="UF493" s="622"/>
      <c r="UG493" s="622"/>
      <c r="UH493" s="622"/>
      <c r="UI493" s="622"/>
      <c r="UJ493" s="622"/>
      <c r="UK493" s="622"/>
      <c r="UL493" s="622"/>
      <c r="UM493" s="622"/>
      <c r="UN493" s="622"/>
      <c r="UO493" s="622"/>
      <c r="UP493" s="622"/>
      <c r="UQ493" s="622"/>
      <c r="UR493" s="622"/>
      <c r="US493" s="622"/>
      <c r="UT493" s="622"/>
      <c r="UU493" s="622"/>
      <c r="UV493" s="622"/>
      <c r="UW493" s="622"/>
      <c r="UX493" s="622"/>
      <c r="UY493" s="622"/>
      <c r="UZ493" s="622"/>
      <c r="VA493" s="622"/>
      <c r="VB493" s="622"/>
      <c r="VC493" s="622"/>
      <c r="VD493" s="622"/>
      <c r="VE493" s="622"/>
      <c r="VF493" s="622"/>
      <c r="VG493" s="622"/>
      <c r="VH493" s="622"/>
      <c r="VI493" s="622"/>
      <c r="VJ493" s="622"/>
      <c r="VK493" s="622"/>
      <c r="VL493" s="622"/>
      <c r="VM493" s="622"/>
      <c r="VN493" s="622"/>
      <c r="VO493" s="622"/>
      <c r="VP493" s="622"/>
      <c r="VQ493" s="622"/>
      <c r="VR493" s="622"/>
      <c r="VS493" s="622"/>
      <c r="VT493" s="622"/>
      <c r="VU493" s="622"/>
      <c r="VV493" s="622"/>
      <c r="VW493" s="622"/>
      <c r="VX493" s="622"/>
      <c r="VY493" s="622"/>
      <c r="VZ493" s="622"/>
      <c r="WA493" s="622"/>
      <c r="WB493" s="622"/>
      <c r="WC493" s="622"/>
      <c r="WD493" s="622"/>
      <c r="WE493" s="622"/>
      <c r="WF493" s="622"/>
      <c r="WG493" s="622"/>
      <c r="WH493" s="622"/>
      <c r="WI493" s="622"/>
      <c r="WJ493" s="622"/>
      <c r="WK493" s="622"/>
      <c r="WL493" s="622"/>
      <c r="WM493" s="622"/>
      <c r="WN493" s="622"/>
      <c r="WO493" s="622"/>
      <c r="WP493" s="622"/>
      <c r="WQ493" s="622"/>
      <c r="WR493" s="622"/>
      <c r="WS493" s="622"/>
      <c r="WT493" s="622"/>
      <c r="WU493" s="622"/>
      <c r="WV493" s="622"/>
      <c r="WW493" s="622"/>
      <c r="WX493" s="622"/>
      <c r="WY493" s="622"/>
      <c r="WZ493" s="622"/>
      <c r="XA493" s="622"/>
      <c r="XB493" s="622"/>
      <c r="XC493" s="622"/>
      <c r="XD493" s="622"/>
      <c r="XE493" s="622"/>
      <c r="XF493" s="622"/>
      <c r="XG493" s="622"/>
      <c r="XH493" s="622"/>
      <c r="XI493" s="622"/>
      <c r="XJ493" s="622"/>
      <c r="XK493" s="622"/>
      <c r="XL493" s="622"/>
      <c r="XM493" s="622"/>
      <c r="XN493" s="622"/>
      <c r="XO493" s="622"/>
      <c r="XP493" s="622"/>
      <c r="XQ493" s="622"/>
      <c r="XR493" s="622"/>
      <c r="XS493" s="622"/>
      <c r="XT493" s="622"/>
      <c r="XU493" s="622"/>
      <c r="XV493" s="622"/>
      <c r="XW493" s="622"/>
      <c r="XX493" s="622"/>
      <c r="XY493" s="622"/>
      <c r="XZ493" s="622"/>
      <c r="YA493" s="622"/>
      <c r="YB493" s="622"/>
      <c r="YC493" s="622"/>
      <c r="YD493" s="622"/>
      <c r="YE493" s="622"/>
      <c r="YF493" s="622"/>
      <c r="YG493" s="622"/>
      <c r="YH493" s="622"/>
      <c r="YI493" s="622"/>
      <c r="YJ493" s="622"/>
      <c r="YK493" s="622"/>
      <c r="YL493" s="622"/>
      <c r="YM493" s="622"/>
      <c r="YN493" s="622"/>
      <c r="YO493" s="622"/>
      <c r="YP493" s="622"/>
      <c r="YQ493" s="622"/>
      <c r="YR493" s="622"/>
      <c r="YS493" s="622"/>
      <c r="YT493" s="622"/>
      <c r="YU493" s="622"/>
      <c r="YV493" s="622"/>
      <c r="YW493" s="622"/>
      <c r="YX493" s="622"/>
      <c r="YY493" s="622"/>
      <c r="YZ493" s="622"/>
      <c r="ZA493" s="622"/>
      <c r="ZB493" s="622"/>
      <c r="ZC493" s="622"/>
      <c r="ZD493" s="622"/>
      <c r="ZE493" s="622"/>
      <c r="ZF493" s="622"/>
      <c r="ZG493" s="622"/>
      <c r="ZH493" s="622"/>
      <c r="ZI493" s="622"/>
      <c r="ZJ493" s="622"/>
      <c r="ZK493" s="622"/>
      <c r="ZL493" s="622"/>
      <c r="ZM493" s="622"/>
      <c r="ZN493" s="622"/>
      <c r="ZO493" s="622"/>
      <c r="ZP493" s="622"/>
      <c r="ZQ493" s="622"/>
      <c r="ZR493" s="622"/>
      <c r="ZS493" s="622"/>
      <c r="ZT493" s="622"/>
      <c r="ZU493" s="622"/>
      <c r="ZV493" s="622"/>
      <c r="ZW493" s="622"/>
      <c r="ZX493" s="622"/>
      <c r="ZY493" s="622"/>
      <c r="ZZ493" s="622"/>
      <c r="AAA493" s="622"/>
      <c r="AAB493" s="622"/>
      <c r="AAC493" s="622"/>
      <c r="AAD493" s="622"/>
      <c r="AAE493" s="622"/>
      <c r="AAF493" s="622"/>
      <c r="AAG493" s="622"/>
      <c r="AAH493" s="622"/>
      <c r="AAI493" s="622"/>
      <c r="AAJ493" s="622"/>
      <c r="AAK493" s="622"/>
      <c r="AAL493" s="622"/>
      <c r="AAM493" s="622"/>
      <c r="AAN493" s="622"/>
      <c r="AAO493" s="622"/>
      <c r="AAP493" s="622"/>
      <c r="AAQ493" s="622"/>
      <c r="AAR493" s="622"/>
      <c r="AAS493" s="622"/>
      <c r="AAT493" s="622"/>
      <c r="AAU493" s="622"/>
      <c r="AAV493" s="622"/>
      <c r="AAW493" s="622"/>
      <c r="AAX493" s="622"/>
      <c r="AAY493" s="622"/>
      <c r="AAZ493" s="622"/>
      <c r="ABA493" s="622"/>
      <c r="ABB493" s="622"/>
      <c r="ABC493" s="622"/>
      <c r="ABD493" s="622"/>
      <c r="ABE493" s="622"/>
      <c r="ABF493" s="622"/>
      <c r="ABG493" s="622"/>
      <c r="ABH493" s="622"/>
      <c r="ABI493" s="622"/>
      <c r="ABJ493" s="622"/>
      <c r="ABK493" s="622"/>
      <c r="ABL493" s="622"/>
      <c r="ABM493" s="622"/>
      <c r="ABN493" s="622"/>
      <c r="ABO493" s="622"/>
      <c r="ABP493" s="622"/>
      <c r="ABQ493" s="622"/>
      <c r="ABR493" s="622"/>
      <c r="ABS493" s="622"/>
      <c r="ABT493" s="622"/>
      <c r="ABU493" s="622"/>
      <c r="ABV493" s="622"/>
      <c r="ABW493" s="622"/>
      <c r="ABX493" s="622"/>
      <c r="ABY493" s="622"/>
      <c r="ABZ493" s="622"/>
      <c r="ACA493" s="622"/>
      <c r="ACB493" s="622"/>
      <c r="ACC493" s="622"/>
      <c r="ACD493" s="622"/>
      <c r="ACE493" s="622"/>
      <c r="ACF493" s="622"/>
      <c r="ACG493" s="622"/>
      <c r="ACH493" s="622"/>
      <c r="ACI493" s="622"/>
      <c r="ACJ493" s="622"/>
      <c r="ACK493" s="622"/>
      <c r="ACL493" s="622"/>
      <c r="ACM493" s="622"/>
      <c r="ACN493" s="622"/>
      <c r="ACO493" s="622"/>
      <c r="ACP493" s="622"/>
      <c r="ACQ493" s="622"/>
      <c r="ACR493" s="622"/>
      <c r="ACS493" s="622"/>
      <c r="ACT493" s="622"/>
      <c r="ACU493" s="622"/>
      <c r="ACV493" s="622"/>
      <c r="ACW493" s="622"/>
      <c r="ACX493" s="622"/>
      <c r="ACY493" s="622"/>
      <c r="ACZ493" s="622"/>
      <c r="ADA493" s="622"/>
      <c r="ADB493" s="622"/>
      <c r="ADC493" s="622"/>
      <c r="ADD493" s="622"/>
      <c r="ADE493" s="622"/>
      <c r="ADF493" s="622"/>
      <c r="ADG493" s="622"/>
      <c r="ADH493" s="622"/>
      <c r="ADI493" s="622"/>
      <c r="ADJ493" s="622"/>
      <c r="ADK493" s="622"/>
      <c r="ADL493" s="622"/>
      <c r="ADM493" s="622"/>
      <c r="ADN493" s="622"/>
      <c r="ADO493" s="622"/>
      <c r="ADP493" s="622"/>
      <c r="ADQ493" s="622"/>
      <c r="ADR493" s="622"/>
      <c r="ADS493" s="622"/>
      <c r="ADT493" s="622"/>
      <c r="ADU493" s="622"/>
      <c r="ADV493" s="622"/>
      <c r="ADW493" s="622"/>
      <c r="ADX493" s="622"/>
      <c r="ADY493" s="622"/>
      <c r="ADZ493" s="622"/>
      <c r="AEA493" s="622"/>
      <c r="AEB493" s="622"/>
      <c r="AEC493" s="622"/>
      <c r="AED493" s="622"/>
      <c r="AEE493" s="622"/>
      <c r="AEF493" s="622"/>
      <c r="AEG493" s="622"/>
      <c r="AEH493" s="622"/>
      <c r="AEI493" s="622"/>
      <c r="AEJ493" s="622"/>
      <c r="AEK493" s="622"/>
      <c r="AEL493" s="622"/>
      <c r="AEM493" s="622"/>
      <c r="AEN493" s="622"/>
      <c r="AEO493" s="622"/>
      <c r="AEP493" s="622"/>
      <c r="AEQ493" s="622"/>
      <c r="AER493" s="622"/>
      <c r="AES493" s="622"/>
      <c r="AET493" s="622"/>
      <c r="AEU493" s="622"/>
      <c r="AEV493" s="622"/>
      <c r="AEW493" s="622"/>
      <c r="AEX493" s="622"/>
      <c r="AEY493" s="622"/>
      <c r="AEZ493" s="622"/>
      <c r="AFA493" s="622"/>
      <c r="AFB493" s="622"/>
      <c r="AFC493" s="622"/>
      <c r="AFD493" s="622"/>
      <c r="AFE493" s="622"/>
      <c r="AFF493" s="622"/>
      <c r="AFG493" s="622"/>
      <c r="AFH493" s="622"/>
      <c r="AFI493" s="622"/>
      <c r="AFJ493" s="622"/>
      <c r="AFK493" s="622"/>
      <c r="AFL493" s="622"/>
      <c r="AFM493" s="622"/>
      <c r="AFN493" s="622"/>
      <c r="AFO493" s="622"/>
      <c r="AFP493" s="622"/>
      <c r="AFQ493" s="622"/>
      <c r="AFR493" s="622"/>
      <c r="AFS493" s="622"/>
      <c r="AFT493" s="622"/>
      <c r="AFU493" s="622"/>
      <c r="AFV493" s="622"/>
      <c r="AFW493" s="622"/>
      <c r="AFX493" s="622"/>
      <c r="AFY493" s="622"/>
      <c r="AFZ493" s="622"/>
      <c r="AGA493" s="622"/>
      <c r="AGB493" s="622"/>
      <c r="AGC493" s="622"/>
      <c r="AGD493" s="622"/>
      <c r="AGE493" s="622"/>
      <c r="AGF493" s="622"/>
      <c r="AGG493" s="622"/>
      <c r="AGH493" s="622"/>
      <c r="AGI493" s="622"/>
      <c r="AGJ493" s="622"/>
      <c r="AGK493" s="622"/>
      <c r="AGL493" s="622"/>
      <c r="AGM493" s="622"/>
      <c r="AGN493" s="622"/>
      <c r="AGO493" s="622"/>
      <c r="AGP493" s="622"/>
      <c r="AGQ493" s="622"/>
      <c r="AGR493" s="622"/>
      <c r="AGS493" s="622"/>
      <c r="AGT493" s="622"/>
      <c r="AGU493" s="622"/>
      <c r="AGV493" s="622"/>
      <c r="AGW493" s="622"/>
      <c r="AGX493" s="622"/>
      <c r="AGY493" s="622"/>
      <c r="AGZ493" s="622"/>
      <c r="AHA493" s="622"/>
      <c r="AHB493" s="622"/>
      <c r="AHC493" s="622"/>
      <c r="AHD493" s="622"/>
      <c r="AHE493" s="622"/>
      <c r="AHF493" s="622"/>
      <c r="AHG493" s="622"/>
      <c r="AHH493" s="622"/>
      <c r="AHI493" s="622"/>
      <c r="AHJ493" s="622"/>
      <c r="AHK493" s="622"/>
      <c r="AHL493" s="622"/>
      <c r="AHM493" s="622"/>
      <c r="AHN493" s="622"/>
      <c r="AHO493" s="622"/>
      <c r="AHP493" s="622"/>
      <c r="AHQ493" s="622"/>
      <c r="AHR493" s="622"/>
      <c r="AHS493" s="622"/>
      <c r="AHT493" s="622"/>
      <c r="AHU493" s="622"/>
      <c r="AHV493" s="622"/>
      <c r="AHW493" s="622"/>
      <c r="AHX493" s="622"/>
      <c r="AHY493" s="622"/>
      <c r="AHZ493" s="622"/>
      <c r="AIA493" s="622"/>
      <c r="AIB493" s="622"/>
      <c r="AIC493" s="622"/>
      <c r="AID493" s="622"/>
      <c r="AIE493" s="622"/>
      <c r="AIF493" s="622"/>
      <c r="AIG493" s="622"/>
      <c r="AIH493" s="622"/>
      <c r="AII493" s="622"/>
      <c r="AIJ493" s="622"/>
      <c r="AIK493" s="622"/>
      <c r="AIL493" s="622"/>
      <c r="AIM493" s="622"/>
      <c r="AIN493" s="622"/>
      <c r="AIO493" s="622"/>
      <c r="AIP493" s="622"/>
      <c r="AIQ493" s="622"/>
      <c r="AIR493" s="622"/>
      <c r="AIS493" s="622"/>
      <c r="AIT493" s="622"/>
      <c r="AIU493" s="622"/>
      <c r="AIV493" s="622"/>
      <c r="AIW493" s="622"/>
      <c r="AIX493" s="622"/>
      <c r="AIY493" s="622"/>
      <c r="AIZ493" s="622"/>
      <c r="AJA493" s="622"/>
      <c r="AJB493" s="622"/>
      <c r="AJC493" s="622"/>
      <c r="AJD493" s="622"/>
      <c r="AJE493" s="622"/>
      <c r="AJF493" s="622"/>
      <c r="AJG493" s="622"/>
      <c r="AJH493" s="622"/>
      <c r="AJI493" s="622"/>
      <c r="AJJ493" s="622"/>
      <c r="AJK493" s="622"/>
      <c r="AJL493" s="622"/>
      <c r="AJM493" s="622"/>
      <c r="AJN493" s="622"/>
      <c r="AJO493" s="622"/>
      <c r="AJP493" s="622"/>
      <c r="AJQ493" s="622"/>
      <c r="AJR493" s="622"/>
      <c r="AJS493" s="622"/>
      <c r="AJT493" s="622"/>
      <c r="AJU493" s="622"/>
      <c r="AJV493" s="622"/>
      <c r="AJW493" s="622"/>
      <c r="AJX493" s="622"/>
      <c r="AJY493" s="622"/>
      <c r="AJZ493" s="622"/>
      <c r="AKA493" s="622"/>
      <c r="AKB493" s="622"/>
      <c r="AKC493" s="622"/>
      <c r="AKD493" s="622"/>
      <c r="AKE493" s="622"/>
      <c r="AKF493" s="622"/>
      <c r="AKG493" s="622"/>
      <c r="AKH493" s="622"/>
      <c r="AKI493" s="622"/>
      <c r="AKJ493" s="622"/>
      <c r="AKK493" s="622"/>
      <c r="AKL493" s="622"/>
      <c r="AKM493" s="622"/>
      <c r="AKN493" s="622"/>
      <c r="AKO493" s="622"/>
      <c r="AKP493" s="622"/>
      <c r="AKQ493" s="622"/>
      <c r="AKR493" s="622"/>
      <c r="AKS493" s="622"/>
      <c r="AKT493" s="622"/>
      <c r="AKU493" s="622"/>
      <c r="AKV493" s="622"/>
      <c r="AKW493" s="622"/>
      <c r="AKX493" s="622"/>
      <c r="AKY493" s="622"/>
      <c r="AKZ493" s="622"/>
      <c r="ALA493" s="622"/>
      <c r="ALB493" s="622"/>
      <c r="ALC493" s="622"/>
      <c r="ALD493" s="622"/>
      <c r="ALE493" s="622"/>
      <c r="ALF493" s="622"/>
      <c r="ALG493" s="622"/>
      <c r="ALH493" s="622"/>
      <c r="ALI493" s="622"/>
      <c r="ALJ493" s="622"/>
      <c r="ALK493" s="622"/>
      <c r="ALL493" s="622"/>
      <c r="ALM493" s="622"/>
      <c r="ALN493" s="622"/>
      <c r="ALO493" s="622"/>
      <c r="ALP493" s="622"/>
      <c r="ALQ493" s="622"/>
      <c r="ALR493" s="622"/>
      <c r="ALS493" s="622"/>
      <c r="ALT493" s="622"/>
      <c r="ALU493" s="622"/>
      <c r="ALV493" s="622"/>
      <c r="ALW493" s="622"/>
      <c r="ALX493" s="622"/>
      <c r="ALY493" s="622"/>
      <c r="ALZ493" s="622"/>
      <c r="AMA493" s="622"/>
      <c r="AMB493" s="622"/>
      <c r="AMC493" s="622"/>
      <c r="AMD493" s="622"/>
      <c r="AME493" s="622"/>
      <c r="AMF493" s="622"/>
      <c r="AMG493" s="622"/>
      <c r="AMH493" s="622"/>
      <c r="AMI493" s="622"/>
      <c r="AMJ493" s="622"/>
      <c r="AMK493" s="622"/>
      <c r="AML493" s="622"/>
      <c r="AMM493" s="622"/>
      <c r="AMN493" s="622"/>
      <c r="AMO493" s="622"/>
      <c r="AMP493" s="622"/>
      <c r="AMQ493" s="622"/>
      <c r="AMR493" s="622"/>
      <c r="AMS493" s="622"/>
      <c r="AMT493" s="622"/>
      <c r="AMU493" s="622"/>
      <c r="AMV493" s="622"/>
      <c r="AMW493" s="622"/>
      <c r="AMX493" s="622"/>
      <c r="AMY493" s="622"/>
      <c r="AMZ493" s="622"/>
      <c r="ANA493" s="622"/>
      <c r="ANB493" s="622"/>
      <c r="ANC493" s="622"/>
      <c r="AND493" s="622"/>
      <c r="ANE493" s="622"/>
      <c r="ANF493" s="622"/>
      <c r="ANG493" s="622"/>
      <c r="ANH493" s="622"/>
      <c r="ANI493" s="622"/>
      <c r="ANJ493" s="622"/>
      <c r="ANK493" s="622"/>
      <c r="ANL493" s="622"/>
      <c r="ANM493" s="622"/>
      <c r="ANN493" s="622"/>
      <c r="ANO493" s="622"/>
      <c r="ANP493" s="622"/>
      <c r="ANQ493" s="622"/>
      <c r="ANR493" s="622"/>
      <c r="ANS493" s="622"/>
      <c r="ANT493" s="622"/>
      <c r="ANU493" s="622"/>
      <c r="ANV493" s="622"/>
      <c r="ANW493" s="622"/>
      <c r="ANX493" s="622"/>
      <c r="ANY493" s="622"/>
      <c r="ANZ493" s="622"/>
      <c r="AOA493" s="622"/>
      <c r="AOB493" s="622"/>
      <c r="AOC493" s="622"/>
      <c r="AOD493" s="622"/>
      <c r="AOE493" s="622"/>
      <c r="AOF493" s="622"/>
      <c r="AOG493" s="622"/>
      <c r="AOH493" s="622"/>
      <c r="AOI493" s="622"/>
      <c r="AOJ493" s="622"/>
      <c r="AOK493" s="622"/>
      <c r="AOL493" s="622"/>
      <c r="AOM493" s="622"/>
      <c r="AON493" s="622"/>
      <c r="AOO493" s="622"/>
      <c r="AOP493" s="622"/>
      <c r="AOQ493" s="622"/>
      <c r="AOR493" s="622"/>
      <c r="AOS493" s="622"/>
      <c r="AOT493" s="622"/>
      <c r="AOU493" s="622"/>
      <c r="AOV493" s="622"/>
      <c r="AOW493" s="622"/>
      <c r="AOX493" s="622"/>
      <c r="AOY493" s="622"/>
      <c r="AOZ493" s="622"/>
      <c r="APA493" s="622"/>
      <c r="APB493" s="622"/>
      <c r="APC493" s="622"/>
      <c r="APD493" s="622"/>
      <c r="APE493" s="622"/>
      <c r="APF493" s="622"/>
      <c r="APG493" s="622"/>
      <c r="APH493" s="622"/>
      <c r="API493" s="622"/>
      <c r="APJ493" s="622"/>
      <c r="APK493" s="622"/>
      <c r="APL493" s="622"/>
      <c r="APM493" s="622"/>
      <c r="APN493" s="622"/>
      <c r="APO493" s="622"/>
      <c r="APP493" s="622"/>
      <c r="APQ493" s="622"/>
      <c r="APR493" s="622"/>
      <c r="APS493" s="622"/>
      <c r="APT493" s="622"/>
      <c r="APU493" s="622"/>
      <c r="APV493" s="622"/>
      <c r="APW493" s="622"/>
      <c r="APX493" s="622"/>
      <c r="APY493" s="622"/>
      <c r="APZ493" s="622"/>
      <c r="AQA493" s="622"/>
      <c r="AQB493" s="622"/>
      <c r="AQC493" s="622"/>
      <c r="AQD493" s="622"/>
      <c r="AQE493" s="622"/>
      <c r="AQF493" s="622"/>
      <c r="AQG493" s="622"/>
      <c r="AQH493" s="622"/>
      <c r="AQI493" s="622"/>
      <c r="AQJ493" s="622"/>
      <c r="AQK493" s="622"/>
      <c r="AQL493" s="622"/>
      <c r="AQM493" s="622"/>
      <c r="AQN493" s="622"/>
      <c r="AQO493" s="622"/>
      <c r="AQP493" s="622"/>
      <c r="AQQ493" s="622"/>
      <c r="AQR493" s="622"/>
      <c r="AQS493" s="622"/>
      <c r="AQT493" s="622"/>
      <c r="AQU493" s="622"/>
      <c r="AQV493" s="622"/>
      <c r="AQW493" s="622"/>
      <c r="AQX493" s="622"/>
      <c r="AQY493" s="622"/>
      <c r="AQZ493" s="622"/>
      <c r="ARA493" s="622"/>
      <c r="ARB493" s="622"/>
      <c r="ARC493" s="622"/>
      <c r="ARD493" s="622"/>
      <c r="ARE493" s="622"/>
      <c r="ARF493" s="622"/>
      <c r="ARG493" s="622"/>
      <c r="ARH493" s="622"/>
      <c r="ARI493" s="622"/>
      <c r="ARJ493" s="622"/>
      <c r="ARK493" s="622"/>
      <c r="ARL493" s="622"/>
      <c r="ARM493" s="622"/>
      <c r="ARN493" s="622"/>
      <c r="ARO493" s="622"/>
      <c r="ARP493" s="622"/>
      <c r="ARQ493" s="622"/>
      <c r="ARR493" s="622"/>
      <c r="ARS493" s="622"/>
      <c r="ART493" s="622"/>
      <c r="ARU493" s="622"/>
      <c r="ARV493" s="622"/>
      <c r="ARW493" s="622"/>
      <c r="ARX493" s="622"/>
      <c r="ARY493" s="622"/>
      <c r="ARZ493" s="622"/>
      <c r="ASA493" s="622"/>
      <c r="ASB493" s="622"/>
      <c r="ASC493" s="622"/>
      <c r="ASD493" s="622"/>
      <c r="ASE493" s="622"/>
      <c r="ASF493" s="622"/>
      <c r="ASG493" s="622"/>
      <c r="ASH493" s="622"/>
      <c r="ASI493" s="622"/>
      <c r="ASJ493" s="622"/>
      <c r="ASK493" s="622"/>
      <c r="ASL493" s="622"/>
      <c r="ASM493" s="622"/>
      <c r="ASN493" s="622"/>
      <c r="ASO493" s="622"/>
      <c r="ASP493" s="622"/>
      <c r="ASQ493" s="622"/>
      <c r="ASR493" s="622"/>
      <c r="ASS493" s="622"/>
      <c r="AST493" s="622"/>
      <c r="ASU493" s="622"/>
      <c r="ASV493" s="622"/>
      <c r="ASW493" s="622"/>
      <c r="ASX493" s="622"/>
      <c r="ASY493" s="622"/>
      <c r="ASZ493" s="622"/>
      <c r="ATA493" s="622"/>
      <c r="ATB493" s="622"/>
      <c r="ATC493" s="622"/>
      <c r="ATD493" s="622"/>
      <c r="ATE493" s="622"/>
      <c r="ATF493" s="622"/>
      <c r="ATG493" s="622"/>
      <c r="ATH493" s="622"/>
      <c r="ATI493" s="622"/>
      <c r="ATJ493" s="622"/>
      <c r="ATK493" s="622"/>
      <c r="ATL493" s="622"/>
      <c r="ATM493" s="622"/>
      <c r="ATN493" s="622"/>
      <c r="ATO493" s="622"/>
      <c r="ATP493" s="622"/>
      <c r="ATQ493" s="622"/>
      <c r="ATR493" s="622"/>
      <c r="ATS493" s="622"/>
      <c r="ATT493" s="622"/>
      <c r="ATU493" s="622"/>
      <c r="ATV493" s="622"/>
      <c r="ATW493" s="622"/>
      <c r="ATX493" s="622"/>
      <c r="ATY493" s="622"/>
      <c r="ATZ493" s="622"/>
      <c r="AUA493" s="622"/>
      <c r="AUB493" s="622"/>
      <c r="AUC493" s="622"/>
      <c r="AUD493" s="622"/>
      <c r="AUE493" s="622"/>
      <c r="AUF493" s="622"/>
      <c r="AUG493" s="622"/>
      <c r="AUH493" s="622"/>
      <c r="AUI493" s="622"/>
      <c r="AUJ493" s="622"/>
      <c r="AUK493" s="622"/>
      <c r="AUL493" s="622"/>
      <c r="AUM493" s="622"/>
      <c r="AUN493" s="622"/>
      <c r="AUO493" s="622"/>
      <c r="AUP493" s="622"/>
      <c r="AUQ493" s="622"/>
      <c r="AUR493" s="622"/>
      <c r="AUS493" s="622"/>
      <c r="AUT493" s="622"/>
      <c r="AUU493" s="622"/>
      <c r="AUV493" s="622"/>
      <c r="AUW493" s="622"/>
      <c r="AUX493" s="622"/>
      <c r="AUY493" s="622"/>
      <c r="AUZ493" s="622"/>
      <c r="AVA493" s="622"/>
      <c r="AVB493" s="622"/>
      <c r="AVC493" s="622"/>
      <c r="AVD493" s="622"/>
      <c r="AVE493" s="622"/>
      <c r="AVF493" s="622"/>
      <c r="AVG493" s="622"/>
      <c r="AVH493" s="622"/>
      <c r="AVI493" s="622"/>
      <c r="AVJ493" s="622"/>
      <c r="AVK493" s="622"/>
      <c r="AVL493" s="622"/>
      <c r="AVM493" s="622"/>
      <c r="AVN493" s="622"/>
      <c r="AVO493" s="622"/>
      <c r="AVP493" s="622"/>
      <c r="AVQ493" s="622"/>
      <c r="AVR493" s="622"/>
      <c r="AVS493" s="622"/>
      <c r="AVT493" s="622"/>
      <c r="AVU493" s="622"/>
      <c r="AVV493" s="622"/>
      <c r="AVW493" s="622"/>
      <c r="AVX493" s="622"/>
      <c r="AVY493" s="622"/>
      <c r="AVZ493" s="622"/>
      <c r="AWA493" s="622"/>
      <c r="AWB493" s="622"/>
      <c r="AWC493" s="622"/>
      <c r="AWD493" s="622"/>
      <c r="AWE493" s="622"/>
      <c r="AWF493" s="622"/>
      <c r="AWG493" s="622"/>
      <c r="AWH493" s="622"/>
      <c r="AWI493" s="622"/>
      <c r="AWJ493" s="622"/>
      <c r="AWK493" s="622"/>
      <c r="AWL493" s="622"/>
      <c r="AWM493" s="622"/>
      <c r="AWN493" s="622"/>
      <c r="AWO493" s="622"/>
      <c r="AWP493" s="622"/>
      <c r="AWQ493" s="622"/>
      <c r="AWR493" s="622"/>
      <c r="AWS493" s="622"/>
      <c r="AWT493" s="622"/>
      <c r="AWU493" s="622"/>
      <c r="AWV493" s="622"/>
      <c r="AWW493" s="622"/>
      <c r="AWX493" s="622"/>
      <c r="AWY493" s="622"/>
      <c r="AWZ493" s="622"/>
      <c r="AXA493" s="622"/>
      <c r="AXB493" s="622"/>
      <c r="AXC493" s="622"/>
      <c r="AXD493" s="622"/>
      <c r="AXE493" s="622"/>
      <c r="AXF493" s="622"/>
      <c r="AXG493" s="622"/>
      <c r="AXH493" s="622"/>
      <c r="AXI493" s="622"/>
      <c r="AXJ493" s="622"/>
      <c r="AXK493" s="622"/>
      <c r="AXL493" s="622"/>
      <c r="AXM493" s="622"/>
      <c r="AXN493" s="622"/>
      <c r="AXO493" s="622"/>
      <c r="AXP493" s="622"/>
      <c r="AXQ493" s="622"/>
      <c r="AXR493" s="622"/>
      <c r="AXS493" s="622"/>
      <c r="AXT493" s="622"/>
      <c r="AXU493" s="622"/>
      <c r="AXV493" s="622"/>
      <c r="AXW493" s="622"/>
      <c r="AXX493" s="622"/>
      <c r="AXY493" s="622"/>
      <c r="AXZ493" s="622"/>
      <c r="AYA493" s="622"/>
      <c r="AYB493" s="622"/>
      <c r="AYC493" s="622"/>
      <c r="AYD493" s="622"/>
      <c r="AYE493" s="622"/>
      <c r="AYF493" s="622"/>
      <c r="AYG493" s="622"/>
      <c r="AYH493" s="622"/>
      <c r="AYI493" s="622"/>
      <c r="AYJ493" s="622"/>
      <c r="AYK493" s="622"/>
      <c r="AYL493" s="622"/>
      <c r="AYM493" s="622"/>
      <c r="AYN493" s="622"/>
      <c r="AYO493" s="622"/>
      <c r="AYP493" s="622"/>
      <c r="AYQ493" s="622"/>
      <c r="AYR493" s="622"/>
      <c r="AYS493" s="622"/>
      <c r="AYT493" s="622"/>
      <c r="AYU493" s="622"/>
      <c r="AYV493" s="622"/>
      <c r="AYW493" s="622"/>
      <c r="AYX493" s="622"/>
      <c r="AYY493" s="622"/>
      <c r="AYZ493" s="622"/>
      <c r="AZA493" s="622"/>
      <c r="AZB493" s="622"/>
      <c r="AZC493" s="622"/>
      <c r="AZD493" s="622"/>
      <c r="AZE493" s="622"/>
      <c r="AZF493" s="622"/>
      <c r="AZG493" s="622"/>
      <c r="AZH493" s="622"/>
      <c r="AZI493" s="622"/>
      <c r="AZJ493" s="622"/>
      <c r="AZK493" s="622"/>
      <c r="AZL493" s="622"/>
      <c r="AZM493" s="622"/>
      <c r="AZN493" s="622"/>
      <c r="AZO493" s="622"/>
      <c r="AZP493" s="622"/>
      <c r="AZQ493" s="622"/>
      <c r="AZR493" s="622"/>
      <c r="AZS493" s="622"/>
      <c r="AZT493" s="622"/>
      <c r="AZU493" s="622"/>
      <c r="AZV493" s="622"/>
      <c r="AZW493" s="622"/>
      <c r="AZX493" s="622"/>
      <c r="AZY493" s="622"/>
      <c r="AZZ493" s="622"/>
      <c r="BAA493" s="622"/>
      <c r="BAB493" s="622"/>
      <c r="BAC493" s="622"/>
      <c r="BAD493" s="622"/>
      <c r="BAE493" s="622"/>
      <c r="BAF493" s="622"/>
      <c r="BAG493" s="622"/>
      <c r="BAH493" s="622"/>
      <c r="BAI493" s="622"/>
      <c r="BAJ493" s="622"/>
      <c r="BAK493" s="622"/>
      <c r="BAL493" s="622"/>
      <c r="BAM493" s="622"/>
      <c r="BAN493" s="622"/>
      <c r="BAO493" s="622"/>
      <c r="BAP493" s="622"/>
      <c r="BAQ493" s="622"/>
      <c r="BAR493" s="622"/>
      <c r="BAS493" s="622"/>
      <c r="BAT493" s="622"/>
      <c r="BAU493" s="622"/>
      <c r="BAV493" s="622"/>
      <c r="BAW493" s="622"/>
      <c r="BAX493" s="622"/>
      <c r="BAY493" s="622"/>
      <c r="BAZ493" s="622"/>
      <c r="BBA493" s="622"/>
      <c r="BBB493" s="622"/>
      <c r="BBC493" s="622"/>
      <c r="BBD493" s="622"/>
      <c r="BBE493" s="622"/>
      <c r="BBF493" s="622"/>
      <c r="BBG493" s="622"/>
      <c r="BBH493" s="622"/>
      <c r="BBI493" s="622"/>
      <c r="BBJ493" s="622"/>
      <c r="BBK493" s="622"/>
      <c r="BBL493" s="622"/>
      <c r="BBM493" s="622"/>
      <c r="BBN493" s="622"/>
      <c r="BBO493" s="622"/>
      <c r="BBP493" s="622"/>
      <c r="BBQ493" s="622"/>
      <c r="BBR493" s="622"/>
      <c r="BBS493" s="622"/>
      <c r="BBT493" s="622"/>
      <c r="BBU493" s="622"/>
      <c r="BBV493" s="622"/>
      <c r="BBW493" s="622"/>
      <c r="BBX493" s="622"/>
      <c r="BBY493" s="622"/>
      <c r="BBZ493" s="622"/>
      <c r="BCA493" s="622"/>
      <c r="BCB493" s="622"/>
      <c r="BCC493" s="622"/>
      <c r="BCD493" s="622"/>
      <c r="BCE493" s="622"/>
      <c r="BCF493" s="622"/>
      <c r="BCG493" s="622"/>
      <c r="BCH493" s="622"/>
      <c r="BCI493" s="622"/>
      <c r="BCJ493" s="622"/>
      <c r="BCK493" s="622"/>
      <c r="BCL493" s="622"/>
      <c r="BCM493" s="622"/>
      <c r="BCN493" s="622"/>
      <c r="BCO493" s="622"/>
      <c r="BCP493" s="622"/>
      <c r="BCQ493" s="622"/>
      <c r="BCR493" s="622"/>
      <c r="BCS493" s="622"/>
      <c r="BCT493" s="622"/>
      <c r="BCU493" s="622"/>
      <c r="BCV493" s="622"/>
      <c r="BCW493" s="622"/>
      <c r="BCX493" s="622"/>
      <c r="BCY493" s="622"/>
      <c r="BCZ493" s="622"/>
      <c r="BDA493" s="622"/>
      <c r="BDB493" s="622"/>
      <c r="BDC493" s="622"/>
      <c r="BDD493" s="622"/>
      <c r="BDE493" s="622"/>
      <c r="BDF493" s="622"/>
      <c r="BDG493" s="622"/>
      <c r="BDH493" s="622"/>
      <c r="BDI493" s="622"/>
      <c r="BDJ493" s="622"/>
      <c r="BDK493" s="622"/>
      <c r="BDL493" s="622"/>
      <c r="BDM493" s="622"/>
      <c r="BDN493" s="622"/>
      <c r="BDO493" s="622"/>
      <c r="BDP493" s="622"/>
      <c r="BDQ493" s="622"/>
      <c r="BDR493" s="622"/>
      <c r="BDS493" s="622"/>
      <c r="BDT493" s="622"/>
      <c r="BDU493" s="622"/>
      <c r="BDV493" s="622"/>
      <c r="BDW493" s="622"/>
      <c r="BDX493" s="622"/>
      <c r="BDY493" s="622"/>
      <c r="BDZ493" s="622"/>
      <c r="BEA493" s="622"/>
      <c r="BEB493" s="622"/>
      <c r="BEC493" s="622"/>
      <c r="BED493" s="622"/>
      <c r="BEE493" s="622"/>
      <c r="BEF493" s="622"/>
      <c r="BEG493" s="622"/>
      <c r="BEH493" s="622"/>
      <c r="BEI493" s="622"/>
      <c r="BEJ493" s="622"/>
      <c r="BEK493" s="622"/>
      <c r="BEL493" s="622"/>
      <c r="BEM493" s="622"/>
      <c r="BEN493" s="622"/>
      <c r="BEO493" s="622"/>
      <c r="BEP493" s="622"/>
      <c r="BEQ493" s="622"/>
      <c r="BER493" s="622"/>
      <c r="BES493" s="622"/>
      <c r="BET493" s="622"/>
      <c r="BEU493" s="622"/>
      <c r="BEV493" s="622"/>
      <c r="BEW493" s="622"/>
      <c r="BEX493" s="622"/>
      <c r="BEY493" s="622"/>
      <c r="BEZ493" s="622"/>
      <c r="BFA493" s="622"/>
      <c r="BFB493" s="622"/>
      <c r="BFC493" s="622"/>
      <c r="BFD493" s="622"/>
      <c r="BFE493" s="622"/>
      <c r="BFF493" s="622"/>
      <c r="BFG493" s="622"/>
      <c r="BFH493" s="622"/>
      <c r="BFI493" s="622"/>
      <c r="BFJ493" s="622"/>
      <c r="BFK493" s="622"/>
      <c r="BFL493" s="622"/>
      <c r="BFM493" s="622"/>
      <c r="BFN493" s="622"/>
      <c r="BFO493" s="622"/>
      <c r="BFP493" s="622"/>
      <c r="BFQ493" s="622"/>
      <c r="BFR493" s="622"/>
      <c r="BFS493" s="622"/>
      <c r="BFT493" s="622"/>
      <c r="BFU493" s="622"/>
      <c r="BFV493" s="622"/>
      <c r="BFW493" s="622"/>
      <c r="BFX493" s="622"/>
      <c r="BFY493" s="622"/>
      <c r="BFZ493" s="622"/>
      <c r="BGA493" s="622"/>
      <c r="BGB493" s="622"/>
      <c r="BGC493" s="622"/>
      <c r="BGD493" s="622"/>
      <c r="BGE493" s="622"/>
      <c r="BGF493" s="622"/>
      <c r="BGG493" s="622"/>
      <c r="BGH493" s="622"/>
      <c r="BGI493" s="622"/>
      <c r="BGJ493" s="622"/>
      <c r="BGK493" s="622"/>
      <c r="BGL493" s="622"/>
      <c r="BGM493" s="622"/>
      <c r="BGN493" s="622"/>
      <c r="BGO493" s="622"/>
      <c r="BGP493" s="622"/>
      <c r="BGQ493" s="622"/>
      <c r="BGR493" s="622"/>
      <c r="BGS493" s="622"/>
      <c r="BGT493" s="622"/>
      <c r="BGU493" s="622"/>
      <c r="BGV493" s="622"/>
      <c r="BGW493" s="622"/>
      <c r="BGX493" s="622"/>
      <c r="BGY493" s="622"/>
      <c r="BGZ493" s="622"/>
      <c r="BHA493" s="622"/>
      <c r="BHB493" s="622"/>
      <c r="BHC493" s="622"/>
      <c r="BHD493" s="622"/>
      <c r="BHE493" s="622"/>
      <c r="BHF493" s="622"/>
      <c r="BHG493" s="622"/>
      <c r="BHH493" s="622"/>
      <c r="BHI493" s="622"/>
      <c r="BHJ493" s="622"/>
      <c r="BHK493" s="622"/>
      <c r="BHL493" s="622"/>
      <c r="BHM493" s="622"/>
      <c r="BHN493" s="622"/>
      <c r="BHO493" s="622"/>
      <c r="BHP493" s="622"/>
      <c r="BHQ493" s="622"/>
      <c r="BHR493" s="622"/>
      <c r="BHS493" s="622"/>
      <c r="BHT493" s="622"/>
      <c r="BHU493" s="622"/>
      <c r="BHV493" s="622"/>
      <c r="BHW493" s="622"/>
      <c r="BHX493" s="622"/>
      <c r="BHY493" s="622"/>
      <c r="BHZ493" s="622"/>
      <c r="BIA493" s="622"/>
      <c r="BIB493" s="622"/>
      <c r="BIC493" s="622"/>
      <c r="BID493" s="622"/>
      <c r="BIE493" s="622"/>
      <c r="BIF493" s="622"/>
      <c r="BIG493" s="622"/>
      <c r="BIH493" s="622"/>
      <c r="BII493" s="622"/>
      <c r="BIJ493" s="622"/>
      <c r="BIK493" s="622"/>
      <c r="BIL493" s="622"/>
      <c r="BIM493" s="622"/>
      <c r="BIN493" s="622"/>
      <c r="BIO493" s="622"/>
      <c r="BIP493" s="622"/>
      <c r="BIQ493" s="622"/>
      <c r="BIR493" s="622"/>
      <c r="BIS493" s="622"/>
      <c r="BIT493" s="622"/>
      <c r="BIU493" s="622"/>
      <c r="BIV493" s="622"/>
      <c r="BIW493" s="622"/>
      <c r="BIX493" s="622"/>
      <c r="BIY493" s="622"/>
      <c r="BIZ493" s="622"/>
      <c r="BJA493" s="622"/>
      <c r="BJB493" s="622"/>
      <c r="BJC493" s="622"/>
      <c r="BJD493" s="622"/>
      <c r="BJE493" s="622"/>
      <c r="BJF493" s="622"/>
      <c r="BJG493" s="622"/>
      <c r="BJH493" s="622"/>
      <c r="BJI493" s="622"/>
      <c r="BJJ493" s="622"/>
      <c r="BJK493" s="622"/>
      <c r="BJL493" s="622"/>
      <c r="BJM493" s="622"/>
      <c r="BJN493" s="622"/>
      <c r="BJO493" s="622"/>
      <c r="BJP493" s="622"/>
      <c r="BJQ493" s="622"/>
      <c r="BJR493" s="622"/>
      <c r="BJS493" s="622"/>
      <c r="BJT493" s="622"/>
      <c r="BJU493" s="622"/>
      <c r="BJV493" s="622"/>
      <c r="BJW493" s="622"/>
      <c r="BJX493" s="622"/>
      <c r="BJY493" s="622"/>
      <c r="BJZ493" s="622"/>
      <c r="BKA493" s="622"/>
      <c r="BKB493" s="622"/>
      <c r="BKC493" s="622"/>
      <c r="BKD493" s="622"/>
      <c r="BKE493" s="622"/>
      <c r="BKF493" s="622"/>
      <c r="BKG493" s="622"/>
      <c r="BKH493" s="622"/>
      <c r="BKI493" s="622"/>
      <c r="BKJ493" s="622"/>
      <c r="BKK493" s="622"/>
      <c r="BKL493" s="622"/>
      <c r="BKM493" s="622"/>
      <c r="BKN493" s="622"/>
      <c r="BKO493" s="622"/>
      <c r="BKP493" s="622"/>
      <c r="BKQ493" s="622"/>
      <c r="BKR493" s="622"/>
      <c r="BKS493" s="622"/>
      <c r="BKT493" s="622"/>
      <c r="BKU493" s="622"/>
      <c r="BKV493" s="622"/>
      <c r="BKW493" s="622"/>
      <c r="BKX493" s="622"/>
      <c r="BKY493" s="622"/>
      <c r="BKZ493" s="622"/>
      <c r="BLA493" s="622"/>
      <c r="BLB493" s="622"/>
      <c r="BLC493" s="622"/>
      <c r="BLD493" s="622"/>
      <c r="BLE493" s="622"/>
      <c r="BLF493" s="622"/>
      <c r="BLG493" s="622"/>
      <c r="BLH493" s="622"/>
      <c r="BLI493" s="622"/>
      <c r="BLJ493" s="622"/>
      <c r="BLK493" s="622"/>
      <c r="BLL493" s="622"/>
      <c r="BLM493" s="622"/>
      <c r="BLN493" s="622"/>
      <c r="BLO493" s="622"/>
      <c r="BLP493" s="622"/>
      <c r="BLQ493" s="622"/>
      <c r="BLR493" s="622"/>
      <c r="BLS493" s="622"/>
      <c r="BLT493" s="622"/>
      <c r="BLU493" s="622"/>
      <c r="BLV493" s="622"/>
      <c r="BLW493" s="622"/>
      <c r="BLX493" s="622"/>
      <c r="BLY493" s="622"/>
      <c r="BLZ493" s="622"/>
      <c r="BMA493" s="622"/>
      <c r="BMB493" s="622"/>
      <c r="BMC493" s="622"/>
      <c r="BMD493" s="622"/>
      <c r="BME493" s="622"/>
      <c r="BMF493" s="622"/>
      <c r="BMG493" s="622"/>
      <c r="BMH493" s="622"/>
      <c r="BMI493" s="622"/>
      <c r="BMJ493" s="622"/>
      <c r="BMK493" s="622"/>
      <c r="BML493" s="622"/>
      <c r="BMM493" s="622"/>
      <c r="BMN493" s="622"/>
      <c r="BMO493" s="622"/>
      <c r="BMP493" s="622"/>
      <c r="BMQ493" s="622"/>
      <c r="BMR493" s="622"/>
      <c r="BMS493" s="622"/>
      <c r="BMT493" s="622"/>
      <c r="BMU493" s="622"/>
      <c r="BMV493" s="622"/>
      <c r="BMW493" s="622"/>
      <c r="BMX493" s="622"/>
      <c r="BMY493" s="622"/>
      <c r="BMZ493" s="622"/>
      <c r="BNA493" s="622"/>
      <c r="BNB493" s="622"/>
      <c r="BNC493" s="622"/>
      <c r="BND493" s="622"/>
      <c r="BNE493" s="622"/>
      <c r="BNF493" s="622"/>
      <c r="BNG493" s="622"/>
      <c r="BNH493" s="622"/>
      <c r="BNI493" s="622"/>
      <c r="BNJ493" s="622"/>
      <c r="BNK493" s="622"/>
      <c r="BNL493" s="622"/>
      <c r="BNM493" s="622"/>
      <c r="BNN493" s="622"/>
      <c r="BNO493" s="622"/>
      <c r="BNP493" s="622"/>
      <c r="BNQ493" s="622"/>
      <c r="BNR493" s="622"/>
      <c r="BNS493" s="622"/>
      <c r="BNT493" s="622"/>
      <c r="BNU493" s="622"/>
      <c r="BNV493" s="622"/>
      <c r="BNW493" s="622"/>
      <c r="BNX493" s="622"/>
      <c r="BNY493" s="622"/>
      <c r="BNZ493" s="622"/>
      <c r="BOA493" s="622"/>
      <c r="BOB493" s="622"/>
      <c r="BOC493" s="622"/>
      <c r="BOD493" s="622"/>
      <c r="BOE493" s="622"/>
      <c r="BOF493" s="622"/>
      <c r="BOG493" s="622"/>
      <c r="BOH493" s="622"/>
      <c r="BOI493" s="622"/>
      <c r="BOJ493" s="622"/>
      <c r="BOK493" s="622"/>
      <c r="BOL493" s="622"/>
      <c r="BOM493" s="622"/>
      <c r="BON493" s="622"/>
      <c r="BOO493" s="622"/>
      <c r="BOP493" s="622"/>
      <c r="BOQ493" s="622"/>
      <c r="BOR493" s="622"/>
      <c r="BOS493" s="622"/>
      <c r="BOT493" s="622"/>
      <c r="BOU493" s="622"/>
      <c r="BOV493" s="622"/>
      <c r="BOW493" s="622"/>
      <c r="BOX493" s="622"/>
      <c r="BOY493" s="622"/>
      <c r="BOZ493" s="622"/>
      <c r="BPA493" s="622"/>
      <c r="BPB493" s="622"/>
      <c r="BPC493" s="622"/>
      <c r="BPD493" s="622"/>
      <c r="BPE493" s="622"/>
      <c r="BPF493" s="622"/>
      <c r="BPG493" s="622"/>
      <c r="BPH493" s="622"/>
      <c r="BPI493" s="622"/>
      <c r="BPJ493" s="622"/>
      <c r="BPK493" s="622"/>
      <c r="BPL493" s="622"/>
      <c r="BPM493" s="622"/>
      <c r="BPN493" s="622"/>
      <c r="BPO493" s="622"/>
      <c r="BPP493" s="622"/>
      <c r="BPQ493" s="622"/>
      <c r="BPR493" s="622"/>
      <c r="BPS493" s="622"/>
      <c r="BPT493" s="622"/>
      <c r="BPU493" s="622"/>
      <c r="BPV493" s="622"/>
      <c r="BPW493" s="622"/>
      <c r="BPX493" s="622"/>
      <c r="BPY493" s="622"/>
      <c r="BPZ493" s="622"/>
      <c r="BQA493" s="622"/>
      <c r="BQB493" s="622"/>
      <c r="BQC493" s="622"/>
      <c r="BQD493" s="622"/>
      <c r="BQE493" s="622"/>
      <c r="BQF493" s="622"/>
      <c r="BQG493" s="622"/>
      <c r="BQH493" s="622"/>
      <c r="BQI493" s="622"/>
      <c r="BQJ493" s="622"/>
      <c r="BQK493" s="622"/>
      <c r="BQL493" s="622"/>
      <c r="BQM493" s="622"/>
      <c r="BQN493" s="622"/>
      <c r="BQO493" s="622"/>
      <c r="BQP493" s="622"/>
      <c r="BQQ493" s="622"/>
      <c r="BQR493" s="622"/>
      <c r="BQS493" s="622"/>
      <c r="BQT493" s="622"/>
      <c r="BQU493" s="622"/>
      <c r="BQV493" s="622"/>
      <c r="BQW493" s="622"/>
      <c r="BQX493" s="622"/>
      <c r="BQY493" s="622"/>
      <c r="BQZ493" s="622"/>
      <c r="BRA493" s="622"/>
      <c r="BRB493" s="622"/>
      <c r="BRC493" s="622"/>
      <c r="BRD493" s="622"/>
      <c r="BRE493" s="622"/>
      <c r="BRF493" s="622"/>
      <c r="BRG493" s="622"/>
      <c r="BRH493" s="622"/>
      <c r="BRI493" s="622"/>
      <c r="BRJ493" s="622"/>
      <c r="BRK493" s="622"/>
      <c r="BRL493" s="622"/>
      <c r="BRM493" s="622"/>
      <c r="BRN493" s="622"/>
      <c r="BRO493" s="622"/>
      <c r="BRP493" s="622"/>
      <c r="BRQ493" s="622"/>
      <c r="BRR493" s="622"/>
      <c r="BRS493" s="622"/>
      <c r="BRT493" s="622"/>
      <c r="BRU493" s="622"/>
      <c r="BRV493" s="622"/>
      <c r="BRW493" s="622"/>
      <c r="BRX493" s="622"/>
      <c r="BRY493" s="622"/>
      <c r="BRZ493" s="622"/>
      <c r="BSA493" s="622"/>
      <c r="BSB493" s="622"/>
      <c r="BSC493" s="622"/>
      <c r="BSD493" s="622"/>
      <c r="BSE493" s="622"/>
      <c r="BSF493" s="622"/>
      <c r="BSG493" s="622"/>
      <c r="BSH493" s="622"/>
      <c r="BSI493" s="622"/>
      <c r="BSJ493" s="622"/>
      <c r="BSK493" s="622"/>
      <c r="BSL493" s="622"/>
      <c r="BSM493" s="622"/>
      <c r="BSN493" s="622"/>
      <c r="BSO493" s="622"/>
      <c r="BSP493" s="622"/>
      <c r="BSQ493" s="622"/>
      <c r="BSR493" s="622"/>
      <c r="BSS493" s="622"/>
      <c r="BST493" s="622"/>
      <c r="BSU493" s="622"/>
      <c r="BSV493" s="622"/>
      <c r="BSW493" s="622"/>
      <c r="BSX493" s="622"/>
      <c r="BSY493" s="622"/>
      <c r="BSZ493" s="622"/>
      <c r="BTA493" s="622"/>
      <c r="BTB493" s="622"/>
      <c r="BTC493" s="622"/>
      <c r="BTD493" s="622"/>
      <c r="BTE493" s="622"/>
      <c r="BTF493" s="622"/>
      <c r="BTG493" s="622"/>
      <c r="BTH493" s="622"/>
      <c r="BTI493" s="622"/>
      <c r="BTJ493" s="622"/>
      <c r="BTK493" s="622"/>
      <c r="BTL493" s="622"/>
      <c r="BTM493" s="622"/>
      <c r="BTN493" s="622"/>
      <c r="BTO493" s="622"/>
      <c r="BTP493" s="622"/>
      <c r="BTQ493" s="622"/>
      <c r="BTR493" s="622"/>
      <c r="BTS493" s="622"/>
      <c r="BTT493" s="622"/>
      <c r="BTU493" s="622"/>
      <c r="BTV493" s="622"/>
      <c r="BTW493" s="622"/>
      <c r="BTX493" s="622"/>
      <c r="BTY493" s="622"/>
      <c r="BTZ493" s="622"/>
      <c r="BUA493" s="622"/>
      <c r="BUB493" s="622"/>
      <c r="BUC493" s="622"/>
      <c r="BUD493" s="622"/>
      <c r="BUE493" s="622"/>
      <c r="BUF493" s="622"/>
      <c r="BUG493" s="622"/>
      <c r="BUH493" s="622"/>
      <c r="BUI493" s="622"/>
      <c r="BUJ493" s="622"/>
      <c r="BUK493" s="622"/>
      <c r="BUL493" s="622"/>
      <c r="BUM493" s="622"/>
      <c r="BUN493" s="622"/>
      <c r="BUO493" s="622"/>
      <c r="BUP493" s="622"/>
      <c r="BUQ493" s="622"/>
      <c r="BUR493" s="622"/>
      <c r="BUS493" s="622"/>
      <c r="BUT493" s="622"/>
      <c r="BUU493" s="622"/>
      <c r="BUV493" s="622"/>
      <c r="BUW493" s="622"/>
      <c r="BUX493" s="622"/>
      <c r="BUY493" s="622"/>
      <c r="BUZ493" s="622"/>
      <c r="BVA493" s="622"/>
      <c r="BVB493" s="622"/>
      <c r="BVC493" s="622"/>
      <c r="BVD493" s="622"/>
      <c r="BVE493" s="622"/>
      <c r="BVF493" s="622"/>
      <c r="BVG493" s="622"/>
      <c r="BVH493" s="622"/>
      <c r="BVI493" s="622"/>
      <c r="BVJ493" s="622"/>
      <c r="BVK493" s="622"/>
      <c r="BVL493" s="622"/>
      <c r="BVM493" s="622"/>
      <c r="BVN493" s="622"/>
      <c r="BVO493" s="622"/>
      <c r="BVP493" s="622"/>
      <c r="BVQ493" s="622"/>
      <c r="BVR493" s="622"/>
      <c r="BVS493" s="622"/>
      <c r="BVT493" s="622"/>
      <c r="BVU493" s="622"/>
      <c r="BVV493" s="622"/>
      <c r="BVW493" s="622"/>
      <c r="BVX493" s="622"/>
      <c r="BVY493" s="622"/>
      <c r="BVZ493" s="622"/>
      <c r="BWA493" s="622"/>
      <c r="BWB493" s="622"/>
      <c r="BWC493" s="622"/>
      <c r="BWD493" s="622"/>
      <c r="BWE493" s="622"/>
      <c r="BWF493" s="622"/>
      <c r="BWG493" s="622"/>
      <c r="BWH493" s="622"/>
      <c r="BWI493" s="622"/>
      <c r="BWJ493" s="622"/>
      <c r="BWK493" s="622"/>
      <c r="BWL493" s="622"/>
      <c r="BWM493" s="622"/>
      <c r="BWN493" s="622"/>
      <c r="BWO493" s="622"/>
      <c r="BWP493" s="622"/>
      <c r="BWQ493" s="622"/>
      <c r="BWR493" s="622"/>
      <c r="BWS493" s="622"/>
      <c r="BWT493" s="622"/>
      <c r="BWU493" s="622"/>
      <c r="BWV493" s="622"/>
      <c r="BWW493" s="622"/>
      <c r="BWX493" s="622"/>
      <c r="BWY493" s="622"/>
      <c r="BWZ493" s="622"/>
      <c r="BXA493" s="622"/>
      <c r="BXB493" s="622"/>
      <c r="BXC493" s="622"/>
      <c r="BXD493" s="622"/>
      <c r="BXE493" s="622"/>
      <c r="BXF493" s="622"/>
      <c r="BXG493" s="622"/>
      <c r="BXH493" s="622"/>
      <c r="BXI493" s="622"/>
      <c r="BXJ493" s="622"/>
      <c r="BXK493" s="622"/>
      <c r="BXL493" s="622"/>
      <c r="BXM493" s="622"/>
      <c r="BXN493" s="622"/>
      <c r="BXO493" s="622"/>
      <c r="BXP493" s="622"/>
      <c r="BXQ493" s="622"/>
      <c r="BXR493" s="622"/>
      <c r="BXS493" s="622"/>
      <c r="BXT493" s="622"/>
      <c r="BXU493" s="622"/>
      <c r="BXV493" s="622"/>
      <c r="BXW493" s="622"/>
      <c r="BXX493" s="622"/>
      <c r="BXY493" s="622"/>
      <c r="BXZ493" s="622"/>
      <c r="BYA493" s="622"/>
      <c r="BYB493" s="622"/>
      <c r="BYC493" s="622"/>
      <c r="BYD493" s="622"/>
      <c r="BYE493" s="622"/>
      <c r="BYF493" s="622"/>
      <c r="BYG493" s="622"/>
      <c r="BYH493" s="622"/>
      <c r="BYI493" s="622"/>
      <c r="BYJ493" s="622"/>
      <c r="BYK493" s="622"/>
      <c r="BYL493" s="622"/>
      <c r="BYM493" s="622"/>
      <c r="BYN493" s="622"/>
      <c r="BYO493" s="622"/>
      <c r="BYP493" s="622"/>
      <c r="BYQ493" s="622"/>
      <c r="BYR493" s="622"/>
      <c r="BYS493" s="622"/>
      <c r="BYT493" s="622"/>
      <c r="BYU493" s="622"/>
      <c r="BYV493" s="622"/>
      <c r="BYW493" s="622"/>
      <c r="BYX493" s="622"/>
      <c r="BYY493" s="622"/>
      <c r="BYZ493" s="622"/>
      <c r="BZA493" s="622"/>
      <c r="BZB493" s="622"/>
      <c r="BZC493" s="622"/>
      <c r="BZD493" s="622"/>
      <c r="BZE493" s="622"/>
      <c r="BZF493" s="622"/>
      <c r="BZG493" s="622"/>
      <c r="BZH493" s="622"/>
      <c r="BZI493" s="622"/>
      <c r="BZJ493" s="622"/>
      <c r="BZK493" s="622"/>
      <c r="BZL493" s="622"/>
      <c r="BZM493" s="622"/>
      <c r="BZN493" s="622"/>
      <c r="BZO493" s="622"/>
      <c r="BZP493" s="622"/>
      <c r="BZQ493" s="622"/>
      <c r="BZR493" s="622"/>
      <c r="BZS493" s="622"/>
      <c r="BZT493" s="622"/>
      <c r="BZU493" s="622"/>
      <c r="BZV493" s="622"/>
      <c r="BZW493" s="622"/>
      <c r="BZX493" s="622"/>
      <c r="BZY493" s="622"/>
      <c r="BZZ493" s="622"/>
      <c r="CAA493" s="622"/>
      <c r="CAB493" s="622"/>
      <c r="CAC493" s="622"/>
      <c r="CAD493" s="622"/>
      <c r="CAE493" s="622"/>
      <c r="CAF493" s="622"/>
      <c r="CAG493" s="622"/>
      <c r="CAH493" s="622"/>
      <c r="CAI493" s="622"/>
      <c r="CAJ493" s="622"/>
      <c r="CAK493" s="622"/>
      <c r="CAL493" s="622"/>
      <c r="CAM493" s="622"/>
      <c r="CAN493" s="622"/>
      <c r="CAO493" s="622"/>
      <c r="CAP493" s="622"/>
      <c r="CAQ493" s="622"/>
      <c r="CAR493" s="622"/>
      <c r="CAS493" s="622"/>
      <c r="CAT493" s="622"/>
      <c r="CAU493" s="622"/>
      <c r="CAV493" s="622"/>
      <c r="CAW493" s="622"/>
      <c r="CAX493" s="622"/>
      <c r="CAY493" s="622"/>
      <c r="CAZ493" s="622"/>
      <c r="CBA493" s="622"/>
      <c r="CBB493" s="622"/>
      <c r="CBC493" s="622"/>
    </row>
    <row r="494" s="2" customFormat="1" ht="25.5" spans="1:37">
      <c r="A494" s="188">
        <v>30</v>
      </c>
      <c r="B494" s="191" t="s">
        <v>1579</v>
      </c>
      <c r="C494" s="242" t="s">
        <v>1580</v>
      </c>
      <c r="D494" s="182" t="s">
        <v>1581</v>
      </c>
      <c r="E494" s="182" t="s">
        <v>1024</v>
      </c>
      <c r="F494" s="182" t="s">
        <v>1009</v>
      </c>
      <c r="G494" s="242">
        <v>470111</v>
      </c>
      <c r="H494" s="203">
        <v>1700</v>
      </c>
      <c r="I494" s="242">
        <v>2200</v>
      </c>
      <c r="J494" s="203">
        <v>170</v>
      </c>
      <c r="K494" s="242">
        <v>340</v>
      </c>
      <c r="L494" s="203">
        <v>62000</v>
      </c>
      <c r="M494" s="242">
        <v>124000</v>
      </c>
      <c r="N494" s="242">
        <v>2</v>
      </c>
      <c r="O494" s="309" t="s">
        <v>699</v>
      </c>
      <c r="P494" s="281">
        <v>23</v>
      </c>
      <c r="Q494" s="281">
        <v>8388608</v>
      </c>
      <c r="R494" s="281">
        <v>11</v>
      </c>
      <c r="S494" s="614">
        <f t="shared" si="47"/>
        <v>7232.3344912159</v>
      </c>
      <c r="T494" s="617" t="s">
        <v>1253</v>
      </c>
      <c r="U494" s="281" t="s">
        <v>1543</v>
      </c>
      <c r="V494" s="618" t="s">
        <v>200</v>
      </c>
      <c r="W494" s="201" t="s">
        <v>683</v>
      </c>
      <c r="X494" s="242">
        <v>104</v>
      </c>
      <c r="Z494" s="242"/>
      <c r="AA494" s="270">
        <v>265</v>
      </c>
      <c r="AB494" s="270">
        <v>48</v>
      </c>
      <c r="AC494" s="270">
        <v>112</v>
      </c>
      <c r="AD494" s="270">
        <v>527.5</v>
      </c>
      <c r="AE494" s="270">
        <v>250</v>
      </c>
      <c r="AH494" s="170"/>
      <c r="AI494" s="170"/>
      <c r="AJ494" s="170"/>
      <c r="AK494" s="170"/>
    </row>
    <row r="495" s="2" customFormat="1" ht="29.25" spans="1:37">
      <c r="A495" s="188">
        <v>48</v>
      </c>
      <c r="B495" s="191" t="s">
        <v>1582</v>
      </c>
      <c r="C495" s="242" t="s">
        <v>1583</v>
      </c>
      <c r="D495" s="182" t="s">
        <v>1584</v>
      </c>
      <c r="E495" s="182" t="s">
        <v>1024</v>
      </c>
      <c r="F495" s="182" t="s">
        <v>1009</v>
      </c>
      <c r="G495" s="242">
        <v>602879</v>
      </c>
      <c r="H495" s="203">
        <v>1700</v>
      </c>
      <c r="I495" s="242">
        <v>2200</v>
      </c>
      <c r="J495" s="203">
        <v>270</v>
      </c>
      <c r="K495" s="242">
        <v>540</v>
      </c>
      <c r="L495" s="203">
        <v>100000</v>
      </c>
      <c r="M495" s="242">
        <v>200000</v>
      </c>
      <c r="N495" s="242">
        <v>2</v>
      </c>
      <c r="O495" s="309" t="s">
        <v>699</v>
      </c>
      <c r="P495" s="281">
        <v>23</v>
      </c>
      <c r="Q495" s="281">
        <v>8388608</v>
      </c>
      <c r="R495" s="242">
        <v>12</v>
      </c>
      <c r="S495" s="485">
        <f t="shared" si="47"/>
        <v>8957.0212264816</v>
      </c>
      <c r="T495" s="619" t="s">
        <v>1253</v>
      </c>
      <c r="U495" s="281" t="s">
        <v>1543</v>
      </c>
      <c r="V495" s="514" t="s">
        <v>200</v>
      </c>
      <c r="W495" s="182" t="s">
        <v>683</v>
      </c>
      <c r="X495" s="242">
        <v>125</v>
      </c>
      <c r="Z495" s="242"/>
      <c r="AA495" s="270">
        <v>265</v>
      </c>
      <c r="AB495" s="270">
        <v>48</v>
      </c>
      <c r="AC495" s="270">
        <v>112</v>
      </c>
      <c r="AD495" s="270">
        <v>577.5</v>
      </c>
      <c r="AE495" s="270">
        <v>250</v>
      </c>
      <c r="AH495" s="170"/>
      <c r="AI495" s="170"/>
      <c r="AJ495" s="170"/>
      <c r="AK495" s="170"/>
    </row>
    <row r="496" spans="19:19">
      <c r="S496" s="412"/>
    </row>
    <row r="497" spans="19:19">
      <c r="S497" s="412"/>
    </row>
    <row r="498" spans="19:19">
      <c r="S498" s="412"/>
    </row>
    <row r="499" spans="19:19">
      <c r="S499" s="412"/>
    </row>
    <row r="500" spans="19:19">
      <c r="S500" s="412"/>
    </row>
    <row r="501" spans="19:19">
      <c r="S501" s="412"/>
    </row>
    <row r="502" spans="19:19">
      <c r="S502" s="412"/>
    </row>
    <row r="503" spans="19:19">
      <c r="S503" s="412"/>
    </row>
    <row r="504" spans="19:19">
      <c r="S504" s="412"/>
    </row>
    <row r="505" spans="19:19">
      <c r="S505" s="412"/>
    </row>
    <row r="506" spans="19:19">
      <c r="S506" s="412"/>
    </row>
    <row r="507" spans="19:19">
      <c r="S507" s="412"/>
    </row>
    <row r="508" spans="19:19">
      <c r="S508" s="412"/>
    </row>
    <row r="509" spans="19:19">
      <c r="S509" s="412"/>
    </row>
    <row r="510" spans="19:19">
      <c r="S510" s="412"/>
    </row>
    <row r="511" spans="19:19">
      <c r="S511" s="412"/>
    </row>
    <row r="512" spans="19:19">
      <c r="S512" s="412"/>
    </row>
    <row r="513" spans="19:19">
      <c r="S513" s="412"/>
    </row>
    <row r="514" spans="19:19">
      <c r="S514" s="412"/>
    </row>
    <row r="515" spans="19:19">
      <c r="S515" s="412"/>
    </row>
    <row r="516" spans="19:19">
      <c r="S516" s="412"/>
    </row>
    <row r="517" spans="19:19">
      <c r="S517" s="412"/>
    </row>
    <row r="518" spans="19:19">
      <c r="S518" s="412"/>
    </row>
    <row r="519" spans="19:19">
      <c r="S519" s="412"/>
    </row>
    <row r="520" spans="19:19">
      <c r="S520" s="412"/>
    </row>
    <row r="521" spans="19:19">
      <c r="S521" s="412"/>
    </row>
    <row r="522" spans="19:19">
      <c r="S522" s="412"/>
    </row>
    <row r="523" spans="19:19">
      <c r="S523" s="412"/>
    </row>
    <row r="524" spans="19:19">
      <c r="S524" s="412"/>
    </row>
    <row r="525" spans="19:19">
      <c r="S525" s="412"/>
    </row>
    <row r="526" spans="19:19">
      <c r="S526" s="412"/>
    </row>
    <row r="527" spans="19:19">
      <c r="S527" s="412"/>
    </row>
    <row r="528" spans="19:19">
      <c r="S528" s="412"/>
    </row>
    <row r="529" spans="19:19">
      <c r="S529" s="412"/>
    </row>
    <row r="530" spans="19:19">
      <c r="S530" s="412"/>
    </row>
    <row r="531" spans="19:19">
      <c r="S531" s="412"/>
    </row>
    <row r="532" spans="19:19">
      <c r="S532" s="412"/>
    </row>
    <row r="533" spans="19:19">
      <c r="S533" s="412"/>
    </row>
    <row r="534" spans="19:19">
      <c r="S534" s="412"/>
    </row>
    <row r="535" spans="19:19">
      <c r="S535" s="412"/>
    </row>
    <row r="536" spans="19:19">
      <c r="S536" s="412"/>
    </row>
    <row r="537" spans="19:19">
      <c r="S537" s="412"/>
    </row>
    <row r="538" spans="19:19">
      <c r="S538" s="412"/>
    </row>
    <row r="539" spans="19:19">
      <c r="S539" s="412"/>
    </row>
    <row r="540" spans="19:19">
      <c r="S540" s="412"/>
    </row>
    <row r="541" spans="19:19">
      <c r="S541" s="412"/>
    </row>
    <row r="542" spans="19:19">
      <c r="S542" s="412"/>
    </row>
    <row r="543" spans="19:19">
      <c r="S543" s="412"/>
    </row>
    <row r="544" spans="19:19">
      <c r="S544" s="412"/>
    </row>
    <row r="545" spans="19:19">
      <c r="S545" s="412"/>
    </row>
    <row r="546" spans="19:19">
      <c r="S546" s="412"/>
    </row>
    <row r="547" spans="19:19">
      <c r="S547" s="412"/>
    </row>
    <row r="548" spans="19:19">
      <c r="S548" s="412"/>
    </row>
    <row r="549" spans="19:19">
      <c r="S549" s="412"/>
    </row>
    <row r="550" spans="19:19">
      <c r="S550" s="412"/>
    </row>
    <row r="551" spans="19:19">
      <c r="S551" s="412"/>
    </row>
    <row r="552" spans="19:19">
      <c r="S552" s="412"/>
    </row>
    <row r="553" spans="19:19">
      <c r="S553" s="412"/>
    </row>
    <row r="554" spans="19:19">
      <c r="S554" s="412"/>
    </row>
    <row r="555" spans="19:19">
      <c r="S555" s="412"/>
    </row>
    <row r="556" spans="19:19">
      <c r="S556" s="412"/>
    </row>
    <row r="557" spans="19:19">
      <c r="S557" s="412"/>
    </row>
    <row r="558" spans="19:19">
      <c r="S558" s="412"/>
    </row>
    <row r="559" spans="19:19">
      <c r="S559" s="412"/>
    </row>
    <row r="560" spans="19:19">
      <c r="S560" s="412"/>
    </row>
    <row r="561" spans="19:19">
      <c r="S561" s="412"/>
    </row>
    <row r="562" spans="19:19">
      <c r="S562" s="412"/>
    </row>
    <row r="563" spans="19:19">
      <c r="S563" s="412"/>
    </row>
    <row r="564" spans="19:19">
      <c r="S564" s="412"/>
    </row>
    <row r="565" spans="19:19">
      <c r="S565" s="412"/>
    </row>
    <row r="566" spans="19:19">
      <c r="S566" s="412"/>
    </row>
    <row r="567" spans="19:19">
      <c r="S567" s="412"/>
    </row>
    <row r="568" spans="19:19">
      <c r="S568" s="412"/>
    </row>
    <row r="569" spans="19:19">
      <c r="S569" s="412"/>
    </row>
    <row r="570" spans="19:19">
      <c r="S570" s="412"/>
    </row>
    <row r="571" spans="19:19">
      <c r="S571" s="412"/>
    </row>
    <row r="572" spans="19:19">
      <c r="S572" s="412"/>
    </row>
    <row r="573" spans="19:19">
      <c r="S573" s="412"/>
    </row>
    <row r="574" spans="19:19">
      <c r="S574" s="412"/>
    </row>
    <row r="575" spans="19:19">
      <c r="S575" s="412"/>
    </row>
    <row r="576" spans="19:19">
      <c r="S576" s="412"/>
    </row>
    <row r="577" spans="19:19">
      <c r="S577" s="412"/>
    </row>
    <row r="578" spans="19:19">
      <c r="S578" s="412"/>
    </row>
    <row r="579" spans="19:19">
      <c r="S579" s="412"/>
    </row>
    <row r="580" spans="19:19">
      <c r="S580" s="412"/>
    </row>
    <row r="581" spans="19:19">
      <c r="S581" s="412"/>
    </row>
    <row r="582" spans="19:19">
      <c r="S582" s="412"/>
    </row>
    <row r="583" spans="19:19">
      <c r="S583" s="412"/>
    </row>
    <row r="584" spans="19:19">
      <c r="S584" s="412"/>
    </row>
    <row r="585" spans="19:19">
      <c r="S585" s="412"/>
    </row>
    <row r="586" spans="19:19">
      <c r="S586" s="412"/>
    </row>
    <row r="587" spans="19:19">
      <c r="S587" s="412"/>
    </row>
    <row r="588" spans="19:19">
      <c r="S588" s="412"/>
    </row>
    <row r="589" spans="19:19">
      <c r="S589" s="412"/>
    </row>
    <row r="590" spans="19:19">
      <c r="S590" s="412"/>
    </row>
    <row r="591" spans="19:19">
      <c r="S591" s="412"/>
    </row>
    <row r="592" spans="19:19">
      <c r="S592" s="412"/>
    </row>
    <row r="593" spans="19:19">
      <c r="S593" s="412"/>
    </row>
    <row r="594" spans="19:19">
      <c r="S594" s="412"/>
    </row>
    <row r="595" spans="19:19">
      <c r="S595" s="412"/>
    </row>
    <row r="596" spans="19:19">
      <c r="S596" s="412"/>
    </row>
    <row r="597" spans="19:19">
      <c r="S597" s="412"/>
    </row>
    <row r="598" spans="19:19">
      <c r="S598" s="412"/>
    </row>
    <row r="599" spans="19:19">
      <c r="S599" s="412"/>
    </row>
    <row r="600" spans="19:19">
      <c r="S600" s="412"/>
    </row>
    <row r="601" spans="19:19">
      <c r="S601" s="412"/>
    </row>
    <row r="602" spans="19:19">
      <c r="S602" s="412"/>
    </row>
    <row r="603" spans="19:19">
      <c r="S603" s="412"/>
    </row>
    <row r="604" spans="19:19">
      <c r="S604" s="412"/>
    </row>
    <row r="605" spans="19:19">
      <c r="S605" s="412"/>
    </row>
    <row r="606" spans="19:19">
      <c r="S606" s="412"/>
    </row>
    <row r="607" spans="19:19">
      <c r="S607" s="412"/>
    </row>
    <row r="608" spans="19:19">
      <c r="S608" s="412"/>
    </row>
    <row r="609" spans="19:19">
      <c r="S609" s="412"/>
    </row>
    <row r="610" spans="19:19">
      <c r="S610" s="412"/>
    </row>
    <row r="611" spans="19:19">
      <c r="S611" s="412"/>
    </row>
    <row r="612" spans="19:19">
      <c r="S612" s="412"/>
    </row>
    <row r="613" spans="19:19">
      <c r="S613" s="412"/>
    </row>
    <row r="614" spans="19:19">
      <c r="S614" s="412"/>
    </row>
    <row r="615" spans="19:19">
      <c r="S615" s="412"/>
    </row>
    <row r="616" spans="19:19">
      <c r="S616" s="412"/>
    </row>
    <row r="617" spans="19:19">
      <c r="S617" s="412"/>
    </row>
    <row r="618" spans="19:19">
      <c r="S618" s="412"/>
    </row>
    <row r="619" spans="19:19">
      <c r="S619" s="412"/>
    </row>
    <row r="620" spans="19:19">
      <c r="S620" s="412"/>
    </row>
    <row r="621" spans="19:19">
      <c r="S621" s="412"/>
    </row>
    <row r="622" spans="19:19">
      <c r="S622" s="412"/>
    </row>
    <row r="623" spans="19:19">
      <c r="S623" s="412"/>
    </row>
    <row r="624" spans="19:19">
      <c r="S624" s="412"/>
    </row>
    <row r="625" spans="19:19">
      <c r="S625" s="412"/>
    </row>
    <row r="626" spans="19:19">
      <c r="S626" s="412"/>
    </row>
    <row r="627" spans="19:19">
      <c r="S627" s="412"/>
    </row>
    <row r="628" spans="19:19">
      <c r="S628" s="412"/>
    </row>
    <row r="629" spans="19:19">
      <c r="S629" s="412"/>
    </row>
    <row r="630" spans="19:19">
      <c r="S630" s="412"/>
    </row>
    <row r="631" spans="19:19">
      <c r="S631" s="412"/>
    </row>
    <row r="632" spans="19:19">
      <c r="S632" s="412"/>
    </row>
    <row r="633" spans="19:19">
      <c r="S633" s="412"/>
    </row>
    <row r="634" spans="19:19">
      <c r="S634" s="412"/>
    </row>
    <row r="635" spans="19:19">
      <c r="S635" s="412"/>
    </row>
    <row r="636" spans="19:19">
      <c r="S636" s="412"/>
    </row>
    <row r="637" spans="19:19">
      <c r="S637" s="412"/>
    </row>
    <row r="638" spans="19:19">
      <c r="S638" s="412"/>
    </row>
    <row r="639" spans="19:19">
      <c r="S639" s="412"/>
    </row>
    <row r="640" spans="19:19">
      <c r="S640" s="412"/>
    </row>
    <row r="641" spans="19:19">
      <c r="S641" s="412"/>
    </row>
    <row r="642" spans="19:19">
      <c r="S642" s="412"/>
    </row>
    <row r="643" spans="19:19">
      <c r="S643" s="412"/>
    </row>
    <row r="644" spans="19:19">
      <c r="S644" s="412"/>
    </row>
    <row r="645" spans="19:19">
      <c r="S645" s="412"/>
    </row>
    <row r="646" spans="19:19">
      <c r="S646" s="412"/>
    </row>
    <row r="647" spans="19:19">
      <c r="S647" s="412"/>
    </row>
    <row r="648" spans="19:19">
      <c r="S648" s="412"/>
    </row>
    <row r="649" spans="19:19">
      <c r="S649" s="412"/>
    </row>
    <row r="650" spans="19:19">
      <c r="S650" s="412"/>
    </row>
    <row r="651" spans="19:19">
      <c r="S651" s="412"/>
    </row>
    <row r="652" spans="19:19">
      <c r="S652" s="412"/>
    </row>
    <row r="653" spans="19:19">
      <c r="S653" s="412"/>
    </row>
    <row r="654" spans="19:19">
      <c r="S654" s="412"/>
    </row>
    <row r="655" spans="19:19">
      <c r="S655" s="412"/>
    </row>
    <row r="656" spans="19:19">
      <c r="S656" s="412"/>
    </row>
    <row r="657" spans="19:19">
      <c r="S657" s="412"/>
    </row>
    <row r="658" spans="19:19">
      <c r="S658" s="412"/>
    </row>
    <row r="659" spans="19:19">
      <c r="S659" s="412"/>
    </row>
    <row r="660" spans="19:19">
      <c r="S660" s="412"/>
    </row>
    <row r="661" spans="19:19">
      <c r="S661" s="412"/>
    </row>
    <row r="662" spans="19:19">
      <c r="S662" s="412"/>
    </row>
    <row r="663" spans="19:19">
      <c r="S663" s="412"/>
    </row>
    <row r="664" spans="19:19">
      <c r="S664" s="412"/>
    </row>
    <row r="665" spans="19:19">
      <c r="S665" s="412"/>
    </row>
    <row r="666" spans="19:19">
      <c r="S666" s="412"/>
    </row>
    <row r="667" spans="19:19">
      <c r="S667" s="412"/>
    </row>
    <row r="668" spans="19:19">
      <c r="S668" s="412"/>
    </row>
    <row r="669" spans="19:19">
      <c r="S669" s="412"/>
    </row>
    <row r="670" spans="19:19">
      <c r="S670" s="412"/>
    </row>
    <row r="671" spans="19:19">
      <c r="S671" s="412"/>
    </row>
    <row r="672" spans="19:19">
      <c r="S672" s="412"/>
    </row>
    <row r="673" spans="19:19">
      <c r="S673" s="412"/>
    </row>
    <row r="674" spans="19:19">
      <c r="S674" s="412"/>
    </row>
    <row r="675" spans="19:19">
      <c r="S675" s="412"/>
    </row>
    <row r="676" spans="19:19">
      <c r="S676" s="412"/>
    </row>
    <row r="677" spans="19:19">
      <c r="S677" s="412"/>
    </row>
    <row r="678" spans="19:19">
      <c r="S678" s="412"/>
    </row>
    <row r="679" spans="19:19">
      <c r="S679" s="412"/>
    </row>
    <row r="680" spans="19:19">
      <c r="S680" s="412"/>
    </row>
    <row r="681" spans="19:19">
      <c r="S681" s="412"/>
    </row>
    <row r="682" spans="19:19">
      <c r="S682" s="412"/>
    </row>
    <row r="683" spans="19:19">
      <c r="S683" s="412"/>
    </row>
    <row r="684" spans="19:19">
      <c r="S684" s="412"/>
    </row>
    <row r="685" spans="19:19">
      <c r="S685" s="412"/>
    </row>
    <row r="686" spans="19:19">
      <c r="S686" s="412"/>
    </row>
    <row r="687" spans="19:19">
      <c r="S687" s="412"/>
    </row>
    <row r="688" spans="19:19">
      <c r="S688" s="412"/>
    </row>
    <row r="689" spans="19:19">
      <c r="S689" s="412"/>
    </row>
    <row r="690" spans="19:19">
      <c r="S690" s="412"/>
    </row>
    <row r="691" spans="19:19">
      <c r="S691" s="412"/>
    </row>
    <row r="692" spans="19:19">
      <c r="S692" s="412"/>
    </row>
    <row r="693" spans="19:19">
      <c r="S693" s="412"/>
    </row>
    <row r="694" spans="19:19">
      <c r="S694" s="412"/>
    </row>
    <row r="695" spans="19:19">
      <c r="S695" s="412"/>
    </row>
    <row r="696" spans="19:19">
      <c r="S696" s="412"/>
    </row>
    <row r="697" spans="19:19">
      <c r="S697" s="412"/>
    </row>
    <row r="698" spans="19:19">
      <c r="S698" s="412"/>
    </row>
    <row r="699" spans="19:19">
      <c r="S699" s="412"/>
    </row>
    <row r="700" spans="19:19">
      <c r="S700" s="412"/>
    </row>
    <row r="701" spans="19:19">
      <c r="S701" s="412"/>
    </row>
    <row r="702" spans="19:19">
      <c r="S702" s="412"/>
    </row>
    <row r="703" spans="19:19">
      <c r="S703" s="412"/>
    </row>
    <row r="704" spans="19:19">
      <c r="S704" s="412"/>
    </row>
    <row r="705" spans="19:19">
      <c r="S705" s="412"/>
    </row>
    <row r="706" spans="19:19">
      <c r="S706" s="412"/>
    </row>
    <row r="707" spans="19:19">
      <c r="S707" s="412"/>
    </row>
    <row r="708" spans="19:19">
      <c r="S708" s="412"/>
    </row>
    <row r="709" spans="19:19">
      <c r="S709" s="412"/>
    </row>
    <row r="710" spans="19:19">
      <c r="S710" s="412"/>
    </row>
    <row r="711" spans="19:19">
      <c r="S711" s="412"/>
    </row>
    <row r="712" spans="19:19">
      <c r="S712" s="412"/>
    </row>
    <row r="713" spans="19:19">
      <c r="S713" s="412"/>
    </row>
    <row r="714" spans="19:19">
      <c r="S714" s="412"/>
    </row>
    <row r="715" spans="19:19">
      <c r="S715" s="412"/>
    </row>
    <row r="716" spans="19:19">
      <c r="S716" s="412"/>
    </row>
    <row r="717" spans="19:19">
      <c r="S717" s="412"/>
    </row>
    <row r="718" spans="19:19">
      <c r="S718" s="412"/>
    </row>
    <row r="719" spans="19:19">
      <c r="S719" s="412"/>
    </row>
    <row r="720" spans="19:19">
      <c r="S720" s="412"/>
    </row>
    <row r="721" spans="19:19">
      <c r="S721" s="412"/>
    </row>
    <row r="722" spans="19:19">
      <c r="S722" s="412"/>
    </row>
    <row r="723" spans="19:19">
      <c r="S723" s="412"/>
    </row>
    <row r="724" spans="19:19">
      <c r="S724" s="412"/>
    </row>
    <row r="725" spans="19:19">
      <c r="S725" s="412"/>
    </row>
    <row r="726" spans="19:19">
      <c r="S726" s="412"/>
    </row>
    <row r="727" spans="19:19">
      <c r="S727" s="412"/>
    </row>
    <row r="728" spans="19:19">
      <c r="S728" s="412"/>
    </row>
    <row r="729" spans="19:19">
      <c r="S729" s="412"/>
    </row>
    <row r="730" spans="19:19">
      <c r="S730" s="412"/>
    </row>
    <row r="731" spans="19:19">
      <c r="S731" s="412"/>
    </row>
    <row r="732" spans="19:19">
      <c r="S732" s="412"/>
    </row>
    <row r="733" spans="19:19">
      <c r="S733" s="412"/>
    </row>
    <row r="734" spans="19:19">
      <c r="S734" s="412"/>
    </row>
    <row r="735" spans="19:19">
      <c r="S735" s="412"/>
    </row>
    <row r="736" spans="19:19">
      <c r="S736" s="412"/>
    </row>
    <row r="737" spans="19:19">
      <c r="S737" s="412"/>
    </row>
    <row r="738" spans="19:19">
      <c r="S738" s="412"/>
    </row>
    <row r="739" spans="19:19">
      <c r="S739" s="412"/>
    </row>
    <row r="740" spans="19:19">
      <c r="S740" s="412"/>
    </row>
    <row r="741" spans="19:19">
      <c r="S741" s="412"/>
    </row>
    <row r="742" spans="19:19">
      <c r="S742" s="412"/>
    </row>
    <row r="743" spans="19:19">
      <c r="S743" s="412"/>
    </row>
    <row r="744" spans="19:19">
      <c r="S744" s="412"/>
    </row>
    <row r="745" spans="19:19">
      <c r="S745" s="412"/>
    </row>
    <row r="746" spans="19:19">
      <c r="S746" s="412"/>
    </row>
    <row r="747" spans="19:19">
      <c r="S747" s="412"/>
    </row>
    <row r="748" spans="19:19">
      <c r="S748" s="412"/>
    </row>
    <row r="749" spans="19:19">
      <c r="S749" s="412"/>
    </row>
    <row r="750" spans="19:19">
      <c r="S750" s="412"/>
    </row>
    <row r="751" spans="19:19">
      <c r="S751" s="412"/>
    </row>
    <row r="752" spans="19:19">
      <c r="S752" s="412"/>
    </row>
    <row r="753" spans="19:19">
      <c r="S753" s="412"/>
    </row>
    <row r="754" spans="19:19">
      <c r="S754" s="412"/>
    </row>
    <row r="755" spans="19:19">
      <c r="S755" s="412"/>
    </row>
    <row r="756" spans="19:19">
      <c r="S756" s="412"/>
    </row>
    <row r="757" spans="19:19">
      <c r="S757" s="412"/>
    </row>
    <row r="758" spans="19:19">
      <c r="S758" s="412"/>
    </row>
    <row r="759" spans="19:19">
      <c r="S759" s="412"/>
    </row>
    <row r="760" spans="19:19">
      <c r="S760" s="412"/>
    </row>
    <row r="761" spans="19:19">
      <c r="S761" s="412"/>
    </row>
    <row r="762" spans="19:19">
      <c r="S762" s="412"/>
    </row>
    <row r="763" spans="19:19">
      <c r="S763" s="412"/>
    </row>
    <row r="764" spans="19:19">
      <c r="S764" s="412"/>
    </row>
    <row r="765" spans="19:19">
      <c r="S765" s="412"/>
    </row>
    <row r="766" spans="19:19">
      <c r="S766" s="412"/>
    </row>
    <row r="767" spans="19:19">
      <c r="S767" s="624"/>
    </row>
  </sheetData>
  <mergeCells count="254">
    <mergeCell ref="A2:A10"/>
    <mergeCell ref="A11:A30"/>
    <mergeCell ref="A31:A52"/>
    <mergeCell ref="A53:A103"/>
    <mergeCell ref="A104:A160"/>
    <mergeCell ref="A161:A186"/>
    <mergeCell ref="A187:A238"/>
    <mergeCell ref="A240:A243"/>
    <mergeCell ref="A244:A326"/>
    <mergeCell ref="A327:A350"/>
    <mergeCell ref="A351:A385"/>
    <mergeCell ref="A386:A390"/>
    <mergeCell ref="A391:A394"/>
    <mergeCell ref="A395:A402"/>
    <mergeCell ref="A404:A418"/>
    <mergeCell ref="A419:A429"/>
    <mergeCell ref="A430:A433"/>
    <mergeCell ref="A434:A452"/>
    <mergeCell ref="A453:A456"/>
    <mergeCell ref="A457:A475"/>
    <mergeCell ref="A476:A477"/>
    <mergeCell ref="A478:A480"/>
    <mergeCell ref="A481:A482"/>
    <mergeCell ref="A483:A485"/>
    <mergeCell ref="A486:A488"/>
    <mergeCell ref="A489:A490"/>
    <mergeCell ref="A491:A493"/>
    <mergeCell ref="D3:D4"/>
    <mergeCell ref="D5:D8"/>
    <mergeCell ref="D9:D10"/>
    <mergeCell ref="D11:D20"/>
    <mergeCell ref="D21:D28"/>
    <mergeCell ref="D29:D30"/>
    <mergeCell ref="D31:D40"/>
    <mergeCell ref="D41:D48"/>
    <mergeCell ref="D49:D52"/>
    <mergeCell ref="D53:D65"/>
    <mergeCell ref="D66:D73"/>
    <mergeCell ref="D74:D85"/>
    <mergeCell ref="D86:D93"/>
    <mergeCell ref="D94:D101"/>
    <mergeCell ref="D102:D103"/>
    <mergeCell ref="D104:D118"/>
    <mergeCell ref="D119:D126"/>
    <mergeCell ref="D127:D140"/>
    <mergeCell ref="D141:D150"/>
    <mergeCell ref="D151:D158"/>
    <mergeCell ref="D159:D160"/>
    <mergeCell ref="D161:D166"/>
    <mergeCell ref="D167:D170"/>
    <mergeCell ref="D171:D176"/>
    <mergeCell ref="D177:D182"/>
    <mergeCell ref="D183:D186"/>
    <mergeCell ref="D187:D188"/>
    <mergeCell ref="D189:D190"/>
    <mergeCell ref="D191:D194"/>
    <mergeCell ref="D195:D198"/>
    <mergeCell ref="D199:D210"/>
    <mergeCell ref="D211:D218"/>
    <mergeCell ref="D219:D226"/>
    <mergeCell ref="D227:D230"/>
    <mergeCell ref="D231:D234"/>
    <mergeCell ref="D235:D238"/>
    <mergeCell ref="D240:D243"/>
    <mergeCell ref="D244:D248"/>
    <mergeCell ref="D249:D258"/>
    <mergeCell ref="D259:D262"/>
    <mergeCell ref="D263:D268"/>
    <mergeCell ref="D269:D272"/>
    <mergeCell ref="D273:D276"/>
    <mergeCell ref="D277:D280"/>
    <mergeCell ref="D281:D284"/>
    <mergeCell ref="D285:D292"/>
    <mergeCell ref="D293:D300"/>
    <mergeCell ref="D301:D310"/>
    <mergeCell ref="D311:D314"/>
    <mergeCell ref="D315:D322"/>
    <mergeCell ref="D323:D326"/>
    <mergeCell ref="D327:D328"/>
    <mergeCell ref="D329:D332"/>
    <mergeCell ref="D333:D334"/>
    <mergeCell ref="D335:D338"/>
    <mergeCell ref="D339:D346"/>
    <mergeCell ref="D347:D350"/>
    <mergeCell ref="D351:D357"/>
    <mergeCell ref="D358:D361"/>
    <mergeCell ref="D362:D365"/>
    <mergeCell ref="D366:D373"/>
    <mergeCell ref="D374:D377"/>
    <mergeCell ref="D378:D381"/>
    <mergeCell ref="D382:D385"/>
    <mergeCell ref="D386:D390"/>
    <mergeCell ref="D391:D394"/>
    <mergeCell ref="D395:D398"/>
    <mergeCell ref="D399:D402"/>
    <mergeCell ref="D405:D408"/>
    <mergeCell ref="D409:D418"/>
    <mergeCell ref="D420:D423"/>
    <mergeCell ref="D424:D429"/>
    <mergeCell ref="D430:D433"/>
    <mergeCell ref="D435:D440"/>
    <mergeCell ref="D441:D452"/>
    <mergeCell ref="D453:D456"/>
    <mergeCell ref="D458:D463"/>
    <mergeCell ref="D464:D475"/>
    <mergeCell ref="D476:D477"/>
    <mergeCell ref="D478:D480"/>
    <mergeCell ref="D481:D482"/>
    <mergeCell ref="D483:D485"/>
    <mergeCell ref="D486:D488"/>
    <mergeCell ref="D489:D490"/>
    <mergeCell ref="D491:D493"/>
    <mergeCell ref="E2:E10"/>
    <mergeCell ref="E11:E30"/>
    <mergeCell ref="E31:E52"/>
    <mergeCell ref="E53:E103"/>
    <mergeCell ref="E104:E160"/>
    <mergeCell ref="E161:E166"/>
    <mergeCell ref="E167:E170"/>
    <mergeCell ref="E171:E176"/>
    <mergeCell ref="E177:E182"/>
    <mergeCell ref="E183:E186"/>
    <mergeCell ref="E187:E226"/>
    <mergeCell ref="E227:E230"/>
    <mergeCell ref="E231:E234"/>
    <mergeCell ref="E235:E238"/>
    <mergeCell ref="E240:E243"/>
    <mergeCell ref="E244:E258"/>
    <mergeCell ref="E259:E262"/>
    <mergeCell ref="E263:E272"/>
    <mergeCell ref="E273:E276"/>
    <mergeCell ref="E277:E280"/>
    <mergeCell ref="E281:E284"/>
    <mergeCell ref="E285:E292"/>
    <mergeCell ref="E293:E300"/>
    <mergeCell ref="E301:E314"/>
    <mergeCell ref="E315:E326"/>
    <mergeCell ref="E327:E332"/>
    <mergeCell ref="E333:E334"/>
    <mergeCell ref="E335:E338"/>
    <mergeCell ref="E339:E342"/>
    <mergeCell ref="E343:E346"/>
    <mergeCell ref="E347:E350"/>
    <mergeCell ref="E351:E357"/>
    <mergeCell ref="E358:E361"/>
    <mergeCell ref="E362:E365"/>
    <mergeCell ref="E366:E373"/>
    <mergeCell ref="E374:E377"/>
    <mergeCell ref="E378:E381"/>
    <mergeCell ref="E382:E385"/>
    <mergeCell ref="E386:E390"/>
    <mergeCell ref="E391:E394"/>
    <mergeCell ref="E395:E398"/>
    <mergeCell ref="E399:E402"/>
    <mergeCell ref="E403:E408"/>
    <mergeCell ref="E409:E418"/>
    <mergeCell ref="E419:E429"/>
    <mergeCell ref="E430:E433"/>
    <mergeCell ref="E434:E452"/>
    <mergeCell ref="E453:E456"/>
    <mergeCell ref="E457:E475"/>
    <mergeCell ref="E476:E477"/>
    <mergeCell ref="E478:E480"/>
    <mergeCell ref="E481:E482"/>
    <mergeCell ref="E483:E485"/>
    <mergeCell ref="E486:E488"/>
    <mergeCell ref="E489:E490"/>
    <mergeCell ref="E491:E493"/>
    <mergeCell ref="F2:F10"/>
    <mergeCell ref="F11:F12"/>
    <mergeCell ref="F13:F28"/>
    <mergeCell ref="F29:F30"/>
    <mergeCell ref="F31:F32"/>
    <mergeCell ref="F33:F34"/>
    <mergeCell ref="F35:F48"/>
    <mergeCell ref="F49:F50"/>
    <mergeCell ref="F51:F52"/>
    <mergeCell ref="F53:F55"/>
    <mergeCell ref="F56:F57"/>
    <mergeCell ref="F59:F73"/>
    <mergeCell ref="F74:F93"/>
    <mergeCell ref="F94:F95"/>
    <mergeCell ref="F96:F97"/>
    <mergeCell ref="F98:F99"/>
    <mergeCell ref="F100:F101"/>
    <mergeCell ref="F102:F103"/>
    <mergeCell ref="F104:F105"/>
    <mergeCell ref="F106:F107"/>
    <mergeCell ref="F110:F126"/>
    <mergeCell ref="F127:F150"/>
    <mergeCell ref="F151:F152"/>
    <mergeCell ref="F153:F154"/>
    <mergeCell ref="F155:F156"/>
    <mergeCell ref="F157:F158"/>
    <mergeCell ref="F159:F160"/>
    <mergeCell ref="F161:F164"/>
    <mergeCell ref="F165:F166"/>
    <mergeCell ref="F167:F170"/>
    <mergeCell ref="F171:F174"/>
    <mergeCell ref="F175:F176"/>
    <mergeCell ref="F177:F186"/>
    <mergeCell ref="F189:F190"/>
    <mergeCell ref="F191:F198"/>
    <mergeCell ref="F199:F210"/>
    <mergeCell ref="F211:F218"/>
    <mergeCell ref="F219:F222"/>
    <mergeCell ref="F223:F226"/>
    <mergeCell ref="F227:F230"/>
    <mergeCell ref="F231:F234"/>
    <mergeCell ref="F235:F238"/>
    <mergeCell ref="F240:F243"/>
    <mergeCell ref="F249:F250"/>
    <mergeCell ref="F251:F258"/>
    <mergeCell ref="F259:F262"/>
    <mergeCell ref="F263:F266"/>
    <mergeCell ref="F267:F268"/>
    <mergeCell ref="F269:F300"/>
    <mergeCell ref="F301:F310"/>
    <mergeCell ref="F311:F314"/>
    <mergeCell ref="F315:F322"/>
    <mergeCell ref="F323:F326"/>
    <mergeCell ref="F327:F328"/>
    <mergeCell ref="F329:F342"/>
    <mergeCell ref="F343:F346"/>
    <mergeCell ref="F347:F350"/>
    <mergeCell ref="F351:F353"/>
    <mergeCell ref="F354:F361"/>
    <mergeCell ref="F362:F365"/>
    <mergeCell ref="F366:F369"/>
    <mergeCell ref="F370:F377"/>
    <mergeCell ref="F378:F385"/>
    <mergeCell ref="F387:F390"/>
    <mergeCell ref="F391:F394"/>
    <mergeCell ref="F395:F397"/>
    <mergeCell ref="F399:F402"/>
    <mergeCell ref="F405:F408"/>
    <mergeCell ref="F409:F410"/>
    <mergeCell ref="F411:F414"/>
    <mergeCell ref="F415:F417"/>
    <mergeCell ref="F420:F423"/>
    <mergeCell ref="F424:F425"/>
    <mergeCell ref="F426:F429"/>
    <mergeCell ref="F430:F433"/>
    <mergeCell ref="F435:F440"/>
    <mergeCell ref="F441:F444"/>
    <mergeCell ref="F445:F452"/>
    <mergeCell ref="F453:F456"/>
    <mergeCell ref="F458:F463"/>
    <mergeCell ref="F464:F467"/>
    <mergeCell ref="F468:F475"/>
    <mergeCell ref="F478:F480"/>
    <mergeCell ref="F483:F485"/>
    <mergeCell ref="F486:F488"/>
    <mergeCell ref="F491:F493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463"/>
  <sheetViews>
    <sheetView workbookViewId="0">
      <selection activeCell="G470" sqref="G470"/>
    </sheetView>
  </sheetViews>
  <sheetFormatPr defaultColWidth="9" defaultRowHeight="15"/>
  <cols>
    <col min="1" max="1" width="8" style="2" customWidth="1"/>
    <col min="2" max="2" width="7.625" style="2" customWidth="1"/>
    <col min="3" max="3" width="7.75" style="2" customWidth="1"/>
    <col min="4" max="4" width="32.375" style="2" customWidth="1"/>
    <col min="5" max="5" width="7.125" style="2" customWidth="1"/>
    <col min="6" max="6" width="23.875" style="2" customWidth="1"/>
    <col min="7" max="7" width="35" style="2" customWidth="1"/>
    <col min="8" max="8" width="8.875" style="2" customWidth="1"/>
    <col min="9" max="9" width="29.1083333333333" style="2" customWidth="1"/>
    <col min="10" max="10" width="8.875" style="2" customWidth="1"/>
    <col min="11" max="11" width="17.675" style="2" customWidth="1"/>
    <col min="12" max="12" width="15.2833333333333" style="2" customWidth="1"/>
    <col min="13" max="13" width="39.75" style="2" customWidth="1"/>
    <col min="14" max="16384" width="9" style="2"/>
  </cols>
  <sheetData>
    <row r="1" s="138" customFormat="1" ht="38.25" spans="1:17">
      <c r="A1" s="175" t="s">
        <v>1585</v>
      </c>
      <c r="B1" s="176" t="s">
        <v>1586</v>
      </c>
      <c r="C1" s="176" t="s">
        <v>1587</v>
      </c>
      <c r="D1" s="176" t="s">
        <v>654</v>
      </c>
      <c r="E1" s="176" t="s">
        <v>655</v>
      </c>
      <c r="F1" s="176" t="s">
        <v>656</v>
      </c>
      <c r="G1" s="177" t="s">
        <v>1588</v>
      </c>
      <c r="H1" s="176" t="s">
        <v>1589</v>
      </c>
      <c r="I1" s="176" t="s">
        <v>1590</v>
      </c>
      <c r="J1" s="176" t="s">
        <v>1591</v>
      </c>
      <c r="K1" s="176" t="s">
        <v>1592</v>
      </c>
      <c r="L1" s="176" t="s">
        <v>1593</v>
      </c>
      <c r="M1" s="177" t="s">
        <v>1594</v>
      </c>
      <c r="N1" s="205"/>
      <c r="O1" s="206"/>
      <c r="P1" s="206"/>
      <c r="Q1" s="206"/>
    </row>
    <row r="2" s="146" customFormat="1" spans="1:40">
      <c r="A2" s="178">
        <v>0.1</v>
      </c>
      <c r="B2" s="188" t="s">
        <v>707</v>
      </c>
      <c r="C2" s="246" t="s">
        <v>1595</v>
      </c>
      <c r="D2" s="322" t="s">
        <v>1596</v>
      </c>
      <c r="E2" s="323">
        <v>5022</v>
      </c>
      <c r="F2" s="188" t="s">
        <v>1597</v>
      </c>
      <c r="G2" s="324" t="s">
        <v>1598</v>
      </c>
      <c r="H2" s="325" t="s">
        <v>1599</v>
      </c>
      <c r="I2" s="233" t="s">
        <v>1600</v>
      </c>
      <c r="J2" s="325" t="s">
        <v>1601</v>
      </c>
      <c r="K2" s="170"/>
      <c r="L2" s="337" t="s">
        <v>1602</v>
      </c>
      <c r="M2" s="165" t="s">
        <v>1603</v>
      </c>
      <c r="N2" s="142"/>
      <c r="O2" s="142"/>
      <c r="P2" s="142"/>
      <c r="Q2" s="14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="141" customFormat="1" spans="1:40">
      <c r="A3" s="185"/>
      <c r="B3" s="188"/>
      <c r="C3" s="246"/>
      <c r="D3" s="326" t="s">
        <v>1604</v>
      </c>
      <c r="E3" s="323"/>
      <c r="F3" s="188"/>
      <c r="G3" s="251" t="s">
        <v>1605</v>
      </c>
      <c r="H3" s="325"/>
      <c r="I3" s="233" t="s">
        <v>1600</v>
      </c>
      <c r="J3" s="265"/>
      <c r="K3" s="338"/>
      <c r="L3" s="337"/>
      <c r="M3" s="165" t="s">
        <v>1603</v>
      </c>
      <c r="N3" s="339"/>
      <c r="O3" s="339"/>
      <c r="P3" s="339"/>
      <c r="Q3" s="339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="146" customFormat="1" ht="12.75" spans="1:17">
      <c r="A4" s="185"/>
      <c r="B4" s="188"/>
      <c r="C4" s="246"/>
      <c r="D4" s="322" t="s">
        <v>1606</v>
      </c>
      <c r="E4" s="323"/>
      <c r="F4" s="188"/>
      <c r="G4" s="326" t="s">
        <v>1607</v>
      </c>
      <c r="H4" s="325"/>
      <c r="I4" s="340" t="s">
        <v>1608</v>
      </c>
      <c r="J4" s="265"/>
      <c r="K4" s="170"/>
      <c r="L4" s="337"/>
      <c r="M4" s="165" t="s">
        <v>396</v>
      </c>
      <c r="N4" s="339"/>
      <c r="O4" s="339"/>
      <c r="P4" s="339"/>
      <c r="Q4" s="339"/>
    </row>
    <row r="5" s="140" customFormat="1" ht="12.75" spans="1:17">
      <c r="A5" s="185"/>
      <c r="B5" s="188"/>
      <c r="C5" s="246"/>
      <c r="D5" s="326" t="s">
        <v>1609</v>
      </c>
      <c r="E5" s="323"/>
      <c r="F5" s="188"/>
      <c r="G5" s="327" t="s">
        <v>1610</v>
      </c>
      <c r="H5" s="325"/>
      <c r="I5" s="340" t="s">
        <v>1608</v>
      </c>
      <c r="J5" s="265"/>
      <c r="K5" s="341"/>
      <c r="L5" s="337"/>
      <c r="M5" s="165" t="s">
        <v>396</v>
      </c>
      <c r="N5" s="339"/>
      <c r="O5" s="339"/>
      <c r="P5" s="339"/>
      <c r="Q5" s="339"/>
    </row>
    <row r="6" s="146" customFormat="1" spans="1:40">
      <c r="A6" s="185"/>
      <c r="B6" s="188"/>
      <c r="C6" s="246"/>
      <c r="D6" s="322" t="s">
        <v>1611</v>
      </c>
      <c r="E6" s="323">
        <v>5822</v>
      </c>
      <c r="F6" s="188"/>
      <c r="G6" s="324" t="s">
        <v>1598</v>
      </c>
      <c r="H6" s="325"/>
      <c r="I6" s="233" t="s">
        <v>1600</v>
      </c>
      <c r="J6" s="265"/>
      <c r="K6" s="233" t="s">
        <v>1612</v>
      </c>
      <c r="L6" s="337"/>
      <c r="M6" s="165" t="s">
        <v>1613</v>
      </c>
      <c r="N6" s="339"/>
      <c r="O6" s="339"/>
      <c r="P6" s="339"/>
      <c r="Q6" s="339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="141" customFormat="1" spans="1:40">
      <c r="A7" s="185"/>
      <c r="B7" s="188"/>
      <c r="C7" s="246"/>
      <c r="D7" s="326" t="s">
        <v>1614</v>
      </c>
      <c r="E7" s="323"/>
      <c r="F7" s="188"/>
      <c r="G7" s="251" t="s">
        <v>1605</v>
      </c>
      <c r="H7" s="325"/>
      <c r="I7" s="233" t="s">
        <v>1600</v>
      </c>
      <c r="J7" s="265"/>
      <c r="K7" s="233" t="s">
        <v>1612</v>
      </c>
      <c r="L7" s="337"/>
      <c r="M7" s="165" t="s">
        <v>1613</v>
      </c>
      <c r="N7" s="342"/>
      <c r="O7" s="342"/>
      <c r="P7" s="342"/>
      <c r="Q7" s="351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="146" customFormat="1" spans="1:18">
      <c r="A8" s="185"/>
      <c r="B8" s="188"/>
      <c r="C8" s="246"/>
      <c r="D8" s="322" t="s">
        <v>1615</v>
      </c>
      <c r="E8" s="323"/>
      <c r="F8" s="188"/>
      <c r="G8" s="326" t="s">
        <v>1607</v>
      </c>
      <c r="H8" s="325"/>
      <c r="I8" s="343" t="s">
        <v>1616</v>
      </c>
      <c r="J8" s="265"/>
      <c r="K8" s="215"/>
      <c r="L8" s="337"/>
      <c r="M8" s="165" t="s">
        <v>396</v>
      </c>
      <c r="N8" s="344"/>
      <c r="O8" s="344"/>
      <c r="P8" s="344"/>
      <c r="Q8" s="344"/>
      <c r="R8" s="2"/>
    </row>
    <row r="9" s="140" customFormat="1" spans="1:40">
      <c r="A9" s="185"/>
      <c r="B9" s="188"/>
      <c r="C9" s="246"/>
      <c r="D9" s="326" t="s">
        <v>1617</v>
      </c>
      <c r="E9" s="323"/>
      <c r="F9" s="188"/>
      <c r="G9" s="327" t="s">
        <v>1610</v>
      </c>
      <c r="H9" s="325"/>
      <c r="I9" s="343" t="s">
        <v>1616</v>
      </c>
      <c r="J9" s="265"/>
      <c r="K9" s="341"/>
      <c r="L9" s="337"/>
      <c r="M9" s="165" t="s">
        <v>396</v>
      </c>
      <c r="N9" s="344"/>
      <c r="O9" s="344"/>
      <c r="P9" s="344"/>
      <c r="Q9" s="344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="140" customFormat="1" spans="1:40">
      <c r="A10" s="185"/>
      <c r="B10" s="188" t="s">
        <v>680</v>
      </c>
      <c r="C10" s="246"/>
      <c r="D10" s="328" t="s">
        <v>1618</v>
      </c>
      <c r="E10" s="323" t="s">
        <v>714</v>
      </c>
      <c r="F10" s="188"/>
      <c r="G10" s="324" t="s">
        <v>1598</v>
      </c>
      <c r="H10" s="325"/>
      <c r="I10" s="233" t="s">
        <v>1600</v>
      </c>
      <c r="J10" s="265"/>
      <c r="K10" s="341"/>
      <c r="L10" s="337"/>
      <c r="M10" s="165" t="s">
        <v>1603</v>
      </c>
      <c r="N10" s="344"/>
      <c r="O10" s="344"/>
      <c r="P10" s="344"/>
      <c r="Q10" s="344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="140" customFormat="1" spans="1:40">
      <c r="A11" s="185"/>
      <c r="B11" s="188"/>
      <c r="C11" s="246"/>
      <c r="D11" s="324" t="s">
        <v>1619</v>
      </c>
      <c r="E11" s="323"/>
      <c r="F11" s="188"/>
      <c r="G11" s="251" t="s">
        <v>1605</v>
      </c>
      <c r="H11" s="325"/>
      <c r="I11" s="233" t="s">
        <v>1600</v>
      </c>
      <c r="J11" s="265"/>
      <c r="K11" s="341"/>
      <c r="L11" s="337"/>
      <c r="M11" s="165" t="s">
        <v>1603</v>
      </c>
      <c r="N11" s="344"/>
      <c r="O11" s="344"/>
      <c r="P11" s="344"/>
      <c r="Q11" s="344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="140" customFormat="1" spans="1:40">
      <c r="A12" s="185"/>
      <c r="B12" s="188"/>
      <c r="C12" s="246"/>
      <c r="D12" s="328" t="s">
        <v>1620</v>
      </c>
      <c r="E12" s="323" t="s">
        <v>718</v>
      </c>
      <c r="F12" s="188"/>
      <c r="G12" s="324" t="s">
        <v>1598</v>
      </c>
      <c r="H12" s="325"/>
      <c r="I12" s="233" t="s">
        <v>1600</v>
      </c>
      <c r="J12" s="265"/>
      <c r="K12" s="233" t="s">
        <v>1612</v>
      </c>
      <c r="L12" s="337"/>
      <c r="M12" s="165" t="s">
        <v>1613</v>
      </c>
      <c r="N12" s="344"/>
      <c r="O12" s="344"/>
      <c r="P12" s="344"/>
      <c r="Q12" s="344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="140" customFormat="1" spans="1:40">
      <c r="A13" s="185"/>
      <c r="B13" s="188"/>
      <c r="C13" s="246"/>
      <c r="D13" s="324" t="s">
        <v>1621</v>
      </c>
      <c r="E13" s="323"/>
      <c r="F13" s="188"/>
      <c r="G13" s="251" t="s">
        <v>1605</v>
      </c>
      <c r="H13" s="325"/>
      <c r="I13" s="233" t="s">
        <v>1600</v>
      </c>
      <c r="J13" s="265"/>
      <c r="K13" s="233" t="s">
        <v>1612</v>
      </c>
      <c r="L13" s="337"/>
      <c r="M13" s="165" t="s">
        <v>1613</v>
      </c>
      <c r="N13" s="344"/>
      <c r="O13" s="344"/>
      <c r="P13" s="344"/>
      <c r="Q13" s="34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="140" customFormat="1" spans="1:40">
      <c r="A14" s="185"/>
      <c r="B14" s="188" t="s">
        <v>680</v>
      </c>
      <c r="C14" s="246" t="s">
        <v>1622</v>
      </c>
      <c r="D14" s="329" t="s">
        <v>1623</v>
      </c>
      <c r="E14" s="330" t="s">
        <v>720</v>
      </c>
      <c r="F14" s="188"/>
      <c r="G14" s="324" t="s">
        <v>1624</v>
      </c>
      <c r="H14" s="325"/>
      <c r="I14" s="233" t="s">
        <v>1625</v>
      </c>
      <c r="J14" s="265"/>
      <c r="K14" s="233"/>
      <c r="L14" s="337"/>
      <c r="M14" s="165" t="s">
        <v>1626</v>
      </c>
      <c r="N14" s="344"/>
      <c r="O14" s="344"/>
      <c r="P14" s="344"/>
      <c r="Q14" s="34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="140" customFormat="1" spans="1:40">
      <c r="A15" s="185"/>
      <c r="B15" s="188"/>
      <c r="C15" s="246"/>
      <c r="D15" s="329"/>
      <c r="E15" s="330"/>
      <c r="F15" s="188"/>
      <c r="G15" s="324" t="s">
        <v>1627</v>
      </c>
      <c r="H15" s="325"/>
      <c r="I15" s="233" t="s">
        <v>1628</v>
      </c>
      <c r="J15" s="265"/>
      <c r="K15" s="233"/>
      <c r="L15" s="337"/>
      <c r="M15" s="165"/>
      <c r="N15" s="344"/>
      <c r="O15" s="344"/>
      <c r="P15" s="344"/>
      <c r="Q15" s="34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="140" customFormat="1" spans="1:40">
      <c r="A16" s="185"/>
      <c r="B16" s="188"/>
      <c r="C16" s="246"/>
      <c r="D16" s="329" t="s">
        <v>1629</v>
      </c>
      <c r="E16" s="330"/>
      <c r="F16" s="188"/>
      <c r="G16" s="251" t="s">
        <v>1630</v>
      </c>
      <c r="H16" s="325"/>
      <c r="I16" s="233" t="s">
        <v>1625</v>
      </c>
      <c r="J16" s="265"/>
      <c r="K16" s="233"/>
      <c r="L16" s="337"/>
      <c r="M16" s="165" t="s">
        <v>1626</v>
      </c>
      <c r="N16" s="344"/>
      <c r="O16" s="344"/>
      <c r="P16" s="344"/>
      <c r="Q16" s="344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="140" customFormat="1" spans="1:40">
      <c r="A17" s="185"/>
      <c r="B17" s="188"/>
      <c r="C17" s="246"/>
      <c r="D17" s="329"/>
      <c r="E17" s="330"/>
      <c r="F17" s="188"/>
      <c r="G17" s="251" t="s">
        <v>1631</v>
      </c>
      <c r="H17" s="325"/>
      <c r="I17" s="233" t="s">
        <v>1628</v>
      </c>
      <c r="J17" s="265"/>
      <c r="K17" s="233"/>
      <c r="L17" s="337"/>
      <c r="M17" s="165"/>
      <c r="N17" s="344"/>
      <c r="O17" s="344"/>
      <c r="P17" s="344"/>
      <c r="Q17" s="344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="140" customFormat="1" spans="1:40">
      <c r="A18" s="185"/>
      <c r="B18" s="188"/>
      <c r="C18" s="246"/>
      <c r="D18" s="329" t="s">
        <v>1632</v>
      </c>
      <c r="E18" s="330" t="s">
        <v>723</v>
      </c>
      <c r="F18" s="188"/>
      <c r="G18" s="324" t="s">
        <v>1624</v>
      </c>
      <c r="H18" s="325"/>
      <c r="I18" s="256" t="s">
        <v>1633</v>
      </c>
      <c r="J18" s="265"/>
      <c r="K18" s="233"/>
      <c r="L18" s="337"/>
      <c r="M18" s="165" t="s">
        <v>1626</v>
      </c>
      <c r="N18" s="344"/>
      <c r="O18" s="344"/>
      <c r="P18" s="344"/>
      <c r="Q18" s="34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="140" customFormat="1" spans="1:40">
      <c r="A19" s="185"/>
      <c r="B19" s="188"/>
      <c r="C19" s="246"/>
      <c r="D19" s="329" t="s">
        <v>1634</v>
      </c>
      <c r="E19" s="330"/>
      <c r="F19" s="188"/>
      <c r="G19" s="251" t="s">
        <v>1630</v>
      </c>
      <c r="H19" s="325"/>
      <c r="I19" s="256" t="s">
        <v>1633</v>
      </c>
      <c r="J19" s="265"/>
      <c r="K19" s="233"/>
      <c r="L19" s="337"/>
      <c r="M19" s="165" t="s">
        <v>1626</v>
      </c>
      <c r="N19" s="344"/>
      <c r="O19" s="344"/>
      <c r="P19" s="344"/>
      <c r="Q19" s="34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="140" customFormat="1" spans="1:40">
      <c r="A20" s="185"/>
      <c r="B20" s="188"/>
      <c r="C20" s="246"/>
      <c r="D20" s="329" t="s">
        <v>724</v>
      </c>
      <c r="E20" s="330" t="s">
        <v>725</v>
      </c>
      <c r="F20" s="188"/>
      <c r="G20" s="251" t="s">
        <v>1630</v>
      </c>
      <c r="H20" s="325"/>
      <c r="I20" s="233" t="s">
        <v>1625</v>
      </c>
      <c r="J20" s="265"/>
      <c r="K20" s="233"/>
      <c r="L20" s="337"/>
      <c r="M20" s="165" t="s">
        <v>1626</v>
      </c>
      <c r="N20" s="213"/>
      <c r="O20" s="213"/>
      <c r="P20" s="213"/>
      <c r="Q20" s="213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="140" customFormat="1" spans="1:40">
      <c r="A21" s="185"/>
      <c r="B21" s="188"/>
      <c r="C21" s="246"/>
      <c r="D21" s="329"/>
      <c r="E21" s="330"/>
      <c r="F21" s="188"/>
      <c r="G21" s="251" t="s">
        <v>1631</v>
      </c>
      <c r="H21" s="325"/>
      <c r="I21" s="233" t="s">
        <v>1628</v>
      </c>
      <c r="J21" s="265"/>
      <c r="K21" s="233"/>
      <c r="L21" s="337"/>
      <c r="M21" s="165"/>
      <c r="N21" s="143"/>
      <c r="O21" s="143"/>
      <c r="P21" s="143"/>
      <c r="Q21" s="143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="140" customFormat="1" spans="1:40">
      <c r="A22" s="195"/>
      <c r="B22" s="188"/>
      <c r="C22" s="246"/>
      <c r="D22" s="329" t="s">
        <v>726</v>
      </c>
      <c r="E22" s="330" t="s">
        <v>727</v>
      </c>
      <c r="F22" s="188"/>
      <c r="G22" s="251" t="s">
        <v>1630</v>
      </c>
      <c r="H22" s="325"/>
      <c r="I22" s="256" t="s">
        <v>1633</v>
      </c>
      <c r="J22" s="265"/>
      <c r="K22" s="233"/>
      <c r="L22" s="337"/>
      <c r="M22" s="165" t="s">
        <v>1626</v>
      </c>
      <c r="N22" s="143"/>
      <c r="O22" s="143"/>
      <c r="P22" s="143"/>
      <c r="Q22" s="143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="146" customFormat="1" spans="1:40">
      <c r="A23" s="169">
        <v>0.2</v>
      </c>
      <c r="B23" s="188" t="s">
        <v>707</v>
      </c>
      <c r="C23" s="246" t="s">
        <v>1595</v>
      </c>
      <c r="D23" s="322" t="s">
        <v>1635</v>
      </c>
      <c r="E23" s="323">
        <v>5003</v>
      </c>
      <c r="F23" s="188" t="s">
        <v>1636</v>
      </c>
      <c r="G23" s="324" t="s">
        <v>1598</v>
      </c>
      <c r="H23" s="325"/>
      <c r="I23" s="233" t="s">
        <v>1600</v>
      </c>
      <c r="J23" s="265"/>
      <c r="K23" s="345"/>
      <c r="L23" s="337"/>
      <c r="M23" s="165" t="s">
        <v>1603</v>
      </c>
      <c r="N23" s="206"/>
      <c r="O23" s="206"/>
      <c r="P23" s="206"/>
      <c r="Q23" s="206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="141" customFormat="1" spans="1:40">
      <c r="A24" s="169"/>
      <c r="B24" s="188"/>
      <c r="C24" s="246"/>
      <c r="D24" s="326" t="s">
        <v>1637</v>
      </c>
      <c r="E24" s="323"/>
      <c r="F24" s="188"/>
      <c r="G24" s="251" t="s">
        <v>1605</v>
      </c>
      <c r="H24" s="325"/>
      <c r="I24" s="233" t="s">
        <v>1600</v>
      </c>
      <c r="J24" s="265"/>
      <c r="K24" s="338"/>
      <c r="L24" s="337"/>
      <c r="M24" s="165" t="s">
        <v>1603</v>
      </c>
      <c r="N24" s="206"/>
      <c r="O24" s="206"/>
      <c r="P24" s="206"/>
      <c r="Q24" s="206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="146" customFormat="1" ht="12.75" spans="1:17">
      <c r="A25" s="169"/>
      <c r="B25" s="188"/>
      <c r="C25" s="246"/>
      <c r="D25" s="322" t="s">
        <v>1638</v>
      </c>
      <c r="E25" s="323"/>
      <c r="F25" s="188"/>
      <c r="G25" s="326" t="s">
        <v>1607</v>
      </c>
      <c r="H25" s="325"/>
      <c r="I25" s="340" t="s">
        <v>1608</v>
      </c>
      <c r="J25" s="265"/>
      <c r="K25" s="170"/>
      <c r="L25" s="337"/>
      <c r="M25" s="165"/>
      <c r="N25" s="165"/>
      <c r="O25" s="165"/>
      <c r="P25" s="165"/>
      <c r="Q25" s="165"/>
    </row>
    <row r="26" s="140" customFormat="1" spans="1:40">
      <c r="A26" s="169"/>
      <c r="B26" s="188"/>
      <c r="C26" s="246"/>
      <c r="D26" s="326" t="s">
        <v>1639</v>
      </c>
      <c r="E26" s="323"/>
      <c r="F26" s="188"/>
      <c r="G26" s="327" t="s">
        <v>1610</v>
      </c>
      <c r="H26" s="325"/>
      <c r="I26" s="340" t="s">
        <v>1608</v>
      </c>
      <c r="J26" s="265"/>
      <c r="K26" s="341"/>
      <c r="L26" s="337"/>
      <c r="M26" s="165"/>
      <c r="N26" s="346"/>
      <c r="O26" s="143"/>
      <c r="P26" s="143"/>
      <c r="Q26" s="143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="146" customFormat="1" spans="1:40">
      <c r="A27" s="169"/>
      <c r="B27" s="188"/>
      <c r="C27" s="246"/>
      <c r="D27" s="322" t="s">
        <v>1640</v>
      </c>
      <c r="E27" s="323">
        <v>5803</v>
      </c>
      <c r="F27" s="188"/>
      <c r="G27" s="324" t="s">
        <v>1598</v>
      </c>
      <c r="H27" s="325"/>
      <c r="I27" s="233" t="s">
        <v>1600</v>
      </c>
      <c r="J27" s="265"/>
      <c r="K27" s="347" t="s">
        <v>1612</v>
      </c>
      <c r="L27" s="337"/>
      <c r="M27" s="165" t="s">
        <v>1613</v>
      </c>
      <c r="N27" s="206"/>
      <c r="O27" s="206"/>
      <c r="P27" s="206"/>
      <c r="Q27" s="206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="141" customFormat="1" spans="1:40">
      <c r="A28" s="169"/>
      <c r="B28" s="188"/>
      <c r="C28" s="246"/>
      <c r="D28" s="326" t="s">
        <v>1641</v>
      </c>
      <c r="E28" s="323"/>
      <c r="F28" s="188"/>
      <c r="G28" s="251" t="s">
        <v>1605</v>
      </c>
      <c r="H28" s="325"/>
      <c r="I28" s="233" t="s">
        <v>1600</v>
      </c>
      <c r="J28" s="265"/>
      <c r="K28" s="233" t="s">
        <v>1612</v>
      </c>
      <c r="L28" s="337"/>
      <c r="M28" s="165" t="s">
        <v>1613</v>
      </c>
      <c r="N28" s="206"/>
      <c r="O28" s="206"/>
      <c r="P28" s="206"/>
      <c r="Q28" s="206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="146" customFormat="1" ht="12.75" spans="1:17">
      <c r="A29" s="169"/>
      <c r="B29" s="188"/>
      <c r="C29" s="246"/>
      <c r="D29" s="322" t="s">
        <v>1642</v>
      </c>
      <c r="E29" s="323"/>
      <c r="F29" s="188"/>
      <c r="G29" s="326" t="s">
        <v>1607</v>
      </c>
      <c r="H29" s="325"/>
      <c r="I29" s="343" t="s">
        <v>1616</v>
      </c>
      <c r="J29" s="265"/>
      <c r="K29" s="170"/>
      <c r="L29" s="337"/>
      <c r="M29" s="165"/>
      <c r="N29" s="165"/>
      <c r="O29" s="165"/>
      <c r="P29" s="165"/>
      <c r="Q29" s="165"/>
    </row>
    <row r="30" s="140" customFormat="1" spans="1:40">
      <c r="A30" s="169"/>
      <c r="B30" s="188"/>
      <c r="C30" s="246"/>
      <c r="D30" s="326" t="s">
        <v>1643</v>
      </c>
      <c r="E30" s="323"/>
      <c r="F30" s="188"/>
      <c r="G30" s="327" t="s">
        <v>1610</v>
      </c>
      <c r="H30" s="325"/>
      <c r="I30" s="343" t="s">
        <v>1616</v>
      </c>
      <c r="J30" s="265"/>
      <c r="K30" s="341"/>
      <c r="L30" s="337"/>
      <c r="M30" s="165"/>
      <c r="N30" s="143"/>
      <c r="O30" s="143"/>
      <c r="P30" s="143"/>
      <c r="Q30" s="143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="146" customFormat="1" spans="1:40">
      <c r="A31" s="169"/>
      <c r="B31" s="188" t="s">
        <v>680</v>
      </c>
      <c r="C31" s="246"/>
      <c r="D31" s="322" t="s">
        <v>1644</v>
      </c>
      <c r="E31" s="323" t="s">
        <v>760</v>
      </c>
      <c r="F31" s="188"/>
      <c r="G31" s="324" t="s">
        <v>1598</v>
      </c>
      <c r="H31" s="325"/>
      <c r="I31" s="233" t="s">
        <v>1600</v>
      </c>
      <c r="J31" s="265"/>
      <c r="K31" s="345"/>
      <c r="L31" s="337"/>
      <c r="M31" s="165" t="s">
        <v>1603</v>
      </c>
      <c r="N31" s="206"/>
      <c r="O31" s="206"/>
      <c r="P31" s="206"/>
      <c r="Q31" s="206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="141" customFormat="1" spans="1:40">
      <c r="A32" s="169"/>
      <c r="B32" s="188"/>
      <c r="C32" s="246"/>
      <c r="D32" s="326" t="s">
        <v>1645</v>
      </c>
      <c r="E32" s="323"/>
      <c r="F32" s="188"/>
      <c r="G32" s="251" t="s">
        <v>1605</v>
      </c>
      <c r="H32" s="325"/>
      <c r="I32" s="233" t="s">
        <v>1600</v>
      </c>
      <c r="J32" s="265"/>
      <c r="K32" s="233"/>
      <c r="L32" s="337"/>
      <c r="M32" s="165" t="s">
        <v>1603</v>
      </c>
      <c r="N32" s="206"/>
      <c r="O32" s="206"/>
      <c r="P32" s="206"/>
      <c r="Q32" s="206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="146" customFormat="1" ht="12.75" spans="1:17">
      <c r="A33" s="169"/>
      <c r="B33" s="188"/>
      <c r="C33" s="246"/>
      <c r="D33" s="322" t="s">
        <v>1646</v>
      </c>
      <c r="E33" s="323"/>
      <c r="F33" s="188"/>
      <c r="G33" s="326" t="s">
        <v>1607</v>
      </c>
      <c r="H33" s="325"/>
      <c r="I33" s="340" t="s">
        <v>1608</v>
      </c>
      <c r="J33" s="265"/>
      <c r="K33" s="170"/>
      <c r="L33" s="337"/>
      <c r="M33" s="165"/>
      <c r="N33" s="165"/>
      <c r="O33" s="165"/>
      <c r="P33" s="165"/>
      <c r="Q33" s="165"/>
    </row>
    <row r="34" s="140" customFormat="1" spans="1:40">
      <c r="A34" s="169"/>
      <c r="B34" s="188"/>
      <c r="C34" s="246"/>
      <c r="D34" s="326" t="s">
        <v>1647</v>
      </c>
      <c r="E34" s="323"/>
      <c r="F34" s="188"/>
      <c r="G34" s="327" t="s">
        <v>1610</v>
      </c>
      <c r="H34" s="325"/>
      <c r="I34" s="340" t="s">
        <v>1608</v>
      </c>
      <c r="J34" s="265"/>
      <c r="K34" s="341"/>
      <c r="L34" s="337"/>
      <c r="M34" s="165"/>
      <c r="N34" s="143"/>
      <c r="O34" s="143"/>
      <c r="P34" s="143"/>
      <c r="Q34" s="143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="146" customFormat="1" spans="1:40">
      <c r="A35" s="169"/>
      <c r="B35" s="188"/>
      <c r="C35" s="246"/>
      <c r="D35" s="322" t="s">
        <v>1648</v>
      </c>
      <c r="E35" s="323" t="s">
        <v>762</v>
      </c>
      <c r="F35" s="188"/>
      <c r="G35" s="324" t="s">
        <v>1598</v>
      </c>
      <c r="H35" s="325"/>
      <c r="I35" s="233" t="s">
        <v>1600</v>
      </c>
      <c r="J35" s="265"/>
      <c r="K35" s="347" t="s">
        <v>1612</v>
      </c>
      <c r="L35" s="337"/>
      <c r="M35" s="165" t="s">
        <v>1613</v>
      </c>
      <c r="N35" s="206"/>
      <c r="O35" s="206"/>
      <c r="P35" s="206"/>
      <c r="Q35" s="206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="141" customFormat="1" spans="1:40">
      <c r="A36" s="169"/>
      <c r="B36" s="188"/>
      <c r="C36" s="246"/>
      <c r="D36" s="326" t="s">
        <v>1649</v>
      </c>
      <c r="E36" s="323"/>
      <c r="F36" s="188"/>
      <c r="G36" s="251" t="s">
        <v>1605</v>
      </c>
      <c r="H36" s="325"/>
      <c r="I36" s="233" t="s">
        <v>1600</v>
      </c>
      <c r="J36" s="265"/>
      <c r="K36" s="233" t="s">
        <v>1612</v>
      </c>
      <c r="L36" s="337"/>
      <c r="M36" s="165" t="s">
        <v>1613</v>
      </c>
      <c r="N36" s="206"/>
      <c r="O36" s="206"/>
      <c r="P36" s="206"/>
      <c r="Q36" s="206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="146" customFormat="1" ht="12.75" spans="1:17">
      <c r="A37" s="169"/>
      <c r="B37" s="188"/>
      <c r="C37" s="246"/>
      <c r="D37" s="322" t="s">
        <v>1650</v>
      </c>
      <c r="E37" s="323"/>
      <c r="F37" s="188"/>
      <c r="G37" s="326" t="s">
        <v>1607</v>
      </c>
      <c r="H37" s="325"/>
      <c r="I37" s="343" t="s">
        <v>1616</v>
      </c>
      <c r="J37" s="265"/>
      <c r="K37" s="170"/>
      <c r="L37" s="337"/>
      <c r="M37" s="165"/>
      <c r="N37" s="165"/>
      <c r="O37" s="165"/>
      <c r="P37" s="165"/>
      <c r="Q37" s="165"/>
    </row>
    <row r="38" s="140" customFormat="1" spans="1:40">
      <c r="A38" s="169"/>
      <c r="B38" s="188"/>
      <c r="C38" s="246"/>
      <c r="D38" s="326" t="s">
        <v>1651</v>
      </c>
      <c r="E38" s="323"/>
      <c r="F38" s="188"/>
      <c r="G38" s="327" t="s">
        <v>1610</v>
      </c>
      <c r="H38" s="325"/>
      <c r="I38" s="343" t="s">
        <v>1616</v>
      </c>
      <c r="J38" s="265"/>
      <c r="K38" s="341"/>
      <c r="L38" s="337"/>
      <c r="M38" s="165"/>
      <c r="N38" s="143"/>
      <c r="O38" s="143"/>
      <c r="P38" s="143"/>
      <c r="Q38" s="143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="140" customFormat="1" spans="1:40">
      <c r="A39" s="169"/>
      <c r="B39" s="188"/>
      <c r="C39" s="246"/>
      <c r="D39" s="331" t="s">
        <v>1652</v>
      </c>
      <c r="E39" s="323" t="s">
        <v>764</v>
      </c>
      <c r="F39" s="188"/>
      <c r="G39" s="324" t="s">
        <v>1598</v>
      </c>
      <c r="H39" s="325"/>
      <c r="I39" s="233" t="s">
        <v>1600</v>
      </c>
      <c r="J39" s="265"/>
      <c r="K39" s="345"/>
      <c r="L39" s="337"/>
      <c r="M39" s="165" t="s">
        <v>1603</v>
      </c>
      <c r="N39" s="143"/>
      <c r="O39" s="143"/>
      <c r="P39" s="143"/>
      <c r="Q39" s="143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="140" customFormat="1" spans="1:40">
      <c r="A40" s="169"/>
      <c r="B40" s="188"/>
      <c r="C40" s="246"/>
      <c r="D40" s="324" t="s">
        <v>1653</v>
      </c>
      <c r="E40" s="323"/>
      <c r="F40" s="188"/>
      <c r="G40" s="251" t="s">
        <v>1605</v>
      </c>
      <c r="H40" s="325"/>
      <c r="I40" s="233" t="s">
        <v>1600</v>
      </c>
      <c r="J40" s="265"/>
      <c r="K40" s="338"/>
      <c r="L40" s="337"/>
      <c r="M40" s="165" t="s">
        <v>1603</v>
      </c>
      <c r="N40" s="143"/>
      <c r="O40" s="143"/>
      <c r="P40" s="143"/>
      <c r="Q40" s="143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="140" customFormat="1" spans="1:40">
      <c r="A41" s="169"/>
      <c r="B41" s="188"/>
      <c r="C41" s="246"/>
      <c r="D41" s="331" t="s">
        <v>1654</v>
      </c>
      <c r="E41" s="323" t="s">
        <v>767</v>
      </c>
      <c r="F41" s="188"/>
      <c r="G41" s="324" t="s">
        <v>1598</v>
      </c>
      <c r="H41" s="325"/>
      <c r="I41" s="233" t="s">
        <v>1600</v>
      </c>
      <c r="J41" s="265"/>
      <c r="K41" s="347" t="s">
        <v>1612</v>
      </c>
      <c r="L41" s="337"/>
      <c r="M41" s="165" t="s">
        <v>1613</v>
      </c>
      <c r="N41" s="143"/>
      <c r="O41" s="143"/>
      <c r="P41" s="143"/>
      <c r="Q41" s="143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="140" customFormat="1" spans="1:40">
      <c r="A42" s="169"/>
      <c r="B42" s="188"/>
      <c r="C42" s="246"/>
      <c r="D42" s="324" t="s">
        <v>1655</v>
      </c>
      <c r="E42" s="323"/>
      <c r="F42" s="188"/>
      <c r="G42" s="251" t="s">
        <v>1605</v>
      </c>
      <c r="H42" s="325"/>
      <c r="I42" s="233" t="s">
        <v>1600</v>
      </c>
      <c r="J42" s="265"/>
      <c r="K42" s="233" t="s">
        <v>1612</v>
      </c>
      <c r="L42" s="337"/>
      <c r="M42" s="165" t="s">
        <v>1613</v>
      </c>
      <c r="N42" s="143"/>
      <c r="O42" s="143"/>
      <c r="P42" s="143"/>
      <c r="Q42" s="143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="140" customFormat="1" ht="25.5" spans="1:40">
      <c r="A43" s="169"/>
      <c r="B43" s="188" t="s">
        <v>680</v>
      </c>
      <c r="C43" s="246"/>
      <c r="D43" s="329" t="s">
        <v>1656</v>
      </c>
      <c r="E43" s="332" t="s">
        <v>769</v>
      </c>
      <c r="F43" s="188"/>
      <c r="G43" s="324" t="s">
        <v>1624</v>
      </c>
      <c r="H43" s="325"/>
      <c r="I43" s="233" t="s">
        <v>1657</v>
      </c>
      <c r="J43" s="265"/>
      <c r="K43" s="233"/>
      <c r="L43" s="337"/>
      <c r="M43" s="173" t="s">
        <v>1658</v>
      </c>
      <c r="N43" s="143"/>
      <c r="O43" s="143"/>
      <c r="P43" s="143"/>
      <c r="Q43" s="143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="140" customFormat="1" spans="1:40">
      <c r="A44" s="169"/>
      <c r="B44" s="188"/>
      <c r="C44" s="246"/>
      <c r="D44" s="329"/>
      <c r="E44" s="332"/>
      <c r="F44" s="188"/>
      <c r="G44" s="324" t="s">
        <v>1627</v>
      </c>
      <c r="H44" s="325"/>
      <c r="I44" s="233" t="s">
        <v>1659</v>
      </c>
      <c r="J44" s="265"/>
      <c r="K44" s="233"/>
      <c r="L44" s="337"/>
      <c r="M44" s="165"/>
      <c r="N44" s="143"/>
      <c r="O44" s="143"/>
      <c r="P44" s="143"/>
      <c r="Q44" s="14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="140" customFormat="1" ht="25.5" spans="1:40">
      <c r="A45" s="169"/>
      <c r="B45" s="188"/>
      <c r="C45" s="246"/>
      <c r="D45" s="329" t="s">
        <v>1660</v>
      </c>
      <c r="E45" s="332"/>
      <c r="F45" s="188"/>
      <c r="G45" s="251" t="s">
        <v>1630</v>
      </c>
      <c r="H45" s="325"/>
      <c r="I45" s="233" t="s">
        <v>1657</v>
      </c>
      <c r="J45" s="265"/>
      <c r="K45" s="233"/>
      <c r="L45" s="337"/>
      <c r="M45" s="173" t="s">
        <v>1658</v>
      </c>
      <c r="N45" s="143"/>
      <c r="O45" s="143"/>
      <c r="P45" s="143"/>
      <c r="Q45" s="143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="140" customFormat="1" spans="1:40">
      <c r="A46" s="169"/>
      <c r="B46" s="188"/>
      <c r="C46" s="246"/>
      <c r="D46" s="329"/>
      <c r="E46" s="332"/>
      <c r="F46" s="188"/>
      <c r="G46" s="251" t="s">
        <v>1631</v>
      </c>
      <c r="H46" s="325"/>
      <c r="I46" s="233" t="s">
        <v>1659</v>
      </c>
      <c r="J46" s="265"/>
      <c r="K46" s="233"/>
      <c r="L46" s="337"/>
      <c r="M46" s="165"/>
      <c r="N46" s="143"/>
      <c r="O46" s="143"/>
      <c r="P46" s="143"/>
      <c r="Q46" s="143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="140" customFormat="1" ht="25.5" spans="1:40">
      <c r="A47" s="169"/>
      <c r="B47" s="188"/>
      <c r="C47" s="246"/>
      <c r="D47" s="329" t="s">
        <v>770</v>
      </c>
      <c r="E47" s="332" t="s">
        <v>771</v>
      </c>
      <c r="F47" s="188"/>
      <c r="G47" s="251" t="s">
        <v>1630</v>
      </c>
      <c r="H47" s="325"/>
      <c r="I47" s="233" t="s">
        <v>1657</v>
      </c>
      <c r="J47" s="265"/>
      <c r="K47" s="233"/>
      <c r="L47" s="337"/>
      <c r="M47" s="173" t="s">
        <v>1658</v>
      </c>
      <c r="N47" s="143"/>
      <c r="O47" s="143"/>
      <c r="P47" s="143"/>
      <c r="Q47" s="143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="140" customFormat="1" spans="1:40">
      <c r="A48" s="169"/>
      <c r="B48" s="188"/>
      <c r="C48" s="246"/>
      <c r="D48" s="329"/>
      <c r="E48" s="332"/>
      <c r="F48" s="188"/>
      <c r="G48" s="251" t="s">
        <v>1631</v>
      </c>
      <c r="H48" s="325"/>
      <c r="I48" s="233" t="s">
        <v>1659</v>
      </c>
      <c r="J48" s="265"/>
      <c r="K48" s="233"/>
      <c r="L48" s="337"/>
      <c r="M48" s="165"/>
      <c r="N48" s="143"/>
      <c r="O48" s="143"/>
      <c r="P48" s="143"/>
      <c r="Q48" s="143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="141" customFormat="1" ht="25.5" spans="1:40">
      <c r="A49" s="169"/>
      <c r="B49" s="188"/>
      <c r="C49" s="246"/>
      <c r="D49" s="329" t="s">
        <v>1661</v>
      </c>
      <c r="E49" s="333" t="s">
        <v>773</v>
      </c>
      <c r="F49" s="188"/>
      <c r="G49" s="324" t="s">
        <v>1624</v>
      </c>
      <c r="H49" s="325"/>
      <c r="I49" s="256" t="s">
        <v>1662</v>
      </c>
      <c r="J49" s="348"/>
      <c r="K49" s="233"/>
      <c r="L49" s="349"/>
      <c r="M49" s="173" t="s">
        <v>1658</v>
      </c>
      <c r="N49" s="206"/>
      <c r="O49" s="206"/>
      <c r="P49" s="206"/>
      <c r="Q49" s="206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="141" customFormat="1" ht="25.5" spans="1:40">
      <c r="A50" s="169"/>
      <c r="B50" s="188"/>
      <c r="C50" s="246"/>
      <c r="D50" s="329" t="s">
        <v>1663</v>
      </c>
      <c r="E50" s="333"/>
      <c r="F50" s="188"/>
      <c r="G50" s="251" t="s">
        <v>1630</v>
      </c>
      <c r="H50" s="325"/>
      <c r="I50" s="256" t="s">
        <v>1662</v>
      </c>
      <c r="J50" s="348"/>
      <c r="K50" s="233"/>
      <c r="L50" s="349"/>
      <c r="M50" s="173" t="s">
        <v>1658</v>
      </c>
      <c r="N50" s="206"/>
      <c r="O50" s="206"/>
      <c r="P50" s="206"/>
      <c r="Q50" s="206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="141" customFormat="1" ht="25.5" spans="1:40">
      <c r="A51" s="169"/>
      <c r="B51" s="188"/>
      <c r="C51" s="246"/>
      <c r="D51" s="329" t="s">
        <v>774</v>
      </c>
      <c r="E51" s="333" t="s">
        <v>775</v>
      </c>
      <c r="F51" s="188"/>
      <c r="G51" s="251" t="s">
        <v>1630</v>
      </c>
      <c r="H51" s="325"/>
      <c r="I51" s="256" t="s">
        <v>1662</v>
      </c>
      <c r="J51" s="348"/>
      <c r="K51" s="233"/>
      <c r="L51" s="349"/>
      <c r="M51" s="173" t="s">
        <v>1658</v>
      </c>
      <c r="N51" s="206"/>
      <c r="O51" s="206"/>
      <c r="P51" s="206"/>
      <c r="Q51" s="206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="146" customFormat="1" spans="1:40">
      <c r="A52" s="178">
        <v>0.4</v>
      </c>
      <c r="B52" s="188" t="s">
        <v>707</v>
      </c>
      <c r="C52" s="179" t="s">
        <v>1595</v>
      </c>
      <c r="D52" s="322" t="s">
        <v>1664</v>
      </c>
      <c r="E52" s="323">
        <v>5004</v>
      </c>
      <c r="F52" s="179" t="s">
        <v>1665</v>
      </c>
      <c r="G52" s="324" t="s">
        <v>1598</v>
      </c>
      <c r="H52" s="325"/>
      <c r="I52" s="233" t="s">
        <v>1600</v>
      </c>
      <c r="J52" s="265"/>
      <c r="K52" s="345"/>
      <c r="L52" s="337"/>
      <c r="M52" s="165" t="s">
        <v>1603</v>
      </c>
      <c r="N52" s="206"/>
      <c r="O52" s="206"/>
      <c r="P52" s="206"/>
      <c r="Q52" s="206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="141" customFormat="1" spans="1:40">
      <c r="A53" s="185"/>
      <c r="B53" s="188"/>
      <c r="C53" s="186"/>
      <c r="D53" s="326" t="s">
        <v>1666</v>
      </c>
      <c r="E53" s="323"/>
      <c r="F53" s="186"/>
      <c r="G53" s="251" t="s">
        <v>1605</v>
      </c>
      <c r="H53" s="325"/>
      <c r="I53" s="233" t="s">
        <v>1600</v>
      </c>
      <c r="J53" s="265"/>
      <c r="K53" s="338"/>
      <c r="L53" s="337"/>
      <c r="M53" s="165" t="s">
        <v>1603</v>
      </c>
      <c r="N53" s="206"/>
      <c r="O53" s="206"/>
      <c r="P53" s="206"/>
      <c r="Q53" s="206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="146" customFormat="1" ht="12.75" spans="1:17">
      <c r="A54" s="185"/>
      <c r="B54" s="188"/>
      <c r="C54" s="186"/>
      <c r="D54" s="322" t="s">
        <v>1667</v>
      </c>
      <c r="E54" s="323"/>
      <c r="F54" s="186"/>
      <c r="G54" s="326" t="s">
        <v>1607</v>
      </c>
      <c r="H54" s="325"/>
      <c r="I54" s="340" t="s">
        <v>1608</v>
      </c>
      <c r="J54" s="265"/>
      <c r="K54" s="170"/>
      <c r="L54" s="337"/>
      <c r="M54" s="165"/>
      <c r="N54" s="165"/>
      <c r="O54" s="165"/>
      <c r="P54" s="165"/>
      <c r="Q54" s="165"/>
    </row>
    <row r="55" s="140" customFormat="1" spans="1:40">
      <c r="A55" s="185"/>
      <c r="B55" s="188"/>
      <c r="C55" s="186"/>
      <c r="D55" s="326" t="s">
        <v>1668</v>
      </c>
      <c r="E55" s="323"/>
      <c r="F55" s="186"/>
      <c r="G55" s="327" t="s">
        <v>1610</v>
      </c>
      <c r="H55" s="325"/>
      <c r="I55" s="340" t="s">
        <v>1608</v>
      </c>
      <c r="J55" s="265"/>
      <c r="K55" s="341"/>
      <c r="L55" s="337"/>
      <c r="M55" s="165"/>
      <c r="N55" s="143"/>
      <c r="O55" s="143"/>
      <c r="P55" s="143"/>
      <c r="Q55" s="143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="146" customFormat="1" spans="1:40">
      <c r="A56" s="185"/>
      <c r="B56" s="188"/>
      <c r="C56" s="186"/>
      <c r="D56" s="322" t="s">
        <v>1669</v>
      </c>
      <c r="E56" s="323">
        <v>5804</v>
      </c>
      <c r="F56" s="186"/>
      <c r="G56" s="324" t="s">
        <v>1598</v>
      </c>
      <c r="H56" s="325"/>
      <c r="I56" s="233" t="s">
        <v>1600</v>
      </c>
      <c r="J56" s="265"/>
      <c r="K56" s="347" t="s">
        <v>1612</v>
      </c>
      <c r="L56" s="337"/>
      <c r="M56" s="165" t="s">
        <v>1613</v>
      </c>
      <c r="N56" s="206"/>
      <c r="O56" s="206"/>
      <c r="P56" s="206"/>
      <c r="Q56" s="206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="141" customFormat="1" spans="1:40">
      <c r="A57" s="185"/>
      <c r="B57" s="188"/>
      <c r="C57" s="186"/>
      <c r="D57" s="326" t="s">
        <v>1670</v>
      </c>
      <c r="E57" s="323"/>
      <c r="F57" s="186"/>
      <c r="G57" s="251" t="s">
        <v>1605</v>
      </c>
      <c r="H57" s="325"/>
      <c r="I57" s="233" t="s">
        <v>1600</v>
      </c>
      <c r="J57" s="265"/>
      <c r="K57" s="233" t="s">
        <v>1612</v>
      </c>
      <c r="L57" s="337"/>
      <c r="M57" s="165" t="s">
        <v>1613</v>
      </c>
      <c r="N57" s="206"/>
      <c r="O57" s="206"/>
      <c r="P57" s="206"/>
      <c r="Q57" s="206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="146" customFormat="1" ht="12.75" spans="1:17">
      <c r="A58" s="185"/>
      <c r="B58" s="188"/>
      <c r="C58" s="186"/>
      <c r="D58" s="322" t="s">
        <v>1671</v>
      </c>
      <c r="E58" s="323"/>
      <c r="F58" s="186"/>
      <c r="G58" s="326" t="s">
        <v>1607</v>
      </c>
      <c r="H58" s="325"/>
      <c r="I58" s="343" t="s">
        <v>1616</v>
      </c>
      <c r="J58" s="265"/>
      <c r="K58" s="170"/>
      <c r="L58" s="337"/>
      <c r="M58" s="165"/>
      <c r="N58" s="165"/>
      <c r="O58" s="165"/>
      <c r="P58" s="165"/>
      <c r="Q58" s="165"/>
    </row>
    <row r="59" s="140" customFormat="1" spans="1:40">
      <c r="A59" s="185"/>
      <c r="B59" s="188"/>
      <c r="C59" s="186"/>
      <c r="D59" s="326" t="s">
        <v>1672</v>
      </c>
      <c r="E59" s="323"/>
      <c r="F59" s="186"/>
      <c r="G59" s="327" t="s">
        <v>1610</v>
      </c>
      <c r="H59" s="325"/>
      <c r="I59" s="343" t="s">
        <v>1616</v>
      </c>
      <c r="J59" s="265"/>
      <c r="K59" s="341"/>
      <c r="L59" s="337"/>
      <c r="M59" s="165"/>
      <c r="N59" s="143"/>
      <c r="O59" s="143"/>
      <c r="P59" s="143"/>
      <c r="Q59" s="143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="141" customFormat="1" spans="1:40">
      <c r="A60" s="185"/>
      <c r="B60" s="188"/>
      <c r="C60" s="186"/>
      <c r="D60" s="334" t="s">
        <v>1673</v>
      </c>
      <c r="E60" s="335">
        <v>5005</v>
      </c>
      <c r="F60" s="186"/>
      <c r="G60" s="324" t="s">
        <v>1598</v>
      </c>
      <c r="H60" s="325"/>
      <c r="I60" s="233" t="s">
        <v>1600</v>
      </c>
      <c r="J60" s="265"/>
      <c r="K60" s="338"/>
      <c r="L60" s="337"/>
      <c r="M60" s="171" t="s">
        <v>1603</v>
      </c>
      <c r="N60" s="224"/>
      <c r="O60" s="206"/>
      <c r="P60" s="206"/>
      <c r="Q60" s="206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="141" customFormat="1" spans="1:40">
      <c r="A61" s="185"/>
      <c r="B61" s="188"/>
      <c r="C61" s="186"/>
      <c r="D61" s="336" t="s">
        <v>819</v>
      </c>
      <c r="E61" s="335"/>
      <c r="F61" s="186"/>
      <c r="G61" s="251" t="s">
        <v>1605</v>
      </c>
      <c r="H61" s="325"/>
      <c r="I61" s="233" t="s">
        <v>1600</v>
      </c>
      <c r="J61" s="265"/>
      <c r="K61" s="338"/>
      <c r="L61" s="337"/>
      <c r="M61" s="171" t="s">
        <v>1603</v>
      </c>
      <c r="N61" s="224"/>
      <c r="O61" s="206"/>
      <c r="P61" s="206"/>
      <c r="Q61" s="206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="141" customFormat="1" spans="1:40">
      <c r="A62" s="185"/>
      <c r="B62" s="188"/>
      <c r="C62" s="186"/>
      <c r="D62" s="334" t="s">
        <v>1674</v>
      </c>
      <c r="E62" s="335"/>
      <c r="F62" s="186"/>
      <c r="G62" s="324" t="s">
        <v>1675</v>
      </c>
      <c r="H62" s="325"/>
      <c r="I62" s="233" t="s">
        <v>1676</v>
      </c>
      <c r="J62" s="265"/>
      <c r="K62" s="338"/>
      <c r="L62" s="337"/>
      <c r="M62" s="350" t="s">
        <v>1677</v>
      </c>
      <c r="N62" s="224"/>
      <c r="O62" s="206"/>
      <c r="P62" s="206"/>
      <c r="Q62" s="206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="141" customFormat="1" spans="1:40">
      <c r="A63" s="185"/>
      <c r="B63" s="188"/>
      <c r="C63" s="186"/>
      <c r="D63" s="336" t="s">
        <v>1678</v>
      </c>
      <c r="E63" s="335"/>
      <c r="F63" s="186"/>
      <c r="G63" s="251" t="s">
        <v>1679</v>
      </c>
      <c r="H63" s="325"/>
      <c r="I63" s="233" t="s">
        <v>1676</v>
      </c>
      <c r="J63" s="265"/>
      <c r="K63" s="338"/>
      <c r="L63" s="337"/>
      <c r="M63" s="350" t="s">
        <v>1677</v>
      </c>
      <c r="N63" s="224"/>
      <c r="O63" s="206"/>
      <c r="P63" s="206"/>
      <c r="Q63" s="206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="141" customFormat="1" spans="1:40">
      <c r="A64" s="185"/>
      <c r="B64" s="188"/>
      <c r="C64" s="186"/>
      <c r="D64" s="334" t="s">
        <v>1680</v>
      </c>
      <c r="E64" s="335">
        <v>5805</v>
      </c>
      <c r="F64" s="186"/>
      <c r="G64" s="324" t="s">
        <v>1598</v>
      </c>
      <c r="H64" s="325"/>
      <c r="I64" s="233" t="s">
        <v>1600</v>
      </c>
      <c r="J64" s="265"/>
      <c r="K64" s="233" t="s">
        <v>1612</v>
      </c>
      <c r="L64" s="337"/>
      <c r="M64" s="171" t="s">
        <v>1613</v>
      </c>
      <c r="N64" s="224"/>
      <c r="O64" s="206"/>
      <c r="P64" s="206"/>
      <c r="Q64" s="206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="141" customFormat="1" spans="1:40">
      <c r="A65" s="185"/>
      <c r="B65" s="188"/>
      <c r="C65" s="186"/>
      <c r="D65" s="336" t="s">
        <v>1681</v>
      </c>
      <c r="E65" s="335"/>
      <c r="F65" s="186"/>
      <c r="G65" s="251" t="s">
        <v>1605</v>
      </c>
      <c r="H65" s="325"/>
      <c r="I65" s="233" t="s">
        <v>1600</v>
      </c>
      <c r="J65" s="265"/>
      <c r="K65" s="233" t="s">
        <v>1612</v>
      </c>
      <c r="L65" s="337"/>
      <c r="M65" s="171" t="s">
        <v>1613</v>
      </c>
      <c r="N65" s="224"/>
      <c r="O65" s="206"/>
      <c r="P65" s="206"/>
      <c r="Q65" s="206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="141" customFormat="1" spans="1:40">
      <c r="A66" s="185"/>
      <c r="B66" s="188"/>
      <c r="C66" s="186"/>
      <c r="D66" s="334" t="s">
        <v>1682</v>
      </c>
      <c r="E66" s="335"/>
      <c r="F66" s="186"/>
      <c r="G66" s="324" t="s">
        <v>1675</v>
      </c>
      <c r="H66" s="325"/>
      <c r="I66" s="256" t="s">
        <v>1683</v>
      </c>
      <c r="J66" s="265"/>
      <c r="K66" s="233"/>
      <c r="L66" s="337"/>
      <c r="M66" s="356" t="s">
        <v>1684</v>
      </c>
      <c r="N66" s="224"/>
      <c r="O66" s="206"/>
      <c r="P66" s="206"/>
      <c r="Q66" s="206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="141" customFormat="1" spans="1:40">
      <c r="A67" s="185"/>
      <c r="B67" s="188"/>
      <c r="C67" s="186"/>
      <c r="D67" s="336" t="s">
        <v>1685</v>
      </c>
      <c r="E67" s="335"/>
      <c r="F67" s="186"/>
      <c r="G67" s="251" t="s">
        <v>1679</v>
      </c>
      <c r="H67" s="325"/>
      <c r="I67" s="256" t="s">
        <v>1683</v>
      </c>
      <c r="J67" s="265"/>
      <c r="K67" s="233"/>
      <c r="L67" s="337"/>
      <c r="M67" s="356" t="s">
        <v>1684</v>
      </c>
      <c r="N67" s="224"/>
      <c r="O67" s="206"/>
      <c r="P67" s="206"/>
      <c r="Q67" s="206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="141" customFormat="1" spans="1:40">
      <c r="A68" s="185"/>
      <c r="B68" s="188"/>
      <c r="C68" s="186"/>
      <c r="D68" s="336" t="s">
        <v>823</v>
      </c>
      <c r="E68" s="335">
        <v>9005</v>
      </c>
      <c r="F68" s="186"/>
      <c r="G68" s="251" t="s">
        <v>1605</v>
      </c>
      <c r="H68" s="325"/>
      <c r="I68" s="233" t="s">
        <v>1600</v>
      </c>
      <c r="J68" s="265"/>
      <c r="K68" s="233"/>
      <c r="L68" s="337"/>
      <c r="M68" s="356" t="s">
        <v>1603</v>
      </c>
      <c r="N68" s="224"/>
      <c r="O68" s="206"/>
      <c r="P68" s="206"/>
      <c r="Q68" s="206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="146" customFormat="1" spans="1:40">
      <c r="A69" s="185"/>
      <c r="B69" s="188" t="s">
        <v>680</v>
      </c>
      <c r="C69" s="186"/>
      <c r="D69" s="322" t="s">
        <v>1686</v>
      </c>
      <c r="E69" s="323" t="s">
        <v>813</v>
      </c>
      <c r="F69" s="186"/>
      <c r="G69" s="324" t="s">
        <v>1598</v>
      </c>
      <c r="H69" s="325"/>
      <c r="I69" s="233" t="s">
        <v>1600</v>
      </c>
      <c r="J69" s="265"/>
      <c r="K69" s="345"/>
      <c r="L69" s="337"/>
      <c r="M69" s="165" t="s">
        <v>1603</v>
      </c>
      <c r="N69" s="206"/>
      <c r="O69" s="206"/>
      <c r="P69" s="206"/>
      <c r="Q69" s="206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="141" customFormat="1" spans="1:40">
      <c r="A70" s="185"/>
      <c r="B70" s="188"/>
      <c r="C70" s="186"/>
      <c r="D70" s="326" t="s">
        <v>1687</v>
      </c>
      <c r="E70" s="323"/>
      <c r="F70" s="186"/>
      <c r="G70" s="251" t="s">
        <v>1605</v>
      </c>
      <c r="H70" s="325"/>
      <c r="I70" s="233" t="s">
        <v>1600</v>
      </c>
      <c r="J70" s="265"/>
      <c r="K70" s="338"/>
      <c r="L70" s="337"/>
      <c r="M70" s="165" t="s">
        <v>1603</v>
      </c>
      <c r="N70" s="206"/>
      <c r="O70" s="206"/>
      <c r="P70" s="206"/>
      <c r="Q70" s="206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="314" customFormat="1" spans="1:22">
      <c r="A71" s="185"/>
      <c r="B71" s="188"/>
      <c r="C71" s="186"/>
      <c r="D71" s="322" t="s">
        <v>1688</v>
      </c>
      <c r="E71" s="323"/>
      <c r="F71" s="186"/>
      <c r="G71" s="326" t="s">
        <v>1607</v>
      </c>
      <c r="H71" s="325"/>
      <c r="I71" s="340" t="s">
        <v>1608</v>
      </c>
      <c r="J71" s="265"/>
      <c r="K71" s="170"/>
      <c r="L71" s="337"/>
      <c r="M71" s="165"/>
      <c r="N71" s="143"/>
      <c r="O71" s="143"/>
      <c r="P71" s="143"/>
      <c r="Q71" s="143"/>
      <c r="R71" s="2"/>
      <c r="S71" s="2"/>
      <c r="T71" s="2"/>
      <c r="U71" s="2"/>
      <c r="V71" s="2"/>
    </row>
    <row r="72" s="140" customFormat="1" ht="12.75" spans="1:17">
      <c r="A72" s="185"/>
      <c r="B72" s="188"/>
      <c r="C72" s="186"/>
      <c r="D72" s="326" t="s">
        <v>1689</v>
      </c>
      <c r="E72" s="323"/>
      <c r="F72" s="186"/>
      <c r="G72" s="327" t="s">
        <v>1610</v>
      </c>
      <c r="H72" s="325"/>
      <c r="I72" s="340" t="s">
        <v>1608</v>
      </c>
      <c r="J72" s="265"/>
      <c r="K72" s="341"/>
      <c r="L72" s="337"/>
      <c r="M72" s="165"/>
      <c r="N72" s="142"/>
      <c r="O72" s="142"/>
      <c r="P72" s="142"/>
      <c r="Q72" s="142"/>
    </row>
    <row r="73" s="146" customFormat="1" spans="1:40">
      <c r="A73" s="185"/>
      <c r="B73" s="188"/>
      <c r="C73" s="186"/>
      <c r="D73" s="322" t="s">
        <v>1690</v>
      </c>
      <c r="E73" s="323" t="s">
        <v>816</v>
      </c>
      <c r="F73" s="186"/>
      <c r="G73" s="324" t="s">
        <v>1598</v>
      </c>
      <c r="H73" s="325"/>
      <c r="I73" s="233" t="s">
        <v>1600</v>
      </c>
      <c r="J73" s="265"/>
      <c r="K73" s="347" t="s">
        <v>1612</v>
      </c>
      <c r="L73" s="337"/>
      <c r="M73" s="165" t="s">
        <v>1613</v>
      </c>
      <c r="N73" s="206"/>
      <c r="O73" s="206"/>
      <c r="P73" s="206"/>
      <c r="Q73" s="206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="141" customFormat="1" spans="1:40">
      <c r="A74" s="185"/>
      <c r="B74" s="188"/>
      <c r="C74" s="186"/>
      <c r="D74" s="326" t="s">
        <v>1691</v>
      </c>
      <c r="E74" s="323"/>
      <c r="F74" s="186"/>
      <c r="G74" s="251" t="s">
        <v>1605</v>
      </c>
      <c r="H74" s="325"/>
      <c r="I74" s="233" t="s">
        <v>1600</v>
      </c>
      <c r="J74" s="265"/>
      <c r="K74" s="233" t="s">
        <v>1612</v>
      </c>
      <c r="L74" s="337"/>
      <c r="M74" s="165" t="s">
        <v>1613</v>
      </c>
      <c r="N74" s="206"/>
      <c r="O74" s="206"/>
      <c r="P74" s="206"/>
      <c r="Q74" s="206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="146" customFormat="1" ht="12.75" spans="1:17">
      <c r="A75" s="185"/>
      <c r="B75" s="188"/>
      <c r="C75" s="186"/>
      <c r="D75" s="322" t="s">
        <v>1692</v>
      </c>
      <c r="E75" s="323"/>
      <c r="F75" s="186"/>
      <c r="G75" s="326" t="s">
        <v>1607</v>
      </c>
      <c r="H75" s="325"/>
      <c r="I75" s="343" t="s">
        <v>1616</v>
      </c>
      <c r="J75" s="265"/>
      <c r="K75" s="170"/>
      <c r="L75" s="337"/>
      <c r="M75" s="165"/>
      <c r="N75" s="165"/>
      <c r="O75" s="165"/>
      <c r="P75" s="165"/>
      <c r="Q75" s="165"/>
    </row>
    <row r="76" s="140" customFormat="1" ht="12.75" spans="1:17">
      <c r="A76" s="185"/>
      <c r="B76" s="188"/>
      <c r="C76" s="186"/>
      <c r="D76" s="326" t="s">
        <v>1693</v>
      </c>
      <c r="E76" s="323"/>
      <c r="F76" s="186"/>
      <c r="G76" s="327" t="s">
        <v>1610</v>
      </c>
      <c r="H76" s="325"/>
      <c r="I76" s="343" t="s">
        <v>1616</v>
      </c>
      <c r="J76" s="265"/>
      <c r="K76" s="341"/>
      <c r="L76" s="337"/>
      <c r="M76" s="165"/>
      <c r="N76" s="142"/>
      <c r="O76" s="142"/>
      <c r="P76" s="142"/>
      <c r="Q76" s="142"/>
    </row>
    <row r="77" s="141" customFormat="1" ht="16.5" spans="1:40">
      <c r="A77" s="185"/>
      <c r="B77" s="188"/>
      <c r="C77" s="186"/>
      <c r="D77" s="334" t="s">
        <v>1694</v>
      </c>
      <c r="E77" s="352" t="s">
        <v>1695</v>
      </c>
      <c r="F77" s="186"/>
      <c r="G77" s="324" t="s">
        <v>1598</v>
      </c>
      <c r="H77" s="325"/>
      <c r="I77" s="233" t="s">
        <v>1600</v>
      </c>
      <c r="J77" s="265"/>
      <c r="K77" s="338"/>
      <c r="L77" s="337"/>
      <c r="M77" s="171" t="s">
        <v>1603</v>
      </c>
      <c r="N77" s="206"/>
      <c r="O77" s="206"/>
      <c r="P77" s="206"/>
      <c r="Q77" s="206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="141" customFormat="1" ht="16.5" spans="1:40">
      <c r="A78" s="185"/>
      <c r="B78" s="188"/>
      <c r="C78" s="186"/>
      <c r="D78" s="336" t="s">
        <v>1696</v>
      </c>
      <c r="E78" s="335"/>
      <c r="F78" s="186"/>
      <c r="G78" s="251" t="s">
        <v>1605</v>
      </c>
      <c r="H78" s="325"/>
      <c r="I78" s="233" t="s">
        <v>1600</v>
      </c>
      <c r="J78" s="265"/>
      <c r="K78" s="338"/>
      <c r="L78" s="337"/>
      <c r="M78" s="171" t="s">
        <v>1603</v>
      </c>
      <c r="N78" s="206"/>
      <c r="O78" s="206"/>
      <c r="P78" s="206"/>
      <c r="Q78" s="206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="141" customFormat="1" spans="1:40">
      <c r="A79" s="185"/>
      <c r="B79" s="188"/>
      <c r="C79" s="186"/>
      <c r="D79" s="334" t="s">
        <v>1697</v>
      </c>
      <c r="E79" s="335"/>
      <c r="F79" s="186"/>
      <c r="G79" s="324" t="s">
        <v>1675</v>
      </c>
      <c r="H79" s="325"/>
      <c r="I79" s="233" t="s">
        <v>1676</v>
      </c>
      <c r="J79" s="265"/>
      <c r="K79" s="338"/>
      <c r="L79" s="337"/>
      <c r="M79" s="350" t="s">
        <v>1677</v>
      </c>
      <c r="N79" s="206"/>
      <c r="O79" s="206"/>
      <c r="P79" s="206"/>
      <c r="Q79" s="206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="141" customFormat="1" spans="1:40">
      <c r="A80" s="185"/>
      <c r="B80" s="188"/>
      <c r="C80" s="186"/>
      <c r="D80" s="336" t="s">
        <v>1698</v>
      </c>
      <c r="E80" s="335"/>
      <c r="F80" s="186"/>
      <c r="G80" s="251" t="s">
        <v>1679</v>
      </c>
      <c r="H80" s="325"/>
      <c r="I80" s="233" t="s">
        <v>1676</v>
      </c>
      <c r="J80" s="265"/>
      <c r="K80" s="338"/>
      <c r="L80" s="337"/>
      <c r="M80" s="350" t="s">
        <v>1677</v>
      </c>
      <c r="N80" s="206"/>
      <c r="O80" s="206"/>
      <c r="P80" s="206"/>
      <c r="Q80" s="206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="141" customFormat="1" ht="16.5" spans="1:40">
      <c r="A81" s="185"/>
      <c r="B81" s="188"/>
      <c r="C81" s="186"/>
      <c r="D81" s="334" t="s">
        <v>1699</v>
      </c>
      <c r="E81" s="352" t="s">
        <v>1700</v>
      </c>
      <c r="F81" s="186"/>
      <c r="G81" s="324" t="s">
        <v>1598</v>
      </c>
      <c r="H81" s="325"/>
      <c r="I81" s="233" t="s">
        <v>1600</v>
      </c>
      <c r="J81" s="265"/>
      <c r="K81" s="233" t="s">
        <v>1612</v>
      </c>
      <c r="L81" s="337"/>
      <c r="M81" s="171" t="s">
        <v>1613</v>
      </c>
      <c r="N81" s="206"/>
      <c r="O81" s="206"/>
      <c r="P81" s="206"/>
      <c r="Q81" s="206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="141" customFormat="1" ht="16.5" spans="1:40">
      <c r="A82" s="185"/>
      <c r="B82" s="188"/>
      <c r="C82" s="186"/>
      <c r="D82" s="336" t="s">
        <v>1701</v>
      </c>
      <c r="E82" s="335"/>
      <c r="F82" s="186"/>
      <c r="G82" s="251" t="s">
        <v>1605</v>
      </c>
      <c r="H82" s="325"/>
      <c r="I82" s="233" t="s">
        <v>1600</v>
      </c>
      <c r="J82" s="265"/>
      <c r="K82" s="233" t="s">
        <v>1612</v>
      </c>
      <c r="L82" s="337"/>
      <c r="M82" s="171" t="s">
        <v>1613</v>
      </c>
      <c r="N82" s="206"/>
      <c r="O82" s="206"/>
      <c r="P82" s="206"/>
      <c r="Q82" s="206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="141" customFormat="1" spans="1:40">
      <c r="A83" s="185"/>
      <c r="B83" s="188"/>
      <c r="C83" s="186"/>
      <c r="D83" s="334" t="s">
        <v>1702</v>
      </c>
      <c r="E83" s="335"/>
      <c r="F83" s="186"/>
      <c r="G83" s="324" t="s">
        <v>1675</v>
      </c>
      <c r="H83" s="325"/>
      <c r="I83" s="256" t="s">
        <v>1683</v>
      </c>
      <c r="J83" s="265"/>
      <c r="K83" s="233"/>
      <c r="L83" s="337"/>
      <c r="M83" s="356" t="s">
        <v>1684</v>
      </c>
      <c r="N83" s="206"/>
      <c r="O83" s="206"/>
      <c r="P83" s="206"/>
      <c r="Q83" s="206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="141" customFormat="1" spans="1:40">
      <c r="A84" s="185"/>
      <c r="B84" s="188"/>
      <c r="C84" s="186"/>
      <c r="D84" s="336" t="s">
        <v>1703</v>
      </c>
      <c r="E84" s="335"/>
      <c r="F84" s="186"/>
      <c r="G84" s="251" t="s">
        <v>1679</v>
      </c>
      <c r="H84" s="325"/>
      <c r="I84" s="256" t="s">
        <v>1683</v>
      </c>
      <c r="J84" s="265"/>
      <c r="K84" s="233"/>
      <c r="L84" s="337"/>
      <c r="M84" s="356" t="s">
        <v>1684</v>
      </c>
      <c r="N84" s="206"/>
      <c r="O84" s="206"/>
      <c r="P84" s="206"/>
      <c r="Q84" s="206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="147" customFormat="1" ht="25.5" spans="1:40">
      <c r="A85" s="185"/>
      <c r="B85" s="188"/>
      <c r="C85" s="186"/>
      <c r="D85" s="200" t="s">
        <v>854</v>
      </c>
      <c r="E85" s="335"/>
      <c r="F85" s="186"/>
      <c r="G85" s="251" t="s">
        <v>1624</v>
      </c>
      <c r="H85" s="325"/>
      <c r="I85" s="256" t="s">
        <v>1657</v>
      </c>
      <c r="J85" s="265"/>
      <c r="K85" s="233"/>
      <c r="L85" s="337"/>
      <c r="M85" s="173" t="s">
        <v>1658</v>
      </c>
      <c r="N85" s="206"/>
      <c r="O85" s="206"/>
      <c r="P85" s="206"/>
      <c r="Q85" s="206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="157" customFormat="1" ht="25.5" spans="1:40">
      <c r="A86" s="185"/>
      <c r="B86" s="188"/>
      <c r="C86" s="186"/>
      <c r="D86" s="200" t="s">
        <v>856</v>
      </c>
      <c r="E86" s="335"/>
      <c r="F86" s="186"/>
      <c r="G86" s="251" t="s">
        <v>1624</v>
      </c>
      <c r="H86" s="325"/>
      <c r="I86" s="256" t="s">
        <v>1662</v>
      </c>
      <c r="J86" s="265"/>
      <c r="K86" s="233"/>
      <c r="L86" s="337"/>
      <c r="M86" s="173" t="s">
        <v>1658</v>
      </c>
      <c r="N86" s="206"/>
      <c r="O86" s="206"/>
      <c r="P86" s="206"/>
      <c r="Q86" s="206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="141" customFormat="1" spans="1:40">
      <c r="A87" s="185"/>
      <c r="B87" s="233" t="s">
        <v>396</v>
      </c>
      <c r="C87" s="186"/>
      <c r="D87" s="353" t="s">
        <v>1704</v>
      </c>
      <c r="E87" s="323">
        <v>4004</v>
      </c>
      <c r="F87" s="186"/>
      <c r="G87" s="251" t="s">
        <v>1705</v>
      </c>
      <c r="H87" s="325"/>
      <c r="I87" s="233" t="s">
        <v>1706</v>
      </c>
      <c r="J87" s="265"/>
      <c r="K87" s="338"/>
      <c r="L87" s="337"/>
      <c r="M87" s="165"/>
      <c r="N87" s="206"/>
      <c r="O87" s="206"/>
      <c r="P87" s="206"/>
      <c r="Q87" s="206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="141" customFormat="1" spans="1:40">
      <c r="A88" s="185"/>
      <c r="B88" s="211" t="s">
        <v>707</v>
      </c>
      <c r="C88" s="186"/>
      <c r="D88" s="336" t="s">
        <v>1707</v>
      </c>
      <c r="E88" s="323">
        <v>9025</v>
      </c>
      <c r="F88" s="186"/>
      <c r="G88" s="251" t="s">
        <v>1605</v>
      </c>
      <c r="H88" s="325"/>
      <c r="I88" s="233" t="s">
        <v>1706</v>
      </c>
      <c r="J88" s="265"/>
      <c r="K88" s="211"/>
      <c r="L88" s="337"/>
      <c r="M88" s="165"/>
      <c r="N88" s="206"/>
      <c r="O88" s="206"/>
      <c r="P88" s="206"/>
      <c r="Q88" s="206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="141" customFormat="1" ht="25.5" spans="1:40">
      <c r="A89" s="185"/>
      <c r="B89" s="188" t="s">
        <v>707</v>
      </c>
      <c r="C89" s="186"/>
      <c r="D89" s="329" t="s">
        <v>1708</v>
      </c>
      <c r="E89" s="335">
        <v>5024</v>
      </c>
      <c r="F89" s="186"/>
      <c r="G89" s="324" t="s">
        <v>1624</v>
      </c>
      <c r="H89" s="325"/>
      <c r="I89" s="233" t="s">
        <v>1657</v>
      </c>
      <c r="J89" s="265"/>
      <c r="K89" s="233"/>
      <c r="L89" s="337"/>
      <c r="M89" s="173" t="s">
        <v>1658</v>
      </c>
      <c r="N89" s="224"/>
      <c r="O89" s="206"/>
      <c r="P89" s="206"/>
      <c r="Q89" s="206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="141" customFormat="1" spans="1:40">
      <c r="A90" s="185"/>
      <c r="B90" s="188"/>
      <c r="C90" s="186"/>
      <c r="D90" s="329"/>
      <c r="E90" s="335"/>
      <c r="F90" s="186"/>
      <c r="G90" s="324" t="s">
        <v>1627</v>
      </c>
      <c r="H90" s="325"/>
      <c r="I90" s="233" t="s">
        <v>1659</v>
      </c>
      <c r="J90" s="265"/>
      <c r="K90" s="233"/>
      <c r="L90" s="337"/>
      <c r="M90" s="356"/>
      <c r="N90" s="224"/>
      <c r="O90" s="206"/>
      <c r="P90" s="206"/>
      <c r="Q90" s="206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="141" customFormat="1" ht="25.5" spans="1:40">
      <c r="A91" s="185"/>
      <c r="B91" s="188"/>
      <c r="C91" s="186"/>
      <c r="D91" s="329" t="s">
        <v>1709</v>
      </c>
      <c r="E91" s="335"/>
      <c r="F91" s="186"/>
      <c r="G91" s="251" t="s">
        <v>1630</v>
      </c>
      <c r="H91" s="325"/>
      <c r="I91" s="233" t="s">
        <v>1657</v>
      </c>
      <c r="J91" s="265"/>
      <c r="K91" s="233"/>
      <c r="L91" s="337"/>
      <c r="M91" s="173" t="s">
        <v>1658</v>
      </c>
      <c r="N91" s="224"/>
      <c r="O91" s="206"/>
      <c r="P91" s="206"/>
      <c r="Q91" s="206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="141" customFormat="1" spans="1:40">
      <c r="A92" s="185"/>
      <c r="B92" s="188"/>
      <c r="C92" s="186"/>
      <c r="D92" s="329"/>
      <c r="E92" s="335"/>
      <c r="F92" s="186"/>
      <c r="G92" s="251" t="s">
        <v>1631</v>
      </c>
      <c r="H92" s="325"/>
      <c r="I92" s="233" t="s">
        <v>1659</v>
      </c>
      <c r="J92" s="265"/>
      <c r="K92" s="233"/>
      <c r="L92" s="337"/>
      <c r="M92" s="356"/>
      <c r="N92" s="224"/>
      <c r="O92" s="206"/>
      <c r="P92" s="206"/>
      <c r="Q92" s="206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="141" customFormat="1" ht="25.5" spans="1:40">
      <c r="A93" s="185"/>
      <c r="B93" s="188"/>
      <c r="C93" s="186"/>
      <c r="D93" s="329" t="s">
        <v>1710</v>
      </c>
      <c r="E93" s="335">
        <v>5824</v>
      </c>
      <c r="F93" s="186"/>
      <c r="G93" s="324" t="s">
        <v>1624</v>
      </c>
      <c r="H93" s="325"/>
      <c r="I93" s="256" t="s">
        <v>1662</v>
      </c>
      <c r="J93" s="265"/>
      <c r="K93" s="233"/>
      <c r="L93" s="337"/>
      <c r="M93" s="173" t="s">
        <v>1658</v>
      </c>
      <c r="N93" s="224"/>
      <c r="O93" s="206"/>
      <c r="P93" s="206"/>
      <c r="Q93" s="206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="141" customFormat="1" ht="25.5" spans="1:40">
      <c r="A94" s="185"/>
      <c r="B94" s="188"/>
      <c r="C94" s="186"/>
      <c r="D94" s="329" t="s">
        <v>1711</v>
      </c>
      <c r="E94" s="335"/>
      <c r="F94" s="186"/>
      <c r="G94" s="251" t="s">
        <v>1630</v>
      </c>
      <c r="H94" s="325"/>
      <c r="I94" s="256" t="s">
        <v>1662</v>
      </c>
      <c r="J94" s="265"/>
      <c r="K94" s="233"/>
      <c r="L94" s="337"/>
      <c r="M94" s="173" t="s">
        <v>1658</v>
      </c>
      <c r="N94" s="224"/>
      <c r="O94" s="206"/>
      <c r="P94" s="206"/>
      <c r="Q94" s="206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="141" customFormat="1" ht="25.5" spans="1:40">
      <c r="A95" s="185"/>
      <c r="B95" s="188"/>
      <c r="C95" s="186"/>
      <c r="D95" s="329" t="s">
        <v>827</v>
      </c>
      <c r="E95" s="335">
        <v>9024</v>
      </c>
      <c r="F95" s="186"/>
      <c r="G95" s="251" t="s">
        <v>1630</v>
      </c>
      <c r="H95" s="325"/>
      <c r="I95" s="233" t="s">
        <v>1657</v>
      </c>
      <c r="J95" s="265"/>
      <c r="K95" s="233"/>
      <c r="L95" s="337"/>
      <c r="M95" s="173" t="s">
        <v>1658</v>
      </c>
      <c r="N95" s="224"/>
      <c r="O95" s="206"/>
      <c r="P95" s="206"/>
      <c r="Q95" s="206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="141" customFormat="1" spans="1:40">
      <c r="A96" s="185"/>
      <c r="B96" s="188"/>
      <c r="C96" s="186"/>
      <c r="D96" s="329"/>
      <c r="E96" s="335"/>
      <c r="F96" s="186"/>
      <c r="G96" s="251" t="s">
        <v>1631</v>
      </c>
      <c r="H96" s="325"/>
      <c r="I96" s="233" t="s">
        <v>1659</v>
      </c>
      <c r="J96" s="265"/>
      <c r="K96" s="233"/>
      <c r="L96" s="337"/>
      <c r="M96" s="356"/>
      <c r="N96" s="224"/>
      <c r="O96" s="206"/>
      <c r="P96" s="206"/>
      <c r="Q96" s="206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="141" customFormat="1" ht="25.5" spans="1:40">
      <c r="A97" s="185"/>
      <c r="B97" s="188"/>
      <c r="C97" s="186"/>
      <c r="D97" s="329" t="s">
        <v>828</v>
      </c>
      <c r="E97" s="335">
        <v>9824</v>
      </c>
      <c r="F97" s="186"/>
      <c r="G97" s="251" t="s">
        <v>1630</v>
      </c>
      <c r="H97" s="325"/>
      <c r="I97" s="256" t="s">
        <v>1662</v>
      </c>
      <c r="J97" s="265"/>
      <c r="K97" s="233"/>
      <c r="L97" s="337"/>
      <c r="M97" s="173" t="s">
        <v>1658</v>
      </c>
      <c r="N97" s="224"/>
      <c r="O97" s="206"/>
      <c r="P97" s="206"/>
      <c r="Q97" s="206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="141" customFormat="1" ht="25.5" spans="1:40">
      <c r="A98" s="185"/>
      <c r="B98" s="188" t="s">
        <v>680</v>
      </c>
      <c r="C98" s="186"/>
      <c r="D98" s="329" t="s">
        <v>1712</v>
      </c>
      <c r="E98" s="333" t="s">
        <v>859</v>
      </c>
      <c r="F98" s="186"/>
      <c r="G98" s="324" t="s">
        <v>1624</v>
      </c>
      <c r="H98" s="325"/>
      <c r="I98" s="233" t="s">
        <v>1657</v>
      </c>
      <c r="J98" s="265"/>
      <c r="K98" s="233"/>
      <c r="L98" s="337"/>
      <c r="M98" s="173" t="s">
        <v>1658</v>
      </c>
      <c r="N98" s="206"/>
      <c r="O98" s="206"/>
      <c r="P98" s="206"/>
      <c r="Q98" s="206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="141" customFormat="1" spans="1:40">
      <c r="A99" s="185"/>
      <c r="B99" s="188"/>
      <c r="C99" s="186"/>
      <c r="D99" s="329"/>
      <c r="E99" s="333"/>
      <c r="F99" s="186"/>
      <c r="G99" s="324" t="s">
        <v>1627</v>
      </c>
      <c r="H99" s="325"/>
      <c r="I99" s="233" t="s">
        <v>1659</v>
      </c>
      <c r="J99" s="265"/>
      <c r="K99" s="233"/>
      <c r="L99" s="337"/>
      <c r="M99" s="356"/>
      <c r="N99" s="206"/>
      <c r="O99" s="206"/>
      <c r="P99" s="206"/>
      <c r="Q99" s="206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="141" customFormat="1" ht="25.5" spans="1:40">
      <c r="A100" s="185"/>
      <c r="B100" s="188"/>
      <c r="C100" s="186"/>
      <c r="D100" s="329" t="s">
        <v>1713</v>
      </c>
      <c r="E100" s="333"/>
      <c r="F100" s="186"/>
      <c r="G100" s="251" t="s">
        <v>1630</v>
      </c>
      <c r="H100" s="325"/>
      <c r="I100" s="233" t="s">
        <v>1657</v>
      </c>
      <c r="J100" s="265"/>
      <c r="K100" s="233"/>
      <c r="L100" s="337"/>
      <c r="M100" s="173" t="s">
        <v>1658</v>
      </c>
      <c r="N100" s="206"/>
      <c r="O100" s="206"/>
      <c r="P100" s="206"/>
      <c r="Q100" s="206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="141" customFormat="1" spans="1:40">
      <c r="A101" s="185"/>
      <c r="B101" s="188"/>
      <c r="C101" s="186"/>
      <c r="D101" s="329"/>
      <c r="E101" s="333"/>
      <c r="F101" s="186"/>
      <c r="G101" s="251" t="s">
        <v>1631</v>
      </c>
      <c r="H101" s="325"/>
      <c r="I101" s="233" t="s">
        <v>1659</v>
      </c>
      <c r="J101" s="265"/>
      <c r="K101" s="233"/>
      <c r="L101" s="337"/>
      <c r="M101" s="356"/>
      <c r="N101" s="206"/>
      <c r="O101" s="206"/>
      <c r="P101" s="206"/>
      <c r="Q101" s="206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="141" customFormat="1" ht="25.5" spans="1:40">
      <c r="A102" s="185"/>
      <c r="B102" s="188"/>
      <c r="C102" s="186"/>
      <c r="D102" s="329" t="s">
        <v>1714</v>
      </c>
      <c r="E102" s="333" t="s">
        <v>861</v>
      </c>
      <c r="F102" s="186"/>
      <c r="G102" s="324" t="s">
        <v>1624</v>
      </c>
      <c r="H102" s="325"/>
      <c r="I102" s="256" t="s">
        <v>1662</v>
      </c>
      <c r="J102" s="265"/>
      <c r="K102" s="233"/>
      <c r="L102" s="337"/>
      <c r="M102" s="173" t="s">
        <v>1658</v>
      </c>
      <c r="N102" s="206"/>
      <c r="O102" s="206"/>
      <c r="P102" s="206"/>
      <c r="Q102" s="206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="141" customFormat="1" ht="25.5" spans="1:40">
      <c r="A103" s="185"/>
      <c r="B103" s="188"/>
      <c r="C103" s="186"/>
      <c r="D103" s="329" t="s">
        <v>1715</v>
      </c>
      <c r="E103" s="333"/>
      <c r="F103" s="186"/>
      <c r="G103" s="251" t="s">
        <v>1630</v>
      </c>
      <c r="H103" s="325"/>
      <c r="I103" s="256" t="s">
        <v>1662</v>
      </c>
      <c r="J103" s="265"/>
      <c r="K103" s="233"/>
      <c r="L103" s="337"/>
      <c r="M103" s="173" t="s">
        <v>1658</v>
      </c>
      <c r="N103" s="206"/>
      <c r="O103" s="206"/>
      <c r="P103" s="206"/>
      <c r="Q103" s="206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="141" customFormat="1" ht="25.5" spans="1:40">
      <c r="A104" s="185"/>
      <c r="B104" s="188"/>
      <c r="C104" s="186"/>
      <c r="D104" s="329" t="s">
        <v>862</v>
      </c>
      <c r="E104" s="333" t="s">
        <v>863</v>
      </c>
      <c r="F104" s="186"/>
      <c r="G104" s="251" t="s">
        <v>1630</v>
      </c>
      <c r="H104" s="325"/>
      <c r="I104" s="233" t="s">
        <v>1657</v>
      </c>
      <c r="J104" s="265"/>
      <c r="K104" s="233"/>
      <c r="L104" s="337"/>
      <c r="M104" s="173" t="s">
        <v>1658</v>
      </c>
      <c r="N104" s="206"/>
      <c r="O104" s="206"/>
      <c r="P104" s="206"/>
      <c r="Q104" s="206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="141" customFormat="1" spans="1:40">
      <c r="A105" s="185"/>
      <c r="B105" s="188"/>
      <c r="C105" s="186"/>
      <c r="D105" s="329"/>
      <c r="E105" s="333"/>
      <c r="F105" s="186"/>
      <c r="G105" s="251" t="s">
        <v>1631</v>
      </c>
      <c r="H105" s="325"/>
      <c r="I105" s="233" t="s">
        <v>1659</v>
      </c>
      <c r="J105" s="265"/>
      <c r="K105" s="233"/>
      <c r="L105" s="337"/>
      <c r="M105" s="356"/>
      <c r="N105" s="206"/>
      <c r="O105" s="206"/>
      <c r="P105" s="206"/>
      <c r="Q105" s="206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="141" customFormat="1" ht="25.5" spans="1:40">
      <c r="A106" s="185"/>
      <c r="B106" s="188"/>
      <c r="C106" s="186"/>
      <c r="D106" s="329" t="s">
        <v>864</v>
      </c>
      <c r="E106" s="333" t="s">
        <v>865</v>
      </c>
      <c r="F106" s="186"/>
      <c r="G106" s="251" t="s">
        <v>1630</v>
      </c>
      <c r="H106" s="325"/>
      <c r="I106" s="256" t="s">
        <v>1662</v>
      </c>
      <c r="J106" s="265"/>
      <c r="K106" s="233"/>
      <c r="L106" s="337"/>
      <c r="M106" s="173" t="s">
        <v>1658</v>
      </c>
      <c r="N106" s="206"/>
      <c r="O106" s="206"/>
      <c r="P106" s="206"/>
      <c r="Q106" s="206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="147" customFormat="1" spans="1:40">
      <c r="A107" s="185"/>
      <c r="B107" s="179" t="s">
        <v>707</v>
      </c>
      <c r="C107" s="186"/>
      <c r="D107" s="193" t="s">
        <v>889</v>
      </c>
      <c r="E107" s="354" t="s">
        <v>884</v>
      </c>
      <c r="F107" s="186"/>
      <c r="G107" s="251" t="s">
        <v>1605</v>
      </c>
      <c r="H107" s="325"/>
      <c r="I107" s="233" t="s">
        <v>1600</v>
      </c>
      <c r="J107" s="265"/>
      <c r="K107" s="233"/>
      <c r="L107" s="337"/>
      <c r="M107" s="171" t="s">
        <v>1603</v>
      </c>
      <c r="N107" s="206"/>
      <c r="O107" s="206"/>
      <c r="P107" s="206"/>
      <c r="Q107" s="206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="147" customFormat="1" spans="1:40">
      <c r="A108" s="185"/>
      <c r="B108" s="196"/>
      <c r="C108" s="186"/>
      <c r="D108" s="193" t="s">
        <v>890</v>
      </c>
      <c r="E108" s="354" t="s">
        <v>886</v>
      </c>
      <c r="F108" s="186"/>
      <c r="G108" s="251" t="s">
        <v>1605</v>
      </c>
      <c r="H108" s="325"/>
      <c r="I108" s="233" t="s">
        <v>1600</v>
      </c>
      <c r="J108" s="265"/>
      <c r="K108" s="233" t="s">
        <v>1612</v>
      </c>
      <c r="L108" s="337"/>
      <c r="M108" s="171" t="s">
        <v>1613</v>
      </c>
      <c r="N108" s="206"/>
      <c r="O108" s="206"/>
      <c r="P108" s="206"/>
      <c r="Q108" s="206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="146" customFormat="1" ht="25.5" spans="1:17">
      <c r="A109" s="195"/>
      <c r="B109" s="188" t="s">
        <v>680</v>
      </c>
      <c r="C109" s="196"/>
      <c r="D109" s="355" t="s">
        <v>891</v>
      </c>
      <c r="E109" s="352">
        <v>5088</v>
      </c>
      <c r="F109" s="196"/>
      <c r="G109" s="251" t="s">
        <v>1605</v>
      </c>
      <c r="H109" s="325"/>
      <c r="I109" s="233" t="s">
        <v>1600</v>
      </c>
      <c r="J109" s="265"/>
      <c r="K109" s="338"/>
      <c r="L109" s="337"/>
      <c r="M109" s="171" t="s">
        <v>1603</v>
      </c>
      <c r="N109" s="206"/>
      <c r="O109" s="206"/>
      <c r="P109" s="206"/>
      <c r="Q109" s="206"/>
    </row>
    <row r="110" s="146" customFormat="1" ht="25.5" spans="1:17">
      <c r="A110" s="195"/>
      <c r="B110" s="188" t="s">
        <v>680</v>
      </c>
      <c r="C110" s="196"/>
      <c r="D110" s="355" t="s">
        <v>892</v>
      </c>
      <c r="E110" s="352">
        <v>5888</v>
      </c>
      <c r="F110" s="196"/>
      <c r="G110" s="251" t="s">
        <v>1605</v>
      </c>
      <c r="H110" s="325"/>
      <c r="I110" s="233" t="s">
        <v>1600</v>
      </c>
      <c r="J110" s="265"/>
      <c r="K110" s="233" t="s">
        <v>1612</v>
      </c>
      <c r="L110" s="337"/>
      <c r="M110" s="171" t="s">
        <v>1613</v>
      </c>
      <c r="N110" s="206"/>
      <c r="O110" s="206"/>
      <c r="P110" s="206"/>
      <c r="Q110" s="206"/>
    </row>
    <row r="111" s="156" customFormat="1" spans="1:40">
      <c r="A111" s="178" t="s">
        <v>1716</v>
      </c>
      <c r="B111" s="188" t="s">
        <v>707</v>
      </c>
      <c r="C111" s="179" t="s">
        <v>1595</v>
      </c>
      <c r="D111" s="322" t="s">
        <v>1717</v>
      </c>
      <c r="E111" s="335">
        <v>5011</v>
      </c>
      <c r="F111" s="179" t="s">
        <v>1718</v>
      </c>
      <c r="G111" s="324" t="s">
        <v>1598</v>
      </c>
      <c r="H111" s="325"/>
      <c r="I111" s="233" t="s">
        <v>1600</v>
      </c>
      <c r="J111" s="265"/>
      <c r="K111" s="338"/>
      <c r="L111" s="337"/>
      <c r="M111" s="171" t="s">
        <v>1603</v>
      </c>
      <c r="N111" s="206"/>
      <c r="O111" s="206"/>
      <c r="P111" s="206"/>
      <c r="Q111" s="206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="156" customFormat="1" spans="1:40">
      <c r="A112" s="185"/>
      <c r="B112" s="188"/>
      <c r="C112" s="186"/>
      <c r="D112" s="326" t="s">
        <v>1719</v>
      </c>
      <c r="E112" s="335"/>
      <c r="F112" s="186"/>
      <c r="G112" s="251" t="s">
        <v>1605</v>
      </c>
      <c r="H112" s="325"/>
      <c r="I112" s="233" t="s">
        <v>1600</v>
      </c>
      <c r="J112" s="265"/>
      <c r="K112" s="338"/>
      <c r="L112" s="337"/>
      <c r="M112" s="171" t="s">
        <v>1603</v>
      </c>
      <c r="N112" s="206"/>
      <c r="O112" s="206"/>
      <c r="P112" s="206"/>
      <c r="Q112" s="206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="315" customFormat="1" spans="1:42">
      <c r="A113" s="185"/>
      <c r="B113" s="188"/>
      <c r="C113" s="186"/>
      <c r="D113" s="322" t="s">
        <v>1720</v>
      </c>
      <c r="E113" s="335"/>
      <c r="F113" s="186"/>
      <c r="G113" s="326" t="s">
        <v>1607</v>
      </c>
      <c r="H113" s="325"/>
      <c r="I113" s="340" t="s">
        <v>1608</v>
      </c>
      <c r="J113" s="265"/>
      <c r="K113" s="211"/>
      <c r="L113" s="337"/>
      <c r="M113" s="171"/>
      <c r="N113" s="165"/>
      <c r="O113" s="165"/>
      <c r="P113" s="165"/>
      <c r="Q113" s="165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="146" customFormat="1" spans="1:42">
      <c r="A114" s="185"/>
      <c r="B114" s="188"/>
      <c r="C114" s="186"/>
      <c r="D114" s="326" t="s">
        <v>1721</v>
      </c>
      <c r="E114" s="335"/>
      <c r="F114" s="186"/>
      <c r="G114" s="327" t="s">
        <v>1610</v>
      </c>
      <c r="H114" s="325"/>
      <c r="I114" s="340" t="s">
        <v>1608</v>
      </c>
      <c r="J114" s="265"/>
      <c r="K114" s="338"/>
      <c r="L114" s="337"/>
      <c r="M114" s="171"/>
      <c r="N114" s="165"/>
      <c r="O114" s="165"/>
      <c r="P114" s="165"/>
      <c r="Q114" s="165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="316" customFormat="1" spans="1:42">
      <c r="A115" s="185"/>
      <c r="B115" s="188"/>
      <c r="C115" s="186"/>
      <c r="D115" s="322" t="s">
        <v>1722</v>
      </c>
      <c r="E115" s="335">
        <v>5811</v>
      </c>
      <c r="F115" s="186"/>
      <c r="G115" s="324" t="s">
        <v>1598</v>
      </c>
      <c r="H115" s="325"/>
      <c r="I115" s="233" t="s">
        <v>1600</v>
      </c>
      <c r="J115" s="265"/>
      <c r="K115" s="233" t="s">
        <v>1612</v>
      </c>
      <c r="L115" s="337"/>
      <c r="M115" s="171" t="s">
        <v>1613</v>
      </c>
      <c r="N115" s="224"/>
      <c r="O115" s="206"/>
      <c r="P115" s="206"/>
      <c r="Q115" s="206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="316" customFormat="1" spans="1:42">
      <c r="A116" s="185"/>
      <c r="B116" s="188"/>
      <c r="C116" s="186"/>
      <c r="D116" s="326" t="s">
        <v>1723</v>
      </c>
      <c r="E116" s="335"/>
      <c r="F116" s="186"/>
      <c r="G116" s="251" t="s">
        <v>1605</v>
      </c>
      <c r="H116" s="325"/>
      <c r="I116" s="233" t="s">
        <v>1600</v>
      </c>
      <c r="J116" s="265"/>
      <c r="K116" s="233" t="s">
        <v>1612</v>
      </c>
      <c r="L116" s="337"/>
      <c r="M116" s="171" t="s">
        <v>1613</v>
      </c>
      <c r="N116" s="224"/>
      <c r="O116" s="206"/>
      <c r="P116" s="206"/>
      <c r="Q116" s="206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="316" customFormat="1" spans="1:42">
      <c r="A117" s="185"/>
      <c r="B117" s="188"/>
      <c r="C117" s="186"/>
      <c r="D117" s="322" t="s">
        <v>1724</v>
      </c>
      <c r="E117" s="335"/>
      <c r="F117" s="186"/>
      <c r="G117" s="326" t="s">
        <v>1607</v>
      </c>
      <c r="H117" s="325"/>
      <c r="I117" s="343" t="s">
        <v>1616</v>
      </c>
      <c r="J117" s="265"/>
      <c r="K117" s="211"/>
      <c r="L117" s="337"/>
      <c r="M117" s="171"/>
      <c r="N117" s="143"/>
      <c r="O117" s="143"/>
      <c r="P117" s="143"/>
      <c r="Q117" s="143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="316" customFormat="1" spans="1:42">
      <c r="A118" s="185"/>
      <c r="B118" s="188"/>
      <c r="C118" s="186"/>
      <c r="D118" s="326" t="s">
        <v>1725</v>
      </c>
      <c r="E118" s="335"/>
      <c r="F118" s="186"/>
      <c r="G118" s="327" t="s">
        <v>1610</v>
      </c>
      <c r="H118" s="325"/>
      <c r="I118" s="343" t="s">
        <v>1616</v>
      </c>
      <c r="J118" s="265"/>
      <c r="K118" s="338"/>
      <c r="L118" s="337"/>
      <c r="M118" s="171"/>
      <c r="N118" s="143"/>
      <c r="O118" s="143"/>
      <c r="P118" s="143"/>
      <c r="Q118" s="143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="316" customFormat="1" spans="1:42">
      <c r="A119" s="185"/>
      <c r="B119" s="188"/>
      <c r="C119" s="186"/>
      <c r="D119" s="183" t="s">
        <v>1726</v>
      </c>
      <c r="E119" s="221">
        <v>5013</v>
      </c>
      <c r="F119" s="186"/>
      <c r="G119" s="324" t="s">
        <v>1598</v>
      </c>
      <c r="H119" s="325"/>
      <c r="I119" s="233" t="s">
        <v>1600</v>
      </c>
      <c r="J119" s="265"/>
      <c r="K119" s="188"/>
      <c r="L119" s="337"/>
      <c r="M119" s="183" t="s">
        <v>1603</v>
      </c>
      <c r="N119" s="143"/>
      <c r="O119" s="143"/>
      <c r="P119" s="143"/>
      <c r="Q119" s="143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="316" customFormat="1" spans="1:42">
      <c r="A120" s="185"/>
      <c r="B120" s="188"/>
      <c r="C120" s="186"/>
      <c r="D120" s="183" t="s">
        <v>914</v>
      </c>
      <c r="E120" s="221"/>
      <c r="F120" s="186"/>
      <c r="G120" s="251" t="s">
        <v>1605</v>
      </c>
      <c r="H120" s="325"/>
      <c r="I120" s="233" t="s">
        <v>1600</v>
      </c>
      <c r="J120" s="265"/>
      <c r="K120" s="188"/>
      <c r="L120" s="337"/>
      <c r="M120" s="183" t="s">
        <v>1603</v>
      </c>
      <c r="N120" s="143"/>
      <c r="O120" s="143"/>
      <c r="P120" s="143"/>
      <c r="Q120" s="143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="316" customFormat="1" spans="1:42">
      <c r="A121" s="185"/>
      <c r="B121" s="188"/>
      <c r="C121" s="186"/>
      <c r="D121" s="183" t="s">
        <v>1727</v>
      </c>
      <c r="E121" s="221"/>
      <c r="F121" s="186"/>
      <c r="G121" s="324" t="s">
        <v>1675</v>
      </c>
      <c r="H121" s="325"/>
      <c r="I121" s="233" t="s">
        <v>1676</v>
      </c>
      <c r="J121" s="265"/>
      <c r="K121" s="188"/>
      <c r="L121" s="337"/>
      <c r="M121" s="350" t="s">
        <v>1677</v>
      </c>
      <c r="N121" s="143"/>
      <c r="O121" s="143"/>
      <c r="P121" s="143"/>
      <c r="Q121" s="143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="316" customFormat="1" spans="1:42">
      <c r="A122" s="185"/>
      <c r="B122" s="188"/>
      <c r="C122" s="186"/>
      <c r="D122" s="183" t="s">
        <v>1728</v>
      </c>
      <c r="E122" s="221"/>
      <c r="F122" s="186"/>
      <c r="G122" s="251" t="s">
        <v>1679</v>
      </c>
      <c r="H122" s="325"/>
      <c r="I122" s="233" t="s">
        <v>1676</v>
      </c>
      <c r="J122" s="265"/>
      <c r="K122" s="188"/>
      <c r="L122" s="337"/>
      <c r="M122" s="350" t="s">
        <v>1677</v>
      </c>
      <c r="N122" s="143"/>
      <c r="O122" s="143"/>
      <c r="P122" s="143"/>
      <c r="Q122" s="143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="156" customFormat="1" spans="1:40">
      <c r="A123" s="185"/>
      <c r="B123" s="188"/>
      <c r="C123" s="186"/>
      <c r="D123" s="183" t="s">
        <v>1729</v>
      </c>
      <c r="E123" s="221">
        <v>5813</v>
      </c>
      <c r="F123" s="186"/>
      <c r="G123" s="324" t="s">
        <v>1598</v>
      </c>
      <c r="H123" s="325"/>
      <c r="I123" s="233" t="s">
        <v>1600</v>
      </c>
      <c r="J123" s="265"/>
      <c r="K123" s="188" t="s">
        <v>1612</v>
      </c>
      <c r="L123" s="337"/>
      <c r="M123" s="183" t="s">
        <v>1613</v>
      </c>
      <c r="N123" s="143"/>
      <c r="O123" s="143"/>
      <c r="P123" s="143"/>
      <c r="Q123" s="143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="156" customFormat="1" spans="1:40">
      <c r="A124" s="185"/>
      <c r="B124" s="188"/>
      <c r="C124" s="186"/>
      <c r="D124" s="183" t="s">
        <v>1730</v>
      </c>
      <c r="E124" s="221"/>
      <c r="F124" s="186"/>
      <c r="G124" s="251" t="s">
        <v>1605</v>
      </c>
      <c r="H124" s="325"/>
      <c r="I124" s="233" t="s">
        <v>1600</v>
      </c>
      <c r="J124" s="265"/>
      <c r="K124" s="188" t="s">
        <v>1612</v>
      </c>
      <c r="L124" s="337"/>
      <c r="M124" s="183" t="s">
        <v>1613</v>
      </c>
      <c r="N124" s="143"/>
      <c r="O124" s="143"/>
      <c r="P124" s="143"/>
      <c r="Q124" s="143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="156" customFormat="1" spans="1:40">
      <c r="A125" s="185"/>
      <c r="B125" s="188"/>
      <c r="C125" s="186"/>
      <c r="D125" s="183" t="s">
        <v>1731</v>
      </c>
      <c r="E125" s="221"/>
      <c r="F125" s="186"/>
      <c r="G125" s="324" t="s">
        <v>1675</v>
      </c>
      <c r="H125" s="325"/>
      <c r="I125" s="256" t="s">
        <v>1683</v>
      </c>
      <c r="J125" s="265"/>
      <c r="K125" s="188"/>
      <c r="L125" s="337"/>
      <c r="M125" s="356" t="s">
        <v>1684</v>
      </c>
      <c r="N125" s="143"/>
      <c r="O125" s="143"/>
      <c r="P125" s="143"/>
      <c r="Q125" s="143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="156" customFormat="1" spans="1:40">
      <c r="A126" s="185"/>
      <c r="B126" s="188"/>
      <c r="C126" s="186"/>
      <c r="D126" s="183" t="s">
        <v>1732</v>
      </c>
      <c r="E126" s="221"/>
      <c r="F126" s="186"/>
      <c r="G126" s="251" t="s">
        <v>1679</v>
      </c>
      <c r="H126" s="325"/>
      <c r="I126" s="256" t="s">
        <v>1683</v>
      </c>
      <c r="J126" s="265"/>
      <c r="K126" s="188"/>
      <c r="L126" s="337"/>
      <c r="M126" s="356" t="s">
        <v>1684</v>
      </c>
      <c r="N126" s="143"/>
      <c r="O126" s="143"/>
      <c r="P126" s="143"/>
      <c r="Q126" s="143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="156" customFormat="1" spans="1:40">
      <c r="A127" s="185"/>
      <c r="B127" s="188"/>
      <c r="C127" s="186"/>
      <c r="D127" s="334" t="s">
        <v>1733</v>
      </c>
      <c r="E127" s="335">
        <v>5007</v>
      </c>
      <c r="F127" s="186"/>
      <c r="G127" s="324" t="s">
        <v>1598</v>
      </c>
      <c r="H127" s="325"/>
      <c r="I127" s="233" t="s">
        <v>1600</v>
      </c>
      <c r="J127" s="265"/>
      <c r="K127" s="233"/>
      <c r="L127" s="337"/>
      <c r="M127" s="183" t="s">
        <v>1603</v>
      </c>
      <c r="N127" s="224"/>
      <c r="O127" s="206"/>
      <c r="P127" s="206"/>
      <c r="Q127" s="206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="156" customFormat="1" spans="1:40">
      <c r="A128" s="185"/>
      <c r="B128" s="188"/>
      <c r="C128" s="186"/>
      <c r="D128" s="336" t="s">
        <v>1734</v>
      </c>
      <c r="E128" s="335"/>
      <c r="F128" s="186"/>
      <c r="G128" s="251" t="s">
        <v>1605</v>
      </c>
      <c r="H128" s="325"/>
      <c r="I128" s="233" t="s">
        <v>1600</v>
      </c>
      <c r="J128" s="265"/>
      <c r="K128" s="233"/>
      <c r="L128" s="337"/>
      <c r="M128" s="183" t="s">
        <v>1603</v>
      </c>
      <c r="N128" s="224"/>
      <c r="O128" s="206"/>
      <c r="P128" s="206"/>
      <c r="Q128" s="206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="156" customFormat="1" spans="1:40">
      <c r="A129" s="185"/>
      <c r="B129" s="188"/>
      <c r="C129" s="186"/>
      <c r="D129" s="334" t="s">
        <v>1735</v>
      </c>
      <c r="E129" s="335"/>
      <c r="F129" s="186"/>
      <c r="G129" s="324" t="s">
        <v>1675</v>
      </c>
      <c r="H129" s="325"/>
      <c r="I129" s="233" t="s">
        <v>1676</v>
      </c>
      <c r="J129" s="265"/>
      <c r="K129" s="233"/>
      <c r="L129" s="337"/>
      <c r="M129" s="350" t="s">
        <v>1677</v>
      </c>
      <c r="N129" s="224"/>
      <c r="O129" s="206"/>
      <c r="P129" s="206"/>
      <c r="Q129" s="206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="156" customFormat="1" spans="1:40">
      <c r="A130" s="185"/>
      <c r="B130" s="188"/>
      <c r="C130" s="186"/>
      <c r="D130" s="336" t="s">
        <v>1736</v>
      </c>
      <c r="E130" s="335"/>
      <c r="F130" s="186"/>
      <c r="G130" s="251" t="s">
        <v>1679</v>
      </c>
      <c r="H130" s="325"/>
      <c r="I130" s="233" t="s">
        <v>1676</v>
      </c>
      <c r="J130" s="265"/>
      <c r="K130" s="233"/>
      <c r="L130" s="337"/>
      <c r="M130" s="350" t="s">
        <v>1677</v>
      </c>
      <c r="N130" s="224"/>
      <c r="O130" s="206"/>
      <c r="P130" s="206"/>
      <c r="Q130" s="206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="156" customFormat="1" spans="1:40">
      <c r="A131" s="185"/>
      <c r="B131" s="188"/>
      <c r="C131" s="186"/>
      <c r="D131" s="334" t="s">
        <v>1737</v>
      </c>
      <c r="E131" s="335">
        <v>5807</v>
      </c>
      <c r="F131" s="186"/>
      <c r="G131" s="324" t="s">
        <v>1598</v>
      </c>
      <c r="H131" s="325"/>
      <c r="I131" s="233" t="s">
        <v>1600</v>
      </c>
      <c r="J131" s="265"/>
      <c r="K131" s="233" t="s">
        <v>1612</v>
      </c>
      <c r="L131" s="337"/>
      <c r="M131" s="183" t="s">
        <v>1613</v>
      </c>
      <c r="N131" s="224"/>
      <c r="O131" s="206"/>
      <c r="P131" s="206"/>
      <c r="Q131" s="206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="156" customFormat="1" spans="1:40">
      <c r="A132" s="185"/>
      <c r="B132" s="188"/>
      <c r="C132" s="186"/>
      <c r="D132" s="336" t="s">
        <v>1738</v>
      </c>
      <c r="E132" s="335"/>
      <c r="F132" s="186"/>
      <c r="G132" s="251" t="s">
        <v>1605</v>
      </c>
      <c r="H132" s="325"/>
      <c r="I132" s="233" t="s">
        <v>1600</v>
      </c>
      <c r="J132" s="265"/>
      <c r="K132" s="233" t="s">
        <v>1612</v>
      </c>
      <c r="L132" s="337"/>
      <c r="M132" s="183" t="s">
        <v>1613</v>
      </c>
      <c r="N132" s="224"/>
      <c r="O132" s="206"/>
      <c r="P132" s="206"/>
      <c r="Q132" s="206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="156" customFormat="1" spans="1:40">
      <c r="A133" s="185"/>
      <c r="B133" s="188"/>
      <c r="C133" s="186"/>
      <c r="D133" s="334" t="s">
        <v>1739</v>
      </c>
      <c r="E133" s="335"/>
      <c r="F133" s="186"/>
      <c r="G133" s="324" t="s">
        <v>1675</v>
      </c>
      <c r="H133" s="325"/>
      <c r="I133" s="256" t="s">
        <v>1683</v>
      </c>
      <c r="J133" s="265"/>
      <c r="K133" s="233"/>
      <c r="L133" s="337"/>
      <c r="M133" s="356" t="s">
        <v>1684</v>
      </c>
      <c r="N133" s="224"/>
      <c r="O133" s="206"/>
      <c r="P133" s="206"/>
      <c r="Q133" s="206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="314" customFormat="1" spans="1:42">
      <c r="A134" s="185"/>
      <c r="B134" s="188"/>
      <c r="C134" s="186"/>
      <c r="D134" s="336" t="s">
        <v>1740</v>
      </c>
      <c r="E134" s="335"/>
      <c r="F134" s="186"/>
      <c r="G134" s="251" t="s">
        <v>1679</v>
      </c>
      <c r="H134" s="325"/>
      <c r="I134" s="256" t="s">
        <v>1683</v>
      </c>
      <c r="J134" s="265"/>
      <c r="K134" s="233"/>
      <c r="L134" s="337"/>
      <c r="M134" s="356" t="s">
        <v>1684</v>
      </c>
      <c r="N134" s="224"/>
      <c r="O134" s="206"/>
      <c r="P134" s="206"/>
      <c r="Q134" s="206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="317" customFormat="1" spans="1:42">
      <c r="A135" s="185"/>
      <c r="B135" s="188"/>
      <c r="C135" s="186"/>
      <c r="D135" s="336" t="s">
        <v>922</v>
      </c>
      <c r="E135" s="335">
        <v>9007</v>
      </c>
      <c r="F135" s="186"/>
      <c r="G135" s="251" t="s">
        <v>1605</v>
      </c>
      <c r="H135" s="325"/>
      <c r="I135" s="233" t="s">
        <v>1600</v>
      </c>
      <c r="J135" s="265"/>
      <c r="K135" s="233"/>
      <c r="L135" s="337"/>
      <c r="M135" s="356" t="s">
        <v>1603</v>
      </c>
      <c r="N135" s="224"/>
      <c r="O135" s="206"/>
      <c r="P135" s="206"/>
      <c r="Q135" s="206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="147" customFormat="1" spans="1:40">
      <c r="A136" s="185"/>
      <c r="B136" s="200" t="s">
        <v>680</v>
      </c>
      <c r="C136" s="186"/>
      <c r="D136" s="322" t="s">
        <v>1741</v>
      </c>
      <c r="E136" s="335" t="s">
        <v>905</v>
      </c>
      <c r="F136" s="186"/>
      <c r="G136" s="324" t="s">
        <v>1598</v>
      </c>
      <c r="H136" s="325"/>
      <c r="I136" s="233" t="s">
        <v>1600</v>
      </c>
      <c r="J136" s="265"/>
      <c r="K136" s="338"/>
      <c r="L136" s="337"/>
      <c r="M136" s="171" t="s">
        <v>1603</v>
      </c>
      <c r="N136" s="224"/>
      <c r="O136" s="206"/>
      <c r="P136" s="206"/>
      <c r="Q136" s="206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="147" customFormat="1" spans="1:40">
      <c r="A137" s="185"/>
      <c r="B137" s="200"/>
      <c r="C137" s="186"/>
      <c r="D137" s="326" t="s">
        <v>1742</v>
      </c>
      <c r="E137" s="335"/>
      <c r="F137" s="186"/>
      <c r="G137" s="251" t="s">
        <v>1605</v>
      </c>
      <c r="H137" s="325"/>
      <c r="I137" s="233" t="s">
        <v>1600</v>
      </c>
      <c r="J137" s="265"/>
      <c r="K137" s="338"/>
      <c r="L137" s="337"/>
      <c r="M137" s="171" t="s">
        <v>1603</v>
      </c>
      <c r="N137" s="224"/>
      <c r="O137" s="206"/>
      <c r="P137" s="206"/>
      <c r="Q137" s="206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="318" customFormat="1" spans="1:23">
      <c r="A138" s="185"/>
      <c r="B138" s="200"/>
      <c r="C138" s="186"/>
      <c r="D138" s="322" t="s">
        <v>1743</v>
      </c>
      <c r="E138" s="335"/>
      <c r="F138" s="186"/>
      <c r="G138" s="326" t="s">
        <v>1607</v>
      </c>
      <c r="H138" s="325"/>
      <c r="I138" s="340" t="s">
        <v>1608</v>
      </c>
      <c r="J138" s="265"/>
      <c r="K138" s="211"/>
      <c r="L138" s="337"/>
      <c r="M138" s="171"/>
      <c r="N138" s="143"/>
      <c r="O138" s="143"/>
      <c r="P138" s="143"/>
      <c r="Q138" s="143"/>
      <c r="R138" s="2"/>
      <c r="S138" s="2"/>
      <c r="T138" s="2"/>
      <c r="U138" s="2"/>
      <c r="V138" s="2"/>
      <c r="W138" s="2"/>
    </row>
    <row r="139" s="146" customFormat="1" ht="12.75" spans="1:17">
      <c r="A139" s="185"/>
      <c r="B139" s="200"/>
      <c r="C139" s="186"/>
      <c r="D139" s="326" t="s">
        <v>1744</v>
      </c>
      <c r="E139" s="335"/>
      <c r="F139" s="186"/>
      <c r="G139" s="327" t="s">
        <v>1610</v>
      </c>
      <c r="H139" s="325"/>
      <c r="I139" s="340" t="s">
        <v>1608</v>
      </c>
      <c r="J139" s="265"/>
      <c r="K139" s="338"/>
      <c r="L139" s="337"/>
      <c r="M139" s="171"/>
      <c r="N139" s="143"/>
      <c r="O139" s="143"/>
      <c r="P139" s="143"/>
      <c r="Q139" s="143"/>
    </row>
    <row r="140" s="147" customFormat="1" spans="1:40">
      <c r="A140" s="185"/>
      <c r="B140" s="200"/>
      <c r="C140" s="186"/>
      <c r="D140" s="322" t="s">
        <v>1745</v>
      </c>
      <c r="E140" s="335" t="s">
        <v>908</v>
      </c>
      <c r="F140" s="186"/>
      <c r="G140" s="324" t="s">
        <v>1598</v>
      </c>
      <c r="H140" s="325"/>
      <c r="I140" s="233" t="s">
        <v>1600</v>
      </c>
      <c r="J140" s="265"/>
      <c r="K140" s="233" t="s">
        <v>1612</v>
      </c>
      <c r="L140" s="337"/>
      <c r="M140" s="171" t="s">
        <v>1613</v>
      </c>
      <c r="N140" s="206"/>
      <c r="O140" s="206"/>
      <c r="P140" s="206"/>
      <c r="Q140" s="206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="147" customFormat="1" spans="1:40">
      <c r="A141" s="185"/>
      <c r="B141" s="200"/>
      <c r="C141" s="186"/>
      <c r="D141" s="326" t="s">
        <v>1746</v>
      </c>
      <c r="E141" s="335"/>
      <c r="F141" s="186"/>
      <c r="G141" s="251" t="s">
        <v>1605</v>
      </c>
      <c r="H141" s="325"/>
      <c r="I141" s="233" t="s">
        <v>1600</v>
      </c>
      <c r="J141" s="265"/>
      <c r="K141" s="233" t="s">
        <v>1612</v>
      </c>
      <c r="L141" s="337"/>
      <c r="M141" s="171" t="s">
        <v>1613</v>
      </c>
      <c r="N141" s="206"/>
      <c r="O141" s="206"/>
      <c r="P141" s="206"/>
      <c r="Q141" s="206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="147" customFormat="1" spans="1:40">
      <c r="A142" s="185"/>
      <c r="B142" s="200"/>
      <c r="C142" s="186"/>
      <c r="D142" s="322" t="s">
        <v>1747</v>
      </c>
      <c r="E142" s="335"/>
      <c r="F142" s="186"/>
      <c r="G142" s="326" t="s">
        <v>1607</v>
      </c>
      <c r="H142" s="325"/>
      <c r="I142" s="343" t="s">
        <v>1616</v>
      </c>
      <c r="J142" s="265"/>
      <c r="K142" s="211"/>
      <c r="L142" s="337"/>
      <c r="M142" s="171"/>
      <c r="N142" s="143"/>
      <c r="O142" s="143"/>
      <c r="P142" s="143"/>
      <c r="Q142" s="143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="147" customFormat="1" spans="1:40">
      <c r="A143" s="185"/>
      <c r="B143" s="200"/>
      <c r="C143" s="186"/>
      <c r="D143" s="326" t="s">
        <v>1748</v>
      </c>
      <c r="E143" s="335"/>
      <c r="F143" s="186"/>
      <c r="G143" s="327" t="s">
        <v>1610</v>
      </c>
      <c r="H143" s="325"/>
      <c r="I143" s="343" t="s">
        <v>1616</v>
      </c>
      <c r="J143" s="265"/>
      <c r="K143" s="338"/>
      <c r="L143" s="337"/>
      <c r="M143" s="171"/>
      <c r="N143" s="165"/>
      <c r="O143" s="165"/>
      <c r="P143" s="165"/>
      <c r="Q143" s="165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="147" customFormat="1" ht="16.5" spans="1:40">
      <c r="A144" s="185"/>
      <c r="B144" s="200"/>
      <c r="C144" s="186"/>
      <c r="D144" s="334" t="s">
        <v>1749</v>
      </c>
      <c r="E144" s="352" t="s">
        <v>1750</v>
      </c>
      <c r="F144" s="186"/>
      <c r="G144" s="324" t="s">
        <v>1598</v>
      </c>
      <c r="H144" s="325"/>
      <c r="I144" s="233" t="s">
        <v>1600</v>
      </c>
      <c r="J144" s="265"/>
      <c r="K144" s="338"/>
      <c r="L144" s="337"/>
      <c r="M144" s="183" t="s">
        <v>1603</v>
      </c>
      <c r="N144" s="206"/>
      <c r="O144" s="206"/>
      <c r="P144" s="206"/>
      <c r="Q144" s="206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="147" customFormat="1" ht="16.5" spans="1:40">
      <c r="A145" s="185"/>
      <c r="B145" s="200"/>
      <c r="C145" s="186"/>
      <c r="D145" s="336" t="s">
        <v>1751</v>
      </c>
      <c r="E145" s="335"/>
      <c r="F145" s="186"/>
      <c r="G145" s="251" t="s">
        <v>1605</v>
      </c>
      <c r="H145" s="325"/>
      <c r="I145" s="233" t="s">
        <v>1600</v>
      </c>
      <c r="J145" s="265"/>
      <c r="K145" s="233"/>
      <c r="L145" s="337"/>
      <c r="M145" s="183" t="s">
        <v>1603</v>
      </c>
      <c r="N145" s="206"/>
      <c r="O145" s="206"/>
      <c r="P145" s="206"/>
      <c r="Q145" s="206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="147" customFormat="1" spans="1:40">
      <c r="A146" s="185"/>
      <c r="B146" s="200"/>
      <c r="C146" s="186"/>
      <c r="D146" s="334" t="s">
        <v>1752</v>
      </c>
      <c r="E146" s="335"/>
      <c r="F146" s="186"/>
      <c r="G146" s="324" t="s">
        <v>1675</v>
      </c>
      <c r="H146" s="325"/>
      <c r="I146" s="233" t="s">
        <v>1676</v>
      </c>
      <c r="J146" s="265"/>
      <c r="K146" s="338"/>
      <c r="L146" s="337"/>
      <c r="M146" s="350" t="s">
        <v>1677</v>
      </c>
      <c r="N146" s="206"/>
      <c r="O146" s="206"/>
      <c r="P146" s="206"/>
      <c r="Q146" s="206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="147" customFormat="1" spans="1:40">
      <c r="A147" s="185"/>
      <c r="B147" s="200"/>
      <c r="C147" s="186"/>
      <c r="D147" s="336" t="s">
        <v>1753</v>
      </c>
      <c r="E147" s="335"/>
      <c r="F147" s="186"/>
      <c r="G147" s="251" t="s">
        <v>1679</v>
      </c>
      <c r="H147" s="325"/>
      <c r="I147" s="233" t="s">
        <v>1676</v>
      </c>
      <c r="J147" s="265"/>
      <c r="K147" s="233"/>
      <c r="L147" s="337"/>
      <c r="M147" s="350" t="s">
        <v>1677</v>
      </c>
      <c r="N147" s="206"/>
      <c r="O147" s="206"/>
      <c r="P147" s="206"/>
      <c r="Q147" s="206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="319" customFormat="1" ht="25.5" spans="1:40">
      <c r="A148" s="185"/>
      <c r="B148" s="200"/>
      <c r="C148" s="186"/>
      <c r="D148" s="200" t="s">
        <v>961</v>
      </c>
      <c r="E148" s="222" t="s">
        <v>962</v>
      </c>
      <c r="F148" s="186"/>
      <c r="G148" s="183" t="s">
        <v>1754</v>
      </c>
      <c r="H148" s="325"/>
      <c r="I148" s="256" t="s">
        <v>1755</v>
      </c>
      <c r="J148" s="265"/>
      <c r="K148" s="233"/>
      <c r="L148" s="337"/>
      <c r="M148" s="173" t="s">
        <v>1658</v>
      </c>
      <c r="N148" s="206"/>
      <c r="O148" s="206"/>
      <c r="P148" s="206"/>
      <c r="Q148" s="206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="319" customFormat="1" ht="25.5" spans="1:40">
      <c r="A149" s="185"/>
      <c r="B149" s="200"/>
      <c r="C149" s="186"/>
      <c r="D149" s="200" t="s">
        <v>963</v>
      </c>
      <c r="E149" s="222" t="s">
        <v>964</v>
      </c>
      <c r="F149" s="186"/>
      <c r="G149" s="183" t="s">
        <v>1756</v>
      </c>
      <c r="H149" s="325"/>
      <c r="I149" s="256" t="s">
        <v>1662</v>
      </c>
      <c r="J149" s="265"/>
      <c r="K149" s="233"/>
      <c r="L149" s="337"/>
      <c r="M149" s="173" t="s">
        <v>1658</v>
      </c>
      <c r="N149" s="206"/>
      <c r="O149" s="206"/>
      <c r="P149" s="206"/>
      <c r="Q149" s="206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="319" customFormat="1" ht="16.5" spans="1:40">
      <c r="A150" s="185"/>
      <c r="B150" s="200"/>
      <c r="C150" s="186"/>
      <c r="D150" s="334" t="s">
        <v>1757</v>
      </c>
      <c r="E150" s="352" t="s">
        <v>1758</v>
      </c>
      <c r="F150" s="186"/>
      <c r="G150" s="324" t="s">
        <v>1598</v>
      </c>
      <c r="H150" s="325"/>
      <c r="I150" s="233" t="s">
        <v>1600</v>
      </c>
      <c r="J150" s="265"/>
      <c r="K150" s="233" t="s">
        <v>1612</v>
      </c>
      <c r="L150" s="337"/>
      <c r="M150" s="183" t="s">
        <v>1613</v>
      </c>
      <c r="N150" s="206"/>
      <c r="O150" s="206"/>
      <c r="P150" s="206"/>
      <c r="Q150" s="206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="319" customFormat="1" ht="16.5" spans="1:40">
      <c r="A151" s="185"/>
      <c r="B151" s="200"/>
      <c r="C151" s="186"/>
      <c r="D151" s="336" t="s">
        <v>1759</v>
      </c>
      <c r="E151" s="335"/>
      <c r="F151" s="186"/>
      <c r="G151" s="251" t="s">
        <v>1605</v>
      </c>
      <c r="H151" s="325"/>
      <c r="I151" s="233" t="s">
        <v>1600</v>
      </c>
      <c r="J151" s="265"/>
      <c r="K151" s="233" t="s">
        <v>1612</v>
      </c>
      <c r="L151" s="337"/>
      <c r="M151" s="183" t="s">
        <v>1613</v>
      </c>
      <c r="N151" s="206"/>
      <c r="O151" s="206"/>
      <c r="P151" s="206"/>
      <c r="Q151" s="206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="319" customFormat="1" spans="1:40">
      <c r="A152" s="185"/>
      <c r="B152" s="200"/>
      <c r="C152" s="186"/>
      <c r="D152" s="334" t="s">
        <v>1760</v>
      </c>
      <c r="E152" s="335"/>
      <c r="F152" s="186"/>
      <c r="G152" s="324" t="s">
        <v>1675</v>
      </c>
      <c r="H152" s="325"/>
      <c r="I152" s="256" t="s">
        <v>1683</v>
      </c>
      <c r="J152" s="265"/>
      <c r="K152" s="233"/>
      <c r="L152" s="337"/>
      <c r="M152" s="356" t="s">
        <v>1684</v>
      </c>
      <c r="N152" s="206"/>
      <c r="O152" s="206"/>
      <c r="P152" s="206"/>
      <c r="Q152" s="206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="319" customFormat="1" spans="1:40">
      <c r="A153" s="185"/>
      <c r="B153" s="200"/>
      <c r="C153" s="186"/>
      <c r="D153" s="336" t="s">
        <v>1761</v>
      </c>
      <c r="E153" s="335"/>
      <c r="F153" s="186"/>
      <c r="G153" s="251" t="s">
        <v>1679</v>
      </c>
      <c r="H153" s="325"/>
      <c r="I153" s="256" t="s">
        <v>1683</v>
      </c>
      <c r="J153" s="265"/>
      <c r="K153" s="233"/>
      <c r="L153" s="337"/>
      <c r="M153" s="356" t="s">
        <v>1684</v>
      </c>
      <c r="N153" s="206"/>
      <c r="O153" s="206"/>
      <c r="P153" s="206"/>
      <c r="Q153" s="206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="319" customFormat="1" spans="1:40">
      <c r="A154" s="185"/>
      <c r="B154" s="200"/>
      <c r="C154" s="186"/>
      <c r="D154" s="357" t="s">
        <v>1762</v>
      </c>
      <c r="E154" s="194" t="s">
        <v>951</v>
      </c>
      <c r="F154" s="186"/>
      <c r="G154" s="324" t="s">
        <v>1598</v>
      </c>
      <c r="H154" s="325"/>
      <c r="I154" s="233" t="s">
        <v>1600</v>
      </c>
      <c r="J154" s="265"/>
      <c r="K154" s="364"/>
      <c r="L154" s="337"/>
      <c r="M154" s="183" t="s">
        <v>1603</v>
      </c>
      <c r="N154" s="239"/>
      <c r="O154" s="239"/>
      <c r="P154" s="239"/>
      <c r="Q154" s="239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="319" customFormat="1" spans="1:40">
      <c r="A155" s="185"/>
      <c r="B155" s="200"/>
      <c r="C155" s="186"/>
      <c r="D155" s="336" t="s">
        <v>1763</v>
      </c>
      <c r="E155" s="194"/>
      <c r="F155" s="186"/>
      <c r="G155" s="251" t="s">
        <v>1605</v>
      </c>
      <c r="H155" s="325"/>
      <c r="I155" s="233" t="s">
        <v>1600</v>
      </c>
      <c r="J155" s="265"/>
      <c r="K155" s="364"/>
      <c r="L155" s="337"/>
      <c r="M155" s="183" t="s">
        <v>1603</v>
      </c>
      <c r="N155" s="239"/>
      <c r="O155" s="239"/>
      <c r="P155" s="239"/>
      <c r="Q155" s="239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="146" customFormat="1" spans="1:40">
      <c r="A156" s="185"/>
      <c r="B156" s="200"/>
      <c r="C156" s="186"/>
      <c r="D156" s="357" t="s">
        <v>1764</v>
      </c>
      <c r="E156" s="194"/>
      <c r="F156" s="186"/>
      <c r="G156" s="324" t="s">
        <v>1675</v>
      </c>
      <c r="H156" s="325"/>
      <c r="I156" s="233" t="s">
        <v>1676</v>
      </c>
      <c r="J156" s="265"/>
      <c r="K156" s="364"/>
      <c r="L156" s="337"/>
      <c r="M156" s="350" t="s">
        <v>1677</v>
      </c>
      <c r="N156" s="239"/>
      <c r="O156" s="239"/>
      <c r="P156" s="239"/>
      <c r="Q156" s="239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="141" customFormat="1" spans="1:40">
      <c r="A157" s="185"/>
      <c r="B157" s="200"/>
      <c r="C157" s="186"/>
      <c r="D157" s="336" t="s">
        <v>1765</v>
      </c>
      <c r="E157" s="194"/>
      <c r="F157" s="186"/>
      <c r="G157" s="251" t="s">
        <v>1679</v>
      </c>
      <c r="H157" s="325"/>
      <c r="I157" s="233" t="s">
        <v>1676</v>
      </c>
      <c r="J157" s="265"/>
      <c r="K157" s="364"/>
      <c r="L157" s="337"/>
      <c r="M157" s="350" t="s">
        <v>1677</v>
      </c>
      <c r="N157" s="239"/>
      <c r="O157" s="239"/>
      <c r="P157" s="239"/>
      <c r="Q157" s="239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="156" customFormat="1" spans="1:40">
      <c r="A158" s="185"/>
      <c r="B158" s="200"/>
      <c r="C158" s="186"/>
      <c r="D158" s="200" t="s">
        <v>1766</v>
      </c>
      <c r="E158" s="194" t="s">
        <v>954</v>
      </c>
      <c r="F158" s="186"/>
      <c r="G158" s="324" t="s">
        <v>1598</v>
      </c>
      <c r="H158" s="325"/>
      <c r="I158" s="233" t="s">
        <v>1600</v>
      </c>
      <c r="J158" s="265"/>
      <c r="K158" s="233" t="s">
        <v>1612</v>
      </c>
      <c r="L158" s="337"/>
      <c r="M158" s="183" t="s">
        <v>1613</v>
      </c>
      <c r="N158" s="239"/>
      <c r="O158" s="239"/>
      <c r="P158" s="239"/>
      <c r="Q158" s="239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="156" customFormat="1" spans="1:40">
      <c r="A159" s="185"/>
      <c r="B159" s="200"/>
      <c r="C159" s="186"/>
      <c r="D159" s="200" t="s">
        <v>1767</v>
      </c>
      <c r="E159" s="194"/>
      <c r="F159" s="186"/>
      <c r="G159" s="251" t="s">
        <v>1605</v>
      </c>
      <c r="H159" s="325"/>
      <c r="I159" s="233" t="s">
        <v>1600</v>
      </c>
      <c r="J159" s="265"/>
      <c r="K159" s="233" t="s">
        <v>1612</v>
      </c>
      <c r="L159" s="337"/>
      <c r="M159" s="183" t="s">
        <v>1613</v>
      </c>
      <c r="N159" s="239"/>
      <c r="O159" s="239"/>
      <c r="P159" s="239"/>
      <c r="Q159" s="239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="156" customFormat="1" spans="1:40">
      <c r="A160" s="185"/>
      <c r="B160" s="200"/>
      <c r="C160" s="186"/>
      <c r="D160" s="200" t="s">
        <v>1768</v>
      </c>
      <c r="E160" s="194"/>
      <c r="F160" s="186"/>
      <c r="G160" s="324" t="s">
        <v>1675</v>
      </c>
      <c r="H160" s="325"/>
      <c r="I160" s="256" t="s">
        <v>1683</v>
      </c>
      <c r="J160" s="265"/>
      <c r="K160" s="233"/>
      <c r="L160" s="337"/>
      <c r="M160" s="356" t="s">
        <v>1684</v>
      </c>
      <c r="N160" s="239"/>
      <c r="O160" s="239"/>
      <c r="P160" s="239"/>
      <c r="Q160" s="239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="156" customFormat="1" spans="1:40">
      <c r="A161" s="185"/>
      <c r="B161" s="200"/>
      <c r="C161" s="186"/>
      <c r="D161" s="200" t="s">
        <v>1769</v>
      </c>
      <c r="E161" s="194"/>
      <c r="F161" s="186"/>
      <c r="G161" s="251" t="s">
        <v>1679</v>
      </c>
      <c r="H161" s="325"/>
      <c r="I161" s="256" t="s">
        <v>1683</v>
      </c>
      <c r="J161" s="265"/>
      <c r="K161" s="233"/>
      <c r="L161" s="337"/>
      <c r="M161" s="356" t="s">
        <v>1684</v>
      </c>
      <c r="N161" s="239"/>
      <c r="O161" s="239"/>
      <c r="P161" s="239"/>
      <c r="Q161" s="239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="156" customFormat="1" spans="1:40">
      <c r="A162" s="185"/>
      <c r="B162" s="233" t="s">
        <v>396</v>
      </c>
      <c r="C162" s="186"/>
      <c r="D162" s="358" t="s">
        <v>1770</v>
      </c>
      <c r="E162" s="352">
        <v>4011</v>
      </c>
      <c r="F162" s="186"/>
      <c r="G162" s="251" t="s">
        <v>1705</v>
      </c>
      <c r="H162" s="325"/>
      <c r="I162" s="233" t="s">
        <v>1706</v>
      </c>
      <c r="J162" s="265"/>
      <c r="K162" s="338"/>
      <c r="L162" s="337"/>
      <c r="M162" s="171"/>
      <c r="N162" s="206"/>
      <c r="O162" s="206"/>
      <c r="P162" s="206"/>
      <c r="Q162" s="206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="156" customFormat="1" spans="1:40">
      <c r="A163" s="185"/>
      <c r="B163" s="233"/>
      <c r="C163" s="186"/>
      <c r="D163" s="358" t="s">
        <v>1771</v>
      </c>
      <c r="E163" s="352">
        <v>4012</v>
      </c>
      <c r="F163" s="186"/>
      <c r="G163" s="251" t="s">
        <v>1705</v>
      </c>
      <c r="H163" s="325"/>
      <c r="I163" s="233" t="s">
        <v>1706</v>
      </c>
      <c r="J163" s="265"/>
      <c r="K163" s="338"/>
      <c r="L163" s="337"/>
      <c r="M163" s="171"/>
      <c r="N163" s="206"/>
      <c r="O163" s="206"/>
      <c r="P163" s="206"/>
      <c r="Q163" s="206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="156" customFormat="1" ht="25.5" spans="1:40">
      <c r="A164" s="185"/>
      <c r="B164" s="188" t="s">
        <v>707</v>
      </c>
      <c r="C164" s="186"/>
      <c r="D164" s="359" t="s">
        <v>1772</v>
      </c>
      <c r="E164" s="335">
        <v>5027</v>
      </c>
      <c r="F164" s="186"/>
      <c r="G164" s="324" t="s">
        <v>1624</v>
      </c>
      <c r="H164" s="325"/>
      <c r="I164" s="233" t="s">
        <v>1657</v>
      </c>
      <c r="J164" s="265"/>
      <c r="K164" s="233"/>
      <c r="L164" s="337"/>
      <c r="M164" s="173" t="s">
        <v>1658</v>
      </c>
      <c r="N164" s="224"/>
      <c r="O164" s="206"/>
      <c r="P164" s="206"/>
      <c r="Q164" s="206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="156" customFormat="1" spans="1:40">
      <c r="A165" s="185"/>
      <c r="B165" s="188"/>
      <c r="C165" s="186"/>
      <c r="D165" s="359"/>
      <c r="E165" s="335"/>
      <c r="F165" s="186"/>
      <c r="G165" s="324" t="s">
        <v>1627</v>
      </c>
      <c r="H165" s="325"/>
      <c r="I165" s="233" t="s">
        <v>1659</v>
      </c>
      <c r="J165" s="265"/>
      <c r="K165" s="233"/>
      <c r="L165" s="337"/>
      <c r="M165" s="356"/>
      <c r="N165" s="224"/>
      <c r="O165" s="206"/>
      <c r="P165" s="206"/>
      <c r="Q165" s="206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="156" customFormat="1" ht="25.5" spans="1:40">
      <c r="A166" s="185"/>
      <c r="B166" s="188"/>
      <c r="C166" s="186"/>
      <c r="D166" s="359" t="s">
        <v>912</v>
      </c>
      <c r="E166" s="335"/>
      <c r="F166" s="186"/>
      <c r="G166" s="251" t="s">
        <v>1630</v>
      </c>
      <c r="H166" s="325"/>
      <c r="I166" s="233" t="s">
        <v>1657</v>
      </c>
      <c r="J166" s="265"/>
      <c r="K166" s="233"/>
      <c r="L166" s="337"/>
      <c r="M166" s="173" t="s">
        <v>1658</v>
      </c>
      <c r="N166" s="224"/>
      <c r="O166" s="206"/>
      <c r="P166" s="206"/>
      <c r="Q166" s="206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="147" customFormat="1" spans="1:40">
      <c r="A167" s="185"/>
      <c r="B167" s="188"/>
      <c r="C167" s="186"/>
      <c r="D167" s="359"/>
      <c r="E167" s="335"/>
      <c r="F167" s="186"/>
      <c r="G167" s="251" t="s">
        <v>1631</v>
      </c>
      <c r="H167" s="325"/>
      <c r="I167" s="233" t="s">
        <v>1659</v>
      </c>
      <c r="J167" s="265"/>
      <c r="K167" s="233"/>
      <c r="L167" s="337"/>
      <c r="M167" s="356"/>
      <c r="N167" s="224"/>
      <c r="O167" s="206"/>
      <c r="P167" s="206"/>
      <c r="Q167" s="206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="147" customFormat="1" ht="25.5" spans="1:40">
      <c r="A168" s="185"/>
      <c r="B168" s="188"/>
      <c r="C168" s="186"/>
      <c r="D168" s="359" t="s">
        <v>1773</v>
      </c>
      <c r="E168" s="335">
        <v>5827</v>
      </c>
      <c r="F168" s="186"/>
      <c r="G168" s="324" t="s">
        <v>1624</v>
      </c>
      <c r="H168" s="325"/>
      <c r="I168" s="256" t="s">
        <v>1662</v>
      </c>
      <c r="J168" s="265"/>
      <c r="K168" s="233"/>
      <c r="L168" s="337"/>
      <c r="M168" s="173" t="s">
        <v>1658</v>
      </c>
      <c r="N168" s="224"/>
      <c r="O168" s="206"/>
      <c r="P168" s="206"/>
      <c r="Q168" s="206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="147" customFormat="1" ht="25.5" spans="1:40">
      <c r="A169" s="185"/>
      <c r="B169" s="188"/>
      <c r="C169" s="186"/>
      <c r="D169" s="359" t="s">
        <v>1774</v>
      </c>
      <c r="E169" s="335"/>
      <c r="F169" s="186"/>
      <c r="G169" s="251" t="s">
        <v>1630</v>
      </c>
      <c r="H169" s="325"/>
      <c r="I169" s="256" t="s">
        <v>1662</v>
      </c>
      <c r="J169" s="265"/>
      <c r="K169" s="233"/>
      <c r="L169" s="337"/>
      <c r="M169" s="173" t="s">
        <v>1658</v>
      </c>
      <c r="N169" s="224"/>
      <c r="O169" s="206"/>
      <c r="P169" s="206"/>
      <c r="Q169" s="206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="147" customFormat="1" ht="25.5" spans="1:40">
      <c r="A170" s="185"/>
      <c r="B170" s="188"/>
      <c r="C170" s="186"/>
      <c r="D170" s="359" t="s">
        <v>926</v>
      </c>
      <c r="E170" s="335">
        <v>9027</v>
      </c>
      <c r="F170" s="186"/>
      <c r="G170" s="251" t="s">
        <v>1630</v>
      </c>
      <c r="H170" s="325"/>
      <c r="I170" s="233" t="s">
        <v>1657</v>
      </c>
      <c r="J170" s="265"/>
      <c r="K170" s="233"/>
      <c r="L170" s="337"/>
      <c r="M170" s="173" t="s">
        <v>1658</v>
      </c>
      <c r="N170" s="224"/>
      <c r="O170" s="206"/>
      <c r="P170" s="206"/>
      <c r="Q170" s="206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="147" customFormat="1" spans="1:40">
      <c r="A171" s="185"/>
      <c r="B171" s="188"/>
      <c r="C171" s="186"/>
      <c r="D171" s="359"/>
      <c r="E171" s="335"/>
      <c r="F171" s="186"/>
      <c r="G171" s="251" t="s">
        <v>1631</v>
      </c>
      <c r="H171" s="325"/>
      <c r="I171" s="233" t="s">
        <v>1659</v>
      </c>
      <c r="J171" s="265"/>
      <c r="K171" s="233"/>
      <c r="L171" s="337"/>
      <c r="M171" s="356"/>
      <c r="N171" s="224"/>
      <c r="O171" s="206"/>
      <c r="P171" s="206"/>
      <c r="Q171" s="206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="147" customFormat="1" ht="25.5" spans="1:40">
      <c r="A172" s="185"/>
      <c r="B172" s="188"/>
      <c r="C172" s="186"/>
      <c r="D172" s="359" t="s">
        <v>927</v>
      </c>
      <c r="E172" s="335">
        <v>9827</v>
      </c>
      <c r="F172" s="186"/>
      <c r="G172" s="251" t="s">
        <v>1630</v>
      </c>
      <c r="H172" s="325"/>
      <c r="I172" s="256" t="s">
        <v>1662</v>
      </c>
      <c r="J172" s="265"/>
      <c r="K172" s="233"/>
      <c r="L172" s="337"/>
      <c r="M172" s="173" t="s">
        <v>1658</v>
      </c>
      <c r="N172" s="224"/>
      <c r="O172" s="206"/>
      <c r="P172" s="206"/>
      <c r="Q172" s="206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="147" customFormat="1" ht="25.5" spans="1:40">
      <c r="A173" s="185"/>
      <c r="B173" s="188" t="s">
        <v>680</v>
      </c>
      <c r="C173" s="186"/>
      <c r="D173" s="359" t="s">
        <v>1775</v>
      </c>
      <c r="E173" s="333" t="s">
        <v>965</v>
      </c>
      <c r="F173" s="186"/>
      <c r="G173" s="324" t="s">
        <v>1624</v>
      </c>
      <c r="H173" s="325"/>
      <c r="I173" s="233" t="s">
        <v>1657</v>
      </c>
      <c r="J173" s="265"/>
      <c r="K173" s="233"/>
      <c r="L173" s="337"/>
      <c r="M173" s="173" t="s">
        <v>1658</v>
      </c>
      <c r="N173" s="206"/>
      <c r="O173" s="206"/>
      <c r="P173" s="206"/>
      <c r="Q173" s="206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="147" customFormat="1" spans="1:40">
      <c r="A174" s="185"/>
      <c r="B174" s="188"/>
      <c r="C174" s="186"/>
      <c r="D174" s="359"/>
      <c r="E174" s="333"/>
      <c r="F174" s="186"/>
      <c r="G174" s="324" t="s">
        <v>1627</v>
      </c>
      <c r="H174" s="325"/>
      <c r="I174" s="233" t="s">
        <v>1659</v>
      </c>
      <c r="J174" s="265"/>
      <c r="K174" s="233"/>
      <c r="L174" s="337"/>
      <c r="M174" s="356"/>
      <c r="N174" s="206"/>
      <c r="O174" s="206"/>
      <c r="P174" s="206"/>
      <c r="Q174" s="206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="147" customFormat="1" ht="25.5" spans="1:40">
      <c r="A175" s="185"/>
      <c r="B175" s="188"/>
      <c r="C175" s="186"/>
      <c r="D175" s="359" t="s">
        <v>1776</v>
      </c>
      <c r="E175" s="333"/>
      <c r="F175" s="186"/>
      <c r="G175" s="251" t="s">
        <v>1630</v>
      </c>
      <c r="H175" s="325"/>
      <c r="I175" s="233" t="s">
        <v>1657</v>
      </c>
      <c r="J175" s="265"/>
      <c r="K175" s="233"/>
      <c r="L175" s="337"/>
      <c r="M175" s="173" t="s">
        <v>1658</v>
      </c>
      <c r="N175" s="206"/>
      <c r="O175" s="206"/>
      <c r="P175" s="206"/>
      <c r="Q175" s="206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="147" customFormat="1" spans="1:40">
      <c r="A176" s="185"/>
      <c r="B176" s="188"/>
      <c r="C176" s="186"/>
      <c r="D176" s="359"/>
      <c r="E176" s="333"/>
      <c r="F176" s="186"/>
      <c r="G176" s="251" t="s">
        <v>1631</v>
      </c>
      <c r="H176" s="325"/>
      <c r="I176" s="233" t="s">
        <v>1659</v>
      </c>
      <c r="J176" s="265"/>
      <c r="K176" s="233"/>
      <c r="L176" s="337"/>
      <c r="M176" s="356"/>
      <c r="N176" s="206"/>
      <c r="O176" s="206"/>
      <c r="P176" s="206"/>
      <c r="Q176" s="206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="146" customFormat="1" ht="25.5" spans="1:40">
      <c r="A177" s="185"/>
      <c r="B177" s="188"/>
      <c r="C177" s="186"/>
      <c r="D177" s="359" t="s">
        <v>1777</v>
      </c>
      <c r="E177" s="333" t="s">
        <v>966</v>
      </c>
      <c r="F177" s="186"/>
      <c r="G177" s="324" t="s">
        <v>1624</v>
      </c>
      <c r="H177" s="325"/>
      <c r="I177" s="256" t="s">
        <v>1662</v>
      </c>
      <c r="J177" s="265"/>
      <c r="K177" s="233"/>
      <c r="L177" s="337"/>
      <c r="M177" s="173" t="s">
        <v>1658</v>
      </c>
      <c r="N177" s="206"/>
      <c r="O177" s="206"/>
      <c r="P177" s="206"/>
      <c r="Q177" s="206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="146" customFormat="1" ht="25.5" spans="1:40">
      <c r="A178" s="185"/>
      <c r="B178" s="188"/>
      <c r="C178" s="186"/>
      <c r="D178" s="359" t="s">
        <v>1778</v>
      </c>
      <c r="E178" s="333"/>
      <c r="F178" s="186"/>
      <c r="G178" s="251" t="s">
        <v>1630</v>
      </c>
      <c r="H178" s="325"/>
      <c r="I178" s="256" t="s">
        <v>1662</v>
      </c>
      <c r="J178" s="265"/>
      <c r="K178" s="233"/>
      <c r="L178" s="337"/>
      <c r="M178" s="173" t="s">
        <v>1658</v>
      </c>
      <c r="N178" s="206"/>
      <c r="O178" s="206"/>
      <c r="P178" s="206"/>
      <c r="Q178" s="206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="141" customFormat="1" ht="25.5" spans="1:40">
      <c r="A179" s="185"/>
      <c r="B179" s="188"/>
      <c r="C179" s="186"/>
      <c r="D179" s="359" t="s">
        <v>967</v>
      </c>
      <c r="E179" s="333" t="s">
        <v>968</v>
      </c>
      <c r="F179" s="186"/>
      <c r="G179" s="251" t="s">
        <v>1630</v>
      </c>
      <c r="H179" s="325"/>
      <c r="I179" s="233" t="s">
        <v>1657</v>
      </c>
      <c r="J179" s="265"/>
      <c r="K179" s="233"/>
      <c r="L179" s="337"/>
      <c r="M179" s="173" t="s">
        <v>1658</v>
      </c>
      <c r="N179" s="206"/>
      <c r="O179" s="206"/>
      <c r="P179" s="206"/>
      <c r="Q179" s="206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="141" customFormat="1" spans="1:40">
      <c r="A180" s="185"/>
      <c r="B180" s="188"/>
      <c r="C180" s="186"/>
      <c r="D180" s="359"/>
      <c r="E180" s="333"/>
      <c r="F180" s="186"/>
      <c r="G180" s="251" t="s">
        <v>1631</v>
      </c>
      <c r="H180" s="325"/>
      <c r="I180" s="233" t="s">
        <v>1659</v>
      </c>
      <c r="J180" s="265"/>
      <c r="K180" s="233"/>
      <c r="L180" s="337"/>
      <c r="M180" s="356"/>
      <c r="N180" s="206"/>
      <c r="O180" s="206"/>
      <c r="P180" s="206"/>
      <c r="Q180" s="206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="146" customFormat="1" ht="25.5" spans="1:40">
      <c r="A181" s="185"/>
      <c r="B181" s="188"/>
      <c r="C181" s="186"/>
      <c r="D181" s="359" t="s">
        <v>969</v>
      </c>
      <c r="E181" s="333" t="s">
        <v>970</v>
      </c>
      <c r="F181" s="186"/>
      <c r="G181" s="251" t="s">
        <v>1630</v>
      </c>
      <c r="H181" s="325"/>
      <c r="I181" s="256" t="s">
        <v>1662</v>
      </c>
      <c r="J181" s="265"/>
      <c r="K181" s="233"/>
      <c r="L181" s="337"/>
      <c r="M181" s="173" t="s">
        <v>1658</v>
      </c>
      <c r="N181" s="206"/>
      <c r="O181" s="206"/>
      <c r="P181" s="206"/>
      <c r="Q181" s="206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="141" customFormat="1" spans="1:40">
      <c r="A182" s="185"/>
      <c r="B182" s="179" t="s">
        <v>680</v>
      </c>
      <c r="C182" s="186"/>
      <c r="D182" s="355" t="s">
        <v>999</v>
      </c>
      <c r="E182" s="352">
        <v>5089</v>
      </c>
      <c r="F182" s="186"/>
      <c r="G182" s="251" t="s">
        <v>1605</v>
      </c>
      <c r="H182" s="325"/>
      <c r="I182" s="233" t="s">
        <v>1600</v>
      </c>
      <c r="J182" s="265"/>
      <c r="K182" s="338"/>
      <c r="L182" s="337"/>
      <c r="M182" s="183" t="s">
        <v>1603</v>
      </c>
      <c r="N182" s="206"/>
      <c r="O182" s="206"/>
      <c r="P182" s="206"/>
      <c r="Q182" s="206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="141" customFormat="1" spans="1:40">
      <c r="A183" s="195"/>
      <c r="B183" s="196"/>
      <c r="C183" s="196"/>
      <c r="D183" s="355" t="s">
        <v>1001</v>
      </c>
      <c r="E183" s="352">
        <v>5889</v>
      </c>
      <c r="F183" s="196"/>
      <c r="G183" s="251" t="s">
        <v>1605</v>
      </c>
      <c r="H183" s="325"/>
      <c r="I183" s="233" t="s">
        <v>1600</v>
      </c>
      <c r="J183" s="265"/>
      <c r="K183" s="233" t="s">
        <v>1612</v>
      </c>
      <c r="L183" s="337"/>
      <c r="M183" s="171" t="s">
        <v>1613</v>
      </c>
      <c r="N183" s="206"/>
      <c r="O183" s="206"/>
      <c r="P183" s="206"/>
      <c r="Q183" s="206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="141" customFormat="1" spans="1:44">
      <c r="A184" s="178">
        <v>0.85</v>
      </c>
      <c r="B184" s="188" t="s">
        <v>1009</v>
      </c>
      <c r="C184" s="360" t="s">
        <v>1595</v>
      </c>
      <c r="D184" s="331" t="s">
        <v>1779</v>
      </c>
      <c r="E184" s="352">
        <v>5072</v>
      </c>
      <c r="F184" s="179" t="s">
        <v>1718</v>
      </c>
      <c r="G184" s="324" t="s">
        <v>1780</v>
      </c>
      <c r="H184" s="325"/>
      <c r="I184" s="233" t="s">
        <v>1781</v>
      </c>
      <c r="J184" s="265"/>
      <c r="K184" s="338"/>
      <c r="L184" s="337"/>
      <c r="M184" s="171" t="s">
        <v>1782</v>
      </c>
      <c r="N184" s="206"/>
      <c r="O184" s="206"/>
      <c r="P184" s="206"/>
      <c r="Q184" s="206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="141" customFormat="1" spans="1:44">
      <c r="A185" s="185"/>
      <c r="B185" s="188"/>
      <c r="C185" s="361"/>
      <c r="D185" s="324" t="s">
        <v>1783</v>
      </c>
      <c r="E185" s="352"/>
      <c r="F185" s="186"/>
      <c r="G185" s="251" t="s">
        <v>1784</v>
      </c>
      <c r="H185" s="325"/>
      <c r="I185" s="233" t="s">
        <v>1781</v>
      </c>
      <c r="J185" s="265"/>
      <c r="K185" s="338"/>
      <c r="L185" s="337"/>
      <c r="M185" s="171" t="s">
        <v>1782</v>
      </c>
      <c r="N185" s="206"/>
      <c r="O185" s="206"/>
      <c r="P185" s="206"/>
      <c r="Q185" s="206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="141" customFormat="1" spans="1:40">
      <c r="A186" s="185"/>
      <c r="B186" s="362"/>
      <c r="C186" s="361"/>
      <c r="D186" s="363" t="s">
        <v>1012</v>
      </c>
      <c r="E186" s="194">
        <v>9072</v>
      </c>
      <c r="F186" s="186"/>
      <c r="G186" s="251" t="s">
        <v>1784</v>
      </c>
      <c r="H186" s="325"/>
      <c r="I186" s="233" t="s">
        <v>1781</v>
      </c>
      <c r="J186" s="265"/>
      <c r="K186" s="211"/>
      <c r="L186" s="337"/>
      <c r="M186" s="171" t="s">
        <v>1782</v>
      </c>
      <c r="N186" s="206"/>
      <c r="O186" s="206"/>
      <c r="P186" s="206"/>
      <c r="Q186" s="206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="141" customFormat="1" spans="1:40">
      <c r="A187" s="185"/>
      <c r="B187" s="188"/>
      <c r="C187" s="361"/>
      <c r="D187" s="331" t="s">
        <v>1785</v>
      </c>
      <c r="E187" s="352">
        <v>5872</v>
      </c>
      <c r="F187" s="186"/>
      <c r="G187" s="324" t="s">
        <v>1780</v>
      </c>
      <c r="H187" s="325"/>
      <c r="I187" s="256" t="s">
        <v>1786</v>
      </c>
      <c r="J187" s="265"/>
      <c r="K187" s="338"/>
      <c r="L187" s="337"/>
      <c r="M187" s="171" t="s">
        <v>1787</v>
      </c>
      <c r="N187" s="206"/>
      <c r="O187" s="206"/>
      <c r="P187" s="206"/>
      <c r="Q187" s="206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="141" customFormat="1" spans="1:40">
      <c r="A188" s="185"/>
      <c r="B188" s="188"/>
      <c r="C188" s="361"/>
      <c r="D188" s="324" t="s">
        <v>1788</v>
      </c>
      <c r="E188" s="352"/>
      <c r="F188" s="186"/>
      <c r="G188" s="251" t="s">
        <v>1784</v>
      </c>
      <c r="H188" s="325"/>
      <c r="I188" s="256" t="s">
        <v>1786</v>
      </c>
      <c r="J188" s="265"/>
      <c r="K188" s="338"/>
      <c r="L188" s="337"/>
      <c r="M188" s="171" t="s">
        <v>1787</v>
      </c>
      <c r="N188" s="206"/>
      <c r="O188" s="206"/>
      <c r="P188" s="206"/>
      <c r="Q188" s="206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="141" customFormat="1" spans="1:40">
      <c r="A189" s="185"/>
      <c r="B189" s="362"/>
      <c r="C189" s="361"/>
      <c r="D189" s="363" t="s">
        <v>1013</v>
      </c>
      <c r="E189" s="194">
        <v>9872</v>
      </c>
      <c r="F189" s="186"/>
      <c r="G189" s="251" t="s">
        <v>1784</v>
      </c>
      <c r="H189" s="325"/>
      <c r="I189" s="256" t="s">
        <v>1786</v>
      </c>
      <c r="J189" s="265"/>
      <c r="K189" s="211"/>
      <c r="L189" s="337"/>
      <c r="M189" s="171" t="s">
        <v>1787</v>
      </c>
      <c r="N189" s="206"/>
      <c r="O189" s="206"/>
      <c r="P189" s="206"/>
      <c r="Q189" s="206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="141" customFormat="1" spans="1:40">
      <c r="A190" s="185"/>
      <c r="B190" s="179" t="s">
        <v>1009</v>
      </c>
      <c r="C190" s="186"/>
      <c r="D190" s="200" t="s">
        <v>1014</v>
      </c>
      <c r="E190" s="222">
        <v>5068</v>
      </c>
      <c r="F190" s="186"/>
      <c r="G190" s="183" t="s">
        <v>1789</v>
      </c>
      <c r="H190" s="184"/>
      <c r="I190" s="211" t="s">
        <v>1790</v>
      </c>
      <c r="J190" s="207"/>
      <c r="K190" s="174"/>
      <c r="L190" s="208"/>
      <c r="M190" s="171" t="s">
        <v>1791</v>
      </c>
      <c r="N190" s="206"/>
      <c r="O190" s="206"/>
      <c r="P190" s="206"/>
      <c r="Q190" s="206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="141" customFormat="1" spans="1:40">
      <c r="A191" s="185"/>
      <c r="B191" s="186"/>
      <c r="C191" s="186"/>
      <c r="D191" s="200" t="s">
        <v>1016</v>
      </c>
      <c r="E191" s="222">
        <v>5868</v>
      </c>
      <c r="F191" s="186"/>
      <c r="G191" s="183" t="s">
        <v>1789</v>
      </c>
      <c r="H191" s="184"/>
      <c r="I191" s="188" t="s">
        <v>1792</v>
      </c>
      <c r="J191" s="207"/>
      <c r="K191" s="174"/>
      <c r="L191" s="208"/>
      <c r="M191" s="171" t="s">
        <v>1793</v>
      </c>
      <c r="N191" s="206"/>
      <c r="O191" s="206"/>
      <c r="P191" s="206"/>
      <c r="Q191" s="206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="141" customFormat="1" ht="38.25" spans="1:40">
      <c r="A192" s="185"/>
      <c r="B192" s="188" t="s">
        <v>680</v>
      </c>
      <c r="C192" s="361"/>
      <c r="D192" s="357" t="s">
        <v>1794</v>
      </c>
      <c r="E192" s="221">
        <v>5082</v>
      </c>
      <c r="F192" s="179" t="s">
        <v>1795</v>
      </c>
      <c r="G192" s="324" t="s">
        <v>1796</v>
      </c>
      <c r="H192" s="325"/>
      <c r="I192" s="233" t="s">
        <v>1797</v>
      </c>
      <c r="J192" s="265"/>
      <c r="K192" s="338"/>
      <c r="L192" s="337"/>
      <c r="M192" s="171" t="s">
        <v>1798</v>
      </c>
      <c r="N192" s="187"/>
      <c r="O192" s="206"/>
      <c r="P192" s="206"/>
      <c r="Q192" s="206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="141" customFormat="1" ht="38.25" spans="1:40">
      <c r="A193" s="185"/>
      <c r="B193" s="188"/>
      <c r="C193" s="361"/>
      <c r="D193" s="336" t="s">
        <v>1799</v>
      </c>
      <c r="E193" s="221"/>
      <c r="F193" s="186"/>
      <c r="G193" s="251" t="s">
        <v>1800</v>
      </c>
      <c r="H193" s="325"/>
      <c r="I193" s="233" t="s">
        <v>1797</v>
      </c>
      <c r="J193" s="265"/>
      <c r="K193" s="338"/>
      <c r="L193" s="337"/>
      <c r="M193" s="171" t="s">
        <v>1798</v>
      </c>
      <c r="N193" s="187"/>
      <c r="O193" s="206"/>
      <c r="P193" s="206"/>
      <c r="Q193" s="206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="141" customFormat="1" ht="38.25" spans="1:40">
      <c r="A194" s="185"/>
      <c r="B194" s="188"/>
      <c r="C194" s="361"/>
      <c r="D194" s="200" t="s">
        <v>1801</v>
      </c>
      <c r="E194" s="221">
        <v>5882</v>
      </c>
      <c r="F194" s="186"/>
      <c r="G194" s="324" t="s">
        <v>1796</v>
      </c>
      <c r="H194" s="325"/>
      <c r="I194" s="256" t="s">
        <v>1802</v>
      </c>
      <c r="J194" s="265"/>
      <c r="K194" s="338"/>
      <c r="L194" s="337"/>
      <c r="M194" s="171" t="s">
        <v>1803</v>
      </c>
      <c r="N194" s="187"/>
      <c r="O194" s="206"/>
      <c r="P194" s="206"/>
      <c r="Q194" s="206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="141" customFormat="1" ht="38.25" spans="1:40">
      <c r="A195" s="185"/>
      <c r="B195" s="188"/>
      <c r="C195" s="361"/>
      <c r="D195" s="200" t="s">
        <v>1804</v>
      </c>
      <c r="E195" s="221"/>
      <c r="F195" s="186"/>
      <c r="G195" s="251" t="s">
        <v>1800</v>
      </c>
      <c r="H195" s="325"/>
      <c r="I195" s="256" t="s">
        <v>1802</v>
      </c>
      <c r="J195" s="265"/>
      <c r="K195" s="338"/>
      <c r="L195" s="337"/>
      <c r="M195" s="171" t="s">
        <v>1803</v>
      </c>
      <c r="N195" s="187"/>
      <c r="O195" s="206"/>
      <c r="P195" s="206"/>
      <c r="Q195" s="206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="141" customFormat="1" ht="38.25" spans="1:40">
      <c r="A196" s="185"/>
      <c r="B196" s="188"/>
      <c r="C196" s="361"/>
      <c r="D196" s="200" t="s">
        <v>1020</v>
      </c>
      <c r="E196" s="221">
        <v>9082</v>
      </c>
      <c r="F196" s="186"/>
      <c r="G196" s="251" t="s">
        <v>1800</v>
      </c>
      <c r="H196" s="325"/>
      <c r="I196" s="233" t="s">
        <v>1797</v>
      </c>
      <c r="J196" s="265"/>
      <c r="K196" s="338"/>
      <c r="L196" s="337"/>
      <c r="M196" s="171" t="s">
        <v>1798</v>
      </c>
      <c r="N196" s="187"/>
      <c r="O196" s="206"/>
      <c r="P196" s="206"/>
      <c r="Q196" s="206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="141" customFormat="1" ht="38.25" spans="1:40">
      <c r="A197" s="185"/>
      <c r="B197" s="188"/>
      <c r="C197" s="361"/>
      <c r="D197" s="200" t="s">
        <v>1021</v>
      </c>
      <c r="E197" s="221">
        <v>9882</v>
      </c>
      <c r="F197" s="186"/>
      <c r="G197" s="251" t="s">
        <v>1800</v>
      </c>
      <c r="H197" s="325"/>
      <c r="I197" s="256" t="s">
        <v>1802</v>
      </c>
      <c r="J197" s="265"/>
      <c r="K197" s="338"/>
      <c r="L197" s="337"/>
      <c r="M197" s="171" t="s">
        <v>1803</v>
      </c>
      <c r="N197" s="187"/>
      <c r="O197" s="206"/>
      <c r="P197" s="206"/>
      <c r="Q197" s="206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="141" customFormat="1" ht="38.25" spans="1:40">
      <c r="A198" s="185"/>
      <c r="B198" s="188"/>
      <c r="C198" s="365" t="s">
        <v>1805</v>
      </c>
      <c r="D198" s="357" t="s">
        <v>1806</v>
      </c>
      <c r="E198" s="194">
        <v>5182</v>
      </c>
      <c r="F198" s="289" t="s">
        <v>1807</v>
      </c>
      <c r="G198" s="324" t="s">
        <v>1796</v>
      </c>
      <c r="H198" s="325"/>
      <c r="I198" s="233" t="s">
        <v>1797</v>
      </c>
      <c r="J198" s="265"/>
      <c r="K198" s="338"/>
      <c r="L198" s="337"/>
      <c r="M198" s="171" t="s">
        <v>1798</v>
      </c>
      <c r="N198" s="258"/>
      <c r="O198" s="206"/>
      <c r="P198" s="206"/>
      <c r="Q198" s="206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="141" customFormat="1" ht="38.25" spans="1:40">
      <c r="A199" s="185"/>
      <c r="B199" s="188"/>
      <c r="C199" s="366"/>
      <c r="D199" s="336" t="s">
        <v>1808</v>
      </c>
      <c r="E199" s="194"/>
      <c r="F199" s="294"/>
      <c r="G199" s="251" t="s">
        <v>1800</v>
      </c>
      <c r="H199" s="325"/>
      <c r="I199" s="233" t="s">
        <v>1797</v>
      </c>
      <c r="J199" s="265"/>
      <c r="K199" s="338"/>
      <c r="L199" s="337"/>
      <c r="M199" s="171" t="s">
        <v>1798</v>
      </c>
      <c r="N199" s="258"/>
      <c r="O199" s="206"/>
      <c r="P199" s="206"/>
      <c r="Q199" s="206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="141" customFormat="1" ht="38.25" spans="1:40">
      <c r="A200" s="185"/>
      <c r="B200" s="188"/>
      <c r="C200" s="366"/>
      <c r="D200" s="200" t="s">
        <v>1809</v>
      </c>
      <c r="E200" s="194">
        <v>5982</v>
      </c>
      <c r="F200" s="294"/>
      <c r="G200" s="324" t="s">
        <v>1796</v>
      </c>
      <c r="H200" s="325"/>
      <c r="I200" s="256" t="s">
        <v>1802</v>
      </c>
      <c r="J200" s="265"/>
      <c r="K200" s="338"/>
      <c r="L200" s="337"/>
      <c r="M200" s="171" t="s">
        <v>1803</v>
      </c>
      <c r="N200" s="258"/>
      <c r="O200" s="206"/>
      <c r="P200" s="206"/>
      <c r="Q200" s="206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="141" customFormat="1" ht="38.25" spans="1:40">
      <c r="A201" s="185"/>
      <c r="B201" s="188"/>
      <c r="C201" s="366"/>
      <c r="D201" s="200" t="s">
        <v>1810</v>
      </c>
      <c r="E201" s="194"/>
      <c r="F201" s="294"/>
      <c r="G201" s="251" t="s">
        <v>1800</v>
      </c>
      <c r="H201" s="325"/>
      <c r="I201" s="256" t="s">
        <v>1802</v>
      </c>
      <c r="J201" s="265"/>
      <c r="K201" s="338"/>
      <c r="L201" s="337"/>
      <c r="M201" s="171" t="s">
        <v>1803</v>
      </c>
      <c r="N201" s="258"/>
      <c r="O201" s="206"/>
      <c r="P201" s="206"/>
      <c r="Q201" s="206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="141" customFormat="1" ht="38.25" spans="1:40">
      <c r="A202" s="185"/>
      <c r="B202" s="188"/>
      <c r="C202" s="366"/>
      <c r="D202" s="200" t="s">
        <v>1026</v>
      </c>
      <c r="E202" s="194">
        <v>9182</v>
      </c>
      <c r="F202" s="294"/>
      <c r="G202" s="251" t="s">
        <v>1800</v>
      </c>
      <c r="H202" s="325"/>
      <c r="I202" s="233" t="s">
        <v>1797</v>
      </c>
      <c r="J202" s="265"/>
      <c r="K202" s="338"/>
      <c r="L202" s="337"/>
      <c r="M202" s="171" t="s">
        <v>1798</v>
      </c>
      <c r="N202" s="258"/>
      <c r="O202" s="206"/>
      <c r="P202" s="206"/>
      <c r="Q202" s="206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="146" customFormat="1" ht="38.25" spans="1:40">
      <c r="A203" s="185"/>
      <c r="B203" s="188"/>
      <c r="C203" s="366"/>
      <c r="D203" s="200" t="s">
        <v>1027</v>
      </c>
      <c r="E203" s="194">
        <v>9982</v>
      </c>
      <c r="F203" s="294"/>
      <c r="G203" s="251" t="s">
        <v>1800</v>
      </c>
      <c r="H203" s="325"/>
      <c r="I203" s="256" t="s">
        <v>1802</v>
      </c>
      <c r="J203" s="265"/>
      <c r="K203" s="338"/>
      <c r="L203" s="337"/>
      <c r="M203" s="171" t="s">
        <v>1803</v>
      </c>
      <c r="N203" s="258"/>
      <c r="O203" s="206"/>
      <c r="P203" s="206"/>
      <c r="Q203" s="206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="146" customFormat="1" ht="12.75" spans="1:17">
      <c r="A204" s="185"/>
      <c r="B204" s="179" t="s">
        <v>1009</v>
      </c>
      <c r="C204" s="366"/>
      <c r="D204" s="200" t="s">
        <v>1028</v>
      </c>
      <c r="E204" s="222">
        <v>5169</v>
      </c>
      <c r="F204" s="294"/>
      <c r="G204" s="251" t="s">
        <v>1789</v>
      </c>
      <c r="H204" s="325"/>
      <c r="I204" s="233" t="s">
        <v>1790</v>
      </c>
      <c r="J204" s="265"/>
      <c r="K204" s="338"/>
      <c r="L204" s="337"/>
      <c r="M204" s="171" t="s">
        <v>1791</v>
      </c>
      <c r="N204" s="258"/>
      <c r="O204" s="206"/>
      <c r="P204" s="206"/>
      <c r="Q204" s="206"/>
    </row>
    <row r="205" s="146" customFormat="1" ht="12.75" spans="1:17">
      <c r="A205" s="185"/>
      <c r="B205" s="196"/>
      <c r="C205" s="367"/>
      <c r="D205" s="200" t="s">
        <v>1029</v>
      </c>
      <c r="E205" s="222">
        <v>5969</v>
      </c>
      <c r="F205" s="291"/>
      <c r="G205" s="251" t="s">
        <v>1789</v>
      </c>
      <c r="H205" s="325"/>
      <c r="I205" s="256" t="s">
        <v>1792</v>
      </c>
      <c r="J205" s="265"/>
      <c r="K205" s="338"/>
      <c r="L205" s="337"/>
      <c r="M205" s="171" t="s">
        <v>1793</v>
      </c>
      <c r="N205" s="258"/>
      <c r="O205" s="206"/>
      <c r="P205" s="206"/>
      <c r="Q205" s="206"/>
    </row>
    <row r="206" s="141" customFormat="1" spans="1:40">
      <c r="A206" s="178" t="s">
        <v>1811</v>
      </c>
      <c r="B206" s="188" t="s">
        <v>707</v>
      </c>
      <c r="C206" s="179" t="s">
        <v>1595</v>
      </c>
      <c r="D206" s="322" t="s">
        <v>1812</v>
      </c>
      <c r="E206" s="330">
        <v>5012</v>
      </c>
      <c r="F206" s="188" t="s">
        <v>1718</v>
      </c>
      <c r="G206" s="324" t="s">
        <v>1598</v>
      </c>
      <c r="H206" s="325"/>
      <c r="I206" s="233" t="s">
        <v>1600</v>
      </c>
      <c r="J206" s="265"/>
      <c r="K206" s="347" t="s">
        <v>1612</v>
      </c>
      <c r="L206" s="337"/>
      <c r="M206" s="173" t="s">
        <v>1613</v>
      </c>
      <c r="N206" s="206"/>
      <c r="O206" s="206"/>
      <c r="P206" s="206"/>
      <c r="Q206" s="206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="320" customFormat="1" spans="1:40">
      <c r="A207" s="185"/>
      <c r="B207" s="188"/>
      <c r="C207" s="186"/>
      <c r="D207" s="326" t="s">
        <v>1813</v>
      </c>
      <c r="E207" s="330"/>
      <c r="F207" s="188"/>
      <c r="G207" s="251" t="s">
        <v>1605</v>
      </c>
      <c r="H207" s="325"/>
      <c r="I207" s="233" t="s">
        <v>1600</v>
      </c>
      <c r="J207" s="265"/>
      <c r="K207" s="347" t="s">
        <v>1612</v>
      </c>
      <c r="L207" s="337"/>
      <c r="M207" s="173" t="s">
        <v>1613</v>
      </c>
      <c r="N207" s="206"/>
      <c r="O207" s="206"/>
      <c r="P207" s="206"/>
      <c r="Q207" s="206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="166" customFormat="1" spans="1:40">
      <c r="A208" s="185"/>
      <c r="B208" s="188"/>
      <c r="C208" s="186"/>
      <c r="D208" s="322" t="s">
        <v>1814</v>
      </c>
      <c r="E208" s="330"/>
      <c r="F208" s="188"/>
      <c r="G208" s="326" t="s">
        <v>1607</v>
      </c>
      <c r="H208" s="325"/>
      <c r="I208" s="340" t="s">
        <v>1815</v>
      </c>
      <c r="J208" s="265"/>
      <c r="K208" s="347"/>
      <c r="L208" s="337"/>
      <c r="M208" s="173"/>
      <c r="N208" s="165"/>
      <c r="O208" s="165"/>
      <c r="P208" s="165"/>
      <c r="Q208" s="165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="166" customFormat="1" spans="1:40">
      <c r="A209" s="185"/>
      <c r="B209" s="188"/>
      <c r="C209" s="186"/>
      <c r="D209" s="326" t="s">
        <v>1816</v>
      </c>
      <c r="E209" s="330"/>
      <c r="F209" s="188"/>
      <c r="G209" s="327" t="s">
        <v>1610</v>
      </c>
      <c r="H209" s="325"/>
      <c r="I209" s="340" t="s">
        <v>1815</v>
      </c>
      <c r="J209" s="265"/>
      <c r="K209" s="347"/>
      <c r="L209" s="337"/>
      <c r="M209" s="173"/>
      <c r="N209" s="165"/>
      <c r="O209" s="165"/>
      <c r="P209" s="165"/>
      <c r="Q209" s="165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="166" customFormat="1" spans="1:40">
      <c r="A210" s="185"/>
      <c r="B210" s="174" t="s">
        <v>680</v>
      </c>
      <c r="C210" s="186"/>
      <c r="D210" s="322" t="s">
        <v>1817</v>
      </c>
      <c r="E210" s="330" t="s">
        <v>1050</v>
      </c>
      <c r="F210" s="188"/>
      <c r="G210" s="324" t="s">
        <v>1598</v>
      </c>
      <c r="H210" s="325"/>
      <c r="I210" s="233" t="s">
        <v>1600</v>
      </c>
      <c r="J210" s="265"/>
      <c r="K210" s="347" t="s">
        <v>1612</v>
      </c>
      <c r="L210" s="337"/>
      <c r="M210" s="173" t="s">
        <v>1613</v>
      </c>
      <c r="N210" s="206"/>
      <c r="O210" s="206"/>
      <c r="P210" s="206"/>
      <c r="Q210" s="206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="166" customFormat="1" spans="1:40">
      <c r="A211" s="185"/>
      <c r="B211" s="174"/>
      <c r="C211" s="186"/>
      <c r="D211" s="326" t="s">
        <v>1818</v>
      </c>
      <c r="E211" s="330"/>
      <c r="F211" s="188"/>
      <c r="G211" s="251" t="s">
        <v>1605</v>
      </c>
      <c r="H211" s="325"/>
      <c r="I211" s="233" t="s">
        <v>1600</v>
      </c>
      <c r="J211" s="265"/>
      <c r="K211" s="347" t="s">
        <v>1612</v>
      </c>
      <c r="L211" s="337"/>
      <c r="M211" s="173" t="s">
        <v>1613</v>
      </c>
      <c r="N211" s="206"/>
      <c r="O211" s="206"/>
      <c r="P211" s="206"/>
      <c r="Q211" s="206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="166" customFormat="1" spans="1:40">
      <c r="A212" s="185"/>
      <c r="B212" s="174"/>
      <c r="C212" s="186"/>
      <c r="D212" s="322" t="s">
        <v>1819</v>
      </c>
      <c r="E212" s="330"/>
      <c r="F212" s="188"/>
      <c r="G212" s="326" t="s">
        <v>1607</v>
      </c>
      <c r="H212" s="325"/>
      <c r="I212" s="340" t="s">
        <v>1815</v>
      </c>
      <c r="J212" s="265"/>
      <c r="K212" s="170"/>
      <c r="L212" s="337"/>
      <c r="M212" s="165"/>
      <c r="N212" s="165"/>
      <c r="O212" s="165"/>
      <c r="P212" s="165"/>
      <c r="Q212" s="165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="2" customFormat="1" spans="1:17">
      <c r="A213" s="185"/>
      <c r="B213" s="174"/>
      <c r="C213" s="186"/>
      <c r="D213" s="326" t="s">
        <v>1820</v>
      </c>
      <c r="E213" s="330"/>
      <c r="F213" s="188"/>
      <c r="G213" s="327" t="s">
        <v>1610</v>
      </c>
      <c r="H213" s="325"/>
      <c r="I213" s="340" t="s">
        <v>1815</v>
      </c>
      <c r="J213" s="265"/>
      <c r="K213" s="341"/>
      <c r="L213" s="337"/>
      <c r="M213" s="165"/>
      <c r="N213" s="165"/>
      <c r="O213" s="165"/>
      <c r="P213" s="165"/>
      <c r="Q213" s="165"/>
    </row>
    <row r="214" s="2" customFormat="1" spans="1:17">
      <c r="A214" s="185"/>
      <c r="B214" s="188" t="s">
        <v>707</v>
      </c>
      <c r="C214" s="186"/>
      <c r="D214" s="331" t="s">
        <v>1821</v>
      </c>
      <c r="E214" s="335">
        <v>5033</v>
      </c>
      <c r="F214" s="188" t="s">
        <v>1822</v>
      </c>
      <c r="G214" s="324" t="s">
        <v>1823</v>
      </c>
      <c r="H214" s="325"/>
      <c r="I214" s="338" t="s">
        <v>1797</v>
      </c>
      <c r="J214" s="265"/>
      <c r="K214" s="338"/>
      <c r="L214" s="337"/>
      <c r="M214" s="171" t="s">
        <v>1824</v>
      </c>
      <c r="N214" s="206"/>
      <c r="O214" s="206"/>
      <c r="P214" s="206"/>
      <c r="Q214" s="206"/>
    </row>
    <row r="215" s="2" customFormat="1" spans="1:17">
      <c r="A215" s="185"/>
      <c r="B215" s="188"/>
      <c r="C215" s="186"/>
      <c r="D215" s="324" t="s">
        <v>1825</v>
      </c>
      <c r="E215" s="335"/>
      <c r="F215" s="188"/>
      <c r="G215" s="251" t="s">
        <v>1826</v>
      </c>
      <c r="H215" s="325"/>
      <c r="I215" s="338" t="s">
        <v>1797</v>
      </c>
      <c r="J215" s="265"/>
      <c r="K215" s="338"/>
      <c r="L215" s="337"/>
      <c r="M215" s="171" t="s">
        <v>1824</v>
      </c>
      <c r="N215" s="206"/>
      <c r="O215" s="206"/>
      <c r="P215" s="206"/>
      <c r="Q215" s="206"/>
    </row>
    <row r="216" s="2" customFormat="1" spans="1:17">
      <c r="A216" s="185"/>
      <c r="B216" s="188"/>
      <c r="C216" s="186"/>
      <c r="D216" s="368" t="s">
        <v>1827</v>
      </c>
      <c r="E216" s="352">
        <v>9033</v>
      </c>
      <c r="F216" s="188"/>
      <c r="G216" s="251" t="s">
        <v>1826</v>
      </c>
      <c r="H216" s="325"/>
      <c r="I216" s="233" t="s">
        <v>1797</v>
      </c>
      <c r="J216" s="265"/>
      <c r="K216" s="338"/>
      <c r="L216" s="337"/>
      <c r="M216" s="171" t="s">
        <v>1824</v>
      </c>
      <c r="N216" s="206"/>
      <c r="O216" s="206"/>
      <c r="P216" s="206"/>
      <c r="Q216" s="206"/>
    </row>
    <row r="217" s="2" customFormat="1" ht="25.5" spans="1:17">
      <c r="A217" s="185"/>
      <c r="B217" s="174" t="s">
        <v>707</v>
      </c>
      <c r="C217" s="186"/>
      <c r="D217" s="329" t="s">
        <v>1828</v>
      </c>
      <c r="E217" s="330">
        <v>5029</v>
      </c>
      <c r="F217" s="179" t="s">
        <v>1718</v>
      </c>
      <c r="G217" s="324" t="s">
        <v>1624</v>
      </c>
      <c r="H217" s="325"/>
      <c r="I217" s="233" t="s">
        <v>1657</v>
      </c>
      <c r="J217" s="265"/>
      <c r="K217" s="341"/>
      <c r="L217" s="337"/>
      <c r="M217" s="173" t="s">
        <v>1658</v>
      </c>
      <c r="N217" s="165"/>
      <c r="O217" s="165"/>
      <c r="P217" s="165"/>
      <c r="Q217" s="165"/>
    </row>
    <row r="218" s="2" customFormat="1" spans="1:17">
      <c r="A218" s="185"/>
      <c r="B218" s="174"/>
      <c r="C218" s="186"/>
      <c r="D218" s="329"/>
      <c r="E218" s="330"/>
      <c r="F218" s="186"/>
      <c r="G218" s="324" t="s">
        <v>1627</v>
      </c>
      <c r="H218" s="325"/>
      <c r="I218" s="233" t="s">
        <v>1659</v>
      </c>
      <c r="J218" s="265"/>
      <c r="K218" s="341"/>
      <c r="L218" s="337"/>
      <c r="M218" s="165"/>
      <c r="N218" s="165"/>
      <c r="O218" s="165"/>
      <c r="P218" s="165"/>
      <c r="Q218" s="165"/>
    </row>
    <row r="219" s="2" customFormat="1" ht="25.5" spans="1:17">
      <c r="A219" s="185"/>
      <c r="B219" s="174"/>
      <c r="C219" s="186"/>
      <c r="D219" s="329" t="s">
        <v>1829</v>
      </c>
      <c r="E219" s="330"/>
      <c r="F219" s="186"/>
      <c r="G219" s="251" t="s">
        <v>1630</v>
      </c>
      <c r="H219" s="325"/>
      <c r="I219" s="233" t="s">
        <v>1657</v>
      </c>
      <c r="J219" s="265"/>
      <c r="K219" s="341"/>
      <c r="L219" s="337"/>
      <c r="M219" s="173" t="s">
        <v>1658</v>
      </c>
      <c r="N219" s="165"/>
      <c r="O219" s="165"/>
      <c r="P219" s="165"/>
      <c r="Q219" s="165"/>
    </row>
    <row r="220" s="2" customFormat="1" spans="1:17">
      <c r="A220" s="185"/>
      <c r="B220" s="174"/>
      <c r="C220" s="186"/>
      <c r="D220" s="329"/>
      <c r="E220" s="330"/>
      <c r="F220" s="186"/>
      <c r="G220" s="251" t="s">
        <v>1631</v>
      </c>
      <c r="H220" s="325"/>
      <c r="I220" s="233" t="s">
        <v>1659</v>
      </c>
      <c r="J220" s="265"/>
      <c r="K220" s="341"/>
      <c r="L220" s="337"/>
      <c r="M220" s="165"/>
      <c r="N220" s="165"/>
      <c r="O220" s="165"/>
      <c r="P220" s="165"/>
      <c r="Q220" s="165"/>
    </row>
    <row r="221" s="2" customFormat="1" ht="25.5" spans="1:17">
      <c r="A221" s="185"/>
      <c r="B221" s="174"/>
      <c r="C221" s="186"/>
      <c r="D221" s="329" t="s">
        <v>1830</v>
      </c>
      <c r="E221" s="330">
        <v>5829</v>
      </c>
      <c r="F221" s="186"/>
      <c r="G221" s="324" t="s">
        <v>1624</v>
      </c>
      <c r="H221" s="325"/>
      <c r="I221" s="256" t="s">
        <v>1662</v>
      </c>
      <c r="J221" s="265"/>
      <c r="K221" s="341"/>
      <c r="L221" s="337"/>
      <c r="M221" s="173" t="s">
        <v>1658</v>
      </c>
      <c r="N221" s="165"/>
      <c r="O221" s="165"/>
      <c r="P221" s="165"/>
      <c r="Q221" s="165"/>
    </row>
    <row r="222" s="2" customFormat="1" ht="25.5" spans="1:17">
      <c r="A222" s="185"/>
      <c r="B222" s="174"/>
      <c r="C222" s="186"/>
      <c r="D222" s="329" t="s">
        <v>1831</v>
      </c>
      <c r="E222" s="330"/>
      <c r="F222" s="186"/>
      <c r="G222" s="251" t="s">
        <v>1630</v>
      </c>
      <c r="H222" s="325"/>
      <c r="I222" s="256" t="s">
        <v>1662</v>
      </c>
      <c r="J222" s="265"/>
      <c r="K222" s="341"/>
      <c r="L222" s="337"/>
      <c r="M222" s="173" t="s">
        <v>1658</v>
      </c>
      <c r="N222" s="165"/>
      <c r="O222" s="165"/>
      <c r="P222" s="165"/>
      <c r="Q222" s="165"/>
    </row>
    <row r="223" s="2" customFormat="1" ht="25.5" spans="1:17">
      <c r="A223" s="185"/>
      <c r="B223" s="174"/>
      <c r="C223" s="186"/>
      <c r="D223" s="329" t="s">
        <v>1061</v>
      </c>
      <c r="E223" s="330">
        <v>9029</v>
      </c>
      <c r="F223" s="186"/>
      <c r="G223" s="251" t="s">
        <v>1630</v>
      </c>
      <c r="H223" s="325"/>
      <c r="I223" s="233" t="s">
        <v>1657</v>
      </c>
      <c r="J223" s="265"/>
      <c r="K223" s="341"/>
      <c r="L223" s="337"/>
      <c r="M223" s="173" t="s">
        <v>1658</v>
      </c>
      <c r="N223" s="165"/>
      <c r="O223" s="165"/>
      <c r="P223" s="165"/>
      <c r="Q223" s="165"/>
    </row>
    <row r="224" s="2" customFormat="1" spans="1:17">
      <c r="A224" s="185"/>
      <c r="B224" s="174"/>
      <c r="C224" s="186"/>
      <c r="D224" s="329"/>
      <c r="E224" s="330"/>
      <c r="F224" s="186"/>
      <c r="G224" s="251" t="s">
        <v>1631</v>
      </c>
      <c r="H224" s="325"/>
      <c r="I224" s="233" t="s">
        <v>1659</v>
      </c>
      <c r="J224" s="265"/>
      <c r="K224" s="341"/>
      <c r="L224" s="337"/>
      <c r="M224" s="165"/>
      <c r="N224" s="165"/>
      <c r="O224" s="165"/>
      <c r="P224" s="165"/>
      <c r="Q224" s="165"/>
    </row>
    <row r="225" s="2" customFormat="1" ht="25.5" spans="1:17">
      <c r="A225" s="185"/>
      <c r="B225" s="174"/>
      <c r="C225" s="186"/>
      <c r="D225" s="329" t="s">
        <v>1062</v>
      </c>
      <c r="E225" s="330">
        <v>9829</v>
      </c>
      <c r="F225" s="186"/>
      <c r="G225" s="251" t="s">
        <v>1630</v>
      </c>
      <c r="H225" s="325"/>
      <c r="I225" s="256" t="s">
        <v>1662</v>
      </c>
      <c r="J225" s="265"/>
      <c r="K225" s="341"/>
      <c r="L225" s="337"/>
      <c r="M225" s="173" t="s">
        <v>1658</v>
      </c>
      <c r="N225" s="165"/>
      <c r="O225" s="165"/>
      <c r="P225" s="165"/>
      <c r="Q225" s="165"/>
    </row>
    <row r="226" s="2" customFormat="1" ht="25.5" spans="1:17">
      <c r="A226" s="185"/>
      <c r="B226" s="247" t="s">
        <v>680</v>
      </c>
      <c r="C226" s="186"/>
      <c r="D226" s="329" t="s">
        <v>1832</v>
      </c>
      <c r="E226" s="369" t="s">
        <v>1070</v>
      </c>
      <c r="F226" s="186"/>
      <c r="G226" s="324" t="s">
        <v>1624</v>
      </c>
      <c r="H226" s="325"/>
      <c r="I226" s="233" t="s">
        <v>1657</v>
      </c>
      <c r="J226" s="265"/>
      <c r="K226" s="341"/>
      <c r="L226" s="337"/>
      <c r="M226" s="173" t="s">
        <v>1658</v>
      </c>
      <c r="N226" s="165"/>
      <c r="O226" s="165"/>
      <c r="P226" s="165"/>
      <c r="Q226" s="165"/>
    </row>
    <row r="227" s="2" customFormat="1" spans="1:17">
      <c r="A227" s="185"/>
      <c r="B227" s="249"/>
      <c r="C227" s="186"/>
      <c r="D227" s="329"/>
      <c r="E227" s="369"/>
      <c r="F227" s="186"/>
      <c r="G227" s="324" t="s">
        <v>1627</v>
      </c>
      <c r="H227" s="325"/>
      <c r="I227" s="233" t="s">
        <v>1659</v>
      </c>
      <c r="J227" s="265"/>
      <c r="K227" s="341"/>
      <c r="L227" s="337"/>
      <c r="M227" s="165"/>
      <c r="N227" s="165"/>
      <c r="O227" s="165"/>
      <c r="P227" s="165"/>
      <c r="Q227" s="165"/>
    </row>
    <row r="228" s="2" customFormat="1" ht="25.5" spans="1:17">
      <c r="A228" s="185"/>
      <c r="B228" s="249"/>
      <c r="C228" s="186"/>
      <c r="D228" s="329" t="s">
        <v>1833</v>
      </c>
      <c r="E228" s="369"/>
      <c r="F228" s="186"/>
      <c r="G228" s="251" t="s">
        <v>1630</v>
      </c>
      <c r="H228" s="325"/>
      <c r="I228" s="233" t="s">
        <v>1657</v>
      </c>
      <c r="J228" s="265"/>
      <c r="K228" s="341"/>
      <c r="L228" s="337"/>
      <c r="M228" s="173" t="s">
        <v>1658</v>
      </c>
      <c r="N228" s="165"/>
      <c r="O228" s="165"/>
      <c r="P228" s="165"/>
      <c r="Q228" s="165"/>
    </row>
    <row r="229" s="2" customFormat="1" spans="1:17">
      <c r="A229" s="185"/>
      <c r="B229" s="249"/>
      <c r="C229" s="186"/>
      <c r="D229" s="329"/>
      <c r="E229" s="369"/>
      <c r="F229" s="186"/>
      <c r="G229" s="251" t="s">
        <v>1631</v>
      </c>
      <c r="H229" s="325"/>
      <c r="I229" s="233" t="s">
        <v>1659</v>
      </c>
      <c r="J229" s="265"/>
      <c r="K229" s="341"/>
      <c r="L229" s="337"/>
      <c r="M229" s="165"/>
      <c r="N229" s="165"/>
      <c r="O229" s="165"/>
      <c r="P229" s="165"/>
      <c r="Q229" s="165"/>
    </row>
    <row r="230" s="2" customFormat="1" ht="25.5" spans="1:17">
      <c r="A230" s="185"/>
      <c r="B230" s="249"/>
      <c r="C230" s="186"/>
      <c r="D230" s="329" t="s">
        <v>1834</v>
      </c>
      <c r="E230" s="369" t="s">
        <v>1072</v>
      </c>
      <c r="F230" s="186"/>
      <c r="G230" s="324" t="s">
        <v>1624</v>
      </c>
      <c r="H230" s="325"/>
      <c r="I230" s="256" t="s">
        <v>1662</v>
      </c>
      <c r="J230" s="265"/>
      <c r="K230" s="341"/>
      <c r="L230" s="337"/>
      <c r="M230" s="173" t="s">
        <v>1658</v>
      </c>
      <c r="N230" s="165"/>
      <c r="O230" s="165"/>
      <c r="P230" s="165"/>
      <c r="Q230" s="165"/>
    </row>
    <row r="231" s="141" customFormat="1" ht="25.5" spans="1:40">
      <c r="A231" s="185"/>
      <c r="B231" s="249"/>
      <c r="C231" s="186"/>
      <c r="D231" s="329" t="s">
        <v>1835</v>
      </c>
      <c r="E231" s="369"/>
      <c r="F231" s="186"/>
      <c r="G231" s="251" t="s">
        <v>1630</v>
      </c>
      <c r="H231" s="325"/>
      <c r="I231" s="256" t="s">
        <v>1662</v>
      </c>
      <c r="J231" s="265"/>
      <c r="K231" s="341"/>
      <c r="L231" s="337"/>
      <c r="M231" s="173" t="s">
        <v>1658</v>
      </c>
      <c r="N231" s="165"/>
      <c r="O231" s="165"/>
      <c r="P231" s="165"/>
      <c r="Q231" s="165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="141" customFormat="1" ht="25.5" spans="1:40">
      <c r="A232" s="185"/>
      <c r="B232" s="249"/>
      <c r="C232" s="186"/>
      <c r="D232" s="329" t="s">
        <v>1073</v>
      </c>
      <c r="E232" s="369" t="s">
        <v>1074</v>
      </c>
      <c r="F232" s="186"/>
      <c r="G232" s="251" t="s">
        <v>1630</v>
      </c>
      <c r="H232" s="325"/>
      <c r="I232" s="233" t="s">
        <v>1657</v>
      </c>
      <c r="J232" s="265"/>
      <c r="K232" s="341"/>
      <c r="L232" s="337"/>
      <c r="M232" s="173" t="s">
        <v>1658</v>
      </c>
      <c r="N232" s="165"/>
      <c r="O232" s="165"/>
      <c r="P232" s="165"/>
      <c r="Q232" s="165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="141" customFormat="1" spans="1:40">
      <c r="A233" s="185"/>
      <c r="B233" s="249"/>
      <c r="C233" s="186"/>
      <c r="D233" s="329"/>
      <c r="E233" s="369"/>
      <c r="F233" s="186"/>
      <c r="G233" s="251" t="s">
        <v>1631</v>
      </c>
      <c r="H233" s="325"/>
      <c r="I233" s="233" t="s">
        <v>1659</v>
      </c>
      <c r="J233" s="265"/>
      <c r="K233" s="341"/>
      <c r="L233" s="337"/>
      <c r="M233" s="165"/>
      <c r="N233" s="165"/>
      <c r="O233" s="165"/>
      <c r="P233" s="165"/>
      <c r="Q233" s="165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="141" customFormat="1" ht="25.5" spans="1:40">
      <c r="A234" s="185"/>
      <c r="B234" s="249"/>
      <c r="C234" s="186"/>
      <c r="D234" s="329" t="s">
        <v>1075</v>
      </c>
      <c r="E234" s="369" t="s">
        <v>1076</v>
      </c>
      <c r="F234" s="186"/>
      <c r="G234" s="251" t="s">
        <v>1630</v>
      </c>
      <c r="H234" s="325"/>
      <c r="I234" s="256" t="s">
        <v>1662</v>
      </c>
      <c r="J234" s="265"/>
      <c r="K234" s="341"/>
      <c r="L234" s="337"/>
      <c r="M234" s="173" t="s">
        <v>1658</v>
      </c>
      <c r="N234" s="165"/>
      <c r="O234" s="165"/>
      <c r="P234" s="165"/>
      <c r="Q234" s="165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="141" customFormat="1" ht="25.5" spans="1:40">
      <c r="A235" s="185"/>
      <c r="B235" s="249"/>
      <c r="C235" s="186"/>
      <c r="D235" s="216" t="s">
        <v>1077</v>
      </c>
      <c r="E235" s="250" t="s">
        <v>1078</v>
      </c>
      <c r="F235" s="186"/>
      <c r="G235" s="251" t="s">
        <v>1631</v>
      </c>
      <c r="H235" s="325"/>
      <c r="I235" s="233" t="s">
        <v>1659</v>
      </c>
      <c r="J235" s="265"/>
      <c r="K235" s="341"/>
      <c r="L235" s="337"/>
      <c r="M235" s="173" t="s">
        <v>1658</v>
      </c>
      <c r="N235" s="165"/>
      <c r="O235" s="165"/>
      <c r="P235" s="165"/>
      <c r="Q235" s="165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="141" customFormat="1" ht="25.5" spans="1:40">
      <c r="A236" s="185"/>
      <c r="B236" s="249"/>
      <c r="C236" s="186"/>
      <c r="D236" s="216" t="s">
        <v>1079</v>
      </c>
      <c r="E236" s="250" t="s">
        <v>1080</v>
      </c>
      <c r="F236" s="186"/>
      <c r="G236" s="324" t="s">
        <v>1624</v>
      </c>
      <c r="H236" s="325"/>
      <c r="I236" s="256" t="s">
        <v>1662</v>
      </c>
      <c r="J236" s="265"/>
      <c r="K236" s="341"/>
      <c r="L236" s="337"/>
      <c r="M236" s="173" t="s">
        <v>1658</v>
      </c>
      <c r="N236" s="165"/>
      <c r="O236" s="165"/>
      <c r="P236" s="165"/>
      <c r="Q236" s="165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="141" customFormat="1" spans="1:40">
      <c r="A237" s="185"/>
      <c r="B237" s="249"/>
      <c r="C237" s="186"/>
      <c r="D237" s="216" t="s">
        <v>1081</v>
      </c>
      <c r="E237" s="250" t="s">
        <v>1082</v>
      </c>
      <c r="F237" s="186"/>
      <c r="G237" s="251" t="s">
        <v>1598</v>
      </c>
      <c r="H237" s="325"/>
      <c r="I237" s="256" t="s">
        <v>1600</v>
      </c>
      <c r="J237" s="265"/>
      <c r="K237" s="341"/>
      <c r="L237" s="337"/>
      <c r="M237" s="173" t="s">
        <v>1603</v>
      </c>
      <c r="N237" s="165"/>
      <c r="O237" s="165"/>
      <c r="P237" s="165"/>
      <c r="Q237" s="165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="141" customFormat="1" spans="1:40">
      <c r="A238" s="185"/>
      <c r="B238" s="249"/>
      <c r="C238" s="186"/>
      <c r="D238" s="216" t="s">
        <v>1083</v>
      </c>
      <c r="E238" s="250" t="s">
        <v>1084</v>
      </c>
      <c r="F238" s="186"/>
      <c r="G238" s="251" t="s">
        <v>1598</v>
      </c>
      <c r="H238" s="325"/>
      <c r="I238" s="233" t="s">
        <v>1600</v>
      </c>
      <c r="J238" s="265"/>
      <c r="K238" s="338" t="s">
        <v>1612</v>
      </c>
      <c r="L238" s="337"/>
      <c r="M238" s="173" t="s">
        <v>1613</v>
      </c>
      <c r="N238" s="165"/>
      <c r="O238" s="165"/>
      <c r="P238" s="165"/>
      <c r="Q238" s="165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="141" customFormat="1" ht="25.5" spans="1:40">
      <c r="A239" s="185"/>
      <c r="B239" s="249"/>
      <c r="C239" s="186"/>
      <c r="D239" s="216" t="s">
        <v>1085</v>
      </c>
      <c r="E239" s="250" t="s">
        <v>1082</v>
      </c>
      <c r="F239" s="186"/>
      <c r="G239" s="251" t="s">
        <v>1631</v>
      </c>
      <c r="H239" s="325"/>
      <c r="I239" s="233" t="s">
        <v>1659</v>
      </c>
      <c r="J239" s="265"/>
      <c r="K239" s="341"/>
      <c r="L239" s="337"/>
      <c r="M239" s="173" t="s">
        <v>1658</v>
      </c>
      <c r="N239" s="165"/>
      <c r="O239" s="165"/>
      <c r="P239" s="165"/>
      <c r="Q239" s="165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="141" customFormat="1" ht="25.5" spans="1:40">
      <c r="A240" s="185"/>
      <c r="B240" s="249"/>
      <c r="C240" s="186"/>
      <c r="D240" s="216" t="s">
        <v>1086</v>
      </c>
      <c r="E240" s="250" t="s">
        <v>1084</v>
      </c>
      <c r="F240" s="196"/>
      <c r="G240" s="251" t="s">
        <v>1630</v>
      </c>
      <c r="H240" s="325"/>
      <c r="I240" s="256" t="s">
        <v>1662</v>
      </c>
      <c r="J240" s="265"/>
      <c r="K240" s="341"/>
      <c r="L240" s="337"/>
      <c r="M240" s="173" t="s">
        <v>1658</v>
      </c>
      <c r="N240" s="165"/>
      <c r="O240" s="165"/>
      <c r="P240" s="165"/>
      <c r="Q240" s="165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="141" customFormat="1" ht="38.25" spans="1:40">
      <c r="A241" s="185"/>
      <c r="B241" s="186" t="s">
        <v>707</v>
      </c>
      <c r="C241" s="179" t="s">
        <v>1595</v>
      </c>
      <c r="D241" s="370" t="s">
        <v>1836</v>
      </c>
      <c r="E241" s="194">
        <v>5026</v>
      </c>
      <c r="F241" s="188" t="s">
        <v>1837</v>
      </c>
      <c r="G241" s="324" t="s">
        <v>1838</v>
      </c>
      <c r="H241" s="325"/>
      <c r="I241" s="233" t="s">
        <v>1797</v>
      </c>
      <c r="J241" s="265"/>
      <c r="K241" s="338"/>
      <c r="L241" s="337"/>
      <c r="M241" s="171" t="s">
        <v>1782</v>
      </c>
      <c r="N241" s="258"/>
      <c r="O241" s="206"/>
      <c r="P241" s="206"/>
      <c r="Q241" s="206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="141" customFormat="1" ht="38.25" spans="1:40">
      <c r="A242" s="185"/>
      <c r="B242" s="186"/>
      <c r="C242" s="186"/>
      <c r="D242" s="370" t="s">
        <v>1839</v>
      </c>
      <c r="E242" s="194"/>
      <c r="F242" s="188"/>
      <c r="G242" s="251" t="s">
        <v>1840</v>
      </c>
      <c r="H242" s="325"/>
      <c r="I242" s="233" t="s">
        <v>1797</v>
      </c>
      <c r="J242" s="265"/>
      <c r="K242" s="338"/>
      <c r="L242" s="337"/>
      <c r="M242" s="171" t="s">
        <v>1782</v>
      </c>
      <c r="N242" s="258"/>
      <c r="O242" s="206"/>
      <c r="P242" s="206"/>
      <c r="Q242" s="206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="141" customFormat="1" ht="38.25" spans="1:40">
      <c r="A243" s="185"/>
      <c r="B243" s="186"/>
      <c r="C243" s="186"/>
      <c r="D243" s="370" t="s">
        <v>1118</v>
      </c>
      <c r="E243" s="194">
        <v>9026</v>
      </c>
      <c r="F243" s="188"/>
      <c r="G243" s="251" t="s">
        <v>1840</v>
      </c>
      <c r="H243" s="325"/>
      <c r="I243" s="233" t="s">
        <v>1797</v>
      </c>
      <c r="J243" s="265"/>
      <c r="K243" s="338"/>
      <c r="L243" s="337"/>
      <c r="M243" s="171" t="s">
        <v>1782</v>
      </c>
      <c r="N243" s="258"/>
      <c r="O243" s="206"/>
      <c r="P243" s="206"/>
      <c r="Q243" s="206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="141" customFormat="1" ht="38.25" spans="1:40">
      <c r="A244" s="185"/>
      <c r="B244" s="186"/>
      <c r="C244" s="186"/>
      <c r="D244" s="370" t="s">
        <v>1841</v>
      </c>
      <c r="E244" s="194">
        <v>5826</v>
      </c>
      <c r="F244" s="188"/>
      <c r="G244" s="324" t="s">
        <v>1838</v>
      </c>
      <c r="H244" s="325"/>
      <c r="I244" s="256" t="s">
        <v>1802</v>
      </c>
      <c r="J244" s="265"/>
      <c r="K244" s="338"/>
      <c r="L244" s="337"/>
      <c r="M244" s="171" t="s">
        <v>1787</v>
      </c>
      <c r="N244" s="258"/>
      <c r="O244" s="206"/>
      <c r="P244" s="206"/>
      <c r="Q244" s="206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="141" customFormat="1" ht="38.25" spans="1:40">
      <c r="A245" s="185"/>
      <c r="B245" s="186"/>
      <c r="C245" s="186"/>
      <c r="D245" s="370" t="s">
        <v>1842</v>
      </c>
      <c r="E245" s="194"/>
      <c r="F245" s="188"/>
      <c r="G245" s="251" t="s">
        <v>1840</v>
      </c>
      <c r="H245" s="325"/>
      <c r="I245" s="256" t="s">
        <v>1802</v>
      </c>
      <c r="J245" s="265"/>
      <c r="K245" s="338"/>
      <c r="L245" s="337"/>
      <c r="M245" s="171" t="s">
        <v>1787</v>
      </c>
      <c r="N245" s="258"/>
      <c r="O245" s="206"/>
      <c r="P245" s="206"/>
      <c r="Q245" s="206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="141" customFormat="1" ht="38.25" spans="1:40">
      <c r="A246" s="185"/>
      <c r="B246" s="186"/>
      <c r="C246" s="186"/>
      <c r="D246" s="370" t="s">
        <v>1121</v>
      </c>
      <c r="E246" s="194">
        <v>9826</v>
      </c>
      <c r="F246" s="188"/>
      <c r="G246" s="251" t="s">
        <v>1840</v>
      </c>
      <c r="H246" s="325"/>
      <c r="I246" s="256" t="s">
        <v>1802</v>
      </c>
      <c r="J246" s="265"/>
      <c r="K246" s="338"/>
      <c r="L246" s="337"/>
      <c r="M246" s="171" t="s">
        <v>1787</v>
      </c>
      <c r="N246" s="258"/>
      <c r="O246" s="206"/>
      <c r="P246" s="206"/>
      <c r="Q246" s="206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="141" customFormat="1" spans="1:40">
      <c r="A247" s="185"/>
      <c r="B247" s="186" t="s">
        <v>1009</v>
      </c>
      <c r="C247" s="186" t="s">
        <v>1595</v>
      </c>
      <c r="D247" s="259" t="s">
        <v>1843</v>
      </c>
      <c r="E247" s="194">
        <v>5057</v>
      </c>
      <c r="F247" s="186" t="s">
        <v>1844</v>
      </c>
      <c r="G247" s="324" t="s">
        <v>1845</v>
      </c>
      <c r="H247" s="325"/>
      <c r="I247" s="233" t="s">
        <v>1790</v>
      </c>
      <c r="J247" s="265"/>
      <c r="K247" s="338"/>
      <c r="L247" s="337"/>
      <c r="M247" s="171" t="s">
        <v>1846</v>
      </c>
      <c r="N247" s="258"/>
      <c r="O247" s="206"/>
      <c r="P247" s="206"/>
      <c r="Q247" s="206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="141" customFormat="1" spans="1:40">
      <c r="A248" s="185"/>
      <c r="B248" s="186"/>
      <c r="C248" s="186"/>
      <c r="D248" s="259" t="s">
        <v>1847</v>
      </c>
      <c r="E248" s="194"/>
      <c r="F248" s="186"/>
      <c r="G248" s="251" t="s">
        <v>1789</v>
      </c>
      <c r="H248" s="325"/>
      <c r="I248" s="233" t="s">
        <v>1790</v>
      </c>
      <c r="J248" s="265"/>
      <c r="K248" s="338"/>
      <c r="L248" s="337"/>
      <c r="M248" s="171" t="s">
        <v>1846</v>
      </c>
      <c r="N248" s="258"/>
      <c r="O248" s="206"/>
      <c r="P248" s="206"/>
      <c r="Q248" s="206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="146" customFormat="1" spans="1:40">
      <c r="A249" s="185"/>
      <c r="B249" s="186"/>
      <c r="C249" s="186"/>
      <c r="D249" s="259" t="s">
        <v>1110</v>
      </c>
      <c r="E249" s="194">
        <v>9057</v>
      </c>
      <c r="F249" s="186"/>
      <c r="G249" s="251" t="s">
        <v>1789</v>
      </c>
      <c r="H249" s="325"/>
      <c r="I249" s="233" t="s">
        <v>1790</v>
      </c>
      <c r="J249" s="265"/>
      <c r="K249" s="338"/>
      <c r="L249" s="337"/>
      <c r="M249" s="171" t="s">
        <v>1846</v>
      </c>
      <c r="N249" s="258"/>
      <c r="O249" s="206"/>
      <c r="P249" s="206"/>
      <c r="Q249" s="206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="141" customFormat="1" spans="1:40">
      <c r="A250" s="185"/>
      <c r="B250" s="186"/>
      <c r="C250" s="186"/>
      <c r="D250" s="259" t="s">
        <v>1848</v>
      </c>
      <c r="E250" s="194">
        <v>5857</v>
      </c>
      <c r="F250" s="186"/>
      <c r="G250" s="324" t="s">
        <v>1845</v>
      </c>
      <c r="H250" s="325"/>
      <c r="I250" s="256" t="s">
        <v>1792</v>
      </c>
      <c r="J250" s="265"/>
      <c r="K250" s="338"/>
      <c r="L250" s="337"/>
      <c r="M250" s="171" t="s">
        <v>1849</v>
      </c>
      <c r="N250" s="258"/>
      <c r="O250" s="206"/>
      <c r="P250" s="206"/>
      <c r="Q250" s="206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="141" customFormat="1" spans="1:40">
      <c r="A251" s="185"/>
      <c r="B251" s="186"/>
      <c r="C251" s="186"/>
      <c r="D251" s="259" t="s">
        <v>1850</v>
      </c>
      <c r="E251" s="194"/>
      <c r="F251" s="186"/>
      <c r="G251" s="251" t="s">
        <v>1789</v>
      </c>
      <c r="H251" s="325"/>
      <c r="I251" s="256" t="s">
        <v>1792</v>
      </c>
      <c r="J251" s="265"/>
      <c r="K251" s="338"/>
      <c r="L251" s="337"/>
      <c r="M251" s="171" t="s">
        <v>1849</v>
      </c>
      <c r="N251" s="258"/>
      <c r="O251" s="206"/>
      <c r="P251" s="206"/>
      <c r="Q251" s="206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="141" customFormat="1" spans="1:40">
      <c r="A252" s="185"/>
      <c r="B252" s="186"/>
      <c r="C252" s="196"/>
      <c r="D252" s="259" t="s">
        <v>1114</v>
      </c>
      <c r="E252" s="194">
        <v>9857</v>
      </c>
      <c r="F252" s="196"/>
      <c r="G252" s="251" t="s">
        <v>1789</v>
      </c>
      <c r="H252" s="325"/>
      <c r="I252" s="256" t="s">
        <v>1792</v>
      </c>
      <c r="J252" s="265"/>
      <c r="K252" s="338"/>
      <c r="L252" s="337"/>
      <c r="M252" s="171" t="s">
        <v>1849</v>
      </c>
      <c r="N252" s="258"/>
      <c r="O252" s="206"/>
      <c r="P252" s="206"/>
      <c r="Q252" s="206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="141" customFormat="1" spans="1:40">
      <c r="A253" s="185"/>
      <c r="B253" s="186"/>
      <c r="C253" s="179" t="s">
        <v>1805</v>
      </c>
      <c r="D253" s="259" t="s">
        <v>1851</v>
      </c>
      <c r="E253" s="194">
        <v>5151</v>
      </c>
      <c r="F253" s="179" t="s">
        <v>1807</v>
      </c>
      <c r="G253" s="324" t="s">
        <v>1845</v>
      </c>
      <c r="H253" s="325"/>
      <c r="I253" s="233" t="s">
        <v>1790</v>
      </c>
      <c r="J253" s="265"/>
      <c r="K253" s="338"/>
      <c r="L253" s="337"/>
      <c r="M253" s="171" t="s">
        <v>1846</v>
      </c>
      <c r="N253" s="258"/>
      <c r="O253" s="206"/>
      <c r="P253" s="206"/>
      <c r="Q253" s="206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="141" customFormat="1" spans="1:40">
      <c r="A254" s="185"/>
      <c r="B254" s="186"/>
      <c r="C254" s="186"/>
      <c r="D254" s="259" t="s">
        <v>1852</v>
      </c>
      <c r="E254" s="194"/>
      <c r="F254" s="186"/>
      <c r="G254" s="251" t="s">
        <v>1789</v>
      </c>
      <c r="H254" s="325"/>
      <c r="I254" s="233" t="s">
        <v>1790</v>
      </c>
      <c r="J254" s="265"/>
      <c r="K254" s="338"/>
      <c r="L254" s="337"/>
      <c r="M254" s="171" t="s">
        <v>1846</v>
      </c>
      <c r="N254" s="258"/>
      <c r="O254" s="206"/>
      <c r="P254" s="206"/>
      <c r="Q254" s="206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="141" customFormat="1" spans="1:40">
      <c r="A255" s="185"/>
      <c r="B255" s="186"/>
      <c r="C255" s="186"/>
      <c r="D255" s="259" t="s">
        <v>1125</v>
      </c>
      <c r="E255" s="194">
        <v>9151</v>
      </c>
      <c r="F255" s="186"/>
      <c r="G255" s="251" t="s">
        <v>1789</v>
      </c>
      <c r="H255" s="325"/>
      <c r="I255" s="233" t="s">
        <v>1790</v>
      </c>
      <c r="J255" s="265"/>
      <c r="K255" s="338"/>
      <c r="L255" s="337"/>
      <c r="M255" s="171" t="s">
        <v>1846</v>
      </c>
      <c r="N255" s="258"/>
      <c r="O255" s="206"/>
      <c r="P255" s="206"/>
      <c r="Q255" s="206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="141" customFormat="1" spans="1:40">
      <c r="A256" s="185"/>
      <c r="B256" s="186"/>
      <c r="C256" s="186"/>
      <c r="D256" s="259" t="s">
        <v>1853</v>
      </c>
      <c r="E256" s="194">
        <v>5951</v>
      </c>
      <c r="F256" s="186"/>
      <c r="G256" s="324" t="s">
        <v>1845</v>
      </c>
      <c r="H256" s="325"/>
      <c r="I256" s="256" t="s">
        <v>1792</v>
      </c>
      <c r="J256" s="265"/>
      <c r="K256" s="338"/>
      <c r="L256" s="337"/>
      <c r="M256" s="171" t="s">
        <v>1849</v>
      </c>
      <c r="N256" s="258"/>
      <c r="O256" s="206"/>
      <c r="P256" s="206"/>
      <c r="Q256" s="206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="141" customFormat="1" spans="1:40">
      <c r="A257" s="185"/>
      <c r="B257" s="186"/>
      <c r="C257" s="186"/>
      <c r="D257" s="259" t="s">
        <v>1854</v>
      </c>
      <c r="E257" s="194"/>
      <c r="F257" s="186"/>
      <c r="G257" s="251" t="s">
        <v>1789</v>
      </c>
      <c r="H257" s="325"/>
      <c r="I257" s="256" t="s">
        <v>1792</v>
      </c>
      <c r="J257" s="265"/>
      <c r="K257" s="338"/>
      <c r="L257" s="337"/>
      <c r="M257" s="171" t="s">
        <v>1849</v>
      </c>
      <c r="N257" s="258"/>
      <c r="O257" s="206"/>
      <c r="P257" s="206"/>
      <c r="Q257" s="206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="141" customFormat="1" spans="1:40">
      <c r="A258" s="185"/>
      <c r="B258" s="196"/>
      <c r="C258" s="196"/>
      <c r="D258" s="259" t="s">
        <v>1127</v>
      </c>
      <c r="E258" s="194">
        <v>9951</v>
      </c>
      <c r="F258" s="196"/>
      <c r="G258" s="251" t="s">
        <v>1789</v>
      </c>
      <c r="H258" s="325"/>
      <c r="I258" s="256" t="s">
        <v>1792</v>
      </c>
      <c r="J258" s="265"/>
      <c r="K258" s="338"/>
      <c r="L258" s="337"/>
      <c r="M258" s="171" t="s">
        <v>1849</v>
      </c>
      <c r="N258" s="258"/>
      <c r="O258" s="206"/>
      <c r="P258" s="206"/>
      <c r="Q258" s="206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="141" customFormat="1" spans="1:40">
      <c r="A259" s="371">
        <v>1.2</v>
      </c>
      <c r="B259" s="233" t="s">
        <v>396</v>
      </c>
      <c r="C259" s="246" t="s">
        <v>1595</v>
      </c>
      <c r="D259" s="336" t="s">
        <v>1855</v>
      </c>
      <c r="E259" s="352">
        <v>4031</v>
      </c>
      <c r="F259" s="188" t="s">
        <v>1856</v>
      </c>
      <c r="G259" s="251" t="s">
        <v>1826</v>
      </c>
      <c r="H259" s="325"/>
      <c r="I259" s="233" t="s">
        <v>1797</v>
      </c>
      <c r="J259" s="265"/>
      <c r="K259" s="338"/>
      <c r="L259" s="337"/>
      <c r="M259" s="171" t="s">
        <v>1824</v>
      </c>
      <c r="N259" s="206"/>
      <c r="O259" s="206"/>
      <c r="P259" s="206"/>
      <c r="Q259" s="206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="141" customFormat="1" ht="38.25" spans="1:40">
      <c r="A260" s="204" t="s">
        <v>1857</v>
      </c>
      <c r="B260" s="188" t="s">
        <v>680</v>
      </c>
      <c r="C260" s="188" t="s">
        <v>1805</v>
      </c>
      <c r="D260" s="372" t="s">
        <v>1858</v>
      </c>
      <c r="E260" s="172">
        <v>5181</v>
      </c>
      <c r="F260" s="211" t="s">
        <v>1859</v>
      </c>
      <c r="G260" s="324" t="s">
        <v>1796</v>
      </c>
      <c r="H260" s="325"/>
      <c r="I260" s="233" t="s">
        <v>1797</v>
      </c>
      <c r="J260" s="265"/>
      <c r="K260" s="211"/>
      <c r="L260" s="337"/>
      <c r="M260" s="171" t="s">
        <v>1798</v>
      </c>
      <c r="N260" s="206"/>
      <c r="O260" s="206"/>
      <c r="P260" s="206"/>
      <c r="Q260" s="206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="141" customFormat="1" ht="38.25" spans="1:40">
      <c r="A261" s="204"/>
      <c r="B261" s="188"/>
      <c r="C261" s="188"/>
      <c r="D261" s="372" t="s">
        <v>1860</v>
      </c>
      <c r="E261" s="172"/>
      <c r="F261" s="211"/>
      <c r="G261" s="251" t="s">
        <v>1800</v>
      </c>
      <c r="H261" s="325"/>
      <c r="I261" s="233" t="s">
        <v>1797</v>
      </c>
      <c r="J261" s="265"/>
      <c r="K261" s="211"/>
      <c r="L261" s="337"/>
      <c r="M261" s="171" t="s">
        <v>1798</v>
      </c>
      <c r="N261" s="206"/>
      <c r="O261" s="206"/>
      <c r="P261" s="206"/>
      <c r="Q261" s="206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="141" customFormat="1" ht="38.25" spans="1:40">
      <c r="A262" s="204"/>
      <c r="B262" s="188"/>
      <c r="C262" s="188"/>
      <c r="D262" s="372" t="s">
        <v>1861</v>
      </c>
      <c r="E262" s="172">
        <v>5981</v>
      </c>
      <c r="F262" s="211"/>
      <c r="G262" s="324" t="s">
        <v>1796</v>
      </c>
      <c r="H262" s="325"/>
      <c r="I262" s="256" t="s">
        <v>1802</v>
      </c>
      <c r="J262" s="265"/>
      <c r="K262" s="211"/>
      <c r="L262" s="337"/>
      <c r="M262" s="165" t="s">
        <v>1803</v>
      </c>
      <c r="N262" s="206"/>
      <c r="O262" s="206"/>
      <c r="P262" s="206"/>
      <c r="Q262" s="206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="320" customFormat="1" ht="38.25" spans="1:40">
      <c r="A263" s="204"/>
      <c r="B263" s="188"/>
      <c r="C263" s="188"/>
      <c r="D263" s="372" t="s">
        <v>1862</v>
      </c>
      <c r="E263" s="172"/>
      <c r="F263" s="211"/>
      <c r="G263" s="251" t="s">
        <v>1800</v>
      </c>
      <c r="H263" s="325"/>
      <c r="I263" s="256" t="s">
        <v>1802</v>
      </c>
      <c r="J263" s="265"/>
      <c r="K263" s="211"/>
      <c r="L263" s="337"/>
      <c r="M263" s="165" t="s">
        <v>1803</v>
      </c>
      <c r="N263" s="206"/>
      <c r="O263" s="206"/>
      <c r="P263" s="206"/>
      <c r="Q263" s="206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="321" customFormat="1" ht="38.25" spans="1:19">
      <c r="A264" s="204"/>
      <c r="B264" s="188"/>
      <c r="C264" s="188"/>
      <c r="D264" s="372" t="s">
        <v>1151</v>
      </c>
      <c r="E264" s="172">
        <v>9181</v>
      </c>
      <c r="F264" s="211"/>
      <c r="G264" s="251" t="s">
        <v>1800</v>
      </c>
      <c r="H264" s="325"/>
      <c r="I264" s="233" t="s">
        <v>1797</v>
      </c>
      <c r="J264" s="265"/>
      <c r="K264" s="211"/>
      <c r="L264" s="337"/>
      <c r="M264" s="171" t="s">
        <v>1798</v>
      </c>
      <c r="N264" s="206"/>
      <c r="O264" s="206"/>
      <c r="P264" s="206"/>
      <c r="Q264" s="206"/>
      <c r="R264" s="2"/>
      <c r="S264" s="2"/>
    </row>
    <row r="265" s="321" customFormat="1" ht="38.25" spans="1:19">
      <c r="A265" s="204"/>
      <c r="B265" s="188"/>
      <c r="C265" s="188"/>
      <c r="D265" s="372" t="s">
        <v>1152</v>
      </c>
      <c r="E265" s="172">
        <v>9981</v>
      </c>
      <c r="F265" s="211"/>
      <c r="G265" s="251" t="s">
        <v>1800</v>
      </c>
      <c r="H265" s="325"/>
      <c r="I265" s="256" t="s">
        <v>1802</v>
      </c>
      <c r="J265" s="265"/>
      <c r="K265" s="211"/>
      <c r="L265" s="337"/>
      <c r="M265" s="165" t="s">
        <v>1803</v>
      </c>
      <c r="N265" s="206"/>
      <c r="O265" s="206"/>
      <c r="P265" s="206"/>
      <c r="Q265" s="206"/>
      <c r="R265" s="2"/>
      <c r="S265" s="2"/>
    </row>
    <row r="266" s="321" customFormat="1" ht="12.75" spans="1:17">
      <c r="A266" s="261" t="s">
        <v>1863</v>
      </c>
      <c r="B266" s="188" t="s">
        <v>707</v>
      </c>
      <c r="C266" s="188" t="s">
        <v>1864</v>
      </c>
      <c r="D266" s="331" t="s">
        <v>1865</v>
      </c>
      <c r="E266" s="335">
        <v>5034</v>
      </c>
      <c r="F266" s="188" t="s">
        <v>1856</v>
      </c>
      <c r="G266" s="324" t="s">
        <v>1823</v>
      </c>
      <c r="H266" s="325"/>
      <c r="I266" s="338" t="s">
        <v>1797</v>
      </c>
      <c r="J266" s="265"/>
      <c r="K266" s="338"/>
      <c r="L266" s="337"/>
      <c r="M266" s="171" t="s">
        <v>1824</v>
      </c>
      <c r="N266" s="206"/>
      <c r="O266" s="206"/>
      <c r="P266" s="206"/>
      <c r="Q266" s="206"/>
    </row>
    <row r="267" s="321" customFormat="1" ht="12.75" spans="1:17">
      <c r="A267" s="262"/>
      <c r="B267" s="188"/>
      <c r="C267" s="188"/>
      <c r="D267" s="324" t="s">
        <v>1866</v>
      </c>
      <c r="E267" s="335"/>
      <c r="F267" s="188"/>
      <c r="G267" s="251" t="s">
        <v>1826</v>
      </c>
      <c r="H267" s="325"/>
      <c r="I267" s="338" t="s">
        <v>1797</v>
      </c>
      <c r="J267" s="265"/>
      <c r="K267" s="338"/>
      <c r="L267" s="337"/>
      <c r="M267" s="171" t="s">
        <v>1824</v>
      </c>
      <c r="N267" s="206"/>
      <c r="O267" s="206"/>
      <c r="P267" s="206"/>
      <c r="Q267" s="206"/>
    </row>
    <row r="268" s="321" customFormat="1" ht="12.75" spans="1:17">
      <c r="A268" s="262"/>
      <c r="B268" s="188"/>
      <c r="C268" s="188"/>
      <c r="D268" s="368" t="s">
        <v>1147</v>
      </c>
      <c r="E268" s="352">
        <v>9034</v>
      </c>
      <c r="F268" s="188"/>
      <c r="G268" s="251" t="s">
        <v>1826</v>
      </c>
      <c r="H268" s="325"/>
      <c r="I268" s="233" t="s">
        <v>1797</v>
      </c>
      <c r="J268" s="265"/>
      <c r="K268" s="338"/>
      <c r="L268" s="337"/>
      <c r="M268" s="171" t="s">
        <v>1824</v>
      </c>
      <c r="N268" s="206"/>
      <c r="O268" s="206"/>
      <c r="P268" s="206"/>
      <c r="Q268" s="206"/>
    </row>
    <row r="269" s="321" customFormat="1" ht="12.75" spans="1:17">
      <c r="A269" s="262"/>
      <c r="B269" s="188" t="s">
        <v>1009</v>
      </c>
      <c r="C269" s="188"/>
      <c r="D269" s="183" t="s">
        <v>1867</v>
      </c>
      <c r="E269" s="352">
        <v>5078</v>
      </c>
      <c r="F269" s="188"/>
      <c r="G269" s="324" t="s">
        <v>1780</v>
      </c>
      <c r="H269" s="325"/>
      <c r="I269" s="338" t="s">
        <v>1797</v>
      </c>
      <c r="J269" s="265"/>
      <c r="K269" s="338"/>
      <c r="L269" s="337"/>
      <c r="M269" s="171" t="s">
        <v>1782</v>
      </c>
      <c r="N269" s="206"/>
      <c r="O269" s="206"/>
      <c r="P269" s="206"/>
      <c r="Q269" s="206"/>
    </row>
    <row r="270" s="321" customFormat="1" ht="12.75" spans="1:17">
      <c r="A270" s="262"/>
      <c r="B270" s="188"/>
      <c r="C270" s="188"/>
      <c r="D270" s="183" t="s">
        <v>1868</v>
      </c>
      <c r="E270" s="352"/>
      <c r="F270" s="188"/>
      <c r="G270" s="251" t="s">
        <v>1784</v>
      </c>
      <c r="H270" s="325"/>
      <c r="I270" s="233" t="s">
        <v>1797</v>
      </c>
      <c r="J270" s="265"/>
      <c r="K270" s="338"/>
      <c r="L270" s="337"/>
      <c r="M270" s="171" t="s">
        <v>1782</v>
      </c>
      <c r="N270" s="206"/>
      <c r="O270" s="206"/>
      <c r="P270" s="206"/>
      <c r="Q270" s="206"/>
    </row>
    <row r="271" s="321" customFormat="1" ht="12.75" spans="1:17">
      <c r="A271" s="262"/>
      <c r="B271" s="188"/>
      <c r="C271" s="188"/>
      <c r="D271" s="183" t="s">
        <v>1869</v>
      </c>
      <c r="E271" s="352">
        <v>5878</v>
      </c>
      <c r="F271" s="188"/>
      <c r="G271" s="324" t="s">
        <v>1780</v>
      </c>
      <c r="H271" s="325"/>
      <c r="I271" s="256" t="s">
        <v>1802</v>
      </c>
      <c r="J271" s="265"/>
      <c r="K271" s="338"/>
      <c r="L271" s="337"/>
      <c r="M271" s="171" t="s">
        <v>1787</v>
      </c>
      <c r="N271" s="206"/>
      <c r="O271" s="206"/>
      <c r="P271" s="206"/>
      <c r="Q271" s="206"/>
    </row>
    <row r="272" s="321" customFormat="1" ht="12.75" spans="1:17">
      <c r="A272" s="262"/>
      <c r="B272" s="188"/>
      <c r="C272" s="188"/>
      <c r="D272" s="183" t="s">
        <v>1870</v>
      </c>
      <c r="E272" s="352"/>
      <c r="F272" s="188"/>
      <c r="G272" s="251" t="s">
        <v>1784</v>
      </c>
      <c r="H272" s="325"/>
      <c r="I272" s="256" t="s">
        <v>1802</v>
      </c>
      <c r="J272" s="265"/>
      <c r="K272" s="338"/>
      <c r="L272" s="337"/>
      <c r="M272" s="171" t="s">
        <v>1787</v>
      </c>
      <c r="N272" s="206"/>
      <c r="O272" s="206"/>
      <c r="P272" s="206"/>
      <c r="Q272" s="206"/>
    </row>
    <row r="273" s="321" customFormat="1" ht="12.75" spans="1:17">
      <c r="A273" s="262"/>
      <c r="B273" s="188" t="s">
        <v>1009</v>
      </c>
      <c r="C273" s="188"/>
      <c r="D273" s="331" t="s">
        <v>1871</v>
      </c>
      <c r="E273" s="335">
        <v>5077</v>
      </c>
      <c r="F273" s="188"/>
      <c r="G273" s="324" t="s">
        <v>1780</v>
      </c>
      <c r="H273" s="325"/>
      <c r="I273" s="338" t="s">
        <v>1797</v>
      </c>
      <c r="J273" s="265"/>
      <c r="K273" s="338"/>
      <c r="L273" s="337"/>
      <c r="M273" s="171" t="s">
        <v>1782</v>
      </c>
      <c r="N273" s="206"/>
      <c r="O273" s="206"/>
      <c r="P273" s="206"/>
      <c r="Q273" s="206"/>
    </row>
    <row r="274" s="321" customFormat="1" ht="12.75" spans="1:17">
      <c r="A274" s="262"/>
      <c r="B274" s="188"/>
      <c r="C274" s="188"/>
      <c r="D274" s="324" t="s">
        <v>1872</v>
      </c>
      <c r="E274" s="335"/>
      <c r="F274" s="188"/>
      <c r="G274" s="251" t="s">
        <v>1784</v>
      </c>
      <c r="H274" s="325"/>
      <c r="I274" s="233" t="s">
        <v>1797</v>
      </c>
      <c r="J274" s="265"/>
      <c r="K274" s="338"/>
      <c r="L274" s="337"/>
      <c r="M274" s="171" t="s">
        <v>1782</v>
      </c>
      <c r="N274" s="165"/>
      <c r="O274" s="165"/>
      <c r="P274" s="165"/>
      <c r="Q274" s="165"/>
    </row>
    <row r="275" s="321" customFormat="1" ht="12.75" spans="1:17">
      <c r="A275" s="262"/>
      <c r="B275" s="188"/>
      <c r="C275" s="188"/>
      <c r="D275" s="373" t="s">
        <v>1873</v>
      </c>
      <c r="E275" s="335">
        <v>5877</v>
      </c>
      <c r="F275" s="188"/>
      <c r="G275" s="324" t="s">
        <v>1780</v>
      </c>
      <c r="H275" s="325"/>
      <c r="I275" s="256" t="s">
        <v>1802</v>
      </c>
      <c r="J275" s="265"/>
      <c r="K275" s="338"/>
      <c r="L275" s="337"/>
      <c r="M275" s="171" t="s">
        <v>1787</v>
      </c>
      <c r="N275" s="165"/>
      <c r="O275" s="165"/>
      <c r="P275" s="165"/>
      <c r="Q275" s="165"/>
    </row>
    <row r="276" s="321" customFormat="1" ht="12.75" spans="1:17">
      <c r="A276" s="262"/>
      <c r="B276" s="188"/>
      <c r="C276" s="188"/>
      <c r="D276" s="324" t="s">
        <v>1874</v>
      </c>
      <c r="E276" s="335"/>
      <c r="F276" s="188"/>
      <c r="G276" s="251" t="s">
        <v>1784</v>
      </c>
      <c r="H276" s="325"/>
      <c r="I276" s="256" t="s">
        <v>1802</v>
      </c>
      <c r="J276" s="265"/>
      <c r="K276" s="338"/>
      <c r="L276" s="337"/>
      <c r="M276" s="171" t="s">
        <v>1787</v>
      </c>
      <c r="N276" s="159"/>
      <c r="O276" s="160"/>
      <c r="P276" s="160"/>
      <c r="Q276" s="160"/>
    </row>
    <row r="277" s="321" customFormat="1" ht="12.75" spans="1:17">
      <c r="A277" s="262"/>
      <c r="B277" s="188"/>
      <c r="C277" s="188"/>
      <c r="D277" s="368" t="s">
        <v>1173</v>
      </c>
      <c r="E277" s="352">
        <v>9077</v>
      </c>
      <c r="F277" s="188"/>
      <c r="G277" s="251" t="s">
        <v>1784</v>
      </c>
      <c r="H277" s="325"/>
      <c r="I277" s="233" t="s">
        <v>1797</v>
      </c>
      <c r="J277" s="265"/>
      <c r="K277" s="338"/>
      <c r="L277" s="337"/>
      <c r="M277" s="171" t="s">
        <v>1782</v>
      </c>
      <c r="N277" s="159"/>
      <c r="O277" s="160"/>
      <c r="P277" s="160"/>
      <c r="Q277" s="160"/>
    </row>
    <row r="278" s="321" customFormat="1" ht="12.75" spans="1:17">
      <c r="A278" s="262"/>
      <c r="B278" s="188"/>
      <c r="C278" s="188"/>
      <c r="D278" s="368" t="s">
        <v>1175</v>
      </c>
      <c r="E278" s="352">
        <v>9877</v>
      </c>
      <c r="F278" s="188"/>
      <c r="G278" s="251" t="s">
        <v>1784</v>
      </c>
      <c r="H278" s="325"/>
      <c r="I278" s="256" t="s">
        <v>1802</v>
      </c>
      <c r="J278" s="265"/>
      <c r="K278" s="338"/>
      <c r="L278" s="337"/>
      <c r="M278" s="171" t="s">
        <v>1787</v>
      </c>
      <c r="N278" s="159"/>
      <c r="O278" s="160"/>
      <c r="P278" s="160"/>
      <c r="Q278" s="160"/>
    </row>
    <row r="279" s="141" customFormat="1" spans="1:40">
      <c r="A279" s="262"/>
      <c r="B279" s="188"/>
      <c r="C279" s="188"/>
      <c r="D279" s="368" t="s">
        <v>1875</v>
      </c>
      <c r="E279" s="194">
        <v>5079</v>
      </c>
      <c r="F279" s="188"/>
      <c r="G279" s="324" t="s">
        <v>1780</v>
      </c>
      <c r="H279" s="325"/>
      <c r="I279" s="338" t="s">
        <v>1797</v>
      </c>
      <c r="J279" s="265"/>
      <c r="K279" s="211"/>
      <c r="L279" s="337"/>
      <c r="M279" s="171" t="s">
        <v>1782</v>
      </c>
      <c r="N279" s="159"/>
      <c r="O279" s="160"/>
      <c r="P279" s="160"/>
      <c r="Q279" s="160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="141" customFormat="1" spans="1:40">
      <c r="A280" s="262"/>
      <c r="B280" s="188"/>
      <c r="C280" s="188"/>
      <c r="D280" s="368" t="s">
        <v>1876</v>
      </c>
      <c r="E280" s="194"/>
      <c r="F280" s="188"/>
      <c r="G280" s="251" t="s">
        <v>1784</v>
      </c>
      <c r="H280" s="325"/>
      <c r="I280" s="233" t="s">
        <v>1797</v>
      </c>
      <c r="J280" s="265"/>
      <c r="K280" s="211"/>
      <c r="L280" s="337"/>
      <c r="M280" s="171" t="s">
        <v>1782</v>
      </c>
      <c r="N280" s="159"/>
      <c r="O280" s="160"/>
      <c r="P280" s="160"/>
      <c r="Q280" s="160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="321" customFormat="1" ht="12.75" spans="1:17">
      <c r="A281" s="262"/>
      <c r="B281" s="188"/>
      <c r="C281" s="188"/>
      <c r="D281" s="368" t="s">
        <v>1877</v>
      </c>
      <c r="E281" s="194">
        <v>5879</v>
      </c>
      <c r="F281" s="188"/>
      <c r="G281" s="324" t="s">
        <v>1780</v>
      </c>
      <c r="H281" s="325"/>
      <c r="I281" s="256" t="s">
        <v>1802</v>
      </c>
      <c r="J281" s="265"/>
      <c r="K281" s="211"/>
      <c r="L281" s="337"/>
      <c r="M281" s="171" t="s">
        <v>1787</v>
      </c>
      <c r="N281" s="159"/>
      <c r="O281" s="160"/>
      <c r="P281" s="160"/>
      <c r="Q281" s="160"/>
    </row>
    <row r="282" s="321" customFormat="1" ht="12.75" spans="1:17">
      <c r="A282" s="262"/>
      <c r="B282" s="188"/>
      <c r="C282" s="188"/>
      <c r="D282" s="368" t="s">
        <v>1878</v>
      </c>
      <c r="E282" s="194"/>
      <c r="F282" s="188"/>
      <c r="G282" s="251" t="s">
        <v>1784</v>
      </c>
      <c r="H282" s="325"/>
      <c r="I282" s="256" t="s">
        <v>1802</v>
      </c>
      <c r="J282" s="265"/>
      <c r="K282" s="211"/>
      <c r="L282" s="337"/>
      <c r="M282" s="171" t="s">
        <v>1787</v>
      </c>
      <c r="N282" s="159"/>
      <c r="O282" s="160"/>
      <c r="P282" s="160"/>
      <c r="Q282" s="160"/>
    </row>
    <row r="283" s="141" customFormat="1" spans="1:40">
      <c r="A283" s="262"/>
      <c r="B283" s="188"/>
      <c r="C283" s="188" t="s">
        <v>1805</v>
      </c>
      <c r="D283" s="183" t="s">
        <v>1879</v>
      </c>
      <c r="E283" s="352">
        <v>5177</v>
      </c>
      <c r="F283" s="188" t="s">
        <v>1880</v>
      </c>
      <c r="G283" s="324" t="s">
        <v>1780</v>
      </c>
      <c r="H283" s="325"/>
      <c r="I283" s="338" t="s">
        <v>1797</v>
      </c>
      <c r="J283" s="265"/>
      <c r="K283" s="338"/>
      <c r="L283" s="337"/>
      <c r="M283" s="171" t="s">
        <v>1782</v>
      </c>
      <c r="N283" s="159"/>
      <c r="O283" s="160"/>
      <c r="P283" s="160"/>
      <c r="Q283" s="160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="321" customFormat="1" ht="12.75" spans="1:17">
      <c r="A284" s="262"/>
      <c r="B284" s="188"/>
      <c r="C284" s="188"/>
      <c r="D284" s="183" t="s">
        <v>1881</v>
      </c>
      <c r="E284" s="352"/>
      <c r="F284" s="188"/>
      <c r="G284" s="251" t="s">
        <v>1784</v>
      </c>
      <c r="H284" s="325"/>
      <c r="I284" s="233" t="s">
        <v>1797</v>
      </c>
      <c r="J284" s="265"/>
      <c r="K284" s="338"/>
      <c r="L284" s="337"/>
      <c r="M284" s="171" t="s">
        <v>1782</v>
      </c>
      <c r="N284" s="159"/>
      <c r="O284" s="160"/>
      <c r="P284" s="160"/>
      <c r="Q284" s="160"/>
    </row>
    <row r="285" s="141" customFormat="1" spans="1:40">
      <c r="A285" s="262"/>
      <c r="B285" s="188"/>
      <c r="C285" s="188"/>
      <c r="D285" s="183" t="s">
        <v>1882</v>
      </c>
      <c r="E285" s="352">
        <v>5977</v>
      </c>
      <c r="F285" s="188"/>
      <c r="G285" s="324" t="s">
        <v>1780</v>
      </c>
      <c r="H285" s="325"/>
      <c r="I285" s="256" t="s">
        <v>1802</v>
      </c>
      <c r="J285" s="265"/>
      <c r="K285" s="338"/>
      <c r="L285" s="337"/>
      <c r="M285" s="171" t="s">
        <v>1787</v>
      </c>
      <c r="N285" s="159"/>
      <c r="O285" s="160"/>
      <c r="P285" s="160"/>
      <c r="Q285" s="160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="141" customFormat="1" spans="1:40">
      <c r="A286" s="262"/>
      <c r="B286" s="188"/>
      <c r="C286" s="188"/>
      <c r="D286" s="183" t="s">
        <v>1883</v>
      </c>
      <c r="E286" s="352"/>
      <c r="F286" s="188"/>
      <c r="G286" s="251" t="s">
        <v>1784</v>
      </c>
      <c r="H286" s="325"/>
      <c r="I286" s="256" t="s">
        <v>1802</v>
      </c>
      <c r="J286" s="265"/>
      <c r="K286" s="338"/>
      <c r="L286" s="337"/>
      <c r="M286" s="171" t="s">
        <v>1787</v>
      </c>
      <c r="N286" s="159"/>
      <c r="O286" s="160"/>
      <c r="P286" s="160"/>
      <c r="Q286" s="160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="141" customFormat="1" spans="1:40">
      <c r="A287" s="262"/>
      <c r="B287" s="188"/>
      <c r="C287" s="188"/>
      <c r="D287" s="200" t="s">
        <v>1180</v>
      </c>
      <c r="E287" s="352">
        <v>9177</v>
      </c>
      <c r="F287" s="188"/>
      <c r="G287" s="251" t="s">
        <v>1784</v>
      </c>
      <c r="H287" s="325"/>
      <c r="I287" s="233" t="s">
        <v>1797</v>
      </c>
      <c r="J287" s="265"/>
      <c r="K287" s="338"/>
      <c r="L287" s="337"/>
      <c r="M287" s="171" t="s">
        <v>1782</v>
      </c>
      <c r="N287" s="159"/>
      <c r="O287" s="160"/>
      <c r="P287" s="160"/>
      <c r="Q287" s="160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="320" customFormat="1" ht="12.75" spans="1:17">
      <c r="A288" s="262"/>
      <c r="B288" s="188"/>
      <c r="C288" s="188"/>
      <c r="D288" s="200" t="s">
        <v>1181</v>
      </c>
      <c r="E288" s="352">
        <v>9977</v>
      </c>
      <c r="F288" s="188"/>
      <c r="G288" s="251" t="s">
        <v>1784</v>
      </c>
      <c r="H288" s="325"/>
      <c r="I288" s="256" t="s">
        <v>1802</v>
      </c>
      <c r="J288" s="265"/>
      <c r="K288" s="338"/>
      <c r="L288" s="337"/>
      <c r="M288" s="171" t="s">
        <v>1787</v>
      </c>
      <c r="N288" s="159"/>
      <c r="O288" s="160"/>
      <c r="P288" s="160"/>
      <c r="Q288" s="160"/>
    </row>
    <row r="289" s="146" customFormat="1" ht="38.25" spans="1:40">
      <c r="A289" s="262"/>
      <c r="B289" s="188" t="s">
        <v>680</v>
      </c>
      <c r="C289" s="179" t="s">
        <v>1595</v>
      </c>
      <c r="D289" s="357" t="s">
        <v>1884</v>
      </c>
      <c r="E289" s="194">
        <v>5087</v>
      </c>
      <c r="F289" s="188" t="s">
        <v>1856</v>
      </c>
      <c r="G289" s="324" t="s">
        <v>1796</v>
      </c>
      <c r="H289" s="325"/>
      <c r="I289" s="338" t="s">
        <v>1797</v>
      </c>
      <c r="J289" s="265"/>
      <c r="K289" s="338"/>
      <c r="L289" s="337"/>
      <c r="M289" s="171" t="s">
        <v>1798</v>
      </c>
      <c r="N289" s="258"/>
      <c r="O289" s="206"/>
      <c r="P289" s="206"/>
      <c r="Q289" s="206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="146" customFormat="1" ht="38.25" spans="1:40">
      <c r="A290" s="262"/>
      <c r="B290" s="188"/>
      <c r="C290" s="186"/>
      <c r="D290" s="200" t="s">
        <v>1885</v>
      </c>
      <c r="E290" s="194"/>
      <c r="F290" s="188"/>
      <c r="G290" s="251" t="s">
        <v>1800</v>
      </c>
      <c r="H290" s="325"/>
      <c r="I290" s="233" t="s">
        <v>1797</v>
      </c>
      <c r="J290" s="265"/>
      <c r="K290" s="338"/>
      <c r="L290" s="337"/>
      <c r="M290" s="171" t="s">
        <v>1798</v>
      </c>
      <c r="N290" s="258"/>
      <c r="O290" s="206"/>
      <c r="P290" s="206"/>
      <c r="Q290" s="206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="146" customFormat="1" ht="38.25" spans="1:40">
      <c r="A291" s="262"/>
      <c r="B291" s="188"/>
      <c r="C291" s="186"/>
      <c r="D291" s="357" t="s">
        <v>1886</v>
      </c>
      <c r="E291" s="352">
        <v>5887</v>
      </c>
      <c r="F291" s="188"/>
      <c r="G291" s="324" t="s">
        <v>1796</v>
      </c>
      <c r="H291" s="325"/>
      <c r="I291" s="256" t="s">
        <v>1802</v>
      </c>
      <c r="J291" s="265"/>
      <c r="K291" s="338"/>
      <c r="L291" s="337"/>
      <c r="M291" s="171" t="s">
        <v>1803</v>
      </c>
      <c r="N291" s="159"/>
      <c r="O291" s="160"/>
      <c r="P291" s="160"/>
      <c r="Q291" s="160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="146" customFormat="1" ht="38.25" spans="1:40">
      <c r="A292" s="262"/>
      <c r="B292" s="188"/>
      <c r="C292" s="186"/>
      <c r="D292" s="200" t="s">
        <v>1887</v>
      </c>
      <c r="E292" s="352"/>
      <c r="F292" s="188"/>
      <c r="G292" s="251" t="s">
        <v>1800</v>
      </c>
      <c r="H292" s="325"/>
      <c r="I292" s="256" t="s">
        <v>1802</v>
      </c>
      <c r="J292" s="265"/>
      <c r="K292" s="338"/>
      <c r="L292" s="337"/>
      <c r="M292" s="171" t="s">
        <v>1803</v>
      </c>
      <c r="N292" s="159"/>
      <c r="O292" s="160"/>
      <c r="P292" s="160"/>
      <c r="Q292" s="160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="146" customFormat="1" ht="38.25" spans="1:40">
      <c r="A293" s="262"/>
      <c r="B293" s="188"/>
      <c r="C293" s="186"/>
      <c r="D293" s="368" t="s">
        <v>1184</v>
      </c>
      <c r="E293" s="194">
        <v>9087</v>
      </c>
      <c r="F293" s="188"/>
      <c r="G293" s="251" t="s">
        <v>1800</v>
      </c>
      <c r="H293" s="325"/>
      <c r="I293" s="338" t="s">
        <v>1797</v>
      </c>
      <c r="J293" s="265"/>
      <c r="K293" s="338"/>
      <c r="L293" s="337"/>
      <c r="M293" s="171" t="s">
        <v>1798</v>
      </c>
      <c r="N293" s="258"/>
      <c r="O293" s="206"/>
      <c r="P293" s="206"/>
      <c r="Q293" s="206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="146" customFormat="1" ht="38.25" spans="1:40">
      <c r="A294" s="262"/>
      <c r="B294" s="188"/>
      <c r="C294" s="186"/>
      <c r="D294" s="200" t="s">
        <v>1185</v>
      </c>
      <c r="E294" s="352">
        <v>9887</v>
      </c>
      <c r="F294" s="188"/>
      <c r="G294" s="251" t="s">
        <v>1800</v>
      </c>
      <c r="H294" s="325"/>
      <c r="I294" s="256" t="s">
        <v>1802</v>
      </c>
      <c r="J294" s="265"/>
      <c r="K294" s="338"/>
      <c r="L294" s="337"/>
      <c r="M294" s="171" t="s">
        <v>1803</v>
      </c>
      <c r="N294" s="159"/>
      <c r="O294" s="160"/>
      <c r="P294" s="160"/>
      <c r="Q294" s="160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="146" customFormat="1" spans="1:40">
      <c r="A295" s="262"/>
      <c r="B295" s="233" t="s">
        <v>396</v>
      </c>
      <c r="C295" s="186"/>
      <c r="D295" s="336" t="s">
        <v>1888</v>
      </c>
      <c r="E295" s="330">
        <v>4032</v>
      </c>
      <c r="F295" s="188"/>
      <c r="G295" s="374" t="s">
        <v>1826</v>
      </c>
      <c r="H295" s="325"/>
      <c r="I295" s="347" t="s">
        <v>1797</v>
      </c>
      <c r="J295" s="265"/>
      <c r="K295" s="338"/>
      <c r="L295" s="337"/>
      <c r="M295" s="165" t="s">
        <v>1824</v>
      </c>
      <c r="N295" s="206"/>
      <c r="O295" s="206"/>
      <c r="P295" s="206"/>
      <c r="Q295" s="206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="146" customFormat="1" spans="1:40">
      <c r="A296" s="262"/>
      <c r="B296" s="233"/>
      <c r="C296" s="186"/>
      <c r="D296" s="375" t="s">
        <v>1889</v>
      </c>
      <c r="E296" s="323">
        <v>4042</v>
      </c>
      <c r="F296" s="188"/>
      <c r="G296" s="374" t="s">
        <v>1826</v>
      </c>
      <c r="H296" s="325"/>
      <c r="I296" s="347" t="s">
        <v>1797</v>
      </c>
      <c r="J296" s="265"/>
      <c r="K296" s="338"/>
      <c r="L296" s="337"/>
      <c r="M296" s="165" t="s">
        <v>1824</v>
      </c>
      <c r="N296" s="206"/>
      <c r="O296" s="206"/>
      <c r="P296" s="206"/>
      <c r="Q296" s="206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="146" customFormat="1" spans="1:40">
      <c r="A297" s="262"/>
      <c r="B297" s="233"/>
      <c r="C297" s="186"/>
      <c r="D297" s="375" t="s">
        <v>1890</v>
      </c>
      <c r="E297" s="323">
        <v>4044</v>
      </c>
      <c r="F297" s="188"/>
      <c r="G297" s="374" t="s">
        <v>1826</v>
      </c>
      <c r="H297" s="325"/>
      <c r="I297" s="347" t="s">
        <v>1797</v>
      </c>
      <c r="J297" s="265"/>
      <c r="K297" s="338"/>
      <c r="L297" s="337"/>
      <c r="M297" s="165" t="s">
        <v>1824</v>
      </c>
      <c r="N297" s="206"/>
      <c r="O297" s="206"/>
      <c r="P297" s="206"/>
      <c r="Q297" s="206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="146" customFormat="1" ht="38.25" spans="1:40">
      <c r="A298" s="262"/>
      <c r="B298" s="188" t="s">
        <v>707</v>
      </c>
      <c r="C298" s="186"/>
      <c r="D298" s="370" t="s">
        <v>1891</v>
      </c>
      <c r="E298" s="194">
        <v>5083</v>
      </c>
      <c r="F298" s="188"/>
      <c r="G298" s="324" t="s">
        <v>1838</v>
      </c>
      <c r="H298" s="325"/>
      <c r="I298" s="233" t="s">
        <v>1797</v>
      </c>
      <c r="J298" s="265"/>
      <c r="K298" s="211"/>
      <c r="L298" s="337"/>
      <c r="M298" s="171" t="s">
        <v>1782</v>
      </c>
      <c r="N298" s="159"/>
      <c r="O298" s="159"/>
      <c r="P298" s="159"/>
      <c r="Q298" s="159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="146" customFormat="1" ht="38.25" spans="1:40">
      <c r="A299" s="262"/>
      <c r="B299" s="188"/>
      <c r="C299" s="186"/>
      <c r="D299" s="370" t="s">
        <v>1892</v>
      </c>
      <c r="E299" s="194"/>
      <c r="F299" s="188"/>
      <c r="G299" s="251" t="s">
        <v>1840</v>
      </c>
      <c r="H299" s="325"/>
      <c r="I299" s="233" t="s">
        <v>1797</v>
      </c>
      <c r="J299" s="265"/>
      <c r="K299" s="211"/>
      <c r="L299" s="337"/>
      <c r="M299" s="171" t="s">
        <v>1782</v>
      </c>
      <c r="N299" s="206"/>
      <c r="O299" s="206"/>
      <c r="P299" s="206"/>
      <c r="Q299" s="206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="146" customFormat="1" ht="38.25" spans="1:40">
      <c r="A300" s="262"/>
      <c r="B300" s="188"/>
      <c r="C300" s="186"/>
      <c r="D300" s="370" t="s">
        <v>1893</v>
      </c>
      <c r="E300" s="194">
        <v>5883</v>
      </c>
      <c r="F300" s="188"/>
      <c r="G300" s="324" t="s">
        <v>1838</v>
      </c>
      <c r="H300" s="325"/>
      <c r="I300" s="256" t="s">
        <v>1802</v>
      </c>
      <c r="J300" s="265"/>
      <c r="K300" s="211"/>
      <c r="L300" s="337"/>
      <c r="M300" s="165" t="s">
        <v>1787</v>
      </c>
      <c r="N300" s="206"/>
      <c r="O300" s="206"/>
      <c r="P300" s="206"/>
      <c r="Q300" s="206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="146" customFormat="1" ht="38.25" spans="1:41">
      <c r="A301" s="262"/>
      <c r="B301" s="188"/>
      <c r="C301" s="186"/>
      <c r="D301" s="370" t="s">
        <v>1894</v>
      </c>
      <c r="E301" s="194"/>
      <c r="F301" s="188"/>
      <c r="G301" s="251" t="s">
        <v>1840</v>
      </c>
      <c r="H301" s="325"/>
      <c r="I301" s="256" t="s">
        <v>1802</v>
      </c>
      <c r="J301" s="265"/>
      <c r="K301" s="211"/>
      <c r="L301" s="337"/>
      <c r="M301" s="165" t="s">
        <v>1787</v>
      </c>
      <c r="N301" s="206"/>
      <c r="O301" s="206"/>
      <c r="P301" s="206"/>
      <c r="Q301" s="206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="146" customFormat="1" spans="1:41">
      <c r="A302" s="262"/>
      <c r="B302" s="179" t="s">
        <v>1009</v>
      </c>
      <c r="C302" s="186"/>
      <c r="D302" s="259" t="s">
        <v>1895</v>
      </c>
      <c r="E302" s="376">
        <v>5055</v>
      </c>
      <c r="F302" s="179" t="s">
        <v>1896</v>
      </c>
      <c r="G302" s="324" t="s">
        <v>1845</v>
      </c>
      <c r="H302" s="325"/>
      <c r="I302" s="233" t="s">
        <v>1790</v>
      </c>
      <c r="J302" s="265"/>
      <c r="K302" s="211"/>
      <c r="L302" s="337"/>
      <c r="M302" s="171" t="s">
        <v>1846</v>
      </c>
      <c r="N302" s="206"/>
      <c r="O302" s="206"/>
      <c r="P302" s="206"/>
      <c r="Q302" s="206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="146" customFormat="1" spans="1:41">
      <c r="A303" s="262"/>
      <c r="B303" s="186"/>
      <c r="C303" s="186"/>
      <c r="D303" s="259" t="s">
        <v>1897</v>
      </c>
      <c r="E303" s="376"/>
      <c r="F303" s="186"/>
      <c r="G303" s="251" t="s">
        <v>1789</v>
      </c>
      <c r="H303" s="325"/>
      <c r="I303" s="233" t="s">
        <v>1790</v>
      </c>
      <c r="J303" s="265"/>
      <c r="K303" s="211"/>
      <c r="L303" s="337"/>
      <c r="M303" s="171" t="s">
        <v>1846</v>
      </c>
      <c r="N303" s="206"/>
      <c r="O303" s="206"/>
      <c r="P303" s="206"/>
      <c r="Q303" s="206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="146" customFormat="1" spans="1:40">
      <c r="A304" s="262"/>
      <c r="B304" s="186"/>
      <c r="C304" s="186"/>
      <c r="D304" s="259" t="s">
        <v>1898</v>
      </c>
      <c r="E304" s="376">
        <v>9055</v>
      </c>
      <c r="F304" s="186"/>
      <c r="G304" s="251" t="s">
        <v>1789</v>
      </c>
      <c r="H304" s="325"/>
      <c r="I304" s="233" t="s">
        <v>1790</v>
      </c>
      <c r="J304" s="265"/>
      <c r="K304" s="211"/>
      <c r="L304" s="337"/>
      <c r="M304" s="171" t="s">
        <v>1846</v>
      </c>
      <c r="N304" s="206"/>
      <c r="O304" s="206"/>
      <c r="P304" s="206"/>
      <c r="Q304" s="206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="146" customFormat="1" spans="1:40">
      <c r="A305" s="262"/>
      <c r="B305" s="179"/>
      <c r="C305" s="186"/>
      <c r="D305" s="259" t="s">
        <v>1899</v>
      </c>
      <c r="E305" s="376">
        <v>5855</v>
      </c>
      <c r="F305" s="186"/>
      <c r="G305" s="324" t="s">
        <v>1845</v>
      </c>
      <c r="H305" s="325"/>
      <c r="I305" s="256" t="s">
        <v>1792</v>
      </c>
      <c r="J305" s="265"/>
      <c r="K305" s="211"/>
      <c r="L305" s="337"/>
      <c r="M305" s="171" t="s">
        <v>1849</v>
      </c>
      <c r="N305" s="206"/>
      <c r="O305" s="206"/>
      <c r="P305" s="206"/>
      <c r="Q305" s="206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="146" customFormat="1" spans="1:40">
      <c r="A306" s="262"/>
      <c r="B306" s="186"/>
      <c r="C306" s="186"/>
      <c r="D306" s="259" t="s">
        <v>1900</v>
      </c>
      <c r="E306" s="376"/>
      <c r="F306" s="186"/>
      <c r="G306" s="251" t="s">
        <v>1789</v>
      </c>
      <c r="H306" s="325"/>
      <c r="I306" s="256" t="s">
        <v>1792</v>
      </c>
      <c r="J306" s="265"/>
      <c r="K306" s="211"/>
      <c r="L306" s="337"/>
      <c r="M306" s="171" t="s">
        <v>1849</v>
      </c>
      <c r="N306" s="206"/>
      <c r="O306" s="206"/>
      <c r="P306" s="206"/>
      <c r="Q306" s="206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="146" customFormat="1" spans="1:40">
      <c r="A307" s="262"/>
      <c r="B307" s="186"/>
      <c r="C307" s="196"/>
      <c r="D307" s="259" t="s">
        <v>1901</v>
      </c>
      <c r="E307" s="376">
        <v>9855</v>
      </c>
      <c r="F307" s="196"/>
      <c r="G307" s="251" t="s">
        <v>1789</v>
      </c>
      <c r="H307" s="325"/>
      <c r="I307" s="256" t="s">
        <v>1792</v>
      </c>
      <c r="J307" s="265"/>
      <c r="K307" s="211"/>
      <c r="L307" s="337"/>
      <c r="M307" s="171" t="s">
        <v>1849</v>
      </c>
      <c r="N307" s="206"/>
      <c r="O307" s="206"/>
      <c r="P307" s="206"/>
      <c r="Q307" s="206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="146" customFormat="1" spans="1:40">
      <c r="A308" s="262"/>
      <c r="B308" s="179"/>
      <c r="C308" s="179" t="s">
        <v>1805</v>
      </c>
      <c r="D308" s="259" t="s">
        <v>1902</v>
      </c>
      <c r="E308" s="376">
        <v>5156</v>
      </c>
      <c r="F308" s="179" t="s">
        <v>1903</v>
      </c>
      <c r="G308" s="324" t="s">
        <v>1845</v>
      </c>
      <c r="H308" s="325"/>
      <c r="I308" s="233" t="s">
        <v>1790</v>
      </c>
      <c r="J308" s="265"/>
      <c r="K308" s="211"/>
      <c r="L308" s="337"/>
      <c r="M308" s="171" t="s">
        <v>1846</v>
      </c>
      <c r="N308" s="206"/>
      <c r="O308" s="206"/>
      <c r="P308" s="206"/>
      <c r="Q308" s="206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="146" customFormat="1" spans="1:40">
      <c r="A309" s="262"/>
      <c r="B309" s="186"/>
      <c r="C309" s="186"/>
      <c r="D309" s="259" t="s">
        <v>1904</v>
      </c>
      <c r="E309" s="376"/>
      <c r="F309" s="186"/>
      <c r="G309" s="251" t="s">
        <v>1789</v>
      </c>
      <c r="H309" s="325"/>
      <c r="I309" s="233" t="s">
        <v>1790</v>
      </c>
      <c r="J309" s="265"/>
      <c r="K309" s="211"/>
      <c r="L309" s="337"/>
      <c r="M309" s="171" t="s">
        <v>1846</v>
      </c>
      <c r="N309" s="206"/>
      <c r="O309" s="206"/>
      <c r="P309" s="206"/>
      <c r="Q309" s="206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="146" customFormat="1" spans="1:40">
      <c r="A310" s="262"/>
      <c r="B310" s="186"/>
      <c r="C310" s="186"/>
      <c r="D310" s="259" t="s">
        <v>1905</v>
      </c>
      <c r="E310" s="376">
        <v>9156</v>
      </c>
      <c r="F310" s="186"/>
      <c r="G310" s="251" t="s">
        <v>1789</v>
      </c>
      <c r="H310" s="325"/>
      <c r="I310" s="233" t="s">
        <v>1790</v>
      </c>
      <c r="J310" s="265"/>
      <c r="K310" s="211"/>
      <c r="L310" s="337"/>
      <c r="M310" s="171" t="s">
        <v>1846</v>
      </c>
      <c r="N310" s="206"/>
      <c r="O310" s="206"/>
      <c r="P310" s="206"/>
      <c r="Q310" s="206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="146" customFormat="1" spans="1:40">
      <c r="A311" s="262"/>
      <c r="B311" s="188"/>
      <c r="C311" s="186"/>
      <c r="D311" s="259" t="s">
        <v>1906</v>
      </c>
      <c r="E311" s="221">
        <v>5956</v>
      </c>
      <c r="F311" s="186"/>
      <c r="G311" s="324" t="s">
        <v>1845</v>
      </c>
      <c r="H311" s="184"/>
      <c r="I311" s="256" t="s">
        <v>1792</v>
      </c>
      <c r="J311" s="207"/>
      <c r="K311" s="211"/>
      <c r="L311" s="208"/>
      <c r="M311" s="171" t="s">
        <v>1849</v>
      </c>
      <c r="N311" s="165"/>
      <c r="O311" s="206"/>
      <c r="P311" s="206"/>
      <c r="Q311" s="206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="146" customFormat="1" spans="1:40">
      <c r="A312" s="262"/>
      <c r="B312" s="188"/>
      <c r="C312" s="186"/>
      <c r="D312" s="259" t="s">
        <v>1907</v>
      </c>
      <c r="E312" s="221"/>
      <c r="F312" s="186"/>
      <c r="G312" s="251" t="s">
        <v>1789</v>
      </c>
      <c r="H312" s="184"/>
      <c r="I312" s="256" t="s">
        <v>1792</v>
      </c>
      <c r="J312" s="207"/>
      <c r="K312" s="211"/>
      <c r="L312" s="208"/>
      <c r="M312" s="171" t="s">
        <v>1849</v>
      </c>
      <c r="N312" s="165"/>
      <c r="O312" s="206"/>
      <c r="P312" s="206"/>
      <c r="Q312" s="206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="146" customFormat="1" spans="1:40">
      <c r="A313" s="262"/>
      <c r="B313" s="188"/>
      <c r="C313" s="196"/>
      <c r="D313" s="259" t="s">
        <v>1908</v>
      </c>
      <c r="E313" s="221">
        <v>9956</v>
      </c>
      <c r="F313" s="196"/>
      <c r="G313" s="251" t="s">
        <v>1789</v>
      </c>
      <c r="H313" s="184"/>
      <c r="I313" s="256" t="s">
        <v>1792</v>
      </c>
      <c r="J313" s="207"/>
      <c r="K313" s="211"/>
      <c r="L313" s="208"/>
      <c r="M313" s="171" t="s">
        <v>1849</v>
      </c>
      <c r="N313" s="165"/>
      <c r="O313" s="206"/>
      <c r="P313" s="206"/>
      <c r="Q313" s="206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="146" customFormat="1" spans="1:40">
      <c r="A314" s="262"/>
      <c r="B314" s="186"/>
      <c r="C314" s="188" t="s">
        <v>1595</v>
      </c>
      <c r="D314" s="259" t="s">
        <v>1909</v>
      </c>
      <c r="E314" s="376">
        <v>5058</v>
      </c>
      <c r="F314" s="179" t="s">
        <v>1896</v>
      </c>
      <c r="G314" s="324" t="s">
        <v>1845</v>
      </c>
      <c r="H314" s="325"/>
      <c r="I314" s="233" t="s">
        <v>1790</v>
      </c>
      <c r="J314" s="265"/>
      <c r="K314" s="211"/>
      <c r="L314" s="337"/>
      <c r="M314" s="171" t="s">
        <v>1846</v>
      </c>
      <c r="N314" s="206"/>
      <c r="O314" s="206"/>
      <c r="P314" s="206"/>
      <c r="Q314" s="206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="146" customFormat="1" spans="1:40">
      <c r="A315" s="262"/>
      <c r="B315" s="186"/>
      <c r="C315" s="188"/>
      <c r="D315" s="259" t="s">
        <v>1910</v>
      </c>
      <c r="E315" s="376"/>
      <c r="F315" s="186"/>
      <c r="G315" s="251" t="s">
        <v>1789</v>
      </c>
      <c r="H315" s="325"/>
      <c r="I315" s="233" t="s">
        <v>1790</v>
      </c>
      <c r="J315" s="265"/>
      <c r="K315" s="211"/>
      <c r="L315" s="337"/>
      <c r="M315" s="171" t="s">
        <v>1846</v>
      </c>
      <c r="N315" s="206"/>
      <c r="O315" s="206"/>
      <c r="P315" s="206"/>
      <c r="Q315" s="206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="146" customFormat="1" spans="1:40">
      <c r="A316" s="262"/>
      <c r="B316" s="186"/>
      <c r="C316" s="188"/>
      <c r="D316" s="259" t="s">
        <v>1219</v>
      </c>
      <c r="E316" s="376">
        <v>9058</v>
      </c>
      <c r="F316" s="186"/>
      <c r="G316" s="251" t="s">
        <v>1789</v>
      </c>
      <c r="H316" s="325"/>
      <c r="I316" s="233" t="s">
        <v>1790</v>
      </c>
      <c r="J316" s="265"/>
      <c r="K316" s="211"/>
      <c r="L316" s="337"/>
      <c r="M316" s="171" t="s">
        <v>1846</v>
      </c>
      <c r="N316" s="206"/>
      <c r="O316" s="206"/>
      <c r="P316" s="206"/>
      <c r="Q316" s="206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="146" customFormat="1" spans="1:40">
      <c r="A317" s="262"/>
      <c r="B317" s="186"/>
      <c r="C317" s="188"/>
      <c r="D317" s="259" t="s">
        <v>1911</v>
      </c>
      <c r="E317" s="376">
        <v>5858</v>
      </c>
      <c r="F317" s="186"/>
      <c r="G317" s="324" t="s">
        <v>1845</v>
      </c>
      <c r="H317" s="325"/>
      <c r="I317" s="256" t="s">
        <v>1792</v>
      </c>
      <c r="J317" s="265"/>
      <c r="K317" s="211"/>
      <c r="L317" s="337"/>
      <c r="M317" s="171" t="s">
        <v>1849</v>
      </c>
      <c r="N317" s="206"/>
      <c r="O317" s="206"/>
      <c r="P317" s="206"/>
      <c r="Q317" s="206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="146" customFormat="1" spans="1:40">
      <c r="A318" s="262"/>
      <c r="B318" s="186"/>
      <c r="C318" s="188"/>
      <c r="D318" s="259" t="s">
        <v>1912</v>
      </c>
      <c r="E318" s="376"/>
      <c r="F318" s="186"/>
      <c r="G318" s="251" t="s">
        <v>1789</v>
      </c>
      <c r="H318" s="325"/>
      <c r="I318" s="256" t="s">
        <v>1792</v>
      </c>
      <c r="J318" s="265"/>
      <c r="K318" s="211"/>
      <c r="L318" s="337"/>
      <c r="M318" s="171" t="s">
        <v>1849</v>
      </c>
      <c r="N318" s="206"/>
      <c r="O318" s="206"/>
      <c r="P318" s="206"/>
      <c r="Q318" s="206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="146" customFormat="1" spans="1:40">
      <c r="A319" s="262"/>
      <c r="B319" s="186"/>
      <c r="C319" s="188"/>
      <c r="D319" s="259" t="s">
        <v>1221</v>
      </c>
      <c r="E319" s="376">
        <v>9858</v>
      </c>
      <c r="F319" s="196"/>
      <c r="G319" s="251" t="s">
        <v>1789</v>
      </c>
      <c r="H319" s="325"/>
      <c r="I319" s="256" t="s">
        <v>1792</v>
      </c>
      <c r="J319" s="265"/>
      <c r="K319" s="211"/>
      <c r="L319" s="337"/>
      <c r="M319" s="171" t="s">
        <v>1849</v>
      </c>
      <c r="N319" s="206"/>
      <c r="O319" s="206"/>
      <c r="P319" s="206"/>
      <c r="Q319" s="206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="146" customFormat="1" spans="1:40">
      <c r="A320" s="262"/>
      <c r="B320" s="186"/>
      <c r="C320" s="188"/>
      <c r="D320" s="259" t="s">
        <v>1913</v>
      </c>
      <c r="E320" s="376">
        <v>5059</v>
      </c>
      <c r="F320" s="188" t="s">
        <v>1914</v>
      </c>
      <c r="G320" s="324" t="s">
        <v>1845</v>
      </c>
      <c r="H320" s="325"/>
      <c r="I320" s="233" t="s">
        <v>1790</v>
      </c>
      <c r="J320" s="265"/>
      <c r="K320" s="211"/>
      <c r="L320" s="337"/>
      <c r="M320" s="171" t="s">
        <v>1846</v>
      </c>
      <c r="N320" s="206"/>
      <c r="O320" s="206"/>
      <c r="P320" s="206"/>
      <c r="Q320" s="206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="146" customFormat="1" spans="1:40">
      <c r="A321" s="262"/>
      <c r="B321" s="186"/>
      <c r="C321" s="188"/>
      <c r="D321" s="259" t="s">
        <v>1915</v>
      </c>
      <c r="E321" s="376"/>
      <c r="F321" s="188"/>
      <c r="G321" s="251" t="s">
        <v>1789</v>
      </c>
      <c r="H321" s="325"/>
      <c r="I321" s="233" t="s">
        <v>1790</v>
      </c>
      <c r="J321" s="265"/>
      <c r="K321" s="211"/>
      <c r="L321" s="337"/>
      <c r="M321" s="171" t="s">
        <v>1846</v>
      </c>
      <c r="N321" s="206"/>
      <c r="O321" s="206"/>
      <c r="P321" s="206"/>
      <c r="Q321" s="206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="146" customFormat="1" spans="1:40">
      <c r="A322" s="262"/>
      <c r="B322" s="186"/>
      <c r="C322" s="188"/>
      <c r="D322" s="259" t="s">
        <v>1223</v>
      </c>
      <c r="E322" s="376">
        <v>9059</v>
      </c>
      <c r="F322" s="188"/>
      <c r="G322" s="251" t="s">
        <v>1789</v>
      </c>
      <c r="H322" s="325"/>
      <c r="I322" s="233" t="s">
        <v>1790</v>
      </c>
      <c r="J322" s="265"/>
      <c r="K322" s="211"/>
      <c r="L322" s="337"/>
      <c r="M322" s="171" t="s">
        <v>1846</v>
      </c>
      <c r="N322" s="206"/>
      <c r="O322" s="206"/>
      <c r="P322" s="206"/>
      <c r="Q322" s="206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="146" customFormat="1" spans="1:40">
      <c r="A323" s="262"/>
      <c r="B323" s="186"/>
      <c r="C323" s="188"/>
      <c r="D323" s="259" t="s">
        <v>1916</v>
      </c>
      <c r="E323" s="376">
        <v>5859</v>
      </c>
      <c r="F323" s="188"/>
      <c r="G323" s="324" t="s">
        <v>1845</v>
      </c>
      <c r="H323" s="325"/>
      <c r="I323" s="256" t="s">
        <v>1792</v>
      </c>
      <c r="J323" s="265"/>
      <c r="K323" s="211"/>
      <c r="L323" s="337"/>
      <c r="M323" s="171" t="s">
        <v>1849</v>
      </c>
      <c r="N323" s="206"/>
      <c r="O323" s="206"/>
      <c r="P323" s="206"/>
      <c r="Q323" s="206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="146" customFormat="1" spans="1:40">
      <c r="A324" s="262"/>
      <c r="B324" s="186"/>
      <c r="C324" s="188"/>
      <c r="D324" s="259" t="s">
        <v>1917</v>
      </c>
      <c r="E324" s="376"/>
      <c r="F324" s="188"/>
      <c r="G324" s="251" t="s">
        <v>1789</v>
      </c>
      <c r="H324" s="325"/>
      <c r="I324" s="256" t="s">
        <v>1792</v>
      </c>
      <c r="J324" s="265"/>
      <c r="K324" s="211"/>
      <c r="L324" s="337"/>
      <c r="M324" s="171" t="s">
        <v>1849</v>
      </c>
      <c r="N324" s="206"/>
      <c r="O324" s="206"/>
      <c r="P324" s="206"/>
      <c r="Q324" s="206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="146" customFormat="1" spans="1:40">
      <c r="A325" s="262"/>
      <c r="B325" s="186"/>
      <c r="C325" s="188"/>
      <c r="D325" s="259" t="s">
        <v>1225</v>
      </c>
      <c r="E325" s="376">
        <v>9859</v>
      </c>
      <c r="F325" s="188"/>
      <c r="G325" s="251" t="s">
        <v>1789</v>
      </c>
      <c r="H325" s="325"/>
      <c r="I325" s="256" t="s">
        <v>1792</v>
      </c>
      <c r="J325" s="265"/>
      <c r="K325" s="211"/>
      <c r="L325" s="337"/>
      <c r="M325" s="171" t="s">
        <v>1849</v>
      </c>
      <c r="N325" s="206"/>
      <c r="O325" s="206"/>
      <c r="P325" s="206"/>
      <c r="Q325" s="206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="146" customFormat="1" spans="1:40">
      <c r="A326" s="262"/>
      <c r="B326" s="179" t="s">
        <v>1009</v>
      </c>
      <c r="C326" s="179" t="s">
        <v>1805</v>
      </c>
      <c r="D326" s="259" t="s">
        <v>1918</v>
      </c>
      <c r="E326" s="376">
        <v>5152</v>
      </c>
      <c r="F326" s="179" t="s">
        <v>1859</v>
      </c>
      <c r="G326" s="324" t="s">
        <v>1845</v>
      </c>
      <c r="H326" s="325"/>
      <c r="I326" s="233" t="s">
        <v>1790</v>
      </c>
      <c r="J326" s="265"/>
      <c r="K326" s="211"/>
      <c r="L326" s="337"/>
      <c r="M326" s="171" t="s">
        <v>1846</v>
      </c>
      <c r="N326" s="206"/>
      <c r="O326" s="206"/>
      <c r="P326" s="206"/>
      <c r="Q326" s="206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="146" customFormat="1" spans="1:40">
      <c r="A327" s="262"/>
      <c r="B327" s="186"/>
      <c r="C327" s="186"/>
      <c r="D327" s="259" t="s">
        <v>1178</v>
      </c>
      <c r="E327" s="376"/>
      <c r="F327" s="186"/>
      <c r="G327" s="251" t="s">
        <v>1789</v>
      </c>
      <c r="H327" s="325"/>
      <c r="I327" s="233" t="s">
        <v>1790</v>
      </c>
      <c r="J327" s="265"/>
      <c r="K327" s="211"/>
      <c r="L327" s="337"/>
      <c r="M327" s="171" t="s">
        <v>1846</v>
      </c>
      <c r="N327" s="206"/>
      <c r="O327" s="206"/>
      <c r="P327" s="206"/>
      <c r="Q327" s="206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="146" customFormat="1" spans="1:40">
      <c r="A328" s="262"/>
      <c r="B328" s="186"/>
      <c r="C328" s="186"/>
      <c r="D328" s="259" t="s">
        <v>1919</v>
      </c>
      <c r="E328" s="376">
        <v>5952</v>
      </c>
      <c r="F328" s="186"/>
      <c r="G328" s="324" t="s">
        <v>1845</v>
      </c>
      <c r="H328" s="325"/>
      <c r="I328" s="256" t="s">
        <v>1792</v>
      </c>
      <c r="J328" s="265"/>
      <c r="K328" s="211"/>
      <c r="L328" s="337"/>
      <c r="M328" s="171" t="s">
        <v>1849</v>
      </c>
      <c r="N328" s="206"/>
      <c r="O328" s="206"/>
      <c r="P328" s="206"/>
      <c r="Q328" s="206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="146" customFormat="1" spans="1:40">
      <c r="A329" s="262"/>
      <c r="B329" s="186"/>
      <c r="C329" s="186"/>
      <c r="D329" s="259" t="s">
        <v>1920</v>
      </c>
      <c r="E329" s="376"/>
      <c r="F329" s="186"/>
      <c r="G329" s="251" t="s">
        <v>1789</v>
      </c>
      <c r="H329" s="325"/>
      <c r="I329" s="256" t="s">
        <v>1792</v>
      </c>
      <c r="J329" s="265"/>
      <c r="K329" s="211"/>
      <c r="L329" s="337"/>
      <c r="M329" s="171" t="s">
        <v>1849</v>
      </c>
      <c r="N329" s="206"/>
      <c r="O329" s="206"/>
      <c r="P329" s="206"/>
      <c r="Q329" s="206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="146" customFormat="1" spans="1:40">
      <c r="A330" s="262"/>
      <c r="B330" s="186"/>
      <c r="C330" s="186"/>
      <c r="D330" s="259" t="s">
        <v>1228</v>
      </c>
      <c r="E330" s="376">
        <v>9152</v>
      </c>
      <c r="F330" s="186"/>
      <c r="G330" s="251" t="s">
        <v>1789</v>
      </c>
      <c r="H330" s="325"/>
      <c r="I330" s="233" t="s">
        <v>1790</v>
      </c>
      <c r="J330" s="265"/>
      <c r="K330" s="211"/>
      <c r="L330" s="337"/>
      <c r="M330" s="171" t="s">
        <v>1846</v>
      </c>
      <c r="N330" s="206"/>
      <c r="O330" s="206"/>
      <c r="P330" s="206"/>
      <c r="Q330" s="206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="321" customFormat="1" spans="1:40">
      <c r="A331" s="262"/>
      <c r="B331" s="186"/>
      <c r="C331" s="186"/>
      <c r="D331" s="259" t="s">
        <v>1230</v>
      </c>
      <c r="E331" s="376">
        <v>9952</v>
      </c>
      <c r="F331" s="186"/>
      <c r="G331" s="251" t="s">
        <v>1789</v>
      </c>
      <c r="H331" s="325"/>
      <c r="I331" s="256" t="s">
        <v>1792</v>
      </c>
      <c r="J331" s="265"/>
      <c r="K331" s="211"/>
      <c r="L331" s="337"/>
      <c r="M331" s="171" t="s">
        <v>1849</v>
      </c>
      <c r="N331" s="206"/>
      <c r="O331" s="206"/>
      <c r="P331" s="206"/>
      <c r="Q331" s="206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="141" customFormat="1" spans="1:40">
      <c r="A332" s="262"/>
      <c r="B332" s="186"/>
      <c r="C332" s="186"/>
      <c r="D332" s="259" t="s">
        <v>1921</v>
      </c>
      <c r="E332" s="376">
        <v>5153</v>
      </c>
      <c r="F332" s="186"/>
      <c r="G332" s="324" t="s">
        <v>1845</v>
      </c>
      <c r="H332" s="325"/>
      <c r="I332" s="233" t="s">
        <v>1790</v>
      </c>
      <c r="J332" s="265"/>
      <c r="K332" s="211"/>
      <c r="L332" s="337"/>
      <c r="M332" s="171" t="s">
        <v>1846</v>
      </c>
      <c r="N332" s="206"/>
      <c r="O332" s="206"/>
      <c r="P332" s="206"/>
      <c r="Q332" s="206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="146" customFormat="1" spans="1:40">
      <c r="A333" s="262"/>
      <c r="B333" s="186"/>
      <c r="C333" s="186"/>
      <c r="D333" s="259" t="s">
        <v>1922</v>
      </c>
      <c r="E333" s="376"/>
      <c r="F333" s="186"/>
      <c r="G333" s="251" t="s">
        <v>1789</v>
      </c>
      <c r="H333" s="325"/>
      <c r="I333" s="233" t="s">
        <v>1790</v>
      </c>
      <c r="J333" s="265"/>
      <c r="K333" s="211"/>
      <c r="L333" s="337"/>
      <c r="M333" s="171" t="s">
        <v>1846</v>
      </c>
      <c r="N333" s="206"/>
      <c r="O333" s="206"/>
      <c r="P333" s="206"/>
      <c r="Q333" s="206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="141" customFormat="1" spans="1:19">
      <c r="A334" s="262"/>
      <c r="B334" s="186"/>
      <c r="C334" s="186"/>
      <c r="D334" s="259" t="s">
        <v>1232</v>
      </c>
      <c r="E334" s="376">
        <v>9153</v>
      </c>
      <c r="F334" s="186"/>
      <c r="G334" s="251" t="s">
        <v>1789</v>
      </c>
      <c r="H334" s="325"/>
      <c r="I334" s="233" t="s">
        <v>1790</v>
      </c>
      <c r="J334" s="265"/>
      <c r="K334" s="211"/>
      <c r="L334" s="337"/>
      <c r="M334" s="171" t="s">
        <v>1846</v>
      </c>
      <c r="N334" s="206"/>
      <c r="O334" s="206"/>
      <c r="P334" s="206"/>
      <c r="Q334" s="206"/>
      <c r="R334" s="2"/>
      <c r="S334" s="2"/>
    </row>
    <row r="335" s="146" customFormat="1" ht="12.75" spans="1:17">
      <c r="A335" s="262"/>
      <c r="B335" s="186"/>
      <c r="C335" s="186"/>
      <c r="D335" s="259" t="s">
        <v>1923</v>
      </c>
      <c r="E335" s="376">
        <v>5953</v>
      </c>
      <c r="F335" s="186"/>
      <c r="G335" s="324" t="s">
        <v>1845</v>
      </c>
      <c r="H335" s="325"/>
      <c r="I335" s="256" t="s">
        <v>1792</v>
      </c>
      <c r="J335" s="265"/>
      <c r="K335" s="211"/>
      <c r="L335" s="337"/>
      <c r="M335" s="171" t="s">
        <v>1849</v>
      </c>
      <c r="N335" s="206"/>
      <c r="O335" s="206"/>
      <c r="P335" s="206"/>
      <c r="Q335" s="206"/>
    </row>
    <row r="336" s="146" customFormat="1" ht="12.75" spans="1:17">
      <c r="A336" s="262"/>
      <c r="B336" s="186"/>
      <c r="C336" s="186"/>
      <c r="D336" s="259" t="s">
        <v>1924</v>
      </c>
      <c r="E336" s="376"/>
      <c r="F336" s="186"/>
      <c r="G336" s="251" t="s">
        <v>1789</v>
      </c>
      <c r="H336" s="325"/>
      <c r="I336" s="256" t="s">
        <v>1792</v>
      </c>
      <c r="J336" s="265"/>
      <c r="K336" s="211"/>
      <c r="L336" s="337"/>
      <c r="M336" s="171" t="s">
        <v>1849</v>
      </c>
      <c r="N336" s="206"/>
      <c r="O336" s="206"/>
      <c r="P336" s="206"/>
      <c r="Q336" s="206"/>
    </row>
    <row r="337" s="321" customFormat="1" ht="12.75" spans="1:17">
      <c r="A337" s="288"/>
      <c r="B337" s="196"/>
      <c r="C337" s="196"/>
      <c r="D337" s="259" t="s">
        <v>1234</v>
      </c>
      <c r="E337" s="376">
        <v>9953</v>
      </c>
      <c r="F337" s="196"/>
      <c r="G337" s="251" t="s">
        <v>1789</v>
      </c>
      <c r="H337" s="325"/>
      <c r="I337" s="256" t="s">
        <v>1792</v>
      </c>
      <c r="J337" s="265"/>
      <c r="K337" s="211"/>
      <c r="L337" s="337"/>
      <c r="M337" s="171" t="s">
        <v>1849</v>
      </c>
      <c r="N337" s="206"/>
      <c r="O337" s="206"/>
      <c r="P337" s="206"/>
      <c r="Q337" s="206"/>
    </row>
    <row r="338" s="141" customFormat="1" ht="38.25" spans="1:17">
      <c r="A338" s="273" t="s">
        <v>1925</v>
      </c>
      <c r="B338" s="188" t="s">
        <v>680</v>
      </c>
      <c r="C338" s="188" t="s">
        <v>1805</v>
      </c>
      <c r="D338" s="372" t="s">
        <v>1926</v>
      </c>
      <c r="E338" s="172">
        <v>5186</v>
      </c>
      <c r="F338" s="188" t="s">
        <v>1859</v>
      </c>
      <c r="G338" s="324" t="s">
        <v>1796</v>
      </c>
      <c r="H338" s="325"/>
      <c r="I338" s="233" t="s">
        <v>1797</v>
      </c>
      <c r="J338" s="265"/>
      <c r="K338" s="211"/>
      <c r="L338" s="337"/>
      <c r="M338" s="171" t="s">
        <v>1798</v>
      </c>
      <c r="N338" s="206"/>
      <c r="O338" s="206"/>
      <c r="P338" s="206"/>
      <c r="Q338" s="206"/>
    </row>
    <row r="339" s="146" customFormat="1" ht="38.25" spans="1:17">
      <c r="A339" s="273"/>
      <c r="B339" s="188"/>
      <c r="C339" s="188"/>
      <c r="D339" s="372" t="s">
        <v>1927</v>
      </c>
      <c r="E339" s="172"/>
      <c r="F339" s="211"/>
      <c r="G339" s="251" t="s">
        <v>1800</v>
      </c>
      <c r="H339" s="325"/>
      <c r="I339" s="233" t="s">
        <v>1797</v>
      </c>
      <c r="J339" s="265"/>
      <c r="K339" s="211"/>
      <c r="L339" s="337"/>
      <c r="M339" s="171" t="s">
        <v>1798</v>
      </c>
      <c r="N339" s="206"/>
      <c r="O339" s="206"/>
      <c r="P339" s="206"/>
      <c r="Q339" s="206"/>
    </row>
    <row r="340" s="141" customFormat="1" ht="38.25" spans="1:17">
      <c r="A340" s="273"/>
      <c r="B340" s="188"/>
      <c r="C340" s="188"/>
      <c r="D340" s="372" t="s">
        <v>1928</v>
      </c>
      <c r="E340" s="172">
        <v>5986</v>
      </c>
      <c r="F340" s="211"/>
      <c r="G340" s="324" t="s">
        <v>1796</v>
      </c>
      <c r="H340" s="325"/>
      <c r="I340" s="256" t="s">
        <v>1802</v>
      </c>
      <c r="J340" s="265"/>
      <c r="K340" s="211"/>
      <c r="L340" s="337"/>
      <c r="M340" s="165" t="s">
        <v>1803</v>
      </c>
      <c r="N340" s="206"/>
      <c r="O340" s="206"/>
      <c r="P340" s="206"/>
      <c r="Q340" s="206"/>
    </row>
    <row r="341" s="146" customFormat="1" ht="38.25" spans="1:17">
      <c r="A341" s="273"/>
      <c r="B341" s="188"/>
      <c r="C341" s="188"/>
      <c r="D341" s="372" t="s">
        <v>1306</v>
      </c>
      <c r="E341" s="172"/>
      <c r="F341" s="211"/>
      <c r="G341" s="251" t="s">
        <v>1800</v>
      </c>
      <c r="H341" s="325"/>
      <c r="I341" s="256" t="s">
        <v>1802</v>
      </c>
      <c r="J341" s="265"/>
      <c r="K341" s="211"/>
      <c r="L341" s="337"/>
      <c r="M341" s="165" t="s">
        <v>1803</v>
      </c>
      <c r="N341" s="206"/>
      <c r="O341" s="206"/>
      <c r="P341" s="206"/>
      <c r="Q341" s="206"/>
    </row>
    <row r="342" s="166" customFormat="1" ht="38.25" spans="1:19">
      <c r="A342" s="273"/>
      <c r="B342" s="188"/>
      <c r="C342" s="188"/>
      <c r="D342" s="372" t="s">
        <v>1310</v>
      </c>
      <c r="E342" s="172">
        <v>9186</v>
      </c>
      <c r="F342" s="211"/>
      <c r="G342" s="251" t="s">
        <v>1800</v>
      </c>
      <c r="H342" s="325"/>
      <c r="I342" s="233" t="s">
        <v>1797</v>
      </c>
      <c r="J342" s="265"/>
      <c r="K342" s="211"/>
      <c r="L342" s="337"/>
      <c r="M342" s="171" t="s">
        <v>1798</v>
      </c>
      <c r="N342" s="206"/>
      <c r="O342" s="206"/>
      <c r="P342" s="206"/>
      <c r="Q342" s="206"/>
      <c r="R342" s="2"/>
      <c r="S342" s="2"/>
    </row>
    <row r="343" s="146" customFormat="1" ht="38.25" spans="1:17">
      <c r="A343" s="273"/>
      <c r="B343" s="188"/>
      <c r="C343" s="188"/>
      <c r="D343" s="372" t="s">
        <v>1311</v>
      </c>
      <c r="E343" s="172">
        <v>9986</v>
      </c>
      <c r="F343" s="211"/>
      <c r="G343" s="251" t="s">
        <v>1800</v>
      </c>
      <c r="H343" s="325"/>
      <c r="I343" s="256" t="s">
        <v>1802</v>
      </c>
      <c r="J343" s="265"/>
      <c r="K343" s="211"/>
      <c r="L343" s="337"/>
      <c r="M343" s="165" t="s">
        <v>1803</v>
      </c>
      <c r="N343" s="206"/>
      <c r="O343" s="206"/>
      <c r="P343" s="206"/>
      <c r="Q343" s="206"/>
    </row>
    <row r="344" s="146" customFormat="1" ht="12.75" spans="1:17">
      <c r="A344" s="273"/>
      <c r="B344" s="188" t="s">
        <v>707</v>
      </c>
      <c r="C344" s="246" t="s">
        <v>1595</v>
      </c>
      <c r="D344" s="373" t="s">
        <v>1929</v>
      </c>
      <c r="E344" s="323">
        <v>5037</v>
      </c>
      <c r="F344" s="188" t="s">
        <v>1856</v>
      </c>
      <c r="G344" s="377" t="s">
        <v>1823</v>
      </c>
      <c r="H344" s="325"/>
      <c r="I344" s="347" t="s">
        <v>1797</v>
      </c>
      <c r="J344" s="265"/>
      <c r="K344" s="170"/>
      <c r="L344" s="337"/>
      <c r="M344" s="165" t="s">
        <v>1824</v>
      </c>
      <c r="N344" s="165"/>
      <c r="O344" s="165"/>
      <c r="P344" s="165"/>
      <c r="Q344" s="165"/>
    </row>
    <row r="345" s="146" customFormat="1" ht="12.75" spans="1:17">
      <c r="A345" s="273"/>
      <c r="B345" s="188"/>
      <c r="C345" s="246"/>
      <c r="D345" s="324" t="s">
        <v>1930</v>
      </c>
      <c r="E345" s="323"/>
      <c r="F345" s="188"/>
      <c r="G345" s="374" t="s">
        <v>1826</v>
      </c>
      <c r="H345" s="325"/>
      <c r="I345" s="347" t="s">
        <v>1797</v>
      </c>
      <c r="J345" s="265"/>
      <c r="K345" s="211"/>
      <c r="L345" s="337"/>
      <c r="M345" s="165" t="s">
        <v>1824</v>
      </c>
      <c r="N345" s="165"/>
      <c r="O345" s="165"/>
      <c r="P345" s="165"/>
      <c r="Q345" s="165"/>
    </row>
    <row r="346" s="146" customFormat="1" ht="12.75" spans="1:17">
      <c r="A346" s="273"/>
      <c r="B346" s="362"/>
      <c r="C346" s="246"/>
      <c r="D346" s="378" t="s">
        <v>1931</v>
      </c>
      <c r="E346" s="330">
        <v>9037</v>
      </c>
      <c r="F346" s="188"/>
      <c r="G346" s="374" t="s">
        <v>1826</v>
      </c>
      <c r="H346" s="325"/>
      <c r="I346" s="347" t="s">
        <v>1797</v>
      </c>
      <c r="J346" s="265"/>
      <c r="K346" s="211"/>
      <c r="L346" s="337"/>
      <c r="M346" s="165" t="s">
        <v>1824</v>
      </c>
      <c r="N346" s="165"/>
      <c r="O346" s="165"/>
      <c r="P346" s="165"/>
      <c r="Q346" s="165"/>
    </row>
    <row r="347" s="146" customFormat="1" ht="12.75" spans="1:17">
      <c r="A347" s="273"/>
      <c r="B347" s="233" t="s">
        <v>1009</v>
      </c>
      <c r="C347" s="246"/>
      <c r="D347" s="373" t="s">
        <v>1932</v>
      </c>
      <c r="E347" s="323">
        <v>5074</v>
      </c>
      <c r="F347" s="188" t="s">
        <v>1933</v>
      </c>
      <c r="G347" s="324" t="s">
        <v>1780</v>
      </c>
      <c r="H347" s="325"/>
      <c r="I347" s="347" t="s">
        <v>1797</v>
      </c>
      <c r="J347" s="265"/>
      <c r="K347" s="345"/>
      <c r="L347" s="337"/>
      <c r="M347" s="165" t="s">
        <v>1782</v>
      </c>
      <c r="N347" s="160"/>
      <c r="O347" s="160"/>
      <c r="P347" s="160"/>
      <c r="Q347" s="160"/>
    </row>
    <row r="348" s="2" customFormat="1" spans="1:17">
      <c r="A348" s="273"/>
      <c r="B348" s="233"/>
      <c r="C348" s="246"/>
      <c r="D348" s="324" t="s">
        <v>1934</v>
      </c>
      <c r="E348" s="323"/>
      <c r="F348" s="188"/>
      <c r="G348" s="251" t="s">
        <v>1784</v>
      </c>
      <c r="H348" s="325"/>
      <c r="I348" s="233" t="s">
        <v>1797</v>
      </c>
      <c r="J348" s="265"/>
      <c r="K348" s="345"/>
      <c r="L348" s="337"/>
      <c r="M348" s="165" t="s">
        <v>1782</v>
      </c>
      <c r="N348" s="139"/>
      <c r="O348" s="139"/>
      <c r="P348" s="139"/>
      <c r="Q348" s="139"/>
    </row>
    <row r="349" s="146" customFormat="1" ht="12.75" spans="1:17">
      <c r="A349" s="273"/>
      <c r="B349" s="362"/>
      <c r="C349" s="246"/>
      <c r="D349" s="378" t="s">
        <v>1290</v>
      </c>
      <c r="E349" s="323">
        <v>9074</v>
      </c>
      <c r="F349" s="188"/>
      <c r="G349" s="251" t="s">
        <v>1784</v>
      </c>
      <c r="H349" s="325"/>
      <c r="I349" s="345" t="s">
        <v>1797</v>
      </c>
      <c r="J349" s="265"/>
      <c r="K349" s="338"/>
      <c r="L349" s="337"/>
      <c r="M349" s="165" t="s">
        <v>1782</v>
      </c>
      <c r="N349" s="165"/>
      <c r="O349" s="165"/>
      <c r="P349" s="165"/>
      <c r="Q349" s="165"/>
    </row>
    <row r="350" s="146" customFormat="1" ht="12.75" spans="1:17">
      <c r="A350" s="273"/>
      <c r="B350" s="233"/>
      <c r="C350" s="246"/>
      <c r="D350" s="373" t="s">
        <v>1935</v>
      </c>
      <c r="E350" s="323">
        <v>5874</v>
      </c>
      <c r="F350" s="188"/>
      <c r="G350" s="324" t="s">
        <v>1780</v>
      </c>
      <c r="H350" s="325"/>
      <c r="I350" s="256" t="s">
        <v>1802</v>
      </c>
      <c r="J350" s="265"/>
      <c r="K350" s="345"/>
      <c r="L350" s="337"/>
      <c r="M350" s="165" t="s">
        <v>1787</v>
      </c>
      <c r="N350" s="139"/>
      <c r="O350" s="139"/>
      <c r="P350" s="139"/>
      <c r="Q350" s="139"/>
    </row>
    <row r="351" s="146" customFormat="1" ht="12.75" spans="1:17">
      <c r="A351" s="273"/>
      <c r="B351" s="233"/>
      <c r="C351" s="246"/>
      <c r="D351" s="324" t="s">
        <v>1936</v>
      </c>
      <c r="E351" s="323"/>
      <c r="F351" s="188"/>
      <c r="G351" s="251" t="s">
        <v>1784</v>
      </c>
      <c r="H351" s="325"/>
      <c r="I351" s="256" t="s">
        <v>1802</v>
      </c>
      <c r="J351" s="265"/>
      <c r="K351" s="345"/>
      <c r="L351" s="337"/>
      <c r="M351" s="165" t="s">
        <v>1787</v>
      </c>
      <c r="N351" s="165"/>
      <c r="O351" s="165"/>
      <c r="P351" s="165"/>
      <c r="Q351" s="165"/>
    </row>
    <row r="352" s="146" customFormat="1" ht="12.75" spans="1:17">
      <c r="A352" s="273"/>
      <c r="B352" s="362"/>
      <c r="C352" s="246"/>
      <c r="D352" s="378" t="s">
        <v>1291</v>
      </c>
      <c r="E352" s="323">
        <v>9874</v>
      </c>
      <c r="F352" s="188"/>
      <c r="G352" s="251" t="s">
        <v>1784</v>
      </c>
      <c r="H352" s="325"/>
      <c r="I352" s="256" t="s">
        <v>1802</v>
      </c>
      <c r="J352" s="265"/>
      <c r="K352" s="338"/>
      <c r="L352" s="337"/>
      <c r="M352" s="165" t="s">
        <v>1787</v>
      </c>
      <c r="N352" s="165"/>
      <c r="O352" s="165"/>
      <c r="P352" s="165"/>
      <c r="Q352" s="165"/>
    </row>
    <row r="353" s="146" customFormat="1" ht="38.25" spans="1:17">
      <c r="A353" s="273"/>
      <c r="B353" s="188" t="s">
        <v>680</v>
      </c>
      <c r="C353" s="246"/>
      <c r="D353" s="357" t="s">
        <v>1937</v>
      </c>
      <c r="E353" s="221">
        <v>5084</v>
      </c>
      <c r="F353" s="188" t="s">
        <v>1938</v>
      </c>
      <c r="G353" s="324" t="s">
        <v>1796</v>
      </c>
      <c r="H353" s="325"/>
      <c r="I353" s="233" t="s">
        <v>1797</v>
      </c>
      <c r="J353" s="265"/>
      <c r="K353" s="338"/>
      <c r="L353" s="337"/>
      <c r="M353" s="171" t="s">
        <v>1798</v>
      </c>
      <c r="N353" s="174"/>
      <c r="O353" s="165"/>
      <c r="P353" s="165"/>
      <c r="Q353" s="165"/>
    </row>
    <row r="354" s="146" customFormat="1" ht="38.25" spans="1:17">
      <c r="A354" s="273"/>
      <c r="B354" s="188"/>
      <c r="C354" s="246"/>
      <c r="D354" s="200" t="s">
        <v>1939</v>
      </c>
      <c r="E354" s="221"/>
      <c r="F354" s="188"/>
      <c r="G354" s="251" t="s">
        <v>1800</v>
      </c>
      <c r="H354" s="325"/>
      <c r="I354" s="338" t="s">
        <v>1797</v>
      </c>
      <c r="J354" s="265"/>
      <c r="K354" s="338"/>
      <c r="L354" s="337"/>
      <c r="M354" s="171" t="s">
        <v>1798</v>
      </c>
      <c r="N354" s="174"/>
      <c r="O354" s="165"/>
      <c r="P354" s="165"/>
      <c r="Q354" s="165"/>
    </row>
    <row r="355" s="146" customFormat="1" ht="38.25" spans="1:17">
      <c r="A355" s="273"/>
      <c r="B355" s="188"/>
      <c r="C355" s="246"/>
      <c r="D355" s="357" t="s">
        <v>1940</v>
      </c>
      <c r="E355" s="221">
        <v>5884</v>
      </c>
      <c r="F355" s="188"/>
      <c r="G355" s="324" t="s">
        <v>1796</v>
      </c>
      <c r="H355" s="325"/>
      <c r="I355" s="256" t="s">
        <v>1802</v>
      </c>
      <c r="J355" s="265"/>
      <c r="K355" s="338"/>
      <c r="L355" s="337"/>
      <c r="M355" s="165" t="s">
        <v>1803</v>
      </c>
      <c r="N355" s="174"/>
      <c r="O355" s="165"/>
      <c r="P355" s="165"/>
      <c r="Q355" s="165"/>
    </row>
    <row r="356" s="146" customFormat="1" ht="38.25" spans="1:17">
      <c r="A356" s="273"/>
      <c r="B356" s="188"/>
      <c r="C356" s="246"/>
      <c r="D356" s="200" t="s">
        <v>1941</v>
      </c>
      <c r="E356" s="221"/>
      <c r="F356" s="188"/>
      <c r="G356" s="251" t="s">
        <v>1800</v>
      </c>
      <c r="H356" s="325"/>
      <c r="I356" s="256" t="s">
        <v>1802</v>
      </c>
      <c r="J356" s="265"/>
      <c r="K356" s="338"/>
      <c r="L356" s="337"/>
      <c r="M356" s="165" t="s">
        <v>1803</v>
      </c>
      <c r="N356" s="174"/>
      <c r="O356" s="165"/>
      <c r="P356" s="165"/>
      <c r="Q356" s="165"/>
    </row>
    <row r="357" s="146" customFormat="1" ht="38.25" spans="1:17">
      <c r="A357" s="273"/>
      <c r="B357" s="188"/>
      <c r="C357" s="246"/>
      <c r="D357" s="368" t="s">
        <v>1315</v>
      </c>
      <c r="E357" s="221">
        <v>9084</v>
      </c>
      <c r="F357" s="188"/>
      <c r="G357" s="251" t="s">
        <v>1800</v>
      </c>
      <c r="H357" s="325"/>
      <c r="I357" s="233" t="s">
        <v>1797</v>
      </c>
      <c r="J357" s="265"/>
      <c r="K357" s="338"/>
      <c r="L357" s="337"/>
      <c r="M357" s="171" t="s">
        <v>1798</v>
      </c>
      <c r="N357" s="174"/>
      <c r="O357" s="165"/>
      <c r="P357" s="165"/>
      <c r="Q357" s="165"/>
    </row>
    <row r="358" s="146" customFormat="1" ht="38.25" spans="1:17">
      <c r="A358" s="273"/>
      <c r="B358" s="188"/>
      <c r="C358" s="246"/>
      <c r="D358" s="200" t="s">
        <v>1316</v>
      </c>
      <c r="E358" s="221">
        <v>9884</v>
      </c>
      <c r="F358" s="188"/>
      <c r="G358" s="251" t="s">
        <v>1800</v>
      </c>
      <c r="H358" s="325"/>
      <c r="I358" s="256" t="s">
        <v>1802</v>
      </c>
      <c r="J358" s="265"/>
      <c r="K358" s="338"/>
      <c r="L358" s="337"/>
      <c r="M358" s="165" t="s">
        <v>1803</v>
      </c>
      <c r="N358" s="174"/>
      <c r="O358" s="95"/>
      <c r="P358" s="95"/>
      <c r="Q358" s="95"/>
    </row>
    <row r="359" s="146" customFormat="1" ht="12.75" spans="1:17">
      <c r="A359" s="273"/>
      <c r="B359" s="211" t="s">
        <v>1009</v>
      </c>
      <c r="C359" s="379" t="s">
        <v>1805</v>
      </c>
      <c r="D359" s="380" t="s">
        <v>1942</v>
      </c>
      <c r="E359" s="323">
        <v>5174</v>
      </c>
      <c r="F359" s="211" t="s">
        <v>1859</v>
      </c>
      <c r="G359" s="324" t="s">
        <v>1780</v>
      </c>
      <c r="H359" s="325"/>
      <c r="I359" s="347" t="s">
        <v>1797</v>
      </c>
      <c r="J359" s="265"/>
      <c r="K359" s="170"/>
      <c r="L359" s="337"/>
      <c r="M359" s="165" t="s">
        <v>1782</v>
      </c>
      <c r="N359" s="165"/>
      <c r="O359" s="165"/>
      <c r="P359" s="165"/>
      <c r="Q359" s="165"/>
    </row>
    <row r="360" s="166" customFormat="1" spans="1:19">
      <c r="A360" s="273"/>
      <c r="B360" s="211"/>
      <c r="C360" s="379"/>
      <c r="D360" s="324" t="s">
        <v>1943</v>
      </c>
      <c r="E360" s="323"/>
      <c r="F360" s="211"/>
      <c r="G360" s="251" t="s">
        <v>1784</v>
      </c>
      <c r="H360" s="325"/>
      <c r="I360" s="233" t="s">
        <v>1797</v>
      </c>
      <c r="J360" s="265"/>
      <c r="K360" s="170"/>
      <c r="L360" s="337"/>
      <c r="M360" s="165" t="s">
        <v>1782</v>
      </c>
      <c r="N360" s="165"/>
      <c r="O360" s="165"/>
      <c r="P360" s="165"/>
      <c r="Q360" s="165"/>
      <c r="R360" s="2"/>
      <c r="S360" s="2"/>
    </row>
    <row r="361" s="146" customFormat="1" ht="12.75" spans="1:17">
      <c r="A361" s="273"/>
      <c r="B361" s="211"/>
      <c r="C361" s="379"/>
      <c r="D361" s="373" t="s">
        <v>1944</v>
      </c>
      <c r="E361" s="323">
        <v>5974</v>
      </c>
      <c r="F361" s="211"/>
      <c r="G361" s="324" t="s">
        <v>1780</v>
      </c>
      <c r="H361" s="325"/>
      <c r="I361" s="256" t="s">
        <v>1802</v>
      </c>
      <c r="J361" s="265"/>
      <c r="K361" s="170"/>
      <c r="L361" s="337"/>
      <c r="M361" s="165" t="s">
        <v>1787</v>
      </c>
      <c r="N361" s="165"/>
      <c r="O361" s="165"/>
      <c r="P361" s="165"/>
      <c r="Q361" s="165"/>
    </row>
    <row r="362" s="146" customFormat="1" ht="12.75" spans="1:17">
      <c r="A362" s="273"/>
      <c r="B362" s="211"/>
      <c r="C362" s="379"/>
      <c r="D362" s="324" t="s">
        <v>1945</v>
      </c>
      <c r="E362" s="323"/>
      <c r="F362" s="211"/>
      <c r="G362" s="251" t="s">
        <v>1784</v>
      </c>
      <c r="H362" s="325"/>
      <c r="I362" s="256" t="s">
        <v>1802</v>
      </c>
      <c r="J362" s="265"/>
      <c r="K362" s="170"/>
      <c r="L362" s="337"/>
      <c r="M362" s="165" t="s">
        <v>1787</v>
      </c>
      <c r="N362" s="165"/>
      <c r="O362" s="165"/>
      <c r="P362" s="165"/>
      <c r="Q362" s="165"/>
    </row>
    <row r="363" s="146" customFormat="1" ht="12.75" spans="1:17">
      <c r="A363" s="273"/>
      <c r="B363" s="381"/>
      <c r="C363" s="379"/>
      <c r="D363" s="363" t="s">
        <v>1304</v>
      </c>
      <c r="E363" s="323">
        <v>9174</v>
      </c>
      <c r="F363" s="211"/>
      <c r="G363" s="251" t="s">
        <v>1784</v>
      </c>
      <c r="H363" s="325"/>
      <c r="I363" s="233" t="s">
        <v>1797</v>
      </c>
      <c r="J363" s="265"/>
      <c r="K363" s="170"/>
      <c r="L363" s="337"/>
      <c r="M363" s="165" t="s">
        <v>1782</v>
      </c>
      <c r="N363" s="165"/>
      <c r="O363" s="165"/>
      <c r="P363" s="165"/>
      <c r="Q363" s="165"/>
    </row>
    <row r="364" s="146" customFormat="1" ht="12.75" spans="1:17">
      <c r="A364" s="273"/>
      <c r="B364" s="381"/>
      <c r="C364" s="379"/>
      <c r="D364" s="363" t="s">
        <v>1307</v>
      </c>
      <c r="E364" s="323">
        <v>9974</v>
      </c>
      <c r="F364" s="211"/>
      <c r="G364" s="251" t="s">
        <v>1784</v>
      </c>
      <c r="H364" s="325"/>
      <c r="I364" s="256" t="s">
        <v>1802</v>
      </c>
      <c r="J364" s="265"/>
      <c r="K364" s="170"/>
      <c r="L364" s="337"/>
      <c r="M364" s="165" t="s">
        <v>1787</v>
      </c>
      <c r="N364" s="165"/>
      <c r="O364" s="165"/>
      <c r="P364" s="165"/>
      <c r="Q364" s="165"/>
    </row>
    <row r="365" s="146" customFormat="1" ht="12.75" spans="1:17">
      <c r="A365" s="382">
        <v>2.3</v>
      </c>
      <c r="B365" s="233" t="s">
        <v>1009</v>
      </c>
      <c r="C365" s="246" t="s">
        <v>1595</v>
      </c>
      <c r="D365" s="373" t="s">
        <v>1946</v>
      </c>
      <c r="E365" s="335">
        <v>5075</v>
      </c>
      <c r="F365" s="188" t="s">
        <v>1947</v>
      </c>
      <c r="G365" s="324" t="s">
        <v>1780</v>
      </c>
      <c r="H365" s="325"/>
      <c r="I365" s="233" t="s">
        <v>1797</v>
      </c>
      <c r="J365" s="265"/>
      <c r="K365" s="338"/>
      <c r="L365" s="337"/>
      <c r="M365" s="171" t="s">
        <v>1782</v>
      </c>
      <c r="N365" s="165"/>
      <c r="O365" s="165"/>
      <c r="P365" s="165"/>
      <c r="Q365" s="165"/>
    </row>
    <row r="366" s="2" customFormat="1" spans="1:17">
      <c r="A366" s="383"/>
      <c r="B366" s="233"/>
      <c r="C366" s="246"/>
      <c r="D366" s="324" t="s">
        <v>1948</v>
      </c>
      <c r="E366" s="335"/>
      <c r="F366" s="188"/>
      <c r="G366" s="251" t="s">
        <v>1784</v>
      </c>
      <c r="H366" s="325"/>
      <c r="I366" s="338" t="s">
        <v>1797</v>
      </c>
      <c r="J366" s="265"/>
      <c r="K366" s="338"/>
      <c r="L366" s="337"/>
      <c r="M366" s="171" t="s">
        <v>1782</v>
      </c>
      <c r="N366" s="165"/>
      <c r="O366" s="165"/>
      <c r="P366" s="165"/>
      <c r="Q366" s="165"/>
    </row>
    <row r="367" s="146" customFormat="1" ht="12.75" spans="1:17">
      <c r="A367" s="383"/>
      <c r="B367" s="362"/>
      <c r="C367" s="246"/>
      <c r="D367" s="368" t="s">
        <v>1323</v>
      </c>
      <c r="E367" s="335">
        <v>9075</v>
      </c>
      <c r="F367" s="188"/>
      <c r="G367" s="251" t="s">
        <v>1784</v>
      </c>
      <c r="H367" s="325"/>
      <c r="I367" s="338" t="s">
        <v>1797</v>
      </c>
      <c r="J367" s="265"/>
      <c r="K367" s="338"/>
      <c r="L367" s="337"/>
      <c r="M367" s="171" t="s">
        <v>1782</v>
      </c>
      <c r="N367" s="165"/>
      <c r="O367" s="165"/>
      <c r="P367" s="165"/>
      <c r="Q367" s="165"/>
    </row>
    <row r="368" s="146" customFormat="1" ht="12.75" spans="1:17">
      <c r="A368" s="383"/>
      <c r="B368" s="233"/>
      <c r="C368" s="246"/>
      <c r="D368" s="373" t="s">
        <v>1949</v>
      </c>
      <c r="E368" s="335">
        <v>5875</v>
      </c>
      <c r="F368" s="188"/>
      <c r="G368" s="324" t="s">
        <v>1780</v>
      </c>
      <c r="H368" s="325"/>
      <c r="I368" s="256" t="s">
        <v>1802</v>
      </c>
      <c r="J368" s="265"/>
      <c r="K368" s="338"/>
      <c r="L368" s="337"/>
      <c r="M368" s="171" t="s">
        <v>1787</v>
      </c>
      <c r="N368" s="165"/>
      <c r="O368" s="165"/>
      <c r="P368" s="165"/>
      <c r="Q368" s="165"/>
    </row>
    <row r="369" s="140" customFormat="1" spans="1:19">
      <c r="A369" s="383"/>
      <c r="B369" s="233"/>
      <c r="C369" s="246"/>
      <c r="D369" s="324" t="s">
        <v>1950</v>
      </c>
      <c r="E369" s="335"/>
      <c r="F369" s="188"/>
      <c r="G369" s="251" t="s">
        <v>1784</v>
      </c>
      <c r="H369" s="325"/>
      <c r="I369" s="256" t="s">
        <v>1802</v>
      </c>
      <c r="J369" s="265"/>
      <c r="K369" s="338"/>
      <c r="L369" s="337"/>
      <c r="M369" s="171" t="s">
        <v>1787</v>
      </c>
      <c r="N369" s="165"/>
      <c r="O369" s="165"/>
      <c r="P369" s="165"/>
      <c r="Q369" s="165"/>
      <c r="R369" s="2"/>
      <c r="S369" s="2"/>
    </row>
    <row r="370" s="167" customFormat="1" spans="1:19">
      <c r="A370" s="383"/>
      <c r="B370" s="362"/>
      <c r="C370" s="246"/>
      <c r="D370" s="368" t="s">
        <v>1326</v>
      </c>
      <c r="E370" s="335">
        <v>9875</v>
      </c>
      <c r="F370" s="188"/>
      <c r="G370" s="251" t="s">
        <v>1784</v>
      </c>
      <c r="H370" s="325"/>
      <c r="I370" s="256" t="s">
        <v>1802</v>
      </c>
      <c r="J370" s="265"/>
      <c r="K370" s="338"/>
      <c r="L370" s="337"/>
      <c r="M370" s="171" t="s">
        <v>1787</v>
      </c>
      <c r="N370" s="165"/>
      <c r="O370" s="165"/>
      <c r="P370" s="165"/>
      <c r="Q370" s="165"/>
      <c r="R370" s="2"/>
      <c r="S370" s="2"/>
    </row>
    <row r="371" s="167" customFormat="1" ht="38.25" spans="1:19">
      <c r="A371" s="383"/>
      <c r="B371" s="188" t="s">
        <v>680</v>
      </c>
      <c r="C371" s="246"/>
      <c r="D371" s="357" t="s">
        <v>1951</v>
      </c>
      <c r="E371" s="221">
        <v>5085</v>
      </c>
      <c r="F371" s="188" t="s">
        <v>1938</v>
      </c>
      <c r="G371" s="324" t="s">
        <v>1796</v>
      </c>
      <c r="H371" s="325"/>
      <c r="I371" s="233" t="s">
        <v>1797</v>
      </c>
      <c r="J371" s="265"/>
      <c r="K371" s="338"/>
      <c r="L371" s="337"/>
      <c r="M371" s="171" t="s">
        <v>1798</v>
      </c>
      <c r="N371" s="165"/>
      <c r="O371" s="165"/>
      <c r="P371" s="165"/>
      <c r="Q371" s="165"/>
      <c r="R371" s="2"/>
      <c r="S371" s="2"/>
    </row>
    <row r="372" s="167" customFormat="1" ht="38.25" spans="1:19">
      <c r="A372" s="383"/>
      <c r="B372" s="188"/>
      <c r="C372" s="246"/>
      <c r="D372" s="336" t="s">
        <v>1952</v>
      </c>
      <c r="E372" s="221"/>
      <c r="F372" s="188"/>
      <c r="G372" s="251" t="s">
        <v>1800</v>
      </c>
      <c r="H372" s="325"/>
      <c r="I372" s="338" t="s">
        <v>1797</v>
      </c>
      <c r="J372" s="265"/>
      <c r="K372" s="338"/>
      <c r="L372" s="337"/>
      <c r="M372" s="171" t="s">
        <v>1798</v>
      </c>
      <c r="N372" s="165"/>
      <c r="O372" s="165"/>
      <c r="P372" s="165"/>
      <c r="Q372" s="165"/>
      <c r="R372" s="2"/>
      <c r="S372" s="2"/>
    </row>
    <row r="373" s="167" customFormat="1" ht="38.25" spans="1:19">
      <c r="A373" s="383"/>
      <c r="B373" s="188"/>
      <c r="C373" s="246"/>
      <c r="D373" s="357" t="s">
        <v>1953</v>
      </c>
      <c r="E373" s="221">
        <v>5885</v>
      </c>
      <c r="F373" s="188"/>
      <c r="G373" s="324" t="s">
        <v>1796</v>
      </c>
      <c r="H373" s="325"/>
      <c r="I373" s="256" t="s">
        <v>1802</v>
      </c>
      <c r="J373" s="265"/>
      <c r="K373" s="338"/>
      <c r="L373" s="337"/>
      <c r="M373" s="171" t="s">
        <v>1803</v>
      </c>
      <c r="N373" s="165"/>
      <c r="O373" s="165"/>
      <c r="P373" s="165"/>
      <c r="Q373" s="165"/>
      <c r="R373" s="2"/>
      <c r="S373" s="2"/>
    </row>
    <row r="374" s="167" customFormat="1" ht="38.25" spans="1:19">
      <c r="A374" s="383"/>
      <c r="B374" s="188"/>
      <c r="C374" s="246"/>
      <c r="D374" s="336" t="s">
        <v>1954</v>
      </c>
      <c r="E374" s="221"/>
      <c r="F374" s="188"/>
      <c r="G374" s="251" t="s">
        <v>1800</v>
      </c>
      <c r="H374" s="325"/>
      <c r="I374" s="256" t="s">
        <v>1802</v>
      </c>
      <c r="J374" s="265"/>
      <c r="K374" s="338"/>
      <c r="L374" s="337"/>
      <c r="M374" s="171" t="s">
        <v>1803</v>
      </c>
      <c r="N374" s="165"/>
      <c r="O374" s="165"/>
      <c r="P374" s="165"/>
      <c r="Q374" s="165"/>
      <c r="R374" s="2"/>
      <c r="S374" s="2"/>
    </row>
    <row r="375" s="140" customFormat="1" ht="38.25" spans="1:17">
      <c r="A375" s="383"/>
      <c r="B375" s="188"/>
      <c r="C375" s="246"/>
      <c r="D375" s="368" t="s">
        <v>1335</v>
      </c>
      <c r="E375" s="221">
        <v>9085</v>
      </c>
      <c r="F375" s="188"/>
      <c r="G375" s="251" t="s">
        <v>1800</v>
      </c>
      <c r="H375" s="325"/>
      <c r="I375" s="338" t="s">
        <v>1797</v>
      </c>
      <c r="J375" s="265"/>
      <c r="K375" s="338"/>
      <c r="L375" s="337"/>
      <c r="M375" s="171" t="s">
        <v>1798</v>
      </c>
      <c r="N375" s="165"/>
      <c r="O375" s="165"/>
      <c r="P375" s="165"/>
      <c r="Q375" s="165"/>
    </row>
    <row r="376" s="168" customFormat="1" ht="38.25" spans="1:17">
      <c r="A376" s="383"/>
      <c r="B376" s="188"/>
      <c r="C376" s="246"/>
      <c r="D376" s="368" t="s">
        <v>1336</v>
      </c>
      <c r="E376" s="221">
        <v>9885</v>
      </c>
      <c r="F376" s="188"/>
      <c r="G376" s="251" t="s">
        <v>1800</v>
      </c>
      <c r="H376" s="325"/>
      <c r="I376" s="256" t="s">
        <v>1802</v>
      </c>
      <c r="J376" s="265"/>
      <c r="K376" s="338"/>
      <c r="L376" s="337"/>
      <c r="M376" s="171" t="s">
        <v>1803</v>
      </c>
      <c r="N376" s="95"/>
      <c r="O376" s="95"/>
      <c r="P376" s="95"/>
      <c r="Q376" s="95"/>
    </row>
    <row r="377" s="168" customFormat="1" ht="12.75" spans="1:17">
      <c r="A377" s="383"/>
      <c r="B377" s="188" t="s">
        <v>396</v>
      </c>
      <c r="C377" s="246"/>
      <c r="D377" s="358" t="s">
        <v>1955</v>
      </c>
      <c r="E377" s="352">
        <v>4046</v>
      </c>
      <c r="F377" s="233" t="s">
        <v>1947</v>
      </c>
      <c r="G377" s="251" t="s">
        <v>1826</v>
      </c>
      <c r="H377" s="325"/>
      <c r="I377" s="233" t="s">
        <v>1797</v>
      </c>
      <c r="J377" s="265"/>
      <c r="K377" s="211"/>
      <c r="L377" s="337"/>
      <c r="M377" s="171" t="s">
        <v>1824</v>
      </c>
      <c r="N377" s="165"/>
      <c r="O377" s="165"/>
      <c r="P377" s="165"/>
      <c r="Q377" s="165"/>
    </row>
    <row r="378" s="168" customFormat="1" ht="12.75" spans="1:17">
      <c r="A378" s="383"/>
      <c r="B378" s="362"/>
      <c r="C378" s="246"/>
      <c r="D378" s="368" t="s">
        <v>1956</v>
      </c>
      <c r="E378" s="352">
        <v>9046</v>
      </c>
      <c r="F378" s="233"/>
      <c r="G378" s="251" t="s">
        <v>1826</v>
      </c>
      <c r="H378" s="325"/>
      <c r="I378" s="233" t="s">
        <v>1797</v>
      </c>
      <c r="J378" s="265"/>
      <c r="K378" s="211"/>
      <c r="L378" s="337"/>
      <c r="M378" s="171" t="s">
        <v>1824</v>
      </c>
      <c r="N378" s="165"/>
      <c r="O378" s="165"/>
      <c r="P378" s="165"/>
      <c r="Q378" s="165"/>
    </row>
    <row r="379" s="168" customFormat="1" ht="12.75" spans="1:17">
      <c r="A379" s="383"/>
      <c r="B379" s="362"/>
      <c r="C379" s="246"/>
      <c r="D379" s="368" t="s">
        <v>1957</v>
      </c>
      <c r="E379" s="352"/>
      <c r="F379" s="233"/>
      <c r="G379" s="251" t="s">
        <v>1826</v>
      </c>
      <c r="H379" s="325"/>
      <c r="I379" s="233" t="s">
        <v>1797</v>
      </c>
      <c r="J379" s="265"/>
      <c r="K379" s="211"/>
      <c r="L379" s="337"/>
      <c r="M379" s="171" t="s">
        <v>1824</v>
      </c>
      <c r="N379" s="165"/>
      <c r="O379" s="165"/>
      <c r="P379" s="165"/>
      <c r="Q379" s="165"/>
    </row>
    <row r="380" s="168" customFormat="1" ht="12.75" spans="1:17">
      <c r="A380" s="383"/>
      <c r="B380" s="211" t="s">
        <v>1009</v>
      </c>
      <c r="C380" s="379" t="s">
        <v>1805</v>
      </c>
      <c r="D380" s="373" t="s">
        <v>1958</v>
      </c>
      <c r="E380" s="330">
        <v>5175</v>
      </c>
      <c r="F380" s="211" t="s">
        <v>1959</v>
      </c>
      <c r="G380" s="324" t="s">
        <v>1780</v>
      </c>
      <c r="H380" s="325"/>
      <c r="I380" s="233" t="s">
        <v>1797</v>
      </c>
      <c r="J380" s="265"/>
      <c r="K380" s="170"/>
      <c r="L380" s="337"/>
      <c r="M380" s="165" t="s">
        <v>1782</v>
      </c>
      <c r="N380" s="165"/>
      <c r="O380" s="165"/>
      <c r="P380" s="165"/>
      <c r="Q380" s="165"/>
    </row>
    <row r="381" s="168" customFormat="1" ht="12.75" spans="1:17">
      <c r="A381" s="383"/>
      <c r="B381" s="211"/>
      <c r="C381" s="379"/>
      <c r="D381" s="324" t="s">
        <v>1960</v>
      </c>
      <c r="E381" s="330"/>
      <c r="F381" s="211"/>
      <c r="G381" s="251" t="s">
        <v>1784</v>
      </c>
      <c r="H381" s="325"/>
      <c r="I381" s="233" t="s">
        <v>1797</v>
      </c>
      <c r="J381" s="265"/>
      <c r="K381" s="170"/>
      <c r="L381" s="337"/>
      <c r="M381" s="165" t="s">
        <v>1782</v>
      </c>
      <c r="N381" s="165"/>
      <c r="O381" s="165"/>
      <c r="P381" s="165"/>
      <c r="Q381" s="165"/>
    </row>
    <row r="382" s="146" customFormat="1" spans="1:40">
      <c r="A382" s="383"/>
      <c r="B382" s="381"/>
      <c r="C382" s="379"/>
      <c r="D382" s="378" t="s">
        <v>1329</v>
      </c>
      <c r="E382" s="330">
        <v>9175</v>
      </c>
      <c r="F382" s="211"/>
      <c r="G382" s="251" t="s">
        <v>1784</v>
      </c>
      <c r="H382" s="325"/>
      <c r="I382" s="347" t="s">
        <v>1797</v>
      </c>
      <c r="J382" s="265"/>
      <c r="K382" s="170"/>
      <c r="L382" s="337"/>
      <c r="M382" s="165" t="s">
        <v>1782</v>
      </c>
      <c r="N382" s="165"/>
      <c r="O382" s="165"/>
      <c r="P382" s="165"/>
      <c r="Q382" s="165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="146" customFormat="1" spans="1:40">
      <c r="A383" s="383"/>
      <c r="B383" s="211"/>
      <c r="C383" s="379"/>
      <c r="D383" s="331" t="s">
        <v>1961</v>
      </c>
      <c r="E383" s="330">
        <v>5975</v>
      </c>
      <c r="F383" s="211"/>
      <c r="G383" s="324" t="s">
        <v>1780</v>
      </c>
      <c r="H383" s="325"/>
      <c r="I383" s="256" t="s">
        <v>1802</v>
      </c>
      <c r="J383" s="265"/>
      <c r="K383" s="170"/>
      <c r="L383" s="337"/>
      <c r="M383" s="165" t="s">
        <v>1787</v>
      </c>
      <c r="N383" s="165"/>
      <c r="O383" s="165"/>
      <c r="P383" s="165"/>
      <c r="Q383" s="165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="146" customFormat="1" spans="1:40">
      <c r="A384" s="383"/>
      <c r="B384" s="211"/>
      <c r="C384" s="379"/>
      <c r="D384" s="324" t="s">
        <v>1962</v>
      </c>
      <c r="E384" s="330"/>
      <c r="F384" s="211"/>
      <c r="G384" s="251" t="s">
        <v>1784</v>
      </c>
      <c r="H384" s="325"/>
      <c r="I384" s="256" t="s">
        <v>1802</v>
      </c>
      <c r="J384" s="265"/>
      <c r="K384" s="170"/>
      <c r="L384" s="337"/>
      <c r="M384" s="165" t="s">
        <v>1787</v>
      </c>
      <c r="N384" s="165"/>
      <c r="O384" s="165"/>
      <c r="P384" s="165"/>
      <c r="Q384" s="165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="146" customFormat="1" spans="1:40">
      <c r="A385" s="383"/>
      <c r="B385" s="381"/>
      <c r="C385" s="379"/>
      <c r="D385" s="378" t="s">
        <v>1331</v>
      </c>
      <c r="E385" s="330">
        <v>9975</v>
      </c>
      <c r="F385" s="211"/>
      <c r="G385" s="251" t="s">
        <v>1784</v>
      </c>
      <c r="H385" s="325"/>
      <c r="I385" s="256" t="s">
        <v>1802</v>
      </c>
      <c r="J385" s="265"/>
      <c r="K385" s="170"/>
      <c r="L385" s="337"/>
      <c r="M385" s="165" t="s">
        <v>1787</v>
      </c>
      <c r="N385" s="142"/>
      <c r="O385" s="142"/>
      <c r="P385" s="142"/>
      <c r="Q385" s="14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="146" customFormat="1" ht="38.25" spans="1:40">
      <c r="A386" s="383"/>
      <c r="B386" s="211" t="s">
        <v>680</v>
      </c>
      <c r="C386" s="211" t="s">
        <v>1805</v>
      </c>
      <c r="D386" s="331" t="s">
        <v>1963</v>
      </c>
      <c r="E386" s="172">
        <v>5185</v>
      </c>
      <c r="F386" s="179" t="s">
        <v>1964</v>
      </c>
      <c r="G386" s="324" t="s">
        <v>1796</v>
      </c>
      <c r="H386" s="325"/>
      <c r="I386" s="233" t="s">
        <v>1797</v>
      </c>
      <c r="J386" s="265"/>
      <c r="K386" s="211"/>
      <c r="L386" s="337"/>
      <c r="M386" s="171" t="s">
        <v>1798</v>
      </c>
      <c r="N386" s="143"/>
      <c r="O386" s="143"/>
      <c r="P386" s="143"/>
      <c r="Q386" s="143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="146" customFormat="1" ht="38.25" spans="1:40">
      <c r="A387" s="383"/>
      <c r="B387" s="211"/>
      <c r="C387" s="211"/>
      <c r="D387" s="331" t="s">
        <v>1965</v>
      </c>
      <c r="E387" s="172"/>
      <c r="F387" s="186"/>
      <c r="G387" s="251" t="s">
        <v>1800</v>
      </c>
      <c r="H387" s="325"/>
      <c r="I387" s="233" t="s">
        <v>1797</v>
      </c>
      <c r="J387" s="265"/>
      <c r="K387" s="215"/>
      <c r="L387" s="337"/>
      <c r="M387" s="171" t="s">
        <v>1798</v>
      </c>
      <c r="N387" s="143"/>
      <c r="O387" s="143"/>
      <c r="P387" s="143"/>
      <c r="Q387" s="143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="146" customFormat="1" ht="38.25" spans="1:40">
      <c r="A388" s="383"/>
      <c r="B388" s="211"/>
      <c r="C388" s="211"/>
      <c r="D388" s="331" t="s">
        <v>1339</v>
      </c>
      <c r="E388" s="172">
        <v>9185</v>
      </c>
      <c r="F388" s="186"/>
      <c r="G388" s="251" t="s">
        <v>1800</v>
      </c>
      <c r="H388" s="325"/>
      <c r="I388" s="233" t="s">
        <v>1797</v>
      </c>
      <c r="J388" s="265"/>
      <c r="K388" s="211"/>
      <c r="L388" s="337"/>
      <c r="M388" s="171" t="s">
        <v>1798</v>
      </c>
      <c r="N388" s="143"/>
      <c r="O388" s="143"/>
      <c r="P388" s="143"/>
      <c r="Q388" s="143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="146" customFormat="1" ht="38.25" spans="1:40">
      <c r="A389" s="383"/>
      <c r="B389" s="211"/>
      <c r="C389" s="211"/>
      <c r="D389" s="331" t="s">
        <v>1966</v>
      </c>
      <c r="E389" s="172">
        <v>5985</v>
      </c>
      <c r="F389" s="186"/>
      <c r="G389" s="324" t="s">
        <v>1796</v>
      </c>
      <c r="H389" s="325"/>
      <c r="I389" s="256" t="s">
        <v>1802</v>
      </c>
      <c r="J389" s="265"/>
      <c r="K389" s="215"/>
      <c r="L389" s="337"/>
      <c r="M389" s="171" t="s">
        <v>1803</v>
      </c>
      <c r="N389" s="143"/>
      <c r="O389" s="143"/>
      <c r="P389" s="143"/>
      <c r="Q389" s="143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="146" customFormat="1" ht="38.25" spans="1:40">
      <c r="A390" s="383"/>
      <c r="B390" s="211"/>
      <c r="C390" s="211"/>
      <c r="D390" s="331" t="s">
        <v>1967</v>
      </c>
      <c r="E390" s="172"/>
      <c r="F390" s="186"/>
      <c r="G390" s="251" t="s">
        <v>1800</v>
      </c>
      <c r="H390" s="325"/>
      <c r="I390" s="256" t="s">
        <v>1802</v>
      </c>
      <c r="J390" s="265"/>
      <c r="K390" s="215"/>
      <c r="L390" s="337"/>
      <c r="M390" s="171" t="s">
        <v>1803</v>
      </c>
      <c r="N390" s="143"/>
      <c r="O390" s="143"/>
      <c r="P390" s="143"/>
      <c r="Q390" s="143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="146" customFormat="1" ht="38.25" spans="1:40">
      <c r="A391" s="383"/>
      <c r="B391" s="211"/>
      <c r="C391" s="211"/>
      <c r="D391" s="331" t="s">
        <v>1341</v>
      </c>
      <c r="E391" s="172">
        <v>9985</v>
      </c>
      <c r="F391" s="186"/>
      <c r="G391" s="251" t="s">
        <v>1800</v>
      </c>
      <c r="H391" s="325"/>
      <c r="I391" s="256" t="s">
        <v>1802</v>
      </c>
      <c r="J391" s="265"/>
      <c r="K391" s="211"/>
      <c r="L391" s="337"/>
      <c r="M391" s="171" t="s">
        <v>1803</v>
      </c>
      <c r="N391" s="143"/>
      <c r="O391" s="143"/>
      <c r="P391" s="143"/>
      <c r="Q391" s="143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="146" customFormat="1" spans="1:40">
      <c r="A392" s="383"/>
      <c r="B392" s="179" t="s">
        <v>1009</v>
      </c>
      <c r="C392" s="211"/>
      <c r="D392" s="259" t="s">
        <v>1968</v>
      </c>
      <c r="E392" s="376">
        <v>5154</v>
      </c>
      <c r="F392" s="186"/>
      <c r="G392" s="324" t="s">
        <v>1845</v>
      </c>
      <c r="H392" s="325"/>
      <c r="I392" s="233" t="s">
        <v>1790</v>
      </c>
      <c r="J392" s="265"/>
      <c r="K392" s="211"/>
      <c r="L392" s="337"/>
      <c r="M392" s="171" t="s">
        <v>1846</v>
      </c>
      <c r="N392" s="206"/>
      <c r="O392" s="206"/>
      <c r="P392" s="206"/>
      <c r="Q392" s="206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="146" customFormat="1" spans="1:40">
      <c r="A393" s="383"/>
      <c r="B393" s="186"/>
      <c r="C393" s="211"/>
      <c r="D393" s="259" t="s">
        <v>1969</v>
      </c>
      <c r="E393" s="376"/>
      <c r="F393" s="186"/>
      <c r="G393" s="251" t="s">
        <v>1789</v>
      </c>
      <c r="H393" s="325"/>
      <c r="I393" s="233" t="s">
        <v>1790</v>
      </c>
      <c r="J393" s="265"/>
      <c r="K393" s="211"/>
      <c r="L393" s="337"/>
      <c r="M393" s="171" t="s">
        <v>1846</v>
      </c>
      <c r="N393" s="206"/>
      <c r="O393" s="206"/>
      <c r="P393" s="206"/>
      <c r="Q393" s="206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="146" customFormat="1" ht="12.75" spans="1:17">
      <c r="A394" s="383"/>
      <c r="B394" s="186"/>
      <c r="C394" s="211"/>
      <c r="D394" s="259" t="s">
        <v>1344</v>
      </c>
      <c r="E394" s="376">
        <v>9154</v>
      </c>
      <c r="F394" s="186"/>
      <c r="G394" s="251" t="s">
        <v>1789</v>
      </c>
      <c r="H394" s="325"/>
      <c r="I394" s="233" t="s">
        <v>1790</v>
      </c>
      <c r="J394" s="265"/>
      <c r="K394" s="211"/>
      <c r="L394" s="337"/>
      <c r="M394" s="171" t="s">
        <v>1846</v>
      </c>
      <c r="N394" s="206"/>
      <c r="O394" s="206"/>
      <c r="P394" s="206"/>
      <c r="Q394" s="206"/>
    </row>
    <row r="395" s="146" customFormat="1" ht="12.75" spans="1:17">
      <c r="A395" s="383"/>
      <c r="B395" s="186"/>
      <c r="C395" s="211"/>
      <c r="D395" s="259" t="s">
        <v>1970</v>
      </c>
      <c r="E395" s="376">
        <v>5954</v>
      </c>
      <c r="F395" s="186"/>
      <c r="G395" s="324" t="s">
        <v>1845</v>
      </c>
      <c r="H395" s="325"/>
      <c r="I395" s="256" t="s">
        <v>1792</v>
      </c>
      <c r="J395" s="265"/>
      <c r="K395" s="211"/>
      <c r="L395" s="337"/>
      <c r="M395" s="171" t="s">
        <v>1849</v>
      </c>
      <c r="N395" s="206"/>
      <c r="O395" s="206"/>
      <c r="P395" s="206"/>
      <c r="Q395" s="206"/>
    </row>
    <row r="396" s="146" customFormat="1" ht="12.75" spans="1:17">
      <c r="A396" s="383"/>
      <c r="B396" s="186"/>
      <c r="C396" s="211"/>
      <c r="D396" s="259" t="s">
        <v>1971</v>
      </c>
      <c r="E396" s="376"/>
      <c r="F396" s="186"/>
      <c r="G396" s="251" t="s">
        <v>1789</v>
      </c>
      <c r="H396" s="325"/>
      <c r="I396" s="256" t="s">
        <v>1792</v>
      </c>
      <c r="J396" s="265"/>
      <c r="K396" s="211"/>
      <c r="L396" s="337"/>
      <c r="M396" s="171" t="s">
        <v>1849</v>
      </c>
      <c r="N396" s="206"/>
      <c r="O396" s="206"/>
      <c r="P396" s="206"/>
      <c r="Q396" s="206"/>
    </row>
    <row r="397" s="146" customFormat="1" ht="12.75" spans="1:17">
      <c r="A397" s="383"/>
      <c r="B397" s="186"/>
      <c r="C397" s="211"/>
      <c r="D397" s="259" t="s">
        <v>1347</v>
      </c>
      <c r="E397" s="376">
        <v>9954</v>
      </c>
      <c r="F397" s="196"/>
      <c r="G397" s="251" t="s">
        <v>1789</v>
      </c>
      <c r="H397" s="325"/>
      <c r="I397" s="256" t="s">
        <v>1792</v>
      </c>
      <c r="J397" s="265"/>
      <c r="K397" s="211"/>
      <c r="L397" s="337"/>
      <c r="M397" s="171" t="s">
        <v>1849</v>
      </c>
      <c r="N397" s="206"/>
      <c r="O397" s="206"/>
      <c r="P397" s="206"/>
      <c r="Q397" s="206"/>
    </row>
    <row r="398" s="146" customFormat="1" ht="12.75" spans="1:17">
      <c r="A398" s="383"/>
      <c r="B398" s="186"/>
      <c r="C398" s="289" t="s">
        <v>1595</v>
      </c>
      <c r="D398" s="259" t="s">
        <v>1972</v>
      </c>
      <c r="E398" s="376" t="s">
        <v>1349</v>
      </c>
      <c r="F398" s="186" t="s">
        <v>1947</v>
      </c>
      <c r="G398" s="324" t="s">
        <v>1845</v>
      </c>
      <c r="H398" s="325"/>
      <c r="I398" s="233" t="s">
        <v>1790</v>
      </c>
      <c r="J398" s="265"/>
      <c r="K398" s="211"/>
      <c r="L398" s="337"/>
      <c r="M398" s="171" t="s">
        <v>1846</v>
      </c>
      <c r="N398" s="206"/>
      <c r="O398" s="206"/>
      <c r="P398" s="206"/>
      <c r="Q398" s="206"/>
    </row>
    <row r="399" s="146" customFormat="1" ht="12.75" spans="1:17">
      <c r="A399" s="383"/>
      <c r="B399" s="186"/>
      <c r="C399" s="294"/>
      <c r="D399" s="259" t="s">
        <v>1973</v>
      </c>
      <c r="E399" s="376"/>
      <c r="F399" s="186"/>
      <c r="G399" s="251" t="s">
        <v>1789</v>
      </c>
      <c r="H399" s="325"/>
      <c r="I399" s="233" t="s">
        <v>1790</v>
      </c>
      <c r="J399" s="265"/>
      <c r="K399" s="211"/>
      <c r="L399" s="337"/>
      <c r="M399" s="171" t="s">
        <v>1846</v>
      </c>
      <c r="N399" s="206"/>
      <c r="O399" s="206"/>
      <c r="P399" s="206"/>
      <c r="Q399" s="206"/>
    </row>
    <row r="400" s="146" customFormat="1" ht="12.75" spans="1:17">
      <c r="A400" s="383"/>
      <c r="B400" s="186"/>
      <c r="C400" s="294"/>
      <c r="D400" s="259" t="s">
        <v>1350</v>
      </c>
      <c r="E400" s="376" t="s">
        <v>1351</v>
      </c>
      <c r="F400" s="186"/>
      <c r="G400" s="251" t="s">
        <v>1789</v>
      </c>
      <c r="H400" s="325"/>
      <c r="I400" s="233" t="s">
        <v>1790</v>
      </c>
      <c r="J400" s="265"/>
      <c r="K400" s="211"/>
      <c r="L400" s="337"/>
      <c r="M400" s="171" t="s">
        <v>1846</v>
      </c>
      <c r="N400" s="206"/>
      <c r="O400" s="206"/>
      <c r="P400" s="206"/>
      <c r="Q400" s="206"/>
    </row>
    <row r="401" s="314" customFormat="1" spans="1:22">
      <c r="A401" s="383"/>
      <c r="B401" s="186"/>
      <c r="C401" s="294"/>
      <c r="D401" s="259" t="s">
        <v>1974</v>
      </c>
      <c r="E401" s="376" t="s">
        <v>1353</v>
      </c>
      <c r="F401" s="186"/>
      <c r="G401" s="324" t="s">
        <v>1845</v>
      </c>
      <c r="H401" s="325"/>
      <c r="I401" s="256" t="s">
        <v>1792</v>
      </c>
      <c r="J401" s="265"/>
      <c r="K401" s="211"/>
      <c r="L401" s="337"/>
      <c r="M401" s="171" t="s">
        <v>1849</v>
      </c>
      <c r="N401" s="206"/>
      <c r="O401" s="206"/>
      <c r="P401" s="206"/>
      <c r="Q401" s="206"/>
      <c r="R401" s="2"/>
      <c r="S401" s="2"/>
      <c r="T401" s="2"/>
      <c r="U401" s="2"/>
      <c r="V401" s="2"/>
    </row>
    <row r="402" s="140" customFormat="1" spans="1:19">
      <c r="A402" s="383"/>
      <c r="B402" s="186"/>
      <c r="C402" s="294"/>
      <c r="D402" s="259" t="s">
        <v>1975</v>
      </c>
      <c r="E402" s="376"/>
      <c r="F402" s="186"/>
      <c r="G402" s="251" t="s">
        <v>1789</v>
      </c>
      <c r="H402" s="325"/>
      <c r="I402" s="256" t="s">
        <v>1792</v>
      </c>
      <c r="J402" s="265"/>
      <c r="K402" s="211"/>
      <c r="L402" s="337"/>
      <c r="M402" s="171" t="s">
        <v>1849</v>
      </c>
      <c r="N402" s="206"/>
      <c r="O402" s="206"/>
      <c r="P402" s="206"/>
      <c r="Q402" s="206"/>
      <c r="R402" s="2"/>
      <c r="S402" s="2"/>
    </row>
    <row r="403" s="140" customFormat="1" spans="1:19">
      <c r="A403" s="383"/>
      <c r="B403" s="196"/>
      <c r="C403" s="291"/>
      <c r="D403" s="259" t="s">
        <v>1354</v>
      </c>
      <c r="E403" s="376" t="s">
        <v>1355</v>
      </c>
      <c r="F403" s="186"/>
      <c r="G403" s="251" t="s">
        <v>1789</v>
      </c>
      <c r="H403" s="325"/>
      <c r="I403" s="256" t="s">
        <v>1792</v>
      </c>
      <c r="J403" s="265"/>
      <c r="K403" s="211"/>
      <c r="L403" s="337"/>
      <c r="M403" s="171" t="s">
        <v>1849</v>
      </c>
      <c r="N403" s="206"/>
      <c r="O403" s="206"/>
      <c r="P403" s="206"/>
      <c r="Q403" s="206"/>
      <c r="R403" s="2"/>
      <c r="S403" s="2"/>
    </row>
    <row r="404" s="140" customFormat="1" ht="25.5" spans="1:19">
      <c r="A404" s="204">
        <v>2.4</v>
      </c>
      <c r="B404" s="188" t="s">
        <v>396</v>
      </c>
      <c r="C404" s="246" t="s">
        <v>1595</v>
      </c>
      <c r="D404" s="375" t="s">
        <v>1976</v>
      </c>
      <c r="E404" s="330" t="s">
        <v>1375</v>
      </c>
      <c r="F404" s="233" t="s">
        <v>1977</v>
      </c>
      <c r="G404" s="374" t="s">
        <v>1826</v>
      </c>
      <c r="H404" s="325"/>
      <c r="I404" s="347" t="s">
        <v>1797</v>
      </c>
      <c r="J404" s="265"/>
      <c r="K404" s="211"/>
      <c r="L404" s="337"/>
      <c r="M404" s="165" t="s">
        <v>1824</v>
      </c>
      <c r="N404" s="165"/>
      <c r="O404" s="165"/>
      <c r="P404" s="165"/>
      <c r="Q404" s="165"/>
      <c r="R404" s="2"/>
      <c r="S404" s="2"/>
    </row>
    <row r="405" s="140" customFormat="1" ht="42" spans="1:19">
      <c r="A405" s="204"/>
      <c r="B405" s="188" t="s">
        <v>1009</v>
      </c>
      <c r="C405" s="246"/>
      <c r="D405" s="375" t="s">
        <v>1978</v>
      </c>
      <c r="E405" s="330">
        <v>5071</v>
      </c>
      <c r="F405" s="188" t="s">
        <v>1979</v>
      </c>
      <c r="G405" s="324" t="s">
        <v>1980</v>
      </c>
      <c r="H405" s="325"/>
      <c r="I405" s="347" t="s">
        <v>1797</v>
      </c>
      <c r="J405" s="265"/>
      <c r="K405" s="211"/>
      <c r="L405" s="337"/>
      <c r="M405" s="171" t="s">
        <v>1782</v>
      </c>
      <c r="N405" s="165"/>
      <c r="O405" s="165"/>
      <c r="P405" s="165"/>
      <c r="Q405" s="165"/>
      <c r="R405" s="2"/>
      <c r="S405" s="2"/>
    </row>
    <row r="406" s="140" customFormat="1" ht="42" spans="1:19">
      <c r="A406" s="204"/>
      <c r="B406" s="188"/>
      <c r="C406" s="246"/>
      <c r="D406" s="375" t="s">
        <v>1981</v>
      </c>
      <c r="E406" s="330"/>
      <c r="F406" s="188"/>
      <c r="G406" s="251" t="s">
        <v>1982</v>
      </c>
      <c r="H406" s="325"/>
      <c r="I406" s="347" t="s">
        <v>1797</v>
      </c>
      <c r="J406" s="265"/>
      <c r="K406" s="211"/>
      <c r="L406" s="337"/>
      <c r="M406" s="171" t="s">
        <v>1782</v>
      </c>
      <c r="N406" s="165"/>
      <c r="O406" s="165"/>
      <c r="P406" s="165"/>
      <c r="Q406" s="165"/>
      <c r="R406" s="2"/>
      <c r="S406" s="2"/>
    </row>
    <row r="407" s="314" customFormat="1" ht="42" spans="1:22">
      <c r="A407" s="204"/>
      <c r="B407" s="188"/>
      <c r="C407" s="246"/>
      <c r="D407" s="375" t="s">
        <v>1983</v>
      </c>
      <c r="E407" s="330">
        <v>5871</v>
      </c>
      <c r="F407" s="188"/>
      <c r="G407" s="324" t="s">
        <v>1980</v>
      </c>
      <c r="H407" s="325"/>
      <c r="I407" s="256" t="s">
        <v>1802</v>
      </c>
      <c r="J407" s="265"/>
      <c r="K407" s="211"/>
      <c r="L407" s="337"/>
      <c r="M407" s="171" t="s">
        <v>1787</v>
      </c>
      <c r="N407" s="165"/>
      <c r="O407" s="165"/>
      <c r="P407" s="165"/>
      <c r="Q407" s="165"/>
      <c r="R407" s="2"/>
      <c r="S407" s="2"/>
      <c r="T407" s="2"/>
      <c r="U407" s="2"/>
      <c r="V407" s="2"/>
    </row>
    <row r="408" s="140" customFormat="1" ht="42" spans="1:17">
      <c r="A408" s="204"/>
      <c r="B408" s="188"/>
      <c r="C408" s="246"/>
      <c r="D408" s="375" t="s">
        <v>1984</v>
      </c>
      <c r="E408" s="330"/>
      <c r="F408" s="188"/>
      <c r="G408" s="251" t="s">
        <v>1982</v>
      </c>
      <c r="H408" s="325"/>
      <c r="I408" s="256" t="s">
        <v>1802</v>
      </c>
      <c r="J408" s="265"/>
      <c r="K408" s="211"/>
      <c r="L408" s="337"/>
      <c r="M408" s="171" t="s">
        <v>1787</v>
      </c>
      <c r="N408" s="165"/>
      <c r="O408" s="165"/>
      <c r="P408" s="165"/>
      <c r="Q408" s="165"/>
    </row>
    <row r="409" s="140" customFormat="1" ht="12.75" spans="1:17">
      <c r="A409" s="204"/>
      <c r="B409" s="188"/>
      <c r="C409" s="246"/>
      <c r="D409" s="375" t="s">
        <v>1379</v>
      </c>
      <c r="E409" s="330">
        <v>9071</v>
      </c>
      <c r="F409" s="188"/>
      <c r="G409" s="251" t="s">
        <v>1784</v>
      </c>
      <c r="H409" s="325"/>
      <c r="I409" s="347" t="s">
        <v>1797</v>
      </c>
      <c r="J409" s="265"/>
      <c r="K409" s="211"/>
      <c r="L409" s="337"/>
      <c r="M409" s="171" t="s">
        <v>1782</v>
      </c>
      <c r="N409" s="165"/>
      <c r="O409" s="165"/>
      <c r="P409" s="165"/>
      <c r="Q409" s="165"/>
    </row>
    <row r="410" s="140" customFormat="1" ht="12.75" spans="1:17">
      <c r="A410" s="204"/>
      <c r="B410" s="188"/>
      <c r="C410" s="246"/>
      <c r="D410" s="375" t="s">
        <v>1380</v>
      </c>
      <c r="E410" s="330">
        <v>9871</v>
      </c>
      <c r="F410" s="188"/>
      <c r="G410" s="251" t="s">
        <v>1784</v>
      </c>
      <c r="H410" s="325"/>
      <c r="I410" s="256" t="s">
        <v>1802</v>
      </c>
      <c r="J410" s="265"/>
      <c r="K410" s="211"/>
      <c r="L410" s="337"/>
      <c r="M410" s="171" t="s">
        <v>1787</v>
      </c>
      <c r="N410" s="165"/>
      <c r="O410" s="165"/>
      <c r="P410" s="165"/>
      <c r="Q410" s="165"/>
    </row>
    <row r="411" s="140" customFormat="1" ht="42" spans="1:17">
      <c r="A411" s="204">
        <v>2.6</v>
      </c>
      <c r="B411" s="188" t="s">
        <v>1009</v>
      </c>
      <c r="C411" s="246"/>
      <c r="D411" s="378" t="s">
        <v>1985</v>
      </c>
      <c r="E411" s="172">
        <v>5073</v>
      </c>
      <c r="F411" s="211" t="s">
        <v>1938</v>
      </c>
      <c r="G411" s="324" t="s">
        <v>1980</v>
      </c>
      <c r="H411" s="325"/>
      <c r="I411" s="347" t="s">
        <v>1797</v>
      </c>
      <c r="J411" s="265"/>
      <c r="K411" s="211"/>
      <c r="L411" s="337"/>
      <c r="M411" s="394" t="s">
        <v>1782</v>
      </c>
      <c r="N411" s="165"/>
      <c r="O411" s="165"/>
      <c r="P411" s="165"/>
      <c r="Q411" s="165"/>
    </row>
    <row r="412" s="140" customFormat="1" ht="42" spans="1:17">
      <c r="A412" s="204"/>
      <c r="B412" s="188"/>
      <c r="C412" s="246"/>
      <c r="D412" s="378" t="s">
        <v>1986</v>
      </c>
      <c r="E412" s="172"/>
      <c r="F412" s="211"/>
      <c r="G412" s="251" t="s">
        <v>1982</v>
      </c>
      <c r="H412" s="325"/>
      <c r="I412" s="347" t="s">
        <v>1797</v>
      </c>
      <c r="J412" s="265"/>
      <c r="K412" s="211"/>
      <c r="L412" s="337"/>
      <c r="M412" s="394" t="s">
        <v>1782</v>
      </c>
      <c r="N412" s="165"/>
      <c r="O412" s="165"/>
      <c r="P412" s="165"/>
      <c r="Q412" s="165"/>
    </row>
    <row r="413" s="140" customFormat="1" ht="42" spans="1:17">
      <c r="A413" s="204"/>
      <c r="B413" s="188"/>
      <c r="C413" s="246"/>
      <c r="D413" s="378" t="s">
        <v>1987</v>
      </c>
      <c r="E413" s="172">
        <v>5873</v>
      </c>
      <c r="F413" s="211"/>
      <c r="G413" s="324" t="s">
        <v>1980</v>
      </c>
      <c r="H413" s="325"/>
      <c r="I413" s="256" t="s">
        <v>1802</v>
      </c>
      <c r="J413" s="265"/>
      <c r="K413" s="211"/>
      <c r="L413" s="337"/>
      <c r="M413" s="394" t="s">
        <v>1787</v>
      </c>
      <c r="N413" s="165"/>
      <c r="O413" s="165"/>
      <c r="P413" s="165"/>
      <c r="Q413" s="165"/>
    </row>
    <row r="414" s="140" customFormat="1" ht="42" spans="1:17">
      <c r="A414" s="204"/>
      <c r="B414" s="188"/>
      <c r="C414" s="246"/>
      <c r="D414" s="378" t="s">
        <v>1988</v>
      </c>
      <c r="E414" s="172"/>
      <c r="F414" s="211"/>
      <c r="G414" s="251" t="s">
        <v>1982</v>
      </c>
      <c r="H414" s="325"/>
      <c r="I414" s="256" t="s">
        <v>1802</v>
      </c>
      <c r="J414" s="265"/>
      <c r="K414" s="211"/>
      <c r="L414" s="337"/>
      <c r="M414" s="394" t="s">
        <v>1787</v>
      </c>
      <c r="N414" s="165"/>
      <c r="O414" s="165"/>
      <c r="P414" s="165"/>
      <c r="Q414" s="165"/>
    </row>
    <row r="415" s="146" customFormat="1" ht="12.75" spans="1:17">
      <c r="A415" s="204"/>
      <c r="B415" s="188"/>
      <c r="C415" s="246"/>
      <c r="D415" s="378" t="s">
        <v>1393</v>
      </c>
      <c r="E415" s="172">
        <v>9073</v>
      </c>
      <c r="F415" s="211"/>
      <c r="G415" s="251" t="s">
        <v>1784</v>
      </c>
      <c r="H415" s="325"/>
      <c r="I415" s="347" t="s">
        <v>1797</v>
      </c>
      <c r="J415" s="265"/>
      <c r="K415" s="211"/>
      <c r="L415" s="337"/>
      <c r="M415" s="394" t="s">
        <v>1782</v>
      </c>
      <c r="N415" s="165"/>
      <c r="O415" s="165"/>
      <c r="P415" s="165"/>
      <c r="Q415" s="165"/>
    </row>
    <row r="416" s="140" customFormat="1" spans="1:53">
      <c r="A416" s="204"/>
      <c r="B416" s="188" t="s">
        <v>396</v>
      </c>
      <c r="C416" s="246"/>
      <c r="D416" s="378" t="s">
        <v>1989</v>
      </c>
      <c r="E416" s="330">
        <v>9045</v>
      </c>
      <c r="F416" s="211"/>
      <c r="G416" s="374" t="s">
        <v>1826</v>
      </c>
      <c r="H416" s="325"/>
      <c r="I416" s="347" t="s">
        <v>1797</v>
      </c>
      <c r="J416" s="265"/>
      <c r="K416" s="211"/>
      <c r="L416" s="337"/>
      <c r="M416" s="165" t="s">
        <v>1824</v>
      </c>
      <c r="N416" s="165"/>
      <c r="O416" s="165"/>
      <c r="P416" s="165"/>
      <c r="Q416" s="165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</row>
    <row r="417" s="140" customFormat="1" spans="1:53">
      <c r="A417" s="204">
        <v>2.9</v>
      </c>
      <c r="B417" s="211" t="s">
        <v>1009</v>
      </c>
      <c r="C417" s="379" t="s">
        <v>1805</v>
      </c>
      <c r="D417" s="384" t="s">
        <v>1990</v>
      </c>
      <c r="E417" s="330">
        <v>9166</v>
      </c>
      <c r="F417" s="188" t="s">
        <v>1991</v>
      </c>
      <c r="G417" s="374" t="s">
        <v>1826</v>
      </c>
      <c r="H417" s="325"/>
      <c r="I417" s="347" t="s">
        <v>1992</v>
      </c>
      <c r="J417" s="265"/>
      <c r="K417" s="211"/>
      <c r="L417" s="337"/>
      <c r="M417" s="165" t="s">
        <v>1993</v>
      </c>
      <c r="N417" s="143"/>
      <c r="O417" s="143"/>
      <c r="P417" s="143"/>
      <c r="Q417" s="143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</row>
    <row r="418" s="140" customFormat="1" spans="1:53">
      <c r="A418" s="204">
        <v>3</v>
      </c>
      <c r="B418" s="211" t="s">
        <v>396</v>
      </c>
      <c r="C418" s="379"/>
      <c r="D418" s="378" t="s">
        <v>1994</v>
      </c>
      <c r="E418" s="330">
        <v>9148</v>
      </c>
      <c r="F418" s="211"/>
      <c r="G418" s="374" t="s">
        <v>1826</v>
      </c>
      <c r="H418" s="325"/>
      <c r="I418" s="347" t="s">
        <v>1797</v>
      </c>
      <c r="J418" s="265"/>
      <c r="K418" s="211"/>
      <c r="L418" s="337"/>
      <c r="M418" s="165" t="s">
        <v>1824</v>
      </c>
      <c r="N418" s="142"/>
      <c r="O418" s="142"/>
      <c r="P418" s="142"/>
      <c r="Q418" s="14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</row>
    <row r="419" s="140" customFormat="1" spans="1:53">
      <c r="A419" s="204"/>
      <c r="B419" s="211" t="s">
        <v>680</v>
      </c>
      <c r="C419" s="379"/>
      <c r="D419" s="200" t="s">
        <v>1995</v>
      </c>
      <c r="E419" s="330">
        <v>5196</v>
      </c>
      <c r="F419" s="188" t="s">
        <v>1996</v>
      </c>
      <c r="G419" s="377" t="s">
        <v>1823</v>
      </c>
      <c r="H419" s="325"/>
      <c r="I419" s="347" t="s">
        <v>1997</v>
      </c>
      <c r="J419" s="265"/>
      <c r="K419" s="211"/>
      <c r="L419" s="337"/>
      <c r="M419" s="165" t="s">
        <v>1993</v>
      </c>
      <c r="N419" s="142"/>
      <c r="O419" s="142"/>
      <c r="P419" s="142"/>
      <c r="Q419" s="14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</row>
    <row r="420" s="140" customFormat="1" spans="1:53">
      <c r="A420" s="204"/>
      <c r="B420" s="211"/>
      <c r="C420" s="379"/>
      <c r="D420" s="200" t="s">
        <v>1998</v>
      </c>
      <c r="E420" s="330"/>
      <c r="F420" s="211"/>
      <c r="G420" s="374" t="s">
        <v>1826</v>
      </c>
      <c r="H420" s="325"/>
      <c r="I420" s="347" t="s">
        <v>1997</v>
      </c>
      <c r="J420" s="265"/>
      <c r="K420" s="211"/>
      <c r="L420" s="337"/>
      <c r="M420" s="165" t="s">
        <v>1993</v>
      </c>
      <c r="N420" s="142"/>
      <c r="O420" s="142"/>
      <c r="P420" s="142"/>
      <c r="Q420" s="14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</row>
    <row r="421" s="140" customFormat="1" spans="1:53">
      <c r="A421" s="204"/>
      <c r="B421" s="211" t="s">
        <v>680</v>
      </c>
      <c r="C421" s="379"/>
      <c r="D421" s="370" t="s">
        <v>1999</v>
      </c>
      <c r="E421" s="385">
        <v>5996</v>
      </c>
      <c r="F421" s="211"/>
      <c r="G421" s="377" t="s">
        <v>1823</v>
      </c>
      <c r="H421" s="325"/>
      <c r="I421" s="395" t="s">
        <v>2000</v>
      </c>
      <c r="J421" s="265"/>
      <c r="K421" s="211"/>
      <c r="L421" s="337"/>
      <c r="M421" s="165" t="s">
        <v>2001</v>
      </c>
      <c r="N421" s="142"/>
      <c r="O421" s="142"/>
      <c r="P421" s="142"/>
      <c r="Q421" s="14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</row>
    <row r="422" s="140" customFormat="1" spans="1:53">
      <c r="A422" s="204"/>
      <c r="B422" s="211"/>
      <c r="C422" s="379"/>
      <c r="D422" s="370" t="s">
        <v>2002</v>
      </c>
      <c r="E422" s="385"/>
      <c r="F422" s="211"/>
      <c r="G422" s="374" t="s">
        <v>1826</v>
      </c>
      <c r="H422" s="325"/>
      <c r="I422" s="395" t="s">
        <v>2000</v>
      </c>
      <c r="J422" s="265"/>
      <c r="K422" s="211"/>
      <c r="L422" s="337"/>
      <c r="M422" s="165" t="s">
        <v>2001</v>
      </c>
      <c r="N422" s="142"/>
      <c r="O422" s="142"/>
      <c r="P422" s="142"/>
      <c r="Q422" s="14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</row>
    <row r="423" s="140" customFormat="1" spans="1:53">
      <c r="A423" s="204"/>
      <c r="B423" s="211"/>
      <c r="C423" s="379"/>
      <c r="D423" s="386" t="s">
        <v>1412</v>
      </c>
      <c r="E423" s="330">
        <v>9196</v>
      </c>
      <c r="F423" s="211"/>
      <c r="G423" s="374" t="s">
        <v>1826</v>
      </c>
      <c r="H423" s="325"/>
      <c r="I423" s="347" t="s">
        <v>1997</v>
      </c>
      <c r="J423" s="265"/>
      <c r="K423" s="211"/>
      <c r="L423" s="337"/>
      <c r="M423" s="165" t="s">
        <v>1993</v>
      </c>
      <c r="N423" s="142"/>
      <c r="O423" s="142"/>
      <c r="P423" s="142"/>
      <c r="Q423" s="14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</row>
    <row r="424" s="140" customFormat="1" spans="1:53">
      <c r="A424" s="204"/>
      <c r="B424" s="211" t="s">
        <v>680</v>
      </c>
      <c r="C424" s="379"/>
      <c r="D424" s="370" t="s">
        <v>1413</v>
      </c>
      <c r="E424" s="387">
        <v>9996</v>
      </c>
      <c r="F424" s="211"/>
      <c r="G424" s="374" t="s">
        <v>1826</v>
      </c>
      <c r="H424" s="325"/>
      <c r="I424" s="395" t="s">
        <v>2000</v>
      </c>
      <c r="J424" s="265"/>
      <c r="K424" s="211"/>
      <c r="L424" s="337"/>
      <c r="M424" s="165" t="s">
        <v>2001</v>
      </c>
      <c r="N424" s="142"/>
      <c r="O424" s="142"/>
      <c r="P424" s="142"/>
      <c r="Q424" s="14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</row>
    <row r="425" s="140" customFormat="1" ht="25.5" spans="1:53">
      <c r="A425" s="204">
        <v>4.4</v>
      </c>
      <c r="B425" s="211" t="s">
        <v>1009</v>
      </c>
      <c r="C425" s="379"/>
      <c r="D425" s="384" t="s">
        <v>2003</v>
      </c>
      <c r="E425" s="330">
        <v>9161</v>
      </c>
      <c r="F425" s="188" t="s">
        <v>2004</v>
      </c>
      <c r="G425" s="374" t="s">
        <v>1826</v>
      </c>
      <c r="H425" s="325"/>
      <c r="I425" s="347" t="s">
        <v>2005</v>
      </c>
      <c r="J425" s="265"/>
      <c r="K425" s="211"/>
      <c r="L425" s="337"/>
      <c r="M425" s="165" t="s">
        <v>1993</v>
      </c>
      <c r="N425" s="165"/>
      <c r="O425" s="165"/>
      <c r="P425" s="165"/>
      <c r="Q425" s="165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</row>
    <row r="426" s="140" customFormat="1" spans="1:53">
      <c r="A426" s="204"/>
      <c r="B426" s="211" t="s">
        <v>680</v>
      </c>
      <c r="C426" s="379"/>
      <c r="D426" s="300" t="s">
        <v>2006</v>
      </c>
      <c r="E426" s="330">
        <v>5191</v>
      </c>
      <c r="F426" s="188" t="s">
        <v>2007</v>
      </c>
      <c r="G426" s="377" t="s">
        <v>1823</v>
      </c>
      <c r="H426" s="325"/>
      <c r="I426" s="347" t="s">
        <v>2008</v>
      </c>
      <c r="J426" s="265"/>
      <c r="K426" s="211"/>
      <c r="L426" s="337"/>
      <c r="M426" s="165" t="s">
        <v>1993</v>
      </c>
      <c r="N426" s="165"/>
      <c r="O426" s="165"/>
      <c r="P426" s="165"/>
      <c r="Q426" s="165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</row>
    <row r="427" s="140" customFormat="1" spans="1:53">
      <c r="A427" s="204"/>
      <c r="B427" s="211"/>
      <c r="C427" s="379"/>
      <c r="D427" s="300" t="s">
        <v>2009</v>
      </c>
      <c r="E427" s="330"/>
      <c r="F427" s="211"/>
      <c r="G427" s="374" t="s">
        <v>1826</v>
      </c>
      <c r="H427" s="325"/>
      <c r="I427" s="347" t="s">
        <v>2008</v>
      </c>
      <c r="J427" s="265"/>
      <c r="K427" s="211"/>
      <c r="L427" s="337"/>
      <c r="M427" s="165" t="s">
        <v>1993</v>
      </c>
      <c r="N427" s="165"/>
      <c r="O427" s="165"/>
      <c r="P427" s="165"/>
      <c r="Q427" s="165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</row>
    <row r="428" s="140" customFormat="1" spans="1:53">
      <c r="A428" s="204"/>
      <c r="B428" s="211"/>
      <c r="C428" s="379"/>
      <c r="D428" s="300" t="s">
        <v>1443</v>
      </c>
      <c r="E428" s="330">
        <v>9191</v>
      </c>
      <c r="F428" s="211"/>
      <c r="G428" s="374" t="s">
        <v>1826</v>
      </c>
      <c r="H428" s="325"/>
      <c r="I428" s="347" t="s">
        <v>2008</v>
      </c>
      <c r="J428" s="265"/>
      <c r="K428" s="211"/>
      <c r="L428" s="337"/>
      <c r="M428" s="165" t="s">
        <v>1993</v>
      </c>
      <c r="N428" s="165"/>
      <c r="O428" s="165"/>
      <c r="P428" s="165"/>
      <c r="Q428" s="165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</row>
    <row r="429" s="140" customFormat="1" spans="1:53">
      <c r="A429" s="204"/>
      <c r="B429" s="211" t="s">
        <v>680</v>
      </c>
      <c r="C429" s="379"/>
      <c r="D429" s="372" t="s">
        <v>2010</v>
      </c>
      <c r="E429" s="387">
        <v>5991</v>
      </c>
      <c r="F429" s="211"/>
      <c r="G429" s="377" t="s">
        <v>1823</v>
      </c>
      <c r="H429" s="325"/>
      <c r="I429" s="395" t="s">
        <v>2011</v>
      </c>
      <c r="J429" s="265"/>
      <c r="K429" s="211"/>
      <c r="L429" s="337"/>
      <c r="M429" s="165" t="s">
        <v>2001</v>
      </c>
      <c r="N429" s="165"/>
      <c r="O429" s="165"/>
      <c r="P429" s="165"/>
      <c r="Q429" s="165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</row>
    <row r="430" s="140" customFormat="1" spans="1:53">
      <c r="A430" s="204"/>
      <c r="B430" s="211"/>
      <c r="C430" s="379"/>
      <c r="D430" s="372" t="s">
        <v>2012</v>
      </c>
      <c r="E430" s="387">
        <v>5991</v>
      </c>
      <c r="F430" s="211"/>
      <c r="G430" s="374" t="s">
        <v>1826</v>
      </c>
      <c r="H430" s="325"/>
      <c r="I430" s="395" t="s">
        <v>2011</v>
      </c>
      <c r="J430" s="265"/>
      <c r="K430" s="211"/>
      <c r="L430" s="337"/>
      <c r="M430" s="165" t="s">
        <v>2001</v>
      </c>
      <c r="N430" s="165"/>
      <c r="O430" s="165"/>
      <c r="P430" s="165"/>
      <c r="Q430" s="165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</row>
    <row r="431" s="140" customFormat="1" spans="1:53">
      <c r="A431" s="204"/>
      <c r="B431" s="211"/>
      <c r="C431" s="379"/>
      <c r="D431" s="372" t="s">
        <v>1444</v>
      </c>
      <c r="E431" s="387">
        <v>9991</v>
      </c>
      <c r="F431" s="211"/>
      <c r="G431" s="374" t="s">
        <v>1826</v>
      </c>
      <c r="H431" s="325"/>
      <c r="I431" s="395" t="s">
        <v>2011</v>
      </c>
      <c r="J431" s="265"/>
      <c r="K431" s="211"/>
      <c r="L431" s="337"/>
      <c r="M431" s="165" t="s">
        <v>2001</v>
      </c>
      <c r="N431" s="165"/>
      <c r="O431" s="165"/>
      <c r="P431" s="165"/>
      <c r="Q431" s="165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</row>
    <row r="432" s="140" customFormat="1" ht="25.5" spans="1:53">
      <c r="A432" s="204">
        <v>5.5</v>
      </c>
      <c r="B432" s="211" t="s">
        <v>1009</v>
      </c>
      <c r="C432" s="379"/>
      <c r="D432" s="384" t="s">
        <v>2013</v>
      </c>
      <c r="E432" s="330">
        <v>9162</v>
      </c>
      <c r="F432" s="188" t="s">
        <v>2004</v>
      </c>
      <c r="G432" s="374" t="s">
        <v>1826</v>
      </c>
      <c r="H432" s="325"/>
      <c r="I432" s="347" t="s">
        <v>2005</v>
      </c>
      <c r="J432" s="265"/>
      <c r="K432" s="211"/>
      <c r="L432" s="337"/>
      <c r="M432" s="165" t="s">
        <v>1993</v>
      </c>
      <c r="N432" s="165"/>
      <c r="O432" s="165"/>
      <c r="P432" s="165"/>
      <c r="Q432" s="165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</row>
    <row r="433" s="146" customFormat="1" ht="12.75" spans="1:17">
      <c r="A433" s="204"/>
      <c r="B433" s="211" t="s">
        <v>680</v>
      </c>
      <c r="C433" s="379"/>
      <c r="D433" s="388" t="s">
        <v>2014</v>
      </c>
      <c r="E433" s="330">
        <v>5192</v>
      </c>
      <c r="F433" s="188" t="s">
        <v>2007</v>
      </c>
      <c r="G433" s="377" t="s">
        <v>1823</v>
      </c>
      <c r="H433" s="325"/>
      <c r="I433" s="347" t="s">
        <v>2008</v>
      </c>
      <c r="J433" s="265"/>
      <c r="K433" s="211"/>
      <c r="L433" s="337"/>
      <c r="M433" s="165" t="s">
        <v>1993</v>
      </c>
      <c r="N433" s="165"/>
      <c r="O433" s="165"/>
      <c r="P433" s="165"/>
      <c r="Q433" s="165"/>
    </row>
    <row r="434" s="146" customFormat="1" ht="12.75" spans="1:17">
      <c r="A434" s="204"/>
      <c r="B434" s="211"/>
      <c r="C434" s="379"/>
      <c r="D434" s="388" t="s">
        <v>2015</v>
      </c>
      <c r="E434" s="330"/>
      <c r="F434" s="211"/>
      <c r="G434" s="374" t="s">
        <v>1826</v>
      </c>
      <c r="H434" s="325"/>
      <c r="I434" s="347" t="s">
        <v>2008</v>
      </c>
      <c r="J434" s="265"/>
      <c r="K434" s="211"/>
      <c r="L434" s="337"/>
      <c r="M434" s="165" t="s">
        <v>1993</v>
      </c>
      <c r="N434" s="165"/>
      <c r="O434" s="165"/>
      <c r="P434" s="165"/>
      <c r="Q434" s="165"/>
    </row>
    <row r="435" s="146" customFormat="1" ht="12.75" spans="1:17">
      <c r="A435" s="204"/>
      <c r="B435" s="211"/>
      <c r="C435" s="379"/>
      <c r="D435" s="388" t="s">
        <v>2016</v>
      </c>
      <c r="E435" s="389">
        <v>5992</v>
      </c>
      <c r="F435" s="211"/>
      <c r="G435" s="377" t="s">
        <v>1823</v>
      </c>
      <c r="H435" s="325"/>
      <c r="I435" s="395" t="s">
        <v>2011</v>
      </c>
      <c r="J435" s="265"/>
      <c r="K435" s="211"/>
      <c r="L435" s="337"/>
      <c r="M435" s="165" t="s">
        <v>2001</v>
      </c>
      <c r="N435" s="165"/>
      <c r="O435" s="165"/>
      <c r="P435" s="165"/>
      <c r="Q435" s="165"/>
    </row>
    <row r="436" s="146" customFormat="1" ht="12.75" spans="1:17">
      <c r="A436" s="204"/>
      <c r="B436" s="211"/>
      <c r="C436" s="379"/>
      <c r="D436" s="388" t="s">
        <v>2017</v>
      </c>
      <c r="E436" s="390"/>
      <c r="F436" s="211"/>
      <c r="G436" s="374" t="s">
        <v>1826</v>
      </c>
      <c r="H436" s="325"/>
      <c r="I436" s="395" t="s">
        <v>2011</v>
      </c>
      <c r="J436" s="265"/>
      <c r="K436" s="211"/>
      <c r="L436" s="337"/>
      <c r="M436" s="165" t="s">
        <v>2001</v>
      </c>
      <c r="N436" s="165"/>
      <c r="O436" s="165"/>
      <c r="P436" s="165"/>
      <c r="Q436" s="165"/>
    </row>
    <row r="437" s="146" customFormat="1" ht="12.75" spans="1:17">
      <c r="A437" s="204"/>
      <c r="B437" s="211"/>
      <c r="C437" s="379"/>
      <c r="D437" s="388" t="s">
        <v>1472</v>
      </c>
      <c r="E437" s="330">
        <v>9192</v>
      </c>
      <c r="F437" s="211"/>
      <c r="G437" s="374" t="s">
        <v>1826</v>
      </c>
      <c r="H437" s="325"/>
      <c r="I437" s="347" t="s">
        <v>2008</v>
      </c>
      <c r="J437" s="265"/>
      <c r="K437" s="211"/>
      <c r="L437" s="337"/>
      <c r="M437" s="165" t="s">
        <v>1993</v>
      </c>
      <c r="N437" s="165"/>
      <c r="O437" s="165"/>
      <c r="P437" s="165"/>
      <c r="Q437" s="165"/>
    </row>
    <row r="438" s="140" customFormat="1" spans="1:55">
      <c r="A438" s="204"/>
      <c r="B438" s="211"/>
      <c r="C438" s="379"/>
      <c r="D438" s="388" t="s">
        <v>1473</v>
      </c>
      <c r="E438" s="387">
        <v>9992</v>
      </c>
      <c r="F438" s="211"/>
      <c r="G438" s="374" t="s">
        <v>1826</v>
      </c>
      <c r="H438" s="325"/>
      <c r="I438" s="395" t="s">
        <v>2011</v>
      </c>
      <c r="J438" s="265"/>
      <c r="K438" s="211"/>
      <c r="L438" s="337"/>
      <c r="M438" s="165" t="s">
        <v>2001</v>
      </c>
      <c r="N438" s="165"/>
      <c r="O438" s="165"/>
      <c r="P438" s="165"/>
      <c r="Q438" s="165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="140" customFormat="1" spans="1:55">
      <c r="A439" s="204"/>
      <c r="B439" s="211"/>
      <c r="C439" s="379"/>
      <c r="D439" s="388" t="s">
        <v>2018</v>
      </c>
      <c r="E439" s="387">
        <v>5192</v>
      </c>
      <c r="F439" s="211"/>
      <c r="G439" s="377" t="s">
        <v>1823</v>
      </c>
      <c r="H439" s="325"/>
      <c r="I439" s="347" t="s">
        <v>2008</v>
      </c>
      <c r="J439" s="265"/>
      <c r="K439" s="211"/>
      <c r="L439" s="337"/>
      <c r="M439" s="165" t="s">
        <v>1993</v>
      </c>
      <c r="N439" s="165"/>
      <c r="O439" s="165"/>
      <c r="P439" s="165"/>
      <c r="Q439" s="165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="146" customFormat="1" ht="12.75" spans="1:17">
      <c r="A440" s="204"/>
      <c r="B440" s="211"/>
      <c r="C440" s="379"/>
      <c r="D440" s="388" t="s">
        <v>2019</v>
      </c>
      <c r="E440" s="387"/>
      <c r="F440" s="211"/>
      <c r="G440" s="374" t="s">
        <v>1826</v>
      </c>
      <c r="H440" s="325"/>
      <c r="I440" s="347" t="s">
        <v>2008</v>
      </c>
      <c r="J440" s="265"/>
      <c r="K440" s="211"/>
      <c r="L440" s="337"/>
      <c r="M440" s="165" t="s">
        <v>1993</v>
      </c>
      <c r="N440" s="165"/>
      <c r="O440" s="165"/>
      <c r="P440" s="165"/>
      <c r="Q440" s="165"/>
    </row>
    <row r="441" s="146" customFormat="1" ht="12.75" spans="1:17">
      <c r="A441" s="204"/>
      <c r="B441" s="211"/>
      <c r="C441" s="379"/>
      <c r="D441" s="388" t="s">
        <v>2020</v>
      </c>
      <c r="E441" s="387">
        <v>5992</v>
      </c>
      <c r="F441" s="211"/>
      <c r="G441" s="377" t="s">
        <v>1823</v>
      </c>
      <c r="H441" s="325"/>
      <c r="I441" s="395" t="s">
        <v>2011</v>
      </c>
      <c r="J441" s="265"/>
      <c r="K441" s="211"/>
      <c r="L441" s="337"/>
      <c r="M441" s="165" t="s">
        <v>2001</v>
      </c>
      <c r="N441" s="165"/>
      <c r="O441" s="165"/>
      <c r="P441" s="165"/>
      <c r="Q441" s="165"/>
    </row>
    <row r="442" s="140" customFormat="1" spans="1:55">
      <c r="A442" s="204"/>
      <c r="B442" s="211"/>
      <c r="C442" s="379"/>
      <c r="D442" s="388" t="s">
        <v>2021</v>
      </c>
      <c r="E442" s="387"/>
      <c r="F442" s="211"/>
      <c r="G442" s="374" t="s">
        <v>1826</v>
      </c>
      <c r="H442" s="325"/>
      <c r="I442" s="395" t="s">
        <v>2011</v>
      </c>
      <c r="J442" s="265"/>
      <c r="K442" s="211"/>
      <c r="L442" s="337"/>
      <c r="M442" s="165" t="s">
        <v>2001</v>
      </c>
      <c r="N442" s="165"/>
      <c r="O442" s="165"/>
      <c r="P442" s="165"/>
      <c r="Q442" s="165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="140" customFormat="1" ht="25.5" spans="1:55">
      <c r="A443" s="204">
        <v>7.5</v>
      </c>
      <c r="B443" s="211" t="s">
        <v>1009</v>
      </c>
      <c r="C443" s="379"/>
      <c r="D443" s="384" t="s">
        <v>2022</v>
      </c>
      <c r="E443" s="330">
        <v>9163</v>
      </c>
      <c r="F443" s="188" t="s">
        <v>2023</v>
      </c>
      <c r="G443" s="374" t="s">
        <v>1826</v>
      </c>
      <c r="H443" s="325"/>
      <c r="I443" s="347" t="s">
        <v>2005</v>
      </c>
      <c r="J443" s="265"/>
      <c r="K443" s="211"/>
      <c r="L443" s="337"/>
      <c r="M443" s="165" t="s">
        <v>1993</v>
      </c>
      <c r="N443" s="165"/>
      <c r="O443" s="165"/>
      <c r="P443" s="165"/>
      <c r="Q443" s="165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="140" customFormat="1" spans="1:55">
      <c r="A444" s="204"/>
      <c r="B444" s="211" t="s">
        <v>680</v>
      </c>
      <c r="C444" s="379"/>
      <c r="D444" s="388" t="s">
        <v>2024</v>
      </c>
      <c r="E444" s="391">
        <v>5193</v>
      </c>
      <c r="F444" s="188" t="s">
        <v>2025</v>
      </c>
      <c r="G444" s="377" t="s">
        <v>1823</v>
      </c>
      <c r="H444" s="325"/>
      <c r="I444" s="347" t="s">
        <v>2008</v>
      </c>
      <c r="J444" s="265"/>
      <c r="K444" s="211"/>
      <c r="L444" s="337"/>
      <c r="M444" s="165" t="s">
        <v>1993</v>
      </c>
      <c r="N444" s="165"/>
      <c r="O444" s="165"/>
      <c r="P444" s="165"/>
      <c r="Q444" s="165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="140" customFormat="1" spans="1:55">
      <c r="A445" s="204"/>
      <c r="B445" s="211"/>
      <c r="C445" s="379"/>
      <c r="D445" s="388" t="s">
        <v>2026</v>
      </c>
      <c r="E445" s="391"/>
      <c r="F445" s="211"/>
      <c r="G445" s="374" t="s">
        <v>1826</v>
      </c>
      <c r="H445" s="325"/>
      <c r="I445" s="347" t="s">
        <v>2008</v>
      </c>
      <c r="J445" s="265"/>
      <c r="K445" s="211"/>
      <c r="L445" s="337"/>
      <c r="M445" s="165" t="s">
        <v>1993</v>
      </c>
      <c r="N445" s="165"/>
      <c r="O445" s="165"/>
      <c r="P445" s="165"/>
      <c r="Q445" s="165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="166" customFormat="1" spans="1:19">
      <c r="A446" s="204"/>
      <c r="B446" s="211"/>
      <c r="C446" s="379"/>
      <c r="D446" s="388" t="s">
        <v>1510</v>
      </c>
      <c r="E446" s="391">
        <v>9193</v>
      </c>
      <c r="F446" s="211"/>
      <c r="G446" s="374" t="s">
        <v>1826</v>
      </c>
      <c r="H446" s="325"/>
      <c r="I446" s="347" t="s">
        <v>2008</v>
      </c>
      <c r="J446" s="265"/>
      <c r="K446" s="211"/>
      <c r="L446" s="337"/>
      <c r="M446" s="165" t="s">
        <v>1993</v>
      </c>
      <c r="N446" s="165"/>
      <c r="O446" s="165"/>
      <c r="P446" s="165"/>
      <c r="Q446" s="165"/>
      <c r="R446" s="2"/>
      <c r="S446" s="2"/>
    </row>
    <row r="447" s="166" customFormat="1" spans="1:19">
      <c r="A447" s="204"/>
      <c r="B447" s="211"/>
      <c r="C447" s="379"/>
      <c r="D447" s="392" t="s">
        <v>2027</v>
      </c>
      <c r="E447" s="393">
        <v>5993</v>
      </c>
      <c r="F447" s="211"/>
      <c r="G447" s="377" t="s">
        <v>1823</v>
      </c>
      <c r="H447" s="325"/>
      <c r="I447" s="395" t="s">
        <v>2011</v>
      </c>
      <c r="J447" s="265"/>
      <c r="K447" s="211"/>
      <c r="L447" s="337"/>
      <c r="M447" s="165" t="s">
        <v>2001</v>
      </c>
      <c r="N447" s="165"/>
      <c r="O447" s="165"/>
      <c r="P447" s="165"/>
      <c r="Q447" s="165"/>
      <c r="R447" s="2"/>
      <c r="S447" s="2"/>
    </row>
    <row r="448" s="140" customFormat="1" spans="1:55">
      <c r="A448" s="204"/>
      <c r="B448" s="211"/>
      <c r="C448" s="379"/>
      <c r="D448" s="392" t="s">
        <v>2028</v>
      </c>
      <c r="E448" s="393"/>
      <c r="F448" s="211"/>
      <c r="G448" s="374" t="s">
        <v>1826</v>
      </c>
      <c r="H448" s="325"/>
      <c r="I448" s="395" t="s">
        <v>2011</v>
      </c>
      <c r="J448" s="265"/>
      <c r="K448" s="211"/>
      <c r="L448" s="337"/>
      <c r="M448" s="165" t="s">
        <v>2001</v>
      </c>
      <c r="N448" s="165"/>
      <c r="O448" s="165"/>
      <c r="P448" s="165"/>
      <c r="Q448" s="165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="140" customFormat="1" spans="1:55">
      <c r="A449" s="204"/>
      <c r="B449" s="211"/>
      <c r="C449" s="379"/>
      <c r="D449" s="392" t="s">
        <v>1511</v>
      </c>
      <c r="E449" s="393">
        <v>9993</v>
      </c>
      <c r="F449" s="211"/>
      <c r="G449" s="374" t="s">
        <v>1826</v>
      </c>
      <c r="H449" s="325"/>
      <c r="I449" s="395" t="s">
        <v>2011</v>
      </c>
      <c r="J449" s="265"/>
      <c r="K449" s="211"/>
      <c r="L449" s="337"/>
      <c r="M449" s="165" t="s">
        <v>2001</v>
      </c>
      <c r="N449" s="165"/>
      <c r="O449" s="165"/>
      <c r="P449" s="165"/>
      <c r="Q449" s="165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="140" customFormat="1" spans="1:55">
      <c r="A450" s="204"/>
      <c r="B450" s="211"/>
      <c r="C450" s="379"/>
      <c r="D450" s="392" t="s">
        <v>2029</v>
      </c>
      <c r="E450" s="393">
        <v>5193</v>
      </c>
      <c r="F450" s="211"/>
      <c r="G450" s="377" t="s">
        <v>1823</v>
      </c>
      <c r="H450" s="325"/>
      <c r="I450" s="347" t="s">
        <v>2008</v>
      </c>
      <c r="J450" s="265"/>
      <c r="K450" s="211"/>
      <c r="L450" s="337"/>
      <c r="M450" s="165" t="s">
        <v>1993</v>
      </c>
      <c r="N450" s="165"/>
      <c r="O450" s="165"/>
      <c r="P450" s="165"/>
      <c r="Q450" s="165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="146" customFormat="1" ht="12.75" spans="1:17">
      <c r="A451" s="204"/>
      <c r="B451" s="211"/>
      <c r="C451" s="379"/>
      <c r="D451" s="392" t="s">
        <v>2030</v>
      </c>
      <c r="E451" s="393"/>
      <c r="F451" s="211"/>
      <c r="G451" s="374" t="s">
        <v>1826</v>
      </c>
      <c r="H451" s="325"/>
      <c r="I451" s="347" t="s">
        <v>2008</v>
      </c>
      <c r="J451" s="265"/>
      <c r="K451" s="211"/>
      <c r="L451" s="337"/>
      <c r="M451" s="165" t="s">
        <v>1993</v>
      </c>
      <c r="N451" s="165"/>
      <c r="O451" s="165"/>
      <c r="P451" s="165"/>
      <c r="Q451" s="165"/>
    </row>
    <row r="452" s="316" customFormat="1" ht="12.75" spans="1:17">
      <c r="A452" s="204"/>
      <c r="B452" s="211"/>
      <c r="C452" s="379"/>
      <c r="D452" s="392" t="s">
        <v>2031</v>
      </c>
      <c r="E452" s="393">
        <v>5993</v>
      </c>
      <c r="F452" s="211"/>
      <c r="G452" s="377" t="s">
        <v>1823</v>
      </c>
      <c r="H452" s="325"/>
      <c r="I452" s="395" t="s">
        <v>2011</v>
      </c>
      <c r="J452" s="265"/>
      <c r="K452" s="211"/>
      <c r="L452" s="337"/>
      <c r="M452" s="165" t="s">
        <v>2001</v>
      </c>
      <c r="N452" s="165"/>
      <c r="O452" s="165"/>
      <c r="P452" s="165"/>
      <c r="Q452" s="165"/>
    </row>
    <row r="453" s="2" customFormat="1" spans="1:17">
      <c r="A453" s="204"/>
      <c r="B453" s="211"/>
      <c r="C453" s="379"/>
      <c r="D453" s="392" t="s">
        <v>2032</v>
      </c>
      <c r="E453" s="393"/>
      <c r="F453" s="211"/>
      <c r="G453" s="374" t="s">
        <v>1826</v>
      </c>
      <c r="H453" s="325"/>
      <c r="I453" s="395" t="s">
        <v>2011</v>
      </c>
      <c r="J453" s="265"/>
      <c r="K453" s="211"/>
      <c r="L453" s="337"/>
      <c r="M453" s="165" t="s">
        <v>2001</v>
      </c>
      <c r="N453" s="165"/>
      <c r="O453" s="165"/>
      <c r="P453" s="165"/>
      <c r="Q453" s="165"/>
    </row>
    <row r="454" s="2" customFormat="1" spans="1:17">
      <c r="A454" s="204">
        <v>11</v>
      </c>
      <c r="B454" s="211" t="s">
        <v>396</v>
      </c>
      <c r="C454" s="379"/>
      <c r="D454" s="378" t="s">
        <v>2033</v>
      </c>
      <c r="E454" s="352" t="s">
        <v>1532</v>
      </c>
      <c r="F454" s="211" t="s">
        <v>1533</v>
      </c>
      <c r="G454" s="374" t="s">
        <v>2034</v>
      </c>
      <c r="H454" s="347" t="s">
        <v>2035</v>
      </c>
      <c r="I454" s="347" t="s">
        <v>2036</v>
      </c>
      <c r="J454" s="265"/>
      <c r="K454" s="211"/>
      <c r="L454" s="337"/>
      <c r="M454" s="165" t="s">
        <v>2037</v>
      </c>
      <c r="N454" s="165"/>
      <c r="O454" s="165"/>
      <c r="P454" s="165"/>
      <c r="Q454" s="165"/>
    </row>
    <row r="455" s="2" customFormat="1" spans="1:17">
      <c r="A455" s="204"/>
      <c r="B455" s="211"/>
      <c r="C455" s="379"/>
      <c r="D455" s="378" t="s">
        <v>1536</v>
      </c>
      <c r="E455" s="352" t="s">
        <v>1537</v>
      </c>
      <c r="F455" s="211"/>
      <c r="G455" s="374" t="s">
        <v>2034</v>
      </c>
      <c r="H455" s="347"/>
      <c r="I455" s="347" t="s">
        <v>2036</v>
      </c>
      <c r="J455" s="265"/>
      <c r="K455" s="211"/>
      <c r="L455" s="337"/>
      <c r="M455" s="165" t="s">
        <v>2037</v>
      </c>
      <c r="N455" s="165"/>
      <c r="O455" s="165"/>
      <c r="P455" s="165"/>
      <c r="Q455" s="165"/>
    </row>
    <row r="456" s="2" customFormat="1" spans="1:17">
      <c r="A456" s="204">
        <v>15</v>
      </c>
      <c r="B456" s="211" t="s">
        <v>396</v>
      </c>
      <c r="C456" s="379"/>
      <c r="D456" s="378" t="s">
        <v>1545</v>
      </c>
      <c r="E456" s="330" t="s">
        <v>1546</v>
      </c>
      <c r="F456" s="211" t="s">
        <v>1547</v>
      </c>
      <c r="G456" s="374" t="s">
        <v>2034</v>
      </c>
      <c r="H456" s="347"/>
      <c r="I456" s="347" t="s">
        <v>2036</v>
      </c>
      <c r="J456" s="265"/>
      <c r="K456" s="211"/>
      <c r="L456" s="337"/>
      <c r="M456" s="165" t="s">
        <v>2037</v>
      </c>
      <c r="N456" s="165"/>
      <c r="O456" s="165"/>
      <c r="P456" s="165"/>
      <c r="Q456" s="165"/>
    </row>
    <row r="457" s="2" customFormat="1" spans="1:17">
      <c r="A457" s="204"/>
      <c r="B457" s="211"/>
      <c r="C457" s="379"/>
      <c r="D457" s="378" t="s">
        <v>1549</v>
      </c>
      <c r="E457" s="330" t="s">
        <v>1550</v>
      </c>
      <c r="F457" s="211"/>
      <c r="G457" s="374" t="s">
        <v>2034</v>
      </c>
      <c r="H457" s="347"/>
      <c r="I457" s="347" t="s">
        <v>2036</v>
      </c>
      <c r="J457" s="265"/>
      <c r="K457" s="211"/>
      <c r="L457" s="337"/>
      <c r="M457" s="165" t="s">
        <v>2037</v>
      </c>
      <c r="N457" s="165"/>
      <c r="O457" s="165"/>
      <c r="P457" s="165"/>
      <c r="Q457" s="165"/>
    </row>
    <row r="458" s="2" customFormat="1" spans="1:17">
      <c r="A458" s="169" t="s">
        <v>2038</v>
      </c>
      <c r="B458" s="174" t="s">
        <v>1009</v>
      </c>
      <c r="C458" s="379"/>
      <c r="D458" s="300" t="s">
        <v>1565</v>
      </c>
      <c r="E458" s="172" t="s">
        <v>1566</v>
      </c>
      <c r="F458" s="170" t="s">
        <v>1567</v>
      </c>
      <c r="G458" s="374" t="s">
        <v>2034</v>
      </c>
      <c r="H458" s="347"/>
      <c r="I458" s="347" t="s">
        <v>2039</v>
      </c>
      <c r="J458" s="265"/>
      <c r="K458" s="170"/>
      <c r="L458" s="337"/>
      <c r="M458" s="165" t="s">
        <v>2040</v>
      </c>
      <c r="N458" s="165"/>
      <c r="O458" s="165"/>
      <c r="P458" s="165"/>
      <c r="Q458" s="165"/>
    </row>
    <row r="459" s="2" customFormat="1" spans="1:17">
      <c r="A459" s="169"/>
      <c r="B459" s="174"/>
      <c r="C459" s="379"/>
      <c r="D459" s="300" t="s">
        <v>1569</v>
      </c>
      <c r="E459" s="172" t="s">
        <v>1570</v>
      </c>
      <c r="F459" s="170"/>
      <c r="G459" s="374" t="s">
        <v>2034</v>
      </c>
      <c r="H459" s="347"/>
      <c r="I459" s="347" t="s">
        <v>2039</v>
      </c>
      <c r="J459" s="265"/>
      <c r="K459" s="170"/>
      <c r="L459" s="337"/>
      <c r="M459" s="165" t="s">
        <v>2040</v>
      </c>
      <c r="N459" s="165"/>
      <c r="O459" s="165"/>
      <c r="P459" s="165"/>
      <c r="Q459" s="165"/>
    </row>
    <row r="460" s="2" customFormat="1" spans="1:17">
      <c r="A460" s="396"/>
      <c r="B460" s="397"/>
      <c r="C460" s="398"/>
      <c r="D460" s="399"/>
      <c r="E460" s="400"/>
      <c r="F460" s="401"/>
      <c r="G460" s="402"/>
      <c r="H460" s="403"/>
      <c r="I460" s="403"/>
      <c r="J460" s="397"/>
      <c r="K460" s="401"/>
      <c r="L460" s="401"/>
      <c r="M460" s="146"/>
      <c r="N460" s="409"/>
      <c r="O460" s="146"/>
      <c r="P460" s="146"/>
      <c r="Q460" s="146"/>
    </row>
    <row r="461" s="2" customFormat="1" spans="1:17">
      <c r="A461" s="396"/>
      <c r="B461" s="401"/>
      <c r="C461" s="401"/>
      <c r="D461" s="404"/>
      <c r="E461" s="405"/>
      <c r="F461" s="406"/>
      <c r="G461" s="407"/>
      <c r="H461" s="406"/>
      <c r="I461" s="403"/>
      <c r="J461" s="397"/>
      <c r="K461" s="401"/>
      <c r="L461" s="401"/>
      <c r="M461" s="146"/>
      <c r="N461" s="409"/>
      <c r="O461" s="146"/>
      <c r="P461" s="146"/>
      <c r="Q461" s="146"/>
    </row>
    <row r="462" s="2" customFormat="1" spans="1:17">
      <c r="A462" s="396"/>
      <c r="B462" s="316"/>
      <c r="C462" s="316"/>
      <c r="D462" s="408"/>
      <c r="E462" s="401"/>
      <c r="F462" s="401"/>
      <c r="G462" s="146"/>
      <c r="H462" s="401"/>
      <c r="I462" s="410"/>
      <c r="J462" s="401"/>
      <c r="K462" s="401"/>
      <c r="L462" s="401"/>
      <c r="M462" s="146"/>
      <c r="N462" s="411"/>
      <c r="O462" s="316"/>
      <c r="P462" s="316"/>
      <c r="Q462" s="316"/>
    </row>
    <row r="463" s="2" customFormat="1" spans="1:17">
      <c r="A463" s="396"/>
      <c r="B463" s="316"/>
      <c r="C463" s="316"/>
      <c r="D463" s="408"/>
      <c r="E463" s="401"/>
      <c r="F463" s="401"/>
      <c r="G463" s="146"/>
      <c r="H463" s="401"/>
      <c r="I463" s="410"/>
      <c r="J463" s="401"/>
      <c r="K463" s="401"/>
      <c r="L463" s="401"/>
      <c r="M463" s="146"/>
      <c r="N463" s="411"/>
      <c r="O463" s="316"/>
      <c r="P463" s="316"/>
      <c r="Q463" s="316"/>
    </row>
  </sheetData>
  <mergeCells count="314">
    <mergeCell ref="A2:A22"/>
    <mergeCell ref="A23:A51"/>
    <mergeCell ref="A52:A110"/>
    <mergeCell ref="A111:A183"/>
    <mergeCell ref="A184:A205"/>
    <mergeCell ref="A206:A258"/>
    <mergeCell ref="A260:A265"/>
    <mergeCell ref="A266:A337"/>
    <mergeCell ref="A338:A364"/>
    <mergeCell ref="A365:A400"/>
    <mergeCell ref="A404:A410"/>
    <mergeCell ref="A411:A416"/>
    <mergeCell ref="A418:A424"/>
    <mergeCell ref="A425:A431"/>
    <mergeCell ref="A432:A442"/>
    <mergeCell ref="A443:A453"/>
    <mergeCell ref="A454:A455"/>
    <mergeCell ref="A456:A457"/>
    <mergeCell ref="A458:A459"/>
    <mergeCell ref="B2:B9"/>
    <mergeCell ref="B10:B13"/>
    <mergeCell ref="B14:B22"/>
    <mergeCell ref="B23:B30"/>
    <mergeCell ref="B31:B42"/>
    <mergeCell ref="B43:B51"/>
    <mergeCell ref="B52:B68"/>
    <mergeCell ref="B69:B84"/>
    <mergeCell ref="B89:B97"/>
    <mergeCell ref="B98:B106"/>
    <mergeCell ref="B107:B108"/>
    <mergeCell ref="B111:B135"/>
    <mergeCell ref="B136:B161"/>
    <mergeCell ref="B162:B163"/>
    <mergeCell ref="B164:B172"/>
    <mergeCell ref="B173:B181"/>
    <mergeCell ref="B182:B183"/>
    <mergeCell ref="B184:B189"/>
    <mergeCell ref="B190:B191"/>
    <mergeCell ref="B192:B203"/>
    <mergeCell ref="B204:B205"/>
    <mergeCell ref="B206:B209"/>
    <mergeCell ref="B210:B213"/>
    <mergeCell ref="B214:B216"/>
    <mergeCell ref="B217:B225"/>
    <mergeCell ref="B226:B240"/>
    <mergeCell ref="B241:B246"/>
    <mergeCell ref="B247:B258"/>
    <mergeCell ref="B260:B265"/>
    <mergeCell ref="B266:B268"/>
    <mergeCell ref="B269:B272"/>
    <mergeCell ref="B273:B288"/>
    <mergeCell ref="B289:B294"/>
    <mergeCell ref="B295:B297"/>
    <mergeCell ref="B298:B301"/>
    <mergeCell ref="B302:B325"/>
    <mergeCell ref="B326:B337"/>
    <mergeCell ref="B338:B343"/>
    <mergeCell ref="B344:B346"/>
    <mergeCell ref="B347:B352"/>
    <mergeCell ref="B353:B358"/>
    <mergeCell ref="B359:B364"/>
    <mergeCell ref="B365:B370"/>
    <mergeCell ref="B371:B376"/>
    <mergeCell ref="B377:B379"/>
    <mergeCell ref="B380:B385"/>
    <mergeCell ref="B386:B391"/>
    <mergeCell ref="B392:B403"/>
    <mergeCell ref="B405:B410"/>
    <mergeCell ref="B411:B415"/>
    <mergeCell ref="B419:B420"/>
    <mergeCell ref="B421:B423"/>
    <mergeCell ref="B426:B428"/>
    <mergeCell ref="B429:B431"/>
    <mergeCell ref="B433:B442"/>
    <mergeCell ref="B444:B453"/>
    <mergeCell ref="B454:B455"/>
    <mergeCell ref="B456:B457"/>
    <mergeCell ref="B458:B459"/>
    <mergeCell ref="C2:C13"/>
    <mergeCell ref="C14:C22"/>
    <mergeCell ref="C23:C51"/>
    <mergeCell ref="C52:C110"/>
    <mergeCell ref="C111:C183"/>
    <mergeCell ref="C184:C197"/>
    <mergeCell ref="C198:C205"/>
    <mergeCell ref="C206:C240"/>
    <mergeCell ref="C241:C246"/>
    <mergeCell ref="C247:C252"/>
    <mergeCell ref="C253:C258"/>
    <mergeCell ref="C260:C265"/>
    <mergeCell ref="C266:C282"/>
    <mergeCell ref="C283:C288"/>
    <mergeCell ref="C289:C307"/>
    <mergeCell ref="C308:C313"/>
    <mergeCell ref="C314:C325"/>
    <mergeCell ref="C326:C337"/>
    <mergeCell ref="C338:C343"/>
    <mergeCell ref="C344:C358"/>
    <mergeCell ref="C359:C364"/>
    <mergeCell ref="C365:C379"/>
    <mergeCell ref="C380:C385"/>
    <mergeCell ref="C386:C397"/>
    <mergeCell ref="C398:C403"/>
    <mergeCell ref="C404:C416"/>
    <mergeCell ref="C417:C459"/>
    <mergeCell ref="D14:D15"/>
    <mergeCell ref="D16:D17"/>
    <mergeCell ref="D20:D21"/>
    <mergeCell ref="D43:D44"/>
    <mergeCell ref="D45:D46"/>
    <mergeCell ref="D47:D48"/>
    <mergeCell ref="D89:D90"/>
    <mergeCell ref="D91:D92"/>
    <mergeCell ref="D95:D96"/>
    <mergeCell ref="D98:D99"/>
    <mergeCell ref="D100:D101"/>
    <mergeCell ref="D104:D105"/>
    <mergeCell ref="D164:D165"/>
    <mergeCell ref="D166:D167"/>
    <mergeCell ref="D170:D171"/>
    <mergeCell ref="D173:D174"/>
    <mergeCell ref="D175:D176"/>
    <mergeCell ref="D179:D180"/>
    <mergeCell ref="D217:D218"/>
    <mergeCell ref="D219:D220"/>
    <mergeCell ref="D223:D224"/>
    <mergeCell ref="D226:D227"/>
    <mergeCell ref="D228:D229"/>
    <mergeCell ref="D232:D233"/>
    <mergeCell ref="E2:E5"/>
    <mergeCell ref="E6:E9"/>
    <mergeCell ref="E10:E11"/>
    <mergeCell ref="E12:E13"/>
    <mergeCell ref="E14:E17"/>
    <mergeCell ref="E18:E19"/>
    <mergeCell ref="E20:E21"/>
    <mergeCell ref="E23:E26"/>
    <mergeCell ref="E27:E30"/>
    <mergeCell ref="E31:E34"/>
    <mergeCell ref="E35:E38"/>
    <mergeCell ref="E39:E40"/>
    <mergeCell ref="E41:E42"/>
    <mergeCell ref="E43:E46"/>
    <mergeCell ref="E47:E48"/>
    <mergeCell ref="E49:E50"/>
    <mergeCell ref="E52:E55"/>
    <mergeCell ref="E56:E59"/>
    <mergeCell ref="E60:E63"/>
    <mergeCell ref="E64:E67"/>
    <mergeCell ref="E69:E72"/>
    <mergeCell ref="E73:E76"/>
    <mergeCell ref="E77:E80"/>
    <mergeCell ref="E81:E84"/>
    <mergeCell ref="E89:E92"/>
    <mergeCell ref="E93:E94"/>
    <mergeCell ref="E95:E96"/>
    <mergeCell ref="E98:E101"/>
    <mergeCell ref="E102:E103"/>
    <mergeCell ref="E104:E105"/>
    <mergeCell ref="E111:E114"/>
    <mergeCell ref="E115:E118"/>
    <mergeCell ref="E119:E122"/>
    <mergeCell ref="E123:E126"/>
    <mergeCell ref="E127:E130"/>
    <mergeCell ref="E131:E134"/>
    <mergeCell ref="E136:E139"/>
    <mergeCell ref="E140:E143"/>
    <mergeCell ref="E144:E147"/>
    <mergeCell ref="E150:E153"/>
    <mergeCell ref="E154:E157"/>
    <mergeCell ref="E158:E161"/>
    <mergeCell ref="E164:E167"/>
    <mergeCell ref="E168:E169"/>
    <mergeCell ref="E170:E171"/>
    <mergeCell ref="E173:E176"/>
    <mergeCell ref="E177:E178"/>
    <mergeCell ref="E179:E180"/>
    <mergeCell ref="E184:E185"/>
    <mergeCell ref="E187:E188"/>
    <mergeCell ref="E192:E193"/>
    <mergeCell ref="E194:E195"/>
    <mergeCell ref="E198:E199"/>
    <mergeCell ref="E200:E201"/>
    <mergeCell ref="E206:E209"/>
    <mergeCell ref="E210:E213"/>
    <mergeCell ref="E214:E215"/>
    <mergeCell ref="E217:E220"/>
    <mergeCell ref="E221:E222"/>
    <mergeCell ref="E223:E224"/>
    <mergeCell ref="E226:E229"/>
    <mergeCell ref="E230:E231"/>
    <mergeCell ref="E232:E233"/>
    <mergeCell ref="E241:E242"/>
    <mergeCell ref="E244:E245"/>
    <mergeCell ref="E247:E248"/>
    <mergeCell ref="E250:E251"/>
    <mergeCell ref="E253:E254"/>
    <mergeCell ref="E256:E257"/>
    <mergeCell ref="E260:E261"/>
    <mergeCell ref="E262:E263"/>
    <mergeCell ref="E266:E267"/>
    <mergeCell ref="E269:E270"/>
    <mergeCell ref="E271:E272"/>
    <mergeCell ref="E273:E274"/>
    <mergeCell ref="E275:E276"/>
    <mergeCell ref="E279:E280"/>
    <mergeCell ref="E281:E282"/>
    <mergeCell ref="E283:E284"/>
    <mergeCell ref="E285:E286"/>
    <mergeCell ref="E289:E290"/>
    <mergeCell ref="E291:E292"/>
    <mergeCell ref="E298:E299"/>
    <mergeCell ref="E300:E301"/>
    <mergeCell ref="E302:E303"/>
    <mergeCell ref="E305:E306"/>
    <mergeCell ref="E308:E309"/>
    <mergeCell ref="E311:E312"/>
    <mergeCell ref="E314:E315"/>
    <mergeCell ref="E317:E318"/>
    <mergeCell ref="E320:E321"/>
    <mergeCell ref="E323:E324"/>
    <mergeCell ref="E326:E327"/>
    <mergeCell ref="E328:E329"/>
    <mergeCell ref="E332:E333"/>
    <mergeCell ref="E335:E336"/>
    <mergeCell ref="E338:E339"/>
    <mergeCell ref="E340:E341"/>
    <mergeCell ref="E344:E345"/>
    <mergeCell ref="E347:E348"/>
    <mergeCell ref="E350:E351"/>
    <mergeCell ref="E353:E354"/>
    <mergeCell ref="E355:E356"/>
    <mergeCell ref="E359:E360"/>
    <mergeCell ref="E361:E362"/>
    <mergeCell ref="E365:E366"/>
    <mergeCell ref="E368:E369"/>
    <mergeCell ref="E371:E372"/>
    <mergeCell ref="E373:E374"/>
    <mergeCell ref="E378:E379"/>
    <mergeCell ref="E380:E381"/>
    <mergeCell ref="E383:E384"/>
    <mergeCell ref="E386:E387"/>
    <mergeCell ref="E389:E390"/>
    <mergeCell ref="E392:E393"/>
    <mergeCell ref="E395:E396"/>
    <mergeCell ref="E398:E399"/>
    <mergeCell ref="E401:E402"/>
    <mergeCell ref="E405:E406"/>
    <mergeCell ref="E407:E408"/>
    <mergeCell ref="E411:E412"/>
    <mergeCell ref="E413:E414"/>
    <mergeCell ref="E419:E420"/>
    <mergeCell ref="E421:E422"/>
    <mergeCell ref="E426:E427"/>
    <mergeCell ref="E433:E434"/>
    <mergeCell ref="E435:E436"/>
    <mergeCell ref="E439:E440"/>
    <mergeCell ref="E441:E442"/>
    <mergeCell ref="E444:E445"/>
    <mergeCell ref="E447:E448"/>
    <mergeCell ref="E450:E451"/>
    <mergeCell ref="E452:E453"/>
    <mergeCell ref="F2:F22"/>
    <mergeCell ref="F23:F51"/>
    <mergeCell ref="F52:F110"/>
    <mergeCell ref="F111:F183"/>
    <mergeCell ref="F184:F191"/>
    <mergeCell ref="F192:F197"/>
    <mergeCell ref="F198:F205"/>
    <mergeCell ref="F206:F213"/>
    <mergeCell ref="F214:F216"/>
    <mergeCell ref="F217:F240"/>
    <mergeCell ref="F241:F246"/>
    <mergeCell ref="F247:F252"/>
    <mergeCell ref="F253:F258"/>
    <mergeCell ref="F260:F265"/>
    <mergeCell ref="F266:F282"/>
    <mergeCell ref="F283:F288"/>
    <mergeCell ref="F289:F301"/>
    <mergeCell ref="F302:F307"/>
    <mergeCell ref="F308:F313"/>
    <mergeCell ref="F314:F319"/>
    <mergeCell ref="F320:F325"/>
    <mergeCell ref="F326:F337"/>
    <mergeCell ref="F338:F343"/>
    <mergeCell ref="F344:F346"/>
    <mergeCell ref="F347:F352"/>
    <mergeCell ref="F353:F358"/>
    <mergeCell ref="F359:F364"/>
    <mergeCell ref="F365:F370"/>
    <mergeCell ref="F371:F376"/>
    <mergeCell ref="F377:F379"/>
    <mergeCell ref="F380:F385"/>
    <mergeCell ref="F386:F397"/>
    <mergeCell ref="F398:F403"/>
    <mergeCell ref="F405:F410"/>
    <mergeCell ref="F411:F416"/>
    <mergeCell ref="F417:F418"/>
    <mergeCell ref="F419:F424"/>
    <mergeCell ref="F426:F431"/>
    <mergeCell ref="F433:F442"/>
    <mergeCell ref="F444:F453"/>
    <mergeCell ref="F454:F455"/>
    <mergeCell ref="F456:F457"/>
    <mergeCell ref="F458:F459"/>
    <mergeCell ref="H2:H453"/>
    <mergeCell ref="H454:H459"/>
    <mergeCell ref="J2:J459"/>
    <mergeCell ref="L2:L459"/>
    <mergeCell ref="N192:N193"/>
    <mergeCell ref="N198:N199"/>
    <mergeCell ref="N289:N293"/>
    <mergeCell ref="N353:N357"/>
    <mergeCell ref="N3:Q6"/>
  </mergeCell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G656"/>
  <sheetViews>
    <sheetView zoomScale="130" zoomScaleNormal="130" workbookViewId="0">
      <selection activeCell="F649" sqref="F649:F651"/>
    </sheetView>
  </sheetViews>
  <sheetFormatPr defaultColWidth="9" defaultRowHeight="12.75"/>
  <cols>
    <col min="1" max="1" width="9.88333333333333" style="169" customWidth="1"/>
    <col min="2" max="3" width="9.88333333333333" style="170" customWidth="1"/>
    <col min="4" max="4" width="34.75" style="171" customWidth="1"/>
    <col min="5" max="5" width="7.13333333333333" style="172" customWidth="1"/>
    <col min="6" max="6" width="35.6333333333333" style="170" customWidth="1"/>
    <col min="7" max="7" width="32.4083333333333" style="173" customWidth="1"/>
    <col min="8" max="8" width="19.6333333333333" style="174" customWidth="1"/>
    <col min="9" max="9" width="24.8833333333333" style="165" customWidth="1"/>
    <col min="10" max="10" width="23.1333333333333" style="170" customWidth="1"/>
    <col min="11" max="11" width="16" style="170" customWidth="1"/>
    <col min="12" max="12" width="14.5" style="165" customWidth="1"/>
    <col min="13" max="13" width="39.1333333333333" style="165" customWidth="1"/>
    <col min="14" max="14" width="19.8833333333333" style="165" customWidth="1"/>
    <col min="15" max="15" width="9" style="165"/>
    <col min="16" max="16" width="23.3833333333333" style="165" customWidth="1"/>
    <col min="17" max="17" width="12.1333333333333" style="165" customWidth="1"/>
    <col min="18" max="18" width="13.5" style="165" customWidth="1"/>
    <col min="19" max="19" width="14.5" style="165" customWidth="1"/>
    <col min="20" max="20" width="9" style="165"/>
    <col min="21" max="59" width="9" style="165" hidden="1" customWidth="1"/>
    <col min="60" max="16384" width="9" style="165"/>
  </cols>
  <sheetData>
    <row r="1" s="138" customFormat="1" ht="32.1" customHeight="1" spans="1:17">
      <c r="A1" s="175" t="s">
        <v>1585</v>
      </c>
      <c r="B1" s="176" t="s">
        <v>1586</v>
      </c>
      <c r="C1" s="176" t="s">
        <v>1587</v>
      </c>
      <c r="D1" s="176" t="s">
        <v>654</v>
      </c>
      <c r="E1" s="176" t="s">
        <v>655</v>
      </c>
      <c r="F1" s="176" t="s">
        <v>656</v>
      </c>
      <c r="G1" s="177" t="s">
        <v>1588</v>
      </c>
      <c r="H1" s="176" t="s">
        <v>1589</v>
      </c>
      <c r="I1" s="176" t="s">
        <v>1590</v>
      </c>
      <c r="J1" s="176" t="s">
        <v>1591</v>
      </c>
      <c r="K1" s="176" t="s">
        <v>1592</v>
      </c>
      <c r="L1" s="176" t="s">
        <v>1593</v>
      </c>
      <c r="M1" s="177" t="s">
        <v>1594</v>
      </c>
      <c r="N1" s="205"/>
      <c r="O1" s="206"/>
      <c r="P1" s="206"/>
      <c r="Q1" s="206"/>
    </row>
    <row r="2" s="138" customFormat="1" ht="42" spans="1:20">
      <c r="A2" s="178" t="s">
        <v>2041</v>
      </c>
      <c r="B2" s="179" t="s">
        <v>707</v>
      </c>
      <c r="C2" s="179" t="s">
        <v>1595</v>
      </c>
      <c r="D2" s="180" t="s">
        <v>676</v>
      </c>
      <c r="E2" s="181" t="s">
        <v>1034</v>
      </c>
      <c r="F2" s="182" t="s">
        <v>2042</v>
      </c>
      <c r="G2" s="183" t="s">
        <v>2043</v>
      </c>
      <c r="H2" s="184" t="s">
        <v>1599</v>
      </c>
      <c r="I2" s="183" t="s">
        <v>2044</v>
      </c>
      <c r="J2" s="207" t="s">
        <v>2045</v>
      </c>
      <c r="K2" s="170"/>
      <c r="L2" s="208"/>
      <c r="M2" s="171" t="s">
        <v>1603</v>
      </c>
      <c r="N2" s="206"/>
      <c r="O2" s="209"/>
      <c r="P2" s="210"/>
      <c r="Q2" s="210"/>
      <c r="R2" s="210"/>
      <c r="S2" s="210"/>
      <c r="T2" s="210"/>
    </row>
    <row r="3" s="138" customFormat="1" ht="25.5" spans="1:20">
      <c r="A3" s="185"/>
      <c r="B3" s="179" t="s">
        <v>680</v>
      </c>
      <c r="C3" s="186"/>
      <c r="D3" s="171" t="s">
        <v>685</v>
      </c>
      <c r="E3" s="187" t="s">
        <v>686</v>
      </c>
      <c r="F3" s="188" t="s">
        <v>2046</v>
      </c>
      <c r="G3" s="183" t="s">
        <v>2047</v>
      </c>
      <c r="H3" s="184"/>
      <c r="I3" s="183" t="s">
        <v>2048</v>
      </c>
      <c r="J3" s="207"/>
      <c r="K3" s="170"/>
      <c r="L3" s="208"/>
      <c r="M3" s="165" t="s">
        <v>1626</v>
      </c>
      <c r="N3" s="206"/>
      <c r="O3" s="209"/>
      <c r="P3" s="210"/>
      <c r="Q3" s="210"/>
      <c r="R3" s="210"/>
      <c r="S3" s="210"/>
      <c r="T3" s="210"/>
    </row>
    <row r="4" s="139" customFormat="1" ht="25.5" spans="1:20">
      <c r="A4" s="185"/>
      <c r="B4" s="186"/>
      <c r="C4" s="186"/>
      <c r="D4" s="183" t="s">
        <v>689</v>
      </c>
      <c r="E4" s="172"/>
      <c r="F4" s="188"/>
      <c r="G4" s="183" t="s">
        <v>2047</v>
      </c>
      <c r="H4" s="184"/>
      <c r="I4" s="183" t="s">
        <v>1633</v>
      </c>
      <c r="J4" s="207"/>
      <c r="K4" s="211"/>
      <c r="L4" s="208"/>
      <c r="M4" s="165" t="s">
        <v>1626</v>
      </c>
      <c r="N4" s="206"/>
      <c r="O4" s="210"/>
      <c r="P4" s="210"/>
      <c r="Q4" s="210"/>
      <c r="R4" s="210"/>
      <c r="S4" s="210"/>
      <c r="T4" s="210"/>
    </row>
    <row r="5" s="140" customFormat="1" ht="25.5" spans="1:20">
      <c r="A5" s="185"/>
      <c r="B5" s="186"/>
      <c r="C5" s="186"/>
      <c r="D5" s="189" t="s">
        <v>691</v>
      </c>
      <c r="E5" s="190" t="s">
        <v>692</v>
      </c>
      <c r="F5" s="182" t="s">
        <v>2049</v>
      </c>
      <c r="G5" s="183" t="s">
        <v>2047</v>
      </c>
      <c r="H5" s="184"/>
      <c r="I5" s="183" t="s">
        <v>2050</v>
      </c>
      <c r="J5" s="207"/>
      <c r="K5" s="188"/>
      <c r="L5" s="212" t="s">
        <v>1602</v>
      </c>
      <c r="M5" s="165" t="s">
        <v>1626</v>
      </c>
      <c r="N5" s="143"/>
      <c r="O5" s="213"/>
      <c r="P5" s="213"/>
      <c r="Q5" s="213"/>
      <c r="R5" s="213"/>
      <c r="S5" s="213"/>
      <c r="T5" s="213"/>
    </row>
    <row r="6" s="140" customFormat="1" ht="25.5" spans="1:20">
      <c r="A6" s="185"/>
      <c r="B6" s="186"/>
      <c r="C6" s="186"/>
      <c r="D6" s="189" t="s">
        <v>695</v>
      </c>
      <c r="E6" s="190" t="s">
        <v>696</v>
      </c>
      <c r="F6" s="182"/>
      <c r="G6" s="183" t="s">
        <v>2047</v>
      </c>
      <c r="H6" s="184"/>
      <c r="I6" s="183" t="s">
        <v>1633</v>
      </c>
      <c r="J6" s="207"/>
      <c r="K6" s="188"/>
      <c r="L6" s="208"/>
      <c r="M6" s="165" t="s">
        <v>1626</v>
      </c>
      <c r="N6" s="143"/>
      <c r="O6" s="143"/>
      <c r="P6" s="143"/>
      <c r="Q6" s="143"/>
      <c r="R6" s="143"/>
      <c r="S6" s="143"/>
      <c r="T6" s="143"/>
    </row>
    <row r="7" s="140" customFormat="1" ht="25.5" spans="1:20">
      <c r="A7" s="185"/>
      <c r="B7" s="186"/>
      <c r="C7" s="186"/>
      <c r="D7" s="191" t="s">
        <v>697</v>
      </c>
      <c r="E7" s="192" t="s">
        <v>698</v>
      </c>
      <c r="F7" s="182"/>
      <c r="G7" s="183" t="s">
        <v>2047</v>
      </c>
      <c r="H7" s="184"/>
      <c r="I7" s="183" t="s">
        <v>2050</v>
      </c>
      <c r="J7" s="207"/>
      <c r="K7" s="188"/>
      <c r="L7" s="208"/>
      <c r="M7" s="165" t="s">
        <v>1626</v>
      </c>
      <c r="N7" s="143"/>
      <c r="O7" s="143"/>
      <c r="P7" s="143"/>
      <c r="Q7" s="143"/>
      <c r="R7" s="143"/>
      <c r="S7" s="143"/>
      <c r="T7" s="143"/>
    </row>
    <row r="8" s="140" customFormat="1" ht="25.5" spans="1:20">
      <c r="A8" s="185"/>
      <c r="B8" s="186"/>
      <c r="C8" s="186"/>
      <c r="D8" s="191" t="s">
        <v>701</v>
      </c>
      <c r="E8" s="192" t="s">
        <v>702</v>
      </c>
      <c r="F8" s="182"/>
      <c r="G8" s="183" t="s">
        <v>2047</v>
      </c>
      <c r="H8" s="184"/>
      <c r="I8" s="183" t="s">
        <v>1633</v>
      </c>
      <c r="J8" s="207"/>
      <c r="K8" s="188"/>
      <c r="L8" s="208"/>
      <c r="M8" s="165" t="s">
        <v>1626</v>
      </c>
      <c r="N8" s="143"/>
      <c r="O8" s="143"/>
      <c r="P8" s="143"/>
      <c r="Q8" s="143"/>
      <c r="R8" s="143"/>
      <c r="S8" s="143"/>
      <c r="T8" s="143"/>
    </row>
    <row r="9" s="141" customFormat="1" spans="1:20">
      <c r="A9" s="185"/>
      <c r="B9" s="186"/>
      <c r="C9" s="186"/>
      <c r="D9" s="193" t="s">
        <v>703</v>
      </c>
      <c r="E9" s="194" t="s">
        <v>686</v>
      </c>
      <c r="F9" s="188" t="s">
        <v>2046</v>
      </c>
      <c r="G9" s="183" t="s">
        <v>2043</v>
      </c>
      <c r="H9" s="184"/>
      <c r="I9" s="183" t="s">
        <v>2044</v>
      </c>
      <c r="J9" s="207"/>
      <c r="K9" s="211"/>
      <c r="L9" s="208"/>
      <c r="M9" s="171" t="s">
        <v>1603</v>
      </c>
      <c r="N9" s="139"/>
      <c r="O9" s="206"/>
      <c r="P9" s="206"/>
      <c r="Q9" s="206"/>
      <c r="R9" s="206"/>
      <c r="S9" s="206"/>
      <c r="T9" s="206"/>
    </row>
    <row r="10" s="141" customFormat="1" spans="1:20">
      <c r="A10" s="195"/>
      <c r="B10" s="196"/>
      <c r="C10" s="196"/>
      <c r="D10" s="193" t="s">
        <v>705</v>
      </c>
      <c r="E10" s="194" t="s">
        <v>690</v>
      </c>
      <c r="F10" s="188"/>
      <c r="G10" s="183" t="s">
        <v>2043</v>
      </c>
      <c r="H10" s="184"/>
      <c r="I10" s="183" t="s">
        <v>2044</v>
      </c>
      <c r="J10" s="207"/>
      <c r="K10" s="211" t="s">
        <v>1612</v>
      </c>
      <c r="L10" s="208"/>
      <c r="M10" s="171" t="s">
        <v>1613</v>
      </c>
      <c r="N10" s="139"/>
      <c r="O10" s="206"/>
      <c r="P10" s="206"/>
      <c r="Q10" s="206"/>
      <c r="R10" s="206"/>
      <c r="S10" s="206"/>
      <c r="T10" s="206"/>
    </row>
    <row r="11" s="139" customFormat="1" ht="25.5" spans="1:59">
      <c r="A11" s="178">
        <v>0.1</v>
      </c>
      <c r="B11" s="188" t="s">
        <v>707</v>
      </c>
      <c r="C11" s="179" t="s">
        <v>1595</v>
      </c>
      <c r="D11" s="197" t="s">
        <v>1596</v>
      </c>
      <c r="E11" s="172">
        <v>5022</v>
      </c>
      <c r="F11" s="179" t="s">
        <v>2046</v>
      </c>
      <c r="G11" s="183" t="s">
        <v>1598</v>
      </c>
      <c r="H11" s="184"/>
      <c r="I11" s="183" t="s">
        <v>2051</v>
      </c>
      <c r="J11" s="207"/>
      <c r="K11" s="170"/>
      <c r="L11" s="208"/>
      <c r="M11" s="165" t="s">
        <v>1603</v>
      </c>
      <c r="N11" s="206"/>
      <c r="O11" s="209"/>
      <c r="P11" s="210"/>
      <c r="Q11" s="210"/>
      <c r="R11" s="210"/>
      <c r="S11" s="210"/>
      <c r="T11" s="210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</row>
    <row r="12" s="139" customFormat="1" ht="25.5" spans="1:20">
      <c r="A12" s="185"/>
      <c r="B12" s="188"/>
      <c r="C12" s="186"/>
      <c r="D12" s="197" t="s">
        <v>1604</v>
      </c>
      <c r="E12" s="172"/>
      <c r="F12" s="186"/>
      <c r="G12" s="183" t="s">
        <v>1605</v>
      </c>
      <c r="H12" s="184"/>
      <c r="I12" s="183" t="s">
        <v>2051</v>
      </c>
      <c r="J12" s="207"/>
      <c r="K12" s="211"/>
      <c r="L12" s="208"/>
      <c r="M12" s="165" t="s">
        <v>1603</v>
      </c>
      <c r="N12" s="206"/>
      <c r="O12" s="210"/>
      <c r="P12" s="210"/>
      <c r="Q12" s="210"/>
      <c r="R12" s="210"/>
      <c r="S12" s="210"/>
      <c r="T12" s="210"/>
    </row>
    <row r="13" s="142" customFormat="1" spans="1:59">
      <c r="A13" s="185"/>
      <c r="B13" s="188"/>
      <c r="C13" s="186"/>
      <c r="D13" s="197" t="s">
        <v>2052</v>
      </c>
      <c r="E13" s="172"/>
      <c r="F13" s="186"/>
      <c r="G13" s="197" t="s">
        <v>1607</v>
      </c>
      <c r="H13" s="184"/>
      <c r="I13" s="214" t="s">
        <v>2053</v>
      </c>
      <c r="J13" s="207"/>
      <c r="K13" s="170"/>
      <c r="L13" s="208"/>
      <c r="M13" s="165" t="s">
        <v>396</v>
      </c>
      <c r="N13" s="165"/>
      <c r="O13" s="210"/>
      <c r="P13" s="210"/>
      <c r="Q13" s="210"/>
      <c r="R13" s="210"/>
      <c r="S13" s="210"/>
      <c r="T13" s="210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</row>
    <row r="14" s="142" customFormat="1" spans="1:20">
      <c r="A14" s="185"/>
      <c r="B14" s="188"/>
      <c r="C14" s="186"/>
      <c r="D14" s="197" t="s">
        <v>2054</v>
      </c>
      <c r="E14" s="172"/>
      <c r="F14" s="186"/>
      <c r="G14" s="197" t="s">
        <v>1610</v>
      </c>
      <c r="H14" s="184"/>
      <c r="I14" s="197" t="s">
        <v>2053</v>
      </c>
      <c r="J14" s="207"/>
      <c r="K14" s="215"/>
      <c r="L14" s="208"/>
      <c r="M14" s="165" t="s">
        <v>396</v>
      </c>
      <c r="N14" s="143"/>
      <c r="O14" s="210"/>
      <c r="P14" s="210"/>
      <c r="Q14" s="210"/>
      <c r="R14" s="210"/>
      <c r="S14" s="210"/>
      <c r="T14" s="210"/>
    </row>
    <row r="15" s="139" customFormat="1" ht="25.5" spans="1:59">
      <c r="A15" s="185"/>
      <c r="B15" s="188"/>
      <c r="C15" s="186"/>
      <c r="D15" s="197" t="s">
        <v>1611</v>
      </c>
      <c r="E15" s="172">
        <v>5822</v>
      </c>
      <c r="F15" s="186"/>
      <c r="G15" s="183" t="s">
        <v>1598</v>
      </c>
      <c r="H15" s="184"/>
      <c r="I15" s="183" t="s">
        <v>2051</v>
      </c>
      <c r="J15" s="207"/>
      <c r="K15" s="188" t="s">
        <v>1612</v>
      </c>
      <c r="L15" s="208"/>
      <c r="M15" s="165" t="s">
        <v>1613</v>
      </c>
      <c r="N15" s="206"/>
      <c r="O15" s="210"/>
      <c r="P15" s="210"/>
      <c r="Q15" s="210"/>
      <c r="R15" s="210"/>
      <c r="S15" s="210"/>
      <c r="T15" s="210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</row>
    <row r="16" s="139" customFormat="1" ht="25.5" spans="1:20">
      <c r="A16" s="185"/>
      <c r="B16" s="188"/>
      <c r="C16" s="186"/>
      <c r="D16" s="197" t="s">
        <v>1614</v>
      </c>
      <c r="E16" s="172"/>
      <c r="F16" s="186"/>
      <c r="G16" s="183" t="s">
        <v>1605</v>
      </c>
      <c r="H16" s="184"/>
      <c r="I16" s="183" t="s">
        <v>2051</v>
      </c>
      <c r="J16" s="207"/>
      <c r="K16" s="188" t="s">
        <v>1612</v>
      </c>
      <c r="L16" s="208"/>
      <c r="M16" s="165" t="s">
        <v>1613</v>
      </c>
      <c r="N16" s="206"/>
      <c r="O16" s="210"/>
      <c r="P16" s="210"/>
      <c r="Q16" s="210"/>
      <c r="R16" s="210"/>
      <c r="S16" s="210"/>
      <c r="T16" s="210"/>
    </row>
    <row r="17" s="142" customFormat="1" spans="1:59">
      <c r="A17" s="185"/>
      <c r="B17" s="188"/>
      <c r="C17" s="186"/>
      <c r="D17" s="197" t="s">
        <v>2055</v>
      </c>
      <c r="E17" s="172"/>
      <c r="F17" s="186"/>
      <c r="G17" s="197" t="s">
        <v>1607</v>
      </c>
      <c r="H17" s="184"/>
      <c r="I17" s="214" t="s">
        <v>2056</v>
      </c>
      <c r="J17" s="207"/>
      <c r="K17" s="215"/>
      <c r="L17" s="208"/>
      <c r="M17" s="165" t="s">
        <v>396</v>
      </c>
      <c r="N17" s="165"/>
      <c r="O17" s="210"/>
      <c r="P17" s="210"/>
      <c r="Q17" s="210"/>
      <c r="R17" s="210"/>
      <c r="S17" s="210"/>
      <c r="T17" s="210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</row>
    <row r="18" s="142" customFormat="1" spans="1:20">
      <c r="A18" s="185"/>
      <c r="B18" s="188"/>
      <c r="C18" s="186"/>
      <c r="D18" s="197" t="s">
        <v>2057</v>
      </c>
      <c r="E18" s="172"/>
      <c r="F18" s="186"/>
      <c r="G18" s="197" t="s">
        <v>1610</v>
      </c>
      <c r="H18" s="184"/>
      <c r="I18" s="197" t="s">
        <v>2056</v>
      </c>
      <c r="J18" s="207"/>
      <c r="K18" s="215"/>
      <c r="L18" s="208"/>
      <c r="M18" s="165" t="s">
        <v>396</v>
      </c>
      <c r="N18" s="143"/>
      <c r="O18" s="210"/>
      <c r="P18" s="210"/>
      <c r="Q18" s="210"/>
      <c r="R18" s="210"/>
      <c r="S18" s="210"/>
      <c r="T18" s="210"/>
    </row>
    <row r="19" s="142" customFormat="1" ht="25.5" spans="1:20">
      <c r="A19" s="185"/>
      <c r="B19" s="188" t="s">
        <v>680</v>
      </c>
      <c r="C19" s="186"/>
      <c r="D19" s="183" t="s">
        <v>1618</v>
      </c>
      <c r="E19" s="172" t="s">
        <v>714</v>
      </c>
      <c r="F19" s="186"/>
      <c r="G19" s="183" t="s">
        <v>1598</v>
      </c>
      <c r="H19" s="184"/>
      <c r="I19" s="183" t="s">
        <v>2051</v>
      </c>
      <c r="J19" s="207"/>
      <c r="K19" s="215"/>
      <c r="L19" s="208"/>
      <c r="M19" s="165" t="s">
        <v>1603</v>
      </c>
      <c r="N19" s="143"/>
      <c r="O19" s="210"/>
      <c r="P19" s="210"/>
      <c r="Q19" s="210"/>
      <c r="R19" s="210"/>
      <c r="S19" s="210"/>
      <c r="T19" s="210"/>
    </row>
    <row r="20" s="142" customFormat="1" ht="25.5" spans="1:20">
      <c r="A20" s="185"/>
      <c r="B20" s="188"/>
      <c r="C20" s="186"/>
      <c r="D20" s="183" t="s">
        <v>1619</v>
      </c>
      <c r="E20" s="172"/>
      <c r="F20" s="186"/>
      <c r="G20" s="183" t="s">
        <v>1605</v>
      </c>
      <c r="H20" s="184"/>
      <c r="I20" s="183" t="s">
        <v>2051</v>
      </c>
      <c r="J20" s="207"/>
      <c r="K20" s="215"/>
      <c r="L20" s="208"/>
      <c r="M20" s="165" t="s">
        <v>1603</v>
      </c>
      <c r="N20" s="143"/>
      <c r="O20" s="210"/>
      <c r="P20" s="210"/>
      <c r="Q20" s="210"/>
      <c r="R20" s="210"/>
      <c r="S20" s="210"/>
      <c r="T20" s="210"/>
    </row>
    <row r="21" s="142" customFormat="1" ht="25.5" spans="1:20">
      <c r="A21" s="185"/>
      <c r="B21" s="188"/>
      <c r="C21" s="186"/>
      <c r="D21" s="183" t="s">
        <v>1620</v>
      </c>
      <c r="E21" s="172" t="s">
        <v>718</v>
      </c>
      <c r="F21" s="186"/>
      <c r="G21" s="183" t="s">
        <v>1598</v>
      </c>
      <c r="H21" s="184"/>
      <c r="I21" s="183" t="s">
        <v>2051</v>
      </c>
      <c r="J21" s="207"/>
      <c r="K21" s="188" t="s">
        <v>1612</v>
      </c>
      <c r="L21" s="208"/>
      <c r="M21" s="165" t="s">
        <v>1613</v>
      </c>
      <c r="N21" s="143"/>
      <c r="O21" s="143"/>
      <c r="P21" s="143"/>
      <c r="Q21" s="143"/>
      <c r="R21" s="143"/>
      <c r="S21" s="143"/>
      <c r="T21" s="143"/>
    </row>
    <row r="22" s="142" customFormat="1" ht="25.5" spans="1:20">
      <c r="A22" s="185"/>
      <c r="B22" s="188"/>
      <c r="C22" s="186"/>
      <c r="D22" s="183" t="s">
        <v>1621</v>
      </c>
      <c r="E22" s="172"/>
      <c r="F22" s="186"/>
      <c r="G22" s="183" t="s">
        <v>1605</v>
      </c>
      <c r="H22" s="184"/>
      <c r="I22" s="183" t="s">
        <v>2051</v>
      </c>
      <c r="J22" s="207"/>
      <c r="K22" s="188" t="s">
        <v>1612</v>
      </c>
      <c r="L22" s="208"/>
      <c r="M22" s="165" t="s">
        <v>1613</v>
      </c>
      <c r="N22" s="143"/>
      <c r="O22" s="143"/>
      <c r="P22" s="143"/>
      <c r="Q22" s="143"/>
      <c r="R22" s="143"/>
      <c r="S22" s="143"/>
      <c r="T22" s="143"/>
    </row>
    <row r="23" s="140" customFormat="1" ht="25.5" spans="1:20">
      <c r="A23" s="185"/>
      <c r="B23" s="179" t="s">
        <v>680</v>
      </c>
      <c r="C23" s="186"/>
      <c r="D23" s="198" t="s">
        <v>1623</v>
      </c>
      <c r="E23" s="199" t="s">
        <v>720</v>
      </c>
      <c r="F23" s="186"/>
      <c r="G23" s="183" t="s">
        <v>1756</v>
      </c>
      <c r="H23" s="184"/>
      <c r="I23" s="183" t="s">
        <v>2050</v>
      </c>
      <c r="J23" s="207"/>
      <c r="K23" s="188"/>
      <c r="L23" s="208"/>
      <c r="M23" s="165" t="s">
        <v>1626</v>
      </c>
      <c r="N23" s="143"/>
      <c r="O23" s="143"/>
      <c r="P23" s="143"/>
      <c r="Q23" s="143"/>
      <c r="R23" s="143"/>
      <c r="S23" s="143"/>
      <c r="T23" s="143"/>
    </row>
    <row r="24" s="140" customFormat="1" ht="25.5" spans="1:20">
      <c r="A24" s="185"/>
      <c r="B24" s="186"/>
      <c r="C24" s="186"/>
      <c r="D24" s="198" t="s">
        <v>1629</v>
      </c>
      <c r="E24" s="199"/>
      <c r="F24" s="186"/>
      <c r="G24" s="183" t="s">
        <v>1754</v>
      </c>
      <c r="H24" s="184"/>
      <c r="I24" s="183" t="s">
        <v>2050</v>
      </c>
      <c r="J24" s="207"/>
      <c r="K24" s="188"/>
      <c r="L24" s="208"/>
      <c r="M24" s="165" t="s">
        <v>1626</v>
      </c>
      <c r="N24" s="143"/>
      <c r="O24" s="143"/>
      <c r="P24" s="143"/>
      <c r="Q24" s="143"/>
      <c r="R24" s="143"/>
      <c r="S24" s="143"/>
      <c r="T24" s="143"/>
    </row>
    <row r="25" s="140" customFormat="1" ht="25.5" spans="1:20">
      <c r="A25" s="185"/>
      <c r="B25" s="186"/>
      <c r="C25" s="186"/>
      <c r="D25" s="198" t="s">
        <v>1632</v>
      </c>
      <c r="E25" s="199" t="s">
        <v>723</v>
      </c>
      <c r="F25" s="186"/>
      <c r="G25" s="183" t="s">
        <v>1756</v>
      </c>
      <c r="H25" s="184"/>
      <c r="I25" s="183" t="s">
        <v>1633</v>
      </c>
      <c r="J25" s="207"/>
      <c r="K25" s="188"/>
      <c r="L25" s="208"/>
      <c r="M25" s="165" t="s">
        <v>1626</v>
      </c>
      <c r="N25" s="143"/>
      <c r="O25" s="143"/>
      <c r="P25" s="143"/>
      <c r="Q25" s="143"/>
      <c r="R25" s="143"/>
      <c r="S25" s="143"/>
      <c r="T25" s="143"/>
    </row>
    <row r="26" s="140" customFormat="1" ht="25.5" spans="1:20">
      <c r="A26" s="185"/>
      <c r="B26" s="186"/>
      <c r="C26" s="186"/>
      <c r="D26" s="198" t="s">
        <v>1634</v>
      </c>
      <c r="E26" s="199"/>
      <c r="F26" s="186"/>
      <c r="G26" s="183" t="s">
        <v>1754</v>
      </c>
      <c r="H26" s="184"/>
      <c r="I26" s="183" t="s">
        <v>1633</v>
      </c>
      <c r="J26" s="207"/>
      <c r="K26" s="188"/>
      <c r="L26" s="208"/>
      <c r="M26" s="165" t="s">
        <v>1626</v>
      </c>
      <c r="N26" s="143"/>
      <c r="O26" s="143"/>
      <c r="P26" s="143"/>
      <c r="Q26" s="143"/>
      <c r="R26" s="143"/>
      <c r="S26" s="143"/>
      <c r="T26" s="143"/>
    </row>
    <row r="27" s="140" customFormat="1" ht="25.5" spans="1:20">
      <c r="A27" s="185"/>
      <c r="B27" s="186"/>
      <c r="C27" s="186"/>
      <c r="D27" s="198" t="s">
        <v>724</v>
      </c>
      <c r="E27" s="199" t="s">
        <v>725</v>
      </c>
      <c r="F27" s="186"/>
      <c r="G27" s="183" t="s">
        <v>1754</v>
      </c>
      <c r="H27" s="184"/>
      <c r="I27" s="183" t="s">
        <v>2050</v>
      </c>
      <c r="J27" s="207"/>
      <c r="K27" s="188"/>
      <c r="L27" s="208"/>
      <c r="M27" s="165" t="s">
        <v>1626</v>
      </c>
      <c r="N27" s="143"/>
      <c r="O27" s="213"/>
      <c r="P27" s="213"/>
      <c r="Q27" s="213"/>
      <c r="R27" s="213"/>
      <c r="S27" s="213"/>
      <c r="T27" s="213"/>
    </row>
    <row r="28" s="140" customFormat="1" ht="25.5" spans="1:20">
      <c r="A28" s="185"/>
      <c r="B28" s="186"/>
      <c r="C28" s="186"/>
      <c r="D28" s="198" t="s">
        <v>726</v>
      </c>
      <c r="E28" s="199" t="s">
        <v>727</v>
      </c>
      <c r="F28" s="186"/>
      <c r="G28" s="183" t="s">
        <v>1754</v>
      </c>
      <c r="H28" s="184"/>
      <c r="I28" s="183" t="s">
        <v>1633</v>
      </c>
      <c r="J28" s="207"/>
      <c r="K28" s="188"/>
      <c r="L28" s="208"/>
      <c r="M28" s="165" t="s">
        <v>1626</v>
      </c>
      <c r="N28" s="143"/>
      <c r="O28" s="143"/>
      <c r="P28" s="143"/>
      <c r="Q28" s="143"/>
      <c r="R28" s="143"/>
      <c r="S28" s="143"/>
      <c r="T28" s="143"/>
    </row>
    <row r="29" s="141" customFormat="1" ht="25.5" spans="1:20">
      <c r="A29" s="185"/>
      <c r="B29" s="186"/>
      <c r="C29" s="186"/>
      <c r="D29" s="200" t="s">
        <v>728</v>
      </c>
      <c r="E29" s="187" t="s">
        <v>729</v>
      </c>
      <c r="F29" s="186"/>
      <c r="G29" s="183" t="s">
        <v>1754</v>
      </c>
      <c r="H29" s="184"/>
      <c r="I29" s="183" t="s">
        <v>2050</v>
      </c>
      <c r="J29" s="207"/>
      <c r="K29" s="211"/>
      <c r="L29" s="208"/>
      <c r="M29" s="165" t="s">
        <v>1626</v>
      </c>
      <c r="N29" s="139"/>
      <c r="O29" s="206"/>
      <c r="P29" s="206"/>
      <c r="Q29" s="206"/>
      <c r="R29" s="206"/>
      <c r="S29" s="206"/>
      <c r="T29" s="206"/>
    </row>
    <row r="30" s="141" customFormat="1" ht="25.5" spans="1:20">
      <c r="A30" s="185"/>
      <c r="B30" s="186"/>
      <c r="C30" s="186"/>
      <c r="D30" s="200" t="s">
        <v>730</v>
      </c>
      <c r="E30" s="187" t="s">
        <v>731</v>
      </c>
      <c r="F30" s="186"/>
      <c r="G30" s="183" t="s">
        <v>1754</v>
      </c>
      <c r="H30" s="184"/>
      <c r="I30" s="183" t="s">
        <v>1633</v>
      </c>
      <c r="J30" s="207"/>
      <c r="K30" s="211"/>
      <c r="L30" s="208"/>
      <c r="M30" s="165" t="s">
        <v>1626</v>
      </c>
      <c r="N30" s="139"/>
      <c r="O30" s="206"/>
      <c r="P30" s="206"/>
      <c r="Q30" s="206"/>
      <c r="R30" s="206"/>
      <c r="S30" s="206"/>
      <c r="T30" s="206"/>
    </row>
    <row r="31" s="141" customFormat="1" spans="1:20">
      <c r="A31" s="185"/>
      <c r="B31" s="186"/>
      <c r="C31" s="186"/>
      <c r="D31" s="193" t="s">
        <v>751</v>
      </c>
      <c r="E31" s="194" t="s">
        <v>729</v>
      </c>
      <c r="F31" s="186"/>
      <c r="G31" s="183" t="s">
        <v>2043</v>
      </c>
      <c r="H31" s="184"/>
      <c r="I31" s="183" t="s">
        <v>2044</v>
      </c>
      <c r="J31" s="207"/>
      <c r="K31" s="211"/>
      <c r="L31" s="208"/>
      <c r="M31" s="171" t="s">
        <v>1603</v>
      </c>
      <c r="N31" s="139"/>
      <c r="O31" s="206"/>
      <c r="P31" s="206"/>
      <c r="Q31" s="206"/>
      <c r="R31" s="206"/>
      <c r="S31" s="206"/>
      <c r="T31" s="206"/>
    </row>
    <row r="32" s="141" customFormat="1" spans="1:20">
      <c r="A32" s="185"/>
      <c r="B32" s="186"/>
      <c r="C32" s="186"/>
      <c r="D32" s="193" t="s">
        <v>753</v>
      </c>
      <c r="E32" s="194" t="s">
        <v>731</v>
      </c>
      <c r="F32" s="196"/>
      <c r="G32" s="183" t="s">
        <v>2043</v>
      </c>
      <c r="H32" s="184"/>
      <c r="I32" s="183" t="s">
        <v>2044</v>
      </c>
      <c r="J32" s="207"/>
      <c r="K32" s="211" t="s">
        <v>1612</v>
      </c>
      <c r="L32" s="208"/>
      <c r="M32" s="171" t="s">
        <v>1613</v>
      </c>
      <c r="N32" s="139"/>
      <c r="O32" s="206"/>
      <c r="P32" s="206"/>
      <c r="Q32" s="206"/>
      <c r="R32" s="206"/>
      <c r="S32" s="206"/>
      <c r="T32" s="206"/>
    </row>
    <row r="33" s="140" customFormat="1" ht="25.5" spans="1:20">
      <c r="A33" s="185"/>
      <c r="B33" s="186"/>
      <c r="C33" s="186"/>
      <c r="D33" s="189" t="s">
        <v>732</v>
      </c>
      <c r="E33" s="190" t="s">
        <v>733</v>
      </c>
      <c r="F33" s="201" t="s">
        <v>2058</v>
      </c>
      <c r="G33" s="183" t="s">
        <v>2047</v>
      </c>
      <c r="H33" s="184"/>
      <c r="I33" s="183" t="s">
        <v>2050</v>
      </c>
      <c r="J33" s="207"/>
      <c r="K33" s="188"/>
      <c r="L33" s="208"/>
      <c r="M33" s="165" t="s">
        <v>1626</v>
      </c>
      <c r="N33" s="143"/>
      <c r="O33" s="213"/>
      <c r="P33" s="213"/>
      <c r="Q33" s="213"/>
      <c r="R33" s="213"/>
      <c r="S33" s="213"/>
      <c r="T33" s="213"/>
    </row>
    <row r="34" s="140" customFormat="1" ht="25.5" spans="1:20">
      <c r="A34" s="185"/>
      <c r="B34" s="186"/>
      <c r="C34" s="186"/>
      <c r="D34" s="189" t="s">
        <v>735</v>
      </c>
      <c r="E34" s="190" t="s">
        <v>736</v>
      </c>
      <c r="F34" s="202"/>
      <c r="G34" s="183" t="s">
        <v>2047</v>
      </c>
      <c r="H34" s="184"/>
      <c r="I34" s="183" t="s">
        <v>1633</v>
      </c>
      <c r="J34" s="207"/>
      <c r="K34" s="188"/>
      <c r="L34" s="208"/>
      <c r="M34" s="165" t="s">
        <v>1626</v>
      </c>
      <c r="N34" s="143"/>
      <c r="O34" s="143"/>
      <c r="P34" s="143"/>
      <c r="Q34" s="143"/>
      <c r="R34" s="143"/>
      <c r="S34" s="143"/>
      <c r="T34" s="143"/>
    </row>
    <row r="35" s="140" customFormat="1" ht="25.5" spans="1:20">
      <c r="A35" s="185"/>
      <c r="B35" s="186"/>
      <c r="C35" s="186"/>
      <c r="D35" s="189" t="s">
        <v>737</v>
      </c>
      <c r="E35" s="190" t="s">
        <v>738</v>
      </c>
      <c r="F35" s="202"/>
      <c r="G35" s="183" t="s">
        <v>2047</v>
      </c>
      <c r="H35" s="184"/>
      <c r="I35" s="183" t="s">
        <v>2050</v>
      </c>
      <c r="J35" s="207"/>
      <c r="K35" s="188"/>
      <c r="L35" s="208"/>
      <c r="M35" s="165" t="s">
        <v>1626</v>
      </c>
      <c r="N35" s="143"/>
      <c r="O35" s="213"/>
      <c r="P35" s="213"/>
      <c r="Q35" s="213"/>
      <c r="R35" s="213"/>
      <c r="S35" s="213"/>
      <c r="T35" s="213"/>
    </row>
    <row r="36" s="140" customFormat="1" ht="25.5" spans="1:20">
      <c r="A36" s="185"/>
      <c r="B36" s="186"/>
      <c r="C36" s="186"/>
      <c r="D36" s="189" t="s">
        <v>739</v>
      </c>
      <c r="E36" s="190" t="s">
        <v>740</v>
      </c>
      <c r="F36" s="202"/>
      <c r="G36" s="183" t="s">
        <v>2047</v>
      </c>
      <c r="H36" s="184"/>
      <c r="I36" s="183" t="s">
        <v>1633</v>
      </c>
      <c r="J36" s="207"/>
      <c r="K36" s="188"/>
      <c r="L36" s="208"/>
      <c r="M36" s="165" t="s">
        <v>1626</v>
      </c>
      <c r="N36" s="143"/>
      <c r="O36" s="143"/>
      <c r="P36" s="143"/>
      <c r="Q36" s="143"/>
      <c r="R36" s="143"/>
      <c r="S36" s="143"/>
      <c r="T36" s="143"/>
    </row>
    <row r="37" s="140" customFormat="1" ht="25.5" spans="1:20">
      <c r="A37" s="185"/>
      <c r="B37" s="186"/>
      <c r="C37" s="186"/>
      <c r="D37" s="189" t="s">
        <v>741</v>
      </c>
      <c r="E37" s="190" t="s">
        <v>742</v>
      </c>
      <c r="F37" s="202"/>
      <c r="G37" s="183" t="s">
        <v>2047</v>
      </c>
      <c r="H37" s="184"/>
      <c r="I37" s="183" t="s">
        <v>2050</v>
      </c>
      <c r="J37" s="207"/>
      <c r="K37" s="188"/>
      <c r="L37" s="208"/>
      <c r="M37" s="165" t="s">
        <v>1626</v>
      </c>
      <c r="N37" s="143"/>
      <c r="O37" s="213"/>
      <c r="P37" s="213"/>
      <c r="Q37" s="213"/>
      <c r="R37" s="213"/>
      <c r="S37" s="213"/>
      <c r="T37" s="213"/>
    </row>
    <row r="38" s="140" customFormat="1" ht="25.5" spans="1:20">
      <c r="A38" s="185"/>
      <c r="B38" s="186"/>
      <c r="C38" s="186"/>
      <c r="D38" s="189" t="s">
        <v>743</v>
      </c>
      <c r="E38" s="190" t="s">
        <v>744</v>
      </c>
      <c r="F38" s="202"/>
      <c r="G38" s="183" t="s">
        <v>2047</v>
      </c>
      <c r="H38" s="184"/>
      <c r="I38" s="183" t="s">
        <v>1633</v>
      </c>
      <c r="J38" s="207"/>
      <c r="K38" s="188"/>
      <c r="L38" s="208"/>
      <c r="M38" s="165" t="s">
        <v>1626</v>
      </c>
      <c r="N38" s="143"/>
      <c r="O38" s="143"/>
      <c r="P38" s="143"/>
      <c r="Q38" s="143"/>
      <c r="R38" s="143"/>
      <c r="S38" s="143"/>
      <c r="T38" s="143"/>
    </row>
    <row r="39" s="140" customFormat="1" ht="25.5" spans="1:20">
      <c r="A39" s="185"/>
      <c r="B39" s="186"/>
      <c r="C39" s="186"/>
      <c r="D39" s="191" t="s">
        <v>745</v>
      </c>
      <c r="E39" s="203" t="s">
        <v>746</v>
      </c>
      <c r="F39" s="202"/>
      <c r="G39" s="183" t="s">
        <v>2047</v>
      </c>
      <c r="H39" s="184"/>
      <c r="I39" s="183" t="s">
        <v>2050</v>
      </c>
      <c r="J39" s="207"/>
      <c r="K39" s="188"/>
      <c r="L39" s="208"/>
      <c r="M39" s="165" t="s">
        <v>1626</v>
      </c>
      <c r="N39" s="143"/>
      <c r="O39" s="143"/>
      <c r="P39" s="143"/>
      <c r="Q39" s="143"/>
      <c r="R39" s="143"/>
      <c r="S39" s="143"/>
      <c r="T39" s="143"/>
    </row>
    <row r="40" s="140" customFormat="1" ht="25.5" spans="1:20">
      <c r="A40" s="185"/>
      <c r="B40" s="196"/>
      <c r="C40" s="186"/>
      <c r="D40" s="191" t="s">
        <v>749</v>
      </c>
      <c r="E40" s="203" t="s">
        <v>750</v>
      </c>
      <c r="F40" s="202"/>
      <c r="G40" s="183" t="s">
        <v>2047</v>
      </c>
      <c r="H40" s="184"/>
      <c r="I40" s="183" t="s">
        <v>1633</v>
      </c>
      <c r="J40" s="207"/>
      <c r="K40" s="188"/>
      <c r="L40" s="208"/>
      <c r="M40" s="165" t="s">
        <v>1626</v>
      </c>
      <c r="N40" s="143"/>
      <c r="O40" s="143"/>
      <c r="P40" s="143"/>
      <c r="Q40" s="143"/>
      <c r="R40" s="143"/>
      <c r="S40" s="143"/>
      <c r="T40" s="143"/>
    </row>
    <row r="41" s="139" customFormat="1" ht="25.5" spans="1:59">
      <c r="A41" s="178">
        <v>0.2</v>
      </c>
      <c r="B41" s="188" t="s">
        <v>707</v>
      </c>
      <c r="C41" s="179" t="s">
        <v>1595</v>
      </c>
      <c r="D41" s="197" t="s">
        <v>1635</v>
      </c>
      <c r="E41" s="172">
        <v>5003</v>
      </c>
      <c r="F41" s="179" t="s">
        <v>2059</v>
      </c>
      <c r="G41" s="183" t="s">
        <v>1598</v>
      </c>
      <c r="H41" s="184"/>
      <c r="I41" s="183" t="s">
        <v>2051</v>
      </c>
      <c r="J41" s="207"/>
      <c r="K41" s="170"/>
      <c r="L41" s="208"/>
      <c r="M41" s="165" t="s">
        <v>1603</v>
      </c>
      <c r="N41" s="206"/>
      <c r="O41" s="206"/>
      <c r="P41" s="206"/>
      <c r="Q41" s="206"/>
      <c r="R41" s="206"/>
      <c r="S41" s="206"/>
      <c r="T41" s="206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</row>
    <row r="42" s="139" customFormat="1" ht="25.5" spans="1:20">
      <c r="A42" s="185"/>
      <c r="B42" s="188"/>
      <c r="C42" s="186"/>
      <c r="D42" s="197" t="s">
        <v>1637</v>
      </c>
      <c r="E42" s="172"/>
      <c r="F42" s="186"/>
      <c r="G42" s="183" t="s">
        <v>1605</v>
      </c>
      <c r="H42" s="184"/>
      <c r="I42" s="183" t="s">
        <v>2051</v>
      </c>
      <c r="J42" s="207"/>
      <c r="K42" s="211"/>
      <c r="L42" s="208"/>
      <c r="M42" s="165" t="s">
        <v>1603</v>
      </c>
      <c r="N42" s="206"/>
      <c r="O42" s="206"/>
      <c r="P42" s="206"/>
      <c r="Q42" s="206"/>
      <c r="R42" s="206"/>
      <c r="S42" s="206"/>
      <c r="T42" s="206"/>
    </row>
    <row r="43" s="142" customFormat="1" spans="1:59">
      <c r="A43" s="185"/>
      <c r="B43" s="188"/>
      <c r="C43" s="186"/>
      <c r="D43" s="197" t="s">
        <v>2060</v>
      </c>
      <c r="E43" s="172"/>
      <c r="F43" s="186"/>
      <c r="G43" s="197" t="s">
        <v>1607</v>
      </c>
      <c r="H43" s="184"/>
      <c r="I43" s="214" t="s">
        <v>2053</v>
      </c>
      <c r="J43" s="207"/>
      <c r="K43" s="170"/>
      <c r="L43" s="208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</row>
    <row r="44" s="142" customFormat="1" spans="1:20">
      <c r="A44" s="185"/>
      <c r="B44" s="188"/>
      <c r="C44" s="186"/>
      <c r="D44" s="197" t="s">
        <v>2061</v>
      </c>
      <c r="E44" s="172"/>
      <c r="F44" s="186"/>
      <c r="G44" s="197" t="s">
        <v>1610</v>
      </c>
      <c r="H44" s="184"/>
      <c r="I44" s="214" t="s">
        <v>2053</v>
      </c>
      <c r="J44" s="207"/>
      <c r="K44" s="215"/>
      <c r="L44" s="208"/>
      <c r="M44" s="165"/>
      <c r="N44" s="143"/>
      <c r="O44" s="143"/>
      <c r="P44" s="143"/>
      <c r="Q44" s="143"/>
      <c r="R44" s="143"/>
      <c r="S44" s="143"/>
      <c r="T44" s="143"/>
    </row>
    <row r="45" s="139" customFormat="1" ht="25.5" spans="1:59">
      <c r="A45" s="185"/>
      <c r="B45" s="188"/>
      <c r="C45" s="186"/>
      <c r="D45" s="197" t="s">
        <v>1640</v>
      </c>
      <c r="E45" s="172">
        <v>5803</v>
      </c>
      <c r="F45" s="186"/>
      <c r="G45" s="183" t="s">
        <v>1598</v>
      </c>
      <c r="H45" s="184"/>
      <c r="I45" s="183" t="s">
        <v>2051</v>
      </c>
      <c r="J45" s="207"/>
      <c r="K45" s="174" t="s">
        <v>1612</v>
      </c>
      <c r="L45" s="208"/>
      <c r="M45" s="165" t="s">
        <v>1613</v>
      </c>
      <c r="N45" s="206"/>
      <c r="O45" s="206"/>
      <c r="P45" s="206"/>
      <c r="Q45" s="206"/>
      <c r="R45" s="206"/>
      <c r="S45" s="206"/>
      <c r="T45" s="206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</row>
    <row r="46" s="139" customFormat="1" ht="25.5" spans="1:20">
      <c r="A46" s="185"/>
      <c r="B46" s="188"/>
      <c r="C46" s="186"/>
      <c r="D46" s="197" t="s">
        <v>1641</v>
      </c>
      <c r="E46" s="172"/>
      <c r="F46" s="186"/>
      <c r="G46" s="183" t="s">
        <v>1605</v>
      </c>
      <c r="H46" s="184"/>
      <c r="I46" s="183" t="s">
        <v>2051</v>
      </c>
      <c r="J46" s="207"/>
      <c r="K46" s="188" t="s">
        <v>1612</v>
      </c>
      <c r="L46" s="208"/>
      <c r="M46" s="165" t="s">
        <v>1613</v>
      </c>
      <c r="N46" s="206"/>
      <c r="O46" s="206"/>
      <c r="P46" s="206"/>
      <c r="Q46" s="206"/>
      <c r="R46" s="206"/>
      <c r="S46" s="206"/>
      <c r="T46" s="206"/>
    </row>
    <row r="47" s="142" customFormat="1" spans="1:59">
      <c r="A47" s="185"/>
      <c r="B47" s="188"/>
      <c r="C47" s="186"/>
      <c r="D47" s="197" t="s">
        <v>2062</v>
      </c>
      <c r="E47" s="172"/>
      <c r="F47" s="186"/>
      <c r="G47" s="197" t="s">
        <v>1607</v>
      </c>
      <c r="H47" s="184"/>
      <c r="I47" s="214" t="s">
        <v>2056</v>
      </c>
      <c r="J47" s="207"/>
      <c r="K47" s="170"/>
      <c r="L47" s="208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</row>
    <row r="48" s="142" customFormat="1" spans="1:20">
      <c r="A48" s="185"/>
      <c r="B48" s="188"/>
      <c r="C48" s="186"/>
      <c r="D48" s="197" t="s">
        <v>2063</v>
      </c>
      <c r="E48" s="172"/>
      <c r="F48" s="186"/>
      <c r="G48" s="197" t="s">
        <v>1610</v>
      </c>
      <c r="H48" s="184"/>
      <c r="I48" s="214" t="s">
        <v>2056</v>
      </c>
      <c r="J48" s="207"/>
      <c r="K48" s="215"/>
      <c r="L48" s="208"/>
      <c r="M48" s="165"/>
      <c r="N48" s="143"/>
      <c r="O48" s="143"/>
      <c r="P48" s="143"/>
      <c r="Q48" s="143"/>
      <c r="R48" s="143"/>
      <c r="S48" s="143"/>
      <c r="T48" s="143"/>
    </row>
    <row r="49" s="139" customFormat="1" ht="25.5" spans="1:59">
      <c r="A49" s="185"/>
      <c r="B49" s="188" t="s">
        <v>680</v>
      </c>
      <c r="C49" s="186"/>
      <c r="D49" s="197" t="s">
        <v>1644</v>
      </c>
      <c r="E49" s="172" t="s">
        <v>760</v>
      </c>
      <c r="F49" s="186"/>
      <c r="G49" s="183" t="s">
        <v>1598</v>
      </c>
      <c r="H49" s="184"/>
      <c r="I49" s="183" t="s">
        <v>2051</v>
      </c>
      <c r="J49" s="207"/>
      <c r="K49" s="170"/>
      <c r="L49" s="208"/>
      <c r="M49" s="165" t="s">
        <v>1603</v>
      </c>
      <c r="N49" s="206"/>
      <c r="O49" s="206"/>
      <c r="P49" s="206"/>
      <c r="Q49" s="206"/>
      <c r="R49" s="206"/>
      <c r="S49" s="206"/>
      <c r="T49" s="206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</row>
    <row r="50" s="139" customFormat="1" ht="25.5" spans="1:20">
      <c r="A50" s="185"/>
      <c r="B50" s="188"/>
      <c r="C50" s="186"/>
      <c r="D50" s="197" t="s">
        <v>1645</v>
      </c>
      <c r="E50" s="172"/>
      <c r="F50" s="186"/>
      <c r="G50" s="183" t="s">
        <v>1605</v>
      </c>
      <c r="H50" s="184"/>
      <c r="I50" s="183" t="s">
        <v>2051</v>
      </c>
      <c r="J50" s="207"/>
      <c r="K50" s="188"/>
      <c r="L50" s="208"/>
      <c r="M50" s="165" t="s">
        <v>1603</v>
      </c>
      <c r="N50" s="206"/>
      <c r="O50" s="206"/>
      <c r="P50" s="206"/>
      <c r="Q50" s="206"/>
      <c r="R50" s="206"/>
      <c r="S50" s="206"/>
      <c r="T50" s="206"/>
    </row>
    <row r="51" s="142" customFormat="1" spans="1:59">
      <c r="A51" s="185"/>
      <c r="B51" s="188"/>
      <c r="C51" s="186"/>
      <c r="D51" s="197" t="s">
        <v>2064</v>
      </c>
      <c r="E51" s="172"/>
      <c r="F51" s="186"/>
      <c r="G51" s="197" t="s">
        <v>1607</v>
      </c>
      <c r="H51" s="184"/>
      <c r="I51" s="214" t="s">
        <v>2053</v>
      </c>
      <c r="J51" s="207"/>
      <c r="K51" s="170"/>
      <c r="L51" s="208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</row>
    <row r="52" s="142" customFormat="1" spans="1:20">
      <c r="A52" s="185"/>
      <c r="B52" s="188"/>
      <c r="C52" s="186"/>
      <c r="D52" s="197" t="s">
        <v>2065</v>
      </c>
      <c r="E52" s="172"/>
      <c r="F52" s="186"/>
      <c r="G52" s="197" t="s">
        <v>1610</v>
      </c>
      <c r="H52" s="184"/>
      <c r="I52" s="214" t="s">
        <v>2053</v>
      </c>
      <c r="J52" s="207"/>
      <c r="K52" s="215"/>
      <c r="L52" s="208"/>
      <c r="M52" s="165"/>
      <c r="N52" s="143"/>
      <c r="O52" s="143"/>
      <c r="P52" s="143"/>
      <c r="Q52" s="143"/>
      <c r="R52" s="143"/>
      <c r="S52" s="143"/>
      <c r="T52" s="143"/>
    </row>
    <row r="53" s="139" customFormat="1" ht="25.5" spans="1:59">
      <c r="A53" s="185"/>
      <c r="B53" s="188"/>
      <c r="C53" s="186"/>
      <c r="D53" s="197" t="s">
        <v>1648</v>
      </c>
      <c r="E53" s="172" t="s">
        <v>762</v>
      </c>
      <c r="F53" s="186"/>
      <c r="G53" s="183" t="s">
        <v>1598</v>
      </c>
      <c r="H53" s="184"/>
      <c r="I53" s="183" t="s">
        <v>2051</v>
      </c>
      <c r="J53" s="207"/>
      <c r="K53" s="174" t="s">
        <v>1612</v>
      </c>
      <c r="L53" s="208"/>
      <c r="M53" s="165" t="s">
        <v>1613</v>
      </c>
      <c r="N53" s="206"/>
      <c r="O53" s="206"/>
      <c r="P53" s="206"/>
      <c r="Q53" s="206"/>
      <c r="R53" s="206"/>
      <c r="S53" s="206"/>
      <c r="T53" s="206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</row>
    <row r="54" s="139" customFormat="1" ht="25.5" spans="1:20">
      <c r="A54" s="185"/>
      <c r="B54" s="188"/>
      <c r="C54" s="186"/>
      <c r="D54" s="197" t="s">
        <v>1649</v>
      </c>
      <c r="E54" s="172"/>
      <c r="F54" s="186"/>
      <c r="G54" s="183" t="s">
        <v>1605</v>
      </c>
      <c r="H54" s="184"/>
      <c r="I54" s="183" t="s">
        <v>2051</v>
      </c>
      <c r="J54" s="207"/>
      <c r="K54" s="188" t="s">
        <v>1612</v>
      </c>
      <c r="L54" s="208"/>
      <c r="M54" s="165" t="s">
        <v>1613</v>
      </c>
      <c r="N54" s="206"/>
      <c r="O54" s="206"/>
      <c r="P54" s="206"/>
      <c r="Q54" s="206"/>
      <c r="R54" s="206"/>
      <c r="S54" s="206"/>
      <c r="T54" s="206"/>
    </row>
    <row r="55" s="142" customFormat="1" spans="1:59">
      <c r="A55" s="185"/>
      <c r="B55" s="188"/>
      <c r="C55" s="186"/>
      <c r="D55" s="197" t="s">
        <v>2066</v>
      </c>
      <c r="E55" s="172"/>
      <c r="F55" s="186"/>
      <c r="G55" s="197" t="s">
        <v>1607</v>
      </c>
      <c r="H55" s="184"/>
      <c r="I55" s="214" t="s">
        <v>2056</v>
      </c>
      <c r="J55" s="207"/>
      <c r="K55" s="170"/>
      <c r="L55" s="208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</row>
    <row r="56" s="142" customFormat="1" spans="1:20">
      <c r="A56" s="185"/>
      <c r="B56" s="188"/>
      <c r="C56" s="186"/>
      <c r="D56" s="197" t="s">
        <v>2067</v>
      </c>
      <c r="E56" s="172"/>
      <c r="F56" s="186"/>
      <c r="G56" s="197" t="s">
        <v>1610</v>
      </c>
      <c r="H56" s="184"/>
      <c r="I56" s="214" t="s">
        <v>2056</v>
      </c>
      <c r="J56" s="207"/>
      <c r="K56" s="215"/>
      <c r="L56" s="208"/>
      <c r="M56" s="165"/>
      <c r="N56" s="143"/>
      <c r="O56" s="143"/>
      <c r="P56" s="143"/>
      <c r="Q56" s="143"/>
      <c r="R56" s="143"/>
      <c r="S56" s="143"/>
      <c r="T56" s="143"/>
    </row>
    <row r="57" s="142" customFormat="1" ht="25.5" spans="1:20">
      <c r="A57" s="185"/>
      <c r="B57" s="188"/>
      <c r="C57" s="186"/>
      <c r="D57" s="183" t="s">
        <v>1652</v>
      </c>
      <c r="E57" s="172" t="s">
        <v>764</v>
      </c>
      <c r="F57" s="186"/>
      <c r="G57" s="183" t="s">
        <v>1598</v>
      </c>
      <c r="H57" s="184"/>
      <c r="I57" s="183" t="s">
        <v>2051</v>
      </c>
      <c r="J57" s="207"/>
      <c r="K57" s="215"/>
      <c r="L57" s="208"/>
      <c r="M57" s="165" t="s">
        <v>1603</v>
      </c>
      <c r="N57" s="143"/>
      <c r="O57" s="143"/>
      <c r="P57" s="143"/>
      <c r="Q57" s="143"/>
      <c r="R57" s="143"/>
      <c r="S57" s="143"/>
      <c r="T57" s="143"/>
    </row>
    <row r="58" s="142" customFormat="1" ht="25.5" spans="1:20">
      <c r="A58" s="185"/>
      <c r="B58" s="188"/>
      <c r="C58" s="186"/>
      <c r="D58" s="183" t="s">
        <v>1653</v>
      </c>
      <c r="E58" s="172"/>
      <c r="F58" s="186"/>
      <c r="G58" s="183" t="s">
        <v>1605</v>
      </c>
      <c r="H58" s="184"/>
      <c r="I58" s="183" t="s">
        <v>2051</v>
      </c>
      <c r="J58" s="207"/>
      <c r="K58" s="215"/>
      <c r="L58" s="208"/>
      <c r="M58" s="165" t="s">
        <v>1603</v>
      </c>
      <c r="N58" s="143"/>
      <c r="O58" s="143"/>
      <c r="P58" s="143"/>
      <c r="Q58" s="143"/>
      <c r="R58" s="143"/>
      <c r="S58" s="143"/>
      <c r="T58" s="143"/>
    </row>
    <row r="59" s="142" customFormat="1" ht="25.5" spans="1:20">
      <c r="A59" s="185"/>
      <c r="B59" s="188"/>
      <c r="C59" s="186"/>
      <c r="D59" s="183" t="s">
        <v>1654</v>
      </c>
      <c r="E59" s="172" t="s">
        <v>767</v>
      </c>
      <c r="F59" s="186"/>
      <c r="G59" s="183" t="s">
        <v>1598</v>
      </c>
      <c r="H59" s="184"/>
      <c r="I59" s="183" t="s">
        <v>2051</v>
      </c>
      <c r="J59" s="207"/>
      <c r="K59" s="174" t="s">
        <v>1612</v>
      </c>
      <c r="L59" s="208"/>
      <c r="M59" s="165" t="s">
        <v>1613</v>
      </c>
      <c r="N59" s="143"/>
      <c r="O59" s="143"/>
      <c r="P59" s="143"/>
      <c r="Q59" s="143"/>
      <c r="R59" s="143"/>
      <c r="S59" s="143"/>
      <c r="T59" s="143"/>
    </row>
    <row r="60" s="142" customFormat="1" ht="25.5" spans="1:20">
      <c r="A60" s="185"/>
      <c r="B60" s="188"/>
      <c r="C60" s="186"/>
      <c r="D60" s="183" t="s">
        <v>1655</v>
      </c>
      <c r="E60" s="172"/>
      <c r="F60" s="186"/>
      <c r="G60" s="183" t="s">
        <v>1605</v>
      </c>
      <c r="H60" s="184"/>
      <c r="I60" s="183" t="s">
        <v>2051</v>
      </c>
      <c r="J60" s="207"/>
      <c r="K60" s="188" t="s">
        <v>1612</v>
      </c>
      <c r="L60" s="208"/>
      <c r="M60" s="165" t="s">
        <v>1613</v>
      </c>
      <c r="N60" s="143"/>
      <c r="O60" s="143"/>
      <c r="P60" s="143"/>
      <c r="Q60" s="143"/>
      <c r="R60" s="143"/>
      <c r="S60" s="143"/>
      <c r="T60" s="143"/>
    </row>
    <row r="61" s="140" customFormat="1" ht="25.5" spans="1:20">
      <c r="A61" s="185"/>
      <c r="B61" s="179" t="s">
        <v>680</v>
      </c>
      <c r="C61" s="186"/>
      <c r="D61" s="198" t="s">
        <v>1656</v>
      </c>
      <c r="E61" s="169" t="s">
        <v>769</v>
      </c>
      <c r="F61" s="186"/>
      <c r="G61" s="183" t="s">
        <v>1756</v>
      </c>
      <c r="H61" s="184"/>
      <c r="I61" s="183" t="s">
        <v>1755</v>
      </c>
      <c r="J61" s="207"/>
      <c r="K61" s="188"/>
      <c r="L61" s="208"/>
      <c r="M61" s="173" t="s">
        <v>1658</v>
      </c>
      <c r="N61" s="143"/>
      <c r="O61" s="143"/>
      <c r="P61" s="143"/>
      <c r="Q61" s="143"/>
      <c r="R61" s="143"/>
      <c r="S61" s="143"/>
      <c r="T61" s="143"/>
    </row>
    <row r="62" s="140" customFormat="1" ht="25.5" spans="1:20">
      <c r="A62" s="185"/>
      <c r="B62" s="186"/>
      <c r="C62" s="186"/>
      <c r="D62" s="198" t="s">
        <v>1660</v>
      </c>
      <c r="E62" s="169"/>
      <c r="F62" s="186"/>
      <c r="G62" s="183" t="s">
        <v>1754</v>
      </c>
      <c r="H62" s="184"/>
      <c r="I62" s="183" t="s">
        <v>1755</v>
      </c>
      <c r="J62" s="207"/>
      <c r="K62" s="188"/>
      <c r="L62" s="208"/>
      <c r="M62" s="173" t="s">
        <v>1658</v>
      </c>
      <c r="N62" s="143"/>
      <c r="O62" s="143"/>
      <c r="P62" s="143"/>
      <c r="Q62" s="143"/>
      <c r="R62" s="143"/>
      <c r="S62" s="143"/>
      <c r="T62" s="143"/>
    </row>
    <row r="63" s="140" customFormat="1" ht="25.5" spans="1:20">
      <c r="A63" s="185"/>
      <c r="B63" s="186"/>
      <c r="C63" s="186"/>
      <c r="D63" s="198" t="s">
        <v>770</v>
      </c>
      <c r="E63" s="169" t="s">
        <v>771</v>
      </c>
      <c r="F63" s="186"/>
      <c r="G63" s="183" t="s">
        <v>1754</v>
      </c>
      <c r="H63" s="184"/>
      <c r="I63" s="183" t="s">
        <v>1755</v>
      </c>
      <c r="J63" s="207"/>
      <c r="K63" s="188"/>
      <c r="L63" s="208"/>
      <c r="M63" s="173" t="s">
        <v>1658</v>
      </c>
      <c r="N63" s="143"/>
      <c r="O63" s="143"/>
      <c r="P63" s="143"/>
      <c r="Q63" s="143"/>
      <c r="R63" s="143"/>
      <c r="S63" s="143"/>
      <c r="T63" s="143"/>
    </row>
    <row r="64" s="141" customFormat="1" ht="25.5" spans="1:20">
      <c r="A64" s="185"/>
      <c r="B64" s="186"/>
      <c r="C64" s="186"/>
      <c r="D64" s="198" t="s">
        <v>1661</v>
      </c>
      <c r="E64" s="204" t="s">
        <v>773</v>
      </c>
      <c r="F64" s="186"/>
      <c r="G64" s="183" t="s">
        <v>1756</v>
      </c>
      <c r="H64" s="184"/>
      <c r="I64" s="183" t="s">
        <v>1662</v>
      </c>
      <c r="J64" s="207"/>
      <c r="K64" s="188"/>
      <c r="L64" s="208"/>
      <c r="M64" s="173" t="s">
        <v>1658</v>
      </c>
      <c r="N64" s="165"/>
      <c r="O64" s="206"/>
      <c r="P64" s="206"/>
      <c r="Q64" s="206"/>
      <c r="R64" s="206"/>
      <c r="S64" s="206"/>
      <c r="T64" s="206"/>
    </row>
    <row r="65" s="141" customFormat="1" ht="25.5" spans="1:20">
      <c r="A65" s="185"/>
      <c r="B65" s="186"/>
      <c r="C65" s="186"/>
      <c r="D65" s="198" t="s">
        <v>1663</v>
      </c>
      <c r="E65" s="204"/>
      <c r="F65" s="186"/>
      <c r="G65" s="183" t="s">
        <v>1754</v>
      </c>
      <c r="H65" s="184"/>
      <c r="I65" s="183" t="s">
        <v>1662</v>
      </c>
      <c r="J65" s="207"/>
      <c r="K65" s="188"/>
      <c r="L65" s="208"/>
      <c r="M65" s="173" t="s">
        <v>1658</v>
      </c>
      <c r="N65" s="165"/>
      <c r="O65" s="206"/>
      <c r="P65" s="206"/>
      <c r="Q65" s="206"/>
      <c r="R65" s="206"/>
      <c r="S65" s="206"/>
      <c r="T65" s="206"/>
    </row>
    <row r="66" s="141" customFormat="1" ht="25.5" spans="1:20">
      <c r="A66" s="185"/>
      <c r="B66" s="186"/>
      <c r="C66" s="186"/>
      <c r="D66" s="198" t="s">
        <v>774</v>
      </c>
      <c r="E66" s="204" t="s">
        <v>775</v>
      </c>
      <c r="F66" s="186"/>
      <c r="G66" s="183" t="s">
        <v>1754</v>
      </c>
      <c r="H66" s="184"/>
      <c r="I66" s="183" t="s">
        <v>1662</v>
      </c>
      <c r="J66" s="207"/>
      <c r="K66" s="188"/>
      <c r="L66" s="208"/>
      <c r="M66" s="173" t="s">
        <v>1658</v>
      </c>
      <c r="N66" s="165"/>
      <c r="O66" s="206"/>
      <c r="P66" s="206"/>
      <c r="Q66" s="206"/>
      <c r="R66" s="206"/>
      <c r="S66" s="206"/>
      <c r="T66" s="206"/>
    </row>
    <row r="67" s="141" customFormat="1" ht="25.5" spans="1:20">
      <c r="A67" s="185"/>
      <c r="B67" s="186"/>
      <c r="C67" s="186"/>
      <c r="D67" s="198" t="s">
        <v>2068</v>
      </c>
      <c r="E67" s="204" t="s">
        <v>798</v>
      </c>
      <c r="F67" s="186"/>
      <c r="G67" s="183" t="s">
        <v>1754</v>
      </c>
      <c r="H67" s="184"/>
      <c r="I67" s="183" t="s">
        <v>1755</v>
      </c>
      <c r="J67" s="207"/>
      <c r="K67" s="211"/>
      <c r="L67" s="208"/>
      <c r="M67" s="173" t="s">
        <v>1658</v>
      </c>
      <c r="N67" s="139"/>
      <c r="O67" s="206"/>
      <c r="P67" s="206"/>
      <c r="Q67" s="206"/>
      <c r="R67" s="206"/>
      <c r="S67" s="206"/>
      <c r="T67" s="206"/>
    </row>
    <row r="68" s="141" customFormat="1" ht="25.5" spans="1:20">
      <c r="A68" s="185"/>
      <c r="B68" s="186"/>
      <c r="C68" s="186"/>
      <c r="D68" s="216" t="s">
        <v>800</v>
      </c>
      <c r="E68" s="204" t="s">
        <v>801</v>
      </c>
      <c r="F68" s="186"/>
      <c r="G68" s="183" t="s">
        <v>1754</v>
      </c>
      <c r="H68" s="184"/>
      <c r="I68" s="183" t="s">
        <v>1662</v>
      </c>
      <c r="J68" s="207"/>
      <c r="K68" s="211"/>
      <c r="L68" s="208"/>
      <c r="M68" s="173" t="s">
        <v>1658</v>
      </c>
      <c r="N68" s="139"/>
      <c r="O68" s="206"/>
      <c r="P68" s="206"/>
      <c r="Q68" s="206"/>
      <c r="R68" s="206"/>
      <c r="S68" s="206"/>
      <c r="T68" s="206"/>
    </row>
    <row r="69" s="141" customFormat="1" spans="1:20">
      <c r="A69" s="185"/>
      <c r="B69" s="186"/>
      <c r="C69" s="186"/>
      <c r="D69" s="193" t="s">
        <v>802</v>
      </c>
      <c r="E69" s="194" t="s">
        <v>798</v>
      </c>
      <c r="F69" s="186"/>
      <c r="G69" s="183" t="s">
        <v>2043</v>
      </c>
      <c r="H69" s="184"/>
      <c r="I69" s="183" t="s">
        <v>2044</v>
      </c>
      <c r="J69" s="207"/>
      <c r="K69" s="211"/>
      <c r="L69" s="208"/>
      <c r="M69" s="171" t="s">
        <v>1603</v>
      </c>
      <c r="N69" s="139"/>
      <c r="O69" s="206"/>
      <c r="P69" s="206"/>
      <c r="Q69" s="206"/>
      <c r="R69" s="206"/>
      <c r="S69" s="206"/>
      <c r="T69" s="206"/>
    </row>
    <row r="70" s="141" customFormat="1" spans="1:20">
      <c r="A70" s="185"/>
      <c r="B70" s="186"/>
      <c r="C70" s="186"/>
      <c r="D70" s="193" t="s">
        <v>804</v>
      </c>
      <c r="E70" s="194" t="s">
        <v>801</v>
      </c>
      <c r="F70" s="196"/>
      <c r="G70" s="183" t="s">
        <v>2043</v>
      </c>
      <c r="H70" s="184"/>
      <c r="I70" s="183" t="s">
        <v>2044</v>
      </c>
      <c r="J70" s="207"/>
      <c r="K70" s="211" t="s">
        <v>1612</v>
      </c>
      <c r="L70" s="208"/>
      <c r="M70" s="171" t="s">
        <v>1613</v>
      </c>
      <c r="N70" s="139"/>
      <c r="O70" s="206"/>
      <c r="P70" s="206"/>
      <c r="Q70" s="206"/>
      <c r="R70" s="206"/>
      <c r="S70" s="206"/>
      <c r="T70" s="206"/>
    </row>
    <row r="71" s="140" customFormat="1" ht="25.5" spans="1:20">
      <c r="A71" s="185"/>
      <c r="B71" s="186"/>
      <c r="C71" s="186"/>
      <c r="D71" s="189" t="s">
        <v>776</v>
      </c>
      <c r="E71" s="217" t="s">
        <v>777</v>
      </c>
      <c r="F71" s="201" t="s">
        <v>2069</v>
      </c>
      <c r="G71" s="183" t="s">
        <v>2047</v>
      </c>
      <c r="H71" s="184"/>
      <c r="I71" s="183" t="s">
        <v>1755</v>
      </c>
      <c r="J71" s="207"/>
      <c r="K71" s="188"/>
      <c r="L71" s="208"/>
      <c r="M71" s="173" t="s">
        <v>1658</v>
      </c>
      <c r="N71" s="143"/>
      <c r="O71" s="143"/>
      <c r="P71" s="143"/>
      <c r="Q71" s="143"/>
      <c r="R71" s="143"/>
      <c r="S71" s="143"/>
      <c r="T71" s="143"/>
    </row>
    <row r="72" s="141" customFormat="1" ht="25.5" spans="1:20">
      <c r="A72" s="185"/>
      <c r="B72" s="186"/>
      <c r="C72" s="186"/>
      <c r="D72" s="189" t="s">
        <v>780</v>
      </c>
      <c r="E72" s="217" t="s">
        <v>781</v>
      </c>
      <c r="F72" s="202"/>
      <c r="G72" s="183" t="s">
        <v>2047</v>
      </c>
      <c r="H72" s="184"/>
      <c r="I72" s="183" t="s">
        <v>1662</v>
      </c>
      <c r="J72" s="207"/>
      <c r="K72" s="188"/>
      <c r="L72" s="208"/>
      <c r="M72" s="173" t="s">
        <v>1658</v>
      </c>
      <c r="N72" s="165"/>
      <c r="O72" s="206"/>
      <c r="P72" s="206"/>
      <c r="Q72" s="206"/>
      <c r="R72" s="206"/>
      <c r="S72" s="206"/>
      <c r="T72" s="206"/>
    </row>
    <row r="73" s="140" customFormat="1" ht="25.5" spans="1:20">
      <c r="A73" s="185"/>
      <c r="B73" s="186"/>
      <c r="C73" s="186"/>
      <c r="D73" s="189" t="s">
        <v>782</v>
      </c>
      <c r="E73" s="217" t="s">
        <v>783</v>
      </c>
      <c r="F73" s="202"/>
      <c r="G73" s="183" t="s">
        <v>2047</v>
      </c>
      <c r="H73" s="184"/>
      <c r="I73" s="183" t="s">
        <v>1755</v>
      </c>
      <c r="J73" s="207"/>
      <c r="K73" s="188"/>
      <c r="L73" s="208"/>
      <c r="M73" s="173" t="s">
        <v>1658</v>
      </c>
      <c r="N73" s="143"/>
      <c r="O73" s="143"/>
      <c r="P73" s="143"/>
      <c r="Q73" s="143"/>
      <c r="R73" s="143"/>
      <c r="S73" s="143"/>
      <c r="T73" s="143"/>
    </row>
    <row r="74" s="141" customFormat="1" ht="25.5" spans="1:20">
      <c r="A74" s="185"/>
      <c r="B74" s="186"/>
      <c r="C74" s="186"/>
      <c r="D74" s="189" t="s">
        <v>785</v>
      </c>
      <c r="E74" s="217" t="s">
        <v>786</v>
      </c>
      <c r="F74" s="202"/>
      <c r="G74" s="183" t="s">
        <v>2047</v>
      </c>
      <c r="H74" s="184"/>
      <c r="I74" s="183" t="s">
        <v>1662</v>
      </c>
      <c r="J74" s="207"/>
      <c r="K74" s="188"/>
      <c r="L74" s="208"/>
      <c r="M74" s="173" t="s">
        <v>1658</v>
      </c>
      <c r="N74" s="165"/>
      <c r="O74" s="206"/>
      <c r="P74" s="206"/>
      <c r="Q74" s="206"/>
      <c r="R74" s="206"/>
      <c r="S74" s="206"/>
      <c r="T74" s="206"/>
    </row>
    <row r="75" s="2" customFormat="1" ht="25.5" spans="1:20">
      <c r="A75" s="185"/>
      <c r="B75" s="186"/>
      <c r="C75" s="186"/>
      <c r="D75" s="189" t="s">
        <v>787</v>
      </c>
      <c r="E75" s="218" t="s">
        <v>788</v>
      </c>
      <c r="F75" s="202"/>
      <c r="G75" s="183" t="s">
        <v>2047</v>
      </c>
      <c r="H75" s="184"/>
      <c r="I75" s="183" t="s">
        <v>1755</v>
      </c>
      <c r="J75" s="207"/>
      <c r="K75" s="170"/>
      <c r="L75" s="208"/>
      <c r="M75" s="173" t="s">
        <v>1658</v>
      </c>
      <c r="N75" s="206"/>
      <c r="O75" s="206"/>
      <c r="P75" s="206"/>
      <c r="Q75" s="206"/>
      <c r="R75" s="206"/>
      <c r="S75" s="206"/>
      <c r="T75" s="206"/>
    </row>
    <row r="76" s="2" customFormat="1" ht="25.5" spans="1:20">
      <c r="A76" s="185"/>
      <c r="B76" s="186"/>
      <c r="C76" s="186"/>
      <c r="D76" s="189" t="s">
        <v>790</v>
      </c>
      <c r="E76" s="218" t="s">
        <v>791</v>
      </c>
      <c r="F76" s="202"/>
      <c r="G76" s="183" t="s">
        <v>2047</v>
      </c>
      <c r="H76" s="184"/>
      <c r="I76" s="183" t="s">
        <v>1662</v>
      </c>
      <c r="J76" s="207"/>
      <c r="K76" s="170"/>
      <c r="L76" s="208"/>
      <c r="M76" s="173" t="s">
        <v>1658</v>
      </c>
      <c r="N76" s="206"/>
      <c r="O76" s="206"/>
      <c r="P76" s="206"/>
      <c r="Q76" s="206"/>
      <c r="R76" s="206"/>
      <c r="S76" s="206"/>
      <c r="T76" s="206"/>
    </row>
    <row r="77" s="2" customFormat="1" ht="25.5" spans="1:20">
      <c r="A77" s="185"/>
      <c r="B77" s="186"/>
      <c r="C77" s="186"/>
      <c r="D77" s="191" t="s">
        <v>792</v>
      </c>
      <c r="E77" s="219" t="s">
        <v>793</v>
      </c>
      <c r="F77" s="202"/>
      <c r="G77" s="183" t="s">
        <v>2047</v>
      </c>
      <c r="H77" s="184"/>
      <c r="I77" s="183" t="s">
        <v>1755</v>
      </c>
      <c r="J77" s="207"/>
      <c r="K77" s="170"/>
      <c r="L77" s="208"/>
      <c r="M77" s="173" t="s">
        <v>1658</v>
      </c>
      <c r="N77" s="206"/>
      <c r="O77" s="206"/>
      <c r="P77" s="206"/>
      <c r="Q77" s="206"/>
      <c r="R77" s="206"/>
      <c r="S77" s="206"/>
      <c r="T77" s="206"/>
    </row>
    <row r="78" s="2" customFormat="1" ht="25.5" spans="1:20">
      <c r="A78" s="195"/>
      <c r="B78" s="196"/>
      <c r="C78" s="196"/>
      <c r="D78" s="191" t="s">
        <v>795</v>
      </c>
      <c r="E78" s="219" t="s">
        <v>796</v>
      </c>
      <c r="F78" s="220"/>
      <c r="G78" s="183" t="s">
        <v>2047</v>
      </c>
      <c r="H78" s="184"/>
      <c r="I78" s="183" t="s">
        <v>1662</v>
      </c>
      <c r="J78" s="207"/>
      <c r="K78" s="170"/>
      <c r="L78" s="208"/>
      <c r="M78" s="173" t="s">
        <v>1658</v>
      </c>
      <c r="N78" s="206"/>
      <c r="O78" s="206"/>
      <c r="P78" s="206"/>
      <c r="Q78" s="206"/>
      <c r="R78" s="206"/>
      <c r="S78" s="206"/>
      <c r="T78" s="206"/>
    </row>
    <row r="79" s="139" customFormat="1" ht="25.5" spans="1:59">
      <c r="A79" s="178">
        <v>0.4</v>
      </c>
      <c r="B79" s="188" t="s">
        <v>707</v>
      </c>
      <c r="C79" s="179" t="s">
        <v>1595</v>
      </c>
      <c r="D79" s="197" t="s">
        <v>1664</v>
      </c>
      <c r="E79" s="172">
        <v>5004</v>
      </c>
      <c r="F79" s="188" t="s">
        <v>2070</v>
      </c>
      <c r="G79" s="183" t="s">
        <v>1598</v>
      </c>
      <c r="H79" s="184"/>
      <c r="I79" s="183" t="s">
        <v>2051</v>
      </c>
      <c r="J79" s="207"/>
      <c r="K79" s="170"/>
      <c r="L79" s="208"/>
      <c r="M79" s="165" t="s">
        <v>1603</v>
      </c>
      <c r="N79" s="206"/>
      <c r="O79" s="206"/>
      <c r="P79" s="206"/>
      <c r="Q79" s="206"/>
      <c r="R79" s="206"/>
      <c r="S79" s="206"/>
      <c r="T79" s="206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</row>
    <row r="80" s="139" customFormat="1" ht="25.5" spans="1:20">
      <c r="A80" s="185"/>
      <c r="B80" s="188"/>
      <c r="C80" s="186"/>
      <c r="D80" s="197" t="s">
        <v>1666</v>
      </c>
      <c r="E80" s="172"/>
      <c r="F80" s="188"/>
      <c r="G80" s="183" t="s">
        <v>1605</v>
      </c>
      <c r="H80" s="184"/>
      <c r="I80" s="183" t="s">
        <v>2051</v>
      </c>
      <c r="J80" s="207"/>
      <c r="K80" s="211"/>
      <c r="L80" s="208"/>
      <c r="M80" s="165" t="s">
        <v>1603</v>
      </c>
      <c r="N80" s="206"/>
      <c r="O80" s="206"/>
      <c r="P80" s="206"/>
      <c r="Q80" s="206"/>
      <c r="R80" s="206"/>
      <c r="S80" s="206"/>
      <c r="T80" s="206"/>
    </row>
    <row r="81" s="142" customFormat="1" spans="1:59">
      <c r="A81" s="185"/>
      <c r="B81" s="188"/>
      <c r="C81" s="186"/>
      <c r="D81" s="197" t="s">
        <v>2071</v>
      </c>
      <c r="E81" s="172"/>
      <c r="F81" s="188"/>
      <c r="G81" s="197" t="s">
        <v>1607</v>
      </c>
      <c r="H81" s="184"/>
      <c r="I81" s="214" t="s">
        <v>2053</v>
      </c>
      <c r="J81" s="207"/>
      <c r="K81" s="170"/>
      <c r="L81" s="208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</row>
    <row r="82" s="142" customFormat="1" spans="1:20">
      <c r="A82" s="185"/>
      <c r="B82" s="188"/>
      <c r="C82" s="186"/>
      <c r="D82" s="197" t="s">
        <v>2072</v>
      </c>
      <c r="E82" s="172"/>
      <c r="F82" s="188"/>
      <c r="G82" s="197" t="s">
        <v>1610</v>
      </c>
      <c r="H82" s="184"/>
      <c r="I82" s="214" t="s">
        <v>2053</v>
      </c>
      <c r="J82" s="207"/>
      <c r="K82" s="215"/>
      <c r="L82" s="208"/>
      <c r="M82" s="165"/>
      <c r="N82" s="143"/>
      <c r="O82" s="143"/>
      <c r="P82" s="143"/>
      <c r="Q82" s="143"/>
      <c r="R82" s="143"/>
      <c r="S82" s="143"/>
      <c r="T82" s="143"/>
    </row>
    <row r="83" s="139" customFormat="1" ht="25.5" spans="1:59">
      <c r="A83" s="185"/>
      <c r="B83" s="188"/>
      <c r="C83" s="186"/>
      <c r="D83" s="197" t="s">
        <v>1669</v>
      </c>
      <c r="E83" s="172">
        <v>5804</v>
      </c>
      <c r="F83" s="188"/>
      <c r="G83" s="183" t="s">
        <v>1598</v>
      </c>
      <c r="H83" s="184"/>
      <c r="I83" s="183" t="s">
        <v>2051</v>
      </c>
      <c r="J83" s="207"/>
      <c r="K83" s="174" t="s">
        <v>1612</v>
      </c>
      <c r="L83" s="208"/>
      <c r="M83" s="165" t="s">
        <v>1613</v>
      </c>
      <c r="N83" s="206"/>
      <c r="O83" s="206"/>
      <c r="P83" s="206"/>
      <c r="Q83" s="206"/>
      <c r="R83" s="206"/>
      <c r="S83" s="206"/>
      <c r="T83" s="206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</row>
    <row r="84" s="139" customFormat="1" ht="25.5" spans="1:20">
      <c r="A84" s="185"/>
      <c r="B84" s="188"/>
      <c r="C84" s="186"/>
      <c r="D84" s="197" t="s">
        <v>1670</v>
      </c>
      <c r="E84" s="172"/>
      <c r="F84" s="188"/>
      <c r="G84" s="183" t="s">
        <v>1605</v>
      </c>
      <c r="H84" s="184"/>
      <c r="I84" s="183" t="s">
        <v>2051</v>
      </c>
      <c r="J84" s="207"/>
      <c r="K84" s="188" t="s">
        <v>1612</v>
      </c>
      <c r="L84" s="208"/>
      <c r="M84" s="165" t="s">
        <v>1613</v>
      </c>
      <c r="N84" s="206"/>
      <c r="O84" s="206"/>
      <c r="P84" s="206"/>
      <c r="Q84" s="206"/>
      <c r="R84" s="206"/>
      <c r="S84" s="206"/>
      <c r="T84" s="206"/>
    </row>
    <row r="85" s="142" customFormat="1" spans="1:59">
      <c r="A85" s="185"/>
      <c r="B85" s="188"/>
      <c r="C85" s="186"/>
      <c r="D85" s="197" t="s">
        <v>2073</v>
      </c>
      <c r="E85" s="172"/>
      <c r="F85" s="188"/>
      <c r="G85" s="197" t="s">
        <v>1607</v>
      </c>
      <c r="H85" s="184"/>
      <c r="I85" s="214" t="s">
        <v>2056</v>
      </c>
      <c r="J85" s="207"/>
      <c r="K85" s="170"/>
      <c r="L85" s="208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</row>
    <row r="86" s="142" customFormat="1" spans="1:20">
      <c r="A86" s="185"/>
      <c r="B86" s="188"/>
      <c r="C86" s="186"/>
      <c r="D86" s="197" t="s">
        <v>2074</v>
      </c>
      <c r="E86" s="172"/>
      <c r="F86" s="188"/>
      <c r="G86" s="197" t="s">
        <v>1610</v>
      </c>
      <c r="H86" s="184"/>
      <c r="I86" s="214" t="s">
        <v>2056</v>
      </c>
      <c r="J86" s="207"/>
      <c r="K86" s="215"/>
      <c r="L86" s="208"/>
      <c r="M86" s="165"/>
      <c r="N86" s="143"/>
      <c r="O86" s="143"/>
      <c r="P86" s="143"/>
      <c r="Q86" s="143"/>
      <c r="R86" s="143"/>
      <c r="S86" s="143"/>
      <c r="T86" s="143"/>
    </row>
    <row r="87" s="139" customFormat="1" ht="25.5" spans="1:59">
      <c r="A87" s="185"/>
      <c r="B87" s="188"/>
      <c r="C87" s="186"/>
      <c r="D87" s="200" t="s">
        <v>1673</v>
      </c>
      <c r="E87" s="221">
        <v>5005</v>
      </c>
      <c r="F87" s="188"/>
      <c r="G87" s="183" t="s">
        <v>1598</v>
      </c>
      <c r="H87" s="184"/>
      <c r="I87" s="183" t="s">
        <v>2051</v>
      </c>
      <c r="J87" s="207"/>
      <c r="K87" s="211"/>
      <c r="L87" s="208"/>
      <c r="M87" s="165" t="s">
        <v>1603</v>
      </c>
      <c r="N87" s="224"/>
      <c r="O87" s="206"/>
      <c r="P87" s="206"/>
      <c r="Q87" s="206"/>
      <c r="R87" s="206"/>
      <c r="S87" s="206"/>
      <c r="T87" s="206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</row>
    <row r="88" s="139" customFormat="1" ht="25.5" spans="1:20">
      <c r="A88" s="185"/>
      <c r="B88" s="188"/>
      <c r="C88" s="186"/>
      <c r="D88" s="200" t="s">
        <v>819</v>
      </c>
      <c r="E88" s="221"/>
      <c r="F88" s="188"/>
      <c r="G88" s="183" t="s">
        <v>1605</v>
      </c>
      <c r="H88" s="184"/>
      <c r="I88" s="183" t="s">
        <v>2051</v>
      </c>
      <c r="J88" s="207"/>
      <c r="K88" s="211"/>
      <c r="L88" s="208"/>
      <c r="M88" s="165" t="s">
        <v>1603</v>
      </c>
      <c r="N88" s="224"/>
      <c r="O88" s="206"/>
      <c r="P88" s="206"/>
      <c r="Q88" s="206"/>
      <c r="R88" s="206"/>
      <c r="S88" s="206"/>
      <c r="T88" s="206"/>
    </row>
    <row r="89" s="139" customFormat="1" spans="1:59">
      <c r="A89" s="185"/>
      <c r="B89" s="188"/>
      <c r="C89" s="186"/>
      <c r="D89" s="200" t="s">
        <v>2075</v>
      </c>
      <c r="E89" s="221"/>
      <c r="F89" s="188"/>
      <c r="G89" s="183" t="s">
        <v>1675</v>
      </c>
      <c r="H89" s="184"/>
      <c r="I89" s="183" t="s">
        <v>2076</v>
      </c>
      <c r="J89" s="207"/>
      <c r="K89" s="211"/>
      <c r="L89" s="208"/>
      <c r="M89" s="171" t="s">
        <v>1677</v>
      </c>
      <c r="N89" s="224"/>
      <c r="O89" s="206"/>
      <c r="P89" s="206"/>
      <c r="Q89" s="206"/>
      <c r="R89" s="206"/>
      <c r="S89" s="206"/>
      <c r="T89" s="206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</row>
    <row r="90" s="139" customFormat="1" spans="1:20">
      <c r="A90" s="185"/>
      <c r="B90" s="188"/>
      <c r="C90" s="186"/>
      <c r="D90" s="200" t="s">
        <v>2077</v>
      </c>
      <c r="E90" s="221"/>
      <c r="F90" s="188"/>
      <c r="G90" s="183" t="s">
        <v>1679</v>
      </c>
      <c r="H90" s="184"/>
      <c r="I90" s="183" t="s">
        <v>2076</v>
      </c>
      <c r="J90" s="207"/>
      <c r="K90" s="211"/>
      <c r="L90" s="208"/>
      <c r="M90" s="171" t="s">
        <v>1677</v>
      </c>
      <c r="N90" s="224"/>
      <c r="O90" s="206"/>
      <c r="P90" s="206"/>
      <c r="Q90" s="206"/>
      <c r="R90" s="206"/>
      <c r="S90" s="206"/>
      <c r="T90" s="206"/>
    </row>
    <row r="91" s="139" customFormat="1" ht="25.5" spans="1:59">
      <c r="A91" s="185"/>
      <c r="B91" s="188"/>
      <c r="C91" s="186"/>
      <c r="D91" s="200" t="s">
        <v>1680</v>
      </c>
      <c r="E91" s="221">
        <v>5805</v>
      </c>
      <c r="F91" s="188"/>
      <c r="G91" s="183" t="s">
        <v>1598</v>
      </c>
      <c r="H91" s="184"/>
      <c r="I91" s="183" t="s">
        <v>2051</v>
      </c>
      <c r="J91" s="207"/>
      <c r="K91" s="188" t="s">
        <v>1612</v>
      </c>
      <c r="L91" s="208"/>
      <c r="M91" s="165" t="s">
        <v>1613</v>
      </c>
      <c r="N91" s="224"/>
      <c r="O91" s="206"/>
      <c r="P91" s="206"/>
      <c r="Q91" s="206"/>
      <c r="R91" s="206"/>
      <c r="S91" s="206"/>
      <c r="T91" s="206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</row>
    <row r="92" s="139" customFormat="1" ht="25.5" spans="1:20">
      <c r="A92" s="185"/>
      <c r="B92" s="188"/>
      <c r="C92" s="186"/>
      <c r="D92" s="200" t="s">
        <v>1681</v>
      </c>
      <c r="E92" s="221"/>
      <c r="F92" s="188"/>
      <c r="G92" s="183" t="s">
        <v>1605</v>
      </c>
      <c r="H92" s="184"/>
      <c r="I92" s="183" t="s">
        <v>2051</v>
      </c>
      <c r="J92" s="207"/>
      <c r="K92" s="188" t="s">
        <v>1612</v>
      </c>
      <c r="L92" s="208"/>
      <c r="M92" s="165" t="s">
        <v>1613</v>
      </c>
      <c r="N92" s="224"/>
      <c r="O92" s="206"/>
      <c r="P92" s="206"/>
      <c r="Q92" s="206"/>
      <c r="R92" s="206"/>
      <c r="S92" s="206"/>
      <c r="T92" s="206"/>
    </row>
    <row r="93" s="139" customFormat="1" spans="1:59">
      <c r="A93" s="185"/>
      <c r="B93" s="188"/>
      <c r="C93" s="186"/>
      <c r="D93" s="200" t="s">
        <v>2078</v>
      </c>
      <c r="E93" s="221"/>
      <c r="F93" s="188"/>
      <c r="G93" s="183" t="s">
        <v>1675</v>
      </c>
      <c r="H93" s="184"/>
      <c r="I93" s="183" t="s">
        <v>2079</v>
      </c>
      <c r="J93" s="207"/>
      <c r="K93" s="188"/>
      <c r="L93" s="208"/>
      <c r="M93" s="183" t="s">
        <v>1684</v>
      </c>
      <c r="N93" s="224"/>
      <c r="O93" s="206"/>
      <c r="P93" s="206"/>
      <c r="Q93" s="206"/>
      <c r="R93" s="206"/>
      <c r="S93" s="206"/>
      <c r="T93" s="206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</row>
    <row r="94" s="139" customFormat="1" spans="1:20">
      <c r="A94" s="185"/>
      <c r="B94" s="188"/>
      <c r="C94" s="186"/>
      <c r="D94" s="200" t="s">
        <v>2080</v>
      </c>
      <c r="E94" s="221"/>
      <c r="F94" s="188"/>
      <c r="G94" s="183" t="s">
        <v>1679</v>
      </c>
      <c r="H94" s="184"/>
      <c r="I94" s="183" t="s">
        <v>2079</v>
      </c>
      <c r="J94" s="207"/>
      <c r="K94" s="188"/>
      <c r="L94" s="208"/>
      <c r="M94" s="183" t="s">
        <v>1684</v>
      </c>
      <c r="N94" s="224"/>
      <c r="O94" s="206"/>
      <c r="P94" s="206"/>
      <c r="Q94" s="206"/>
      <c r="R94" s="206"/>
      <c r="S94" s="206"/>
      <c r="T94" s="206"/>
    </row>
    <row r="95" s="139" customFormat="1" ht="25.5" spans="1:20">
      <c r="A95" s="185"/>
      <c r="B95" s="188"/>
      <c r="C95" s="186"/>
      <c r="D95" s="200" t="s">
        <v>823</v>
      </c>
      <c r="E95" s="221">
        <v>9005</v>
      </c>
      <c r="F95" s="188"/>
      <c r="G95" s="183" t="s">
        <v>1605</v>
      </c>
      <c r="H95" s="184"/>
      <c r="I95" s="183" t="s">
        <v>2051</v>
      </c>
      <c r="J95" s="207"/>
      <c r="K95" s="188"/>
      <c r="L95" s="208"/>
      <c r="M95" s="183"/>
      <c r="N95" s="224"/>
      <c r="O95" s="206"/>
      <c r="P95" s="206"/>
      <c r="Q95" s="206"/>
      <c r="R95" s="206"/>
      <c r="S95" s="206"/>
      <c r="T95" s="206"/>
    </row>
    <row r="96" s="139" customFormat="1" ht="25.5" spans="1:59">
      <c r="A96" s="185"/>
      <c r="B96" s="179" t="s">
        <v>680</v>
      </c>
      <c r="C96" s="186"/>
      <c r="D96" s="197" t="s">
        <v>1686</v>
      </c>
      <c r="E96" s="172" t="s">
        <v>813</v>
      </c>
      <c r="F96" s="188"/>
      <c r="G96" s="183" t="s">
        <v>1598</v>
      </c>
      <c r="H96" s="184"/>
      <c r="I96" s="183" t="s">
        <v>2051</v>
      </c>
      <c r="J96" s="207"/>
      <c r="K96" s="170"/>
      <c r="L96" s="208"/>
      <c r="M96" s="165" t="s">
        <v>1603</v>
      </c>
      <c r="N96" s="206"/>
      <c r="O96" s="206"/>
      <c r="P96" s="206"/>
      <c r="Q96" s="206"/>
      <c r="R96" s="206"/>
      <c r="S96" s="206"/>
      <c r="T96" s="206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</row>
    <row r="97" s="139" customFormat="1" ht="25.5" spans="1:20">
      <c r="A97" s="185"/>
      <c r="B97" s="186"/>
      <c r="C97" s="186"/>
      <c r="D97" s="197" t="s">
        <v>1687</v>
      </c>
      <c r="E97" s="172"/>
      <c r="F97" s="188"/>
      <c r="G97" s="183" t="s">
        <v>1605</v>
      </c>
      <c r="H97" s="184"/>
      <c r="I97" s="183" t="s">
        <v>2051</v>
      </c>
      <c r="J97" s="207"/>
      <c r="K97" s="211"/>
      <c r="L97" s="208"/>
      <c r="M97" s="165" t="s">
        <v>1603</v>
      </c>
      <c r="N97" s="206"/>
      <c r="O97" s="206"/>
      <c r="P97" s="206"/>
      <c r="Q97" s="206"/>
      <c r="R97" s="206"/>
      <c r="S97" s="206"/>
      <c r="T97" s="206"/>
    </row>
    <row r="98" s="143" customFormat="1" spans="1:13">
      <c r="A98" s="185"/>
      <c r="B98" s="186"/>
      <c r="C98" s="186"/>
      <c r="D98" s="197" t="s">
        <v>2081</v>
      </c>
      <c r="E98" s="172"/>
      <c r="F98" s="188"/>
      <c r="G98" s="197" t="s">
        <v>1607</v>
      </c>
      <c r="H98" s="184"/>
      <c r="I98" s="214" t="s">
        <v>2053</v>
      </c>
      <c r="J98" s="207"/>
      <c r="K98" s="170"/>
      <c r="L98" s="208"/>
      <c r="M98" s="165"/>
    </row>
    <row r="99" s="142" customFormat="1" spans="1:20">
      <c r="A99" s="185"/>
      <c r="B99" s="186"/>
      <c r="C99" s="186"/>
      <c r="D99" s="197" t="s">
        <v>2082</v>
      </c>
      <c r="E99" s="172"/>
      <c r="F99" s="188"/>
      <c r="G99" s="197" t="s">
        <v>1610</v>
      </c>
      <c r="H99" s="184"/>
      <c r="I99" s="214" t="s">
        <v>2053</v>
      </c>
      <c r="J99" s="207"/>
      <c r="K99" s="215"/>
      <c r="L99" s="208"/>
      <c r="M99" s="165"/>
      <c r="N99" s="143"/>
      <c r="O99" s="143"/>
      <c r="P99" s="143"/>
      <c r="Q99" s="143"/>
      <c r="R99" s="143"/>
      <c r="S99" s="143"/>
      <c r="T99" s="143"/>
    </row>
    <row r="100" s="139" customFormat="1" ht="25.5" spans="1:59">
      <c r="A100" s="185"/>
      <c r="B100" s="186"/>
      <c r="C100" s="186"/>
      <c r="D100" s="197" t="s">
        <v>1690</v>
      </c>
      <c r="E100" s="172" t="s">
        <v>816</v>
      </c>
      <c r="F100" s="188"/>
      <c r="G100" s="183" t="s">
        <v>1598</v>
      </c>
      <c r="H100" s="184"/>
      <c r="I100" s="183" t="s">
        <v>2051</v>
      </c>
      <c r="J100" s="207"/>
      <c r="K100" s="174" t="s">
        <v>1612</v>
      </c>
      <c r="L100" s="208"/>
      <c r="M100" s="165" t="s">
        <v>1613</v>
      </c>
      <c r="N100" s="206"/>
      <c r="O100" s="206"/>
      <c r="P100" s="206"/>
      <c r="Q100" s="206"/>
      <c r="R100" s="206"/>
      <c r="S100" s="206"/>
      <c r="T100" s="206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</row>
    <row r="101" s="139" customFormat="1" ht="25.5" spans="1:20">
      <c r="A101" s="185"/>
      <c r="B101" s="186"/>
      <c r="C101" s="186"/>
      <c r="D101" s="197" t="s">
        <v>1691</v>
      </c>
      <c r="E101" s="172"/>
      <c r="F101" s="188"/>
      <c r="G101" s="183" t="s">
        <v>1605</v>
      </c>
      <c r="H101" s="184"/>
      <c r="I101" s="183" t="s">
        <v>2051</v>
      </c>
      <c r="J101" s="207"/>
      <c r="K101" s="188" t="s">
        <v>1612</v>
      </c>
      <c r="L101" s="208"/>
      <c r="M101" s="165" t="s">
        <v>1613</v>
      </c>
      <c r="N101" s="206"/>
      <c r="O101" s="206"/>
      <c r="P101" s="206"/>
      <c r="Q101" s="206"/>
      <c r="R101" s="206"/>
      <c r="S101" s="206"/>
      <c r="T101" s="206"/>
    </row>
    <row r="102" s="142" customFormat="1" spans="1:59">
      <c r="A102" s="185"/>
      <c r="B102" s="186"/>
      <c r="C102" s="186"/>
      <c r="D102" s="197" t="s">
        <v>2083</v>
      </c>
      <c r="E102" s="172"/>
      <c r="F102" s="188"/>
      <c r="G102" s="197" t="s">
        <v>1607</v>
      </c>
      <c r="H102" s="184"/>
      <c r="I102" s="214" t="s">
        <v>2056</v>
      </c>
      <c r="J102" s="207"/>
      <c r="K102" s="170"/>
      <c r="L102" s="208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</row>
    <row r="103" s="142" customFormat="1" spans="1:20">
      <c r="A103" s="185"/>
      <c r="B103" s="186"/>
      <c r="C103" s="186"/>
      <c r="D103" s="197" t="s">
        <v>2084</v>
      </c>
      <c r="E103" s="172"/>
      <c r="F103" s="188"/>
      <c r="G103" s="197" t="s">
        <v>1610</v>
      </c>
      <c r="H103" s="184"/>
      <c r="I103" s="214" t="s">
        <v>2056</v>
      </c>
      <c r="J103" s="207"/>
      <c r="K103" s="215"/>
      <c r="L103" s="208"/>
      <c r="M103" s="165"/>
      <c r="N103" s="143"/>
      <c r="O103" s="143"/>
      <c r="P103" s="143"/>
      <c r="Q103" s="143"/>
      <c r="R103" s="143"/>
      <c r="S103" s="143"/>
      <c r="T103" s="143"/>
    </row>
    <row r="104" s="139" customFormat="1" ht="25.5" spans="1:59">
      <c r="A104" s="185"/>
      <c r="B104" s="186"/>
      <c r="C104" s="186"/>
      <c r="D104" s="200" t="s">
        <v>2085</v>
      </c>
      <c r="E104" s="194" t="s">
        <v>1695</v>
      </c>
      <c r="F104" s="188"/>
      <c r="G104" s="183" t="s">
        <v>1598</v>
      </c>
      <c r="H104" s="184"/>
      <c r="I104" s="183" t="s">
        <v>2051</v>
      </c>
      <c r="J104" s="207"/>
      <c r="K104" s="211"/>
      <c r="L104" s="208"/>
      <c r="M104" s="165" t="s">
        <v>1603</v>
      </c>
      <c r="N104" s="206"/>
      <c r="O104" s="206"/>
      <c r="P104" s="206"/>
      <c r="Q104" s="206"/>
      <c r="R104" s="206"/>
      <c r="S104" s="206"/>
      <c r="T104" s="206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</row>
    <row r="105" s="139" customFormat="1" ht="25.5" spans="1:20">
      <c r="A105" s="185"/>
      <c r="B105" s="186"/>
      <c r="C105" s="186"/>
      <c r="D105" s="200" t="s">
        <v>2086</v>
      </c>
      <c r="E105" s="221"/>
      <c r="F105" s="188"/>
      <c r="G105" s="183" t="s">
        <v>1605</v>
      </c>
      <c r="H105" s="184"/>
      <c r="I105" s="183" t="s">
        <v>2051</v>
      </c>
      <c r="J105" s="207"/>
      <c r="K105" s="211"/>
      <c r="L105" s="208"/>
      <c r="M105" s="165" t="s">
        <v>1603</v>
      </c>
      <c r="N105" s="206"/>
      <c r="O105" s="206"/>
      <c r="P105" s="206"/>
      <c r="Q105" s="206"/>
      <c r="R105" s="206"/>
      <c r="S105" s="206"/>
      <c r="T105" s="206"/>
    </row>
    <row r="106" s="139" customFormat="1" spans="1:59">
      <c r="A106" s="185"/>
      <c r="B106" s="186"/>
      <c r="C106" s="186"/>
      <c r="D106" s="200" t="s">
        <v>2087</v>
      </c>
      <c r="E106" s="221"/>
      <c r="F106" s="188"/>
      <c r="G106" s="183" t="s">
        <v>2088</v>
      </c>
      <c r="H106" s="184"/>
      <c r="I106" s="183" t="s">
        <v>2089</v>
      </c>
      <c r="J106" s="207"/>
      <c r="K106" s="211"/>
      <c r="L106" s="208"/>
      <c r="M106" s="171" t="s">
        <v>1677</v>
      </c>
      <c r="N106" s="206"/>
      <c r="O106" s="206"/>
      <c r="P106" s="206"/>
      <c r="Q106" s="206"/>
      <c r="R106" s="206"/>
      <c r="S106" s="206"/>
      <c r="T106" s="206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</row>
    <row r="107" s="139" customFormat="1" spans="1:20">
      <c r="A107" s="185"/>
      <c r="B107" s="186"/>
      <c r="C107" s="186"/>
      <c r="D107" s="200" t="s">
        <v>2090</v>
      </c>
      <c r="E107" s="221"/>
      <c r="F107" s="188"/>
      <c r="G107" s="183" t="s">
        <v>2091</v>
      </c>
      <c r="H107" s="184"/>
      <c r="I107" s="183" t="s">
        <v>2089</v>
      </c>
      <c r="J107" s="207"/>
      <c r="K107" s="211"/>
      <c r="L107" s="208"/>
      <c r="M107" s="171" t="s">
        <v>1677</v>
      </c>
      <c r="N107" s="206"/>
      <c r="O107" s="206"/>
      <c r="P107" s="206"/>
      <c r="Q107" s="206"/>
      <c r="R107" s="206"/>
      <c r="S107" s="206"/>
      <c r="T107" s="206"/>
    </row>
    <row r="108" s="139" customFormat="1" ht="25.5" spans="1:59">
      <c r="A108" s="185"/>
      <c r="B108" s="186"/>
      <c r="C108" s="186"/>
      <c r="D108" s="200" t="s">
        <v>2092</v>
      </c>
      <c r="E108" s="194" t="s">
        <v>1700</v>
      </c>
      <c r="F108" s="188"/>
      <c r="G108" s="183" t="s">
        <v>1598</v>
      </c>
      <c r="H108" s="184"/>
      <c r="I108" s="183" t="s">
        <v>2051</v>
      </c>
      <c r="J108" s="207"/>
      <c r="K108" s="188" t="s">
        <v>1612</v>
      </c>
      <c r="L108" s="208"/>
      <c r="M108" s="165" t="s">
        <v>1613</v>
      </c>
      <c r="N108" s="206"/>
      <c r="O108" s="206"/>
      <c r="P108" s="206"/>
      <c r="Q108" s="206"/>
      <c r="R108" s="206"/>
      <c r="S108" s="206"/>
      <c r="T108" s="206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</row>
    <row r="109" s="139" customFormat="1" ht="25.5" spans="1:20">
      <c r="A109" s="185"/>
      <c r="B109" s="186"/>
      <c r="C109" s="186"/>
      <c r="D109" s="200" t="s">
        <v>2093</v>
      </c>
      <c r="E109" s="221"/>
      <c r="F109" s="188"/>
      <c r="G109" s="183" t="s">
        <v>1605</v>
      </c>
      <c r="H109" s="184"/>
      <c r="I109" s="183" t="s">
        <v>2051</v>
      </c>
      <c r="J109" s="207"/>
      <c r="K109" s="188" t="s">
        <v>1612</v>
      </c>
      <c r="L109" s="208"/>
      <c r="M109" s="165" t="s">
        <v>1613</v>
      </c>
      <c r="N109" s="206"/>
      <c r="O109" s="206"/>
      <c r="P109" s="206"/>
      <c r="Q109" s="206"/>
      <c r="R109" s="206"/>
      <c r="S109" s="206"/>
      <c r="T109" s="206"/>
    </row>
    <row r="110" s="139" customFormat="1" spans="1:59">
      <c r="A110" s="185"/>
      <c r="B110" s="186"/>
      <c r="C110" s="186"/>
      <c r="D110" s="200" t="s">
        <v>2094</v>
      </c>
      <c r="E110" s="221"/>
      <c r="F110" s="188"/>
      <c r="G110" s="183" t="s">
        <v>1675</v>
      </c>
      <c r="H110" s="184"/>
      <c r="I110" s="183" t="s">
        <v>2079</v>
      </c>
      <c r="J110" s="207"/>
      <c r="K110" s="188"/>
      <c r="L110" s="208"/>
      <c r="M110" s="183" t="s">
        <v>1684</v>
      </c>
      <c r="N110" s="206"/>
      <c r="O110" s="206"/>
      <c r="P110" s="206"/>
      <c r="Q110" s="206"/>
      <c r="R110" s="206"/>
      <c r="S110" s="206"/>
      <c r="T110" s="206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</row>
    <row r="111" s="139" customFormat="1" spans="1:20">
      <c r="A111" s="185"/>
      <c r="B111" s="186"/>
      <c r="C111" s="186"/>
      <c r="D111" s="200" t="s">
        <v>2095</v>
      </c>
      <c r="E111" s="221"/>
      <c r="F111" s="188"/>
      <c r="G111" s="183" t="s">
        <v>1679</v>
      </c>
      <c r="H111" s="184"/>
      <c r="I111" s="183" t="s">
        <v>2079</v>
      </c>
      <c r="J111" s="207"/>
      <c r="K111" s="188"/>
      <c r="L111" s="208"/>
      <c r="M111" s="183" t="s">
        <v>1684</v>
      </c>
      <c r="N111" s="206"/>
      <c r="O111" s="206"/>
      <c r="P111" s="206"/>
      <c r="Q111" s="206"/>
      <c r="R111" s="206"/>
      <c r="S111" s="206"/>
      <c r="T111" s="206"/>
    </row>
    <row r="112" s="139" customFormat="1" ht="25.5" spans="1:20">
      <c r="A112" s="185"/>
      <c r="B112" s="186"/>
      <c r="C112" s="186"/>
      <c r="D112" s="200" t="s">
        <v>854</v>
      </c>
      <c r="E112" s="222" t="s">
        <v>855</v>
      </c>
      <c r="F112" s="188"/>
      <c r="G112" s="183" t="s">
        <v>1756</v>
      </c>
      <c r="H112" s="184"/>
      <c r="I112" s="183" t="s">
        <v>1755</v>
      </c>
      <c r="J112" s="207"/>
      <c r="K112" s="188"/>
      <c r="L112" s="208"/>
      <c r="M112" s="173" t="s">
        <v>1658</v>
      </c>
      <c r="N112" s="206"/>
      <c r="O112" s="206"/>
      <c r="P112" s="206"/>
      <c r="Q112" s="206"/>
      <c r="R112" s="206"/>
      <c r="S112" s="206"/>
      <c r="T112" s="206"/>
    </row>
    <row r="113" s="139" customFormat="1" ht="25.5" spans="1:20">
      <c r="A113" s="185"/>
      <c r="B113" s="196"/>
      <c r="C113" s="186"/>
      <c r="D113" s="200" t="s">
        <v>856</v>
      </c>
      <c r="E113" s="222" t="s">
        <v>857</v>
      </c>
      <c r="F113" s="188"/>
      <c r="G113" s="183" t="s">
        <v>1756</v>
      </c>
      <c r="H113" s="184"/>
      <c r="I113" s="183" t="s">
        <v>1662</v>
      </c>
      <c r="J113" s="207"/>
      <c r="K113" s="188"/>
      <c r="L113" s="208"/>
      <c r="M113" s="173" t="s">
        <v>1658</v>
      </c>
      <c r="N113" s="206"/>
      <c r="O113" s="206"/>
      <c r="P113" s="206"/>
      <c r="Q113" s="206"/>
      <c r="R113" s="206"/>
      <c r="S113" s="206"/>
      <c r="T113" s="206"/>
    </row>
    <row r="114" s="144" customFormat="1" spans="1:20">
      <c r="A114" s="185"/>
      <c r="B114" s="188" t="s">
        <v>396</v>
      </c>
      <c r="C114" s="186"/>
      <c r="D114" s="197" t="s">
        <v>1704</v>
      </c>
      <c r="E114" s="172">
        <v>4004</v>
      </c>
      <c r="F114" s="188"/>
      <c r="G114" s="223" t="s">
        <v>1705</v>
      </c>
      <c r="H114" s="184"/>
      <c r="I114" s="223" t="s">
        <v>2096</v>
      </c>
      <c r="J114" s="207"/>
      <c r="K114" s="211"/>
      <c r="L114" s="208"/>
      <c r="M114" s="165"/>
      <c r="N114" s="206"/>
      <c r="O114" s="206"/>
      <c r="P114" s="206"/>
      <c r="Q114" s="206"/>
      <c r="R114" s="206"/>
      <c r="S114" s="206"/>
      <c r="T114" s="206"/>
    </row>
    <row r="115" s="145" customFormat="1" spans="1:20">
      <c r="A115" s="185"/>
      <c r="B115" s="188" t="s">
        <v>396</v>
      </c>
      <c r="C115" s="186"/>
      <c r="D115" s="200" t="s">
        <v>1707</v>
      </c>
      <c r="E115" s="172">
        <v>9025</v>
      </c>
      <c r="F115" s="188"/>
      <c r="G115" s="223" t="s">
        <v>2097</v>
      </c>
      <c r="H115" s="184"/>
      <c r="I115" s="223" t="s">
        <v>2096</v>
      </c>
      <c r="J115" s="207"/>
      <c r="K115" s="211"/>
      <c r="L115" s="208"/>
      <c r="M115" s="165"/>
      <c r="N115" s="206"/>
      <c r="O115" s="206"/>
      <c r="P115" s="206"/>
      <c r="Q115" s="206"/>
      <c r="R115" s="206"/>
      <c r="S115" s="206"/>
      <c r="T115" s="206"/>
    </row>
    <row r="116" s="141" customFormat="1" ht="25.5" spans="1:20">
      <c r="A116" s="185"/>
      <c r="B116" s="188" t="s">
        <v>707</v>
      </c>
      <c r="C116" s="186"/>
      <c r="D116" s="198" t="s">
        <v>1708</v>
      </c>
      <c r="E116" s="221">
        <v>5024</v>
      </c>
      <c r="F116" s="188"/>
      <c r="G116" s="183" t="s">
        <v>1756</v>
      </c>
      <c r="H116" s="184"/>
      <c r="I116" s="183" t="s">
        <v>1755</v>
      </c>
      <c r="J116" s="207"/>
      <c r="K116" s="188"/>
      <c r="L116" s="208"/>
      <c r="M116" s="173" t="s">
        <v>1658</v>
      </c>
      <c r="N116" s="165"/>
      <c r="O116" s="224"/>
      <c r="P116" s="206"/>
      <c r="Q116" s="206"/>
      <c r="R116" s="206"/>
      <c r="S116" s="206"/>
      <c r="T116" s="206"/>
    </row>
    <row r="117" s="141" customFormat="1" ht="25.5" spans="1:20">
      <c r="A117" s="185"/>
      <c r="B117" s="188"/>
      <c r="C117" s="186"/>
      <c r="D117" s="198" t="s">
        <v>1709</v>
      </c>
      <c r="E117" s="221"/>
      <c r="F117" s="188"/>
      <c r="G117" s="183" t="s">
        <v>1754</v>
      </c>
      <c r="H117" s="184"/>
      <c r="I117" s="183" t="s">
        <v>1755</v>
      </c>
      <c r="J117" s="207"/>
      <c r="K117" s="188"/>
      <c r="L117" s="208"/>
      <c r="M117" s="173" t="s">
        <v>1658</v>
      </c>
      <c r="N117" s="165"/>
      <c r="O117" s="224"/>
      <c r="P117" s="206"/>
      <c r="Q117" s="206"/>
      <c r="R117" s="206"/>
      <c r="S117" s="206"/>
      <c r="T117" s="206"/>
    </row>
    <row r="118" s="141" customFormat="1" ht="25.5" spans="1:20">
      <c r="A118" s="185"/>
      <c r="B118" s="188"/>
      <c r="C118" s="186"/>
      <c r="D118" s="198" t="s">
        <v>1710</v>
      </c>
      <c r="E118" s="221">
        <v>5824</v>
      </c>
      <c r="F118" s="188"/>
      <c r="G118" s="183" t="s">
        <v>1756</v>
      </c>
      <c r="H118" s="184"/>
      <c r="I118" s="183" t="s">
        <v>1662</v>
      </c>
      <c r="J118" s="207"/>
      <c r="K118" s="188"/>
      <c r="L118" s="208"/>
      <c r="M118" s="173" t="s">
        <v>1658</v>
      </c>
      <c r="N118" s="165"/>
      <c r="O118" s="224"/>
      <c r="P118" s="206"/>
      <c r="Q118" s="206"/>
      <c r="R118" s="206"/>
      <c r="S118" s="206"/>
      <c r="T118" s="206"/>
    </row>
    <row r="119" s="141" customFormat="1" ht="25.5" spans="1:20">
      <c r="A119" s="185"/>
      <c r="B119" s="188"/>
      <c r="C119" s="186"/>
      <c r="D119" s="198" t="s">
        <v>1711</v>
      </c>
      <c r="E119" s="221"/>
      <c r="F119" s="188"/>
      <c r="G119" s="183" t="s">
        <v>1754</v>
      </c>
      <c r="H119" s="184"/>
      <c r="I119" s="183" t="s">
        <v>1662</v>
      </c>
      <c r="J119" s="207"/>
      <c r="K119" s="188"/>
      <c r="L119" s="208"/>
      <c r="M119" s="173" t="s">
        <v>1658</v>
      </c>
      <c r="N119" s="165"/>
      <c r="O119" s="224"/>
      <c r="P119" s="206"/>
      <c r="Q119" s="206"/>
      <c r="R119" s="206"/>
      <c r="S119" s="206"/>
      <c r="T119" s="206"/>
    </row>
    <row r="120" s="141" customFormat="1" ht="25.5" spans="1:20">
      <c r="A120" s="185"/>
      <c r="B120" s="188"/>
      <c r="C120" s="186"/>
      <c r="D120" s="198" t="s">
        <v>827</v>
      </c>
      <c r="E120" s="221">
        <v>9024</v>
      </c>
      <c r="F120" s="188"/>
      <c r="G120" s="183" t="s">
        <v>1754</v>
      </c>
      <c r="H120" s="184"/>
      <c r="I120" s="183" t="s">
        <v>1755</v>
      </c>
      <c r="J120" s="207"/>
      <c r="K120" s="188"/>
      <c r="L120" s="208"/>
      <c r="M120" s="173" t="s">
        <v>1658</v>
      </c>
      <c r="N120" s="165"/>
      <c r="O120" s="224"/>
      <c r="P120" s="206"/>
      <c r="Q120" s="206"/>
      <c r="R120" s="206"/>
      <c r="S120" s="206"/>
      <c r="T120" s="206"/>
    </row>
    <row r="121" s="141" customFormat="1" ht="25.5" spans="1:20">
      <c r="A121" s="185"/>
      <c r="B121" s="188"/>
      <c r="C121" s="186"/>
      <c r="D121" s="198" t="s">
        <v>828</v>
      </c>
      <c r="E121" s="221">
        <v>9824</v>
      </c>
      <c r="F121" s="188"/>
      <c r="G121" s="183" t="s">
        <v>1754</v>
      </c>
      <c r="H121" s="184"/>
      <c r="I121" s="183" t="s">
        <v>1662</v>
      </c>
      <c r="J121" s="207"/>
      <c r="K121" s="188"/>
      <c r="L121" s="208"/>
      <c r="M121" s="173" t="s">
        <v>1658</v>
      </c>
      <c r="N121" s="165"/>
      <c r="O121" s="224"/>
      <c r="P121" s="206"/>
      <c r="Q121" s="206"/>
      <c r="R121" s="206"/>
      <c r="S121" s="206"/>
      <c r="T121" s="206"/>
    </row>
    <row r="122" s="141" customFormat="1" ht="25.5" spans="1:20">
      <c r="A122" s="185"/>
      <c r="B122" s="188" t="s">
        <v>680</v>
      </c>
      <c r="C122" s="186"/>
      <c r="D122" s="198" t="s">
        <v>1712</v>
      </c>
      <c r="E122" s="204" t="s">
        <v>859</v>
      </c>
      <c r="F122" s="188"/>
      <c r="G122" s="183" t="s">
        <v>1756</v>
      </c>
      <c r="H122" s="184"/>
      <c r="I122" s="183" t="s">
        <v>1755</v>
      </c>
      <c r="J122" s="207"/>
      <c r="K122" s="188"/>
      <c r="L122" s="208"/>
      <c r="M122" s="173" t="s">
        <v>1658</v>
      </c>
      <c r="N122" s="165"/>
      <c r="O122" s="206"/>
      <c r="P122" s="206"/>
      <c r="Q122" s="206"/>
      <c r="R122" s="206"/>
      <c r="S122" s="206"/>
      <c r="T122" s="206"/>
    </row>
    <row r="123" s="141" customFormat="1" ht="25.5" spans="1:20">
      <c r="A123" s="185"/>
      <c r="B123" s="188"/>
      <c r="C123" s="186"/>
      <c r="D123" s="198" t="s">
        <v>1713</v>
      </c>
      <c r="E123" s="204"/>
      <c r="F123" s="188"/>
      <c r="G123" s="183" t="s">
        <v>1754</v>
      </c>
      <c r="H123" s="184"/>
      <c r="I123" s="183" t="s">
        <v>1755</v>
      </c>
      <c r="J123" s="207"/>
      <c r="K123" s="188"/>
      <c r="L123" s="208"/>
      <c r="M123" s="173" t="s">
        <v>1658</v>
      </c>
      <c r="N123" s="165"/>
      <c r="O123" s="206"/>
      <c r="P123" s="206"/>
      <c r="Q123" s="206"/>
      <c r="R123" s="206"/>
      <c r="S123" s="206"/>
      <c r="T123" s="206"/>
    </row>
    <row r="124" s="141" customFormat="1" ht="25.5" spans="1:20">
      <c r="A124" s="185"/>
      <c r="B124" s="188"/>
      <c r="C124" s="186"/>
      <c r="D124" s="198" t="s">
        <v>1714</v>
      </c>
      <c r="E124" s="204" t="s">
        <v>861</v>
      </c>
      <c r="F124" s="188"/>
      <c r="G124" s="183" t="s">
        <v>1756</v>
      </c>
      <c r="H124" s="184"/>
      <c r="I124" s="183" t="s">
        <v>1662</v>
      </c>
      <c r="J124" s="207"/>
      <c r="K124" s="188"/>
      <c r="L124" s="208"/>
      <c r="M124" s="173" t="s">
        <v>1658</v>
      </c>
      <c r="N124" s="165"/>
      <c r="O124" s="206"/>
      <c r="P124" s="206"/>
      <c r="Q124" s="206"/>
      <c r="R124" s="206"/>
      <c r="S124" s="206"/>
      <c r="T124" s="206"/>
    </row>
    <row r="125" s="141" customFormat="1" ht="25.5" spans="1:20">
      <c r="A125" s="185"/>
      <c r="B125" s="188"/>
      <c r="C125" s="186"/>
      <c r="D125" s="198" t="s">
        <v>1715</v>
      </c>
      <c r="E125" s="204"/>
      <c r="F125" s="188"/>
      <c r="G125" s="183" t="s">
        <v>1754</v>
      </c>
      <c r="H125" s="184"/>
      <c r="I125" s="183" t="s">
        <v>1662</v>
      </c>
      <c r="J125" s="207"/>
      <c r="K125" s="188"/>
      <c r="L125" s="208"/>
      <c r="M125" s="173" t="s">
        <v>1658</v>
      </c>
      <c r="N125" s="165"/>
      <c r="O125" s="206"/>
      <c r="P125" s="206"/>
      <c r="Q125" s="206"/>
      <c r="R125" s="206"/>
      <c r="S125" s="206"/>
      <c r="T125" s="206"/>
    </row>
    <row r="126" s="141" customFormat="1" ht="25.5" spans="1:20">
      <c r="A126" s="185"/>
      <c r="B126" s="188"/>
      <c r="C126" s="186"/>
      <c r="D126" s="198" t="s">
        <v>862</v>
      </c>
      <c r="E126" s="204" t="s">
        <v>863</v>
      </c>
      <c r="F126" s="188"/>
      <c r="G126" s="183" t="s">
        <v>1754</v>
      </c>
      <c r="H126" s="184"/>
      <c r="I126" s="183" t="s">
        <v>1755</v>
      </c>
      <c r="J126" s="207"/>
      <c r="K126" s="188"/>
      <c r="L126" s="208"/>
      <c r="M126" s="173" t="s">
        <v>1658</v>
      </c>
      <c r="N126" s="165"/>
      <c r="O126" s="206"/>
      <c r="P126" s="206"/>
      <c r="Q126" s="206"/>
      <c r="R126" s="206"/>
      <c r="S126" s="206"/>
      <c r="T126" s="206"/>
    </row>
    <row r="127" s="141" customFormat="1" ht="25.5" spans="1:20">
      <c r="A127" s="185"/>
      <c r="B127" s="188"/>
      <c r="C127" s="186"/>
      <c r="D127" s="198" t="s">
        <v>864</v>
      </c>
      <c r="E127" s="204" t="s">
        <v>865</v>
      </c>
      <c r="F127" s="188"/>
      <c r="G127" s="183" t="s">
        <v>1754</v>
      </c>
      <c r="H127" s="184"/>
      <c r="I127" s="183" t="s">
        <v>1662</v>
      </c>
      <c r="J127" s="207"/>
      <c r="K127" s="188"/>
      <c r="L127" s="208"/>
      <c r="M127" s="173" t="s">
        <v>1658</v>
      </c>
      <c r="N127" s="165"/>
      <c r="O127" s="206"/>
      <c r="P127" s="206"/>
      <c r="Q127" s="206"/>
      <c r="R127" s="206"/>
      <c r="S127" s="206"/>
      <c r="T127" s="206"/>
    </row>
    <row r="128" s="141" customFormat="1" ht="25.5" spans="1:20">
      <c r="A128" s="185"/>
      <c r="B128" s="179" t="s">
        <v>707</v>
      </c>
      <c r="C128" s="186"/>
      <c r="D128" s="189" t="s">
        <v>829</v>
      </c>
      <c r="E128" s="217" t="s">
        <v>2098</v>
      </c>
      <c r="F128" s="201" t="s">
        <v>2099</v>
      </c>
      <c r="G128" s="183" t="s">
        <v>2047</v>
      </c>
      <c r="H128" s="184"/>
      <c r="I128" s="183" t="s">
        <v>1755</v>
      </c>
      <c r="J128" s="207"/>
      <c r="K128" s="188"/>
      <c r="L128" s="208"/>
      <c r="M128" s="173" t="s">
        <v>1658</v>
      </c>
      <c r="N128" s="165"/>
      <c r="O128" s="206"/>
      <c r="P128" s="206"/>
      <c r="Q128" s="206"/>
      <c r="R128" s="206"/>
      <c r="S128" s="206"/>
      <c r="T128" s="206"/>
    </row>
    <row r="129" s="141" customFormat="1" ht="25.5" spans="1:20">
      <c r="A129" s="185"/>
      <c r="B129" s="186"/>
      <c r="C129" s="186"/>
      <c r="D129" s="189" t="s">
        <v>822</v>
      </c>
      <c r="E129" s="217" t="s">
        <v>2100</v>
      </c>
      <c r="F129" s="202"/>
      <c r="G129" s="183" t="s">
        <v>2047</v>
      </c>
      <c r="H129" s="184"/>
      <c r="I129" s="183" t="s">
        <v>1662</v>
      </c>
      <c r="J129" s="207"/>
      <c r="K129" s="188"/>
      <c r="L129" s="208"/>
      <c r="M129" s="173" t="s">
        <v>1658</v>
      </c>
      <c r="N129" s="165"/>
      <c r="O129" s="206"/>
      <c r="P129" s="206"/>
      <c r="Q129" s="206"/>
      <c r="R129" s="206"/>
      <c r="S129" s="206"/>
      <c r="T129" s="206"/>
    </row>
    <row r="130" s="141" customFormat="1" ht="25.5" spans="1:20">
      <c r="A130" s="185"/>
      <c r="B130" s="186"/>
      <c r="C130" s="186"/>
      <c r="D130" s="189" t="s">
        <v>831</v>
      </c>
      <c r="E130" s="217" t="s">
        <v>832</v>
      </c>
      <c r="F130" s="202"/>
      <c r="G130" s="183" t="s">
        <v>2047</v>
      </c>
      <c r="H130" s="184"/>
      <c r="I130" s="183" t="s">
        <v>1755</v>
      </c>
      <c r="J130" s="207"/>
      <c r="K130" s="188"/>
      <c r="L130" s="208"/>
      <c r="M130" s="173" t="s">
        <v>1658</v>
      </c>
      <c r="N130" s="165"/>
      <c r="O130" s="206"/>
      <c r="P130" s="206"/>
      <c r="Q130" s="206"/>
      <c r="R130" s="206"/>
      <c r="S130" s="206"/>
      <c r="T130" s="206"/>
    </row>
    <row r="131" s="141" customFormat="1" ht="25.5" spans="1:20">
      <c r="A131" s="185"/>
      <c r="B131" s="186"/>
      <c r="C131" s="186"/>
      <c r="D131" s="189" t="s">
        <v>833</v>
      </c>
      <c r="E131" s="217" t="s">
        <v>834</v>
      </c>
      <c r="F131" s="202"/>
      <c r="G131" s="183" t="s">
        <v>2047</v>
      </c>
      <c r="H131" s="184"/>
      <c r="I131" s="183" t="s">
        <v>1662</v>
      </c>
      <c r="J131" s="207"/>
      <c r="K131" s="188"/>
      <c r="L131" s="208"/>
      <c r="M131" s="173" t="s">
        <v>1658</v>
      </c>
      <c r="N131" s="165"/>
      <c r="O131" s="206"/>
      <c r="P131" s="206"/>
      <c r="Q131" s="206"/>
      <c r="R131" s="206"/>
      <c r="S131" s="206"/>
      <c r="T131" s="206"/>
    </row>
    <row r="132" s="141" customFormat="1" ht="25.5" spans="1:20">
      <c r="A132" s="185"/>
      <c r="B132" s="186"/>
      <c r="C132" s="186"/>
      <c r="D132" s="189" t="s">
        <v>835</v>
      </c>
      <c r="E132" s="217" t="s">
        <v>836</v>
      </c>
      <c r="F132" s="202"/>
      <c r="G132" s="183" t="s">
        <v>2047</v>
      </c>
      <c r="H132" s="184"/>
      <c r="I132" s="183" t="s">
        <v>1755</v>
      </c>
      <c r="J132" s="207"/>
      <c r="K132" s="188"/>
      <c r="L132" s="208"/>
      <c r="M132" s="173" t="s">
        <v>1658</v>
      </c>
      <c r="N132" s="165"/>
      <c r="O132" s="206"/>
      <c r="P132" s="206"/>
      <c r="Q132" s="206"/>
      <c r="R132" s="206"/>
      <c r="S132" s="206"/>
      <c r="T132" s="206"/>
    </row>
    <row r="133" s="141" customFormat="1" ht="25.5" spans="1:20">
      <c r="A133" s="185"/>
      <c r="B133" s="186"/>
      <c r="C133" s="186"/>
      <c r="D133" s="189" t="s">
        <v>837</v>
      </c>
      <c r="E133" s="217" t="s">
        <v>838</v>
      </c>
      <c r="F133" s="202"/>
      <c r="G133" s="183" t="s">
        <v>2047</v>
      </c>
      <c r="H133" s="184"/>
      <c r="I133" s="183" t="s">
        <v>1662</v>
      </c>
      <c r="J133" s="207"/>
      <c r="K133" s="188"/>
      <c r="L133" s="208"/>
      <c r="M133" s="173" t="s">
        <v>1658</v>
      </c>
      <c r="N133" s="165"/>
      <c r="O133" s="206"/>
      <c r="P133" s="206"/>
      <c r="Q133" s="206"/>
      <c r="R133" s="206"/>
      <c r="S133" s="206"/>
      <c r="T133" s="206"/>
    </row>
    <row r="134" s="141" customFormat="1" ht="25.5" spans="1:20">
      <c r="A134" s="185"/>
      <c r="B134" s="186"/>
      <c r="C134" s="186"/>
      <c r="D134" s="191" t="s">
        <v>839</v>
      </c>
      <c r="E134" s="217" t="s">
        <v>840</v>
      </c>
      <c r="F134" s="202"/>
      <c r="G134" s="183" t="s">
        <v>2047</v>
      </c>
      <c r="H134" s="184"/>
      <c r="I134" s="183" t="s">
        <v>1755</v>
      </c>
      <c r="J134" s="207"/>
      <c r="K134" s="188"/>
      <c r="L134" s="208"/>
      <c r="M134" s="173" t="s">
        <v>1658</v>
      </c>
      <c r="N134" s="165"/>
      <c r="O134" s="206"/>
      <c r="P134" s="206"/>
      <c r="Q134" s="206"/>
      <c r="R134" s="206"/>
      <c r="S134" s="206"/>
      <c r="T134" s="206"/>
    </row>
    <row r="135" s="141" customFormat="1" ht="25.5" spans="1:20">
      <c r="A135" s="185"/>
      <c r="B135" s="186"/>
      <c r="C135" s="186"/>
      <c r="D135" s="191" t="s">
        <v>841</v>
      </c>
      <c r="E135" s="217" t="s">
        <v>842</v>
      </c>
      <c r="F135" s="202"/>
      <c r="G135" s="183" t="s">
        <v>2047</v>
      </c>
      <c r="H135" s="184"/>
      <c r="I135" s="183" t="s">
        <v>1662</v>
      </c>
      <c r="J135" s="207"/>
      <c r="K135" s="188"/>
      <c r="L135" s="208"/>
      <c r="M135" s="173" t="s">
        <v>1658</v>
      </c>
      <c r="N135" s="165"/>
      <c r="O135" s="206"/>
      <c r="P135" s="206"/>
      <c r="Q135" s="206"/>
      <c r="R135" s="206"/>
      <c r="S135" s="206"/>
      <c r="T135" s="206"/>
    </row>
    <row r="136" s="141" customFormat="1" ht="25.5" spans="1:20">
      <c r="A136" s="185"/>
      <c r="B136" s="179" t="s">
        <v>680</v>
      </c>
      <c r="C136" s="186"/>
      <c r="D136" s="189" t="s">
        <v>866</v>
      </c>
      <c r="E136" s="217" t="s">
        <v>867</v>
      </c>
      <c r="F136" s="202"/>
      <c r="G136" s="183" t="s">
        <v>2047</v>
      </c>
      <c r="H136" s="184"/>
      <c r="I136" s="183" t="s">
        <v>1755</v>
      </c>
      <c r="J136" s="207"/>
      <c r="K136" s="188"/>
      <c r="L136" s="208"/>
      <c r="M136" s="173" t="s">
        <v>1658</v>
      </c>
      <c r="N136" s="165"/>
      <c r="O136" s="206"/>
      <c r="P136" s="206"/>
      <c r="Q136" s="206"/>
      <c r="R136" s="206"/>
      <c r="S136" s="206"/>
      <c r="T136" s="206"/>
    </row>
    <row r="137" s="141" customFormat="1" ht="25.5" spans="1:20">
      <c r="A137" s="185"/>
      <c r="B137" s="186"/>
      <c r="C137" s="186"/>
      <c r="D137" s="189" t="s">
        <v>868</v>
      </c>
      <c r="E137" s="217" t="s">
        <v>869</v>
      </c>
      <c r="F137" s="202"/>
      <c r="G137" s="183" t="s">
        <v>2047</v>
      </c>
      <c r="H137" s="184"/>
      <c r="I137" s="183" t="s">
        <v>1662</v>
      </c>
      <c r="J137" s="207"/>
      <c r="K137" s="188"/>
      <c r="L137" s="208"/>
      <c r="M137" s="173" t="s">
        <v>1658</v>
      </c>
      <c r="N137" s="165"/>
      <c r="O137" s="206"/>
      <c r="P137" s="206"/>
      <c r="Q137" s="206"/>
      <c r="R137" s="206"/>
      <c r="S137" s="206"/>
      <c r="T137" s="206"/>
    </row>
    <row r="138" s="141" customFormat="1" ht="25.5" spans="1:20">
      <c r="A138" s="185"/>
      <c r="B138" s="186"/>
      <c r="C138" s="186"/>
      <c r="D138" s="189" t="s">
        <v>870</v>
      </c>
      <c r="E138" s="217" t="s">
        <v>871</v>
      </c>
      <c r="F138" s="202"/>
      <c r="G138" s="183" t="s">
        <v>2047</v>
      </c>
      <c r="H138" s="184"/>
      <c r="I138" s="183" t="s">
        <v>1755</v>
      </c>
      <c r="J138" s="207"/>
      <c r="K138" s="188"/>
      <c r="L138" s="208"/>
      <c r="M138" s="173" t="s">
        <v>1658</v>
      </c>
      <c r="N138" s="165"/>
      <c r="O138" s="206"/>
      <c r="P138" s="206"/>
      <c r="Q138" s="206"/>
      <c r="R138" s="206"/>
      <c r="S138" s="206"/>
      <c r="T138" s="206"/>
    </row>
    <row r="139" s="141" customFormat="1" ht="25.5" spans="1:20">
      <c r="A139" s="185"/>
      <c r="B139" s="186"/>
      <c r="C139" s="186"/>
      <c r="D139" s="189" t="s">
        <v>872</v>
      </c>
      <c r="E139" s="217" t="s">
        <v>873</v>
      </c>
      <c r="F139" s="202"/>
      <c r="G139" s="183" t="s">
        <v>2047</v>
      </c>
      <c r="H139" s="184"/>
      <c r="I139" s="183" t="s">
        <v>1662</v>
      </c>
      <c r="J139" s="207"/>
      <c r="K139" s="188"/>
      <c r="L139" s="208"/>
      <c r="M139" s="173" t="s">
        <v>1658</v>
      </c>
      <c r="N139" s="165"/>
      <c r="O139" s="206"/>
      <c r="P139" s="206"/>
      <c r="Q139" s="206"/>
      <c r="R139" s="206"/>
      <c r="S139" s="206"/>
      <c r="T139" s="206"/>
    </row>
    <row r="140" s="141" customFormat="1" ht="25.5" spans="1:20">
      <c r="A140" s="185"/>
      <c r="B140" s="186"/>
      <c r="C140" s="186"/>
      <c r="D140" s="189" t="s">
        <v>874</v>
      </c>
      <c r="E140" s="217" t="s">
        <v>875</v>
      </c>
      <c r="F140" s="202"/>
      <c r="G140" s="183" t="s">
        <v>2047</v>
      </c>
      <c r="H140" s="184"/>
      <c r="I140" s="183" t="s">
        <v>1755</v>
      </c>
      <c r="J140" s="207"/>
      <c r="K140" s="188"/>
      <c r="L140" s="208"/>
      <c r="M140" s="173" t="s">
        <v>1658</v>
      </c>
      <c r="N140" s="165"/>
      <c r="O140" s="206"/>
      <c r="P140" s="206"/>
      <c r="Q140" s="206"/>
      <c r="R140" s="206"/>
      <c r="S140" s="206"/>
      <c r="T140" s="206"/>
    </row>
    <row r="141" s="141" customFormat="1" ht="25.5" spans="1:20">
      <c r="A141" s="185"/>
      <c r="B141" s="186"/>
      <c r="C141" s="186"/>
      <c r="D141" s="189" t="s">
        <v>876</v>
      </c>
      <c r="E141" s="217" t="s">
        <v>877</v>
      </c>
      <c r="F141" s="202"/>
      <c r="G141" s="183" t="s">
        <v>2047</v>
      </c>
      <c r="H141" s="184"/>
      <c r="I141" s="183" t="s">
        <v>1662</v>
      </c>
      <c r="J141" s="207"/>
      <c r="K141" s="188"/>
      <c r="L141" s="208"/>
      <c r="M141" s="173" t="s">
        <v>1658</v>
      </c>
      <c r="N141" s="165"/>
      <c r="O141" s="206"/>
      <c r="P141" s="206"/>
      <c r="Q141" s="206"/>
      <c r="R141" s="206"/>
      <c r="S141" s="206"/>
      <c r="T141" s="206"/>
    </row>
    <row r="142" s="141" customFormat="1" ht="25.5" spans="1:20">
      <c r="A142" s="185"/>
      <c r="B142" s="186"/>
      <c r="C142" s="186"/>
      <c r="D142" s="191" t="s">
        <v>878</v>
      </c>
      <c r="E142" s="217" t="s">
        <v>879</v>
      </c>
      <c r="F142" s="202"/>
      <c r="G142" s="183" t="s">
        <v>2047</v>
      </c>
      <c r="H142" s="184"/>
      <c r="I142" s="183" t="s">
        <v>1755</v>
      </c>
      <c r="J142" s="207"/>
      <c r="K142" s="188"/>
      <c r="L142" s="208"/>
      <c r="M142" s="173" t="s">
        <v>1658</v>
      </c>
      <c r="N142" s="165"/>
      <c r="O142" s="206"/>
      <c r="P142" s="206"/>
      <c r="Q142" s="206"/>
      <c r="R142" s="206"/>
      <c r="S142" s="206"/>
      <c r="T142" s="206"/>
    </row>
    <row r="143" s="141" customFormat="1" ht="25.5" spans="1:20">
      <c r="A143" s="185"/>
      <c r="B143" s="196"/>
      <c r="C143" s="186"/>
      <c r="D143" s="191" t="s">
        <v>881</v>
      </c>
      <c r="E143" s="217" t="s">
        <v>882</v>
      </c>
      <c r="F143" s="202"/>
      <c r="G143" s="183" t="s">
        <v>2047</v>
      </c>
      <c r="H143" s="184"/>
      <c r="I143" s="183" t="s">
        <v>1662</v>
      </c>
      <c r="J143" s="207"/>
      <c r="K143" s="188"/>
      <c r="L143" s="208"/>
      <c r="M143" s="173" t="s">
        <v>1658</v>
      </c>
      <c r="N143" s="165"/>
      <c r="O143" s="206"/>
      <c r="P143" s="206"/>
      <c r="Q143" s="206"/>
      <c r="R143" s="206"/>
      <c r="S143" s="206"/>
      <c r="T143" s="206"/>
    </row>
    <row r="144" s="146" customFormat="1" ht="25.5" spans="1:20">
      <c r="A144" s="185"/>
      <c r="B144" s="186" t="s">
        <v>707</v>
      </c>
      <c r="C144" s="186"/>
      <c r="D144" s="200" t="s">
        <v>883</v>
      </c>
      <c r="E144" s="211" t="s">
        <v>884</v>
      </c>
      <c r="F144" s="179" t="s">
        <v>2070</v>
      </c>
      <c r="G144" s="183" t="s">
        <v>1754</v>
      </c>
      <c r="H144" s="184"/>
      <c r="I144" s="183" t="s">
        <v>2101</v>
      </c>
      <c r="J144" s="207"/>
      <c r="K144" s="188"/>
      <c r="L144" s="208"/>
      <c r="M144" s="173" t="s">
        <v>1658</v>
      </c>
      <c r="N144" s="165"/>
      <c r="O144" s="206"/>
      <c r="P144" s="206"/>
      <c r="Q144" s="206"/>
      <c r="R144" s="206"/>
      <c r="S144" s="206"/>
      <c r="T144" s="206"/>
    </row>
    <row r="145" s="146" customFormat="1" ht="25.5" spans="1:20">
      <c r="A145" s="185"/>
      <c r="B145" s="196"/>
      <c r="C145" s="186"/>
      <c r="D145" s="200" t="s">
        <v>885</v>
      </c>
      <c r="E145" s="211" t="s">
        <v>886</v>
      </c>
      <c r="F145" s="186"/>
      <c r="G145" s="183" t="s">
        <v>1754</v>
      </c>
      <c r="H145" s="184"/>
      <c r="I145" s="183" t="s">
        <v>1662</v>
      </c>
      <c r="J145" s="207"/>
      <c r="K145" s="188"/>
      <c r="L145" s="208"/>
      <c r="M145" s="173" t="s">
        <v>1658</v>
      </c>
      <c r="N145" s="165"/>
      <c r="O145" s="206"/>
      <c r="P145" s="206"/>
      <c r="Q145" s="206"/>
      <c r="R145" s="206"/>
      <c r="S145" s="206"/>
      <c r="T145" s="206"/>
    </row>
    <row r="146" s="146" customFormat="1" ht="25.5" spans="1:20">
      <c r="A146" s="185"/>
      <c r="B146" s="188" t="s">
        <v>680</v>
      </c>
      <c r="C146" s="186"/>
      <c r="D146" s="225" t="s">
        <v>887</v>
      </c>
      <c r="E146" s="226">
        <v>5088</v>
      </c>
      <c r="F146" s="186"/>
      <c r="G146" s="183" t="s">
        <v>1754</v>
      </c>
      <c r="H146" s="184"/>
      <c r="I146" s="183" t="s">
        <v>2101</v>
      </c>
      <c r="J146" s="207"/>
      <c r="K146" s="188"/>
      <c r="L146" s="208"/>
      <c r="M146" s="173" t="s">
        <v>1658</v>
      </c>
      <c r="N146" s="165"/>
      <c r="O146" s="206"/>
      <c r="P146" s="206"/>
      <c r="Q146" s="206"/>
      <c r="R146" s="206"/>
      <c r="S146" s="206"/>
      <c r="T146" s="206"/>
    </row>
    <row r="147" s="146" customFormat="1" ht="25.5" spans="1:20">
      <c r="A147" s="185"/>
      <c r="B147" s="188"/>
      <c r="C147" s="186"/>
      <c r="D147" s="225" t="s">
        <v>888</v>
      </c>
      <c r="E147" s="226">
        <v>5888</v>
      </c>
      <c r="F147" s="186"/>
      <c r="G147" s="183" t="s">
        <v>1754</v>
      </c>
      <c r="H147" s="184"/>
      <c r="I147" s="183" t="s">
        <v>1662</v>
      </c>
      <c r="J147" s="207"/>
      <c r="K147" s="188"/>
      <c r="L147" s="208"/>
      <c r="M147" s="173" t="s">
        <v>1658</v>
      </c>
      <c r="N147" s="165"/>
      <c r="O147" s="206"/>
      <c r="P147" s="206"/>
      <c r="Q147" s="206"/>
      <c r="R147" s="206"/>
      <c r="S147" s="206"/>
      <c r="T147" s="206"/>
    </row>
    <row r="148" s="141" customFormat="1" spans="1:20">
      <c r="A148" s="185"/>
      <c r="B148" s="188" t="s">
        <v>707</v>
      </c>
      <c r="C148" s="186"/>
      <c r="D148" s="193" t="s">
        <v>889</v>
      </c>
      <c r="E148" s="194" t="s">
        <v>884</v>
      </c>
      <c r="F148" s="186"/>
      <c r="G148" s="183" t="s">
        <v>2043</v>
      </c>
      <c r="H148" s="184"/>
      <c r="I148" s="183" t="s">
        <v>2044</v>
      </c>
      <c r="J148" s="207"/>
      <c r="K148" s="211"/>
      <c r="L148" s="208"/>
      <c r="M148" s="171" t="s">
        <v>1603</v>
      </c>
      <c r="N148" s="139"/>
      <c r="O148" s="206"/>
      <c r="P148" s="206"/>
      <c r="Q148" s="206"/>
      <c r="R148" s="206"/>
      <c r="S148" s="206"/>
      <c r="T148" s="206"/>
    </row>
    <row r="149" s="141" customFormat="1" spans="1:20">
      <c r="A149" s="185"/>
      <c r="B149" s="188"/>
      <c r="C149" s="186"/>
      <c r="D149" s="193" t="s">
        <v>890</v>
      </c>
      <c r="E149" s="194" t="s">
        <v>886</v>
      </c>
      <c r="F149" s="186"/>
      <c r="G149" s="183" t="s">
        <v>2043</v>
      </c>
      <c r="H149" s="184"/>
      <c r="I149" s="183" t="s">
        <v>2044</v>
      </c>
      <c r="J149" s="207"/>
      <c r="K149" s="211" t="s">
        <v>1612</v>
      </c>
      <c r="L149" s="208"/>
      <c r="M149" s="171" t="s">
        <v>1613</v>
      </c>
      <c r="N149" s="139"/>
      <c r="O149" s="206"/>
      <c r="P149" s="206"/>
      <c r="Q149" s="206"/>
      <c r="R149" s="206"/>
      <c r="S149" s="206"/>
      <c r="T149" s="206"/>
    </row>
    <row r="150" s="141" customFormat="1" spans="1:20">
      <c r="A150" s="185"/>
      <c r="B150" s="188" t="s">
        <v>680</v>
      </c>
      <c r="C150" s="186"/>
      <c r="D150" s="193" t="s">
        <v>891</v>
      </c>
      <c r="E150" s="194">
        <v>5088</v>
      </c>
      <c r="F150" s="186"/>
      <c r="G150" s="183" t="s">
        <v>2043</v>
      </c>
      <c r="H150" s="184"/>
      <c r="I150" s="183" t="s">
        <v>2044</v>
      </c>
      <c r="J150" s="207"/>
      <c r="K150" s="211"/>
      <c r="L150" s="208"/>
      <c r="M150" s="171" t="s">
        <v>1603</v>
      </c>
      <c r="N150" s="139"/>
      <c r="O150" s="206"/>
      <c r="P150" s="206"/>
      <c r="Q150" s="206"/>
      <c r="R150" s="206"/>
      <c r="S150" s="206"/>
      <c r="T150" s="206"/>
    </row>
    <row r="151" s="141" customFormat="1" spans="1:20">
      <c r="A151" s="185"/>
      <c r="B151" s="188"/>
      <c r="C151" s="186"/>
      <c r="D151" s="193" t="s">
        <v>892</v>
      </c>
      <c r="E151" s="194">
        <v>5888</v>
      </c>
      <c r="F151" s="196"/>
      <c r="G151" s="183" t="s">
        <v>2043</v>
      </c>
      <c r="H151" s="184"/>
      <c r="I151" s="183" t="s">
        <v>2044</v>
      </c>
      <c r="J151" s="207"/>
      <c r="K151" s="211" t="s">
        <v>1612</v>
      </c>
      <c r="L151" s="208"/>
      <c r="M151" s="171" t="s">
        <v>1613</v>
      </c>
      <c r="N151" s="139"/>
      <c r="O151" s="206"/>
      <c r="P151" s="206"/>
      <c r="Q151" s="206"/>
      <c r="R151" s="206"/>
      <c r="S151" s="206"/>
      <c r="T151" s="206"/>
    </row>
    <row r="152" s="147" customFormat="1" ht="25.5" spans="1:20">
      <c r="A152" s="185"/>
      <c r="B152" s="227" t="s">
        <v>680</v>
      </c>
      <c r="C152" s="186"/>
      <c r="D152" s="228" t="s">
        <v>894</v>
      </c>
      <c r="E152" s="825" t="s">
        <v>895</v>
      </c>
      <c r="F152" s="230" t="s">
        <v>361</v>
      </c>
      <c r="G152" s="231" t="s">
        <v>1754</v>
      </c>
      <c r="H152" s="184"/>
      <c r="I152" s="231" t="s">
        <v>2101</v>
      </c>
      <c r="J152" s="207"/>
      <c r="K152" s="229"/>
      <c r="L152" s="208"/>
      <c r="M152" s="232" t="s">
        <v>1658</v>
      </c>
      <c r="N152" s="206"/>
      <c r="O152" s="206"/>
      <c r="P152" s="206"/>
      <c r="Q152" s="206"/>
      <c r="R152" s="206"/>
      <c r="S152" s="206"/>
      <c r="T152" s="206"/>
    </row>
    <row r="153" s="147" customFormat="1" ht="25.5" spans="1:20">
      <c r="A153" s="185"/>
      <c r="B153" s="227" t="s">
        <v>680</v>
      </c>
      <c r="C153" s="186"/>
      <c r="D153" s="228" t="s">
        <v>897</v>
      </c>
      <c r="E153" s="825" t="s">
        <v>898</v>
      </c>
      <c r="F153" s="230"/>
      <c r="G153" s="231" t="s">
        <v>1754</v>
      </c>
      <c r="H153" s="184"/>
      <c r="I153" s="231" t="s">
        <v>1662</v>
      </c>
      <c r="J153" s="207"/>
      <c r="K153" s="229"/>
      <c r="L153" s="208"/>
      <c r="M153" s="232" t="s">
        <v>1658</v>
      </c>
      <c r="N153" s="206"/>
      <c r="O153" s="206"/>
      <c r="P153" s="206"/>
      <c r="Q153" s="206"/>
      <c r="R153" s="206"/>
      <c r="S153" s="206"/>
      <c r="T153" s="206"/>
    </row>
    <row r="154" s="145" customFormat="1" ht="25.5" spans="1:20">
      <c r="A154" s="178">
        <v>0.75</v>
      </c>
      <c r="B154" s="188" t="s">
        <v>707</v>
      </c>
      <c r="C154" s="179" t="s">
        <v>1595</v>
      </c>
      <c r="D154" s="200" t="s">
        <v>1717</v>
      </c>
      <c r="E154" s="221">
        <v>5011</v>
      </c>
      <c r="F154" s="188" t="s">
        <v>2102</v>
      </c>
      <c r="G154" s="183" t="s">
        <v>1598</v>
      </c>
      <c r="H154" s="184"/>
      <c r="I154" s="183" t="s">
        <v>2051</v>
      </c>
      <c r="J154" s="207"/>
      <c r="K154" s="211"/>
      <c r="L154" s="208"/>
      <c r="M154" s="183" t="s">
        <v>1603</v>
      </c>
      <c r="N154" s="206"/>
      <c r="O154" s="206"/>
      <c r="P154" s="206"/>
      <c r="Q154" s="206"/>
      <c r="R154" s="206"/>
      <c r="S154" s="206"/>
      <c r="T154" s="206"/>
    </row>
    <row r="155" s="145" customFormat="1" ht="25.5" spans="1:20">
      <c r="A155" s="185"/>
      <c r="B155" s="188"/>
      <c r="C155" s="186"/>
      <c r="D155" s="200" t="s">
        <v>1719</v>
      </c>
      <c r="E155" s="221"/>
      <c r="F155" s="188"/>
      <c r="G155" s="183" t="s">
        <v>1605</v>
      </c>
      <c r="H155" s="184"/>
      <c r="I155" s="183" t="s">
        <v>2051</v>
      </c>
      <c r="J155" s="207"/>
      <c r="K155" s="211"/>
      <c r="L155" s="208"/>
      <c r="M155" s="183" t="s">
        <v>1603</v>
      </c>
      <c r="N155" s="206"/>
      <c r="O155" s="206"/>
      <c r="P155" s="206"/>
      <c r="Q155" s="206"/>
      <c r="R155" s="206"/>
      <c r="S155" s="206"/>
      <c r="T155" s="206"/>
    </row>
    <row r="156" s="148" customFormat="1" spans="1:59">
      <c r="A156" s="185"/>
      <c r="B156" s="188"/>
      <c r="C156" s="186"/>
      <c r="D156" s="200" t="s">
        <v>1720</v>
      </c>
      <c r="E156" s="221"/>
      <c r="F156" s="188"/>
      <c r="G156" s="197" t="s">
        <v>1607</v>
      </c>
      <c r="H156" s="184"/>
      <c r="I156" s="214" t="s">
        <v>2053</v>
      </c>
      <c r="J156" s="207"/>
      <c r="K156" s="211"/>
      <c r="L156" s="208"/>
      <c r="M156" s="171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</row>
    <row r="157" s="149" customFormat="1" spans="1:59">
      <c r="A157" s="185"/>
      <c r="B157" s="188"/>
      <c r="C157" s="186"/>
      <c r="D157" s="200" t="s">
        <v>1721</v>
      </c>
      <c r="E157" s="221"/>
      <c r="F157" s="188"/>
      <c r="G157" s="197" t="s">
        <v>1610</v>
      </c>
      <c r="H157" s="184"/>
      <c r="I157" s="214" t="s">
        <v>2053</v>
      </c>
      <c r="J157" s="207"/>
      <c r="K157" s="211"/>
      <c r="L157" s="208"/>
      <c r="M157" s="171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</row>
    <row r="158" s="150" customFormat="1" ht="25.5" spans="1:20">
      <c r="A158" s="185"/>
      <c r="B158" s="188"/>
      <c r="C158" s="186"/>
      <c r="D158" s="200" t="s">
        <v>1722</v>
      </c>
      <c r="E158" s="221">
        <v>5811</v>
      </c>
      <c r="F158" s="188"/>
      <c r="G158" s="183" t="s">
        <v>1598</v>
      </c>
      <c r="H158" s="184"/>
      <c r="I158" s="183" t="s">
        <v>2051</v>
      </c>
      <c r="J158" s="207"/>
      <c r="K158" s="188" t="s">
        <v>1612</v>
      </c>
      <c r="L158" s="208"/>
      <c r="M158" s="165" t="s">
        <v>1613</v>
      </c>
      <c r="N158" s="224"/>
      <c r="O158" s="206"/>
      <c r="P158" s="206"/>
      <c r="Q158" s="206"/>
      <c r="R158" s="206"/>
      <c r="S158" s="206"/>
      <c r="T158" s="206"/>
    </row>
    <row r="159" s="150" customFormat="1" ht="25.5" spans="1:20">
      <c r="A159" s="185"/>
      <c r="B159" s="188"/>
      <c r="C159" s="186"/>
      <c r="D159" s="200" t="s">
        <v>1723</v>
      </c>
      <c r="E159" s="221"/>
      <c r="F159" s="188"/>
      <c r="G159" s="183" t="s">
        <v>1605</v>
      </c>
      <c r="H159" s="184"/>
      <c r="I159" s="183" t="s">
        <v>2051</v>
      </c>
      <c r="J159" s="207"/>
      <c r="K159" s="188" t="s">
        <v>1612</v>
      </c>
      <c r="L159" s="208"/>
      <c r="M159" s="165" t="s">
        <v>1613</v>
      </c>
      <c r="N159" s="224"/>
      <c r="O159" s="206"/>
      <c r="P159" s="206"/>
      <c r="Q159" s="206"/>
      <c r="R159" s="206"/>
      <c r="S159" s="206"/>
      <c r="T159" s="206"/>
    </row>
    <row r="160" s="148" customFormat="1" spans="1:20">
      <c r="A160" s="185"/>
      <c r="B160" s="188"/>
      <c r="C160" s="186"/>
      <c r="D160" s="200" t="s">
        <v>1724</v>
      </c>
      <c r="E160" s="221"/>
      <c r="F160" s="188"/>
      <c r="G160" s="197" t="s">
        <v>1607</v>
      </c>
      <c r="H160" s="184"/>
      <c r="I160" s="214" t="s">
        <v>2056</v>
      </c>
      <c r="J160" s="207"/>
      <c r="K160" s="211"/>
      <c r="L160" s="208"/>
      <c r="M160" s="171"/>
      <c r="N160" s="143"/>
      <c r="O160" s="143"/>
      <c r="P160" s="143"/>
      <c r="Q160" s="143"/>
      <c r="R160" s="143"/>
      <c r="S160" s="143"/>
      <c r="T160" s="143"/>
    </row>
    <row r="161" s="151" customFormat="1" spans="1:59">
      <c r="A161" s="185"/>
      <c r="B161" s="188"/>
      <c r="C161" s="186"/>
      <c r="D161" s="200" t="s">
        <v>1725</v>
      </c>
      <c r="E161" s="221"/>
      <c r="F161" s="188"/>
      <c r="G161" s="197" t="s">
        <v>1610</v>
      </c>
      <c r="H161" s="184"/>
      <c r="I161" s="214" t="s">
        <v>2056</v>
      </c>
      <c r="J161" s="207"/>
      <c r="K161" s="211"/>
      <c r="L161" s="208"/>
      <c r="M161" s="171"/>
      <c r="N161" s="143"/>
      <c r="O161" s="143"/>
      <c r="P161" s="143"/>
      <c r="Q161" s="143"/>
      <c r="R161" s="143"/>
      <c r="S161" s="143"/>
      <c r="T161" s="143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</row>
    <row r="162" s="151" customFormat="1" ht="25.5" spans="1:20">
      <c r="A162" s="185"/>
      <c r="B162" s="188"/>
      <c r="C162" s="186"/>
      <c r="D162" s="200" t="s">
        <v>1726</v>
      </c>
      <c r="E162" s="221">
        <v>5013</v>
      </c>
      <c r="F162" s="188"/>
      <c r="G162" s="183" t="s">
        <v>1598</v>
      </c>
      <c r="H162" s="184"/>
      <c r="I162" s="183" t="s">
        <v>2051</v>
      </c>
      <c r="J162" s="207"/>
      <c r="K162" s="188"/>
      <c r="L162" s="208"/>
      <c r="M162" s="183" t="s">
        <v>1603</v>
      </c>
      <c r="N162" s="143"/>
      <c r="O162" s="143"/>
      <c r="P162" s="143"/>
      <c r="Q162" s="143"/>
      <c r="R162" s="143"/>
      <c r="S162" s="143"/>
      <c r="T162" s="143"/>
    </row>
    <row r="163" s="151" customFormat="1" ht="25.5" spans="1:20">
      <c r="A163" s="185"/>
      <c r="B163" s="188"/>
      <c r="C163" s="186"/>
      <c r="D163" s="200" t="s">
        <v>914</v>
      </c>
      <c r="E163" s="221"/>
      <c r="F163" s="188"/>
      <c r="G163" s="183" t="s">
        <v>1605</v>
      </c>
      <c r="H163" s="184"/>
      <c r="I163" s="183" t="s">
        <v>2051</v>
      </c>
      <c r="J163" s="207"/>
      <c r="K163" s="188"/>
      <c r="L163" s="208"/>
      <c r="M163" s="183" t="s">
        <v>1603</v>
      </c>
      <c r="N163" s="143"/>
      <c r="O163" s="143"/>
      <c r="P163" s="143"/>
      <c r="Q163" s="143"/>
      <c r="R163" s="143"/>
      <c r="S163" s="143"/>
      <c r="T163" s="143"/>
    </row>
    <row r="164" s="151" customFormat="1" spans="1:20">
      <c r="A164" s="185"/>
      <c r="B164" s="188"/>
      <c r="C164" s="186"/>
      <c r="D164" s="200" t="s">
        <v>2103</v>
      </c>
      <c r="E164" s="221"/>
      <c r="F164" s="188"/>
      <c r="G164" s="183" t="s">
        <v>1675</v>
      </c>
      <c r="H164" s="184"/>
      <c r="I164" s="183" t="s">
        <v>2076</v>
      </c>
      <c r="J164" s="207"/>
      <c r="K164" s="188"/>
      <c r="L164" s="208"/>
      <c r="M164" s="171" t="s">
        <v>1677</v>
      </c>
      <c r="N164" s="143"/>
      <c r="O164" s="143"/>
      <c r="P164" s="143"/>
      <c r="Q164" s="143"/>
      <c r="R164" s="143"/>
      <c r="S164" s="143"/>
      <c r="T164" s="143"/>
    </row>
    <row r="165" s="151" customFormat="1" spans="1:20">
      <c r="A165" s="185"/>
      <c r="B165" s="188"/>
      <c r="C165" s="186"/>
      <c r="D165" s="200" t="s">
        <v>2104</v>
      </c>
      <c r="E165" s="221"/>
      <c r="F165" s="188"/>
      <c r="G165" s="183" t="s">
        <v>1679</v>
      </c>
      <c r="H165" s="184"/>
      <c r="I165" s="183" t="s">
        <v>2076</v>
      </c>
      <c r="J165" s="207"/>
      <c r="K165" s="188"/>
      <c r="L165" s="208"/>
      <c r="M165" s="171" t="s">
        <v>1677</v>
      </c>
      <c r="N165" s="143"/>
      <c r="O165" s="143"/>
      <c r="P165" s="143"/>
      <c r="Q165" s="143"/>
      <c r="R165" s="143"/>
      <c r="S165" s="143"/>
      <c r="T165" s="143"/>
    </row>
    <row r="166" s="151" customFormat="1" ht="25.5" spans="1:20">
      <c r="A166" s="185"/>
      <c r="B166" s="188"/>
      <c r="C166" s="186"/>
      <c r="D166" s="200" t="s">
        <v>1729</v>
      </c>
      <c r="E166" s="221">
        <v>5813</v>
      </c>
      <c r="F166" s="188"/>
      <c r="G166" s="183" t="s">
        <v>1598</v>
      </c>
      <c r="H166" s="184"/>
      <c r="I166" s="183" t="s">
        <v>2051</v>
      </c>
      <c r="J166" s="207"/>
      <c r="K166" s="188" t="s">
        <v>1612</v>
      </c>
      <c r="L166" s="208"/>
      <c r="M166" s="183" t="s">
        <v>1613</v>
      </c>
      <c r="N166" s="143"/>
      <c r="O166" s="143"/>
      <c r="P166" s="143"/>
      <c r="Q166" s="143"/>
      <c r="R166" s="143"/>
      <c r="S166" s="143"/>
      <c r="T166" s="143"/>
    </row>
    <row r="167" s="151" customFormat="1" ht="25.5" spans="1:20">
      <c r="A167" s="185"/>
      <c r="B167" s="188"/>
      <c r="C167" s="186"/>
      <c r="D167" s="200" t="s">
        <v>1730</v>
      </c>
      <c r="E167" s="221"/>
      <c r="F167" s="188"/>
      <c r="G167" s="183" t="s">
        <v>1605</v>
      </c>
      <c r="H167" s="184"/>
      <c r="I167" s="183" t="s">
        <v>2051</v>
      </c>
      <c r="J167" s="207"/>
      <c r="K167" s="188" t="s">
        <v>1612</v>
      </c>
      <c r="L167" s="208"/>
      <c r="M167" s="183" t="s">
        <v>1613</v>
      </c>
      <c r="N167" s="143"/>
      <c r="O167" s="143"/>
      <c r="P167" s="143"/>
      <c r="Q167" s="143"/>
      <c r="R167" s="143"/>
      <c r="S167" s="143"/>
      <c r="T167" s="143"/>
    </row>
    <row r="168" s="151" customFormat="1" spans="1:20">
      <c r="A168" s="185"/>
      <c r="B168" s="188"/>
      <c r="C168" s="186"/>
      <c r="D168" s="200" t="s">
        <v>2105</v>
      </c>
      <c r="E168" s="221"/>
      <c r="F168" s="188"/>
      <c r="G168" s="183" t="s">
        <v>1675</v>
      </c>
      <c r="H168" s="184"/>
      <c r="I168" s="183" t="s">
        <v>2079</v>
      </c>
      <c r="J168" s="207"/>
      <c r="K168" s="188"/>
      <c r="L168" s="208"/>
      <c r="M168" s="183" t="s">
        <v>1684</v>
      </c>
      <c r="N168" s="143"/>
      <c r="O168" s="143"/>
      <c r="P168" s="143"/>
      <c r="Q168" s="143"/>
      <c r="R168" s="143"/>
      <c r="S168" s="143"/>
      <c r="T168" s="143"/>
    </row>
    <row r="169" s="151" customFormat="1" spans="1:20">
      <c r="A169" s="185"/>
      <c r="B169" s="188"/>
      <c r="C169" s="186"/>
      <c r="D169" s="200" t="s">
        <v>2106</v>
      </c>
      <c r="E169" s="221"/>
      <c r="F169" s="188"/>
      <c r="G169" s="183" t="s">
        <v>1679</v>
      </c>
      <c r="H169" s="184"/>
      <c r="I169" s="183" t="s">
        <v>2079</v>
      </c>
      <c r="J169" s="207"/>
      <c r="K169" s="188"/>
      <c r="L169" s="208"/>
      <c r="M169" s="183" t="s">
        <v>1684</v>
      </c>
      <c r="N169" s="143"/>
      <c r="O169" s="143"/>
      <c r="P169" s="143"/>
      <c r="Q169" s="143"/>
      <c r="R169" s="143"/>
      <c r="S169" s="143"/>
      <c r="T169" s="143"/>
    </row>
    <row r="170" s="150" customFormat="1" ht="25.5" spans="1:20">
      <c r="A170" s="185"/>
      <c r="B170" s="188"/>
      <c r="C170" s="186"/>
      <c r="D170" s="200" t="s">
        <v>1733</v>
      </c>
      <c r="E170" s="221">
        <v>5007</v>
      </c>
      <c r="F170" s="188"/>
      <c r="G170" s="183" t="s">
        <v>1598</v>
      </c>
      <c r="H170" s="184"/>
      <c r="I170" s="183" t="s">
        <v>2051</v>
      </c>
      <c r="J170" s="207"/>
      <c r="K170" s="188"/>
      <c r="L170" s="208"/>
      <c r="M170" s="183" t="s">
        <v>1603</v>
      </c>
      <c r="N170" s="224"/>
      <c r="O170" s="206"/>
      <c r="P170" s="206"/>
      <c r="Q170" s="206"/>
      <c r="R170" s="206"/>
      <c r="S170" s="206"/>
      <c r="T170" s="206"/>
    </row>
    <row r="171" s="150" customFormat="1" ht="25.5" spans="1:20">
      <c r="A171" s="185"/>
      <c r="B171" s="188"/>
      <c r="C171" s="186"/>
      <c r="D171" s="200" t="s">
        <v>1734</v>
      </c>
      <c r="E171" s="221"/>
      <c r="F171" s="188"/>
      <c r="G171" s="183" t="s">
        <v>1605</v>
      </c>
      <c r="H171" s="184"/>
      <c r="I171" s="183" t="s">
        <v>2051</v>
      </c>
      <c r="J171" s="207"/>
      <c r="K171" s="188"/>
      <c r="L171" s="208"/>
      <c r="M171" s="183" t="s">
        <v>1603</v>
      </c>
      <c r="N171" s="224"/>
      <c r="O171" s="206"/>
      <c r="P171" s="206"/>
      <c r="Q171" s="206"/>
      <c r="R171" s="206"/>
      <c r="S171" s="206"/>
      <c r="T171" s="206"/>
    </row>
    <row r="172" s="150" customFormat="1" spans="1:20">
      <c r="A172" s="185"/>
      <c r="B172" s="188"/>
      <c r="C172" s="186"/>
      <c r="D172" s="200" t="s">
        <v>2107</v>
      </c>
      <c r="E172" s="221"/>
      <c r="F172" s="188"/>
      <c r="G172" s="183" t="s">
        <v>1675</v>
      </c>
      <c r="H172" s="184"/>
      <c r="I172" s="183" t="s">
        <v>2076</v>
      </c>
      <c r="J172" s="207"/>
      <c r="K172" s="188"/>
      <c r="L172" s="208"/>
      <c r="M172" s="171" t="s">
        <v>1677</v>
      </c>
      <c r="N172" s="224"/>
      <c r="O172" s="206"/>
      <c r="P172" s="206"/>
      <c r="Q172" s="206"/>
      <c r="R172" s="206"/>
      <c r="S172" s="206"/>
      <c r="T172" s="206"/>
    </row>
    <row r="173" s="150" customFormat="1" spans="1:20">
      <c r="A173" s="185"/>
      <c r="B173" s="188"/>
      <c r="C173" s="186"/>
      <c r="D173" s="200" t="s">
        <v>2108</v>
      </c>
      <c r="E173" s="221"/>
      <c r="F173" s="188"/>
      <c r="G173" s="183" t="s">
        <v>1679</v>
      </c>
      <c r="H173" s="184"/>
      <c r="I173" s="183" t="s">
        <v>2076</v>
      </c>
      <c r="J173" s="207"/>
      <c r="K173" s="188"/>
      <c r="L173" s="208"/>
      <c r="M173" s="171" t="s">
        <v>1677</v>
      </c>
      <c r="N173" s="224"/>
      <c r="O173" s="206"/>
      <c r="P173" s="206"/>
      <c r="Q173" s="206"/>
      <c r="R173" s="206"/>
      <c r="S173" s="206"/>
      <c r="T173" s="206"/>
    </row>
    <row r="174" s="150" customFormat="1" ht="25.5" spans="1:20">
      <c r="A174" s="185"/>
      <c r="B174" s="188"/>
      <c r="C174" s="186"/>
      <c r="D174" s="200" t="s">
        <v>1737</v>
      </c>
      <c r="E174" s="221">
        <v>5807</v>
      </c>
      <c r="F174" s="188"/>
      <c r="G174" s="183" t="s">
        <v>1598</v>
      </c>
      <c r="H174" s="184"/>
      <c r="I174" s="183" t="s">
        <v>2051</v>
      </c>
      <c r="J174" s="207"/>
      <c r="K174" s="188" t="s">
        <v>1612</v>
      </c>
      <c r="L174" s="208"/>
      <c r="M174" s="165" t="s">
        <v>1613</v>
      </c>
      <c r="N174" s="224"/>
      <c r="O174" s="206"/>
      <c r="P174" s="206"/>
      <c r="Q174" s="206"/>
      <c r="R174" s="206"/>
      <c r="S174" s="206"/>
      <c r="T174" s="206"/>
    </row>
    <row r="175" s="150" customFormat="1" ht="25.5" spans="1:20">
      <c r="A175" s="185"/>
      <c r="B175" s="188"/>
      <c r="C175" s="186"/>
      <c r="D175" s="200" t="s">
        <v>1738</v>
      </c>
      <c r="E175" s="221"/>
      <c r="F175" s="188"/>
      <c r="G175" s="183" t="s">
        <v>1605</v>
      </c>
      <c r="H175" s="184"/>
      <c r="I175" s="183" t="s">
        <v>2051</v>
      </c>
      <c r="J175" s="207"/>
      <c r="K175" s="188" t="s">
        <v>1612</v>
      </c>
      <c r="L175" s="208"/>
      <c r="M175" s="165" t="s">
        <v>1613</v>
      </c>
      <c r="N175" s="224"/>
      <c r="O175" s="206"/>
      <c r="P175" s="206"/>
      <c r="Q175" s="206"/>
      <c r="R175" s="206"/>
      <c r="S175" s="206"/>
      <c r="T175" s="206"/>
    </row>
    <row r="176" s="150" customFormat="1" spans="1:20">
      <c r="A176" s="185"/>
      <c r="B176" s="188"/>
      <c r="C176" s="186"/>
      <c r="D176" s="200" t="s">
        <v>2109</v>
      </c>
      <c r="E176" s="221"/>
      <c r="F176" s="188"/>
      <c r="G176" s="183" t="s">
        <v>1675</v>
      </c>
      <c r="H176" s="184"/>
      <c r="I176" s="183" t="s">
        <v>2079</v>
      </c>
      <c r="J176" s="207"/>
      <c r="K176" s="188"/>
      <c r="L176" s="208"/>
      <c r="M176" s="183" t="s">
        <v>1684</v>
      </c>
      <c r="N176" s="224"/>
      <c r="O176" s="206"/>
      <c r="P176" s="206"/>
      <c r="Q176" s="206"/>
      <c r="R176" s="206"/>
      <c r="S176" s="206"/>
      <c r="T176" s="206"/>
    </row>
    <row r="177" s="150" customFormat="1" spans="1:20">
      <c r="A177" s="185"/>
      <c r="B177" s="188"/>
      <c r="C177" s="186"/>
      <c r="D177" s="200" t="s">
        <v>2110</v>
      </c>
      <c r="E177" s="221"/>
      <c r="F177" s="188"/>
      <c r="G177" s="183" t="s">
        <v>1679</v>
      </c>
      <c r="H177" s="184"/>
      <c r="I177" s="183" t="s">
        <v>2079</v>
      </c>
      <c r="J177" s="207"/>
      <c r="K177" s="188"/>
      <c r="L177" s="208"/>
      <c r="M177" s="183" t="s">
        <v>1684</v>
      </c>
      <c r="N177" s="224"/>
      <c r="O177" s="206"/>
      <c r="P177" s="206"/>
      <c r="Q177" s="206"/>
      <c r="R177" s="206"/>
      <c r="S177" s="206"/>
      <c r="T177" s="206"/>
    </row>
    <row r="178" s="150" customFormat="1" ht="25.5" spans="1:20">
      <c r="A178" s="185"/>
      <c r="B178" s="188"/>
      <c r="C178" s="186"/>
      <c r="D178" s="200" t="s">
        <v>922</v>
      </c>
      <c r="E178" s="221">
        <v>9007</v>
      </c>
      <c r="F178" s="188"/>
      <c r="G178" s="183" t="s">
        <v>1605</v>
      </c>
      <c r="H178" s="184"/>
      <c r="I178" s="183" t="s">
        <v>2051</v>
      </c>
      <c r="J178" s="207"/>
      <c r="K178" s="188"/>
      <c r="L178" s="208"/>
      <c r="M178" s="183"/>
      <c r="N178" s="224"/>
      <c r="O178" s="206"/>
      <c r="P178" s="206"/>
      <c r="Q178" s="206"/>
      <c r="R178" s="206"/>
      <c r="S178" s="206"/>
      <c r="T178" s="206"/>
    </row>
    <row r="179" s="150" customFormat="1" ht="25.5" spans="1:20">
      <c r="A179" s="185"/>
      <c r="B179" s="188" t="s">
        <v>680</v>
      </c>
      <c r="C179" s="186"/>
      <c r="D179" s="200" t="s">
        <v>1741</v>
      </c>
      <c r="E179" s="221" t="s">
        <v>905</v>
      </c>
      <c r="F179" s="188"/>
      <c r="G179" s="183" t="s">
        <v>1598</v>
      </c>
      <c r="H179" s="184"/>
      <c r="I179" s="183" t="s">
        <v>2051</v>
      </c>
      <c r="J179" s="207"/>
      <c r="K179" s="211"/>
      <c r="L179" s="208"/>
      <c r="M179" s="183" t="s">
        <v>1603</v>
      </c>
      <c r="N179" s="224"/>
      <c r="O179" s="206"/>
      <c r="P179" s="206"/>
      <c r="Q179" s="206"/>
      <c r="R179" s="206"/>
      <c r="S179" s="206"/>
      <c r="T179" s="206"/>
    </row>
    <row r="180" s="150" customFormat="1" ht="25.5" spans="1:20">
      <c r="A180" s="185"/>
      <c r="B180" s="188"/>
      <c r="C180" s="186"/>
      <c r="D180" s="200" t="s">
        <v>1742</v>
      </c>
      <c r="E180" s="221"/>
      <c r="F180" s="188"/>
      <c r="G180" s="183" t="s">
        <v>1605</v>
      </c>
      <c r="H180" s="184"/>
      <c r="I180" s="183" t="s">
        <v>2051</v>
      </c>
      <c r="J180" s="207"/>
      <c r="K180" s="211"/>
      <c r="L180" s="208"/>
      <c r="M180" s="183" t="s">
        <v>1603</v>
      </c>
      <c r="N180" s="224"/>
      <c r="O180" s="206"/>
      <c r="P180" s="206"/>
      <c r="Q180" s="206"/>
      <c r="R180" s="206"/>
      <c r="S180" s="206"/>
      <c r="T180" s="206"/>
    </row>
    <row r="181" s="152" customFormat="1" spans="1:20">
      <c r="A181" s="185"/>
      <c r="B181" s="188"/>
      <c r="C181" s="186"/>
      <c r="D181" s="200" t="s">
        <v>1743</v>
      </c>
      <c r="E181" s="221"/>
      <c r="F181" s="188"/>
      <c r="G181" s="197" t="s">
        <v>1607</v>
      </c>
      <c r="H181" s="184"/>
      <c r="I181" s="214" t="s">
        <v>2053</v>
      </c>
      <c r="J181" s="207"/>
      <c r="K181" s="211"/>
      <c r="L181" s="208"/>
      <c r="M181" s="171"/>
      <c r="N181" s="143"/>
      <c r="O181" s="143"/>
      <c r="P181" s="143"/>
      <c r="Q181" s="143"/>
      <c r="R181" s="143"/>
      <c r="S181" s="143"/>
      <c r="T181" s="143"/>
    </row>
    <row r="182" s="153" customFormat="1" spans="1:20">
      <c r="A182" s="185"/>
      <c r="B182" s="188"/>
      <c r="C182" s="186"/>
      <c r="D182" s="200" t="s">
        <v>1744</v>
      </c>
      <c r="E182" s="221"/>
      <c r="F182" s="188"/>
      <c r="G182" s="197" t="s">
        <v>1610</v>
      </c>
      <c r="H182" s="184"/>
      <c r="I182" s="214" t="s">
        <v>2053</v>
      </c>
      <c r="J182" s="207"/>
      <c r="K182" s="211"/>
      <c r="L182" s="208"/>
      <c r="M182" s="171"/>
      <c r="N182" s="143"/>
      <c r="O182" s="143"/>
      <c r="P182" s="143"/>
      <c r="Q182" s="143"/>
      <c r="R182" s="143"/>
      <c r="S182" s="143"/>
      <c r="T182" s="143"/>
    </row>
    <row r="183" s="145" customFormat="1" ht="25.5" spans="1:20">
      <c r="A183" s="185"/>
      <c r="B183" s="188"/>
      <c r="C183" s="186"/>
      <c r="D183" s="200" t="s">
        <v>1745</v>
      </c>
      <c r="E183" s="221" t="s">
        <v>908</v>
      </c>
      <c r="F183" s="188"/>
      <c r="G183" s="183" t="s">
        <v>1598</v>
      </c>
      <c r="H183" s="184"/>
      <c r="I183" s="183" t="s">
        <v>2051</v>
      </c>
      <c r="J183" s="207"/>
      <c r="K183" s="188" t="s">
        <v>1612</v>
      </c>
      <c r="L183" s="208"/>
      <c r="M183" s="165" t="s">
        <v>1613</v>
      </c>
      <c r="N183" s="206"/>
      <c r="O183" s="206"/>
      <c r="P183" s="206"/>
      <c r="Q183" s="206"/>
      <c r="R183" s="206"/>
      <c r="S183" s="206"/>
      <c r="T183" s="206"/>
    </row>
    <row r="184" s="145" customFormat="1" ht="25.5" spans="1:20">
      <c r="A184" s="185"/>
      <c r="B184" s="188"/>
      <c r="C184" s="186"/>
      <c r="D184" s="200" t="s">
        <v>1746</v>
      </c>
      <c r="E184" s="221"/>
      <c r="F184" s="188"/>
      <c r="G184" s="183" t="s">
        <v>1605</v>
      </c>
      <c r="H184" s="184"/>
      <c r="I184" s="183" t="s">
        <v>2051</v>
      </c>
      <c r="J184" s="207"/>
      <c r="K184" s="188" t="s">
        <v>1612</v>
      </c>
      <c r="L184" s="208"/>
      <c r="M184" s="165" t="s">
        <v>1613</v>
      </c>
      <c r="N184" s="206"/>
      <c r="O184" s="206"/>
      <c r="P184" s="206"/>
      <c r="Q184" s="206"/>
      <c r="R184" s="206"/>
      <c r="S184" s="206"/>
      <c r="T184" s="206"/>
    </row>
    <row r="185" s="154" customFormat="1" spans="1:20">
      <c r="A185" s="185"/>
      <c r="B185" s="188"/>
      <c r="C185" s="186"/>
      <c r="D185" s="200" t="s">
        <v>1747</v>
      </c>
      <c r="E185" s="221"/>
      <c r="F185" s="188"/>
      <c r="G185" s="197" t="s">
        <v>1607</v>
      </c>
      <c r="H185" s="184"/>
      <c r="I185" s="214" t="s">
        <v>2056</v>
      </c>
      <c r="J185" s="207"/>
      <c r="K185" s="211"/>
      <c r="L185" s="208"/>
      <c r="M185" s="171"/>
      <c r="N185" s="143"/>
      <c r="O185" s="143"/>
      <c r="P185" s="143"/>
      <c r="Q185" s="143"/>
      <c r="R185" s="143"/>
      <c r="S185" s="143"/>
      <c r="T185" s="143"/>
    </row>
    <row r="186" s="145" customFormat="1" spans="1:59">
      <c r="A186" s="185"/>
      <c r="B186" s="188"/>
      <c r="C186" s="186"/>
      <c r="D186" s="200" t="s">
        <v>1748</v>
      </c>
      <c r="E186" s="221"/>
      <c r="F186" s="188"/>
      <c r="G186" s="197" t="s">
        <v>1610</v>
      </c>
      <c r="H186" s="184"/>
      <c r="I186" s="214" t="s">
        <v>2056</v>
      </c>
      <c r="J186" s="207"/>
      <c r="K186" s="211"/>
      <c r="L186" s="208"/>
      <c r="M186" s="171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</row>
    <row r="187" s="145" customFormat="1" ht="25.5" spans="1:20">
      <c r="A187" s="185"/>
      <c r="B187" s="188"/>
      <c r="C187" s="186"/>
      <c r="D187" s="200" t="s">
        <v>1749</v>
      </c>
      <c r="E187" s="194" t="s">
        <v>1750</v>
      </c>
      <c r="F187" s="188"/>
      <c r="G187" s="183" t="s">
        <v>1598</v>
      </c>
      <c r="H187" s="184"/>
      <c r="I187" s="183" t="s">
        <v>2051</v>
      </c>
      <c r="J187" s="207"/>
      <c r="K187" s="211"/>
      <c r="L187" s="208"/>
      <c r="M187" s="183" t="s">
        <v>1603</v>
      </c>
      <c r="N187" s="206"/>
      <c r="O187" s="206"/>
      <c r="P187" s="206"/>
      <c r="Q187" s="206"/>
      <c r="R187" s="206"/>
      <c r="S187" s="206"/>
      <c r="T187" s="206"/>
    </row>
    <row r="188" s="145" customFormat="1" ht="25.5" spans="1:20">
      <c r="A188" s="185"/>
      <c r="B188" s="188"/>
      <c r="C188" s="186"/>
      <c r="D188" s="200" t="s">
        <v>1751</v>
      </c>
      <c r="E188" s="221"/>
      <c r="F188" s="188"/>
      <c r="G188" s="183" t="s">
        <v>1605</v>
      </c>
      <c r="H188" s="184"/>
      <c r="I188" s="183" t="s">
        <v>2051</v>
      </c>
      <c r="J188" s="207"/>
      <c r="K188" s="188"/>
      <c r="L188" s="208"/>
      <c r="M188" s="183" t="s">
        <v>1603</v>
      </c>
      <c r="N188" s="206"/>
      <c r="O188" s="206"/>
      <c r="P188" s="206"/>
      <c r="Q188" s="206"/>
      <c r="R188" s="206"/>
      <c r="S188" s="206"/>
      <c r="T188" s="206"/>
    </row>
    <row r="189" s="145" customFormat="1" spans="1:20">
      <c r="A189" s="185"/>
      <c r="B189" s="188"/>
      <c r="C189" s="186"/>
      <c r="D189" s="200" t="s">
        <v>2111</v>
      </c>
      <c r="E189" s="221"/>
      <c r="F189" s="188"/>
      <c r="G189" s="183" t="s">
        <v>1675</v>
      </c>
      <c r="H189" s="184"/>
      <c r="I189" s="183" t="s">
        <v>2076</v>
      </c>
      <c r="J189" s="207"/>
      <c r="K189" s="188"/>
      <c r="L189" s="208"/>
      <c r="M189" s="171" t="s">
        <v>1677</v>
      </c>
      <c r="N189" s="206"/>
      <c r="O189" s="206"/>
      <c r="P189" s="206"/>
      <c r="Q189" s="206"/>
      <c r="R189" s="206"/>
      <c r="S189" s="206"/>
      <c r="T189" s="206"/>
    </row>
    <row r="190" s="145" customFormat="1" spans="1:20">
      <c r="A190" s="185"/>
      <c r="B190" s="188"/>
      <c r="C190" s="186"/>
      <c r="D190" s="200" t="s">
        <v>2112</v>
      </c>
      <c r="E190" s="221"/>
      <c r="F190" s="188"/>
      <c r="G190" s="183" t="s">
        <v>1679</v>
      </c>
      <c r="H190" s="184"/>
      <c r="I190" s="183" t="s">
        <v>2076</v>
      </c>
      <c r="J190" s="207"/>
      <c r="K190" s="188"/>
      <c r="L190" s="208"/>
      <c r="M190" s="171" t="s">
        <v>1677</v>
      </c>
      <c r="N190" s="206"/>
      <c r="O190" s="206"/>
      <c r="P190" s="206"/>
      <c r="Q190" s="206"/>
      <c r="R190" s="206"/>
      <c r="S190" s="206"/>
      <c r="T190" s="206"/>
    </row>
    <row r="191" s="145" customFormat="1" ht="25.5" spans="1:20">
      <c r="A191" s="185"/>
      <c r="B191" s="188"/>
      <c r="C191" s="186"/>
      <c r="D191" s="200" t="s">
        <v>961</v>
      </c>
      <c r="E191" s="222" t="s">
        <v>962</v>
      </c>
      <c r="F191" s="188"/>
      <c r="G191" s="183" t="s">
        <v>1754</v>
      </c>
      <c r="H191" s="184"/>
      <c r="I191" s="183" t="s">
        <v>1755</v>
      </c>
      <c r="J191" s="207"/>
      <c r="K191" s="188"/>
      <c r="L191" s="208"/>
      <c r="M191" s="173" t="s">
        <v>1658</v>
      </c>
      <c r="N191" s="206"/>
      <c r="O191" s="206"/>
      <c r="P191" s="206"/>
      <c r="Q191" s="206"/>
      <c r="R191" s="206"/>
      <c r="S191" s="206"/>
      <c r="T191" s="206"/>
    </row>
    <row r="192" s="145" customFormat="1" ht="25.5" spans="1:20">
      <c r="A192" s="185"/>
      <c r="B192" s="188"/>
      <c r="C192" s="186"/>
      <c r="D192" s="200" t="s">
        <v>963</v>
      </c>
      <c r="E192" s="222" t="s">
        <v>964</v>
      </c>
      <c r="F192" s="188"/>
      <c r="G192" s="183" t="s">
        <v>1756</v>
      </c>
      <c r="H192" s="184"/>
      <c r="I192" s="183" t="s">
        <v>1662</v>
      </c>
      <c r="J192" s="207"/>
      <c r="K192" s="188"/>
      <c r="L192" s="208"/>
      <c r="M192" s="173" t="s">
        <v>1658</v>
      </c>
      <c r="N192" s="206"/>
      <c r="O192" s="206"/>
      <c r="P192" s="206"/>
      <c r="Q192" s="206"/>
      <c r="R192" s="206"/>
      <c r="S192" s="206"/>
      <c r="T192" s="206"/>
    </row>
    <row r="193" s="145" customFormat="1" ht="25.5" spans="1:20">
      <c r="A193" s="185"/>
      <c r="B193" s="188"/>
      <c r="C193" s="186"/>
      <c r="D193" s="200" t="s">
        <v>1757</v>
      </c>
      <c r="E193" s="194" t="s">
        <v>1758</v>
      </c>
      <c r="F193" s="188"/>
      <c r="G193" s="183" t="s">
        <v>1598</v>
      </c>
      <c r="H193" s="184"/>
      <c r="I193" s="183" t="s">
        <v>2051</v>
      </c>
      <c r="J193" s="207"/>
      <c r="K193" s="188" t="s">
        <v>1612</v>
      </c>
      <c r="L193" s="208"/>
      <c r="M193" s="165" t="s">
        <v>1613</v>
      </c>
      <c r="N193" s="206"/>
      <c r="O193" s="206"/>
      <c r="P193" s="206"/>
      <c r="Q193" s="206"/>
      <c r="R193" s="206"/>
      <c r="S193" s="206"/>
      <c r="T193" s="206"/>
    </row>
    <row r="194" s="145" customFormat="1" ht="25.5" spans="1:20">
      <c r="A194" s="185"/>
      <c r="B194" s="188"/>
      <c r="C194" s="186"/>
      <c r="D194" s="200" t="s">
        <v>1759</v>
      </c>
      <c r="E194" s="221"/>
      <c r="F194" s="188"/>
      <c r="G194" s="183" t="s">
        <v>1605</v>
      </c>
      <c r="H194" s="184"/>
      <c r="I194" s="183" t="s">
        <v>2051</v>
      </c>
      <c r="J194" s="207"/>
      <c r="K194" s="188" t="s">
        <v>1612</v>
      </c>
      <c r="L194" s="208"/>
      <c r="M194" s="165" t="s">
        <v>1613</v>
      </c>
      <c r="N194" s="206"/>
      <c r="O194" s="206"/>
      <c r="P194" s="206"/>
      <c r="Q194" s="206"/>
      <c r="R194" s="206"/>
      <c r="S194" s="206"/>
      <c r="T194" s="206"/>
    </row>
    <row r="195" s="145" customFormat="1" spans="1:20">
      <c r="A195" s="185"/>
      <c r="B195" s="188"/>
      <c r="C195" s="186"/>
      <c r="D195" s="200" t="s">
        <v>2113</v>
      </c>
      <c r="E195" s="221"/>
      <c r="F195" s="188"/>
      <c r="G195" s="183" t="s">
        <v>1675</v>
      </c>
      <c r="H195" s="184"/>
      <c r="I195" s="183" t="s">
        <v>2079</v>
      </c>
      <c r="J195" s="207"/>
      <c r="K195" s="188"/>
      <c r="L195" s="208"/>
      <c r="M195" s="183" t="s">
        <v>1684</v>
      </c>
      <c r="N195" s="206"/>
      <c r="O195" s="206"/>
      <c r="P195" s="206"/>
      <c r="Q195" s="206"/>
      <c r="R195" s="206"/>
      <c r="S195" s="206"/>
      <c r="T195" s="206"/>
    </row>
    <row r="196" s="145" customFormat="1" spans="1:20">
      <c r="A196" s="185"/>
      <c r="B196" s="188"/>
      <c r="C196" s="186"/>
      <c r="D196" s="200" t="s">
        <v>2114</v>
      </c>
      <c r="E196" s="221"/>
      <c r="F196" s="188"/>
      <c r="G196" s="183" t="s">
        <v>1679</v>
      </c>
      <c r="H196" s="184"/>
      <c r="I196" s="183" t="s">
        <v>2079</v>
      </c>
      <c r="J196" s="207"/>
      <c r="K196" s="188"/>
      <c r="L196" s="208"/>
      <c r="M196" s="183" t="s">
        <v>1684</v>
      </c>
      <c r="N196" s="206"/>
      <c r="O196" s="206"/>
      <c r="P196" s="206"/>
      <c r="Q196" s="206"/>
      <c r="R196" s="206"/>
      <c r="S196" s="206"/>
      <c r="T196" s="206"/>
    </row>
    <row r="197" s="155" customFormat="1" ht="25.5" spans="1:20">
      <c r="A197" s="185"/>
      <c r="B197" s="188"/>
      <c r="C197" s="186"/>
      <c r="D197" s="200" t="s">
        <v>1762</v>
      </c>
      <c r="E197" s="194" t="s">
        <v>951</v>
      </c>
      <c r="F197" s="188"/>
      <c r="G197" s="183" t="s">
        <v>1598</v>
      </c>
      <c r="H197" s="184"/>
      <c r="I197" s="183" t="s">
        <v>2051</v>
      </c>
      <c r="J197" s="207"/>
      <c r="K197" s="238"/>
      <c r="L197" s="208"/>
      <c r="M197" s="183" t="s">
        <v>1603</v>
      </c>
      <c r="N197" s="239"/>
      <c r="O197" s="239"/>
      <c r="P197" s="239"/>
      <c r="Q197" s="239"/>
      <c r="R197" s="239"/>
      <c r="S197" s="239"/>
      <c r="T197" s="239"/>
    </row>
    <row r="198" s="155" customFormat="1" ht="25.5" spans="1:20">
      <c r="A198" s="185"/>
      <c r="B198" s="188"/>
      <c r="C198" s="186"/>
      <c r="D198" s="200" t="s">
        <v>1763</v>
      </c>
      <c r="E198" s="194"/>
      <c r="F198" s="188"/>
      <c r="G198" s="183" t="s">
        <v>1605</v>
      </c>
      <c r="H198" s="184"/>
      <c r="I198" s="183" t="s">
        <v>2051</v>
      </c>
      <c r="J198" s="207"/>
      <c r="K198" s="238"/>
      <c r="L198" s="208"/>
      <c r="M198" s="183" t="s">
        <v>1603</v>
      </c>
      <c r="N198" s="239"/>
      <c r="O198" s="239"/>
      <c r="P198" s="239"/>
      <c r="Q198" s="239"/>
      <c r="R198" s="239"/>
      <c r="S198" s="239"/>
      <c r="T198" s="239"/>
    </row>
    <row r="199" s="155" customFormat="1" ht="15" spans="1:20">
      <c r="A199" s="185"/>
      <c r="B199" s="188"/>
      <c r="C199" s="186"/>
      <c r="D199" s="200" t="s">
        <v>2115</v>
      </c>
      <c r="E199" s="194"/>
      <c r="F199" s="188"/>
      <c r="G199" s="183" t="s">
        <v>1675</v>
      </c>
      <c r="H199" s="184"/>
      <c r="I199" s="183" t="s">
        <v>2076</v>
      </c>
      <c r="J199" s="207"/>
      <c r="K199" s="238"/>
      <c r="L199" s="208"/>
      <c r="M199" s="171" t="s">
        <v>1677</v>
      </c>
      <c r="N199" s="239"/>
      <c r="O199" s="239"/>
      <c r="P199" s="239"/>
      <c r="Q199" s="239"/>
      <c r="R199" s="239"/>
      <c r="S199" s="239"/>
      <c r="T199" s="239"/>
    </row>
    <row r="200" s="155" customFormat="1" ht="15" spans="1:20">
      <c r="A200" s="185"/>
      <c r="B200" s="188"/>
      <c r="C200" s="186"/>
      <c r="D200" s="200" t="s">
        <v>2116</v>
      </c>
      <c r="E200" s="194"/>
      <c r="F200" s="188"/>
      <c r="G200" s="183" t="s">
        <v>1679</v>
      </c>
      <c r="H200" s="184"/>
      <c r="I200" s="183" t="s">
        <v>2076</v>
      </c>
      <c r="J200" s="207"/>
      <c r="K200" s="238"/>
      <c r="L200" s="208"/>
      <c r="M200" s="171" t="s">
        <v>1677</v>
      </c>
      <c r="N200" s="239"/>
      <c r="O200" s="239"/>
      <c r="P200" s="239"/>
      <c r="Q200" s="239"/>
      <c r="R200" s="239"/>
      <c r="S200" s="239"/>
      <c r="T200" s="239"/>
    </row>
    <row r="201" s="155" customFormat="1" ht="25.5" spans="1:20">
      <c r="A201" s="185"/>
      <c r="B201" s="188"/>
      <c r="C201" s="186"/>
      <c r="D201" s="200" t="s">
        <v>1766</v>
      </c>
      <c r="E201" s="194" t="s">
        <v>954</v>
      </c>
      <c r="F201" s="188"/>
      <c r="G201" s="183" t="s">
        <v>1598</v>
      </c>
      <c r="H201" s="184"/>
      <c r="I201" s="183" t="s">
        <v>2051</v>
      </c>
      <c r="J201" s="207"/>
      <c r="K201" s="188" t="s">
        <v>1612</v>
      </c>
      <c r="L201" s="208"/>
      <c r="M201" s="165" t="s">
        <v>1613</v>
      </c>
      <c r="N201" s="239"/>
      <c r="O201" s="239"/>
      <c r="P201" s="239"/>
      <c r="Q201" s="239"/>
      <c r="R201" s="239"/>
      <c r="S201" s="239"/>
      <c r="T201" s="239"/>
    </row>
    <row r="202" s="155" customFormat="1" ht="25.5" spans="1:20">
      <c r="A202" s="185"/>
      <c r="B202" s="188"/>
      <c r="C202" s="186"/>
      <c r="D202" s="200" t="s">
        <v>1767</v>
      </c>
      <c r="E202" s="194"/>
      <c r="F202" s="188"/>
      <c r="G202" s="183" t="s">
        <v>1605</v>
      </c>
      <c r="H202" s="184"/>
      <c r="I202" s="183" t="s">
        <v>2051</v>
      </c>
      <c r="J202" s="207"/>
      <c r="K202" s="188" t="s">
        <v>1612</v>
      </c>
      <c r="L202" s="208"/>
      <c r="M202" s="165" t="s">
        <v>1613</v>
      </c>
      <c r="N202" s="239"/>
      <c r="O202" s="239"/>
      <c r="P202" s="239"/>
      <c r="Q202" s="239"/>
      <c r="R202" s="239"/>
      <c r="S202" s="239"/>
      <c r="T202" s="239"/>
    </row>
    <row r="203" s="155" customFormat="1" ht="15" spans="1:20">
      <c r="A203" s="185"/>
      <c r="B203" s="188"/>
      <c r="C203" s="186"/>
      <c r="D203" s="200" t="s">
        <v>2117</v>
      </c>
      <c r="E203" s="194"/>
      <c r="F203" s="188"/>
      <c r="G203" s="183" t="s">
        <v>1675</v>
      </c>
      <c r="H203" s="184"/>
      <c r="I203" s="183" t="s">
        <v>2079</v>
      </c>
      <c r="J203" s="207"/>
      <c r="K203" s="188"/>
      <c r="L203" s="208"/>
      <c r="M203" s="183" t="s">
        <v>1684</v>
      </c>
      <c r="N203" s="239"/>
      <c r="O203" s="239"/>
      <c r="P203" s="239"/>
      <c r="Q203" s="239"/>
      <c r="R203" s="239"/>
      <c r="S203" s="239"/>
      <c r="T203" s="239"/>
    </row>
    <row r="204" s="155" customFormat="1" ht="15" spans="1:20">
      <c r="A204" s="185"/>
      <c r="B204" s="188"/>
      <c r="C204" s="186"/>
      <c r="D204" s="200" t="s">
        <v>2118</v>
      </c>
      <c r="E204" s="194"/>
      <c r="F204" s="188"/>
      <c r="G204" s="183" t="s">
        <v>1679</v>
      </c>
      <c r="H204" s="184"/>
      <c r="I204" s="183" t="s">
        <v>2079</v>
      </c>
      <c r="J204" s="207"/>
      <c r="K204" s="188"/>
      <c r="L204" s="208"/>
      <c r="M204" s="183" t="s">
        <v>1684</v>
      </c>
      <c r="N204" s="239"/>
      <c r="O204" s="239"/>
      <c r="P204" s="239"/>
      <c r="Q204" s="239"/>
      <c r="R204" s="239"/>
      <c r="S204" s="239"/>
      <c r="T204" s="239"/>
    </row>
    <row r="205" s="156" customFormat="1" spans="1:59">
      <c r="A205" s="185"/>
      <c r="B205" s="233" t="s">
        <v>396</v>
      </c>
      <c r="C205" s="186"/>
      <c r="D205" s="200" t="s">
        <v>1770</v>
      </c>
      <c r="E205" s="194">
        <v>4011</v>
      </c>
      <c r="F205" s="188"/>
      <c r="G205" s="183" t="s">
        <v>1705</v>
      </c>
      <c r="H205" s="184"/>
      <c r="I205" s="183" t="s">
        <v>2096</v>
      </c>
      <c r="J205" s="207"/>
      <c r="K205" s="211"/>
      <c r="L205" s="208"/>
      <c r="M205" s="183" t="s">
        <v>1603</v>
      </c>
      <c r="N205" s="206"/>
      <c r="O205" s="206"/>
      <c r="P205" s="206"/>
      <c r="Q205" s="206"/>
      <c r="R205" s="206"/>
      <c r="S205" s="206"/>
      <c r="T205" s="206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5"/>
      <c r="BC205" s="165"/>
      <c r="BD205" s="165"/>
      <c r="BE205" s="165"/>
      <c r="BF205" s="165"/>
      <c r="BG205" s="165"/>
    </row>
    <row r="206" s="139" customFormat="1" spans="1:20">
      <c r="A206" s="185"/>
      <c r="B206" s="233"/>
      <c r="C206" s="186"/>
      <c r="D206" s="200" t="s">
        <v>1771</v>
      </c>
      <c r="E206" s="194">
        <v>4012</v>
      </c>
      <c r="F206" s="188"/>
      <c r="G206" s="183" t="s">
        <v>1705</v>
      </c>
      <c r="H206" s="184"/>
      <c r="I206" s="183" t="s">
        <v>2096</v>
      </c>
      <c r="J206" s="207"/>
      <c r="K206" s="211"/>
      <c r="L206" s="208"/>
      <c r="M206" s="183" t="s">
        <v>1603</v>
      </c>
      <c r="N206" s="206"/>
      <c r="O206" s="206"/>
      <c r="P206" s="206"/>
      <c r="Q206" s="206"/>
      <c r="R206" s="206"/>
      <c r="S206" s="206"/>
      <c r="T206" s="206"/>
    </row>
    <row r="207" s="156" customFormat="1" ht="25.5" spans="1:20">
      <c r="A207" s="185"/>
      <c r="B207" s="188" t="s">
        <v>707</v>
      </c>
      <c r="C207" s="186"/>
      <c r="D207" s="216" t="s">
        <v>1772</v>
      </c>
      <c r="E207" s="221">
        <v>5027</v>
      </c>
      <c r="F207" s="188"/>
      <c r="G207" s="183" t="s">
        <v>1756</v>
      </c>
      <c r="H207" s="184"/>
      <c r="I207" s="183" t="s">
        <v>1755</v>
      </c>
      <c r="J207" s="207"/>
      <c r="K207" s="188"/>
      <c r="L207" s="208"/>
      <c r="M207" s="173" t="s">
        <v>1658</v>
      </c>
      <c r="N207" s="144"/>
      <c r="O207" s="224"/>
      <c r="P207" s="206"/>
      <c r="Q207" s="206"/>
      <c r="R207" s="206"/>
      <c r="S207" s="206"/>
      <c r="T207" s="206"/>
    </row>
    <row r="208" s="156" customFormat="1" ht="25.5" spans="1:20">
      <c r="A208" s="185"/>
      <c r="B208" s="188"/>
      <c r="C208" s="186"/>
      <c r="D208" s="216" t="s">
        <v>912</v>
      </c>
      <c r="E208" s="221"/>
      <c r="F208" s="188"/>
      <c r="G208" s="183" t="s">
        <v>1754</v>
      </c>
      <c r="H208" s="184"/>
      <c r="I208" s="183" t="s">
        <v>1755</v>
      </c>
      <c r="J208" s="207"/>
      <c r="K208" s="188"/>
      <c r="L208" s="208"/>
      <c r="M208" s="173" t="s">
        <v>1658</v>
      </c>
      <c r="N208" s="144"/>
      <c r="O208" s="224"/>
      <c r="P208" s="206"/>
      <c r="Q208" s="206"/>
      <c r="R208" s="206"/>
      <c r="S208" s="206"/>
      <c r="T208" s="206"/>
    </row>
    <row r="209" s="156" customFormat="1" ht="25.5" spans="1:20">
      <c r="A209" s="185"/>
      <c r="B209" s="188"/>
      <c r="C209" s="186"/>
      <c r="D209" s="216" t="s">
        <v>1773</v>
      </c>
      <c r="E209" s="221">
        <v>5827</v>
      </c>
      <c r="F209" s="188"/>
      <c r="G209" s="183" t="s">
        <v>1756</v>
      </c>
      <c r="H209" s="184"/>
      <c r="I209" s="183" t="s">
        <v>1662</v>
      </c>
      <c r="J209" s="207"/>
      <c r="K209" s="188"/>
      <c r="L209" s="208"/>
      <c r="M209" s="173" t="s">
        <v>1658</v>
      </c>
      <c r="N209" s="144"/>
      <c r="O209" s="224"/>
      <c r="P209" s="206"/>
      <c r="Q209" s="206"/>
      <c r="R209" s="206"/>
      <c r="S209" s="206"/>
      <c r="T209" s="206"/>
    </row>
    <row r="210" s="156" customFormat="1" ht="25.5" spans="1:20">
      <c r="A210" s="185"/>
      <c r="B210" s="188"/>
      <c r="C210" s="186"/>
      <c r="D210" s="216" t="s">
        <v>1774</v>
      </c>
      <c r="E210" s="221"/>
      <c r="F210" s="188"/>
      <c r="G210" s="183" t="s">
        <v>1754</v>
      </c>
      <c r="H210" s="184"/>
      <c r="I210" s="183" t="s">
        <v>1662</v>
      </c>
      <c r="J210" s="207"/>
      <c r="K210" s="188"/>
      <c r="L210" s="208"/>
      <c r="M210" s="173" t="s">
        <v>1658</v>
      </c>
      <c r="N210" s="144"/>
      <c r="O210" s="224"/>
      <c r="P210" s="206"/>
      <c r="Q210" s="206"/>
      <c r="R210" s="206"/>
      <c r="S210" s="206"/>
      <c r="T210" s="206"/>
    </row>
    <row r="211" s="156" customFormat="1" ht="25.5" spans="1:20">
      <c r="A211" s="185"/>
      <c r="B211" s="188"/>
      <c r="C211" s="186"/>
      <c r="D211" s="216" t="s">
        <v>926</v>
      </c>
      <c r="E211" s="221">
        <v>9027</v>
      </c>
      <c r="F211" s="188"/>
      <c r="G211" s="183" t="s">
        <v>1754</v>
      </c>
      <c r="H211" s="184"/>
      <c r="I211" s="183" t="s">
        <v>1755</v>
      </c>
      <c r="J211" s="207"/>
      <c r="K211" s="188"/>
      <c r="L211" s="208"/>
      <c r="M211" s="173" t="s">
        <v>1658</v>
      </c>
      <c r="N211" s="144"/>
      <c r="O211" s="224"/>
      <c r="P211" s="206"/>
      <c r="Q211" s="206"/>
      <c r="R211" s="206"/>
      <c r="S211" s="206"/>
      <c r="T211" s="206"/>
    </row>
    <row r="212" s="156" customFormat="1" ht="25.5" spans="1:20">
      <c r="A212" s="185"/>
      <c r="B212" s="188"/>
      <c r="C212" s="186"/>
      <c r="D212" s="216" t="s">
        <v>927</v>
      </c>
      <c r="E212" s="221">
        <v>9827</v>
      </c>
      <c r="F212" s="188"/>
      <c r="G212" s="183" t="s">
        <v>1754</v>
      </c>
      <c r="H212" s="184"/>
      <c r="I212" s="183" t="s">
        <v>1662</v>
      </c>
      <c r="J212" s="207"/>
      <c r="K212" s="188"/>
      <c r="L212" s="208"/>
      <c r="M212" s="173" t="s">
        <v>1658</v>
      </c>
      <c r="N212" s="144"/>
      <c r="O212" s="224"/>
      <c r="P212" s="206"/>
      <c r="Q212" s="206"/>
      <c r="R212" s="206"/>
      <c r="S212" s="206"/>
      <c r="T212" s="206"/>
    </row>
    <row r="213" s="147" customFormat="1" ht="25.5" spans="1:20">
      <c r="A213" s="185"/>
      <c r="B213" s="188" t="s">
        <v>680</v>
      </c>
      <c r="C213" s="186"/>
      <c r="D213" s="216" t="s">
        <v>1775</v>
      </c>
      <c r="E213" s="204" t="s">
        <v>965</v>
      </c>
      <c r="F213" s="188"/>
      <c r="G213" s="183" t="s">
        <v>1756</v>
      </c>
      <c r="H213" s="184"/>
      <c r="I213" s="183" t="s">
        <v>1755</v>
      </c>
      <c r="J213" s="207"/>
      <c r="K213" s="188"/>
      <c r="L213" s="208"/>
      <c r="M213" s="173" t="s">
        <v>1658</v>
      </c>
      <c r="N213" s="144"/>
      <c r="O213" s="206"/>
      <c r="P213" s="206"/>
      <c r="Q213" s="206"/>
      <c r="R213" s="206"/>
      <c r="S213" s="206"/>
      <c r="T213" s="206"/>
    </row>
    <row r="214" s="147" customFormat="1" ht="25.5" spans="1:20">
      <c r="A214" s="185"/>
      <c r="B214" s="188"/>
      <c r="C214" s="186"/>
      <c r="D214" s="216" t="s">
        <v>1776</v>
      </c>
      <c r="E214" s="204"/>
      <c r="F214" s="188"/>
      <c r="G214" s="183" t="s">
        <v>1754</v>
      </c>
      <c r="H214" s="184"/>
      <c r="I214" s="183" t="s">
        <v>1755</v>
      </c>
      <c r="J214" s="207"/>
      <c r="K214" s="188"/>
      <c r="L214" s="208"/>
      <c r="M214" s="173" t="s">
        <v>1658</v>
      </c>
      <c r="N214" s="144"/>
      <c r="O214" s="206"/>
      <c r="P214" s="206"/>
      <c r="Q214" s="206"/>
      <c r="R214" s="206"/>
      <c r="S214" s="206"/>
      <c r="T214" s="206"/>
    </row>
    <row r="215" s="147" customFormat="1" ht="25.5" spans="1:20">
      <c r="A215" s="185"/>
      <c r="B215" s="188"/>
      <c r="C215" s="186"/>
      <c r="D215" s="216" t="s">
        <v>1777</v>
      </c>
      <c r="E215" s="204" t="s">
        <v>966</v>
      </c>
      <c r="F215" s="188"/>
      <c r="G215" s="183" t="s">
        <v>1756</v>
      </c>
      <c r="H215" s="184"/>
      <c r="I215" s="183" t="s">
        <v>1662</v>
      </c>
      <c r="J215" s="207"/>
      <c r="K215" s="188"/>
      <c r="L215" s="208"/>
      <c r="M215" s="173" t="s">
        <v>1658</v>
      </c>
      <c r="N215" s="144"/>
      <c r="O215" s="206"/>
      <c r="P215" s="206"/>
      <c r="Q215" s="206"/>
      <c r="R215" s="206"/>
      <c r="S215" s="206"/>
      <c r="T215" s="206"/>
    </row>
    <row r="216" s="147" customFormat="1" ht="25.5" spans="1:20">
      <c r="A216" s="185"/>
      <c r="B216" s="188"/>
      <c r="C216" s="186"/>
      <c r="D216" s="216" t="s">
        <v>1778</v>
      </c>
      <c r="E216" s="204"/>
      <c r="F216" s="188"/>
      <c r="G216" s="183" t="s">
        <v>1754</v>
      </c>
      <c r="H216" s="184"/>
      <c r="I216" s="183" t="s">
        <v>1662</v>
      </c>
      <c r="J216" s="207"/>
      <c r="K216" s="188"/>
      <c r="L216" s="208"/>
      <c r="M216" s="173" t="s">
        <v>1658</v>
      </c>
      <c r="N216" s="144"/>
      <c r="O216" s="206"/>
      <c r="P216" s="206"/>
      <c r="Q216" s="206"/>
      <c r="R216" s="206"/>
      <c r="S216" s="206"/>
      <c r="T216" s="206"/>
    </row>
    <row r="217" s="147" customFormat="1" ht="25.5" spans="1:20">
      <c r="A217" s="185"/>
      <c r="B217" s="188"/>
      <c r="C217" s="186"/>
      <c r="D217" s="216" t="s">
        <v>967</v>
      </c>
      <c r="E217" s="204" t="s">
        <v>968</v>
      </c>
      <c r="F217" s="188"/>
      <c r="G217" s="183" t="s">
        <v>1754</v>
      </c>
      <c r="H217" s="184"/>
      <c r="I217" s="183" t="s">
        <v>1755</v>
      </c>
      <c r="J217" s="207"/>
      <c r="K217" s="188"/>
      <c r="L217" s="208"/>
      <c r="M217" s="173" t="s">
        <v>1658</v>
      </c>
      <c r="N217" s="144"/>
      <c r="O217" s="206"/>
      <c r="P217" s="206"/>
      <c r="Q217" s="206"/>
      <c r="R217" s="206"/>
      <c r="S217" s="206"/>
      <c r="T217" s="206"/>
    </row>
    <row r="218" s="147" customFormat="1" ht="25.5" spans="1:20">
      <c r="A218" s="185"/>
      <c r="B218" s="188"/>
      <c r="C218" s="186"/>
      <c r="D218" s="216" t="s">
        <v>969</v>
      </c>
      <c r="E218" s="204" t="s">
        <v>970</v>
      </c>
      <c r="F218" s="188"/>
      <c r="G218" s="183" t="s">
        <v>1754</v>
      </c>
      <c r="H218" s="184"/>
      <c r="I218" s="183" t="s">
        <v>1662</v>
      </c>
      <c r="J218" s="207"/>
      <c r="K218" s="188"/>
      <c r="L218" s="208"/>
      <c r="M218" s="173" t="s">
        <v>1658</v>
      </c>
      <c r="N218" s="144"/>
      <c r="O218" s="206"/>
      <c r="P218" s="206"/>
      <c r="Q218" s="206"/>
      <c r="R218" s="206"/>
      <c r="S218" s="206"/>
      <c r="T218" s="206"/>
    </row>
    <row r="219" s="147" customFormat="1" ht="25.5" spans="1:20">
      <c r="A219" s="185"/>
      <c r="B219" s="179" t="s">
        <v>707</v>
      </c>
      <c r="C219" s="186"/>
      <c r="D219" s="191" t="s">
        <v>928</v>
      </c>
      <c r="E219" s="217" t="s">
        <v>2119</v>
      </c>
      <c r="F219" s="201" t="s">
        <v>2120</v>
      </c>
      <c r="G219" s="183" t="s">
        <v>2047</v>
      </c>
      <c r="H219" s="184"/>
      <c r="I219" s="183" t="s">
        <v>1755</v>
      </c>
      <c r="J219" s="207"/>
      <c r="K219" s="188"/>
      <c r="L219" s="208"/>
      <c r="M219" s="173" t="s">
        <v>1658</v>
      </c>
      <c r="N219" s="144"/>
      <c r="O219" s="206"/>
      <c r="P219" s="206"/>
      <c r="Q219" s="206"/>
      <c r="R219" s="206"/>
      <c r="S219" s="206"/>
      <c r="T219" s="206"/>
    </row>
    <row r="220" s="147" customFormat="1" ht="25.5" spans="1:20">
      <c r="A220" s="185"/>
      <c r="B220" s="186"/>
      <c r="C220" s="186"/>
      <c r="D220" s="191" t="s">
        <v>930</v>
      </c>
      <c r="E220" s="217" t="s">
        <v>2121</v>
      </c>
      <c r="F220" s="202"/>
      <c r="G220" s="183" t="s">
        <v>2047</v>
      </c>
      <c r="H220" s="184"/>
      <c r="I220" s="183" t="s">
        <v>1662</v>
      </c>
      <c r="J220" s="207"/>
      <c r="K220" s="188"/>
      <c r="L220" s="208"/>
      <c r="M220" s="173" t="s">
        <v>1658</v>
      </c>
      <c r="N220" s="144"/>
      <c r="O220" s="206"/>
      <c r="P220" s="206"/>
      <c r="Q220" s="206"/>
      <c r="R220" s="206"/>
      <c r="S220" s="206"/>
      <c r="T220" s="206"/>
    </row>
    <row r="221" s="147" customFormat="1" ht="25.5" spans="1:20">
      <c r="A221" s="185"/>
      <c r="B221" s="186"/>
      <c r="C221" s="186"/>
      <c r="D221" s="191" t="s">
        <v>931</v>
      </c>
      <c r="E221" s="217" t="s">
        <v>932</v>
      </c>
      <c r="F221" s="202"/>
      <c r="G221" s="183" t="s">
        <v>2047</v>
      </c>
      <c r="H221" s="184"/>
      <c r="I221" s="183" t="s">
        <v>1755</v>
      </c>
      <c r="J221" s="207"/>
      <c r="K221" s="188"/>
      <c r="L221" s="208"/>
      <c r="M221" s="173" t="s">
        <v>1658</v>
      </c>
      <c r="N221" s="144"/>
      <c r="O221" s="206"/>
      <c r="P221" s="206"/>
      <c r="Q221" s="206"/>
      <c r="R221" s="206"/>
      <c r="S221" s="206"/>
      <c r="T221" s="206"/>
    </row>
    <row r="222" s="147" customFormat="1" ht="25.5" spans="1:20">
      <c r="A222" s="185"/>
      <c r="B222" s="186"/>
      <c r="C222" s="186"/>
      <c r="D222" s="191" t="s">
        <v>935</v>
      </c>
      <c r="E222" s="217" t="s">
        <v>936</v>
      </c>
      <c r="F222" s="202"/>
      <c r="G222" s="183" t="s">
        <v>2047</v>
      </c>
      <c r="H222" s="184"/>
      <c r="I222" s="183" t="s">
        <v>1662</v>
      </c>
      <c r="J222" s="207"/>
      <c r="K222" s="188"/>
      <c r="L222" s="208"/>
      <c r="M222" s="173" t="s">
        <v>1658</v>
      </c>
      <c r="N222" s="144"/>
      <c r="O222" s="206"/>
      <c r="P222" s="206"/>
      <c r="Q222" s="206"/>
      <c r="R222" s="206"/>
      <c r="S222" s="206"/>
      <c r="T222" s="206"/>
    </row>
    <row r="223" s="147" customFormat="1" ht="25.5" spans="1:20">
      <c r="A223" s="185"/>
      <c r="B223" s="186"/>
      <c r="C223" s="186"/>
      <c r="D223" s="191" t="s">
        <v>937</v>
      </c>
      <c r="E223" s="217" t="s">
        <v>938</v>
      </c>
      <c r="F223" s="202"/>
      <c r="G223" s="183" t="s">
        <v>2047</v>
      </c>
      <c r="H223" s="184"/>
      <c r="I223" s="183" t="s">
        <v>1755</v>
      </c>
      <c r="J223" s="207"/>
      <c r="K223" s="188"/>
      <c r="L223" s="208"/>
      <c r="M223" s="173" t="s">
        <v>1658</v>
      </c>
      <c r="N223" s="144"/>
      <c r="O223" s="206"/>
      <c r="P223" s="206"/>
      <c r="Q223" s="206"/>
      <c r="R223" s="206"/>
      <c r="S223" s="206"/>
      <c r="T223" s="206"/>
    </row>
    <row r="224" s="147" customFormat="1" ht="25.5" spans="1:20">
      <c r="A224" s="185"/>
      <c r="B224" s="186"/>
      <c r="C224" s="186"/>
      <c r="D224" s="191" t="s">
        <v>939</v>
      </c>
      <c r="E224" s="217" t="s">
        <v>940</v>
      </c>
      <c r="F224" s="202"/>
      <c r="G224" s="183" t="s">
        <v>2047</v>
      </c>
      <c r="H224" s="184"/>
      <c r="I224" s="183" t="s">
        <v>1662</v>
      </c>
      <c r="J224" s="207"/>
      <c r="K224" s="188"/>
      <c r="L224" s="208"/>
      <c r="M224" s="173" t="s">
        <v>1658</v>
      </c>
      <c r="N224" s="144"/>
      <c r="O224" s="206"/>
      <c r="P224" s="206"/>
      <c r="Q224" s="206"/>
      <c r="R224" s="206"/>
      <c r="S224" s="206"/>
      <c r="T224" s="206"/>
    </row>
    <row r="225" s="147" customFormat="1" ht="25.5" spans="1:20">
      <c r="A225" s="185"/>
      <c r="B225" s="186"/>
      <c r="C225" s="186"/>
      <c r="D225" s="191" t="s">
        <v>941</v>
      </c>
      <c r="E225" s="217" t="s">
        <v>942</v>
      </c>
      <c r="F225" s="202"/>
      <c r="G225" s="183" t="s">
        <v>2047</v>
      </c>
      <c r="H225" s="184"/>
      <c r="I225" s="183" t="s">
        <v>1755</v>
      </c>
      <c r="J225" s="207"/>
      <c r="K225" s="188"/>
      <c r="L225" s="208"/>
      <c r="M225" s="173" t="s">
        <v>1658</v>
      </c>
      <c r="N225" s="144"/>
      <c r="O225" s="206"/>
      <c r="P225" s="206"/>
      <c r="Q225" s="206"/>
      <c r="R225" s="206"/>
      <c r="S225" s="206"/>
      <c r="T225" s="206"/>
    </row>
    <row r="226" s="147" customFormat="1" ht="25.5" spans="1:20">
      <c r="A226" s="185"/>
      <c r="B226" s="186"/>
      <c r="C226" s="186"/>
      <c r="D226" s="191" t="s">
        <v>943</v>
      </c>
      <c r="E226" s="217" t="s">
        <v>944</v>
      </c>
      <c r="F226" s="202"/>
      <c r="G226" s="183" t="s">
        <v>2047</v>
      </c>
      <c r="H226" s="184"/>
      <c r="I226" s="183" t="s">
        <v>1662</v>
      </c>
      <c r="J226" s="207"/>
      <c r="K226" s="188"/>
      <c r="L226" s="208"/>
      <c r="M226" s="173" t="s">
        <v>1658</v>
      </c>
      <c r="N226" s="144"/>
      <c r="O226" s="206"/>
      <c r="P226" s="206"/>
      <c r="Q226" s="206"/>
      <c r="R226" s="206"/>
      <c r="S226" s="206"/>
      <c r="T226" s="206"/>
    </row>
    <row r="227" s="147" customFormat="1" ht="25.5" spans="1:20">
      <c r="A227" s="185"/>
      <c r="B227" s="179" t="s">
        <v>680</v>
      </c>
      <c r="C227" s="186"/>
      <c r="D227" s="191" t="s">
        <v>971</v>
      </c>
      <c r="E227" s="217" t="s">
        <v>972</v>
      </c>
      <c r="F227" s="202"/>
      <c r="G227" s="183" t="s">
        <v>2047</v>
      </c>
      <c r="H227" s="184"/>
      <c r="I227" s="183" t="s">
        <v>1755</v>
      </c>
      <c r="J227" s="207"/>
      <c r="K227" s="188"/>
      <c r="L227" s="208"/>
      <c r="M227" s="173" t="s">
        <v>1658</v>
      </c>
      <c r="N227" s="144"/>
      <c r="O227" s="206"/>
      <c r="P227" s="206"/>
      <c r="Q227" s="206"/>
      <c r="R227" s="206"/>
      <c r="S227" s="206"/>
      <c r="T227" s="206"/>
    </row>
    <row r="228" s="147" customFormat="1" ht="25.5" spans="1:20">
      <c r="A228" s="185"/>
      <c r="B228" s="186"/>
      <c r="C228" s="186"/>
      <c r="D228" s="191" t="s">
        <v>973</v>
      </c>
      <c r="E228" s="217" t="s">
        <v>974</v>
      </c>
      <c r="F228" s="202"/>
      <c r="G228" s="183" t="s">
        <v>2047</v>
      </c>
      <c r="H228" s="184"/>
      <c r="I228" s="183" t="s">
        <v>1662</v>
      </c>
      <c r="J228" s="207"/>
      <c r="K228" s="188"/>
      <c r="L228" s="208"/>
      <c r="M228" s="173" t="s">
        <v>1658</v>
      </c>
      <c r="N228" s="144"/>
      <c r="O228" s="206"/>
      <c r="P228" s="206"/>
      <c r="Q228" s="206"/>
      <c r="R228" s="206"/>
      <c r="S228" s="206"/>
      <c r="T228" s="206"/>
    </row>
    <row r="229" s="147" customFormat="1" ht="25.5" spans="1:20">
      <c r="A229" s="185"/>
      <c r="B229" s="186"/>
      <c r="C229" s="186"/>
      <c r="D229" s="191" t="s">
        <v>975</v>
      </c>
      <c r="E229" s="217" t="s">
        <v>976</v>
      </c>
      <c r="F229" s="202"/>
      <c r="G229" s="183" t="s">
        <v>2047</v>
      </c>
      <c r="H229" s="184"/>
      <c r="I229" s="183" t="s">
        <v>1755</v>
      </c>
      <c r="J229" s="207"/>
      <c r="K229" s="188"/>
      <c r="L229" s="208"/>
      <c r="M229" s="173" t="s">
        <v>1658</v>
      </c>
      <c r="N229" s="144"/>
      <c r="O229" s="206"/>
      <c r="P229" s="206"/>
      <c r="Q229" s="206"/>
      <c r="R229" s="206"/>
      <c r="S229" s="206"/>
      <c r="T229" s="206"/>
    </row>
    <row r="230" s="147" customFormat="1" ht="25.5" spans="1:20">
      <c r="A230" s="185"/>
      <c r="B230" s="186"/>
      <c r="C230" s="186"/>
      <c r="D230" s="191" t="s">
        <v>977</v>
      </c>
      <c r="E230" s="217" t="s">
        <v>978</v>
      </c>
      <c r="F230" s="202"/>
      <c r="G230" s="183" t="s">
        <v>2047</v>
      </c>
      <c r="H230" s="184"/>
      <c r="I230" s="183" t="s">
        <v>1662</v>
      </c>
      <c r="J230" s="207"/>
      <c r="K230" s="188"/>
      <c r="L230" s="208"/>
      <c r="M230" s="173" t="s">
        <v>1658</v>
      </c>
      <c r="N230" s="144"/>
      <c r="O230" s="206"/>
      <c r="P230" s="206"/>
      <c r="Q230" s="206"/>
      <c r="R230" s="206"/>
      <c r="S230" s="206"/>
      <c r="T230" s="206"/>
    </row>
    <row r="231" s="147" customFormat="1" ht="25.5" spans="1:20">
      <c r="A231" s="185"/>
      <c r="B231" s="186"/>
      <c r="C231" s="186"/>
      <c r="D231" s="191" t="s">
        <v>979</v>
      </c>
      <c r="E231" s="217" t="s">
        <v>980</v>
      </c>
      <c r="F231" s="202"/>
      <c r="G231" s="183" t="s">
        <v>2047</v>
      </c>
      <c r="H231" s="184"/>
      <c r="I231" s="183" t="s">
        <v>1755</v>
      </c>
      <c r="J231" s="207"/>
      <c r="K231" s="188"/>
      <c r="L231" s="208"/>
      <c r="M231" s="173" t="s">
        <v>1658</v>
      </c>
      <c r="N231" s="144"/>
      <c r="O231" s="206"/>
      <c r="P231" s="206"/>
      <c r="Q231" s="206"/>
      <c r="R231" s="206"/>
      <c r="S231" s="206"/>
      <c r="T231" s="206"/>
    </row>
    <row r="232" s="147" customFormat="1" ht="25.5" spans="1:20">
      <c r="A232" s="185"/>
      <c r="B232" s="186"/>
      <c r="C232" s="186"/>
      <c r="D232" s="191" t="s">
        <v>981</v>
      </c>
      <c r="E232" s="217" t="s">
        <v>982</v>
      </c>
      <c r="F232" s="202"/>
      <c r="G232" s="183" t="s">
        <v>2047</v>
      </c>
      <c r="H232" s="184"/>
      <c r="I232" s="183" t="s">
        <v>1662</v>
      </c>
      <c r="J232" s="207"/>
      <c r="K232" s="188"/>
      <c r="L232" s="208"/>
      <c r="M232" s="173" t="s">
        <v>1658</v>
      </c>
      <c r="N232" s="144"/>
      <c r="O232" s="206"/>
      <c r="P232" s="206"/>
      <c r="Q232" s="206"/>
      <c r="R232" s="206"/>
      <c r="S232" s="206"/>
      <c r="T232" s="206"/>
    </row>
    <row r="233" s="157" customFormat="1" ht="25.5" spans="1:20">
      <c r="A233" s="185"/>
      <c r="B233" s="186"/>
      <c r="C233" s="186"/>
      <c r="D233" s="191" t="s">
        <v>983</v>
      </c>
      <c r="E233" s="234" t="s">
        <v>984</v>
      </c>
      <c r="F233" s="202"/>
      <c r="G233" s="183" t="s">
        <v>2047</v>
      </c>
      <c r="H233" s="184"/>
      <c r="I233" s="183" t="s">
        <v>1755</v>
      </c>
      <c r="J233" s="207"/>
      <c r="K233" s="188"/>
      <c r="L233" s="208"/>
      <c r="M233" s="173" t="s">
        <v>1658</v>
      </c>
      <c r="N233" s="144"/>
      <c r="O233" s="206"/>
      <c r="P233" s="206"/>
      <c r="Q233" s="206"/>
      <c r="R233" s="206"/>
      <c r="S233" s="206"/>
      <c r="T233" s="206"/>
    </row>
    <row r="234" s="157" customFormat="1" ht="25.5" spans="1:20">
      <c r="A234" s="185"/>
      <c r="B234" s="186"/>
      <c r="C234" s="186"/>
      <c r="D234" s="191" t="s">
        <v>985</v>
      </c>
      <c r="E234" s="234" t="s">
        <v>986</v>
      </c>
      <c r="F234" s="202"/>
      <c r="G234" s="183" t="s">
        <v>2047</v>
      </c>
      <c r="H234" s="184"/>
      <c r="I234" s="183" t="s">
        <v>1662</v>
      </c>
      <c r="J234" s="207"/>
      <c r="K234" s="188"/>
      <c r="L234" s="208"/>
      <c r="M234" s="173" t="s">
        <v>1658</v>
      </c>
      <c r="N234" s="144"/>
      <c r="O234" s="206"/>
      <c r="P234" s="206"/>
      <c r="Q234" s="206"/>
      <c r="R234" s="206"/>
      <c r="S234" s="206"/>
      <c r="T234" s="206"/>
    </row>
    <row r="235" s="157" customFormat="1" ht="36" customHeight="1" spans="1:20">
      <c r="A235" s="185"/>
      <c r="B235" s="186"/>
      <c r="C235" s="186"/>
      <c r="D235" s="191" t="s">
        <v>987</v>
      </c>
      <c r="E235" s="182" t="s">
        <v>988</v>
      </c>
      <c r="F235" s="202"/>
      <c r="G235" s="183" t="s">
        <v>2047</v>
      </c>
      <c r="H235" s="184"/>
      <c r="I235" s="183" t="s">
        <v>1755</v>
      </c>
      <c r="J235" s="207"/>
      <c r="K235" s="188"/>
      <c r="L235" s="208"/>
      <c r="M235" s="173" t="s">
        <v>1658</v>
      </c>
      <c r="N235" s="144"/>
      <c r="O235" s="206"/>
      <c r="P235" s="206"/>
      <c r="Q235" s="206"/>
      <c r="R235" s="206"/>
      <c r="S235" s="206"/>
      <c r="T235" s="206"/>
    </row>
    <row r="236" s="157" customFormat="1" ht="37" customHeight="1" spans="1:20">
      <c r="A236" s="185"/>
      <c r="B236" s="186"/>
      <c r="C236" s="186"/>
      <c r="D236" s="191" t="s">
        <v>989</v>
      </c>
      <c r="E236" s="182" t="s">
        <v>988</v>
      </c>
      <c r="F236" s="220"/>
      <c r="G236" s="183" t="s">
        <v>2047</v>
      </c>
      <c r="H236" s="184"/>
      <c r="I236" s="183" t="s">
        <v>1755</v>
      </c>
      <c r="J236" s="207"/>
      <c r="K236" s="188"/>
      <c r="L236" s="208"/>
      <c r="M236" s="173" t="s">
        <v>1658</v>
      </c>
      <c r="N236" s="144"/>
      <c r="O236" s="206"/>
      <c r="P236" s="206"/>
      <c r="Q236" s="206"/>
      <c r="R236" s="206"/>
      <c r="S236" s="206"/>
      <c r="T236" s="206"/>
    </row>
    <row r="237" s="157" customFormat="1" ht="18" customHeight="1" spans="1:20">
      <c r="A237" s="185"/>
      <c r="B237" s="188" t="s">
        <v>707</v>
      </c>
      <c r="C237" s="186"/>
      <c r="D237" s="200" t="s">
        <v>990</v>
      </c>
      <c r="E237" s="235" t="s">
        <v>991</v>
      </c>
      <c r="F237" s="188" t="s">
        <v>2102</v>
      </c>
      <c r="G237" s="183" t="s">
        <v>2122</v>
      </c>
      <c r="H237" s="184"/>
      <c r="I237" s="183" t="s">
        <v>2101</v>
      </c>
      <c r="J237" s="207"/>
      <c r="K237" s="188"/>
      <c r="L237" s="208"/>
      <c r="M237" s="173" t="s">
        <v>1658</v>
      </c>
      <c r="N237" s="144"/>
      <c r="O237" s="206"/>
      <c r="P237" s="206"/>
      <c r="Q237" s="206"/>
      <c r="R237" s="206"/>
      <c r="S237" s="206"/>
      <c r="T237" s="206"/>
    </row>
    <row r="238" s="157" customFormat="1" ht="15" customHeight="1" spans="1:20">
      <c r="A238" s="185"/>
      <c r="B238" s="188"/>
      <c r="C238" s="186"/>
      <c r="D238" s="200" t="s">
        <v>993</v>
      </c>
      <c r="E238" s="235" t="s">
        <v>994</v>
      </c>
      <c r="F238" s="188"/>
      <c r="G238" s="183" t="s">
        <v>2122</v>
      </c>
      <c r="H238" s="184"/>
      <c r="I238" s="183" t="s">
        <v>1662</v>
      </c>
      <c r="J238" s="207"/>
      <c r="K238" s="188"/>
      <c r="L238" s="208"/>
      <c r="M238" s="173" t="s">
        <v>1658</v>
      </c>
      <c r="N238" s="144"/>
      <c r="O238" s="206"/>
      <c r="P238" s="206"/>
      <c r="Q238" s="206"/>
      <c r="R238" s="206"/>
      <c r="S238" s="206"/>
      <c r="T238" s="206"/>
    </row>
    <row r="239" s="157" customFormat="1" ht="19" customHeight="1" spans="1:20">
      <c r="A239" s="185"/>
      <c r="B239" s="188" t="s">
        <v>680</v>
      </c>
      <c r="C239" s="186"/>
      <c r="D239" s="200" t="s">
        <v>995</v>
      </c>
      <c r="E239" s="211">
        <v>5089</v>
      </c>
      <c r="F239" s="188"/>
      <c r="G239" s="183" t="s">
        <v>2122</v>
      </c>
      <c r="H239" s="184"/>
      <c r="I239" s="183" t="s">
        <v>2101</v>
      </c>
      <c r="J239" s="207"/>
      <c r="K239" s="211"/>
      <c r="L239" s="208"/>
      <c r="M239" s="173" t="s">
        <v>1658</v>
      </c>
      <c r="N239" s="144"/>
      <c r="O239" s="206"/>
      <c r="P239" s="206"/>
      <c r="Q239" s="206"/>
      <c r="R239" s="206"/>
      <c r="S239" s="206"/>
      <c r="T239" s="206"/>
    </row>
    <row r="240" s="157" customFormat="1" ht="19" customHeight="1" spans="1:20">
      <c r="A240" s="185"/>
      <c r="B240" s="188"/>
      <c r="C240" s="186"/>
      <c r="D240" s="200" t="s">
        <v>996</v>
      </c>
      <c r="E240" s="211">
        <v>5889</v>
      </c>
      <c r="F240" s="188"/>
      <c r="G240" s="183" t="s">
        <v>2122</v>
      </c>
      <c r="H240" s="184"/>
      <c r="I240" s="183" t="s">
        <v>1662</v>
      </c>
      <c r="J240" s="207"/>
      <c r="K240" s="211"/>
      <c r="L240" s="208"/>
      <c r="M240" s="173" t="s">
        <v>1658</v>
      </c>
      <c r="N240" s="144"/>
      <c r="O240" s="206"/>
      <c r="P240" s="206"/>
      <c r="Q240" s="206"/>
      <c r="R240" s="206"/>
      <c r="S240" s="206"/>
      <c r="T240" s="206"/>
    </row>
    <row r="241" s="147" customFormat="1" spans="1:20">
      <c r="A241" s="185"/>
      <c r="B241" s="188" t="s">
        <v>707</v>
      </c>
      <c r="C241" s="186"/>
      <c r="D241" s="193" t="s">
        <v>997</v>
      </c>
      <c r="E241" s="194" t="s">
        <v>991</v>
      </c>
      <c r="F241" s="188"/>
      <c r="G241" s="183" t="s">
        <v>2043</v>
      </c>
      <c r="H241" s="184"/>
      <c r="I241" s="183" t="s">
        <v>2044</v>
      </c>
      <c r="J241" s="207"/>
      <c r="K241" s="211"/>
      <c r="L241" s="208"/>
      <c r="M241" s="183" t="s">
        <v>1603</v>
      </c>
      <c r="N241" s="145"/>
      <c r="O241" s="206"/>
      <c r="P241" s="206"/>
      <c r="Q241" s="206"/>
      <c r="R241" s="206"/>
      <c r="S241" s="206"/>
      <c r="T241" s="206"/>
    </row>
    <row r="242" s="147" customFormat="1" spans="1:20">
      <c r="A242" s="185"/>
      <c r="B242" s="188"/>
      <c r="C242" s="186"/>
      <c r="D242" s="193" t="s">
        <v>998</v>
      </c>
      <c r="E242" s="194" t="s">
        <v>994</v>
      </c>
      <c r="F242" s="188"/>
      <c r="G242" s="183" t="s">
        <v>2043</v>
      </c>
      <c r="H242" s="184"/>
      <c r="I242" s="183" t="s">
        <v>2044</v>
      </c>
      <c r="J242" s="207"/>
      <c r="K242" s="188" t="s">
        <v>1612</v>
      </c>
      <c r="L242" s="208"/>
      <c r="M242" s="183" t="s">
        <v>1613</v>
      </c>
      <c r="N242" s="145"/>
      <c r="O242" s="206"/>
      <c r="P242" s="206"/>
      <c r="Q242" s="206"/>
      <c r="R242" s="206"/>
      <c r="S242" s="206"/>
      <c r="T242" s="206"/>
    </row>
    <row r="243" s="147" customFormat="1" spans="1:20">
      <c r="A243" s="185"/>
      <c r="B243" s="188" t="s">
        <v>680</v>
      </c>
      <c r="C243" s="186"/>
      <c r="D243" s="193" t="s">
        <v>999</v>
      </c>
      <c r="E243" s="194">
        <v>5089</v>
      </c>
      <c r="F243" s="188"/>
      <c r="G243" s="183" t="s">
        <v>2043</v>
      </c>
      <c r="H243" s="184"/>
      <c r="I243" s="183" t="s">
        <v>2044</v>
      </c>
      <c r="J243" s="207"/>
      <c r="K243" s="211"/>
      <c r="L243" s="208"/>
      <c r="M243" s="183" t="s">
        <v>1603</v>
      </c>
      <c r="N243" s="145"/>
      <c r="O243" s="206"/>
      <c r="P243" s="206"/>
      <c r="Q243" s="206"/>
      <c r="R243" s="206"/>
      <c r="S243" s="206"/>
      <c r="T243" s="206"/>
    </row>
    <row r="244" s="147" customFormat="1" spans="1:20">
      <c r="A244" s="185"/>
      <c r="B244" s="188"/>
      <c r="C244" s="186"/>
      <c r="D244" s="193" t="s">
        <v>1001</v>
      </c>
      <c r="E244" s="194">
        <v>5889</v>
      </c>
      <c r="F244" s="188"/>
      <c r="G244" s="183" t="s">
        <v>2043</v>
      </c>
      <c r="H244" s="184"/>
      <c r="I244" s="183" t="s">
        <v>2044</v>
      </c>
      <c r="J244" s="207"/>
      <c r="K244" s="188" t="s">
        <v>1612</v>
      </c>
      <c r="L244" s="208"/>
      <c r="M244" s="183" t="s">
        <v>1613</v>
      </c>
      <c r="N244" s="145"/>
      <c r="O244" s="206"/>
      <c r="P244" s="206"/>
      <c r="Q244" s="206"/>
      <c r="R244" s="206"/>
      <c r="S244" s="206"/>
      <c r="T244" s="206"/>
    </row>
    <row r="245" s="2" customFormat="1" ht="25.5" spans="1:20">
      <c r="A245" s="185"/>
      <c r="B245" s="236" t="s">
        <v>680</v>
      </c>
      <c r="C245" s="186"/>
      <c r="D245" s="228" t="s">
        <v>1003</v>
      </c>
      <c r="E245" s="825" t="s">
        <v>1004</v>
      </c>
      <c r="F245" s="230" t="s">
        <v>363</v>
      </c>
      <c r="G245" s="231" t="s">
        <v>2047</v>
      </c>
      <c r="H245" s="184"/>
      <c r="I245" s="231" t="s">
        <v>1755</v>
      </c>
      <c r="J245" s="207"/>
      <c r="K245" s="229"/>
      <c r="L245" s="208"/>
      <c r="M245" s="231" t="s">
        <v>1658</v>
      </c>
      <c r="N245" s="206"/>
      <c r="O245" s="206"/>
      <c r="P245" s="240"/>
      <c r="Q245" s="240"/>
      <c r="R245" s="206"/>
      <c r="S245" s="206"/>
      <c r="T245" s="206"/>
    </row>
    <row r="246" s="2" customFormat="1" ht="25.5" spans="1:20">
      <c r="A246" s="185"/>
      <c r="B246" s="237"/>
      <c r="C246" s="186"/>
      <c r="D246" s="228" t="s">
        <v>1005</v>
      </c>
      <c r="E246" s="825" t="s">
        <v>1006</v>
      </c>
      <c r="F246" s="230"/>
      <c r="G246" s="231" t="s">
        <v>2047</v>
      </c>
      <c r="H246" s="184"/>
      <c r="I246" s="241" t="s">
        <v>1662</v>
      </c>
      <c r="J246" s="207"/>
      <c r="K246" s="229"/>
      <c r="L246" s="208"/>
      <c r="M246" s="231" t="s">
        <v>1658</v>
      </c>
      <c r="N246" s="206"/>
      <c r="O246" s="206"/>
      <c r="P246" s="240"/>
      <c r="Q246" s="240"/>
      <c r="R246" s="206"/>
      <c r="S246" s="206"/>
      <c r="T246" s="206"/>
    </row>
    <row r="247" s="139" customFormat="1" spans="1:59">
      <c r="A247" s="178">
        <v>0.85</v>
      </c>
      <c r="B247" s="188" t="s">
        <v>1009</v>
      </c>
      <c r="C247" s="179" t="s">
        <v>1595</v>
      </c>
      <c r="D247" s="183" t="s">
        <v>1779</v>
      </c>
      <c r="E247" s="194">
        <v>5072</v>
      </c>
      <c r="F247" s="179" t="s">
        <v>2102</v>
      </c>
      <c r="G247" s="183" t="s">
        <v>1780</v>
      </c>
      <c r="H247" s="184"/>
      <c r="I247" s="171" t="s">
        <v>2123</v>
      </c>
      <c r="J247" s="207"/>
      <c r="K247" s="211"/>
      <c r="L247" s="208"/>
      <c r="M247" s="171" t="s">
        <v>1782</v>
      </c>
      <c r="N247" s="206"/>
      <c r="O247" s="206"/>
      <c r="P247" s="240"/>
      <c r="Q247" s="240"/>
      <c r="R247" s="206"/>
      <c r="S247" s="206"/>
      <c r="T247" s="206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</row>
    <row r="248" s="139" customFormat="1" spans="1:20">
      <c r="A248" s="185"/>
      <c r="B248" s="188"/>
      <c r="C248" s="186"/>
      <c r="D248" s="183" t="s">
        <v>1783</v>
      </c>
      <c r="E248" s="194"/>
      <c r="F248" s="186"/>
      <c r="G248" s="183" t="s">
        <v>1784</v>
      </c>
      <c r="H248" s="184"/>
      <c r="I248" s="171" t="s">
        <v>2123</v>
      </c>
      <c r="J248" s="207"/>
      <c r="K248" s="211"/>
      <c r="L248" s="208"/>
      <c r="M248" s="171" t="s">
        <v>1782</v>
      </c>
      <c r="N248" s="206"/>
      <c r="O248" s="206"/>
      <c r="P248" s="240"/>
      <c r="Q248" s="206"/>
      <c r="R248" s="206"/>
      <c r="S248" s="206"/>
      <c r="T248" s="206"/>
    </row>
    <row r="249" s="139" customFormat="1" spans="1:20">
      <c r="A249" s="185"/>
      <c r="B249" s="188"/>
      <c r="C249" s="186"/>
      <c r="D249" s="183" t="s">
        <v>1012</v>
      </c>
      <c r="E249" s="194">
        <v>9072</v>
      </c>
      <c r="F249" s="186"/>
      <c r="G249" s="183" t="s">
        <v>1784</v>
      </c>
      <c r="H249" s="184"/>
      <c r="I249" s="183" t="s">
        <v>2123</v>
      </c>
      <c r="J249" s="207"/>
      <c r="K249" s="211"/>
      <c r="L249" s="208"/>
      <c r="M249" s="171" t="s">
        <v>1782</v>
      </c>
      <c r="N249" s="206"/>
      <c r="O249" s="206"/>
      <c r="P249" s="206"/>
      <c r="Q249" s="206"/>
      <c r="R249" s="206"/>
      <c r="S249" s="206"/>
      <c r="T249" s="206"/>
    </row>
    <row r="250" s="139" customFormat="1" spans="1:59">
      <c r="A250" s="185"/>
      <c r="B250" s="188"/>
      <c r="C250" s="186"/>
      <c r="D250" s="183" t="s">
        <v>1785</v>
      </c>
      <c r="E250" s="194">
        <v>5872</v>
      </c>
      <c r="F250" s="186"/>
      <c r="G250" s="183" t="s">
        <v>1780</v>
      </c>
      <c r="H250" s="184"/>
      <c r="I250" s="183" t="s">
        <v>2124</v>
      </c>
      <c r="J250" s="207"/>
      <c r="K250" s="211"/>
      <c r="L250" s="208"/>
      <c r="M250" s="171" t="s">
        <v>1787</v>
      </c>
      <c r="N250" s="206"/>
      <c r="O250" s="206"/>
      <c r="P250" s="206"/>
      <c r="Q250" s="206"/>
      <c r="R250" s="206"/>
      <c r="S250" s="206"/>
      <c r="T250" s="206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</row>
    <row r="251" s="139" customFormat="1" spans="1:20">
      <c r="A251" s="185"/>
      <c r="B251" s="188"/>
      <c r="C251" s="186"/>
      <c r="D251" s="183" t="s">
        <v>1788</v>
      </c>
      <c r="E251" s="194"/>
      <c r="F251" s="186"/>
      <c r="G251" s="183" t="s">
        <v>1784</v>
      </c>
      <c r="H251" s="184"/>
      <c r="I251" s="183" t="s">
        <v>2124</v>
      </c>
      <c r="J251" s="207"/>
      <c r="K251" s="211"/>
      <c r="L251" s="208"/>
      <c r="M251" s="171" t="s">
        <v>1787</v>
      </c>
      <c r="N251" s="206"/>
      <c r="O251" s="206"/>
      <c r="P251" s="206"/>
      <c r="Q251" s="206"/>
      <c r="R251" s="206"/>
      <c r="S251" s="206"/>
      <c r="T251" s="206"/>
    </row>
    <row r="252" s="139" customFormat="1" spans="1:20">
      <c r="A252" s="185"/>
      <c r="B252" s="188"/>
      <c r="C252" s="186"/>
      <c r="D252" s="183" t="s">
        <v>1013</v>
      </c>
      <c r="E252" s="194">
        <v>9872</v>
      </c>
      <c r="F252" s="186"/>
      <c r="G252" s="183" t="s">
        <v>1784</v>
      </c>
      <c r="H252" s="184"/>
      <c r="I252" s="183" t="s">
        <v>2124</v>
      </c>
      <c r="J252" s="207"/>
      <c r="K252" s="211"/>
      <c r="L252" s="208"/>
      <c r="M252" s="171" t="s">
        <v>1787</v>
      </c>
      <c r="N252" s="206"/>
      <c r="O252" s="206"/>
      <c r="P252" s="206"/>
      <c r="Q252" s="206"/>
      <c r="R252" s="206"/>
      <c r="S252" s="206"/>
      <c r="T252" s="206"/>
    </row>
    <row r="253" s="141" customFormat="1" spans="1:20">
      <c r="A253" s="185"/>
      <c r="B253" s="179" t="s">
        <v>1009</v>
      </c>
      <c r="C253" s="186"/>
      <c r="D253" s="200" t="s">
        <v>1014</v>
      </c>
      <c r="E253" s="222">
        <v>5068</v>
      </c>
      <c r="F253" s="186"/>
      <c r="G253" s="183" t="s">
        <v>1789</v>
      </c>
      <c r="H253" s="184"/>
      <c r="I253" s="183" t="s">
        <v>1790</v>
      </c>
      <c r="J253" s="207"/>
      <c r="K253" s="174"/>
      <c r="L253" s="208"/>
      <c r="M253" s="171" t="s">
        <v>1791</v>
      </c>
      <c r="N253" s="206"/>
      <c r="O253" s="206"/>
      <c r="P253" s="206"/>
      <c r="Q253" s="206"/>
      <c r="R253" s="206"/>
      <c r="S253" s="206"/>
      <c r="T253" s="206"/>
    </row>
    <row r="254" s="141" customFormat="1" spans="1:20">
      <c r="A254" s="185"/>
      <c r="B254" s="186"/>
      <c r="C254" s="186"/>
      <c r="D254" s="200" t="s">
        <v>1016</v>
      </c>
      <c r="E254" s="222">
        <v>5868</v>
      </c>
      <c r="F254" s="186"/>
      <c r="G254" s="183" t="s">
        <v>1789</v>
      </c>
      <c r="H254" s="184"/>
      <c r="I254" s="183" t="s">
        <v>1792</v>
      </c>
      <c r="J254" s="207"/>
      <c r="K254" s="174"/>
      <c r="L254" s="208"/>
      <c r="M254" s="171" t="s">
        <v>1793</v>
      </c>
      <c r="N254" s="206"/>
      <c r="O254" s="206"/>
      <c r="P254" s="206"/>
      <c r="Q254" s="206"/>
      <c r="R254" s="206"/>
      <c r="S254" s="206"/>
      <c r="T254" s="206"/>
    </row>
    <row r="255" s="139" customFormat="1" ht="45.75" spans="1:59">
      <c r="A255" s="185"/>
      <c r="B255" s="188" t="s">
        <v>680</v>
      </c>
      <c r="C255" s="186"/>
      <c r="D255" s="200" t="s">
        <v>1794</v>
      </c>
      <c r="E255" s="221">
        <v>5082</v>
      </c>
      <c r="F255" s="179" t="s">
        <v>2125</v>
      </c>
      <c r="G255" s="183" t="s">
        <v>2126</v>
      </c>
      <c r="H255" s="184"/>
      <c r="I255" s="171" t="s">
        <v>2123</v>
      </c>
      <c r="J255" s="207"/>
      <c r="K255" s="174"/>
      <c r="L255" s="208"/>
      <c r="M255" s="171" t="s">
        <v>2127</v>
      </c>
      <c r="N255" s="206"/>
      <c r="O255" s="206"/>
      <c r="P255" s="206"/>
      <c r="Q255" s="206"/>
      <c r="R255" s="206"/>
      <c r="S255" s="206"/>
      <c r="T255" s="206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</row>
    <row r="256" s="139" customFormat="1" ht="45.75" spans="1:20">
      <c r="A256" s="185"/>
      <c r="B256" s="188"/>
      <c r="C256" s="186"/>
      <c r="D256" s="200" t="s">
        <v>1799</v>
      </c>
      <c r="E256" s="221"/>
      <c r="F256" s="186"/>
      <c r="G256" s="183" t="s">
        <v>2128</v>
      </c>
      <c r="H256" s="184"/>
      <c r="I256" s="171" t="s">
        <v>2123</v>
      </c>
      <c r="J256" s="207"/>
      <c r="K256" s="174"/>
      <c r="L256" s="208"/>
      <c r="M256" s="171" t="s">
        <v>2127</v>
      </c>
      <c r="N256" s="206"/>
      <c r="O256" s="206"/>
      <c r="P256" s="206"/>
      <c r="Q256" s="206"/>
      <c r="R256" s="206"/>
      <c r="S256" s="206"/>
      <c r="T256" s="206"/>
    </row>
    <row r="257" s="139" customFormat="1" ht="45.75" spans="1:20">
      <c r="A257" s="185"/>
      <c r="B257" s="188"/>
      <c r="C257" s="186"/>
      <c r="D257" s="200" t="s">
        <v>1801</v>
      </c>
      <c r="E257" s="221">
        <v>5882</v>
      </c>
      <c r="F257" s="186"/>
      <c r="G257" s="183" t="s">
        <v>2126</v>
      </c>
      <c r="H257" s="184"/>
      <c r="I257" s="183" t="s">
        <v>2124</v>
      </c>
      <c r="J257" s="207"/>
      <c r="K257" s="174"/>
      <c r="L257" s="208"/>
      <c r="M257" s="171" t="s">
        <v>2129</v>
      </c>
      <c r="N257" s="206"/>
      <c r="O257" s="206"/>
      <c r="P257" s="206"/>
      <c r="Q257" s="206"/>
      <c r="R257" s="206"/>
      <c r="S257" s="206"/>
      <c r="T257" s="206"/>
    </row>
    <row r="258" s="139" customFormat="1" ht="45.75" spans="1:20">
      <c r="A258" s="185"/>
      <c r="B258" s="188"/>
      <c r="C258" s="186"/>
      <c r="D258" s="200" t="s">
        <v>1804</v>
      </c>
      <c r="E258" s="221"/>
      <c r="F258" s="186"/>
      <c r="G258" s="183" t="s">
        <v>2128</v>
      </c>
      <c r="H258" s="184"/>
      <c r="I258" s="183" t="s">
        <v>2124</v>
      </c>
      <c r="J258" s="207"/>
      <c r="K258" s="174"/>
      <c r="L258" s="208"/>
      <c r="M258" s="171" t="s">
        <v>2129</v>
      </c>
      <c r="N258" s="206"/>
      <c r="O258" s="206"/>
      <c r="P258" s="206"/>
      <c r="Q258" s="206"/>
      <c r="R258" s="206"/>
      <c r="S258" s="206"/>
      <c r="T258" s="206"/>
    </row>
    <row r="259" s="139" customFormat="1" ht="45.75" spans="1:20">
      <c r="A259" s="185"/>
      <c r="B259" s="188"/>
      <c r="C259" s="186"/>
      <c r="D259" s="200" t="s">
        <v>1020</v>
      </c>
      <c r="E259" s="221">
        <v>9082</v>
      </c>
      <c r="F259" s="186"/>
      <c r="G259" s="183" t="s">
        <v>2128</v>
      </c>
      <c r="H259" s="184"/>
      <c r="I259" s="171" t="s">
        <v>2123</v>
      </c>
      <c r="J259" s="207"/>
      <c r="K259" s="174"/>
      <c r="L259" s="208"/>
      <c r="M259" s="171" t="s">
        <v>2127</v>
      </c>
      <c r="N259" s="206"/>
      <c r="O259" s="206"/>
      <c r="P259" s="206"/>
      <c r="Q259" s="206"/>
      <c r="R259" s="206"/>
      <c r="S259" s="206"/>
      <c r="T259" s="206"/>
    </row>
    <row r="260" s="139" customFormat="1" ht="45.75" spans="1:20">
      <c r="A260" s="185"/>
      <c r="B260" s="188"/>
      <c r="C260" s="186"/>
      <c r="D260" s="200" t="s">
        <v>1021</v>
      </c>
      <c r="E260" s="221">
        <v>9882</v>
      </c>
      <c r="F260" s="186"/>
      <c r="G260" s="183" t="s">
        <v>2128</v>
      </c>
      <c r="H260" s="184"/>
      <c r="I260" s="183" t="s">
        <v>2124</v>
      </c>
      <c r="J260" s="207"/>
      <c r="K260" s="174"/>
      <c r="L260" s="208"/>
      <c r="M260" s="171" t="s">
        <v>2129</v>
      </c>
      <c r="N260" s="206"/>
      <c r="O260" s="206"/>
      <c r="P260" s="206"/>
      <c r="Q260" s="206"/>
      <c r="R260" s="206"/>
      <c r="S260" s="206"/>
      <c r="T260" s="206"/>
    </row>
    <row r="261" s="2" customFormat="1" ht="15" spans="1:20">
      <c r="A261" s="185"/>
      <c r="B261" s="179" t="s">
        <v>1009</v>
      </c>
      <c r="C261" s="186"/>
      <c r="D261" s="191" t="s">
        <v>1030</v>
      </c>
      <c r="E261" s="203">
        <v>8068</v>
      </c>
      <c r="F261" s="201" t="s">
        <v>2130</v>
      </c>
      <c r="G261" s="183" t="s">
        <v>2131</v>
      </c>
      <c r="H261" s="184"/>
      <c r="I261" s="183" t="s">
        <v>1790</v>
      </c>
      <c r="J261" s="207"/>
      <c r="K261" s="211"/>
      <c r="L261" s="208"/>
      <c r="M261" s="171" t="s">
        <v>1846</v>
      </c>
      <c r="N261" s="165"/>
      <c r="O261" s="206"/>
      <c r="P261" s="206"/>
      <c r="Q261" s="206"/>
      <c r="R261" s="206"/>
      <c r="S261" s="206"/>
      <c r="T261" s="206"/>
    </row>
    <row r="262" s="2" customFormat="1" ht="15" spans="1:20">
      <c r="A262" s="185"/>
      <c r="B262" s="186"/>
      <c r="C262" s="186"/>
      <c r="D262" s="191" t="s">
        <v>1032</v>
      </c>
      <c r="E262" s="203">
        <v>8868</v>
      </c>
      <c r="F262" s="202"/>
      <c r="G262" s="183" t="s">
        <v>2131</v>
      </c>
      <c r="H262" s="184"/>
      <c r="I262" s="183" t="s">
        <v>1792</v>
      </c>
      <c r="J262" s="207"/>
      <c r="K262" s="211"/>
      <c r="L262" s="208"/>
      <c r="M262" s="171" t="s">
        <v>1849</v>
      </c>
      <c r="N262" s="165"/>
      <c r="O262" s="206"/>
      <c r="P262" s="206"/>
      <c r="Q262" s="206"/>
      <c r="R262" s="206"/>
      <c r="S262" s="206"/>
      <c r="T262" s="206"/>
    </row>
    <row r="263" s="2" customFormat="1" ht="15" spans="1:20">
      <c r="A263" s="185"/>
      <c r="B263" s="186"/>
      <c r="C263" s="186"/>
      <c r="D263" s="191" t="s">
        <v>1033</v>
      </c>
      <c r="E263" s="242" t="s">
        <v>1034</v>
      </c>
      <c r="F263" s="202"/>
      <c r="G263" s="183" t="s">
        <v>2131</v>
      </c>
      <c r="H263" s="184"/>
      <c r="I263" s="183" t="s">
        <v>1790</v>
      </c>
      <c r="J263" s="207"/>
      <c r="K263" s="211"/>
      <c r="L263" s="208"/>
      <c r="M263" s="171" t="s">
        <v>1846</v>
      </c>
      <c r="N263" s="165"/>
      <c r="O263" s="206"/>
      <c r="P263" s="206"/>
      <c r="Q263" s="206"/>
      <c r="R263" s="206"/>
      <c r="S263" s="206"/>
      <c r="T263" s="206"/>
    </row>
    <row r="264" s="2" customFormat="1" ht="15" spans="1:20">
      <c r="A264" s="185"/>
      <c r="B264" s="186"/>
      <c r="C264" s="186"/>
      <c r="D264" s="191" t="s">
        <v>1036</v>
      </c>
      <c r="E264" s="242" t="s">
        <v>1037</v>
      </c>
      <c r="F264" s="202"/>
      <c r="G264" s="183" t="s">
        <v>2131</v>
      </c>
      <c r="H264" s="184"/>
      <c r="I264" s="183" t="s">
        <v>1792</v>
      </c>
      <c r="J264" s="207"/>
      <c r="K264" s="211"/>
      <c r="L264" s="208"/>
      <c r="M264" s="171" t="s">
        <v>1849</v>
      </c>
      <c r="N264" s="165"/>
      <c r="O264" s="206"/>
      <c r="P264" s="206"/>
      <c r="Q264" s="206"/>
      <c r="R264" s="206"/>
      <c r="S264" s="206"/>
      <c r="T264" s="206"/>
    </row>
    <row r="265" s="2" customFormat="1" ht="15" spans="1:20">
      <c r="A265" s="185"/>
      <c r="B265" s="186"/>
      <c r="C265" s="186"/>
      <c r="D265" s="191" t="s">
        <v>1038</v>
      </c>
      <c r="E265" s="182" t="s">
        <v>1034</v>
      </c>
      <c r="F265" s="202"/>
      <c r="G265" s="183" t="s">
        <v>2131</v>
      </c>
      <c r="H265" s="184"/>
      <c r="I265" s="183" t="s">
        <v>1790</v>
      </c>
      <c r="J265" s="207"/>
      <c r="K265" s="211"/>
      <c r="L265" s="208"/>
      <c r="M265" s="171" t="s">
        <v>1846</v>
      </c>
      <c r="N265" s="165"/>
      <c r="O265" s="206"/>
      <c r="P265" s="206"/>
      <c r="Q265" s="206"/>
      <c r="R265" s="206"/>
      <c r="S265" s="206"/>
      <c r="T265" s="206"/>
    </row>
    <row r="266" s="2" customFormat="1" ht="15" spans="1:20">
      <c r="A266" s="185"/>
      <c r="B266" s="196"/>
      <c r="C266" s="186"/>
      <c r="D266" s="191" t="s">
        <v>1039</v>
      </c>
      <c r="E266" s="182" t="s">
        <v>1034</v>
      </c>
      <c r="F266" s="202"/>
      <c r="G266" s="183" t="s">
        <v>2131</v>
      </c>
      <c r="H266" s="184"/>
      <c r="I266" s="183" t="s">
        <v>1790</v>
      </c>
      <c r="J266" s="207"/>
      <c r="K266" s="211"/>
      <c r="L266" s="208"/>
      <c r="M266" s="171" t="s">
        <v>1846</v>
      </c>
      <c r="N266" s="165"/>
      <c r="O266" s="206"/>
      <c r="P266" s="206"/>
      <c r="Q266" s="206"/>
      <c r="R266" s="206"/>
      <c r="S266" s="206"/>
      <c r="T266" s="206"/>
    </row>
    <row r="267" s="158" customFormat="1" ht="45.75" spans="1:59">
      <c r="A267" s="185"/>
      <c r="B267" s="174" t="s">
        <v>680</v>
      </c>
      <c r="C267" s="179" t="s">
        <v>1805</v>
      </c>
      <c r="D267" s="200" t="s">
        <v>1806</v>
      </c>
      <c r="E267" s="243">
        <v>5182</v>
      </c>
      <c r="F267" s="179" t="s">
        <v>2132</v>
      </c>
      <c r="G267" s="183" t="s">
        <v>2126</v>
      </c>
      <c r="H267" s="184"/>
      <c r="I267" s="183" t="s">
        <v>2123</v>
      </c>
      <c r="J267" s="207"/>
      <c r="K267" s="211"/>
      <c r="L267" s="208"/>
      <c r="M267" s="171" t="s">
        <v>2127</v>
      </c>
      <c r="N267" s="165"/>
      <c r="O267" s="206"/>
      <c r="P267" s="206"/>
      <c r="Q267" s="206"/>
      <c r="R267" s="206"/>
      <c r="S267" s="206"/>
      <c r="T267" s="206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</row>
    <row r="268" s="139" customFormat="1" ht="45.75" spans="1:20">
      <c r="A268" s="185"/>
      <c r="B268" s="174"/>
      <c r="C268" s="186"/>
      <c r="D268" s="200" t="s">
        <v>1808</v>
      </c>
      <c r="E268" s="244"/>
      <c r="F268" s="186"/>
      <c r="G268" s="183" t="s">
        <v>2128</v>
      </c>
      <c r="H268" s="184"/>
      <c r="I268" s="183" t="s">
        <v>2123</v>
      </c>
      <c r="J268" s="207"/>
      <c r="K268" s="211"/>
      <c r="L268" s="208"/>
      <c r="M268" s="171" t="s">
        <v>2127</v>
      </c>
      <c r="N268" s="165"/>
      <c r="O268" s="206"/>
      <c r="P268" s="206"/>
      <c r="Q268" s="206"/>
      <c r="R268" s="206"/>
      <c r="S268" s="206"/>
      <c r="T268" s="206"/>
    </row>
    <row r="269" s="139" customFormat="1" ht="45.75" spans="1:20">
      <c r="A269" s="185"/>
      <c r="B269" s="174"/>
      <c r="C269" s="186"/>
      <c r="D269" s="200" t="s">
        <v>1809</v>
      </c>
      <c r="E269" s="243">
        <v>5982</v>
      </c>
      <c r="F269" s="186"/>
      <c r="G269" s="183" t="s">
        <v>2126</v>
      </c>
      <c r="H269" s="184"/>
      <c r="I269" s="183" t="s">
        <v>2124</v>
      </c>
      <c r="J269" s="207"/>
      <c r="K269" s="211"/>
      <c r="L269" s="208"/>
      <c r="M269" s="171" t="s">
        <v>2129</v>
      </c>
      <c r="N269" s="165"/>
      <c r="O269" s="206"/>
      <c r="P269" s="206"/>
      <c r="Q269" s="206"/>
      <c r="R269" s="206"/>
      <c r="S269" s="206"/>
      <c r="T269" s="206"/>
    </row>
    <row r="270" s="139" customFormat="1" ht="45.75" spans="1:20">
      <c r="A270" s="185"/>
      <c r="B270" s="174"/>
      <c r="C270" s="186"/>
      <c r="D270" s="200" t="s">
        <v>1810</v>
      </c>
      <c r="E270" s="244"/>
      <c r="F270" s="186"/>
      <c r="G270" s="183" t="s">
        <v>2128</v>
      </c>
      <c r="H270" s="184"/>
      <c r="I270" s="183" t="s">
        <v>2124</v>
      </c>
      <c r="J270" s="207"/>
      <c r="K270" s="211"/>
      <c r="L270" s="208"/>
      <c r="M270" s="171" t="s">
        <v>2129</v>
      </c>
      <c r="N270" s="165"/>
      <c r="O270" s="206"/>
      <c r="P270" s="206"/>
      <c r="Q270" s="206"/>
      <c r="R270" s="206"/>
      <c r="S270" s="206"/>
      <c r="T270" s="206"/>
    </row>
    <row r="271" s="139" customFormat="1" ht="45.75" spans="1:20">
      <c r="A271" s="185"/>
      <c r="B271" s="174"/>
      <c r="C271" s="186"/>
      <c r="D271" s="200" t="s">
        <v>1026</v>
      </c>
      <c r="E271" s="221">
        <v>9182</v>
      </c>
      <c r="F271" s="186"/>
      <c r="G271" s="183" t="s">
        <v>2128</v>
      </c>
      <c r="H271" s="184"/>
      <c r="I271" s="183" t="s">
        <v>2123</v>
      </c>
      <c r="J271" s="207"/>
      <c r="K271" s="211"/>
      <c r="L271" s="208"/>
      <c r="M271" s="171" t="s">
        <v>2127</v>
      </c>
      <c r="N271" s="165"/>
      <c r="O271" s="206"/>
      <c r="P271" s="206"/>
      <c r="Q271" s="206"/>
      <c r="R271" s="206"/>
      <c r="S271" s="206"/>
      <c r="T271" s="206"/>
    </row>
    <row r="272" s="139" customFormat="1" ht="45.75" spans="1:20">
      <c r="A272" s="185"/>
      <c r="B272" s="174"/>
      <c r="C272" s="186"/>
      <c r="D272" s="200" t="s">
        <v>1027</v>
      </c>
      <c r="E272" s="221">
        <v>9982</v>
      </c>
      <c r="F272" s="186"/>
      <c r="G272" s="183" t="s">
        <v>2128</v>
      </c>
      <c r="H272" s="184"/>
      <c r="I272" s="183" t="s">
        <v>2124</v>
      </c>
      <c r="J272" s="207"/>
      <c r="K272" s="211"/>
      <c r="L272" s="208"/>
      <c r="M272" s="171" t="s">
        <v>2129</v>
      </c>
      <c r="N272" s="165"/>
      <c r="O272" s="206"/>
      <c r="P272" s="206"/>
      <c r="Q272" s="206"/>
      <c r="R272" s="206"/>
      <c r="S272" s="206"/>
      <c r="T272" s="206"/>
    </row>
    <row r="273" s="141" customFormat="1" spans="1:20">
      <c r="A273" s="185"/>
      <c r="B273" s="179" t="s">
        <v>1009</v>
      </c>
      <c r="C273" s="186"/>
      <c r="D273" s="200" t="s">
        <v>1028</v>
      </c>
      <c r="E273" s="222">
        <v>5169</v>
      </c>
      <c r="F273" s="186"/>
      <c r="G273" s="183" t="s">
        <v>1789</v>
      </c>
      <c r="H273" s="184"/>
      <c r="I273" s="183" t="s">
        <v>1790</v>
      </c>
      <c r="J273" s="207"/>
      <c r="K273" s="174"/>
      <c r="L273" s="208"/>
      <c r="M273" s="171" t="s">
        <v>1791</v>
      </c>
      <c r="N273" s="206"/>
      <c r="O273" s="206"/>
      <c r="P273" s="206"/>
      <c r="Q273" s="206"/>
      <c r="R273" s="206"/>
      <c r="S273" s="206"/>
      <c r="T273" s="206"/>
    </row>
    <row r="274" s="141" customFormat="1" spans="1:20">
      <c r="A274" s="185"/>
      <c r="B274" s="186"/>
      <c r="C274" s="186"/>
      <c r="D274" s="200" t="s">
        <v>1029</v>
      </c>
      <c r="E274" s="222">
        <v>5969</v>
      </c>
      <c r="F274" s="186"/>
      <c r="G274" s="183" t="s">
        <v>1789</v>
      </c>
      <c r="H274" s="184"/>
      <c r="I274" s="183" t="s">
        <v>1792</v>
      </c>
      <c r="J274" s="207"/>
      <c r="K274" s="174"/>
      <c r="L274" s="208"/>
      <c r="M274" s="171" t="s">
        <v>1793</v>
      </c>
      <c r="N274" s="206"/>
      <c r="O274" s="206"/>
      <c r="P274" s="206"/>
      <c r="Q274" s="206"/>
      <c r="R274" s="206"/>
      <c r="S274" s="206"/>
      <c r="T274" s="206"/>
    </row>
    <row r="275" s="2" customFormat="1" ht="15" spans="1:20">
      <c r="A275" s="185"/>
      <c r="B275" s="179" t="s">
        <v>1009</v>
      </c>
      <c r="C275" s="186"/>
      <c r="D275" s="191" t="s">
        <v>1040</v>
      </c>
      <c r="E275" s="203">
        <v>8169</v>
      </c>
      <c r="F275" s="201" t="s">
        <v>2133</v>
      </c>
      <c r="G275" s="183" t="s">
        <v>2131</v>
      </c>
      <c r="H275" s="184"/>
      <c r="I275" s="183" t="s">
        <v>1790</v>
      </c>
      <c r="J275" s="207"/>
      <c r="K275" s="174"/>
      <c r="L275" s="208"/>
      <c r="M275" s="171" t="s">
        <v>1846</v>
      </c>
      <c r="N275" s="206"/>
      <c r="O275" s="206"/>
      <c r="P275" s="206"/>
      <c r="Q275" s="206"/>
      <c r="R275" s="206"/>
      <c r="S275" s="206"/>
      <c r="T275" s="206"/>
    </row>
    <row r="276" s="2" customFormat="1" ht="15" spans="1:20">
      <c r="A276" s="185"/>
      <c r="B276" s="186"/>
      <c r="C276" s="186"/>
      <c r="D276" s="191" t="s">
        <v>1042</v>
      </c>
      <c r="E276" s="203">
        <v>8969</v>
      </c>
      <c r="F276" s="202"/>
      <c r="G276" s="183" t="s">
        <v>2131</v>
      </c>
      <c r="H276" s="184"/>
      <c r="I276" s="183" t="s">
        <v>1792</v>
      </c>
      <c r="J276" s="207"/>
      <c r="K276" s="174"/>
      <c r="L276" s="208"/>
      <c r="M276" s="171" t="s">
        <v>1849</v>
      </c>
      <c r="N276" s="206"/>
      <c r="O276" s="206"/>
      <c r="P276" s="206"/>
      <c r="Q276" s="206"/>
      <c r="R276" s="206"/>
      <c r="S276" s="206"/>
      <c r="T276" s="206"/>
    </row>
    <row r="277" s="2" customFormat="1" ht="16" customHeight="1" spans="1:20">
      <c r="A277" s="185"/>
      <c r="B277" s="186"/>
      <c r="C277" s="186"/>
      <c r="D277" s="191" t="s">
        <v>1043</v>
      </c>
      <c r="E277" s="242" t="s">
        <v>1044</v>
      </c>
      <c r="F277" s="202"/>
      <c r="G277" s="183" t="s">
        <v>2131</v>
      </c>
      <c r="H277" s="184"/>
      <c r="I277" s="183" t="s">
        <v>1790</v>
      </c>
      <c r="J277" s="207"/>
      <c r="K277" s="174"/>
      <c r="L277" s="208"/>
      <c r="M277" s="171" t="s">
        <v>1846</v>
      </c>
      <c r="N277" s="206"/>
      <c r="O277" s="206"/>
      <c r="P277" s="206"/>
      <c r="Q277" s="206"/>
      <c r="R277" s="206"/>
      <c r="S277" s="206"/>
      <c r="T277" s="206"/>
    </row>
    <row r="278" s="2" customFormat="1" ht="14" customHeight="1" spans="1:20">
      <c r="A278" s="185"/>
      <c r="B278" s="196"/>
      <c r="C278" s="196"/>
      <c r="D278" s="191" t="s">
        <v>1045</v>
      </c>
      <c r="E278" s="242" t="s">
        <v>1046</v>
      </c>
      <c r="F278" s="220"/>
      <c r="G278" s="183" t="s">
        <v>2131</v>
      </c>
      <c r="H278" s="184"/>
      <c r="I278" s="183" t="s">
        <v>1792</v>
      </c>
      <c r="J278" s="254"/>
      <c r="K278" s="174"/>
      <c r="L278" s="208"/>
      <c r="M278" s="171" t="s">
        <v>1849</v>
      </c>
      <c r="N278" s="206"/>
      <c r="O278" s="206"/>
      <c r="P278" s="206"/>
      <c r="Q278" s="206"/>
      <c r="R278" s="206"/>
      <c r="S278" s="206"/>
      <c r="T278" s="206"/>
    </row>
    <row r="279" s="2" customFormat="1" ht="25.5" spans="1:59">
      <c r="A279" s="178" t="s">
        <v>1811</v>
      </c>
      <c r="B279" s="188" t="s">
        <v>707</v>
      </c>
      <c r="C279" s="188" t="s">
        <v>1595</v>
      </c>
      <c r="D279" s="197" t="s">
        <v>1812</v>
      </c>
      <c r="E279" s="199">
        <v>5012</v>
      </c>
      <c r="F279" s="188" t="s">
        <v>2134</v>
      </c>
      <c r="G279" s="173" t="s">
        <v>1598</v>
      </c>
      <c r="H279" s="184"/>
      <c r="I279" s="183" t="s">
        <v>2051</v>
      </c>
      <c r="J279" s="255" t="s">
        <v>2045</v>
      </c>
      <c r="K279" s="174" t="s">
        <v>1612</v>
      </c>
      <c r="L279" s="208"/>
      <c r="M279" s="173" t="s">
        <v>1613</v>
      </c>
      <c r="N279" s="206"/>
      <c r="O279" s="206"/>
      <c r="P279" s="206"/>
      <c r="Q279" s="206"/>
      <c r="R279" s="206"/>
      <c r="S279" s="206"/>
      <c r="T279" s="206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  <c r="AZ279" s="165"/>
      <c r="BA279" s="165"/>
      <c r="BB279" s="165"/>
      <c r="BC279" s="165"/>
      <c r="BD279" s="165"/>
      <c r="BE279" s="165"/>
      <c r="BF279" s="165"/>
      <c r="BG279" s="165"/>
    </row>
    <row r="280" s="2" customFormat="1" ht="25.5" spans="1:59">
      <c r="A280" s="185"/>
      <c r="B280" s="188"/>
      <c r="C280" s="188"/>
      <c r="D280" s="197" t="s">
        <v>1813</v>
      </c>
      <c r="E280" s="199"/>
      <c r="F280" s="188"/>
      <c r="G280" s="173" t="s">
        <v>1605</v>
      </c>
      <c r="H280" s="184"/>
      <c r="I280" s="183" t="s">
        <v>2051</v>
      </c>
      <c r="J280" s="255"/>
      <c r="K280" s="174" t="s">
        <v>1612</v>
      </c>
      <c r="L280" s="208"/>
      <c r="M280" s="173" t="s">
        <v>1613</v>
      </c>
      <c r="N280" s="206"/>
      <c r="O280" s="206"/>
      <c r="P280" s="206"/>
      <c r="Q280" s="206"/>
      <c r="R280" s="206"/>
      <c r="S280" s="206"/>
      <c r="T280" s="206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  <c r="AZ280" s="165"/>
      <c r="BA280" s="165"/>
      <c r="BB280" s="165"/>
      <c r="BC280" s="165"/>
      <c r="BD280" s="165"/>
      <c r="BE280" s="165"/>
      <c r="BF280" s="165"/>
      <c r="BG280" s="165"/>
    </row>
    <row r="281" s="2" customFormat="1" ht="15" spans="1:59">
      <c r="A281" s="185"/>
      <c r="B281" s="188"/>
      <c r="C281" s="188"/>
      <c r="D281" s="197" t="s">
        <v>2135</v>
      </c>
      <c r="E281" s="199"/>
      <c r="F281" s="188"/>
      <c r="G281" s="197" t="s">
        <v>1607</v>
      </c>
      <c r="H281" s="184"/>
      <c r="I281" s="214" t="s">
        <v>2136</v>
      </c>
      <c r="J281" s="255"/>
      <c r="K281" s="174"/>
      <c r="L281" s="208"/>
      <c r="M281" s="173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  <c r="AZ281" s="165"/>
      <c r="BA281" s="165"/>
      <c r="BB281" s="165"/>
      <c r="BC281" s="165"/>
      <c r="BD281" s="165"/>
      <c r="BE281" s="165"/>
      <c r="BF281" s="165"/>
      <c r="BG281" s="165"/>
    </row>
    <row r="282" s="2" customFormat="1" ht="15" spans="1:59">
      <c r="A282" s="185"/>
      <c r="B282" s="188"/>
      <c r="C282" s="188"/>
      <c r="D282" s="197" t="s">
        <v>2137</v>
      </c>
      <c r="E282" s="199"/>
      <c r="F282" s="188"/>
      <c r="G282" s="197" t="s">
        <v>1610</v>
      </c>
      <c r="H282" s="184"/>
      <c r="I282" s="214" t="s">
        <v>2136</v>
      </c>
      <c r="J282" s="255"/>
      <c r="K282" s="174"/>
      <c r="L282" s="208"/>
      <c r="M282" s="173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  <c r="AZ282" s="165"/>
      <c r="BA282" s="165"/>
      <c r="BB282" s="165"/>
      <c r="BC282" s="165"/>
      <c r="BD282" s="165"/>
      <c r="BE282" s="165"/>
      <c r="BF282" s="165"/>
      <c r="BG282" s="165"/>
    </row>
    <row r="283" s="2" customFormat="1" ht="25.5" spans="1:59">
      <c r="A283" s="185"/>
      <c r="B283" s="174" t="s">
        <v>680</v>
      </c>
      <c r="C283" s="188"/>
      <c r="D283" s="197" t="s">
        <v>1817</v>
      </c>
      <c r="E283" s="199" t="s">
        <v>1050</v>
      </c>
      <c r="F283" s="188"/>
      <c r="G283" s="173" t="s">
        <v>1598</v>
      </c>
      <c r="H283" s="184"/>
      <c r="I283" s="183" t="s">
        <v>2051</v>
      </c>
      <c r="J283" s="255"/>
      <c r="K283" s="174" t="s">
        <v>1612</v>
      </c>
      <c r="L283" s="208"/>
      <c r="M283" s="173" t="s">
        <v>1613</v>
      </c>
      <c r="N283" s="206"/>
      <c r="O283" s="206"/>
      <c r="P283" s="206"/>
      <c r="Q283" s="206"/>
      <c r="R283" s="206"/>
      <c r="S283" s="206"/>
      <c r="T283" s="206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  <c r="AZ283" s="165"/>
      <c r="BA283" s="165"/>
      <c r="BB283" s="165"/>
      <c r="BC283" s="165"/>
      <c r="BD283" s="165"/>
      <c r="BE283" s="165"/>
      <c r="BF283" s="165"/>
      <c r="BG283" s="165"/>
    </row>
    <row r="284" s="159" customFormat="1" ht="25.5" spans="1:20">
      <c r="A284" s="185"/>
      <c r="B284" s="174"/>
      <c r="C284" s="188"/>
      <c r="D284" s="197" t="s">
        <v>1818</v>
      </c>
      <c r="E284" s="199"/>
      <c r="F284" s="188"/>
      <c r="G284" s="173" t="s">
        <v>1605</v>
      </c>
      <c r="H284" s="184"/>
      <c r="I284" s="183" t="s">
        <v>2051</v>
      </c>
      <c r="J284" s="255"/>
      <c r="K284" s="174" t="s">
        <v>1612</v>
      </c>
      <c r="L284" s="208"/>
      <c r="M284" s="173" t="s">
        <v>1613</v>
      </c>
      <c r="N284" s="206"/>
      <c r="O284" s="206"/>
      <c r="P284" s="206"/>
      <c r="Q284" s="206"/>
      <c r="R284" s="206"/>
      <c r="S284" s="206"/>
      <c r="T284" s="206"/>
    </row>
    <row r="285" s="2" customFormat="1" ht="15" spans="1:59">
      <c r="A285" s="185"/>
      <c r="B285" s="174"/>
      <c r="C285" s="188"/>
      <c r="D285" s="197" t="s">
        <v>2138</v>
      </c>
      <c r="E285" s="199"/>
      <c r="F285" s="188"/>
      <c r="G285" s="245" t="s">
        <v>1607</v>
      </c>
      <c r="H285" s="184"/>
      <c r="I285" s="197" t="s">
        <v>2136</v>
      </c>
      <c r="J285" s="255"/>
      <c r="K285" s="174"/>
      <c r="L285" s="208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  <c r="AZ285" s="165"/>
      <c r="BA285" s="165"/>
      <c r="BB285" s="165"/>
      <c r="BC285" s="165"/>
      <c r="BD285" s="165"/>
      <c r="BE285" s="165"/>
      <c r="BF285" s="165"/>
      <c r="BG285" s="165"/>
    </row>
    <row r="286" s="2" customFormat="1" ht="15" spans="1:59">
      <c r="A286" s="185"/>
      <c r="B286" s="174"/>
      <c r="C286" s="188"/>
      <c r="D286" s="197" t="s">
        <v>2139</v>
      </c>
      <c r="E286" s="199"/>
      <c r="F286" s="188"/>
      <c r="G286" s="245" t="s">
        <v>1610</v>
      </c>
      <c r="H286" s="184"/>
      <c r="I286" s="245" t="s">
        <v>2136</v>
      </c>
      <c r="J286" s="255"/>
      <c r="K286" s="215"/>
      <c r="L286" s="208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  <c r="AZ286" s="165"/>
      <c r="BA286" s="165"/>
      <c r="BB286" s="165"/>
      <c r="BC286" s="165"/>
      <c r="BD286" s="165"/>
      <c r="BE286" s="165"/>
      <c r="BF286" s="165"/>
      <c r="BG286" s="165"/>
    </row>
    <row r="287" s="2" customFormat="1" ht="15" spans="1:59">
      <c r="A287" s="185"/>
      <c r="B287" s="174" t="s">
        <v>707</v>
      </c>
      <c r="C287" s="188"/>
      <c r="D287" s="183" t="s">
        <v>1821</v>
      </c>
      <c r="E287" s="221">
        <v>5033</v>
      </c>
      <c r="F287" s="188" t="s">
        <v>2140</v>
      </c>
      <c r="G287" s="183" t="s">
        <v>1823</v>
      </c>
      <c r="H287" s="184"/>
      <c r="I287" s="171" t="s">
        <v>2123</v>
      </c>
      <c r="J287" s="255"/>
      <c r="K287" s="215"/>
      <c r="L287" s="208"/>
      <c r="M287" s="171" t="s">
        <v>1824</v>
      </c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  <c r="BB287" s="165"/>
      <c r="BC287" s="165"/>
      <c r="BD287" s="165"/>
      <c r="BE287" s="165"/>
      <c r="BF287" s="165"/>
      <c r="BG287" s="165"/>
    </row>
    <row r="288" s="2" customFormat="1" ht="15" spans="1:59">
      <c r="A288" s="185"/>
      <c r="B288" s="174"/>
      <c r="C288" s="188"/>
      <c r="D288" s="183" t="s">
        <v>1825</v>
      </c>
      <c r="E288" s="221"/>
      <c r="F288" s="188"/>
      <c r="G288" s="183" t="s">
        <v>1826</v>
      </c>
      <c r="H288" s="184"/>
      <c r="I288" s="171" t="s">
        <v>2123</v>
      </c>
      <c r="J288" s="255"/>
      <c r="K288" s="215"/>
      <c r="L288" s="208"/>
      <c r="M288" s="171" t="s">
        <v>1824</v>
      </c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  <c r="AZ288" s="165"/>
      <c r="BA288" s="165"/>
      <c r="BB288" s="165"/>
      <c r="BC288" s="165"/>
      <c r="BD288" s="165"/>
      <c r="BE288" s="165"/>
      <c r="BF288" s="165"/>
      <c r="BG288" s="165"/>
    </row>
    <row r="289" s="2" customFormat="1" ht="15" spans="1:59">
      <c r="A289" s="185"/>
      <c r="B289" s="174"/>
      <c r="C289" s="188"/>
      <c r="D289" s="200" t="s">
        <v>1827</v>
      </c>
      <c r="E289" s="194">
        <v>9033</v>
      </c>
      <c r="F289" s="188"/>
      <c r="G289" s="183" t="s">
        <v>1826</v>
      </c>
      <c r="H289" s="184"/>
      <c r="I289" s="183" t="s">
        <v>2123</v>
      </c>
      <c r="J289" s="255"/>
      <c r="K289" s="215"/>
      <c r="L289" s="208"/>
      <c r="M289" s="171" t="s">
        <v>1824</v>
      </c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  <c r="AZ289" s="165"/>
      <c r="BA289" s="165"/>
      <c r="BB289" s="165"/>
      <c r="BC289" s="165"/>
      <c r="BD289" s="165"/>
      <c r="BE289" s="165"/>
      <c r="BF289" s="165"/>
      <c r="BG289" s="165"/>
    </row>
    <row r="290" s="2" customFormat="1" ht="25.5" spans="1:20">
      <c r="A290" s="185"/>
      <c r="B290" s="174" t="s">
        <v>707</v>
      </c>
      <c r="C290" s="246"/>
      <c r="D290" s="198" t="s">
        <v>1828</v>
      </c>
      <c r="E290" s="199">
        <v>5029</v>
      </c>
      <c r="F290" s="188" t="s">
        <v>2102</v>
      </c>
      <c r="G290" s="183" t="s">
        <v>1756</v>
      </c>
      <c r="H290" s="184"/>
      <c r="I290" s="183" t="s">
        <v>1755</v>
      </c>
      <c r="J290" s="255"/>
      <c r="K290" s="215"/>
      <c r="L290" s="208"/>
      <c r="M290" s="173" t="s">
        <v>1658</v>
      </c>
      <c r="N290" s="95"/>
      <c r="O290" s="165"/>
      <c r="P290" s="165"/>
      <c r="Q290" s="165"/>
      <c r="R290" s="165"/>
      <c r="S290" s="165"/>
      <c r="T290" s="165"/>
    </row>
    <row r="291" s="2" customFormat="1" ht="25.5" spans="1:20">
      <c r="A291" s="185"/>
      <c r="B291" s="174"/>
      <c r="C291" s="246"/>
      <c r="D291" s="198" t="s">
        <v>1829</v>
      </c>
      <c r="E291" s="199"/>
      <c r="F291" s="188"/>
      <c r="G291" s="183" t="s">
        <v>1754</v>
      </c>
      <c r="H291" s="184"/>
      <c r="I291" s="183" t="s">
        <v>1755</v>
      </c>
      <c r="J291" s="255"/>
      <c r="K291" s="215"/>
      <c r="L291" s="208"/>
      <c r="M291" s="173" t="s">
        <v>1658</v>
      </c>
      <c r="N291" s="95"/>
      <c r="O291" s="165"/>
      <c r="P291" s="165"/>
      <c r="Q291" s="165"/>
      <c r="R291" s="165"/>
      <c r="S291" s="165"/>
      <c r="T291" s="165"/>
    </row>
    <row r="292" s="2" customFormat="1" ht="25.5" spans="1:20">
      <c r="A292" s="185"/>
      <c r="B292" s="174"/>
      <c r="C292" s="246"/>
      <c r="D292" s="198" t="s">
        <v>1830</v>
      </c>
      <c r="E292" s="199">
        <v>5829</v>
      </c>
      <c r="F292" s="188"/>
      <c r="G292" s="183" t="s">
        <v>1756</v>
      </c>
      <c r="H292" s="184"/>
      <c r="I292" s="183" t="s">
        <v>1662</v>
      </c>
      <c r="J292" s="255"/>
      <c r="K292" s="215"/>
      <c r="L292" s="208"/>
      <c r="M292" s="173" t="s">
        <v>1658</v>
      </c>
      <c r="N292" s="95"/>
      <c r="O292" s="165"/>
      <c r="P292" s="165"/>
      <c r="Q292" s="165"/>
      <c r="R292" s="165"/>
      <c r="S292" s="165"/>
      <c r="T292" s="165"/>
    </row>
    <row r="293" s="2" customFormat="1" ht="25.5" spans="1:20">
      <c r="A293" s="185"/>
      <c r="B293" s="174"/>
      <c r="C293" s="246"/>
      <c r="D293" s="198" t="s">
        <v>1831</v>
      </c>
      <c r="E293" s="199"/>
      <c r="F293" s="188"/>
      <c r="G293" s="183" t="s">
        <v>1754</v>
      </c>
      <c r="H293" s="184"/>
      <c r="I293" s="183" t="s">
        <v>1662</v>
      </c>
      <c r="J293" s="255"/>
      <c r="K293" s="215"/>
      <c r="L293" s="208"/>
      <c r="M293" s="173" t="s">
        <v>1658</v>
      </c>
      <c r="N293" s="95"/>
      <c r="O293" s="165"/>
      <c r="P293" s="165"/>
      <c r="Q293" s="165"/>
      <c r="R293" s="165"/>
      <c r="S293" s="165"/>
      <c r="T293" s="165"/>
    </row>
    <row r="294" s="2" customFormat="1" ht="25.5" spans="1:20">
      <c r="A294" s="185"/>
      <c r="B294" s="174"/>
      <c r="C294" s="246"/>
      <c r="D294" s="198" t="s">
        <v>1061</v>
      </c>
      <c r="E294" s="199">
        <v>9029</v>
      </c>
      <c r="F294" s="188"/>
      <c r="G294" s="183" t="s">
        <v>1754</v>
      </c>
      <c r="H294" s="184"/>
      <c r="I294" s="183" t="s">
        <v>1755</v>
      </c>
      <c r="J294" s="255"/>
      <c r="K294" s="215"/>
      <c r="L294" s="208"/>
      <c r="M294" s="173" t="s">
        <v>1658</v>
      </c>
      <c r="N294" s="95"/>
      <c r="O294" s="165"/>
      <c r="P294" s="165"/>
      <c r="Q294" s="165"/>
      <c r="R294" s="165"/>
      <c r="S294" s="165"/>
      <c r="T294" s="165"/>
    </row>
    <row r="295" s="2" customFormat="1" ht="25.5" spans="1:20">
      <c r="A295" s="185"/>
      <c r="B295" s="174"/>
      <c r="C295" s="246"/>
      <c r="D295" s="198" t="s">
        <v>1062</v>
      </c>
      <c r="E295" s="199">
        <v>9829</v>
      </c>
      <c r="F295" s="188"/>
      <c r="G295" s="183" t="s">
        <v>1754</v>
      </c>
      <c r="H295" s="184"/>
      <c r="I295" s="183" t="s">
        <v>1662</v>
      </c>
      <c r="J295" s="255"/>
      <c r="K295" s="215"/>
      <c r="L295" s="208"/>
      <c r="M295" s="173" t="s">
        <v>1658</v>
      </c>
      <c r="N295" s="95"/>
      <c r="O295" s="165"/>
      <c r="P295" s="165"/>
      <c r="Q295" s="165"/>
      <c r="R295" s="165"/>
      <c r="S295" s="165"/>
      <c r="T295" s="165"/>
    </row>
    <row r="296" s="2" customFormat="1" ht="25.5" spans="1:20">
      <c r="A296" s="185"/>
      <c r="B296" s="247" t="s">
        <v>680</v>
      </c>
      <c r="C296" s="246"/>
      <c r="D296" s="198" t="s">
        <v>1832</v>
      </c>
      <c r="E296" s="248" t="s">
        <v>1070</v>
      </c>
      <c r="F296" s="188" t="s">
        <v>2102</v>
      </c>
      <c r="G296" s="183" t="s">
        <v>1756</v>
      </c>
      <c r="H296" s="184"/>
      <c r="I296" s="183" t="s">
        <v>1755</v>
      </c>
      <c r="J296" s="255"/>
      <c r="K296" s="215"/>
      <c r="L296" s="208"/>
      <c r="M296" s="173" t="s">
        <v>1658</v>
      </c>
      <c r="N296" s="95"/>
      <c r="O296" s="165"/>
      <c r="P296" s="165"/>
      <c r="Q296" s="165"/>
      <c r="R296" s="165"/>
      <c r="S296" s="165"/>
      <c r="T296" s="165"/>
    </row>
    <row r="297" s="2" customFormat="1" ht="25.5" spans="1:20">
      <c r="A297" s="185"/>
      <c r="B297" s="249"/>
      <c r="C297" s="246"/>
      <c r="D297" s="198" t="s">
        <v>1833</v>
      </c>
      <c r="E297" s="248"/>
      <c r="F297" s="188"/>
      <c r="G297" s="183" t="s">
        <v>1754</v>
      </c>
      <c r="H297" s="184"/>
      <c r="I297" s="183" t="s">
        <v>1755</v>
      </c>
      <c r="J297" s="255"/>
      <c r="K297" s="215"/>
      <c r="L297" s="208"/>
      <c r="M297" s="173" t="s">
        <v>1658</v>
      </c>
      <c r="N297" s="95"/>
      <c r="O297" s="165"/>
      <c r="P297" s="165"/>
      <c r="Q297" s="165"/>
      <c r="R297" s="165"/>
      <c r="S297" s="165"/>
      <c r="T297" s="165"/>
    </row>
    <row r="298" s="2" customFormat="1" ht="25.5" spans="1:20">
      <c r="A298" s="185"/>
      <c r="B298" s="249"/>
      <c r="C298" s="246"/>
      <c r="D298" s="198" t="s">
        <v>1834</v>
      </c>
      <c r="E298" s="248" t="s">
        <v>1072</v>
      </c>
      <c r="F298" s="188"/>
      <c r="G298" s="183" t="s">
        <v>1756</v>
      </c>
      <c r="H298" s="184"/>
      <c r="I298" s="183" t="s">
        <v>1662</v>
      </c>
      <c r="J298" s="255"/>
      <c r="K298" s="215"/>
      <c r="L298" s="208"/>
      <c r="M298" s="173" t="s">
        <v>1658</v>
      </c>
      <c r="N298" s="95"/>
      <c r="O298" s="165"/>
      <c r="P298" s="165"/>
      <c r="Q298" s="165"/>
      <c r="R298" s="165"/>
      <c r="S298" s="165"/>
      <c r="T298" s="165"/>
    </row>
    <row r="299" s="2" customFormat="1" ht="25.5" spans="1:20">
      <c r="A299" s="185"/>
      <c r="B299" s="249"/>
      <c r="C299" s="246"/>
      <c r="D299" s="198" t="s">
        <v>1835</v>
      </c>
      <c r="E299" s="248"/>
      <c r="F299" s="188"/>
      <c r="G299" s="183" t="s">
        <v>1754</v>
      </c>
      <c r="H299" s="184"/>
      <c r="I299" s="183" t="s">
        <v>1662</v>
      </c>
      <c r="J299" s="255"/>
      <c r="K299" s="215"/>
      <c r="L299" s="208"/>
      <c r="M299" s="173" t="s">
        <v>1658</v>
      </c>
      <c r="N299" s="95"/>
      <c r="O299" s="165"/>
      <c r="P299" s="165"/>
      <c r="Q299" s="165"/>
      <c r="R299" s="165"/>
      <c r="S299" s="165"/>
      <c r="T299" s="165"/>
    </row>
    <row r="300" s="2" customFormat="1" ht="25.5" spans="1:20">
      <c r="A300" s="185"/>
      <c r="B300" s="249"/>
      <c r="C300" s="246"/>
      <c r="D300" s="198" t="s">
        <v>1073</v>
      </c>
      <c r="E300" s="248" t="s">
        <v>1074</v>
      </c>
      <c r="F300" s="188"/>
      <c r="G300" s="183" t="s">
        <v>1754</v>
      </c>
      <c r="H300" s="184"/>
      <c r="I300" s="183" t="s">
        <v>1755</v>
      </c>
      <c r="J300" s="255"/>
      <c r="K300" s="215"/>
      <c r="L300" s="208"/>
      <c r="M300" s="173" t="s">
        <v>1658</v>
      </c>
      <c r="N300" s="95"/>
      <c r="O300" s="165"/>
      <c r="P300" s="165"/>
      <c r="Q300" s="165"/>
      <c r="R300" s="165"/>
      <c r="S300" s="165"/>
      <c r="T300" s="165"/>
    </row>
    <row r="301" s="2" customFormat="1" ht="25.5" spans="1:20">
      <c r="A301" s="185"/>
      <c r="B301" s="249"/>
      <c r="C301" s="246"/>
      <c r="D301" s="198" t="s">
        <v>1075</v>
      </c>
      <c r="E301" s="248" t="s">
        <v>1076</v>
      </c>
      <c r="F301" s="188"/>
      <c r="G301" s="183" t="s">
        <v>1754</v>
      </c>
      <c r="H301" s="184"/>
      <c r="I301" s="183" t="s">
        <v>1662</v>
      </c>
      <c r="J301" s="255"/>
      <c r="K301" s="215"/>
      <c r="L301" s="208"/>
      <c r="M301" s="173" t="s">
        <v>1658</v>
      </c>
      <c r="N301" s="95"/>
      <c r="O301" s="165"/>
      <c r="P301" s="165"/>
      <c r="Q301" s="165"/>
      <c r="R301" s="165"/>
      <c r="S301" s="165"/>
      <c r="T301" s="165"/>
    </row>
    <row r="302" s="147" customFormat="1" ht="25.5" spans="1:20">
      <c r="A302" s="185"/>
      <c r="B302" s="249"/>
      <c r="C302" s="188"/>
      <c r="D302" s="216" t="s">
        <v>1077</v>
      </c>
      <c r="E302" s="250" t="s">
        <v>1078</v>
      </c>
      <c r="F302" s="179" t="s">
        <v>2102</v>
      </c>
      <c r="G302" s="183" t="s">
        <v>1754</v>
      </c>
      <c r="H302" s="184"/>
      <c r="I302" s="183" t="s">
        <v>1755</v>
      </c>
      <c r="J302" s="207"/>
      <c r="K302" s="211"/>
      <c r="L302" s="208"/>
      <c r="M302" s="173" t="s">
        <v>1658</v>
      </c>
      <c r="N302" s="145"/>
      <c r="O302" s="206"/>
      <c r="P302" s="206"/>
      <c r="Q302" s="206"/>
      <c r="R302" s="206"/>
      <c r="S302" s="206"/>
      <c r="T302" s="206"/>
    </row>
    <row r="303" s="147" customFormat="1" ht="25.5" spans="1:20">
      <c r="A303" s="185"/>
      <c r="B303" s="249"/>
      <c r="C303" s="188"/>
      <c r="D303" s="216" t="s">
        <v>1079</v>
      </c>
      <c r="E303" s="250" t="s">
        <v>1080</v>
      </c>
      <c r="F303" s="186"/>
      <c r="G303" s="183" t="s">
        <v>1754</v>
      </c>
      <c r="H303" s="184"/>
      <c r="I303" s="183" t="s">
        <v>1662</v>
      </c>
      <c r="J303" s="207"/>
      <c r="K303" s="211"/>
      <c r="L303" s="208"/>
      <c r="M303" s="173" t="s">
        <v>1658</v>
      </c>
      <c r="N303" s="145"/>
      <c r="O303" s="206"/>
      <c r="P303" s="206"/>
      <c r="Q303" s="206"/>
      <c r="R303" s="206"/>
      <c r="S303" s="206"/>
      <c r="T303" s="206"/>
    </row>
    <row r="304" s="147" customFormat="1" spans="1:20">
      <c r="A304" s="185"/>
      <c r="B304" s="249"/>
      <c r="C304" s="188"/>
      <c r="D304" s="216" t="s">
        <v>1081</v>
      </c>
      <c r="E304" s="250" t="s">
        <v>1082</v>
      </c>
      <c r="F304" s="186"/>
      <c r="G304" s="251" t="s">
        <v>1598</v>
      </c>
      <c r="H304" s="184"/>
      <c r="I304" s="256" t="s">
        <v>1600</v>
      </c>
      <c r="J304" s="207"/>
      <c r="K304" s="211"/>
      <c r="L304" s="208"/>
      <c r="M304" s="173" t="s">
        <v>1603</v>
      </c>
      <c r="N304" s="145"/>
      <c r="O304" s="206"/>
      <c r="P304" s="206"/>
      <c r="Q304" s="206"/>
      <c r="R304" s="206"/>
      <c r="S304" s="206"/>
      <c r="T304" s="206"/>
    </row>
    <row r="305" s="147" customFormat="1" spans="1:20">
      <c r="A305" s="185"/>
      <c r="B305" s="249"/>
      <c r="C305" s="188"/>
      <c r="D305" s="216" t="s">
        <v>1083</v>
      </c>
      <c r="E305" s="250" t="s">
        <v>1084</v>
      </c>
      <c r="F305" s="186"/>
      <c r="G305" s="251" t="s">
        <v>1598</v>
      </c>
      <c r="H305" s="184"/>
      <c r="I305" s="233" t="s">
        <v>1600</v>
      </c>
      <c r="J305" s="207"/>
      <c r="K305" s="211" t="s">
        <v>1612</v>
      </c>
      <c r="L305" s="208"/>
      <c r="M305" s="173" t="s">
        <v>1613</v>
      </c>
      <c r="N305" s="145"/>
      <c r="O305" s="206"/>
      <c r="P305" s="206"/>
      <c r="Q305" s="206"/>
      <c r="R305" s="206"/>
      <c r="S305" s="206"/>
      <c r="T305" s="206"/>
    </row>
    <row r="306" s="147" customFormat="1" ht="25.5" spans="1:20">
      <c r="A306" s="185"/>
      <c r="B306" s="249"/>
      <c r="C306" s="188"/>
      <c r="D306" s="216" t="s">
        <v>1085</v>
      </c>
      <c r="E306" s="250" t="s">
        <v>1082</v>
      </c>
      <c r="F306" s="186"/>
      <c r="G306" s="183" t="s">
        <v>1754</v>
      </c>
      <c r="H306" s="184"/>
      <c r="I306" s="183" t="s">
        <v>1754</v>
      </c>
      <c r="J306" s="207"/>
      <c r="K306" s="211"/>
      <c r="L306" s="208"/>
      <c r="M306" s="173" t="s">
        <v>1658</v>
      </c>
      <c r="N306" s="145"/>
      <c r="O306" s="206"/>
      <c r="P306" s="206"/>
      <c r="Q306" s="206"/>
      <c r="R306" s="206"/>
      <c r="S306" s="206"/>
      <c r="T306" s="206"/>
    </row>
    <row r="307" s="147" customFormat="1" ht="25.5" spans="1:20">
      <c r="A307" s="185"/>
      <c r="B307" s="249"/>
      <c r="C307" s="188"/>
      <c r="D307" s="216" t="s">
        <v>1086</v>
      </c>
      <c r="E307" s="250" t="s">
        <v>1084</v>
      </c>
      <c r="F307" s="186"/>
      <c r="G307" s="183" t="s">
        <v>1754</v>
      </c>
      <c r="H307" s="184"/>
      <c r="I307" s="183" t="s">
        <v>1754</v>
      </c>
      <c r="J307" s="207"/>
      <c r="K307" s="211"/>
      <c r="L307" s="208"/>
      <c r="M307" s="173" t="s">
        <v>1658</v>
      </c>
      <c r="N307" s="145"/>
      <c r="O307" s="206"/>
      <c r="P307" s="206"/>
      <c r="Q307" s="206"/>
      <c r="R307" s="206"/>
      <c r="S307" s="206"/>
      <c r="T307" s="206"/>
    </row>
    <row r="308" s="147" customFormat="1" spans="1:20">
      <c r="A308" s="185"/>
      <c r="B308" s="249"/>
      <c r="C308" s="188"/>
      <c r="D308" s="193" t="s">
        <v>1087</v>
      </c>
      <c r="E308" s="194" t="s">
        <v>1078</v>
      </c>
      <c r="F308" s="186"/>
      <c r="G308" s="183" t="s">
        <v>2043</v>
      </c>
      <c r="H308" s="184"/>
      <c r="I308" s="183" t="s">
        <v>2044</v>
      </c>
      <c r="J308" s="207"/>
      <c r="K308" s="211"/>
      <c r="L308" s="208"/>
      <c r="M308" s="183" t="s">
        <v>1603</v>
      </c>
      <c r="N308" s="145"/>
      <c r="O308" s="206"/>
      <c r="P308" s="206"/>
      <c r="Q308" s="206"/>
      <c r="R308" s="206"/>
      <c r="S308" s="206"/>
      <c r="T308" s="206"/>
    </row>
    <row r="309" s="147" customFormat="1" spans="1:20">
      <c r="A309" s="185"/>
      <c r="B309" s="252"/>
      <c r="C309" s="188"/>
      <c r="D309" s="193" t="s">
        <v>1089</v>
      </c>
      <c r="E309" s="194" t="s">
        <v>1080</v>
      </c>
      <c r="F309" s="196"/>
      <c r="G309" s="183" t="s">
        <v>2043</v>
      </c>
      <c r="H309" s="184"/>
      <c r="I309" s="183" t="s">
        <v>2044</v>
      </c>
      <c r="J309" s="254"/>
      <c r="K309" s="188" t="s">
        <v>1612</v>
      </c>
      <c r="L309" s="208"/>
      <c r="M309" s="183" t="s">
        <v>1613</v>
      </c>
      <c r="N309" s="145"/>
      <c r="O309" s="206"/>
      <c r="P309" s="206"/>
      <c r="Q309" s="206"/>
      <c r="R309" s="206"/>
      <c r="S309" s="206"/>
      <c r="T309" s="206"/>
    </row>
    <row r="310" s="2" customFormat="1" ht="25.5" spans="1:20">
      <c r="A310" s="185"/>
      <c r="B310" s="247" t="s">
        <v>707</v>
      </c>
      <c r="C310" s="246"/>
      <c r="D310" s="189" t="s">
        <v>1063</v>
      </c>
      <c r="E310" s="253" t="s">
        <v>2141</v>
      </c>
      <c r="F310" s="201" t="s">
        <v>2142</v>
      </c>
      <c r="G310" s="183" t="s">
        <v>2047</v>
      </c>
      <c r="H310" s="184"/>
      <c r="I310" s="183" t="s">
        <v>1755</v>
      </c>
      <c r="J310" s="255"/>
      <c r="K310" s="215"/>
      <c r="L310" s="208"/>
      <c r="M310" s="173" t="s">
        <v>1658</v>
      </c>
      <c r="N310" s="95"/>
      <c r="O310" s="165"/>
      <c r="P310" s="165"/>
      <c r="Q310" s="165"/>
      <c r="R310" s="165"/>
      <c r="S310" s="165"/>
      <c r="T310" s="165"/>
    </row>
    <row r="311" s="2" customFormat="1" ht="25.5" spans="1:20">
      <c r="A311" s="185"/>
      <c r="B311" s="249"/>
      <c r="C311" s="246"/>
      <c r="D311" s="189" t="s">
        <v>1064</v>
      </c>
      <c r="E311" s="253" t="s">
        <v>2143</v>
      </c>
      <c r="F311" s="202"/>
      <c r="G311" s="183" t="s">
        <v>2047</v>
      </c>
      <c r="H311" s="184"/>
      <c r="I311" s="183" t="s">
        <v>1662</v>
      </c>
      <c r="J311" s="255"/>
      <c r="K311" s="215"/>
      <c r="L311" s="208"/>
      <c r="M311" s="173" t="s">
        <v>1658</v>
      </c>
      <c r="N311" s="95"/>
      <c r="O311" s="165"/>
      <c r="P311" s="165"/>
      <c r="Q311" s="165"/>
      <c r="R311" s="165"/>
      <c r="S311" s="165"/>
      <c r="T311" s="165"/>
    </row>
    <row r="312" s="2" customFormat="1" ht="25.5" spans="1:20">
      <c r="A312" s="185"/>
      <c r="B312" s="249"/>
      <c r="C312" s="246"/>
      <c r="D312" s="189" t="s">
        <v>1065</v>
      </c>
      <c r="E312" s="253" t="s">
        <v>1066</v>
      </c>
      <c r="F312" s="202"/>
      <c r="G312" s="183" t="s">
        <v>2047</v>
      </c>
      <c r="H312" s="184"/>
      <c r="I312" s="183" t="s">
        <v>1755</v>
      </c>
      <c r="J312" s="255"/>
      <c r="K312" s="215"/>
      <c r="L312" s="208"/>
      <c r="M312" s="173" t="s">
        <v>1658</v>
      </c>
      <c r="N312" s="95"/>
      <c r="O312" s="165"/>
      <c r="P312" s="165"/>
      <c r="Q312" s="165"/>
      <c r="R312" s="165"/>
      <c r="S312" s="165"/>
      <c r="T312" s="165"/>
    </row>
    <row r="313" s="2" customFormat="1" ht="25.5" spans="1:20">
      <c r="A313" s="185"/>
      <c r="B313" s="252"/>
      <c r="C313" s="246"/>
      <c r="D313" s="189" t="s">
        <v>1067</v>
      </c>
      <c r="E313" s="253" t="s">
        <v>1068</v>
      </c>
      <c r="F313" s="202"/>
      <c r="G313" s="183" t="s">
        <v>2047</v>
      </c>
      <c r="H313" s="184"/>
      <c r="I313" s="183" t="s">
        <v>1662</v>
      </c>
      <c r="J313" s="255"/>
      <c r="K313" s="215"/>
      <c r="L313" s="208"/>
      <c r="M313" s="173" t="s">
        <v>1658</v>
      </c>
      <c r="N313" s="95"/>
      <c r="O313" s="165"/>
      <c r="P313" s="165"/>
      <c r="Q313" s="165"/>
      <c r="R313" s="165"/>
      <c r="S313" s="165"/>
      <c r="T313" s="165"/>
    </row>
    <row r="314" s="2" customFormat="1" ht="25.5" spans="1:20">
      <c r="A314" s="185"/>
      <c r="B314" s="247" t="s">
        <v>680</v>
      </c>
      <c r="C314" s="246"/>
      <c r="D314" s="189" t="s">
        <v>1090</v>
      </c>
      <c r="E314" s="253" t="s">
        <v>1091</v>
      </c>
      <c r="F314" s="202"/>
      <c r="G314" s="183" t="s">
        <v>2047</v>
      </c>
      <c r="H314" s="184"/>
      <c r="I314" s="183" t="s">
        <v>1755</v>
      </c>
      <c r="J314" s="255"/>
      <c r="K314" s="215"/>
      <c r="L314" s="208"/>
      <c r="M314" s="173" t="s">
        <v>1658</v>
      </c>
      <c r="N314" s="95"/>
      <c r="O314" s="165"/>
      <c r="P314" s="165"/>
      <c r="Q314" s="165"/>
      <c r="R314" s="165"/>
      <c r="S314" s="165"/>
      <c r="T314" s="165"/>
    </row>
    <row r="315" s="2" customFormat="1" ht="25.5" spans="1:20">
      <c r="A315" s="185"/>
      <c r="B315" s="249"/>
      <c r="C315" s="246"/>
      <c r="D315" s="189" t="s">
        <v>1093</v>
      </c>
      <c r="E315" s="253" t="s">
        <v>1094</v>
      </c>
      <c r="F315" s="202"/>
      <c r="G315" s="183" t="s">
        <v>2047</v>
      </c>
      <c r="H315" s="184"/>
      <c r="I315" s="183" t="s">
        <v>1662</v>
      </c>
      <c r="J315" s="255"/>
      <c r="K315" s="215"/>
      <c r="L315" s="208"/>
      <c r="M315" s="173" t="s">
        <v>1658</v>
      </c>
      <c r="N315" s="95"/>
      <c r="O315" s="165"/>
      <c r="P315" s="165"/>
      <c r="Q315" s="165"/>
      <c r="R315" s="165"/>
      <c r="S315" s="165"/>
      <c r="T315" s="165"/>
    </row>
    <row r="316" s="2" customFormat="1" ht="25.5" spans="1:20">
      <c r="A316" s="185"/>
      <c r="B316" s="249"/>
      <c r="C316" s="246"/>
      <c r="D316" s="189" t="s">
        <v>1095</v>
      </c>
      <c r="E316" s="253" t="s">
        <v>1096</v>
      </c>
      <c r="F316" s="202"/>
      <c r="G316" s="183" t="s">
        <v>2047</v>
      </c>
      <c r="H316" s="184"/>
      <c r="I316" s="183" t="s">
        <v>1755</v>
      </c>
      <c r="J316" s="255"/>
      <c r="K316" s="215"/>
      <c r="L316" s="208"/>
      <c r="M316" s="173" t="s">
        <v>1658</v>
      </c>
      <c r="N316" s="95"/>
      <c r="O316" s="165"/>
      <c r="P316" s="165"/>
      <c r="Q316" s="165"/>
      <c r="R316" s="165"/>
      <c r="S316" s="165"/>
      <c r="T316" s="165"/>
    </row>
    <row r="317" s="2" customFormat="1" ht="25.5" spans="1:20">
      <c r="A317" s="185"/>
      <c r="B317" s="249"/>
      <c r="C317" s="246"/>
      <c r="D317" s="189" t="s">
        <v>1097</v>
      </c>
      <c r="E317" s="253" t="s">
        <v>1098</v>
      </c>
      <c r="F317" s="202"/>
      <c r="G317" s="183" t="s">
        <v>2047</v>
      </c>
      <c r="H317" s="184"/>
      <c r="I317" s="183" t="s">
        <v>1662</v>
      </c>
      <c r="J317" s="255"/>
      <c r="K317" s="215"/>
      <c r="L317" s="208"/>
      <c r="M317" s="173" t="s">
        <v>1658</v>
      </c>
      <c r="N317" s="95"/>
      <c r="O317" s="165"/>
      <c r="P317" s="165"/>
      <c r="Q317" s="165"/>
      <c r="R317" s="165"/>
      <c r="S317" s="165"/>
      <c r="T317" s="165"/>
    </row>
    <row r="318" s="2" customFormat="1" ht="25.5" spans="1:20">
      <c r="A318" s="185"/>
      <c r="B318" s="249"/>
      <c r="C318" s="246"/>
      <c r="D318" s="189" t="s">
        <v>1099</v>
      </c>
      <c r="E318" s="253" t="s">
        <v>1100</v>
      </c>
      <c r="F318" s="202"/>
      <c r="G318" s="183" t="s">
        <v>2047</v>
      </c>
      <c r="H318" s="184"/>
      <c r="I318" s="183" t="s">
        <v>1755</v>
      </c>
      <c r="J318" s="255"/>
      <c r="K318" s="215"/>
      <c r="L318" s="208"/>
      <c r="M318" s="173" t="s">
        <v>1658</v>
      </c>
      <c r="N318" s="95"/>
      <c r="O318" s="165"/>
      <c r="P318" s="165"/>
      <c r="Q318" s="165"/>
      <c r="R318" s="165"/>
      <c r="S318" s="165"/>
      <c r="T318" s="165"/>
    </row>
    <row r="319" s="2" customFormat="1" ht="25.5" spans="1:20">
      <c r="A319" s="185"/>
      <c r="B319" s="249"/>
      <c r="C319" s="246"/>
      <c r="D319" s="189" t="s">
        <v>1101</v>
      </c>
      <c r="E319" s="253" t="s">
        <v>1102</v>
      </c>
      <c r="F319" s="202"/>
      <c r="G319" s="183" t="s">
        <v>2047</v>
      </c>
      <c r="H319" s="184"/>
      <c r="I319" s="183" t="s">
        <v>1662</v>
      </c>
      <c r="J319" s="255"/>
      <c r="K319" s="215"/>
      <c r="L319" s="208"/>
      <c r="M319" s="173" t="s">
        <v>1658</v>
      </c>
      <c r="N319" s="95"/>
      <c r="O319" s="165"/>
      <c r="P319" s="165"/>
      <c r="Q319" s="165"/>
      <c r="R319" s="165"/>
      <c r="S319" s="165"/>
      <c r="T319" s="165"/>
    </row>
    <row r="320" s="141" customFormat="1" ht="25.5" spans="1:20">
      <c r="A320" s="185"/>
      <c r="B320" s="249"/>
      <c r="C320" s="188"/>
      <c r="D320" s="191" t="s">
        <v>1103</v>
      </c>
      <c r="E320" s="253" t="s">
        <v>1104</v>
      </c>
      <c r="F320" s="202"/>
      <c r="G320" s="183" t="s">
        <v>2047</v>
      </c>
      <c r="H320" s="184"/>
      <c r="I320" s="183" t="s">
        <v>1755</v>
      </c>
      <c r="J320" s="257"/>
      <c r="K320" s="211"/>
      <c r="L320" s="208"/>
      <c r="M320" s="173" t="s">
        <v>1658</v>
      </c>
      <c r="N320" s="211"/>
      <c r="O320" s="258"/>
      <c r="P320" s="206"/>
      <c r="Q320" s="206"/>
      <c r="R320" s="206"/>
      <c r="S320" s="206"/>
      <c r="T320" s="206"/>
    </row>
    <row r="321" s="141" customFormat="1" ht="25.5" spans="1:20">
      <c r="A321" s="185"/>
      <c r="B321" s="252"/>
      <c r="C321" s="188"/>
      <c r="D321" s="191" t="s">
        <v>1105</v>
      </c>
      <c r="E321" s="253" t="s">
        <v>1106</v>
      </c>
      <c r="F321" s="220"/>
      <c r="G321" s="183" t="s">
        <v>2047</v>
      </c>
      <c r="H321" s="184"/>
      <c r="I321" s="183" t="s">
        <v>1662</v>
      </c>
      <c r="J321" s="257"/>
      <c r="K321" s="211"/>
      <c r="L321" s="208"/>
      <c r="M321" s="173" t="s">
        <v>1658</v>
      </c>
      <c r="N321" s="211"/>
      <c r="O321" s="258"/>
      <c r="P321" s="206"/>
      <c r="Q321" s="206"/>
      <c r="R321" s="206"/>
      <c r="S321" s="206"/>
      <c r="T321" s="206"/>
    </row>
    <row r="322" s="141" customFormat="1" ht="42" spans="1:20">
      <c r="A322" s="185"/>
      <c r="B322" s="188" t="s">
        <v>707</v>
      </c>
      <c r="C322" s="188" t="s">
        <v>1595</v>
      </c>
      <c r="D322" s="200" t="s">
        <v>2144</v>
      </c>
      <c r="E322" s="194">
        <v>5026</v>
      </c>
      <c r="F322" s="188" t="s">
        <v>2125</v>
      </c>
      <c r="G322" s="183" t="s">
        <v>2145</v>
      </c>
      <c r="H322" s="184"/>
      <c r="I322" s="183" t="s">
        <v>2123</v>
      </c>
      <c r="J322" s="257" t="s">
        <v>2146</v>
      </c>
      <c r="K322" s="211"/>
      <c r="L322" s="208"/>
      <c r="M322" s="171" t="s">
        <v>1782</v>
      </c>
      <c r="N322" s="211"/>
      <c r="O322" s="258"/>
      <c r="P322" s="206"/>
      <c r="Q322" s="206"/>
      <c r="R322" s="206"/>
      <c r="S322" s="206"/>
      <c r="T322" s="206"/>
    </row>
    <row r="323" s="141" customFormat="1" ht="42" spans="1:20">
      <c r="A323" s="185"/>
      <c r="B323" s="188"/>
      <c r="C323" s="188"/>
      <c r="D323" s="200" t="s">
        <v>2147</v>
      </c>
      <c r="E323" s="194"/>
      <c r="F323" s="188"/>
      <c r="G323" s="183" t="s">
        <v>2148</v>
      </c>
      <c r="H323" s="184"/>
      <c r="I323" s="183" t="s">
        <v>2123</v>
      </c>
      <c r="J323" s="184"/>
      <c r="K323" s="211"/>
      <c r="L323" s="208"/>
      <c r="M323" s="171" t="s">
        <v>1782</v>
      </c>
      <c r="N323" s="211"/>
      <c r="O323" s="258"/>
      <c r="P323" s="206"/>
      <c r="Q323" s="206"/>
      <c r="R323" s="206"/>
      <c r="S323" s="206"/>
      <c r="T323" s="206"/>
    </row>
    <row r="324" s="141" customFormat="1" ht="42" spans="1:20">
      <c r="A324" s="185"/>
      <c r="B324" s="188"/>
      <c r="C324" s="188"/>
      <c r="D324" s="200" t="s">
        <v>2149</v>
      </c>
      <c r="E324" s="194">
        <v>9026</v>
      </c>
      <c r="F324" s="188"/>
      <c r="G324" s="183" t="s">
        <v>2148</v>
      </c>
      <c r="H324" s="184"/>
      <c r="I324" s="183" t="s">
        <v>2123</v>
      </c>
      <c r="J324" s="184"/>
      <c r="K324" s="211"/>
      <c r="L324" s="208"/>
      <c r="M324" s="171" t="s">
        <v>1782</v>
      </c>
      <c r="N324" s="211"/>
      <c r="O324" s="258"/>
      <c r="P324" s="206"/>
      <c r="Q324" s="206"/>
      <c r="R324" s="206"/>
      <c r="S324" s="206"/>
      <c r="T324" s="206"/>
    </row>
    <row r="325" s="141" customFormat="1" ht="42" spans="1:20">
      <c r="A325" s="185"/>
      <c r="B325" s="188"/>
      <c r="C325" s="188"/>
      <c r="D325" s="200" t="s">
        <v>2150</v>
      </c>
      <c r="E325" s="194">
        <v>5826</v>
      </c>
      <c r="F325" s="188"/>
      <c r="G325" s="183" t="s">
        <v>2145</v>
      </c>
      <c r="H325" s="184"/>
      <c r="I325" s="183" t="s">
        <v>2124</v>
      </c>
      <c r="J325" s="184"/>
      <c r="K325" s="211"/>
      <c r="L325" s="208"/>
      <c r="M325" s="171" t="s">
        <v>1787</v>
      </c>
      <c r="N325" s="211"/>
      <c r="O325" s="258"/>
      <c r="P325" s="206"/>
      <c r="Q325" s="206"/>
      <c r="R325" s="206"/>
      <c r="S325" s="206"/>
      <c r="T325" s="206"/>
    </row>
    <row r="326" s="141" customFormat="1" ht="42" spans="1:20">
      <c r="A326" s="185"/>
      <c r="B326" s="188"/>
      <c r="C326" s="188"/>
      <c r="D326" s="200" t="s">
        <v>2151</v>
      </c>
      <c r="E326" s="194"/>
      <c r="F326" s="188"/>
      <c r="G326" s="183" t="s">
        <v>2148</v>
      </c>
      <c r="H326" s="184"/>
      <c r="I326" s="183" t="s">
        <v>2124</v>
      </c>
      <c r="J326" s="184"/>
      <c r="K326" s="211"/>
      <c r="L326" s="208"/>
      <c r="M326" s="171" t="s">
        <v>1787</v>
      </c>
      <c r="N326" s="211"/>
      <c r="O326" s="258"/>
      <c r="P326" s="206"/>
      <c r="Q326" s="206"/>
      <c r="R326" s="206"/>
      <c r="S326" s="206"/>
      <c r="T326" s="206"/>
    </row>
    <row r="327" s="141" customFormat="1" ht="42" spans="1:20">
      <c r="A327" s="185"/>
      <c r="B327" s="188"/>
      <c r="C327" s="188"/>
      <c r="D327" s="200" t="s">
        <v>2152</v>
      </c>
      <c r="E327" s="194">
        <v>9826</v>
      </c>
      <c r="F327" s="188"/>
      <c r="G327" s="183" t="s">
        <v>2148</v>
      </c>
      <c r="H327" s="184"/>
      <c r="I327" s="183" t="s">
        <v>2124</v>
      </c>
      <c r="J327" s="263"/>
      <c r="K327" s="211"/>
      <c r="L327" s="208"/>
      <c r="M327" s="171" t="s">
        <v>1787</v>
      </c>
      <c r="N327" s="211"/>
      <c r="O327" s="258"/>
      <c r="P327" s="206"/>
      <c r="Q327" s="206"/>
      <c r="R327" s="206"/>
      <c r="S327" s="206"/>
      <c r="T327" s="206"/>
    </row>
    <row r="328" s="141" customFormat="1" spans="1:20">
      <c r="A328" s="185"/>
      <c r="B328" s="188" t="s">
        <v>1009</v>
      </c>
      <c r="C328" s="188" t="s">
        <v>1595</v>
      </c>
      <c r="D328" s="259" t="s">
        <v>1843</v>
      </c>
      <c r="E328" s="194">
        <v>5057</v>
      </c>
      <c r="F328" s="188" t="s">
        <v>2125</v>
      </c>
      <c r="G328" s="183" t="s">
        <v>1845</v>
      </c>
      <c r="H328" s="184"/>
      <c r="I328" s="183" t="s">
        <v>1790</v>
      </c>
      <c r="J328" s="255" t="s">
        <v>2153</v>
      </c>
      <c r="K328" s="211"/>
      <c r="L328" s="208"/>
      <c r="M328" s="171" t="s">
        <v>1846</v>
      </c>
      <c r="N328" s="211"/>
      <c r="O328" s="258"/>
      <c r="P328" s="206"/>
      <c r="Q328" s="206"/>
      <c r="R328" s="206"/>
      <c r="S328" s="206"/>
      <c r="T328" s="206"/>
    </row>
    <row r="329" s="141" customFormat="1" spans="1:20">
      <c r="A329" s="185"/>
      <c r="B329" s="188"/>
      <c r="C329" s="188"/>
      <c r="D329" s="259" t="s">
        <v>1847</v>
      </c>
      <c r="E329" s="194"/>
      <c r="F329" s="188"/>
      <c r="G329" s="183" t="s">
        <v>1789</v>
      </c>
      <c r="H329" s="184"/>
      <c r="I329" s="183" t="s">
        <v>1790</v>
      </c>
      <c r="J329" s="255"/>
      <c r="K329" s="211"/>
      <c r="L329" s="208"/>
      <c r="M329" s="171" t="s">
        <v>1846</v>
      </c>
      <c r="N329" s="211"/>
      <c r="O329" s="258"/>
      <c r="P329" s="206"/>
      <c r="Q329" s="206"/>
      <c r="R329" s="206"/>
      <c r="S329" s="206"/>
      <c r="T329" s="206"/>
    </row>
    <row r="330" s="141" customFormat="1" spans="1:20">
      <c r="A330" s="185"/>
      <c r="B330" s="188"/>
      <c r="C330" s="188"/>
      <c r="D330" s="259" t="s">
        <v>1110</v>
      </c>
      <c r="E330" s="194">
        <v>9057</v>
      </c>
      <c r="F330" s="188"/>
      <c r="G330" s="183" t="s">
        <v>1789</v>
      </c>
      <c r="H330" s="184"/>
      <c r="I330" s="183" t="s">
        <v>1790</v>
      </c>
      <c r="J330" s="255"/>
      <c r="K330" s="211"/>
      <c r="L330" s="208"/>
      <c r="M330" s="171" t="s">
        <v>1846</v>
      </c>
      <c r="N330" s="211"/>
      <c r="O330" s="258"/>
      <c r="P330" s="206"/>
      <c r="Q330" s="206"/>
      <c r="R330" s="206"/>
      <c r="S330" s="206"/>
      <c r="T330" s="206"/>
    </row>
    <row r="331" s="141" customFormat="1" spans="1:20">
      <c r="A331" s="185"/>
      <c r="B331" s="188"/>
      <c r="C331" s="188"/>
      <c r="D331" s="259" t="s">
        <v>1848</v>
      </c>
      <c r="E331" s="194">
        <v>5857</v>
      </c>
      <c r="F331" s="188"/>
      <c r="G331" s="183" t="s">
        <v>1845</v>
      </c>
      <c r="H331" s="184"/>
      <c r="I331" s="183" t="s">
        <v>1792</v>
      </c>
      <c r="J331" s="255"/>
      <c r="K331" s="211"/>
      <c r="L331" s="208"/>
      <c r="M331" s="171" t="s">
        <v>1849</v>
      </c>
      <c r="N331" s="211"/>
      <c r="O331" s="258"/>
      <c r="P331" s="206"/>
      <c r="Q331" s="206"/>
      <c r="R331" s="206"/>
      <c r="S331" s="206"/>
      <c r="T331" s="206"/>
    </row>
    <row r="332" s="141" customFormat="1" spans="1:20">
      <c r="A332" s="185"/>
      <c r="B332" s="188"/>
      <c r="C332" s="188"/>
      <c r="D332" s="259" t="s">
        <v>1850</v>
      </c>
      <c r="E332" s="194"/>
      <c r="F332" s="188"/>
      <c r="G332" s="183" t="s">
        <v>1789</v>
      </c>
      <c r="H332" s="184"/>
      <c r="I332" s="183" t="s">
        <v>1792</v>
      </c>
      <c r="J332" s="255"/>
      <c r="K332" s="211"/>
      <c r="L332" s="208"/>
      <c r="M332" s="171" t="s">
        <v>1849</v>
      </c>
      <c r="N332" s="211"/>
      <c r="O332" s="258"/>
      <c r="P332" s="206"/>
      <c r="Q332" s="206"/>
      <c r="R332" s="206"/>
      <c r="S332" s="206"/>
      <c r="T332" s="206"/>
    </row>
    <row r="333" s="141" customFormat="1" spans="1:20">
      <c r="A333" s="185"/>
      <c r="B333" s="188"/>
      <c r="C333" s="188"/>
      <c r="D333" s="259" t="s">
        <v>1114</v>
      </c>
      <c r="E333" s="194">
        <v>9857</v>
      </c>
      <c r="F333" s="188"/>
      <c r="G333" s="183" t="s">
        <v>1789</v>
      </c>
      <c r="H333" s="184"/>
      <c r="I333" s="183" t="s">
        <v>1792</v>
      </c>
      <c r="J333" s="255"/>
      <c r="K333" s="211"/>
      <c r="L333" s="208"/>
      <c r="M333" s="171" t="s">
        <v>1849</v>
      </c>
      <c r="N333" s="211"/>
      <c r="O333" s="258"/>
      <c r="P333" s="206"/>
      <c r="Q333" s="206"/>
      <c r="R333" s="206"/>
      <c r="S333" s="206"/>
      <c r="T333" s="206"/>
    </row>
    <row r="334" s="139" customFormat="1" spans="1:20">
      <c r="A334" s="185"/>
      <c r="B334" s="188" t="s">
        <v>1009</v>
      </c>
      <c r="C334" s="188" t="s">
        <v>1805</v>
      </c>
      <c r="D334" s="259" t="s">
        <v>1851</v>
      </c>
      <c r="E334" s="194">
        <v>5151</v>
      </c>
      <c r="F334" s="188" t="s">
        <v>2154</v>
      </c>
      <c r="G334" s="183" t="s">
        <v>1845</v>
      </c>
      <c r="H334" s="184"/>
      <c r="I334" s="183" t="s">
        <v>1790</v>
      </c>
      <c r="J334" s="255"/>
      <c r="K334" s="211"/>
      <c r="L334" s="208"/>
      <c r="M334" s="171" t="s">
        <v>1846</v>
      </c>
      <c r="N334" s="165"/>
      <c r="O334" s="206"/>
      <c r="P334" s="206"/>
      <c r="Q334" s="206"/>
      <c r="R334" s="206"/>
      <c r="S334" s="206"/>
      <c r="T334" s="206"/>
    </row>
    <row r="335" s="139" customFormat="1" spans="1:20">
      <c r="A335" s="185"/>
      <c r="B335" s="188"/>
      <c r="C335" s="188"/>
      <c r="D335" s="259" t="s">
        <v>1852</v>
      </c>
      <c r="E335" s="194"/>
      <c r="F335" s="188"/>
      <c r="G335" s="183" t="s">
        <v>1789</v>
      </c>
      <c r="H335" s="184"/>
      <c r="I335" s="183" t="s">
        <v>1790</v>
      </c>
      <c r="J335" s="255"/>
      <c r="K335" s="211"/>
      <c r="L335" s="208"/>
      <c r="M335" s="171" t="s">
        <v>1846</v>
      </c>
      <c r="N335" s="165"/>
      <c r="O335" s="206"/>
      <c r="P335" s="206"/>
      <c r="Q335" s="206"/>
      <c r="R335" s="206"/>
      <c r="S335" s="206"/>
      <c r="T335" s="206"/>
    </row>
    <row r="336" s="139" customFormat="1" spans="1:20">
      <c r="A336" s="185"/>
      <c r="B336" s="188"/>
      <c r="C336" s="188"/>
      <c r="D336" s="259" t="s">
        <v>1125</v>
      </c>
      <c r="E336" s="194">
        <v>9151</v>
      </c>
      <c r="F336" s="188"/>
      <c r="G336" s="183" t="s">
        <v>1789</v>
      </c>
      <c r="H336" s="184"/>
      <c r="I336" s="183" t="s">
        <v>1790</v>
      </c>
      <c r="J336" s="255"/>
      <c r="K336" s="211"/>
      <c r="L336" s="208"/>
      <c r="M336" s="171" t="s">
        <v>1846</v>
      </c>
      <c r="N336" s="165"/>
      <c r="O336" s="206"/>
      <c r="P336" s="206"/>
      <c r="Q336" s="206"/>
      <c r="R336" s="206"/>
      <c r="S336" s="206"/>
      <c r="T336" s="206"/>
    </row>
    <row r="337" s="141" customFormat="1" spans="1:20">
      <c r="A337" s="185"/>
      <c r="B337" s="188"/>
      <c r="C337" s="188"/>
      <c r="D337" s="259" t="s">
        <v>1853</v>
      </c>
      <c r="E337" s="194">
        <v>5951</v>
      </c>
      <c r="F337" s="188"/>
      <c r="G337" s="183" t="s">
        <v>1845</v>
      </c>
      <c r="H337" s="184"/>
      <c r="I337" s="183" t="s">
        <v>1792</v>
      </c>
      <c r="J337" s="255"/>
      <c r="K337" s="211"/>
      <c r="L337" s="208"/>
      <c r="M337" s="171" t="s">
        <v>1849</v>
      </c>
      <c r="N337" s="211"/>
      <c r="O337" s="258"/>
      <c r="P337" s="206"/>
      <c r="Q337" s="206"/>
      <c r="R337" s="206"/>
      <c r="S337" s="206"/>
      <c r="T337" s="206"/>
    </row>
    <row r="338" s="141" customFormat="1" spans="1:20">
      <c r="A338" s="185"/>
      <c r="B338" s="188"/>
      <c r="C338" s="188"/>
      <c r="D338" s="259" t="s">
        <v>1854</v>
      </c>
      <c r="E338" s="194"/>
      <c r="F338" s="188"/>
      <c r="G338" s="183" t="s">
        <v>1789</v>
      </c>
      <c r="H338" s="184"/>
      <c r="I338" s="183" t="s">
        <v>1792</v>
      </c>
      <c r="J338" s="255"/>
      <c r="K338" s="211"/>
      <c r="L338" s="208"/>
      <c r="M338" s="171" t="s">
        <v>1849</v>
      </c>
      <c r="N338" s="211"/>
      <c r="O338" s="258"/>
      <c r="P338" s="206"/>
      <c r="Q338" s="206"/>
      <c r="R338" s="206"/>
      <c r="S338" s="206"/>
      <c r="T338" s="206"/>
    </row>
    <row r="339" s="141" customFormat="1" spans="1:20">
      <c r="A339" s="185"/>
      <c r="B339" s="188"/>
      <c r="C339" s="188"/>
      <c r="D339" s="259" t="s">
        <v>1127</v>
      </c>
      <c r="E339" s="194">
        <v>9951</v>
      </c>
      <c r="F339" s="188"/>
      <c r="G339" s="183" t="s">
        <v>1789</v>
      </c>
      <c r="H339" s="184"/>
      <c r="I339" s="183" t="s">
        <v>1792</v>
      </c>
      <c r="J339" s="255"/>
      <c r="K339" s="211"/>
      <c r="L339" s="208"/>
      <c r="M339" s="171" t="s">
        <v>1849</v>
      </c>
      <c r="N339" s="211"/>
      <c r="O339" s="258"/>
      <c r="P339" s="206"/>
      <c r="Q339" s="206"/>
      <c r="R339" s="206"/>
      <c r="S339" s="206"/>
      <c r="T339" s="206"/>
    </row>
    <row r="340" s="141" customFormat="1" spans="1:20">
      <c r="A340" s="185"/>
      <c r="B340" s="179" t="s">
        <v>1009</v>
      </c>
      <c r="C340" s="179" t="s">
        <v>1595</v>
      </c>
      <c r="D340" s="191" t="s">
        <v>1128</v>
      </c>
      <c r="E340" s="260">
        <v>8057</v>
      </c>
      <c r="F340" s="201" t="s">
        <v>2155</v>
      </c>
      <c r="G340" s="183" t="s">
        <v>2131</v>
      </c>
      <c r="H340" s="184"/>
      <c r="I340" s="183" t="s">
        <v>1790</v>
      </c>
      <c r="J340" s="255"/>
      <c r="K340" s="211"/>
      <c r="L340" s="208"/>
      <c r="M340" s="171" t="s">
        <v>1846</v>
      </c>
      <c r="N340" s="211"/>
      <c r="O340" s="258"/>
      <c r="P340" s="206"/>
      <c r="Q340" s="206"/>
      <c r="R340" s="206"/>
      <c r="S340" s="206"/>
      <c r="T340" s="206"/>
    </row>
    <row r="341" s="141" customFormat="1" spans="1:20">
      <c r="A341" s="185"/>
      <c r="B341" s="186"/>
      <c r="C341" s="186"/>
      <c r="D341" s="191" t="s">
        <v>1131</v>
      </c>
      <c r="E341" s="260">
        <v>8857</v>
      </c>
      <c r="F341" s="202"/>
      <c r="G341" s="183" t="s">
        <v>2131</v>
      </c>
      <c r="H341" s="184"/>
      <c r="I341" s="183" t="s">
        <v>1792</v>
      </c>
      <c r="J341" s="255"/>
      <c r="K341" s="211"/>
      <c r="L341" s="208"/>
      <c r="M341" s="171" t="s">
        <v>1849</v>
      </c>
      <c r="N341" s="211"/>
      <c r="O341" s="258"/>
      <c r="P341" s="206"/>
      <c r="Q341" s="206"/>
      <c r="R341" s="206"/>
      <c r="S341" s="206"/>
      <c r="T341" s="206"/>
    </row>
    <row r="342" s="141" customFormat="1" spans="1:20">
      <c r="A342" s="185"/>
      <c r="B342" s="186"/>
      <c r="C342" s="186"/>
      <c r="D342" s="191" t="s">
        <v>1132</v>
      </c>
      <c r="E342" s="181" t="s">
        <v>1133</v>
      </c>
      <c r="F342" s="202"/>
      <c r="G342" s="183" t="s">
        <v>2131</v>
      </c>
      <c r="H342" s="184"/>
      <c r="I342" s="183" t="s">
        <v>1790</v>
      </c>
      <c r="J342" s="255"/>
      <c r="K342" s="211"/>
      <c r="L342" s="208"/>
      <c r="M342" s="171" t="s">
        <v>1846</v>
      </c>
      <c r="N342" s="165"/>
      <c r="O342" s="206"/>
      <c r="P342" s="206"/>
      <c r="Q342" s="206"/>
      <c r="R342" s="206"/>
      <c r="S342" s="206"/>
      <c r="T342" s="206"/>
    </row>
    <row r="343" s="141" customFormat="1" spans="1:20">
      <c r="A343" s="185"/>
      <c r="B343" s="186"/>
      <c r="C343" s="196"/>
      <c r="D343" s="191" t="s">
        <v>1135</v>
      </c>
      <c r="E343" s="181" t="s">
        <v>1136</v>
      </c>
      <c r="F343" s="220"/>
      <c r="G343" s="183" t="s">
        <v>2131</v>
      </c>
      <c r="H343" s="184"/>
      <c r="I343" s="183" t="s">
        <v>1792</v>
      </c>
      <c r="J343" s="255"/>
      <c r="K343" s="211"/>
      <c r="L343" s="208"/>
      <c r="M343" s="171" t="s">
        <v>1849</v>
      </c>
      <c r="N343" s="165"/>
      <c r="O343" s="206"/>
      <c r="P343" s="206"/>
      <c r="Q343" s="206"/>
      <c r="R343" s="206"/>
      <c r="S343" s="206"/>
      <c r="T343" s="206"/>
    </row>
    <row r="344" s="139" customFormat="1" spans="1:20">
      <c r="A344" s="185"/>
      <c r="B344" s="186"/>
      <c r="C344" s="179" t="s">
        <v>1805</v>
      </c>
      <c r="D344" s="191" t="s">
        <v>1137</v>
      </c>
      <c r="E344" s="260">
        <v>8151</v>
      </c>
      <c r="F344" s="201" t="s">
        <v>2156</v>
      </c>
      <c r="G344" s="183" t="s">
        <v>2131</v>
      </c>
      <c r="H344" s="184"/>
      <c r="I344" s="183" t="s">
        <v>1790</v>
      </c>
      <c r="J344" s="255"/>
      <c r="K344" s="211"/>
      <c r="L344" s="208"/>
      <c r="M344" s="171" t="s">
        <v>1846</v>
      </c>
      <c r="N344" s="165"/>
      <c r="O344" s="206"/>
      <c r="P344" s="206"/>
      <c r="Q344" s="206"/>
      <c r="R344" s="206"/>
      <c r="S344" s="206"/>
      <c r="T344" s="206"/>
    </row>
    <row r="345" s="141" customFormat="1" spans="1:20">
      <c r="A345" s="185"/>
      <c r="B345" s="186"/>
      <c r="C345" s="186"/>
      <c r="D345" s="191" t="s">
        <v>1139</v>
      </c>
      <c r="E345" s="260">
        <v>8951</v>
      </c>
      <c r="F345" s="202"/>
      <c r="G345" s="183" t="s">
        <v>2131</v>
      </c>
      <c r="H345" s="184"/>
      <c r="I345" s="183" t="s">
        <v>1792</v>
      </c>
      <c r="J345" s="255"/>
      <c r="K345" s="211"/>
      <c r="L345" s="208"/>
      <c r="M345" s="171" t="s">
        <v>1849</v>
      </c>
      <c r="N345" s="211"/>
      <c r="O345" s="258"/>
      <c r="P345" s="206"/>
      <c r="Q345" s="206"/>
      <c r="R345" s="206"/>
      <c r="S345" s="206"/>
      <c r="T345" s="206"/>
    </row>
    <row r="346" s="141" customFormat="1" spans="1:20">
      <c r="A346" s="185"/>
      <c r="B346" s="186"/>
      <c r="C346" s="186"/>
      <c r="D346" s="191" t="s">
        <v>1140</v>
      </c>
      <c r="E346" s="242" t="s">
        <v>1141</v>
      </c>
      <c r="F346" s="202"/>
      <c r="G346" s="183" t="s">
        <v>2131</v>
      </c>
      <c r="H346" s="184"/>
      <c r="I346" s="183" t="s">
        <v>1790</v>
      </c>
      <c r="J346" s="255"/>
      <c r="K346" s="211"/>
      <c r="L346" s="208"/>
      <c r="M346" s="171" t="s">
        <v>1846</v>
      </c>
      <c r="N346" s="165"/>
      <c r="O346" s="206"/>
      <c r="P346" s="206"/>
      <c r="Q346" s="206"/>
      <c r="R346" s="206"/>
      <c r="S346" s="206"/>
      <c r="T346" s="206"/>
    </row>
    <row r="347" s="141" customFormat="1" spans="1:20">
      <c r="A347" s="195"/>
      <c r="B347" s="196"/>
      <c r="C347" s="196"/>
      <c r="D347" s="191" t="s">
        <v>1142</v>
      </c>
      <c r="E347" s="242" t="s">
        <v>1143</v>
      </c>
      <c r="F347" s="220"/>
      <c r="G347" s="183" t="s">
        <v>2131</v>
      </c>
      <c r="H347" s="184"/>
      <c r="I347" s="183" t="s">
        <v>1792</v>
      </c>
      <c r="J347" s="255"/>
      <c r="K347" s="211"/>
      <c r="L347" s="208"/>
      <c r="M347" s="171" t="s">
        <v>1849</v>
      </c>
      <c r="N347" s="165"/>
      <c r="O347" s="206"/>
      <c r="P347" s="206"/>
      <c r="Q347" s="206"/>
      <c r="R347" s="206"/>
      <c r="S347" s="206"/>
      <c r="T347" s="206"/>
    </row>
    <row r="348" s="139" customFormat="1" ht="45.75" spans="1:20">
      <c r="A348" s="204" t="s">
        <v>1857</v>
      </c>
      <c r="B348" s="188" t="s">
        <v>680</v>
      </c>
      <c r="C348" s="188" t="s">
        <v>1805</v>
      </c>
      <c r="D348" s="200" t="s">
        <v>1858</v>
      </c>
      <c r="E348" s="172">
        <v>5181</v>
      </c>
      <c r="F348" s="188" t="s">
        <v>2157</v>
      </c>
      <c r="G348" s="183" t="s">
        <v>2126</v>
      </c>
      <c r="H348" s="184"/>
      <c r="I348" s="183" t="s">
        <v>2123</v>
      </c>
      <c r="J348" s="255"/>
      <c r="K348" s="211"/>
      <c r="L348" s="208"/>
      <c r="M348" s="171" t="s">
        <v>2127</v>
      </c>
      <c r="N348" s="165"/>
      <c r="O348" s="206"/>
      <c r="P348" s="206"/>
      <c r="Q348" s="206"/>
      <c r="R348" s="206"/>
      <c r="S348" s="206"/>
      <c r="T348" s="206"/>
    </row>
    <row r="349" s="139" customFormat="1" ht="45.75" spans="1:20">
      <c r="A349" s="204"/>
      <c r="B349" s="188"/>
      <c r="C349" s="188"/>
      <c r="D349" s="200" t="s">
        <v>1860</v>
      </c>
      <c r="E349" s="172"/>
      <c r="F349" s="188"/>
      <c r="G349" s="183" t="s">
        <v>2128</v>
      </c>
      <c r="H349" s="184"/>
      <c r="I349" s="183" t="s">
        <v>2123</v>
      </c>
      <c r="J349" s="255"/>
      <c r="K349" s="211"/>
      <c r="L349" s="208"/>
      <c r="M349" s="171" t="s">
        <v>2127</v>
      </c>
      <c r="N349" s="165"/>
      <c r="O349" s="206"/>
      <c r="P349" s="206"/>
      <c r="Q349" s="206"/>
      <c r="R349" s="206"/>
      <c r="S349" s="206"/>
      <c r="T349" s="206"/>
    </row>
    <row r="350" s="139" customFormat="1" ht="45.75" spans="1:20">
      <c r="A350" s="204"/>
      <c r="B350" s="188"/>
      <c r="C350" s="188"/>
      <c r="D350" s="200" t="s">
        <v>1861</v>
      </c>
      <c r="E350" s="172">
        <v>5981</v>
      </c>
      <c r="F350" s="188"/>
      <c r="G350" s="183" t="s">
        <v>2126</v>
      </c>
      <c r="H350" s="184"/>
      <c r="I350" s="183" t="s">
        <v>2124</v>
      </c>
      <c r="J350" s="255"/>
      <c r="K350" s="211"/>
      <c r="L350" s="208"/>
      <c r="M350" s="165" t="s">
        <v>2158</v>
      </c>
      <c r="N350" s="165"/>
      <c r="O350" s="206"/>
      <c r="P350" s="206"/>
      <c r="Q350" s="206"/>
      <c r="R350" s="206"/>
      <c r="S350" s="206"/>
      <c r="T350" s="206"/>
    </row>
    <row r="351" s="139" customFormat="1" ht="45.75" spans="1:20">
      <c r="A351" s="204"/>
      <c r="B351" s="188"/>
      <c r="C351" s="188"/>
      <c r="D351" s="200" t="s">
        <v>1862</v>
      </c>
      <c r="E351" s="172"/>
      <c r="F351" s="188"/>
      <c r="G351" s="183" t="s">
        <v>2128</v>
      </c>
      <c r="H351" s="184"/>
      <c r="I351" s="183" t="s">
        <v>2124</v>
      </c>
      <c r="J351" s="255"/>
      <c r="K351" s="211"/>
      <c r="L351" s="208"/>
      <c r="M351" s="165" t="s">
        <v>2158</v>
      </c>
      <c r="N351" s="165"/>
      <c r="O351" s="206"/>
      <c r="P351" s="206"/>
      <c r="Q351" s="206"/>
      <c r="R351" s="206"/>
      <c r="S351" s="206"/>
      <c r="T351" s="206"/>
    </row>
    <row r="352" s="139" customFormat="1" ht="45.75" spans="1:20">
      <c r="A352" s="204"/>
      <c r="B352" s="188"/>
      <c r="C352" s="188"/>
      <c r="D352" s="200" t="s">
        <v>1151</v>
      </c>
      <c r="E352" s="172">
        <v>9181</v>
      </c>
      <c r="F352" s="188"/>
      <c r="G352" s="183" t="s">
        <v>2128</v>
      </c>
      <c r="H352" s="184"/>
      <c r="I352" s="183" t="s">
        <v>2123</v>
      </c>
      <c r="J352" s="255"/>
      <c r="K352" s="211"/>
      <c r="L352" s="208"/>
      <c r="M352" s="171" t="s">
        <v>2127</v>
      </c>
      <c r="N352" s="165"/>
      <c r="O352" s="206"/>
      <c r="P352" s="206"/>
      <c r="Q352" s="206"/>
      <c r="R352" s="206"/>
      <c r="S352" s="206"/>
      <c r="T352" s="206"/>
    </row>
    <row r="353" s="139" customFormat="1" ht="45.75" spans="1:20">
      <c r="A353" s="204"/>
      <c r="B353" s="188"/>
      <c r="C353" s="188"/>
      <c r="D353" s="200" t="s">
        <v>1152</v>
      </c>
      <c r="E353" s="172">
        <v>9981</v>
      </c>
      <c r="F353" s="188"/>
      <c r="G353" s="183" t="s">
        <v>2128</v>
      </c>
      <c r="H353" s="184"/>
      <c r="I353" s="183" t="s">
        <v>2124</v>
      </c>
      <c r="J353" s="255"/>
      <c r="K353" s="211"/>
      <c r="L353" s="208"/>
      <c r="M353" s="165" t="s">
        <v>2158</v>
      </c>
      <c r="N353" s="165"/>
      <c r="O353" s="206"/>
      <c r="P353" s="206"/>
      <c r="Q353" s="206"/>
      <c r="R353" s="206"/>
      <c r="S353" s="206"/>
      <c r="T353" s="206"/>
    </row>
    <row r="354" s="160" customFormat="1" spans="1:59">
      <c r="A354" s="261" t="s">
        <v>1863</v>
      </c>
      <c r="B354" s="188" t="s">
        <v>707</v>
      </c>
      <c r="C354" s="188" t="s">
        <v>1864</v>
      </c>
      <c r="D354" s="183" t="s">
        <v>1865</v>
      </c>
      <c r="E354" s="221">
        <v>5034</v>
      </c>
      <c r="F354" s="188" t="s">
        <v>2159</v>
      </c>
      <c r="G354" s="183" t="s">
        <v>1823</v>
      </c>
      <c r="H354" s="184"/>
      <c r="I354" s="171" t="s">
        <v>2123</v>
      </c>
      <c r="J354" s="255"/>
      <c r="K354" s="211"/>
      <c r="L354" s="208"/>
      <c r="M354" s="171" t="s">
        <v>1824</v>
      </c>
      <c r="N354" s="165"/>
      <c r="O354" s="206"/>
      <c r="P354" s="206"/>
      <c r="Q354" s="206"/>
      <c r="R354" s="206"/>
      <c r="S354" s="206"/>
      <c r="T354" s="206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  <c r="AZ354" s="165"/>
      <c r="BA354" s="165"/>
      <c r="BB354" s="165"/>
      <c r="BC354" s="165"/>
      <c r="BD354" s="165"/>
      <c r="BE354" s="165"/>
      <c r="BF354" s="165"/>
      <c r="BG354" s="165"/>
    </row>
    <row r="355" s="139" customFormat="1" spans="1:20">
      <c r="A355" s="262"/>
      <c r="B355" s="188"/>
      <c r="C355" s="188"/>
      <c r="D355" s="183" t="s">
        <v>1866</v>
      </c>
      <c r="E355" s="221"/>
      <c r="F355" s="188"/>
      <c r="G355" s="183" t="s">
        <v>1826</v>
      </c>
      <c r="H355" s="184"/>
      <c r="I355" s="171" t="s">
        <v>2123</v>
      </c>
      <c r="J355" s="255"/>
      <c r="K355" s="211"/>
      <c r="L355" s="208"/>
      <c r="M355" s="171" t="s">
        <v>1824</v>
      </c>
      <c r="N355" s="165" t="s">
        <v>2160</v>
      </c>
      <c r="O355" s="206"/>
      <c r="P355" s="206"/>
      <c r="Q355" s="206"/>
      <c r="R355" s="206"/>
      <c r="S355" s="206"/>
      <c r="T355" s="206"/>
    </row>
    <row r="356" s="139" customFormat="1" spans="1:20">
      <c r="A356" s="262"/>
      <c r="B356" s="188"/>
      <c r="C356" s="188"/>
      <c r="D356" s="200" t="s">
        <v>1147</v>
      </c>
      <c r="E356" s="194">
        <v>9034</v>
      </c>
      <c r="F356" s="188"/>
      <c r="G356" s="183" t="s">
        <v>1826</v>
      </c>
      <c r="H356" s="184"/>
      <c r="I356" s="183" t="s">
        <v>2123</v>
      </c>
      <c r="J356" s="255"/>
      <c r="K356" s="211"/>
      <c r="L356" s="208"/>
      <c r="M356" s="171" t="s">
        <v>1824</v>
      </c>
      <c r="N356" s="165"/>
      <c r="O356" s="206"/>
      <c r="P356" s="206"/>
      <c r="Q356" s="206"/>
      <c r="R356" s="206"/>
      <c r="S356" s="206"/>
      <c r="T356" s="206"/>
    </row>
    <row r="357" s="139" customFormat="1" spans="1:20">
      <c r="A357" s="262"/>
      <c r="B357" s="188" t="s">
        <v>1009</v>
      </c>
      <c r="C357" s="188"/>
      <c r="D357" s="183" t="s">
        <v>1867</v>
      </c>
      <c r="E357" s="194">
        <v>5078</v>
      </c>
      <c r="F357" s="188"/>
      <c r="G357" s="183" t="s">
        <v>1780</v>
      </c>
      <c r="H357" s="184"/>
      <c r="I357" s="171" t="s">
        <v>2123</v>
      </c>
      <c r="J357" s="255"/>
      <c r="K357" s="211"/>
      <c r="L357" s="208"/>
      <c r="M357" s="171" t="s">
        <v>1782</v>
      </c>
      <c r="N357" s="165"/>
      <c r="O357" s="206"/>
      <c r="P357" s="206"/>
      <c r="Q357" s="206"/>
      <c r="R357" s="206"/>
      <c r="S357" s="206"/>
      <c r="T357" s="206"/>
    </row>
    <row r="358" s="139" customFormat="1" spans="1:20">
      <c r="A358" s="262"/>
      <c r="B358" s="188"/>
      <c r="C358" s="188"/>
      <c r="D358" s="183" t="s">
        <v>1868</v>
      </c>
      <c r="E358" s="194"/>
      <c r="F358" s="188"/>
      <c r="G358" s="183" t="s">
        <v>1784</v>
      </c>
      <c r="H358" s="184"/>
      <c r="I358" s="183" t="s">
        <v>2123</v>
      </c>
      <c r="J358" s="255"/>
      <c r="K358" s="211"/>
      <c r="L358" s="208"/>
      <c r="M358" s="171" t="s">
        <v>1782</v>
      </c>
      <c r="N358" s="165"/>
      <c r="O358" s="206"/>
      <c r="P358" s="206"/>
      <c r="Q358" s="206"/>
      <c r="R358" s="206"/>
      <c r="S358" s="206"/>
      <c r="T358" s="206"/>
    </row>
    <row r="359" s="139" customFormat="1" spans="1:20">
      <c r="A359" s="262"/>
      <c r="B359" s="188"/>
      <c r="C359" s="188"/>
      <c r="D359" s="183" t="s">
        <v>1869</v>
      </c>
      <c r="E359" s="194">
        <v>5878</v>
      </c>
      <c r="F359" s="188"/>
      <c r="G359" s="183" t="s">
        <v>1780</v>
      </c>
      <c r="H359" s="184"/>
      <c r="I359" s="183" t="s">
        <v>2124</v>
      </c>
      <c r="J359" s="255"/>
      <c r="K359" s="211"/>
      <c r="L359" s="208"/>
      <c r="M359" s="171" t="s">
        <v>1787</v>
      </c>
      <c r="N359" s="165"/>
      <c r="O359" s="206"/>
      <c r="P359" s="206"/>
      <c r="Q359" s="206"/>
      <c r="R359" s="206"/>
      <c r="S359" s="206"/>
      <c r="T359" s="206"/>
    </row>
    <row r="360" s="139" customFormat="1" spans="1:20">
      <c r="A360" s="262"/>
      <c r="B360" s="188"/>
      <c r="C360" s="188"/>
      <c r="D360" s="183" t="s">
        <v>1870</v>
      </c>
      <c r="E360" s="194"/>
      <c r="F360" s="188"/>
      <c r="G360" s="183" t="s">
        <v>1784</v>
      </c>
      <c r="H360" s="184"/>
      <c r="I360" s="183" t="s">
        <v>2124</v>
      </c>
      <c r="J360" s="255"/>
      <c r="K360" s="211"/>
      <c r="L360" s="208"/>
      <c r="M360" s="171" t="s">
        <v>1787</v>
      </c>
      <c r="N360" s="165"/>
      <c r="O360" s="206"/>
      <c r="P360" s="206"/>
      <c r="Q360" s="206"/>
      <c r="R360" s="206"/>
      <c r="S360" s="206"/>
      <c r="T360" s="206"/>
    </row>
    <row r="361" s="159" customFormat="1" spans="1:20">
      <c r="A361" s="262"/>
      <c r="B361" s="188"/>
      <c r="C361" s="188"/>
      <c r="D361" s="183" t="s">
        <v>1871</v>
      </c>
      <c r="E361" s="221">
        <v>5077</v>
      </c>
      <c r="F361" s="188"/>
      <c r="G361" s="183" t="s">
        <v>1780</v>
      </c>
      <c r="H361" s="184"/>
      <c r="I361" s="171" t="s">
        <v>2123</v>
      </c>
      <c r="J361" s="255"/>
      <c r="K361" s="211"/>
      <c r="L361" s="208"/>
      <c r="M361" s="171" t="s">
        <v>1782</v>
      </c>
      <c r="O361" s="206"/>
      <c r="P361" s="206"/>
      <c r="Q361" s="206"/>
      <c r="R361" s="206"/>
      <c r="S361" s="206"/>
      <c r="T361" s="206"/>
    </row>
    <row r="362" s="161" customFormat="1" spans="1:59">
      <c r="A362" s="262"/>
      <c r="B362" s="188"/>
      <c r="C362" s="188"/>
      <c r="D362" s="183" t="s">
        <v>1872</v>
      </c>
      <c r="E362" s="221"/>
      <c r="F362" s="188"/>
      <c r="G362" s="183" t="s">
        <v>1784</v>
      </c>
      <c r="H362" s="184"/>
      <c r="I362" s="183" t="s">
        <v>2123</v>
      </c>
      <c r="J362" s="255"/>
      <c r="K362" s="211"/>
      <c r="L362" s="208"/>
      <c r="M362" s="171" t="s">
        <v>1782</v>
      </c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  <c r="AZ362" s="165"/>
      <c r="BA362" s="165"/>
      <c r="BB362" s="165"/>
      <c r="BC362" s="165"/>
      <c r="BD362" s="165"/>
      <c r="BE362" s="165"/>
      <c r="BF362" s="165"/>
      <c r="BG362" s="165"/>
    </row>
    <row r="363" s="161" customFormat="1" spans="1:59">
      <c r="A363" s="262"/>
      <c r="B363" s="188"/>
      <c r="C363" s="188"/>
      <c r="D363" s="183" t="s">
        <v>1873</v>
      </c>
      <c r="E363" s="221">
        <v>5877</v>
      </c>
      <c r="F363" s="188"/>
      <c r="G363" s="183" t="s">
        <v>1780</v>
      </c>
      <c r="H363" s="184"/>
      <c r="I363" s="183" t="s">
        <v>2124</v>
      </c>
      <c r="J363" s="255"/>
      <c r="K363" s="211"/>
      <c r="L363" s="208"/>
      <c r="M363" s="171" t="s">
        <v>1787</v>
      </c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  <c r="AZ363" s="165"/>
      <c r="BA363" s="165"/>
      <c r="BB363" s="165"/>
      <c r="BC363" s="165"/>
      <c r="BD363" s="165"/>
      <c r="BE363" s="165"/>
      <c r="BF363" s="165"/>
      <c r="BG363" s="165"/>
    </row>
    <row r="364" s="160" customFormat="1" spans="1:20">
      <c r="A364" s="262"/>
      <c r="B364" s="188"/>
      <c r="C364" s="188"/>
      <c r="D364" s="183" t="s">
        <v>1874</v>
      </c>
      <c r="E364" s="221"/>
      <c r="F364" s="188"/>
      <c r="G364" s="183" t="s">
        <v>1784</v>
      </c>
      <c r="H364" s="184"/>
      <c r="I364" s="183" t="s">
        <v>2124</v>
      </c>
      <c r="J364" s="255"/>
      <c r="K364" s="211"/>
      <c r="L364" s="208"/>
      <c r="M364" s="171" t="s">
        <v>1787</v>
      </c>
      <c r="N364" s="159"/>
      <c r="O364" s="159"/>
      <c r="P364" s="159"/>
      <c r="Q364" s="159"/>
      <c r="R364" s="159"/>
      <c r="S364" s="159"/>
      <c r="T364" s="159"/>
    </row>
    <row r="365" s="160" customFormat="1" spans="1:20">
      <c r="A365" s="262"/>
      <c r="B365" s="188"/>
      <c r="C365" s="188"/>
      <c r="D365" s="200" t="s">
        <v>1173</v>
      </c>
      <c r="E365" s="194">
        <v>9077</v>
      </c>
      <c r="F365" s="188"/>
      <c r="G365" s="183" t="s">
        <v>1784</v>
      </c>
      <c r="H365" s="184"/>
      <c r="I365" s="183" t="s">
        <v>2123</v>
      </c>
      <c r="J365" s="255"/>
      <c r="K365" s="211"/>
      <c r="L365" s="208"/>
      <c r="M365" s="171" t="s">
        <v>1782</v>
      </c>
      <c r="N365" s="159"/>
      <c r="O365" s="159"/>
      <c r="P365" s="159"/>
      <c r="Q365" s="159"/>
      <c r="R365" s="159"/>
      <c r="S365" s="159"/>
      <c r="T365" s="159"/>
    </row>
    <row r="366" s="160" customFormat="1" spans="1:20">
      <c r="A366" s="262"/>
      <c r="B366" s="188"/>
      <c r="C366" s="188"/>
      <c r="D366" s="200" t="s">
        <v>1175</v>
      </c>
      <c r="E366" s="194">
        <v>9877</v>
      </c>
      <c r="F366" s="188"/>
      <c r="G366" s="183" t="s">
        <v>1784</v>
      </c>
      <c r="H366" s="184"/>
      <c r="I366" s="183" t="s">
        <v>2124</v>
      </c>
      <c r="J366" s="255"/>
      <c r="K366" s="211"/>
      <c r="L366" s="208"/>
      <c r="M366" s="171" t="s">
        <v>1787</v>
      </c>
      <c r="N366" s="159"/>
      <c r="O366" s="159"/>
      <c r="P366" s="159"/>
      <c r="Q366" s="159"/>
      <c r="R366" s="159"/>
      <c r="S366" s="159"/>
      <c r="T366" s="159"/>
    </row>
    <row r="367" s="160" customFormat="1" spans="1:20">
      <c r="A367" s="262"/>
      <c r="B367" s="188"/>
      <c r="C367" s="188"/>
      <c r="D367" s="200" t="s">
        <v>1875</v>
      </c>
      <c r="E367" s="194">
        <v>5079</v>
      </c>
      <c r="F367" s="188"/>
      <c r="G367" s="183" t="s">
        <v>1780</v>
      </c>
      <c r="H367" s="184"/>
      <c r="I367" s="171" t="s">
        <v>2123</v>
      </c>
      <c r="J367" s="255"/>
      <c r="K367" s="211"/>
      <c r="L367" s="208"/>
      <c r="M367" s="171" t="s">
        <v>1782</v>
      </c>
      <c r="N367" s="159"/>
      <c r="O367" s="159"/>
      <c r="P367" s="159"/>
      <c r="Q367" s="159"/>
      <c r="R367" s="159"/>
      <c r="S367" s="159"/>
      <c r="T367" s="159"/>
    </row>
    <row r="368" s="160" customFormat="1" spans="1:20">
      <c r="A368" s="262"/>
      <c r="B368" s="188"/>
      <c r="C368" s="188"/>
      <c r="D368" s="200" t="s">
        <v>1876</v>
      </c>
      <c r="E368" s="194"/>
      <c r="F368" s="188"/>
      <c r="G368" s="183" t="s">
        <v>1784</v>
      </c>
      <c r="H368" s="184"/>
      <c r="I368" s="183" t="s">
        <v>2123</v>
      </c>
      <c r="J368" s="255"/>
      <c r="K368" s="211"/>
      <c r="L368" s="208"/>
      <c r="M368" s="171" t="s">
        <v>1782</v>
      </c>
      <c r="N368" s="159"/>
      <c r="O368" s="159"/>
      <c r="P368" s="159"/>
      <c r="Q368" s="159"/>
      <c r="R368" s="159"/>
      <c r="S368" s="159"/>
      <c r="T368" s="159"/>
    </row>
    <row r="369" s="160" customFormat="1" spans="1:20">
      <c r="A369" s="262"/>
      <c r="B369" s="188"/>
      <c r="C369" s="188"/>
      <c r="D369" s="200" t="s">
        <v>1877</v>
      </c>
      <c r="E369" s="194">
        <v>5879</v>
      </c>
      <c r="F369" s="188"/>
      <c r="G369" s="183" t="s">
        <v>1780</v>
      </c>
      <c r="H369" s="184"/>
      <c r="I369" s="183" t="s">
        <v>2124</v>
      </c>
      <c r="J369" s="255"/>
      <c r="K369" s="211"/>
      <c r="L369" s="208"/>
      <c r="M369" s="171" t="s">
        <v>1787</v>
      </c>
      <c r="N369" s="159"/>
      <c r="O369" s="159"/>
      <c r="P369" s="159"/>
      <c r="Q369" s="159"/>
      <c r="R369" s="159"/>
      <c r="S369" s="159"/>
      <c r="T369" s="159"/>
    </row>
    <row r="370" s="160" customFormat="1" spans="1:20">
      <c r="A370" s="262"/>
      <c r="B370" s="188"/>
      <c r="C370" s="188"/>
      <c r="D370" s="200" t="s">
        <v>1878</v>
      </c>
      <c r="E370" s="194"/>
      <c r="F370" s="188"/>
      <c r="G370" s="183" t="s">
        <v>1784</v>
      </c>
      <c r="H370" s="184"/>
      <c r="I370" s="183" t="s">
        <v>2124</v>
      </c>
      <c r="J370" s="255"/>
      <c r="K370" s="211"/>
      <c r="L370" s="208"/>
      <c r="M370" s="171" t="s">
        <v>1787</v>
      </c>
      <c r="N370" s="159"/>
      <c r="O370" s="159"/>
      <c r="P370" s="159"/>
      <c r="Q370" s="159"/>
      <c r="R370" s="159"/>
      <c r="S370" s="159"/>
      <c r="T370" s="159"/>
    </row>
    <row r="371" s="162" customFormat="1" ht="45.75" spans="1:59">
      <c r="A371" s="262"/>
      <c r="B371" s="188" t="s">
        <v>680</v>
      </c>
      <c r="C371" s="179" t="s">
        <v>1595</v>
      </c>
      <c r="D371" s="200" t="s">
        <v>1884</v>
      </c>
      <c r="E371" s="194">
        <v>5087</v>
      </c>
      <c r="F371" s="188"/>
      <c r="G371" s="183" t="s">
        <v>2126</v>
      </c>
      <c r="H371" s="184"/>
      <c r="I371" s="171" t="s">
        <v>2123</v>
      </c>
      <c r="J371" s="255"/>
      <c r="K371" s="211"/>
      <c r="L371" s="208"/>
      <c r="M371" s="171" t="s">
        <v>2127</v>
      </c>
      <c r="N371" s="165"/>
      <c r="O371" s="258"/>
      <c r="P371" s="206"/>
      <c r="Q371" s="206"/>
      <c r="R371" s="206"/>
      <c r="S371" s="206"/>
      <c r="T371" s="206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  <c r="AZ371" s="165"/>
      <c r="BA371" s="165"/>
      <c r="BB371" s="165"/>
      <c r="BC371" s="165"/>
      <c r="BD371" s="165"/>
      <c r="BE371" s="165"/>
      <c r="BF371" s="165"/>
      <c r="BG371" s="165"/>
    </row>
    <row r="372" s="139" customFormat="1" ht="45.75" spans="1:20">
      <c r="A372" s="262"/>
      <c r="B372" s="188"/>
      <c r="C372" s="186"/>
      <c r="D372" s="200" t="s">
        <v>1885</v>
      </c>
      <c r="E372" s="194"/>
      <c r="F372" s="188"/>
      <c r="G372" s="183" t="s">
        <v>2128</v>
      </c>
      <c r="H372" s="184"/>
      <c r="I372" s="183" t="s">
        <v>2123</v>
      </c>
      <c r="J372" s="255"/>
      <c r="K372" s="211"/>
      <c r="L372" s="208"/>
      <c r="M372" s="171" t="s">
        <v>2127</v>
      </c>
      <c r="N372" s="165"/>
      <c r="O372" s="258"/>
      <c r="P372" s="206"/>
      <c r="Q372" s="206"/>
      <c r="R372" s="206"/>
      <c r="S372" s="206"/>
      <c r="T372" s="206"/>
    </row>
    <row r="373" s="159" customFormat="1" ht="45.75" spans="1:13">
      <c r="A373" s="262"/>
      <c r="B373" s="188"/>
      <c r="C373" s="186"/>
      <c r="D373" s="200" t="s">
        <v>1886</v>
      </c>
      <c r="E373" s="194">
        <v>5887</v>
      </c>
      <c r="F373" s="188"/>
      <c r="G373" s="183" t="s">
        <v>2126</v>
      </c>
      <c r="H373" s="184"/>
      <c r="I373" s="183" t="s">
        <v>2124</v>
      </c>
      <c r="J373" s="255"/>
      <c r="K373" s="211"/>
      <c r="L373" s="208"/>
      <c r="M373" s="171" t="s">
        <v>2129</v>
      </c>
    </row>
    <row r="374" s="160" customFormat="1" ht="45.75" spans="1:20">
      <c r="A374" s="262"/>
      <c r="B374" s="188"/>
      <c r="C374" s="186"/>
      <c r="D374" s="200" t="s">
        <v>1887</v>
      </c>
      <c r="E374" s="194"/>
      <c r="F374" s="188"/>
      <c r="G374" s="183" t="s">
        <v>2128</v>
      </c>
      <c r="H374" s="184"/>
      <c r="I374" s="183" t="s">
        <v>2124</v>
      </c>
      <c r="J374" s="255"/>
      <c r="K374" s="211"/>
      <c r="L374" s="208"/>
      <c r="M374" s="171" t="s">
        <v>2129</v>
      </c>
      <c r="N374" s="159"/>
      <c r="O374" s="159"/>
      <c r="P374" s="159"/>
      <c r="Q374" s="159"/>
      <c r="R374" s="159"/>
      <c r="S374" s="159"/>
      <c r="T374" s="159"/>
    </row>
    <row r="375" s="139" customFormat="1" ht="45.75" spans="1:20">
      <c r="A375" s="262"/>
      <c r="B375" s="188"/>
      <c r="C375" s="186"/>
      <c r="D375" s="200" t="s">
        <v>1184</v>
      </c>
      <c r="E375" s="194">
        <v>9087</v>
      </c>
      <c r="F375" s="188"/>
      <c r="G375" s="183" t="s">
        <v>2128</v>
      </c>
      <c r="H375" s="184"/>
      <c r="I375" s="171" t="s">
        <v>2123</v>
      </c>
      <c r="J375" s="255"/>
      <c r="K375" s="211"/>
      <c r="L375" s="208"/>
      <c r="M375" s="171" t="s">
        <v>2127</v>
      </c>
      <c r="N375" s="165"/>
      <c r="O375" s="258"/>
      <c r="P375" s="206"/>
      <c r="Q375" s="206"/>
      <c r="R375" s="206"/>
      <c r="S375" s="206"/>
      <c r="T375" s="206"/>
    </row>
    <row r="376" s="160" customFormat="1" ht="45.75" spans="1:20">
      <c r="A376" s="262"/>
      <c r="B376" s="188"/>
      <c r="C376" s="186"/>
      <c r="D376" s="200" t="s">
        <v>1185</v>
      </c>
      <c r="E376" s="194">
        <v>9887</v>
      </c>
      <c r="F376" s="188"/>
      <c r="G376" s="183" t="s">
        <v>2128</v>
      </c>
      <c r="H376" s="184"/>
      <c r="I376" s="183" t="s">
        <v>2124</v>
      </c>
      <c r="J376" s="255"/>
      <c r="K376" s="211"/>
      <c r="L376" s="208"/>
      <c r="M376" s="171" t="s">
        <v>2129</v>
      </c>
      <c r="N376" s="159"/>
      <c r="O376" s="159"/>
      <c r="P376" s="159"/>
      <c r="Q376" s="159"/>
      <c r="R376" s="159"/>
      <c r="S376" s="159"/>
      <c r="T376" s="159"/>
    </row>
    <row r="377" s="159" customFormat="1" ht="42" spans="1:13">
      <c r="A377" s="262"/>
      <c r="B377" s="188" t="s">
        <v>707</v>
      </c>
      <c r="C377" s="186"/>
      <c r="D377" s="200" t="s">
        <v>1891</v>
      </c>
      <c r="E377" s="194">
        <v>5083</v>
      </c>
      <c r="F377" s="188"/>
      <c r="G377" s="183" t="s">
        <v>2145</v>
      </c>
      <c r="H377" s="184"/>
      <c r="I377" s="183" t="s">
        <v>2123</v>
      </c>
      <c r="J377" s="255"/>
      <c r="K377" s="211"/>
      <c r="L377" s="208"/>
      <c r="M377" s="171" t="s">
        <v>1782</v>
      </c>
    </row>
    <row r="378" s="146" customFormat="1" ht="42" spans="1:59">
      <c r="A378" s="262"/>
      <c r="B378" s="188"/>
      <c r="C378" s="186"/>
      <c r="D378" s="200" t="s">
        <v>1892</v>
      </c>
      <c r="E378" s="194"/>
      <c r="F378" s="188"/>
      <c r="G378" s="183" t="s">
        <v>2148</v>
      </c>
      <c r="H378" s="184"/>
      <c r="I378" s="183" t="s">
        <v>2123</v>
      </c>
      <c r="J378" s="255"/>
      <c r="K378" s="211"/>
      <c r="L378" s="208"/>
      <c r="M378" s="171" t="s">
        <v>1782</v>
      </c>
      <c r="N378" s="165"/>
      <c r="O378" s="206"/>
      <c r="P378" s="206"/>
      <c r="Q378" s="206"/>
      <c r="R378" s="206"/>
      <c r="S378" s="206"/>
      <c r="T378" s="206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  <c r="AZ378" s="165"/>
      <c r="BA378" s="165"/>
      <c r="BB378" s="165"/>
      <c r="BC378" s="165"/>
      <c r="BD378" s="165"/>
      <c r="BE378" s="165"/>
      <c r="BF378" s="165"/>
      <c r="BG378" s="165"/>
    </row>
    <row r="379" s="146" customFormat="1" ht="42" spans="1:59">
      <c r="A379" s="262"/>
      <c r="B379" s="188"/>
      <c r="C379" s="186"/>
      <c r="D379" s="200" t="s">
        <v>1893</v>
      </c>
      <c r="E379" s="194">
        <v>5883</v>
      </c>
      <c r="F379" s="188"/>
      <c r="G379" s="183" t="s">
        <v>2145</v>
      </c>
      <c r="H379" s="184"/>
      <c r="I379" s="183" t="s">
        <v>2124</v>
      </c>
      <c r="J379" s="255"/>
      <c r="K379" s="211"/>
      <c r="L379" s="208"/>
      <c r="M379" s="165" t="s">
        <v>1787</v>
      </c>
      <c r="N379" s="165"/>
      <c r="O379" s="206"/>
      <c r="P379" s="206"/>
      <c r="Q379" s="206"/>
      <c r="R379" s="206"/>
      <c r="S379" s="206"/>
      <c r="T379" s="206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  <c r="AZ379" s="165"/>
      <c r="BA379" s="165"/>
      <c r="BB379" s="165"/>
      <c r="BC379" s="165"/>
      <c r="BD379" s="165"/>
      <c r="BE379" s="165"/>
      <c r="BF379" s="165"/>
      <c r="BG379" s="165"/>
    </row>
    <row r="380" s="146" customFormat="1" ht="42" spans="1:59">
      <c r="A380" s="262"/>
      <c r="B380" s="188"/>
      <c r="C380" s="186"/>
      <c r="D380" s="200" t="s">
        <v>1894</v>
      </c>
      <c r="E380" s="194"/>
      <c r="F380" s="188"/>
      <c r="G380" s="183" t="s">
        <v>2148</v>
      </c>
      <c r="H380" s="184"/>
      <c r="I380" s="183" t="s">
        <v>2124</v>
      </c>
      <c r="J380" s="255"/>
      <c r="K380" s="211"/>
      <c r="L380" s="208"/>
      <c r="M380" s="165" t="s">
        <v>1787</v>
      </c>
      <c r="N380" s="165"/>
      <c r="O380" s="206"/>
      <c r="P380" s="206"/>
      <c r="Q380" s="206"/>
      <c r="R380" s="206"/>
      <c r="S380" s="206"/>
      <c r="T380" s="206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  <c r="AZ380" s="165"/>
      <c r="BA380" s="165"/>
      <c r="BB380" s="165"/>
      <c r="BC380" s="165"/>
      <c r="BD380" s="165"/>
      <c r="BE380" s="165"/>
      <c r="BF380" s="165"/>
      <c r="BG380" s="165"/>
    </row>
    <row r="381" s="146" customFormat="1" spans="1:20">
      <c r="A381" s="262"/>
      <c r="B381" s="188" t="s">
        <v>1009</v>
      </c>
      <c r="C381" s="186"/>
      <c r="D381" s="259" t="s">
        <v>1895</v>
      </c>
      <c r="E381" s="221">
        <v>5055</v>
      </c>
      <c r="F381" s="188" t="s">
        <v>2161</v>
      </c>
      <c r="G381" s="183" t="s">
        <v>1845</v>
      </c>
      <c r="H381" s="184"/>
      <c r="I381" s="183" t="s">
        <v>1790</v>
      </c>
      <c r="J381" s="264" t="s">
        <v>2153</v>
      </c>
      <c r="K381" s="211"/>
      <c r="L381" s="208"/>
      <c r="M381" s="171" t="s">
        <v>1846</v>
      </c>
      <c r="N381" s="165"/>
      <c r="O381" s="206"/>
      <c r="P381" s="206"/>
      <c r="Q381" s="206"/>
      <c r="R381" s="206"/>
      <c r="S381" s="206"/>
      <c r="T381" s="206"/>
    </row>
    <row r="382" s="146" customFormat="1" spans="1:20">
      <c r="A382" s="262"/>
      <c r="B382" s="188"/>
      <c r="C382" s="186"/>
      <c r="D382" s="259" t="s">
        <v>1897</v>
      </c>
      <c r="E382" s="221"/>
      <c r="F382" s="188"/>
      <c r="G382" s="183" t="s">
        <v>1789</v>
      </c>
      <c r="H382" s="184"/>
      <c r="I382" s="183" t="s">
        <v>1790</v>
      </c>
      <c r="J382" s="207"/>
      <c r="K382" s="211"/>
      <c r="L382" s="208"/>
      <c r="M382" s="171" t="s">
        <v>1846</v>
      </c>
      <c r="N382" s="165"/>
      <c r="O382" s="206"/>
      <c r="P382" s="206"/>
      <c r="Q382" s="206"/>
      <c r="R382" s="206"/>
      <c r="S382" s="206"/>
      <c r="T382" s="206"/>
    </row>
    <row r="383" s="146" customFormat="1" spans="1:20">
      <c r="A383" s="262"/>
      <c r="B383" s="188"/>
      <c r="C383" s="186"/>
      <c r="D383" s="259" t="s">
        <v>1898</v>
      </c>
      <c r="E383" s="221">
        <v>9055</v>
      </c>
      <c r="F383" s="188"/>
      <c r="G383" s="183" t="s">
        <v>1789</v>
      </c>
      <c r="H383" s="184"/>
      <c r="I383" s="183" t="s">
        <v>1790</v>
      </c>
      <c r="J383" s="207"/>
      <c r="K383" s="211"/>
      <c r="L383" s="208"/>
      <c r="M383" s="171" t="s">
        <v>1846</v>
      </c>
      <c r="N383" s="165"/>
      <c r="O383" s="206"/>
      <c r="P383" s="206"/>
      <c r="Q383" s="206"/>
      <c r="R383" s="206"/>
      <c r="S383" s="206"/>
      <c r="T383" s="206"/>
    </row>
    <row r="384" s="146" customFormat="1" spans="1:20">
      <c r="A384" s="262"/>
      <c r="B384" s="179"/>
      <c r="C384" s="186"/>
      <c r="D384" s="259" t="s">
        <v>1899</v>
      </c>
      <c r="E384" s="221">
        <v>5855</v>
      </c>
      <c r="F384" s="188"/>
      <c r="G384" s="183" t="s">
        <v>1845</v>
      </c>
      <c r="H384" s="184"/>
      <c r="I384" s="183" t="s">
        <v>1792</v>
      </c>
      <c r="J384" s="265"/>
      <c r="K384" s="211"/>
      <c r="L384" s="266"/>
      <c r="M384" s="171" t="s">
        <v>1849</v>
      </c>
      <c r="N384" s="206"/>
      <c r="O384" s="206"/>
      <c r="P384" s="206"/>
      <c r="Q384" s="206"/>
      <c r="R384" s="138"/>
      <c r="S384" s="138"/>
      <c r="T384" s="138"/>
    </row>
    <row r="385" s="146" customFormat="1" spans="1:20">
      <c r="A385" s="262"/>
      <c r="B385" s="186"/>
      <c r="C385" s="186"/>
      <c r="D385" s="259" t="s">
        <v>1900</v>
      </c>
      <c r="E385" s="221"/>
      <c r="F385" s="188"/>
      <c r="G385" s="183" t="s">
        <v>1789</v>
      </c>
      <c r="H385" s="184"/>
      <c r="I385" s="183" t="s">
        <v>1792</v>
      </c>
      <c r="J385" s="265"/>
      <c r="K385" s="211"/>
      <c r="L385" s="266"/>
      <c r="M385" s="171" t="s">
        <v>1849</v>
      </c>
      <c r="N385" s="206"/>
      <c r="O385" s="206"/>
      <c r="P385" s="206"/>
      <c r="Q385" s="206"/>
      <c r="R385" s="138"/>
      <c r="S385" s="138"/>
      <c r="T385" s="138"/>
    </row>
    <row r="386" s="146" customFormat="1" spans="1:20">
      <c r="A386" s="262"/>
      <c r="B386" s="186"/>
      <c r="C386" s="196"/>
      <c r="D386" s="259" t="s">
        <v>1901</v>
      </c>
      <c r="E386" s="221">
        <v>9855</v>
      </c>
      <c r="F386" s="188"/>
      <c r="G386" s="183" t="s">
        <v>1789</v>
      </c>
      <c r="H386" s="184"/>
      <c r="I386" s="183" t="s">
        <v>1792</v>
      </c>
      <c r="J386" s="265"/>
      <c r="K386" s="211"/>
      <c r="L386" s="266"/>
      <c r="M386" s="171" t="s">
        <v>1849</v>
      </c>
      <c r="N386" s="206"/>
      <c r="O386" s="206"/>
      <c r="P386" s="206"/>
      <c r="Q386" s="206"/>
      <c r="R386" s="138"/>
      <c r="S386" s="138"/>
      <c r="T386" s="138"/>
    </row>
    <row r="387" s="162" customFormat="1" spans="1:20">
      <c r="A387" s="262"/>
      <c r="B387" s="202"/>
      <c r="C387" s="202" t="s">
        <v>1595</v>
      </c>
      <c r="D387" s="191" t="s">
        <v>1203</v>
      </c>
      <c r="E387" s="203">
        <v>8055</v>
      </c>
      <c r="F387" s="202" t="s">
        <v>2162</v>
      </c>
      <c r="G387" s="189" t="s">
        <v>2131</v>
      </c>
      <c r="H387" s="184"/>
      <c r="I387" s="189" t="s">
        <v>1790</v>
      </c>
      <c r="J387" s="267"/>
      <c r="K387" s="242"/>
      <c r="L387" s="268"/>
      <c r="M387" s="180" t="s">
        <v>1846</v>
      </c>
      <c r="N387" s="163"/>
      <c r="O387" s="269"/>
      <c r="P387" s="269"/>
      <c r="Q387" s="269"/>
      <c r="R387" s="272"/>
      <c r="S387" s="272"/>
      <c r="T387" s="272"/>
    </row>
    <row r="388" s="162" customFormat="1" spans="1:20">
      <c r="A388" s="262"/>
      <c r="B388" s="202"/>
      <c r="C388" s="202"/>
      <c r="D388" s="191" t="s">
        <v>1205</v>
      </c>
      <c r="E388" s="203">
        <v>8855</v>
      </c>
      <c r="F388" s="202"/>
      <c r="G388" s="189" t="s">
        <v>2131</v>
      </c>
      <c r="H388" s="184"/>
      <c r="I388" s="189" t="s">
        <v>1792</v>
      </c>
      <c r="J388" s="267"/>
      <c r="K388" s="242"/>
      <c r="L388" s="268"/>
      <c r="M388" s="180" t="s">
        <v>1849</v>
      </c>
      <c r="N388" s="163"/>
      <c r="O388" s="269"/>
      <c r="P388" s="269"/>
      <c r="Q388" s="269"/>
      <c r="R388" s="272"/>
      <c r="S388" s="272"/>
      <c r="T388" s="272"/>
    </row>
    <row r="389" s="162" customFormat="1" spans="1:20">
      <c r="A389" s="262"/>
      <c r="B389" s="202"/>
      <c r="C389" s="202"/>
      <c r="D389" s="191" t="s">
        <v>1206</v>
      </c>
      <c r="E389" s="203" t="s">
        <v>1207</v>
      </c>
      <c r="F389" s="202"/>
      <c r="G389" s="189" t="s">
        <v>1789</v>
      </c>
      <c r="H389" s="184"/>
      <c r="I389" s="189" t="s">
        <v>1790</v>
      </c>
      <c r="J389" s="267"/>
      <c r="K389" s="242"/>
      <c r="L389" s="268"/>
      <c r="M389" s="180" t="s">
        <v>1846</v>
      </c>
      <c r="N389" s="163"/>
      <c r="O389" s="269"/>
      <c r="P389" s="269"/>
      <c r="Q389" s="269"/>
      <c r="R389" s="272"/>
      <c r="S389" s="272"/>
      <c r="T389" s="272"/>
    </row>
    <row r="390" s="162" customFormat="1" spans="1:20">
      <c r="A390" s="262"/>
      <c r="B390" s="202"/>
      <c r="C390" s="202"/>
      <c r="D390" s="191" t="s">
        <v>1208</v>
      </c>
      <c r="E390" s="203" t="s">
        <v>1209</v>
      </c>
      <c r="F390" s="202"/>
      <c r="G390" s="189" t="s">
        <v>1789</v>
      </c>
      <c r="H390" s="184"/>
      <c r="I390" s="189" t="s">
        <v>1792</v>
      </c>
      <c r="J390" s="267"/>
      <c r="K390" s="242"/>
      <c r="L390" s="268"/>
      <c r="M390" s="180" t="s">
        <v>1849</v>
      </c>
      <c r="N390" s="163"/>
      <c r="O390" s="269"/>
      <c r="P390" s="269"/>
      <c r="Q390" s="269"/>
      <c r="R390" s="272"/>
      <c r="S390" s="272"/>
      <c r="T390" s="272"/>
    </row>
    <row r="391" s="146" customFormat="1" spans="1:20">
      <c r="A391" s="262"/>
      <c r="B391" s="188"/>
      <c r="C391" s="179" t="s">
        <v>1805</v>
      </c>
      <c r="D391" s="259" t="s">
        <v>1902</v>
      </c>
      <c r="E391" s="221">
        <v>5156</v>
      </c>
      <c r="F391" s="179" t="s">
        <v>2163</v>
      </c>
      <c r="G391" s="183" t="s">
        <v>1845</v>
      </c>
      <c r="H391" s="184"/>
      <c r="I391" s="183" t="s">
        <v>1790</v>
      </c>
      <c r="J391" s="207"/>
      <c r="K391" s="211"/>
      <c r="L391" s="208"/>
      <c r="M391" s="171" t="s">
        <v>1846</v>
      </c>
      <c r="N391" s="165"/>
      <c r="O391" s="206"/>
      <c r="P391" s="206"/>
      <c r="Q391" s="206"/>
      <c r="R391" s="206"/>
      <c r="S391" s="206"/>
      <c r="T391" s="206"/>
    </row>
    <row r="392" s="146" customFormat="1" spans="1:20">
      <c r="A392" s="262"/>
      <c r="B392" s="188"/>
      <c r="C392" s="186"/>
      <c r="D392" s="259" t="s">
        <v>1904</v>
      </c>
      <c r="E392" s="221"/>
      <c r="F392" s="186"/>
      <c r="G392" s="183" t="s">
        <v>1789</v>
      </c>
      <c r="H392" s="184"/>
      <c r="I392" s="183" t="s">
        <v>1790</v>
      </c>
      <c r="J392" s="207"/>
      <c r="K392" s="211"/>
      <c r="L392" s="208"/>
      <c r="M392" s="171" t="s">
        <v>1846</v>
      </c>
      <c r="N392" s="165"/>
      <c r="O392" s="206"/>
      <c r="P392" s="206"/>
      <c r="Q392" s="206"/>
      <c r="R392" s="206"/>
      <c r="S392" s="206"/>
      <c r="T392" s="206"/>
    </row>
    <row r="393" s="146" customFormat="1" spans="1:20">
      <c r="A393" s="262"/>
      <c r="B393" s="188"/>
      <c r="C393" s="186"/>
      <c r="D393" s="259" t="s">
        <v>1905</v>
      </c>
      <c r="E393" s="221">
        <v>9156</v>
      </c>
      <c r="F393" s="186"/>
      <c r="G393" s="183" t="s">
        <v>1789</v>
      </c>
      <c r="H393" s="184"/>
      <c r="I393" s="183" t="s">
        <v>1790</v>
      </c>
      <c r="J393" s="207"/>
      <c r="K393" s="211"/>
      <c r="L393" s="208"/>
      <c r="M393" s="171" t="s">
        <v>1846</v>
      </c>
      <c r="N393" s="165"/>
      <c r="O393" s="206"/>
      <c r="P393" s="206"/>
      <c r="Q393" s="206"/>
      <c r="R393" s="206"/>
      <c r="S393" s="206"/>
      <c r="T393" s="206"/>
    </row>
    <row r="394" s="146" customFormat="1" spans="1:20">
      <c r="A394" s="262"/>
      <c r="B394" s="188"/>
      <c r="C394" s="186"/>
      <c r="D394" s="259" t="s">
        <v>1906</v>
      </c>
      <c r="E394" s="221">
        <v>5956</v>
      </c>
      <c r="F394" s="186"/>
      <c r="G394" s="183" t="s">
        <v>1845</v>
      </c>
      <c r="H394" s="184"/>
      <c r="I394" s="183" t="s">
        <v>1792</v>
      </c>
      <c r="J394" s="207"/>
      <c r="K394" s="211"/>
      <c r="L394" s="208"/>
      <c r="M394" s="171" t="s">
        <v>1849</v>
      </c>
      <c r="N394" s="165"/>
      <c r="O394" s="206"/>
      <c r="P394" s="206"/>
      <c r="Q394" s="206"/>
      <c r="R394" s="206"/>
      <c r="S394" s="206"/>
      <c r="T394" s="206"/>
    </row>
    <row r="395" s="146" customFormat="1" spans="1:20">
      <c r="A395" s="262"/>
      <c r="B395" s="188"/>
      <c r="C395" s="186"/>
      <c r="D395" s="259" t="s">
        <v>1907</v>
      </c>
      <c r="E395" s="221"/>
      <c r="F395" s="186"/>
      <c r="G395" s="183" t="s">
        <v>1789</v>
      </c>
      <c r="H395" s="184"/>
      <c r="I395" s="183" t="s">
        <v>1792</v>
      </c>
      <c r="J395" s="207"/>
      <c r="K395" s="211"/>
      <c r="L395" s="208"/>
      <c r="M395" s="171" t="s">
        <v>1849</v>
      </c>
      <c r="N395" s="165"/>
      <c r="O395" s="206"/>
      <c r="P395" s="206"/>
      <c r="Q395" s="206"/>
      <c r="R395" s="206"/>
      <c r="S395" s="206"/>
      <c r="T395" s="206"/>
    </row>
    <row r="396" s="146" customFormat="1" spans="1:20">
      <c r="A396" s="262"/>
      <c r="B396" s="188"/>
      <c r="C396" s="196"/>
      <c r="D396" s="259" t="s">
        <v>1908</v>
      </c>
      <c r="E396" s="221">
        <v>9956</v>
      </c>
      <c r="F396" s="196"/>
      <c r="G396" s="183" t="s">
        <v>1789</v>
      </c>
      <c r="H396" s="184"/>
      <c r="I396" s="183" t="s">
        <v>1792</v>
      </c>
      <c r="J396" s="207"/>
      <c r="K396" s="211"/>
      <c r="L396" s="208"/>
      <c r="M396" s="171" t="s">
        <v>1849</v>
      </c>
      <c r="N396" s="165"/>
      <c r="O396" s="206"/>
      <c r="P396" s="206"/>
      <c r="Q396" s="206"/>
      <c r="R396" s="206"/>
      <c r="S396" s="206"/>
      <c r="T396" s="206"/>
    </row>
    <row r="397" s="162" customFormat="1" spans="1:20">
      <c r="A397" s="262"/>
      <c r="B397" s="182"/>
      <c r="C397" s="202" t="s">
        <v>1805</v>
      </c>
      <c r="D397" s="191" t="s">
        <v>1210</v>
      </c>
      <c r="E397" s="203">
        <v>8156</v>
      </c>
      <c r="F397" s="202" t="s">
        <v>2164</v>
      </c>
      <c r="G397" s="189" t="s">
        <v>2131</v>
      </c>
      <c r="H397" s="184"/>
      <c r="I397" s="189" t="s">
        <v>1790</v>
      </c>
      <c r="J397" s="267"/>
      <c r="K397" s="242"/>
      <c r="L397" s="268"/>
      <c r="M397" s="180" t="s">
        <v>1846</v>
      </c>
      <c r="N397" s="242"/>
      <c r="O397" s="269"/>
      <c r="P397" s="269"/>
      <c r="Q397" s="269"/>
      <c r="R397" s="269"/>
      <c r="S397" s="269"/>
      <c r="T397" s="269"/>
    </row>
    <row r="398" s="162" customFormat="1" spans="1:20">
      <c r="A398" s="262"/>
      <c r="B398" s="182"/>
      <c r="C398" s="202"/>
      <c r="D398" s="191" t="s">
        <v>1212</v>
      </c>
      <c r="E398" s="203">
        <v>8956</v>
      </c>
      <c r="F398" s="202"/>
      <c r="G398" s="189" t="s">
        <v>2131</v>
      </c>
      <c r="H398" s="184"/>
      <c r="I398" s="189" t="s">
        <v>1792</v>
      </c>
      <c r="J398" s="267"/>
      <c r="K398" s="242"/>
      <c r="L398" s="268"/>
      <c r="M398" s="180" t="s">
        <v>1849</v>
      </c>
      <c r="N398" s="242"/>
      <c r="O398" s="269"/>
      <c r="P398" s="269"/>
      <c r="Q398" s="269"/>
      <c r="R398" s="269"/>
      <c r="S398" s="269"/>
      <c r="T398" s="269"/>
    </row>
    <row r="399" s="162" customFormat="1" spans="1:20">
      <c r="A399" s="262"/>
      <c r="B399" s="182"/>
      <c r="C399" s="202"/>
      <c r="D399" s="191" t="s">
        <v>1213</v>
      </c>
      <c r="E399" s="203" t="s">
        <v>1214</v>
      </c>
      <c r="F399" s="202"/>
      <c r="G399" s="189" t="s">
        <v>1789</v>
      </c>
      <c r="H399" s="184"/>
      <c r="I399" s="189" t="s">
        <v>1790</v>
      </c>
      <c r="J399" s="267"/>
      <c r="K399" s="242"/>
      <c r="L399" s="268"/>
      <c r="M399" s="180" t="s">
        <v>1846</v>
      </c>
      <c r="N399" s="242"/>
      <c r="O399" s="269"/>
      <c r="P399" s="269"/>
      <c r="Q399" s="269"/>
      <c r="R399" s="269"/>
      <c r="S399" s="269"/>
      <c r="T399" s="269"/>
    </row>
    <row r="400" s="162" customFormat="1" spans="1:20">
      <c r="A400" s="262"/>
      <c r="B400" s="182"/>
      <c r="C400" s="220"/>
      <c r="D400" s="191" t="s">
        <v>1215</v>
      </c>
      <c r="E400" s="203" t="s">
        <v>1216</v>
      </c>
      <c r="F400" s="220"/>
      <c r="G400" s="189" t="s">
        <v>1789</v>
      </c>
      <c r="H400" s="184"/>
      <c r="I400" s="189" t="s">
        <v>1792</v>
      </c>
      <c r="J400" s="267"/>
      <c r="K400" s="242"/>
      <c r="L400" s="268"/>
      <c r="M400" s="180" t="s">
        <v>1849</v>
      </c>
      <c r="N400" s="242"/>
      <c r="O400" s="269"/>
      <c r="P400" s="269"/>
      <c r="Q400" s="269"/>
      <c r="R400" s="269"/>
      <c r="S400" s="269"/>
      <c r="T400" s="269"/>
    </row>
    <row r="401" s="146" customFormat="1" spans="1:20">
      <c r="A401" s="262"/>
      <c r="B401" s="188"/>
      <c r="C401" s="188" t="s">
        <v>1595</v>
      </c>
      <c r="D401" s="259" t="s">
        <v>1909</v>
      </c>
      <c r="E401" s="221">
        <v>5058</v>
      </c>
      <c r="F401" s="188" t="s">
        <v>2161</v>
      </c>
      <c r="G401" s="183" t="s">
        <v>1845</v>
      </c>
      <c r="H401" s="184"/>
      <c r="I401" s="183" t="s">
        <v>1790</v>
      </c>
      <c r="J401" s="207"/>
      <c r="K401" s="211"/>
      <c r="L401" s="208"/>
      <c r="M401" s="171" t="s">
        <v>1846</v>
      </c>
      <c r="N401" s="211"/>
      <c r="O401" s="206"/>
      <c r="P401" s="206"/>
      <c r="Q401" s="206"/>
      <c r="R401" s="206"/>
      <c r="S401" s="206"/>
      <c r="T401" s="206"/>
    </row>
    <row r="402" s="146" customFormat="1" spans="1:20">
      <c r="A402" s="262"/>
      <c r="B402" s="188"/>
      <c r="C402" s="188"/>
      <c r="D402" s="259" t="s">
        <v>1910</v>
      </c>
      <c r="E402" s="221"/>
      <c r="F402" s="188"/>
      <c r="G402" s="183" t="s">
        <v>1789</v>
      </c>
      <c r="H402" s="184"/>
      <c r="I402" s="183" t="s">
        <v>1790</v>
      </c>
      <c r="J402" s="207"/>
      <c r="K402" s="211"/>
      <c r="L402" s="208"/>
      <c r="M402" s="171" t="s">
        <v>1846</v>
      </c>
      <c r="N402" s="211"/>
      <c r="O402" s="206"/>
      <c r="P402" s="206"/>
      <c r="Q402" s="206"/>
      <c r="R402" s="206"/>
      <c r="S402" s="206"/>
      <c r="T402" s="206"/>
    </row>
    <row r="403" s="146" customFormat="1" spans="1:20">
      <c r="A403" s="262"/>
      <c r="B403" s="188"/>
      <c r="C403" s="188"/>
      <c r="D403" s="259" t="s">
        <v>1219</v>
      </c>
      <c r="E403" s="221">
        <v>9058</v>
      </c>
      <c r="F403" s="188"/>
      <c r="G403" s="183" t="s">
        <v>1789</v>
      </c>
      <c r="H403" s="184"/>
      <c r="I403" s="183" t="s">
        <v>1790</v>
      </c>
      <c r="J403" s="207"/>
      <c r="K403" s="211"/>
      <c r="L403" s="208"/>
      <c r="M403" s="171" t="s">
        <v>1846</v>
      </c>
      <c r="N403" s="211"/>
      <c r="O403" s="206"/>
      <c r="P403" s="206"/>
      <c r="Q403" s="206"/>
      <c r="R403" s="206"/>
      <c r="S403" s="206"/>
      <c r="T403" s="206"/>
    </row>
    <row r="404" s="146" customFormat="1" spans="1:20">
      <c r="A404" s="262"/>
      <c r="B404" s="188"/>
      <c r="C404" s="188"/>
      <c r="D404" s="259" t="s">
        <v>1911</v>
      </c>
      <c r="E404" s="221">
        <v>5858</v>
      </c>
      <c r="F404" s="188"/>
      <c r="G404" s="183" t="s">
        <v>1845</v>
      </c>
      <c r="H404" s="184"/>
      <c r="I404" s="183" t="s">
        <v>1792</v>
      </c>
      <c r="J404" s="207"/>
      <c r="K404" s="211"/>
      <c r="L404" s="208"/>
      <c r="M404" s="171" t="s">
        <v>1849</v>
      </c>
      <c r="N404" s="211"/>
      <c r="O404" s="206"/>
      <c r="P404" s="206"/>
      <c r="Q404" s="206"/>
      <c r="R404" s="206"/>
      <c r="S404" s="206"/>
      <c r="T404" s="206"/>
    </row>
    <row r="405" s="146" customFormat="1" spans="1:20">
      <c r="A405" s="262"/>
      <c r="B405" s="188"/>
      <c r="C405" s="188"/>
      <c r="D405" s="259" t="s">
        <v>1912</v>
      </c>
      <c r="E405" s="221"/>
      <c r="F405" s="188"/>
      <c r="G405" s="183" t="s">
        <v>1789</v>
      </c>
      <c r="H405" s="184"/>
      <c r="I405" s="183" t="s">
        <v>1792</v>
      </c>
      <c r="J405" s="207"/>
      <c r="K405" s="211"/>
      <c r="L405" s="208"/>
      <c r="M405" s="171" t="s">
        <v>1849</v>
      </c>
      <c r="N405" s="211"/>
      <c r="O405" s="206"/>
      <c r="P405" s="206"/>
      <c r="Q405" s="206"/>
      <c r="R405" s="206"/>
      <c r="S405" s="206"/>
      <c r="T405" s="206"/>
    </row>
    <row r="406" s="146" customFormat="1" spans="1:20">
      <c r="A406" s="262"/>
      <c r="B406" s="188"/>
      <c r="C406" s="188"/>
      <c r="D406" s="259" t="s">
        <v>1221</v>
      </c>
      <c r="E406" s="221">
        <v>9858</v>
      </c>
      <c r="F406" s="188"/>
      <c r="G406" s="183" t="s">
        <v>1789</v>
      </c>
      <c r="H406" s="184"/>
      <c r="I406" s="183" t="s">
        <v>1792</v>
      </c>
      <c r="J406" s="207"/>
      <c r="K406" s="211"/>
      <c r="L406" s="208"/>
      <c r="M406" s="171" t="s">
        <v>1849</v>
      </c>
      <c r="N406" s="211"/>
      <c r="O406" s="206"/>
      <c r="P406" s="206"/>
      <c r="Q406" s="206"/>
      <c r="R406" s="206"/>
      <c r="S406" s="206"/>
      <c r="T406" s="206"/>
    </row>
    <row r="407" s="146" customFormat="1" spans="1:20">
      <c r="A407" s="262"/>
      <c r="B407" s="188"/>
      <c r="C407" s="188"/>
      <c r="D407" s="259" t="s">
        <v>1913</v>
      </c>
      <c r="E407" s="221">
        <v>5059</v>
      </c>
      <c r="F407" s="188" t="s">
        <v>2161</v>
      </c>
      <c r="G407" s="183" t="s">
        <v>1845</v>
      </c>
      <c r="H407" s="184"/>
      <c r="I407" s="183" t="s">
        <v>1790</v>
      </c>
      <c r="J407" s="207"/>
      <c r="K407" s="211"/>
      <c r="L407" s="208"/>
      <c r="M407" s="171" t="s">
        <v>1846</v>
      </c>
      <c r="N407" s="211"/>
      <c r="O407" s="206"/>
      <c r="P407" s="206"/>
      <c r="Q407" s="206"/>
      <c r="R407" s="206"/>
      <c r="S407" s="206"/>
      <c r="T407" s="206"/>
    </row>
    <row r="408" s="146" customFormat="1" spans="1:20">
      <c r="A408" s="262"/>
      <c r="B408" s="188"/>
      <c r="C408" s="188"/>
      <c r="D408" s="259" t="s">
        <v>1915</v>
      </c>
      <c r="E408" s="221"/>
      <c r="F408" s="188"/>
      <c r="G408" s="183" t="s">
        <v>1789</v>
      </c>
      <c r="H408" s="184"/>
      <c r="I408" s="183" t="s">
        <v>1790</v>
      </c>
      <c r="J408" s="207"/>
      <c r="K408" s="211"/>
      <c r="L408" s="208"/>
      <c r="M408" s="171" t="s">
        <v>1846</v>
      </c>
      <c r="N408" s="211"/>
      <c r="O408" s="206"/>
      <c r="P408" s="206"/>
      <c r="Q408" s="206"/>
      <c r="R408" s="206"/>
      <c r="S408" s="206"/>
      <c r="T408" s="206"/>
    </row>
    <row r="409" s="146" customFormat="1" spans="1:20">
      <c r="A409" s="262"/>
      <c r="B409" s="188"/>
      <c r="C409" s="188"/>
      <c r="D409" s="259" t="s">
        <v>1223</v>
      </c>
      <c r="E409" s="221">
        <v>9059</v>
      </c>
      <c r="F409" s="188"/>
      <c r="G409" s="183" t="s">
        <v>1789</v>
      </c>
      <c r="H409" s="184"/>
      <c r="I409" s="183" t="s">
        <v>1790</v>
      </c>
      <c r="J409" s="207"/>
      <c r="K409" s="211"/>
      <c r="L409" s="208"/>
      <c r="M409" s="171" t="s">
        <v>1846</v>
      </c>
      <c r="N409" s="211"/>
      <c r="O409" s="206"/>
      <c r="P409" s="206"/>
      <c r="Q409" s="206"/>
      <c r="R409" s="206"/>
      <c r="S409" s="206"/>
      <c r="T409" s="206"/>
    </row>
    <row r="410" s="146" customFormat="1" spans="1:20">
      <c r="A410" s="262"/>
      <c r="B410" s="188"/>
      <c r="C410" s="188"/>
      <c r="D410" s="259" t="s">
        <v>1916</v>
      </c>
      <c r="E410" s="221">
        <v>5859</v>
      </c>
      <c r="F410" s="188"/>
      <c r="G410" s="183" t="s">
        <v>1845</v>
      </c>
      <c r="H410" s="184"/>
      <c r="I410" s="183" t="s">
        <v>1792</v>
      </c>
      <c r="J410" s="207"/>
      <c r="K410" s="211"/>
      <c r="L410" s="208"/>
      <c r="M410" s="171" t="s">
        <v>1849</v>
      </c>
      <c r="N410" s="211"/>
      <c r="O410" s="206"/>
      <c r="P410" s="206"/>
      <c r="Q410" s="206"/>
      <c r="R410" s="206"/>
      <c r="S410" s="206"/>
      <c r="T410" s="206"/>
    </row>
    <row r="411" s="146" customFormat="1" spans="1:20">
      <c r="A411" s="262"/>
      <c r="B411" s="188"/>
      <c r="C411" s="188"/>
      <c r="D411" s="259" t="s">
        <v>1917</v>
      </c>
      <c r="E411" s="221"/>
      <c r="F411" s="188"/>
      <c r="G411" s="183" t="s">
        <v>1789</v>
      </c>
      <c r="H411" s="184"/>
      <c r="I411" s="183" t="s">
        <v>1792</v>
      </c>
      <c r="J411" s="207"/>
      <c r="K411" s="211"/>
      <c r="L411" s="208"/>
      <c r="M411" s="171" t="s">
        <v>1849</v>
      </c>
      <c r="N411" s="211"/>
      <c r="O411" s="206"/>
      <c r="P411" s="206"/>
      <c r="Q411" s="206"/>
      <c r="R411" s="206"/>
      <c r="S411" s="206"/>
      <c r="T411" s="206"/>
    </row>
    <row r="412" s="146" customFormat="1" spans="1:20">
      <c r="A412" s="262"/>
      <c r="B412" s="188"/>
      <c r="C412" s="188"/>
      <c r="D412" s="259" t="s">
        <v>1225</v>
      </c>
      <c r="E412" s="221">
        <v>9859</v>
      </c>
      <c r="F412" s="188"/>
      <c r="G412" s="183" t="s">
        <v>1789</v>
      </c>
      <c r="H412" s="184"/>
      <c r="I412" s="183" t="s">
        <v>1792</v>
      </c>
      <c r="J412" s="207"/>
      <c r="K412" s="211"/>
      <c r="L412" s="208"/>
      <c r="M412" s="171" t="s">
        <v>1849</v>
      </c>
      <c r="N412" s="211"/>
      <c r="O412" s="206"/>
      <c r="P412" s="206"/>
      <c r="Q412" s="206"/>
      <c r="R412" s="206"/>
      <c r="S412" s="206"/>
      <c r="T412" s="206"/>
    </row>
    <row r="413" s="162" customFormat="1" spans="1:20">
      <c r="A413" s="262"/>
      <c r="B413" s="201" t="s">
        <v>1009</v>
      </c>
      <c r="C413" s="201" t="s">
        <v>1595</v>
      </c>
      <c r="D413" s="191" t="s">
        <v>1235</v>
      </c>
      <c r="E413" s="203">
        <v>8058</v>
      </c>
      <c r="F413" s="201" t="s">
        <v>2162</v>
      </c>
      <c r="G413" s="189" t="s">
        <v>2131</v>
      </c>
      <c r="H413" s="184"/>
      <c r="I413" s="189" t="s">
        <v>1790</v>
      </c>
      <c r="J413" s="267"/>
      <c r="K413" s="242"/>
      <c r="L413" s="268"/>
      <c r="M413" s="180" t="s">
        <v>1846</v>
      </c>
      <c r="N413" s="242"/>
      <c r="O413" s="269"/>
      <c r="P413" s="269"/>
      <c r="Q413" s="269"/>
      <c r="R413" s="269"/>
      <c r="S413" s="269"/>
      <c r="T413" s="269"/>
    </row>
    <row r="414" s="162" customFormat="1" spans="1:20">
      <c r="A414" s="262"/>
      <c r="B414" s="202"/>
      <c r="C414" s="202"/>
      <c r="D414" s="191" t="s">
        <v>1236</v>
      </c>
      <c r="E414" s="203">
        <v>8858</v>
      </c>
      <c r="F414" s="202"/>
      <c r="G414" s="189" t="s">
        <v>2131</v>
      </c>
      <c r="H414" s="184"/>
      <c r="I414" s="189" t="s">
        <v>1792</v>
      </c>
      <c r="J414" s="267"/>
      <c r="K414" s="242"/>
      <c r="L414" s="268"/>
      <c r="M414" s="180" t="s">
        <v>1849</v>
      </c>
      <c r="N414" s="242"/>
      <c r="O414" s="269"/>
      <c r="P414" s="269"/>
      <c r="Q414" s="269"/>
      <c r="R414" s="269"/>
      <c r="S414" s="269"/>
      <c r="T414" s="269"/>
    </row>
    <row r="415" s="162" customFormat="1" spans="1:20">
      <c r="A415" s="262"/>
      <c r="B415" s="202"/>
      <c r="C415" s="202"/>
      <c r="D415" s="191" t="s">
        <v>1237</v>
      </c>
      <c r="E415" s="203">
        <v>8059</v>
      </c>
      <c r="F415" s="202"/>
      <c r="G415" s="189" t="s">
        <v>2131</v>
      </c>
      <c r="H415" s="184"/>
      <c r="I415" s="189" t="s">
        <v>1790</v>
      </c>
      <c r="J415" s="267"/>
      <c r="K415" s="242"/>
      <c r="L415" s="268"/>
      <c r="M415" s="180" t="s">
        <v>1846</v>
      </c>
      <c r="N415" s="242"/>
      <c r="O415" s="269"/>
      <c r="P415" s="269"/>
      <c r="Q415" s="269"/>
      <c r="R415" s="269"/>
      <c r="S415" s="269"/>
      <c r="T415" s="269"/>
    </row>
    <row r="416" s="162" customFormat="1" spans="1:20">
      <c r="A416" s="262"/>
      <c r="B416" s="202"/>
      <c r="C416" s="202"/>
      <c r="D416" s="191" t="s">
        <v>1238</v>
      </c>
      <c r="E416" s="203">
        <v>8859</v>
      </c>
      <c r="F416" s="202"/>
      <c r="G416" s="189" t="s">
        <v>2131</v>
      </c>
      <c r="H416" s="184"/>
      <c r="I416" s="189" t="s">
        <v>1792</v>
      </c>
      <c r="J416" s="267"/>
      <c r="K416" s="242"/>
      <c r="L416" s="268"/>
      <c r="M416" s="180" t="s">
        <v>1849</v>
      </c>
      <c r="N416" s="242"/>
      <c r="O416" s="269"/>
      <c r="P416" s="269"/>
      <c r="Q416" s="269"/>
      <c r="R416" s="269"/>
      <c r="S416" s="269"/>
      <c r="T416" s="269"/>
    </row>
    <row r="417" s="2" customFormat="1" ht="15" spans="1:20">
      <c r="A417" s="262"/>
      <c r="B417" s="202"/>
      <c r="C417" s="202"/>
      <c r="D417" s="191" t="s">
        <v>1239</v>
      </c>
      <c r="E417" s="203" t="s">
        <v>1240</v>
      </c>
      <c r="F417" s="202"/>
      <c r="G417" s="189" t="s">
        <v>2131</v>
      </c>
      <c r="H417" s="184"/>
      <c r="I417" s="189" t="s">
        <v>1790</v>
      </c>
      <c r="J417" s="207"/>
      <c r="K417" s="270"/>
      <c r="L417" s="208"/>
      <c r="M417" s="180" t="s">
        <v>1846</v>
      </c>
      <c r="N417" s="165"/>
      <c r="O417" s="165"/>
      <c r="P417" s="165"/>
      <c r="Q417" s="165"/>
      <c r="R417" s="165"/>
      <c r="S417" s="165"/>
      <c r="T417" s="165"/>
    </row>
    <row r="418" s="2" customFormat="1" ht="15" spans="1:20">
      <c r="A418" s="262"/>
      <c r="B418" s="202"/>
      <c r="C418" s="202"/>
      <c r="D418" s="191" t="s">
        <v>1241</v>
      </c>
      <c r="E418" s="203" t="s">
        <v>1242</v>
      </c>
      <c r="F418" s="202"/>
      <c r="G418" s="189" t="s">
        <v>2131</v>
      </c>
      <c r="H418" s="184"/>
      <c r="I418" s="189" t="s">
        <v>1792</v>
      </c>
      <c r="J418" s="207"/>
      <c r="K418" s="270"/>
      <c r="L418" s="208"/>
      <c r="M418" s="180" t="s">
        <v>1849</v>
      </c>
      <c r="N418" s="165"/>
      <c r="O418" s="165"/>
      <c r="P418" s="165"/>
      <c r="Q418" s="165"/>
      <c r="R418" s="165"/>
      <c r="S418" s="165"/>
      <c r="T418" s="165"/>
    </row>
    <row r="419" s="2" customFormat="1" ht="15" spans="1:20">
      <c r="A419" s="262"/>
      <c r="B419" s="202"/>
      <c r="C419" s="202"/>
      <c r="D419" s="191" t="s">
        <v>1243</v>
      </c>
      <c r="E419" s="242" t="s">
        <v>1240</v>
      </c>
      <c r="F419" s="202"/>
      <c r="G419" s="189" t="s">
        <v>2131</v>
      </c>
      <c r="H419" s="184"/>
      <c r="I419" s="189" t="s">
        <v>1790</v>
      </c>
      <c r="J419" s="207"/>
      <c r="K419" s="270"/>
      <c r="L419" s="208"/>
      <c r="M419" s="180" t="s">
        <v>1846</v>
      </c>
      <c r="N419" s="165"/>
      <c r="O419" s="165"/>
      <c r="P419" s="165"/>
      <c r="Q419" s="165"/>
      <c r="R419" s="165"/>
      <c r="S419" s="165"/>
      <c r="T419" s="165"/>
    </row>
    <row r="420" s="2" customFormat="1" ht="15" spans="1:20">
      <c r="A420" s="262"/>
      <c r="B420" s="202"/>
      <c r="C420" s="202"/>
      <c r="D420" s="191" t="s">
        <v>1244</v>
      </c>
      <c r="E420" s="242" t="s">
        <v>1240</v>
      </c>
      <c r="F420" s="202"/>
      <c r="G420" s="189" t="s">
        <v>2131</v>
      </c>
      <c r="H420" s="184"/>
      <c r="I420" s="189" t="s">
        <v>1790</v>
      </c>
      <c r="J420" s="207"/>
      <c r="K420" s="270"/>
      <c r="L420" s="208"/>
      <c r="M420" s="180" t="s">
        <v>1846</v>
      </c>
      <c r="N420" s="165"/>
      <c r="O420" s="165"/>
      <c r="P420" s="165"/>
      <c r="Q420" s="165"/>
      <c r="R420" s="165"/>
      <c r="S420" s="165"/>
      <c r="T420" s="165"/>
    </row>
    <row r="421" s="2" customFormat="1" ht="15" spans="1:20">
      <c r="A421" s="262"/>
      <c r="B421" s="202"/>
      <c r="C421" s="202"/>
      <c r="D421" s="191" t="s">
        <v>1245</v>
      </c>
      <c r="E421" s="203" t="s">
        <v>1246</v>
      </c>
      <c r="F421" s="202"/>
      <c r="G421" s="189" t="s">
        <v>2131</v>
      </c>
      <c r="H421" s="184"/>
      <c r="I421" s="189" t="s">
        <v>1790</v>
      </c>
      <c r="J421" s="254"/>
      <c r="K421" s="270"/>
      <c r="L421" s="208"/>
      <c r="M421" s="180" t="s">
        <v>1846</v>
      </c>
      <c r="N421" s="165"/>
      <c r="O421" s="165"/>
      <c r="P421" s="165"/>
      <c r="Q421" s="165"/>
      <c r="R421" s="165"/>
      <c r="S421" s="165"/>
      <c r="T421" s="165"/>
    </row>
    <row r="422" s="2" customFormat="1" ht="15" spans="1:20">
      <c r="A422" s="262"/>
      <c r="B422" s="220"/>
      <c r="C422" s="202"/>
      <c r="D422" s="191" t="s">
        <v>1248</v>
      </c>
      <c r="E422" s="203" t="s">
        <v>1249</v>
      </c>
      <c r="F422" s="220"/>
      <c r="G422" s="189" t="s">
        <v>2131</v>
      </c>
      <c r="H422" s="184"/>
      <c r="I422" s="189" t="s">
        <v>1792</v>
      </c>
      <c r="J422" s="254"/>
      <c r="K422" s="270"/>
      <c r="L422" s="208"/>
      <c r="M422" s="180" t="s">
        <v>1849</v>
      </c>
      <c r="N422" s="165"/>
      <c r="O422" s="165"/>
      <c r="P422" s="165"/>
      <c r="Q422" s="165"/>
      <c r="R422" s="165"/>
      <c r="S422" s="165"/>
      <c r="T422" s="165"/>
    </row>
    <row r="423" s="2" customFormat="1" ht="15" spans="1:20">
      <c r="A423" s="262"/>
      <c r="B423" s="202" t="s">
        <v>2165</v>
      </c>
      <c r="C423" s="202"/>
      <c r="D423" s="191" t="s">
        <v>1250</v>
      </c>
      <c r="E423" s="203">
        <v>8023</v>
      </c>
      <c r="F423" s="202" t="s">
        <v>2166</v>
      </c>
      <c r="G423" s="189" t="s">
        <v>2131</v>
      </c>
      <c r="H423" s="184"/>
      <c r="I423" s="189" t="s">
        <v>1790</v>
      </c>
      <c r="J423" s="207"/>
      <c r="K423" s="270"/>
      <c r="L423" s="208"/>
      <c r="M423" s="180" t="s">
        <v>1846</v>
      </c>
      <c r="N423" s="165"/>
      <c r="O423" s="165"/>
      <c r="P423" s="165"/>
      <c r="Q423" s="165"/>
      <c r="R423" s="165"/>
      <c r="S423" s="165"/>
      <c r="T423" s="165"/>
    </row>
    <row r="424" s="2" customFormat="1" ht="15" spans="1:20">
      <c r="A424" s="262"/>
      <c r="B424" s="202"/>
      <c r="C424" s="202"/>
      <c r="D424" s="191" t="s">
        <v>1255</v>
      </c>
      <c r="E424" s="203">
        <v>8823</v>
      </c>
      <c r="F424" s="202"/>
      <c r="G424" s="189" t="s">
        <v>2131</v>
      </c>
      <c r="H424" s="184"/>
      <c r="I424" s="189" t="s">
        <v>1792</v>
      </c>
      <c r="J424" s="207"/>
      <c r="K424" s="270"/>
      <c r="L424" s="208"/>
      <c r="M424" s="180" t="s">
        <v>1849</v>
      </c>
      <c r="N424" s="165"/>
      <c r="O424" s="165"/>
      <c r="P424" s="165"/>
      <c r="Q424" s="165"/>
      <c r="R424" s="165"/>
      <c r="S424" s="165"/>
      <c r="T424" s="165"/>
    </row>
    <row r="425" s="2" customFormat="1" ht="15" spans="1:20">
      <c r="A425" s="262"/>
      <c r="B425" s="202"/>
      <c r="C425" s="202"/>
      <c r="D425" s="191" t="s">
        <v>1257</v>
      </c>
      <c r="E425" s="203" t="s">
        <v>1258</v>
      </c>
      <c r="F425" s="202"/>
      <c r="G425" s="189" t="s">
        <v>1789</v>
      </c>
      <c r="H425" s="184"/>
      <c r="I425" s="189" t="s">
        <v>1790</v>
      </c>
      <c r="J425" s="207"/>
      <c r="K425" s="270"/>
      <c r="L425" s="208"/>
      <c r="M425" s="180" t="s">
        <v>1846</v>
      </c>
      <c r="N425" s="165"/>
      <c r="O425" s="165"/>
      <c r="P425" s="165"/>
      <c r="Q425" s="165"/>
      <c r="R425" s="165"/>
      <c r="S425" s="165"/>
      <c r="T425" s="165"/>
    </row>
    <row r="426" s="2" customFormat="1" ht="15" spans="1:20">
      <c r="A426" s="262"/>
      <c r="B426" s="220"/>
      <c r="C426" s="220"/>
      <c r="D426" s="191" t="s">
        <v>1259</v>
      </c>
      <c r="E426" s="203" t="s">
        <v>1260</v>
      </c>
      <c r="F426" s="202"/>
      <c r="G426" s="189" t="s">
        <v>1789</v>
      </c>
      <c r="H426" s="184"/>
      <c r="I426" s="189" t="s">
        <v>1792</v>
      </c>
      <c r="J426" s="207"/>
      <c r="K426" s="270"/>
      <c r="L426" s="208"/>
      <c r="M426" s="180" t="s">
        <v>1849</v>
      </c>
      <c r="N426" s="165"/>
      <c r="O426" s="165"/>
      <c r="P426" s="165"/>
      <c r="Q426" s="165"/>
      <c r="R426" s="165"/>
      <c r="S426" s="165"/>
      <c r="T426" s="165"/>
    </row>
    <row r="427" s="163" customFormat="1" spans="1:59">
      <c r="A427" s="262"/>
      <c r="B427" s="188" t="s">
        <v>1009</v>
      </c>
      <c r="C427" s="188" t="s">
        <v>1805</v>
      </c>
      <c r="D427" s="183" t="s">
        <v>1879</v>
      </c>
      <c r="E427" s="194">
        <v>5177</v>
      </c>
      <c r="F427" s="188" t="s">
        <v>2157</v>
      </c>
      <c r="G427" s="183" t="s">
        <v>1780</v>
      </c>
      <c r="H427" s="184"/>
      <c r="I427" s="171" t="s">
        <v>2123</v>
      </c>
      <c r="J427" s="207"/>
      <c r="K427" s="170"/>
      <c r="L427" s="208"/>
      <c r="M427" s="171" t="s">
        <v>1782</v>
      </c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  <c r="AZ427" s="165"/>
      <c r="BA427" s="165"/>
      <c r="BB427" s="165"/>
      <c r="BC427" s="165"/>
      <c r="BD427" s="165"/>
      <c r="BE427" s="165"/>
      <c r="BF427" s="165"/>
      <c r="BG427" s="165"/>
    </row>
    <row r="428" s="163" customFormat="1" spans="1:59">
      <c r="A428" s="262"/>
      <c r="B428" s="188"/>
      <c r="C428" s="188"/>
      <c r="D428" s="183" t="s">
        <v>1881</v>
      </c>
      <c r="E428" s="194"/>
      <c r="F428" s="188"/>
      <c r="G428" s="183" t="s">
        <v>1784</v>
      </c>
      <c r="H428" s="184"/>
      <c r="I428" s="171" t="s">
        <v>2123</v>
      </c>
      <c r="J428" s="207"/>
      <c r="K428" s="170"/>
      <c r="L428" s="208"/>
      <c r="M428" s="171" t="s">
        <v>1782</v>
      </c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  <c r="AZ428" s="165"/>
      <c r="BA428" s="165"/>
      <c r="BB428" s="165"/>
      <c r="BC428" s="165"/>
      <c r="BD428" s="165"/>
      <c r="BE428" s="165"/>
      <c r="BF428" s="165"/>
      <c r="BG428" s="165"/>
    </row>
    <row r="429" s="163" customFormat="1" spans="1:59">
      <c r="A429" s="262"/>
      <c r="B429" s="188"/>
      <c r="C429" s="188"/>
      <c r="D429" s="183" t="s">
        <v>1882</v>
      </c>
      <c r="E429" s="194">
        <v>5977</v>
      </c>
      <c r="F429" s="188"/>
      <c r="G429" s="183" t="s">
        <v>1780</v>
      </c>
      <c r="H429" s="184"/>
      <c r="I429" s="171" t="s">
        <v>2124</v>
      </c>
      <c r="J429" s="207"/>
      <c r="K429" s="170"/>
      <c r="L429" s="208"/>
      <c r="M429" s="171" t="s">
        <v>1787</v>
      </c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  <c r="AZ429" s="165"/>
      <c r="BA429" s="165"/>
      <c r="BB429" s="165"/>
      <c r="BC429" s="165"/>
      <c r="BD429" s="165"/>
      <c r="BE429" s="165"/>
      <c r="BF429" s="165"/>
      <c r="BG429" s="165"/>
    </row>
    <row r="430" s="162" customFormat="1" spans="1:59">
      <c r="A430" s="262"/>
      <c r="B430" s="188"/>
      <c r="C430" s="188"/>
      <c r="D430" s="183" t="s">
        <v>1883</v>
      </c>
      <c r="E430" s="194"/>
      <c r="F430" s="188"/>
      <c r="G430" s="183" t="s">
        <v>1784</v>
      </c>
      <c r="H430" s="184"/>
      <c r="I430" s="171" t="s">
        <v>2124</v>
      </c>
      <c r="J430" s="207"/>
      <c r="K430" s="170"/>
      <c r="L430" s="208"/>
      <c r="M430" s="171" t="s">
        <v>1787</v>
      </c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  <c r="AZ430" s="165"/>
      <c r="BA430" s="165"/>
      <c r="BB430" s="165"/>
      <c r="BC430" s="165"/>
      <c r="BD430" s="165"/>
      <c r="BE430" s="165"/>
      <c r="BF430" s="165"/>
      <c r="BG430" s="165"/>
    </row>
    <row r="431" s="2" customFormat="1" ht="15" spans="1:59">
      <c r="A431" s="262"/>
      <c r="B431" s="188"/>
      <c r="C431" s="188"/>
      <c r="D431" s="200" t="s">
        <v>1180</v>
      </c>
      <c r="E431" s="194">
        <v>9177</v>
      </c>
      <c r="F431" s="188"/>
      <c r="G431" s="183" t="s">
        <v>1784</v>
      </c>
      <c r="H431" s="184"/>
      <c r="I431" s="171" t="s">
        <v>2123</v>
      </c>
      <c r="J431" s="207"/>
      <c r="K431" s="170"/>
      <c r="L431" s="208"/>
      <c r="M431" s="171" t="s">
        <v>1782</v>
      </c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  <c r="AZ431" s="165"/>
      <c r="BA431" s="165"/>
      <c r="BB431" s="165"/>
      <c r="BC431" s="165"/>
      <c r="BD431" s="165"/>
      <c r="BE431" s="165"/>
      <c r="BF431" s="165"/>
      <c r="BG431" s="165"/>
    </row>
    <row r="432" s="164" customFormat="1" spans="1:20">
      <c r="A432" s="262"/>
      <c r="B432" s="188"/>
      <c r="C432" s="188"/>
      <c r="D432" s="200" t="s">
        <v>1181</v>
      </c>
      <c r="E432" s="194">
        <v>9977</v>
      </c>
      <c r="F432" s="188"/>
      <c r="G432" s="183" t="s">
        <v>1784</v>
      </c>
      <c r="H432" s="184"/>
      <c r="I432" s="171" t="s">
        <v>2124</v>
      </c>
      <c r="J432" s="207"/>
      <c r="K432" s="170"/>
      <c r="L432" s="208"/>
      <c r="M432" s="171" t="s">
        <v>1787</v>
      </c>
      <c r="N432" s="165"/>
      <c r="O432" s="165"/>
      <c r="P432" s="165"/>
      <c r="Q432" s="165"/>
      <c r="R432" s="165"/>
      <c r="S432" s="165"/>
      <c r="T432" s="165"/>
    </row>
    <row r="433" s="2" customFormat="1" ht="15" spans="1:59">
      <c r="A433" s="262"/>
      <c r="B433" s="188" t="s">
        <v>1009</v>
      </c>
      <c r="C433" s="188" t="s">
        <v>1805</v>
      </c>
      <c r="D433" s="259" t="s">
        <v>1918</v>
      </c>
      <c r="E433" s="221">
        <v>5152</v>
      </c>
      <c r="F433" s="188" t="s">
        <v>2167</v>
      </c>
      <c r="G433" s="183" t="s">
        <v>1845</v>
      </c>
      <c r="H433" s="184"/>
      <c r="I433" s="183" t="s">
        <v>1790</v>
      </c>
      <c r="J433" s="207"/>
      <c r="K433" s="211"/>
      <c r="L433" s="208"/>
      <c r="M433" s="171" t="s">
        <v>1846</v>
      </c>
      <c r="N433" s="165"/>
      <c r="O433" s="206"/>
      <c r="P433" s="206"/>
      <c r="Q433" s="206"/>
      <c r="R433" s="206"/>
      <c r="S433" s="206"/>
      <c r="T433" s="206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  <c r="AZ433" s="165"/>
      <c r="BA433" s="165"/>
      <c r="BB433" s="165"/>
      <c r="BC433" s="165"/>
      <c r="BD433" s="165"/>
      <c r="BE433" s="165"/>
      <c r="BF433" s="165"/>
      <c r="BG433" s="165"/>
    </row>
    <row r="434" s="2" customFormat="1" ht="15" spans="1:59">
      <c r="A434" s="262"/>
      <c r="B434" s="188"/>
      <c r="C434" s="188"/>
      <c r="D434" s="259" t="s">
        <v>1178</v>
      </c>
      <c r="E434" s="221"/>
      <c r="F434" s="188"/>
      <c r="G434" s="183" t="s">
        <v>1789</v>
      </c>
      <c r="H434" s="184"/>
      <c r="I434" s="183" t="s">
        <v>1790</v>
      </c>
      <c r="J434" s="207"/>
      <c r="K434" s="211"/>
      <c r="L434" s="208"/>
      <c r="M434" s="171" t="s">
        <v>1846</v>
      </c>
      <c r="N434" s="165"/>
      <c r="O434" s="206"/>
      <c r="P434" s="206"/>
      <c r="Q434" s="206"/>
      <c r="R434" s="206"/>
      <c r="S434" s="206"/>
      <c r="T434" s="206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  <c r="AZ434" s="165"/>
      <c r="BA434" s="165"/>
      <c r="BB434" s="165"/>
      <c r="BC434" s="165"/>
      <c r="BD434" s="165"/>
      <c r="BE434" s="165"/>
      <c r="BF434" s="165"/>
      <c r="BG434" s="165"/>
    </row>
    <row r="435" s="2" customFormat="1" ht="15" spans="1:59">
      <c r="A435" s="262"/>
      <c r="B435" s="188"/>
      <c r="C435" s="188"/>
      <c r="D435" s="259" t="s">
        <v>1919</v>
      </c>
      <c r="E435" s="221">
        <v>5952</v>
      </c>
      <c r="F435" s="188"/>
      <c r="G435" s="183" t="s">
        <v>1845</v>
      </c>
      <c r="H435" s="184"/>
      <c r="I435" s="183" t="s">
        <v>1792</v>
      </c>
      <c r="J435" s="207"/>
      <c r="K435" s="211"/>
      <c r="L435" s="208"/>
      <c r="M435" s="171" t="s">
        <v>1849</v>
      </c>
      <c r="N435" s="165"/>
      <c r="O435" s="206"/>
      <c r="P435" s="206"/>
      <c r="Q435" s="206"/>
      <c r="R435" s="206"/>
      <c r="S435" s="206"/>
      <c r="T435" s="206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  <c r="AZ435" s="165"/>
      <c r="BA435" s="165"/>
      <c r="BB435" s="165"/>
      <c r="BC435" s="165"/>
      <c r="BD435" s="165"/>
      <c r="BE435" s="165"/>
      <c r="BF435" s="165"/>
      <c r="BG435" s="165"/>
    </row>
    <row r="436" s="2" customFormat="1" ht="15" spans="1:59">
      <c r="A436" s="262"/>
      <c r="B436" s="188"/>
      <c r="C436" s="188"/>
      <c r="D436" s="259" t="s">
        <v>1920</v>
      </c>
      <c r="E436" s="221"/>
      <c r="F436" s="188"/>
      <c r="G436" s="183" t="s">
        <v>1789</v>
      </c>
      <c r="H436" s="184"/>
      <c r="I436" s="183" t="s">
        <v>1792</v>
      </c>
      <c r="J436" s="207"/>
      <c r="K436" s="211"/>
      <c r="L436" s="208"/>
      <c r="M436" s="171" t="s">
        <v>1849</v>
      </c>
      <c r="N436" s="165"/>
      <c r="O436" s="206"/>
      <c r="P436" s="206"/>
      <c r="Q436" s="206"/>
      <c r="R436" s="206"/>
      <c r="S436" s="206"/>
      <c r="T436" s="206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  <c r="AZ436" s="165"/>
      <c r="BA436" s="165"/>
      <c r="BB436" s="165"/>
      <c r="BC436" s="165"/>
      <c r="BD436" s="165"/>
      <c r="BE436" s="165"/>
      <c r="BF436" s="165"/>
      <c r="BG436" s="165"/>
    </row>
    <row r="437" s="2" customFormat="1" ht="15" spans="1:59">
      <c r="A437" s="262"/>
      <c r="B437" s="188"/>
      <c r="C437" s="188"/>
      <c r="D437" s="259" t="s">
        <v>1228</v>
      </c>
      <c r="E437" s="221">
        <v>9152</v>
      </c>
      <c r="F437" s="188"/>
      <c r="G437" s="183" t="s">
        <v>1789</v>
      </c>
      <c r="H437" s="184"/>
      <c r="I437" s="183" t="s">
        <v>1790</v>
      </c>
      <c r="J437" s="207"/>
      <c r="K437" s="211"/>
      <c r="L437" s="208"/>
      <c r="M437" s="171" t="s">
        <v>1846</v>
      </c>
      <c r="N437" s="165"/>
      <c r="O437" s="206"/>
      <c r="P437" s="206"/>
      <c r="Q437" s="206"/>
      <c r="R437" s="206"/>
      <c r="S437" s="206"/>
      <c r="T437" s="206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  <c r="AZ437" s="165"/>
      <c r="BA437" s="165"/>
      <c r="BB437" s="165"/>
      <c r="BC437" s="165"/>
      <c r="BD437" s="165"/>
      <c r="BE437" s="165"/>
      <c r="BF437" s="165"/>
      <c r="BG437" s="165"/>
    </row>
    <row r="438" s="2" customFormat="1" ht="15" spans="1:59">
      <c r="A438" s="262"/>
      <c r="B438" s="188"/>
      <c r="C438" s="188"/>
      <c r="D438" s="259" t="s">
        <v>1230</v>
      </c>
      <c r="E438" s="221">
        <v>9952</v>
      </c>
      <c r="F438" s="188"/>
      <c r="G438" s="183" t="s">
        <v>1789</v>
      </c>
      <c r="H438" s="184"/>
      <c r="I438" s="183" t="s">
        <v>1792</v>
      </c>
      <c r="J438" s="207"/>
      <c r="K438" s="211"/>
      <c r="L438" s="208"/>
      <c r="M438" s="171" t="s">
        <v>1849</v>
      </c>
      <c r="N438" s="165"/>
      <c r="O438" s="206"/>
      <c r="P438" s="206"/>
      <c r="Q438" s="206"/>
      <c r="R438" s="206"/>
      <c r="S438" s="206"/>
      <c r="T438" s="206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  <c r="AZ438" s="165"/>
      <c r="BA438" s="165"/>
      <c r="BB438" s="165"/>
      <c r="BC438" s="165"/>
      <c r="BD438" s="165"/>
      <c r="BE438" s="165"/>
      <c r="BF438" s="165"/>
      <c r="BG438" s="165"/>
    </row>
    <row r="439" s="165" customFormat="1" spans="1:20">
      <c r="A439" s="262"/>
      <c r="B439" s="188"/>
      <c r="C439" s="188"/>
      <c r="D439" s="259" t="s">
        <v>1921</v>
      </c>
      <c r="E439" s="221">
        <v>5153</v>
      </c>
      <c r="F439" s="188"/>
      <c r="G439" s="183" t="s">
        <v>1845</v>
      </c>
      <c r="H439" s="184"/>
      <c r="I439" s="183" t="s">
        <v>1790</v>
      </c>
      <c r="J439" s="207"/>
      <c r="K439" s="211"/>
      <c r="L439" s="208"/>
      <c r="M439" s="171" t="s">
        <v>1846</v>
      </c>
      <c r="O439" s="206"/>
      <c r="P439" s="206"/>
      <c r="Q439" s="206"/>
      <c r="R439" s="206"/>
      <c r="S439" s="206"/>
      <c r="T439" s="206"/>
    </row>
    <row r="440" s="149" customFormat="1" spans="1:59">
      <c r="A440" s="262"/>
      <c r="B440" s="188"/>
      <c r="C440" s="188"/>
      <c r="D440" s="259" t="s">
        <v>1922</v>
      </c>
      <c r="E440" s="221"/>
      <c r="F440" s="188"/>
      <c r="G440" s="183" t="s">
        <v>1789</v>
      </c>
      <c r="H440" s="184"/>
      <c r="I440" s="183" t="s">
        <v>1790</v>
      </c>
      <c r="J440" s="207"/>
      <c r="K440" s="211"/>
      <c r="L440" s="208"/>
      <c r="M440" s="171" t="s">
        <v>1846</v>
      </c>
      <c r="N440" s="165"/>
      <c r="O440" s="206"/>
      <c r="P440" s="206"/>
      <c r="Q440" s="206"/>
      <c r="R440" s="206"/>
      <c r="S440" s="206"/>
      <c r="T440" s="206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  <c r="AZ440" s="165"/>
      <c r="BA440" s="165"/>
      <c r="BB440" s="165"/>
      <c r="BC440" s="165"/>
      <c r="BD440" s="165"/>
      <c r="BE440" s="165"/>
      <c r="BF440" s="165"/>
      <c r="BG440" s="165"/>
    </row>
    <row r="441" s="166" customFormat="1" spans="1:59">
      <c r="A441" s="262"/>
      <c r="B441" s="188"/>
      <c r="C441" s="188"/>
      <c r="D441" s="259" t="s">
        <v>1232</v>
      </c>
      <c r="E441" s="221">
        <v>9153</v>
      </c>
      <c r="F441" s="188"/>
      <c r="G441" s="183" t="s">
        <v>1789</v>
      </c>
      <c r="H441" s="184"/>
      <c r="I441" s="183" t="s">
        <v>1790</v>
      </c>
      <c r="J441" s="207"/>
      <c r="K441" s="211"/>
      <c r="L441" s="208"/>
      <c r="M441" s="171" t="s">
        <v>1846</v>
      </c>
      <c r="N441" s="165"/>
      <c r="O441" s="206"/>
      <c r="P441" s="206"/>
      <c r="Q441" s="206"/>
      <c r="R441" s="206"/>
      <c r="S441" s="206"/>
      <c r="T441" s="206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  <c r="AZ441" s="165"/>
      <c r="BA441" s="165"/>
      <c r="BB441" s="165"/>
      <c r="BC441" s="165"/>
      <c r="BD441" s="165"/>
      <c r="BE441" s="165"/>
      <c r="BF441" s="165"/>
      <c r="BG441" s="165"/>
    </row>
    <row r="442" s="146" customFormat="1" spans="1:20">
      <c r="A442" s="262"/>
      <c r="B442" s="188"/>
      <c r="C442" s="188"/>
      <c r="D442" s="259" t="s">
        <v>1923</v>
      </c>
      <c r="E442" s="221">
        <v>5953</v>
      </c>
      <c r="F442" s="188"/>
      <c r="G442" s="183" t="s">
        <v>1845</v>
      </c>
      <c r="H442" s="184"/>
      <c r="I442" s="183" t="s">
        <v>1792</v>
      </c>
      <c r="J442" s="207"/>
      <c r="K442" s="211"/>
      <c r="L442" s="208"/>
      <c r="M442" s="171" t="s">
        <v>1849</v>
      </c>
      <c r="N442" s="211"/>
      <c r="O442" s="206"/>
      <c r="P442" s="206"/>
      <c r="Q442" s="206"/>
      <c r="R442" s="206"/>
      <c r="S442" s="206"/>
      <c r="T442" s="206"/>
    </row>
    <row r="443" s="146" customFormat="1" spans="1:20">
      <c r="A443" s="262"/>
      <c r="B443" s="188"/>
      <c r="C443" s="188"/>
      <c r="D443" s="259" t="s">
        <v>1924</v>
      </c>
      <c r="E443" s="221"/>
      <c r="F443" s="188"/>
      <c r="G443" s="183" t="s">
        <v>1789</v>
      </c>
      <c r="H443" s="184"/>
      <c r="I443" s="183" t="s">
        <v>1792</v>
      </c>
      <c r="J443" s="207"/>
      <c r="K443" s="211"/>
      <c r="L443" s="208"/>
      <c r="M443" s="171" t="s">
        <v>1849</v>
      </c>
      <c r="N443" s="211"/>
      <c r="O443" s="206"/>
      <c r="P443" s="206"/>
      <c r="Q443" s="206"/>
      <c r="R443" s="206"/>
      <c r="S443" s="206"/>
      <c r="T443" s="206"/>
    </row>
    <row r="444" s="146" customFormat="1" spans="1:20">
      <c r="A444" s="262"/>
      <c r="B444" s="188"/>
      <c r="C444" s="188"/>
      <c r="D444" s="259" t="s">
        <v>1234</v>
      </c>
      <c r="E444" s="221">
        <v>9953</v>
      </c>
      <c r="F444" s="188"/>
      <c r="G444" s="183" t="s">
        <v>1789</v>
      </c>
      <c r="H444" s="184"/>
      <c r="I444" s="183" t="s">
        <v>1792</v>
      </c>
      <c r="J444" s="207"/>
      <c r="K444" s="211"/>
      <c r="L444" s="208"/>
      <c r="M444" s="171" t="s">
        <v>1849</v>
      </c>
      <c r="N444" s="211"/>
      <c r="O444" s="206"/>
      <c r="P444" s="206"/>
      <c r="Q444" s="206"/>
      <c r="R444" s="206"/>
      <c r="S444" s="206"/>
      <c r="T444" s="206"/>
    </row>
    <row r="445" s="163" customFormat="1" spans="1:20">
      <c r="A445" s="262"/>
      <c r="B445" s="201" t="s">
        <v>1009</v>
      </c>
      <c r="C445" s="201" t="s">
        <v>1805</v>
      </c>
      <c r="D445" s="191" t="s">
        <v>1261</v>
      </c>
      <c r="E445" s="203">
        <v>8152</v>
      </c>
      <c r="F445" s="182" t="s">
        <v>2164</v>
      </c>
      <c r="G445" s="189" t="s">
        <v>2131</v>
      </c>
      <c r="H445" s="184"/>
      <c r="I445" s="189" t="s">
        <v>1790</v>
      </c>
      <c r="J445" s="267"/>
      <c r="K445" s="242"/>
      <c r="L445" s="268"/>
      <c r="M445" s="180" t="s">
        <v>1846</v>
      </c>
      <c r="O445" s="269"/>
      <c r="P445" s="269"/>
      <c r="Q445" s="269"/>
      <c r="R445" s="269"/>
      <c r="S445" s="269"/>
      <c r="T445" s="269"/>
    </row>
    <row r="446" s="163" customFormat="1" spans="1:20">
      <c r="A446" s="262"/>
      <c r="B446" s="202"/>
      <c r="C446" s="202"/>
      <c r="D446" s="191" t="s">
        <v>1263</v>
      </c>
      <c r="E446" s="203">
        <v>8952</v>
      </c>
      <c r="F446" s="182"/>
      <c r="G446" s="189" t="s">
        <v>2131</v>
      </c>
      <c r="H446" s="184"/>
      <c r="I446" s="189" t="s">
        <v>1792</v>
      </c>
      <c r="J446" s="267"/>
      <c r="K446" s="242"/>
      <c r="L446" s="268"/>
      <c r="M446" s="180" t="s">
        <v>1849</v>
      </c>
      <c r="O446" s="269"/>
      <c r="P446" s="269"/>
      <c r="Q446" s="269"/>
      <c r="R446" s="269"/>
      <c r="S446" s="269"/>
      <c r="T446" s="269"/>
    </row>
    <row r="447" s="163" customFormat="1" spans="1:20">
      <c r="A447" s="262"/>
      <c r="B447" s="202"/>
      <c r="C447" s="202"/>
      <c r="D447" s="191" t="s">
        <v>1264</v>
      </c>
      <c r="E447" s="203">
        <v>8153</v>
      </c>
      <c r="F447" s="182"/>
      <c r="G447" s="189" t="s">
        <v>2131</v>
      </c>
      <c r="H447" s="184"/>
      <c r="I447" s="189" t="s">
        <v>1790</v>
      </c>
      <c r="J447" s="267"/>
      <c r="K447" s="242"/>
      <c r="L447" s="268"/>
      <c r="M447" s="180" t="s">
        <v>1846</v>
      </c>
      <c r="O447" s="269"/>
      <c r="P447" s="269"/>
      <c r="Q447" s="269"/>
      <c r="R447" s="269"/>
      <c r="S447" s="269"/>
      <c r="T447" s="269"/>
    </row>
    <row r="448" s="162" customFormat="1" spans="1:20">
      <c r="A448" s="262"/>
      <c r="B448" s="202"/>
      <c r="C448" s="202"/>
      <c r="D448" s="191" t="s">
        <v>1265</v>
      </c>
      <c r="E448" s="203">
        <v>8953</v>
      </c>
      <c r="F448" s="182"/>
      <c r="G448" s="189" t="s">
        <v>2131</v>
      </c>
      <c r="H448" s="184"/>
      <c r="I448" s="189" t="s">
        <v>1792</v>
      </c>
      <c r="J448" s="271"/>
      <c r="K448" s="242"/>
      <c r="L448" s="268"/>
      <c r="M448" s="180" t="s">
        <v>1849</v>
      </c>
      <c r="N448" s="242"/>
      <c r="O448" s="269"/>
      <c r="P448" s="269"/>
      <c r="Q448" s="269"/>
      <c r="R448" s="269"/>
      <c r="S448" s="269"/>
      <c r="T448" s="269"/>
    </row>
    <row r="449" s="2" customFormat="1" ht="16" customHeight="1" spans="1:20">
      <c r="A449" s="262"/>
      <c r="B449" s="202"/>
      <c r="C449" s="202"/>
      <c r="D449" s="191" t="s">
        <v>1266</v>
      </c>
      <c r="E449" s="203" t="s">
        <v>1267</v>
      </c>
      <c r="F449" s="182"/>
      <c r="G449" s="189" t="s">
        <v>2131</v>
      </c>
      <c r="H449" s="184"/>
      <c r="I449" s="189" t="s">
        <v>1790</v>
      </c>
      <c r="J449" s="254"/>
      <c r="K449" s="242"/>
      <c r="L449" s="208"/>
      <c r="M449" s="180" t="s">
        <v>1846</v>
      </c>
      <c r="N449" s="165"/>
      <c r="O449" s="165"/>
      <c r="P449" s="165"/>
      <c r="Q449" s="165"/>
      <c r="R449" s="165"/>
      <c r="S449" s="165"/>
      <c r="T449" s="165"/>
    </row>
    <row r="450" s="2" customFormat="1" ht="15" customHeight="1" spans="1:20">
      <c r="A450" s="262"/>
      <c r="B450" s="202"/>
      <c r="C450" s="202"/>
      <c r="D450" s="191" t="s">
        <v>1268</v>
      </c>
      <c r="E450" s="203" t="s">
        <v>1269</v>
      </c>
      <c r="F450" s="182"/>
      <c r="G450" s="189" t="s">
        <v>2131</v>
      </c>
      <c r="H450" s="184"/>
      <c r="I450" s="189" t="s">
        <v>1792</v>
      </c>
      <c r="J450" s="254"/>
      <c r="K450" s="242"/>
      <c r="L450" s="208"/>
      <c r="M450" s="180" t="s">
        <v>1849</v>
      </c>
      <c r="N450" s="165"/>
      <c r="O450" s="165"/>
      <c r="P450" s="165"/>
      <c r="Q450" s="165"/>
      <c r="R450" s="165"/>
      <c r="S450" s="165"/>
      <c r="T450" s="165"/>
    </row>
    <row r="451" s="2" customFormat="1" ht="16" customHeight="1" spans="1:20">
      <c r="A451" s="262"/>
      <c r="B451" s="202"/>
      <c r="C451" s="202"/>
      <c r="D451" s="191" t="s">
        <v>1270</v>
      </c>
      <c r="E451" s="203" t="s">
        <v>1271</v>
      </c>
      <c r="F451" s="182"/>
      <c r="G451" s="189" t="s">
        <v>2131</v>
      </c>
      <c r="H451" s="184"/>
      <c r="I451" s="189" t="s">
        <v>1790</v>
      </c>
      <c r="J451" s="254"/>
      <c r="K451" s="242"/>
      <c r="L451" s="208"/>
      <c r="M451" s="180" t="s">
        <v>1846</v>
      </c>
      <c r="N451" s="165"/>
      <c r="O451" s="165"/>
      <c r="P451" s="165"/>
      <c r="Q451" s="165"/>
      <c r="R451" s="165"/>
      <c r="S451" s="165"/>
      <c r="T451" s="165"/>
    </row>
    <row r="452" s="2" customFormat="1" ht="15" customHeight="1" spans="1:20">
      <c r="A452" s="262"/>
      <c r="B452" s="202"/>
      <c r="C452" s="202"/>
      <c r="D452" s="191" t="s">
        <v>1272</v>
      </c>
      <c r="E452" s="203" t="s">
        <v>1273</v>
      </c>
      <c r="F452" s="182"/>
      <c r="G452" s="189" t="s">
        <v>2131</v>
      </c>
      <c r="H452" s="184"/>
      <c r="I452" s="189" t="s">
        <v>1792</v>
      </c>
      <c r="J452" s="254"/>
      <c r="K452" s="242"/>
      <c r="L452" s="208"/>
      <c r="M452" s="180" t="s">
        <v>1849</v>
      </c>
      <c r="N452" s="165"/>
      <c r="O452" s="165"/>
      <c r="P452" s="165"/>
      <c r="Q452" s="165"/>
      <c r="R452" s="165"/>
      <c r="S452" s="165"/>
      <c r="T452" s="165"/>
    </row>
    <row r="453" s="2" customFormat="1" ht="15" customHeight="1" spans="1:20">
      <c r="A453" s="262"/>
      <c r="B453" s="182" t="s">
        <v>2165</v>
      </c>
      <c r="C453" s="202"/>
      <c r="D453" s="191" t="s">
        <v>1274</v>
      </c>
      <c r="E453" s="203">
        <v>8123</v>
      </c>
      <c r="F453" s="202" t="s">
        <v>2168</v>
      </c>
      <c r="G453" s="189" t="s">
        <v>2131</v>
      </c>
      <c r="H453" s="184"/>
      <c r="I453" s="189" t="s">
        <v>1790</v>
      </c>
      <c r="J453" s="254"/>
      <c r="K453" s="242"/>
      <c r="L453" s="208"/>
      <c r="M453" s="180" t="s">
        <v>1846</v>
      </c>
      <c r="N453" s="165"/>
      <c r="O453" s="165"/>
      <c r="P453" s="165"/>
      <c r="Q453" s="165"/>
      <c r="R453" s="165"/>
      <c r="S453" s="165"/>
      <c r="T453" s="165"/>
    </row>
    <row r="454" s="2" customFormat="1" ht="15" customHeight="1" spans="1:20">
      <c r="A454" s="262"/>
      <c r="B454" s="182"/>
      <c r="C454" s="202"/>
      <c r="D454" s="191" t="s">
        <v>1276</v>
      </c>
      <c r="E454" s="203">
        <v>8923</v>
      </c>
      <c r="F454" s="202"/>
      <c r="G454" s="189" t="s">
        <v>2131</v>
      </c>
      <c r="H454" s="184"/>
      <c r="I454" s="189" t="s">
        <v>1792</v>
      </c>
      <c r="J454" s="254"/>
      <c r="K454" s="242"/>
      <c r="L454" s="208"/>
      <c r="M454" s="180" t="s">
        <v>1849</v>
      </c>
      <c r="N454" s="165"/>
      <c r="O454" s="165"/>
      <c r="P454" s="165"/>
      <c r="Q454" s="165"/>
      <c r="R454" s="165"/>
      <c r="S454" s="165"/>
      <c r="T454" s="165"/>
    </row>
    <row r="455" s="2" customFormat="1" ht="15" customHeight="1" spans="1:20">
      <c r="A455" s="262"/>
      <c r="B455" s="182"/>
      <c r="C455" s="202"/>
      <c r="D455" s="191" t="s">
        <v>1277</v>
      </c>
      <c r="E455" s="203" t="s">
        <v>1278</v>
      </c>
      <c r="F455" s="202"/>
      <c r="G455" s="189" t="s">
        <v>1789</v>
      </c>
      <c r="H455" s="184"/>
      <c r="I455" s="189" t="s">
        <v>1790</v>
      </c>
      <c r="J455" s="254"/>
      <c r="K455" s="242"/>
      <c r="L455" s="208"/>
      <c r="M455" s="180" t="s">
        <v>1846</v>
      </c>
      <c r="N455" s="165"/>
      <c r="O455" s="165"/>
      <c r="P455" s="165"/>
      <c r="Q455" s="165"/>
      <c r="R455" s="165"/>
      <c r="S455" s="165"/>
      <c r="T455" s="165"/>
    </row>
    <row r="456" s="2" customFormat="1" ht="15" customHeight="1" spans="1:20">
      <c r="A456" s="262"/>
      <c r="B456" s="182"/>
      <c r="C456" s="202"/>
      <c r="D456" s="191" t="s">
        <v>1279</v>
      </c>
      <c r="E456" s="203" t="s">
        <v>1280</v>
      </c>
      <c r="F456" s="202"/>
      <c r="G456" s="189" t="s">
        <v>1789</v>
      </c>
      <c r="H456" s="184"/>
      <c r="I456" s="189" t="s">
        <v>1792</v>
      </c>
      <c r="J456" s="254"/>
      <c r="K456" s="242"/>
      <c r="L456" s="208"/>
      <c r="M456" s="180" t="s">
        <v>1849</v>
      </c>
      <c r="N456" s="165"/>
      <c r="O456" s="165"/>
      <c r="P456" s="165"/>
      <c r="Q456" s="165"/>
      <c r="R456" s="165"/>
      <c r="S456" s="165"/>
      <c r="T456" s="165"/>
    </row>
    <row r="457" s="2" customFormat="1" ht="15" spans="1:59">
      <c r="A457" s="273" t="s">
        <v>1925</v>
      </c>
      <c r="B457" s="188" t="s">
        <v>707</v>
      </c>
      <c r="C457" s="188" t="s">
        <v>1595</v>
      </c>
      <c r="D457" s="183" t="s">
        <v>1929</v>
      </c>
      <c r="E457" s="172">
        <v>5037</v>
      </c>
      <c r="F457" s="188" t="s">
        <v>2159</v>
      </c>
      <c r="G457" s="173" t="s">
        <v>1823</v>
      </c>
      <c r="H457" s="184"/>
      <c r="I457" s="173" t="s">
        <v>2123</v>
      </c>
      <c r="J457" s="264" t="s">
        <v>2153</v>
      </c>
      <c r="K457" s="170"/>
      <c r="L457" s="208"/>
      <c r="M457" s="165" t="s">
        <v>1824</v>
      </c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  <c r="AZ457" s="165"/>
      <c r="BA457" s="165"/>
      <c r="BB457" s="165"/>
      <c r="BC457" s="165"/>
      <c r="BD457" s="165"/>
      <c r="BE457" s="165"/>
      <c r="BF457" s="165"/>
      <c r="BG457" s="165"/>
    </row>
    <row r="458" s="2" customFormat="1" ht="15" spans="1:59">
      <c r="A458" s="273"/>
      <c r="B458" s="188"/>
      <c r="C458" s="188"/>
      <c r="D458" s="183" t="s">
        <v>1930</v>
      </c>
      <c r="E458" s="172"/>
      <c r="F458" s="188"/>
      <c r="G458" s="173" t="s">
        <v>1826</v>
      </c>
      <c r="H458" s="184"/>
      <c r="I458" s="173" t="s">
        <v>2123</v>
      </c>
      <c r="J458" s="207"/>
      <c r="K458" s="211"/>
      <c r="L458" s="208"/>
      <c r="M458" s="165" t="s">
        <v>1824</v>
      </c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  <c r="AZ458" s="165"/>
      <c r="BA458" s="165"/>
      <c r="BB458" s="165"/>
      <c r="BC458" s="165"/>
      <c r="BD458" s="165"/>
      <c r="BE458" s="165"/>
      <c r="BF458" s="165"/>
      <c r="BG458" s="165"/>
    </row>
    <row r="459" s="2" customFormat="1" ht="15" spans="1:59">
      <c r="A459" s="273"/>
      <c r="B459" s="188"/>
      <c r="C459" s="188"/>
      <c r="D459" s="200" t="s">
        <v>1931</v>
      </c>
      <c r="E459" s="199">
        <v>9037</v>
      </c>
      <c r="F459" s="188"/>
      <c r="G459" s="173" t="s">
        <v>1826</v>
      </c>
      <c r="H459" s="184"/>
      <c r="I459" s="173" t="s">
        <v>2123</v>
      </c>
      <c r="J459" s="207"/>
      <c r="K459" s="211"/>
      <c r="L459" s="208"/>
      <c r="M459" s="165" t="s">
        <v>1824</v>
      </c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  <c r="AZ459" s="165"/>
      <c r="BA459" s="165"/>
      <c r="BB459" s="165"/>
      <c r="BC459" s="165"/>
      <c r="BD459" s="165"/>
      <c r="BE459" s="165"/>
      <c r="BF459" s="165"/>
      <c r="BG459" s="165"/>
    </row>
    <row r="460" s="159" customFormat="1" spans="1:13">
      <c r="A460" s="273"/>
      <c r="B460" s="188" t="s">
        <v>1009</v>
      </c>
      <c r="C460" s="188"/>
      <c r="D460" s="183" t="s">
        <v>1932</v>
      </c>
      <c r="E460" s="172">
        <v>5074</v>
      </c>
      <c r="F460" s="188" t="s">
        <v>2161</v>
      </c>
      <c r="G460" s="183" t="s">
        <v>1780</v>
      </c>
      <c r="H460" s="184"/>
      <c r="I460" s="173" t="s">
        <v>2123</v>
      </c>
      <c r="J460" s="207"/>
      <c r="K460" s="170"/>
      <c r="L460" s="208"/>
      <c r="M460" s="165" t="s">
        <v>1782</v>
      </c>
    </row>
    <row r="461" s="139" customFormat="1" spans="1:20">
      <c r="A461" s="273"/>
      <c r="B461" s="188"/>
      <c r="C461" s="188"/>
      <c r="D461" s="183" t="s">
        <v>1934</v>
      </c>
      <c r="E461" s="172"/>
      <c r="F461" s="188"/>
      <c r="G461" s="183" t="s">
        <v>1784</v>
      </c>
      <c r="H461" s="184"/>
      <c r="I461" s="183" t="s">
        <v>2123</v>
      </c>
      <c r="J461" s="207"/>
      <c r="K461" s="170"/>
      <c r="L461" s="208"/>
      <c r="M461" s="165" t="s">
        <v>1782</v>
      </c>
      <c r="N461" s="165"/>
      <c r="O461" s="165"/>
      <c r="P461" s="165"/>
      <c r="Q461" s="165"/>
      <c r="R461" s="165"/>
      <c r="S461" s="165"/>
      <c r="T461" s="165"/>
    </row>
    <row r="462" s="166" customFormat="1" spans="1:59">
      <c r="A462" s="273"/>
      <c r="B462" s="188"/>
      <c r="C462" s="188"/>
      <c r="D462" s="200" t="s">
        <v>1290</v>
      </c>
      <c r="E462" s="172">
        <v>9074</v>
      </c>
      <c r="F462" s="188"/>
      <c r="G462" s="183" t="s">
        <v>1784</v>
      </c>
      <c r="H462" s="184"/>
      <c r="I462" s="165" t="s">
        <v>2123</v>
      </c>
      <c r="J462" s="207"/>
      <c r="K462" s="211"/>
      <c r="L462" s="208"/>
      <c r="M462" s="165" t="s">
        <v>1782</v>
      </c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  <c r="AZ462" s="165"/>
      <c r="BA462" s="165"/>
      <c r="BB462" s="165"/>
      <c r="BC462" s="165"/>
      <c r="BD462" s="165"/>
      <c r="BE462" s="165"/>
      <c r="BF462" s="165"/>
      <c r="BG462" s="165"/>
    </row>
    <row r="463" s="166" customFormat="1" spans="1:59">
      <c r="A463" s="273"/>
      <c r="B463" s="188"/>
      <c r="C463" s="188"/>
      <c r="D463" s="183" t="s">
        <v>1935</v>
      </c>
      <c r="E463" s="172">
        <v>5874</v>
      </c>
      <c r="F463" s="188"/>
      <c r="G463" s="183" t="s">
        <v>1780</v>
      </c>
      <c r="H463" s="184"/>
      <c r="I463" s="183" t="s">
        <v>2124</v>
      </c>
      <c r="J463" s="207"/>
      <c r="K463" s="170"/>
      <c r="L463" s="208"/>
      <c r="M463" s="165" t="s">
        <v>1787</v>
      </c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  <c r="AZ463" s="165"/>
      <c r="BA463" s="165"/>
      <c r="BB463" s="165"/>
      <c r="BC463" s="165"/>
      <c r="BD463" s="165"/>
      <c r="BE463" s="165"/>
      <c r="BF463" s="165"/>
      <c r="BG463" s="165"/>
    </row>
    <row r="464" s="166" customFormat="1" spans="1:59">
      <c r="A464" s="273"/>
      <c r="B464" s="188"/>
      <c r="C464" s="188"/>
      <c r="D464" s="183" t="s">
        <v>1936</v>
      </c>
      <c r="E464" s="172"/>
      <c r="F464" s="188"/>
      <c r="G464" s="183" t="s">
        <v>1784</v>
      </c>
      <c r="H464" s="184"/>
      <c r="I464" s="183" t="s">
        <v>2124</v>
      </c>
      <c r="J464" s="207"/>
      <c r="K464" s="170"/>
      <c r="L464" s="208"/>
      <c r="M464" s="165" t="s">
        <v>1787</v>
      </c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  <c r="AZ464" s="165"/>
      <c r="BA464" s="165"/>
      <c r="BB464" s="165"/>
      <c r="BC464" s="165"/>
      <c r="BD464" s="165"/>
      <c r="BE464" s="165"/>
      <c r="BF464" s="165"/>
      <c r="BG464" s="165"/>
    </row>
    <row r="465" s="167" customFormat="1" spans="1:59">
      <c r="A465" s="273"/>
      <c r="B465" s="188"/>
      <c r="C465" s="188"/>
      <c r="D465" s="200" t="s">
        <v>1291</v>
      </c>
      <c r="E465" s="172">
        <v>9874</v>
      </c>
      <c r="F465" s="188"/>
      <c r="G465" s="183" t="s">
        <v>1784</v>
      </c>
      <c r="H465" s="184"/>
      <c r="I465" s="165" t="s">
        <v>2124</v>
      </c>
      <c r="J465" s="207"/>
      <c r="K465" s="211"/>
      <c r="L465" s="208"/>
      <c r="M465" s="165" t="s">
        <v>1787</v>
      </c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  <c r="AZ465" s="165"/>
      <c r="BA465" s="165"/>
      <c r="BB465" s="165"/>
      <c r="BC465" s="165"/>
      <c r="BD465" s="165"/>
      <c r="BE465" s="165"/>
      <c r="BF465" s="165"/>
      <c r="BG465" s="165"/>
    </row>
    <row r="466" s="2" customFormat="1" ht="15" spans="1:59">
      <c r="A466" s="273"/>
      <c r="B466" s="179" t="s">
        <v>1009</v>
      </c>
      <c r="C466" s="188"/>
      <c r="D466" s="274" t="s">
        <v>1292</v>
      </c>
      <c r="E466" s="275">
        <v>5036</v>
      </c>
      <c r="F466" s="179" t="s">
        <v>1293</v>
      </c>
      <c r="G466" s="183" t="s">
        <v>1789</v>
      </c>
      <c r="H466" s="184"/>
      <c r="I466" s="183" t="s">
        <v>1790</v>
      </c>
      <c r="J466" s="207"/>
      <c r="K466" s="211"/>
      <c r="L466" s="208"/>
      <c r="M466" s="171" t="s">
        <v>1846</v>
      </c>
      <c r="N466" s="165"/>
      <c r="O466" s="174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  <c r="AZ466" s="165"/>
      <c r="BA466" s="165"/>
      <c r="BB466" s="165"/>
      <c r="BC466" s="165"/>
      <c r="BD466" s="165"/>
      <c r="BE466" s="165"/>
      <c r="BF466" s="165"/>
      <c r="BG466" s="165"/>
    </row>
    <row r="467" s="2" customFormat="1" ht="15" spans="1:59">
      <c r="A467" s="273"/>
      <c r="B467" s="186"/>
      <c r="C467" s="188"/>
      <c r="D467" s="274" t="s">
        <v>1294</v>
      </c>
      <c r="E467" s="275">
        <v>5836</v>
      </c>
      <c r="F467" s="196"/>
      <c r="G467" s="183" t="s">
        <v>1789</v>
      </c>
      <c r="H467" s="184"/>
      <c r="I467" s="183" t="s">
        <v>1792</v>
      </c>
      <c r="J467" s="207"/>
      <c r="K467" s="211"/>
      <c r="L467" s="208"/>
      <c r="M467" s="171" t="s">
        <v>1849</v>
      </c>
      <c r="N467" s="165"/>
      <c r="O467" s="174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  <c r="AZ467" s="165"/>
      <c r="BA467" s="165"/>
      <c r="BB467" s="165"/>
      <c r="BC467" s="165"/>
      <c r="BD467" s="165"/>
      <c r="BE467" s="165"/>
      <c r="BF467" s="165"/>
      <c r="BG467" s="165"/>
    </row>
    <row r="468" s="2" customFormat="1" ht="15" spans="1:59">
      <c r="A468" s="273"/>
      <c r="B468" s="186"/>
      <c r="C468" s="188"/>
      <c r="D468" s="191" t="s">
        <v>1295</v>
      </c>
      <c r="E468" s="182">
        <v>8036</v>
      </c>
      <c r="F468" s="201" t="s">
        <v>2169</v>
      </c>
      <c r="G468" s="189" t="s">
        <v>1789</v>
      </c>
      <c r="H468" s="184"/>
      <c r="I468" s="189" t="s">
        <v>1790</v>
      </c>
      <c r="J468" s="207"/>
      <c r="K468" s="189"/>
      <c r="L468" s="208"/>
      <c r="M468" s="189" t="s">
        <v>1846</v>
      </c>
      <c r="N468" s="165"/>
      <c r="O468" s="174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  <c r="AZ468" s="165"/>
      <c r="BA468" s="165"/>
      <c r="BB468" s="165"/>
      <c r="BC468" s="165"/>
      <c r="BD468" s="165"/>
      <c r="BE468" s="165"/>
      <c r="BF468" s="165"/>
      <c r="BG468" s="165"/>
    </row>
    <row r="469" s="2" customFormat="1" ht="15" spans="1:59">
      <c r="A469" s="273"/>
      <c r="B469" s="186"/>
      <c r="C469" s="188"/>
      <c r="D469" s="191" t="s">
        <v>1297</v>
      </c>
      <c r="E469" s="182">
        <v>8836</v>
      </c>
      <c r="F469" s="202"/>
      <c r="G469" s="189" t="s">
        <v>1789</v>
      </c>
      <c r="H469" s="184"/>
      <c r="I469" s="189" t="s">
        <v>1792</v>
      </c>
      <c r="J469" s="207"/>
      <c r="K469" s="189"/>
      <c r="L469" s="208"/>
      <c r="M469" s="189" t="s">
        <v>1849</v>
      </c>
      <c r="N469" s="165"/>
      <c r="O469" s="174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  <c r="AZ469" s="165"/>
      <c r="BA469" s="165"/>
      <c r="BB469" s="165"/>
      <c r="BC469" s="165"/>
      <c r="BD469" s="165"/>
      <c r="BE469" s="165"/>
      <c r="BF469" s="165"/>
      <c r="BG469" s="165"/>
    </row>
    <row r="470" s="2" customFormat="1" ht="15" spans="1:59">
      <c r="A470" s="273"/>
      <c r="B470" s="186"/>
      <c r="C470" s="188"/>
      <c r="D470" s="191" t="s">
        <v>1298</v>
      </c>
      <c r="E470" s="182" t="s">
        <v>1299</v>
      </c>
      <c r="F470" s="202"/>
      <c r="G470" s="189" t="s">
        <v>1789</v>
      </c>
      <c r="H470" s="184"/>
      <c r="I470" s="189" t="s">
        <v>1790</v>
      </c>
      <c r="J470" s="207"/>
      <c r="K470" s="189"/>
      <c r="L470" s="208"/>
      <c r="M470" s="189" t="s">
        <v>1846</v>
      </c>
      <c r="N470" s="165"/>
      <c r="O470" s="174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  <c r="AZ470" s="165"/>
      <c r="BA470" s="165"/>
      <c r="BB470" s="165"/>
      <c r="BC470" s="165"/>
      <c r="BD470" s="165"/>
      <c r="BE470" s="165"/>
      <c r="BF470" s="165"/>
      <c r="BG470" s="165"/>
    </row>
    <row r="471" s="2" customFormat="1" ht="15" spans="1:59">
      <c r="A471" s="273"/>
      <c r="B471" s="196"/>
      <c r="C471" s="188"/>
      <c r="D471" s="191" t="s">
        <v>1300</v>
      </c>
      <c r="E471" s="182" t="s">
        <v>1301</v>
      </c>
      <c r="F471" s="220"/>
      <c r="G471" s="189" t="s">
        <v>1789</v>
      </c>
      <c r="H471" s="184"/>
      <c r="I471" s="189" t="s">
        <v>1792</v>
      </c>
      <c r="J471" s="207"/>
      <c r="K471" s="189"/>
      <c r="L471" s="208"/>
      <c r="M471" s="189" t="s">
        <v>1849</v>
      </c>
      <c r="N471" s="165"/>
      <c r="O471" s="174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  <c r="AZ471" s="165"/>
      <c r="BA471" s="165"/>
      <c r="BB471" s="165"/>
      <c r="BC471" s="165"/>
      <c r="BD471" s="165"/>
      <c r="BE471" s="165"/>
      <c r="BF471" s="165"/>
      <c r="BG471" s="165"/>
    </row>
    <row r="472" s="2" customFormat="1" ht="45.75" spans="1:59">
      <c r="A472" s="273"/>
      <c r="B472" s="188" t="s">
        <v>680</v>
      </c>
      <c r="C472" s="188"/>
      <c r="D472" s="200" t="s">
        <v>1937</v>
      </c>
      <c r="E472" s="221">
        <v>5084</v>
      </c>
      <c r="F472" s="188" t="s">
        <v>2170</v>
      </c>
      <c r="G472" s="183" t="s">
        <v>2126</v>
      </c>
      <c r="H472" s="184"/>
      <c r="I472" s="183" t="s">
        <v>2123</v>
      </c>
      <c r="J472" s="207"/>
      <c r="K472" s="211"/>
      <c r="L472" s="208"/>
      <c r="M472" s="171" t="s">
        <v>2127</v>
      </c>
      <c r="N472" s="165"/>
      <c r="O472" s="174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  <c r="AZ472" s="165"/>
      <c r="BA472" s="165"/>
      <c r="BB472" s="165"/>
      <c r="BC472" s="165"/>
      <c r="BD472" s="165"/>
      <c r="BE472" s="165"/>
      <c r="BF472" s="165"/>
      <c r="BG472" s="165"/>
    </row>
    <row r="473" s="2" customFormat="1" ht="45.75" spans="1:59">
      <c r="A473" s="273"/>
      <c r="B473" s="188"/>
      <c r="C473" s="188"/>
      <c r="D473" s="200" t="s">
        <v>1939</v>
      </c>
      <c r="E473" s="221"/>
      <c r="F473" s="188"/>
      <c r="G473" s="183" t="s">
        <v>2128</v>
      </c>
      <c r="H473" s="184"/>
      <c r="I473" s="171" t="s">
        <v>2123</v>
      </c>
      <c r="J473" s="207"/>
      <c r="K473" s="211"/>
      <c r="L473" s="208"/>
      <c r="M473" s="171" t="s">
        <v>2127</v>
      </c>
      <c r="N473" s="165"/>
      <c r="O473" s="174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  <c r="AZ473" s="165"/>
      <c r="BA473" s="165"/>
      <c r="BB473" s="165"/>
      <c r="BC473" s="165"/>
      <c r="BD473" s="165"/>
      <c r="BE473" s="165"/>
      <c r="BF473" s="165"/>
      <c r="BG473" s="165"/>
    </row>
    <row r="474" s="2" customFormat="1" ht="45.75" spans="1:59">
      <c r="A474" s="273"/>
      <c r="B474" s="188"/>
      <c r="C474" s="188"/>
      <c r="D474" s="200" t="s">
        <v>1940</v>
      </c>
      <c r="E474" s="221">
        <v>5884</v>
      </c>
      <c r="F474" s="188"/>
      <c r="G474" s="183" t="s">
        <v>2126</v>
      </c>
      <c r="H474" s="184"/>
      <c r="I474" s="183" t="s">
        <v>2124</v>
      </c>
      <c r="J474" s="207"/>
      <c r="K474" s="211"/>
      <c r="L474" s="208"/>
      <c r="M474" s="165" t="s">
        <v>2158</v>
      </c>
      <c r="N474" s="165"/>
      <c r="O474" s="174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  <c r="AZ474" s="165"/>
      <c r="BA474" s="165"/>
      <c r="BB474" s="165"/>
      <c r="BC474" s="165"/>
      <c r="BD474" s="165"/>
      <c r="BE474" s="165"/>
      <c r="BF474" s="165"/>
      <c r="BG474" s="165"/>
    </row>
    <row r="475" s="2" customFormat="1" ht="45.75" spans="1:59">
      <c r="A475" s="273"/>
      <c r="B475" s="188"/>
      <c r="C475" s="188"/>
      <c r="D475" s="200" t="s">
        <v>1941</v>
      </c>
      <c r="E475" s="221"/>
      <c r="F475" s="188"/>
      <c r="G475" s="183" t="s">
        <v>2128</v>
      </c>
      <c r="H475" s="184"/>
      <c r="I475" s="165" t="s">
        <v>2124</v>
      </c>
      <c r="J475" s="207"/>
      <c r="K475" s="211"/>
      <c r="L475" s="208"/>
      <c r="M475" s="165" t="s">
        <v>2158</v>
      </c>
      <c r="N475" s="165"/>
      <c r="O475" s="174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  <c r="AZ475" s="165"/>
      <c r="BA475" s="165"/>
      <c r="BB475" s="165"/>
      <c r="BC475" s="165"/>
      <c r="BD475" s="165"/>
      <c r="BE475" s="165"/>
      <c r="BF475" s="165"/>
      <c r="BG475" s="165"/>
    </row>
    <row r="476" s="2" customFormat="1" ht="45.75" spans="1:59">
      <c r="A476" s="273"/>
      <c r="B476" s="188"/>
      <c r="C476" s="188"/>
      <c r="D476" s="200" t="s">
        <v>1315</v>
      </c>
      <c r="E476" s="221">
        <v>9084</v>
      </c>
      <c r="F476" s="188"/>
      <c r="G476" s="183" t="s">
        <v>2128</v>
      </c>
      <c r="H476" s="184"/>
      <c r="I476" s="183" t="s">
        <v>2123</v>
      </c>
      <c r="J476" s="207"/>
      <c r="K476" s="211"/>
      <c r="L476" s="208"/>
      <c r="M476" s="171" t="s">
        <v>2127</v>
      </c>
      <c r="N476" s="165"/>
      <c r="O476" s="174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  <c r="AZ476" s="165"/>
      <c r="BA476" s="165"/>
      <c r="BB476" s="165"/>
      <c r="BC476" s="165"/>
      <c r="BD476" s="165"/>
      <c r="BE476" s="165"/>
      <c r="BF476" s="165"/>
      <c r="BG476" s="165"/>
    </row>
    <row r="477" s="95" customFormat="1" ht="45.75" spans="1:15">
      <c r="A477" s="273"/>
      <c r="B477" s="188"/>
      <c r="C477" s="188"/>
      <c r="D477" s="200" t="s">
        <v>1316</v>
      </c>
      <c r="E477" s="221">
        <v>9884</v>
      </c>
      <c r="F477" s="188"/>
      <c r="G477" s="183" t="s">
        <v>2128</v>
      </c>
      <c r="H477" s="184"/>
      <c r="I477" s="165" t="s">
        <v>2124</v>
      </c>
      <c r="J477" s="207"/>
      <c r="K477" s="211"/>
      <c r="L477" s="208"/>
      <c r="M477" s="165" t="s">
        <v>2158</v>
      </c>
      <c r="O477" s="174"/>
    </row>
    <row r="478" s="2" customFormat="1" ht="15" spans="1:20">
      <c r="A478" s="273"/>
      <c r="B478" s="188" t="s">
        <v>1009</v>
      </c>
      <c r="C478" s="188" t="s">
        <v>1805</v>
      </c>
      <c r="D478" s="171" t="s">
        <v>1942</v>
      </c>
      <c r="E478" s="172">
        <v>5174</v>
      </c>
      <c r="F478" s="188" t="s">
        <v>2171</v>
      </c>
      <c r="G478" s="183" t="s">
        <v>1780</v>
      </c>
      <c r="H478" s="184"/>
      <c r="I478" s="173" t="s">
        <v>2123</v>
      </c>
      <c r="J478" s="207"/>
      <c r="K478" s="211"/>
      <c r="L478" s="208"/>
      <c r="M478" s="165" t="s">
        <v>1782</v>
      </c>
      <c r="N478" s="95"/>
      <c r="O478" s="165"/>
      <c r="P478" s="95"/>
      <c r="Q478" s="95"/>
      <c r="R478" s="95"/>
      <c r="S478" s="95"/>
      <c r="T478" s="95"/>
    </row>
    <row r="479" s="2" customFormat="1" ht="15" spans="1:20">
      <c r="A479" s="273"/>
      <c r="B479" s="188"/>
      <c r="C479" s="188"/>
      <c r="D479" s="183" t="s">
        <v>1943</v>
      </c>
      <c r="E479" s="172"/>
      <c r="F479" s="188"/>
      <c r="G479" s="183" t="s">
        <v>1784</v>
      </c>
      <c r="H479" s="184"/>
      <c r="I479" s="173" t="s">
        <v>2123</v>
      </c>
      <c r="J479" s="207"/>
      <c r="K479" s="211"/>
      <c r="L479" s="208"/>
      <c r="M479" s="165" t="s">
        <v>1782</v>
      </c>
      <c r="N479" s="95"/>
      <c r="O479" s="165"/>
      <c r="P479" s="95"/>
      <c r="Q479" s="95"/>
      <c r="R479" s="95"/>
      <c r="S479" s="95"/>
      <c r="T479" s="95"/>
    </row>
    <row r="480" s="2" customFormat="1" ht="15" spans="1:20">
      <c r="A480" s="273"/>
      <c r="B480" s="188"/>
      <c r="C480" s="188"/>
      <c r="D480" s="183" t="s">
        <v>1944</v>
      </c>
      <c r="E480" s="172">
        <v>5974</v>
      </c>
      <c r="F480" s="188"/>
      <c r="G480" s="183" t="s">
        <v>1780</v>
      </c>
      <c r="H480" s="184"/>
      <c r="I480" s="183" t="s">
        <v>2124</v>
      </c>
      <c r="J480" s="207"/>
      <c r="K480" s="211"/>
      <c r="L480" s="208"/>
      <c r="M480" s="165" t="s">
        <v>1787</v>
      </c>
      <c r="N480" s="95"/>
      <c r="O480" s="165"/>
      <c r="P480" s="95"/>
      <c r="Q480" s="95"/>
      <c r="R480" s="95"/>
      <c r="S480" s="95"/>
      <c r="T480" s="95"/>
    </row>
    <row r="481" s="2" customFormat="1" ht="15" spans="1:20">
      <c r="A481" s="273"/>
      <c r="B481" s="188"/>
      <c r="C481" s="188"/>
      <c r="D481" s="183" t="s">
        <v>1945</v>
      </c>
      <c r="E481" s="172"/>
      <c r="F481" s="188"/>
      <c r="G481" s="183" t="s">
        <v>1784</v>
      </c>
      <c r="H481" s="184"/>
      <c r="I481" s="183" t="s">
        <v>2124</v>
      </c>
      <c r="J481" s="207"/>
      <c r="K481" s="211"/>
      <c r="L481" s="208"/>
      <c r="M481" s="165" t="s">
        <v>1787</v>
      </c>
      <c r="N481" s="95"/>
      <c r="O481" s="165"/>
      <c r="P481" s="95"/>
      <c r="Q481" s="95"/>
      <c r="R481" s="95"/>
      <c r="S481" s="95"/>
      <c r="T481" s="95"/>
    </row>
    <row r="482" s="2" customFormat="1" ht="15" spans="1:20">
      <c r="A482" s="273"/>
      <c r="B482" s="188"/>
      <c r="C482" s="188"/>
      <c r="D482" s="183" t="s">
        <v>1304</v>
      </c>
      <c r="E482" s="172">
        <v>9174</v>
      </c>
      <c r="F482" s="188"/>
      <c r="G482" s="183" t="s">
        <v>1784</v>
      </c>
      <c r="H482" s="184"/>
      <c r="I482" s="173" t="s">
        <v>2123</v>
      </c>
      <c r="J482" s="207"/>
      <c r="K482" s="211"/>
      <c r="L482" s="208"/>
      <c r="M482" s="165" t="s">
        <v>1782</v>
      </c>
      <c r="N482" s="95"/>
      <c r="O482" s="165"/>
      <c r="P482" s="95"/>
      <c r="Q482" s="95"/>
      <c r="R482" s="95"/>
      <c r="S482" s="95"/>
      <c r="T482" s="95"/>
    </row>
    <row r="483" s="2" customFormat="1" ht="15" spans="1:20">
      <c r="A483" s="273"/>
      <c r="B483" s="188"/>
      <c r="C483" s="188"/>
      <c r="D483" s="183" t="s">
        <v>1307</v>
      </c>
      <c r="E483" s="172">
        <v>9974</v>
      </c>
      <c r="F483" s="188"/>
      <c r="G483" s="183" t="s">
        <v>1784</v>
      </c>
      <c r="H483" s="184"/>
      <c r="I483" s="183" t="s">
        <v>2124</v>
      </c>
      <c r="J483" s="207"/>
      <c r="K483" s="211"/>
      <c r="L483" s="208"/>
      <c r="M483" s="165" t="s">
        <v>1787</v>
      </c>
      <c r="N483" s="95"/>
      <c r="O483" s="165"/>
      <c r="P483" s="95"/>
      <c r="Q483" s="95"/>
      <c r="R483" s="95"/>
      <c r="S483" s="95"/>
      <c r="T483" s="95"/>
    </row>
    <row r="484" s="146" customFormat="1" ht="45.75" spans="1:59">
      <c r="A484" s="273"/>
      <c r="B484" s="188" t="s">
        <v>680</v>
      </c>
      <c r="C484" s="188"/>
      <c r="D484" s="200" t="s">
        <v>1926</v>
      </c>
      <c r="E484" s="172">
        <v>5186</v>
      </c>
      <c r="F484" s="188"/>
      <c r="G484" s="183" t="s">
        <v>2126</v>
      </c>
      <c r="H484" s="184"/>
      <c r="I484" s="171" t="s">
        <v>2123</v>
      </c>
      <c r="J484" s="207"/>
      <c r="K484" s="211"/>
      <c r="L484" s="208"/>
      <c r="M484" s="171" t="s">
        <v>2127</v>
      </c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  <c r="AZ484" s="165"/>
      <c r="BA484" s="165"/>
      <c r="BB484" s="165"/>
      <c r="BC484" s="165"/>
      <c r="BD484" s="165"/>
      <c r="BE484" s="165"/>
      <c r="BF484" s="165"/>
      <c r="BG484" s="165"/>
    </row>
    <row r="485" s="146" customFormat="1" ht="45.75" spans="1:59">
      <c r="A485" s="273"/>
      <c r="B485" s="188"/>
      <c r="C485" s="188"/>
      <c r="D485" s="200" t="s">
        <v>1927</v>
      </c>
      <c r="E485" s="172"/>
      <c r="F485" s="188"/>
      <c r="G485" s="183" t="s">
        <v>2128</v>
      </c>
      <c r="H485" s="184"/>
      <c r="I485" s="183" t="s">
        <v>2123</v>
      </c>
      <c r="J485" s="207"/>
      <c r="K485" s="211"/>
      <c r="L485" s="208"/>
      <c r="M485" s="171" t="s">
        <v>2127</v>
      </c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  <c r="AZ485" s="165"/>
      <c r="BA485" s="165"/>
      <c r="BB485" s="165"/>
      <c r="BC485" s="165"/>
      <c r="BD485" s="165"/>
      <c r="BE485" s="165"/>
      <c r="BF485" s="165"/>
      <c r="BG485" s="165"/>
    </row>
    <row r="486" s="146" customFormat="1" ht="45.75" spans="1:59">
      <c r="A486" s="273"/>
      <c r="B486" s="188"/>
      <c r="C486" s="188"/>
      <c r="D486" s="200" t="s">
        <v>1928</v>
      </c>
      <c r="E486" s="172">
        <v>5986</v>
      </c>
      <c r="F486" s="188"/>
      <c r="G486" s="183" t="s">
        <v>2126</v>
      </c>
      <c r="H486" s="184"/>
      <c r="I486" s="183" t="s">
        <v>2124</v>
      </c>
      <c r="J486" s="207"/>
      <c r="K486" s="211"/>
      <c r="L486" s="208"/>
      <c r="M486" s="165" t="s">
        <v>2158</v>
      </c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  <c r="AZ486" s="165"/>
      <c r="BA486" s="165"/>
      <c r="BB486" s="165"/>
      <c r="BC486" s="165"/>
      <c r="BD486" s="165"/>
      <c r="BE486" s="165"/>
      <c r="BF486" s="165"/>
      <c r="BG486" s="165"/>
    </row>
    <row r="487" s="146" customFormat="1" ht="45.75" spans="1:59">
      <c r="A487" s="273"/>
      <c r="B487" s="188"/>
      <c r="C487" s="188"/>
      <c r="D487" s="200" t="s">
        <v>1306</v>
      </c>
      <c r="E487" s="172"/>
      <c r="F487" s="188"/>
      <c r="G487" s="183" t="s">
        <v>2128</v>
      </c>
      <c r="H487" s="184"/>
      <c r="I487" s="183" t="s">
        <v>2124</v>
      </c>
      <c r="J487" s="207"/>
      <c r="K487" s="211"/>
      <c r="L487" s="208"/>
      <c r="M487" s="165" t="s">
        <v>2158</v>
      </c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  <c r="AZ487" s="165"/>
      <c r="BA487" s="165"/>
      <c r="BB487" s="165"/>
      <c r="BC487" s="165"/>
      <c r="BD487" s="165"/>
      <c r="BE487" s="165"/>
      <c r="BF487" s="165"/>
      <c r="BG487" s="165"/>
    </row>
    <row r="488" s="146" customFormat="1" ht="45.75" spans="1:59">
      <c r="A488" s="273"/>
      <c r="B488" s="188"/>
      <c r="C488" s="188"/>
      <c r="D488" s="200" t="s">
        <v>1310</v>
      </c>
      <c r="E488" s="172">
        <v>9186</v>
      </c>
      <c r="F488" s="188"/>
      <c r="G488" s="183" t="s">
        <v>2128</v>
      </c>
      <c r="H488" s="184"/>
      <c r="I488" s="183" t="s">
        <v>2123</v>
      </c>
      <c r="J488" s="207"/>
      <c r="K488" s="211"/>
      <c r="L488" s="208"/>
      <c r="M488" s="171" t="s">
        <v>2127</v>
      </c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  <c r="AZ488" s="165"/>
      <c r="BA488" s="165"/>
      <c r="BB488" s="165"/>
      <c r="BC488" s="165"/>
      <c r="BD488" s="165"/>
      <c r="BE488" s="165"/>
      <c r="BF488" s="165"/>
      <c r="BG488" s="165"/>
    </row>
    <row r="489" s="146" customFormat="1" ht="45.75" spans="1:59">
      <c r="A489" s="273"/>
      <c r="B489" s="188"/>
      <c r="C489" s="188"/>
      <c r="D489" s="200" t="s">
        <v>1311</v>
      </c>
      <c r="E489" s="172">
        <v>9986</v>
      </c>
      <c r="F489" s="188"/>
      <c r="G489" s="183" t="s">
        <v>2128</v>
      </c>
      <c r="H489" s="184"/>
      <c r="I489" s="183" t="s">
        <v>2124</v>
      </c>
      <c r="J489" s="207"/>
      <c r="K489" s="211"/>
      <c r="L489" s="208"/>
      <c r="M489" s="165" t="s">
        <v>2158</v>
      </c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  <c r="AZ489" s="165"/>
      <c r="BA489" s="165"/>
      <c r="BB489" s="165"/>
      <c r="BC489" s="165"/>
      <c r="BD489" s="165"/>
      <c r="BE489" s="165"/>
      <c r="BF489" s="165"/>
      <c r="BG489" s="165"/>
    </row>
    <row r="490" s="2" customFormat="1" ht="15" spans="1:20">
      <c r="A490" s="276" t="s">
        <v>2172</v>
      </c>
      <c r="B490" s="188" t="s">
        <v>1009</v>
      </c>
      <c r="C490" s="188" t="s">
        <v>1595</v>
      </c>
      <c r="D490" s="183" t="s">
        <v>1946</v>
      </c>
      <c r="E490" s="221">
        <v>5075</v>
      </c>
      <c r="F490" s="188" t="s">
        <v>2173</v>
      </c>
      <c r="G490" s="183" t="s">
        <v>1780</v>
      </c>
      <c r="H490" s="184"/>
      <c r="I490" s="183" t="s">
        <v>2123</v>
      </c>
      <c r="J490" s="207"/>
      <c r="K490" s="211"/>
      <c r="L490" s="208"/>
      <c r="M490" s="171" t="s">
        <v>1782</v>
      </c>
      <c r="N490" s="165"/>
      <c r="O490" s="165"/>
      <c r="P490" s="95"/>
      <c r="Q490" s="95"/>
      <c r="R490" s="95"/>
      <c r="S490" s="95"/>
      <c r="T490" s="95"/>
    </row>
    <row r="491" s="2" customFormat="1" ht="15" spans="1:20">
      <c r="A491" s="277"/>
      <c r="B491" s="188"/>
      <c r="C491" s="188"/>
      <c r="D491" s="183" t="s">
        <v>1948</v>
      </c>
      <c r="E491" s="221"/>
      <c r="F491" s="188"/>
      <c r="G491" s="183" t="s">
        <v>1784</v>
      </c>
      <c r="H491" s="184"/>
      <c r="I491" s="183" t="s">
        <v>2123</v>
      </c>
      <c r="J491" s="207"/>
      <c r="K491" s="211"/>
      <c r="L491" s="208"/>
      <c r="M491" s="171" t="s">
        <v>1782</v>
      </c>
      <c r="N491" s="165"/>
      <c r="O491" s="165"/>
      <c r="P491" s="95"/>
      <c r="Q491" s="95"/>
      <c r="R491" s="95"/>
      <c r="S491" s="95"/>
      <c r="T491" s="95"/>
    </row>
    <row r="492" s="2" customFormat="1" ht="15" spans="1:20">
      <c r="A492" s="277"/>
      <c r="B492" s="188"/>
      <c r="C492" s="188"/>
      <c r="D492" s="200" t="s">
        <v>1323</v>
      </c>
      <c r="E492" s="221">
        <v>9075</v>
      </c>
      <c r="F492" s="188"/>
      <c r="G492" s="183" t="s">
        <v>1784</v>
      </c>
      <c r="H492" s="184"/>
      <c r="I492" s="183" t="s">
        <v>2123</v>
      </c>
      <c r="J492" s="207"/>
      <c r="K492" s="211"/>
      <c r="L492" s="208"/>
      <c r="M492" s="171" t="s">
        <v>1782</v>
      </c>
      <c r="N492" s="165"/>
      <c r="O492" s="165"/>
      <c r="P492" s="95"/>
      <c r="Q492" s="95"/>
      <c r="R492" s="95"/>
      <c r="S492" s="95"/>
      <c r="T492" s="95"/>
    </row>
    <row r="493" s="2" customFormat="1" ht="15" spans="1:20">
      <c r="A493" s="277"/>
      <c r="B493" s="188"/>
      <c r="C493" s="188"/>
      <c r="D493" s="183" t="s">
        <v>1949</v>
      </c>
      <c r="E493" s="221">
        <v>5875</v>
      </c>
      <c r="F493" s="188"/>
      <c r="G493" s="183" t="s">
        <v>1780</v>
      </c>
      <c r="H493" s="184"/>
      <c r="I493" s="183" t="s">
        <v>2124</v>
      </c>
      <c r="J493" s="207"/>
      <c r="K493" s="211"/>
      <c r="L493" s="208"/>
      <c r="M493" s="171" t="s">
        <v>1787</v>
      </c>
      <c r="N493" s="165"/>
      <c r="O493" s="165"/>
      <c r="P493" s="95"/>
      <c r="Q493" s="95"/>
      <c r="R493" s="95"/>
      <c r="S493" s="95"/>
      <c r="T493" s="95"/>
    </row>
    <row r="494" s="2" customFormat="1" ht="15" spans="1:20">
      <c r="A494" s="277"/>
      <c r="B494" s="188"/>
      <c r="C494" s="188"/>
      <c r="D494" s="183" t="s">
        <v>1950</v>
      </c>
      <c r="E494" s="221"/>
      <c r="F494" s="188"/>
      <c r="G494" s="183" t="s">
        <v>1784</v>
      </c>
      <c r="H494" s="184"/>
      <c r="I494" s="183" t="s">
        <v>2124</v>
      </c>
      <c r="J494" s="207"/>
      <c r="K494" s="211"/>
      <c r="L494" s="208"/>
      <c r="M494" s="171" t="s">
        <v>1787</v>
      </c>
      <c r="N494" s="165"/>
      <c r="O494" s="165"/>
      <c r="P494" s="95"/>
      <c r="Q494" s="95"/>
      <c r="R494" s="95"/>
      <c r="S494" s="95"/>
      <c r="T494" s="95"/>
    </row>
    <row r="495" s="2" customFormat="1" ht="15" spans="1:20">
      <c r="A495" s="277"/>
      <c r="B495" s="188"/>
      <c r="C495" s="188"/>
      <c r="D495" s="200" t="s">
        <v>1326</v>
      </c>
      <c r="E495" s="221">
        <v>9875</v>
      </c>
      <c r="F495" s="188"/>
      <c r="G495" s="183" t="s">
        <v>1784</v>
      </c>
      <c r="H495" s="184"/>
      <c r="I495" s="183" t="s">
        <v>2124</v>
      </c>
      <c r="J495" s="207"/>
      <c r="K495" s="211"/>
      <c r="L495" s="208"/>
      <c r="M495" s="171" t="s">
        <v>1787</v>
      </c>
      <c r="N495" s="165"/>
      <c r="O495" s="165"/>
      <c r="P495" s="95"/>
      <c r="Q495" s="95"/>
      <c r="R495" s="95"/>
      <c r="S495" s="95"/>
      <c r="T495" s="95"/>
    </row>
    <row r="496" s="2" customFormat="1" ht="45.75" spans="1:20">
      <c r="A496" s="277"/>
      <c r="B496" s="211" t="s">
        <v>680</v>
      </c>
      <c r="C496" s="188"/>
      <c r="D496" s="200" t="s">
        <v>1951</v>
      </c>
      <c r="E496" s="172">
        <v>5085</v>
      </c>
      <c r="F496" s="211" t="s">
        <v>2170</v>
      </c>
      <c r="G496" s="183" t="s">
        <v>2126</v>
      </c>
      <c r="H496" s="184"/>
      <c r="I496" s="183" t="s">
        <v>2123</v>
      </c>
      <c r="J496" s="207"/>
      <c r="K496" s="211"/>
      <c r="L496" s="208"/>
      <c r="M496" s="183" t="s">
        <v>2127</v>
      </c>
      <c r="N496" s="95"/>
      <c r="O496" s="95"/>
      <c r="P496" s="95"/>
      <c r="Q496" s="95"/>
      <c r="R496" s="95"/>
      <c r="S496" s="95"/>
      <c r="T496" s="95"/>
    </row>
    <row r="497" s="2" customFormat="1" ht="45.75" spans="1:20">
      <c r="A497" s="277"/>
      <c r="B497" s="211"/>
      <c r="C497" s="188"/>
      <c r="D497" s="200" t="s">
        <v>1952</v>
      </c>
      <c r="E497" s="172"/>
      <c r="F497" s="211"/>
      <c r="G497" s="183" t="s">
        <v>2128</v>
      </c>
      <c r="H497" s="184"/>
      <c r="I497" s="183" t="s">
        <v>2123</v>
      </c>
      <c r="J497" s="207"/>
      <c r="K497" s="211"/>
      <c r="L497" s="208"/>
      <c r="M497" s="183" t="s">
        <v>2127</v>
      </c>
      <c r="N497" s="95"/>
      <c r="O497" s="95"/>
      <c r="P497" s="95"/>
      <c r="Q497" s="95"/>
      <c r="R497" s="95"/>
      <c r="S497" s="95"/>
      <c r="T497" s="95"/>
    </row>
    <row r="498" s="2" customFormat="1" ht="45.75" spans="1:20">
      <c r="A498" s="277"/>
      <c r="B498" s="211"/>
      <c r="C498" s="188"/>
      <c r="D498" s="200" t="s">
        <v>1953</v>
      </c>
      <c r="E498" s="172">
        <v>5885</v>
      </c>
      <c r="F498" s="211"/>
      <c r="G498" s="183" t="s">
        <v>2126</v>
      </c>
      <c r="H498" s="184"/>
      <c r="I498" s="183" t="s">
        <v>2124</v>
      </c>
      <c r="J498" s="207"/>
      <c r="K498" s="211"/>
      <c r="L498" s="208"/>
      <c r="M498" s="183" t="s">
        <v>2129</v>
      </c>
      <c r="N498" s="95"/>
      <c r="O498" s="95"/>
      <c r="P498" s="95"/>
      <c r="Q498" s="95"/>
      <c r="R498" s="95"/>
      <c r="S498" s="95"/>
      <c r="T498" s="95"/>
    </row>
    <row r="499" s="2" customFormat="1" ht="45.75" spans="1:20">
      <c r="A499" s="277"/>
      <c r="B499" s="211"/>
      <c r="C499" s="188"/>
      <c r="D499" s="200" t="s">
        <v>1954</v>
      </c>
      <c r="E499" s="172"/>
      <c r="F499" s="211"/>
      <c r="G499" s="183" t="s">
        <v>2128</v>
      </c>
      <c r="H499" s="184"/>
      <c r="I499" s="183" t="s">
        <v>2124</v>
      </c>
      <c r="J499" s="207"/>
      <c r="K499" s="211"/>
      <c r="L499" s="208"/>
      <c r="M499" s="183" t="s">
        <v>2129</v>
      </c>
      <c r="N499" s="95"/>
      <c r="O499" s="95"/>
      <c r="P499" s="95"/>
      <c r="Q499" s="95"/>
      <c r="R499" s="95"/>
      <c r="S499" s="95"/>
      <c r="T499" s="95"/>
    </row>
    <row r="500" s="2" customFormat="1" ht="45.75" spans="1:20">
      <c r="A500" s="277"/>
      <c r="B500" s="211"/>
      <c r="C500" s="188"/>
      <c r="D500" s="200" t="s">
        <v>1335</v>
      </c>
      <c r="E500" s="172">
        <v>9085</v>
      </c>
      <c r="F500" s="211"/>
      <c r="G500" s="183" t="s">
        <v>2128</v>
      </c>
      <c r="H500" s="184"/>
      <c r="I500" s="183" t="s">
        <v>2123</v>
      </c>
      <c r="J500" s="207"/>
      <c r="K500" s="211"/>
      <c r="L500" s="208"/>
      <c r="M500" s="183" t="s">
        <v>2127</v>
      </c>
      <c r="N500" s="95"/>
      <c r="O500" s="95"/>
      <c r="P500" s="95"/>
      <c r="Q500" s="95"/>
      <c r="R500" s="95"/>
      <c r="S500" s="95"/>
      <c r="T500" s="95"/>
    </row>
    <row r="501" s="2" customFormat="1" ht="45.75" spans="1:20">
      <c r="A501" s="277"/>
      <c r="B501" s="211"/>
      <c r="C501" s="188"/>
      <c r="D501" s="200" t="s">
        <v>1336</v>
      </c>
      <c r="E501" s="172">
        <v>9885</v>
      </c>
      <c r="F501" s="211"/>
      <c r="G501" s="183" t="s">
        <v>2128</v>
      </c>
      <c r="H501" s="184"/>
      <c r="I501" s="183" t="s">
        <v>2124</v>
      </c>
      <c r="J501" s="207"/>
      <c r="K501" s="211"/>
      <c r="L501" s="208"/>
      <c r="M501" s="183" t="s">
        <v>2129</v>
      </c>
      <c r="N501" s="95"/>
      <c r="O501" s="95"/>
      <c r="P501" s="95"/>
      <c r="Q501" s="95"/>
      <c r="R501" s="95"/>
      <c r="S501" s="95"/>
      <c r="T501" s="95"/>
    </row>
    <row r="502" s="168" customFormat="1" ht="45.75" spans="1:20">
      <c r="A502" s="277"/>
      <c r="B502" s="211"/>
      <c r="C502" s="211" t="s">
        <v>1805</v>
      </c>
      <c r="D502" s="183" t="s">
        <v>1963</v>
      </c>
      <c r="E502" s="172">
        <v>5185</v>
      </c>
      <c r="F502" s="188" t="s">
        <v>2174</v>
      </c>
      <c r="G502" s="183" t="s">
        <v>2126</v>
      </c>
      <c r="H502" s="184"/>
      <c r="I502" s="183" t="s">
        <v>2123</v>
      </c>
      <c r="J502" s="207"/>
      <c r="K502" s="211"/>
      <c r="L502" s="208"/>
      <c r="M502" s="171" t="s">
        <v>2127</v>
      </c>
      <c r="N502" s="143"/>
      <c r="O502" s="143"/>
      <c r="P502" s="143"/>
      <c r="Q502" s="143"/>
      <c r="R502" s="143"/>
      <c r="S502" s="143"/>
      <c r="T502" s="143"/>
    </row>
    <row r="503" s="168" customFormat="1" ht="45.75" spans="1:20">
      <c r="A503" s="277"/>
      <c r="B503" s="211"/>
      <c r="C503" s="211"/>
      <c r="D503" s="183" t="s">
        <v>1965</v>
      </c>
      <c r="E503" s="172"/>
      <c r="F503" s="188"/>
      <c r="G503" s="183" t="s">
        <v>2128</v>
      </c>
      <c r="H503" s="184"/>
      <c r="I503" s="183" t="s">
        <v>2123</v>
      </c>
      <c r="J503" s="207"/>
      <c r="K503" s="215"/>
      <c r="L503" s="208"/>
      <c r="M503" s="171" t="s">
        <v>2127</v>
      </c>
      <c r="N503" s="143"/>
      <c r="O503" s="143"/>
      <c r="P503" s="143"/>
      <c r="Q503" s="143"/>
      <c r="R503" s="143"/>
      <c r="S503" s="143"/>
      <c r="T503" s="143"/>
    </row>
    <row r="504" s="168" customFormat="1" ht="45.75" spans="1:20">
      <c r="A504" s="277"/>
      <c r="B504" s="211"/>
      <c r="C504" s="211"/>
      <c r="D504" s="183" t="s">
        <v>1339</v>
      </c>
      <c r="E504" s="172">
        <v>9185</v>
      </c>
      <c r="F504" s="188"/>
      <c r="G504" s="183" t="s">
        <v>2128</v>
      </c>
      <c r="H504" s="184"/>
      <c r="I504" s="183" t="s">
        <v>2123</v>
      </c>
      <c r="J504" s="207"/>
      <c r="K504" s="211"/>
      <c r="L504" s="208"/>
      <c r="M504" s="171" t="s">
        <v>2127</v>
      </c>
      <c r="N504" s="143"/>
      <c r="O504" s="143"/>
      <c r="P504" s="143"/>
      <c r="Q504" s="143"/>
      <c r="R504" s="143"/>
      <c r="S504" s="143"/>
      <c r="T504" s="143"/>
    </row>
    <row r="505" s="168" customFormat="1" ht="45.75" spans="1:20">
      <c r="A505" s="277"/>
      <c r="B505" s="211"/>
      <c r="C505" s="211"/>
      <c r="D505" s="183" t="s">
        <v>1966</v>
      </c>
      <c r="E505" s="172">
        <v>5985</v>
      </c>
      <c r="F505" s="188"/>
      <c r="G505" s="183" t="s">
        <v>2126</v>
      </c>
      <c r="H505" s="184"/>
      <c r="I505" s="183" t="s">
        <v>2124</v>
      </c>
      <c r="J505" s="207"/>
      <c r="K505" s="215"/>
      <c r="L505" s="208"/>
      <c r="M505" s="171" t="s">
        <v>2129</v>
      </c>
      <c r="N505" s="143"/>
      <c r="O505" s="143"/>
      <c r="P505" s="143"/>
      <c r="Q505" s="143"/>
      <c r="R505" s="143"/>
      <c r="S505" s="143"/>
      <c r="T505" s="143"/>
    </row>
    <row r="506" s="168" customFormat="1" ht="45.75" spans="1:20">
      <c r="A506" s="277"/>
      <c r="B506" s="211"/>
      <c r="C506" s="211"/>
      <c r="D506" s="183" t="s">
        <v>1967</v>
      </c>
      <c r="E506" s="172"/>
      <c r="F506" s="188"/>
      <c r="G506" s="183" t="s">
        <v>2128</v>
      </c>
      <c r="H506" s="184"/>
      <c r="I506" s="183" t="s">
        <v>2124</v>
      </c>
      <c r="J506" s="207"/>
      <c r="K506" s="215"/>
      <c r="L506" s="208"/>
      <c r="M506" s="171" t="s">
        <v>2129</v>
      </c>
      <c r="N506" s="143"/>
      <c r="O506" s="143"/>
      <c r="P506" s="143"/>
      <c r="Q506" s="143"/>
      <c r="R506" s="143"/>
      <c r="S506" s="143"/>
      <c r="T506" s="143"/>
    </row>
    <row r="507" s="168" customFormat="1" ht="45.75" spans="1:20">
      <c r="A507" s="277"/>
      <c r="B507" s="211"/>
      <c r="C507" s="211"/>
      <c r="D507" s="183" t="s">
        <v>1341</v>
      </c>
      <c r="E507" s="172">
        <v>9985</v>
      </c>
      <c r="F507" s="188"/>
      <c r="G507" s="183" t="s">
        <v>2128</v>
      </c>
      <c r="H507" s="184"/>
      <c r="I507" s="183" t="s">
        <v>2124</v>
      </c>
      <c r="J507" s="207"/>
      <c r="K507" s="211"/>
      <c r="L507" s="208"/>
      <c r="M507" s="171" t="s">
        <v>2129</v>
      </c>
      <c r="N507" s="143"/>
      <c r="O507" s="143"/>
      <c r="P507" s="143"/>
      <c r="Q507" s="143"/>
      <c r="R507" s="143"/>
      <c r="S507" s="143"/>
      <c r="T507" s="143"/>
    </row>
    <row r="508" s="146" customFormat="1" spans="1:20">
      <c r="A508" s="277"/>
      <c r="B508" s="188" t="s">
        <v>1009</v>
      </c>
      <c r="C508" s="188" t="s">
        <v>1805</v>
      </c>
      <c r="D508" s="183" t="s">
        <v>1958</v>
      </c>
      <c r="E508" s="199">
        <v>5175</v>
      </c>
      <c r="F508" s="188" t="s">
        <v>2174</v>
      </c>
      <c r="G508" s="183" t="s">
        <v>1780</v>
      </c>
      <c r="H508" s="184"/>
      <c r="I508" s="183" t="s">
        <v>2123</v>
      </c>
      <c r="J508" s="207"/>
      <c r="K508" s="165"/>
      <c r="L508" s="208"/>
      <c r="M508" s="171" t="s">
        <v>1782</v>
      </c>
      <c r="N508" s="165"/>
      <c r="O508" s="165"/>
      <c r="P508" s="165"/>
      <c r="Q508" s="165"/>
      <c r="R508" s="165"/>
      <c r="S508" s="165"/>
      <c r="T508" s="165"/>
    </row>
    <row r="509" s="146" customFormat="1" spans="1:20">
      <c r="A509" s="277"/>
      <c r="B509" s="188"/>
      <c r="C509" s="188"/>
      <c r="D509" s="183" t="s">
        <v>1960</v>
      </c>
      <c r="E509" s="199"/>
      <c r="F509" s="188"/>
      <c r="G509" s="183" t="s">
        <v>1784</v>
      </c>
      <c r="H509" s="184"/>
      <c r="I509" s="183" t="s">
        <v>2123</v>
      </c>
      <c r="J509" s="207"/>
      <c r="K509" s="165"/>
      <c r="L509" s="208"/>
      <c r="M509" s="171" t="s">
        <v>1782</v>
      </c>
      <c r="N509" s="165"/>
      <c r="O509" s="165"/>
      <c r="P509" s="165"/>
      <c r="Q509" s="165"/>
      <c r="R509" s="165"/>
      <c r="S509" s="165"/>
      <c r="T509" s="165"/>
    </row>
    <row r="510" s="146" customFormat="1" spans="1:20">
      <c r="A510" s="277"/>
      <c r="B510" s="188"/>
      <c r="C510" s="188"/>
      <c r="D510" s="200" t="s">
        <v>1329</v>
      </c>
      <c r="E510" s="199">
        <v>9175</v>
      </c>
      <c r="F510" s="188"/>
      <c r="G510" s="183" t="s">
        <v>1784</v>
      </c>
      <c r="H510" s="184"/>
      <c r="I510" s="183" t="s">
        <v>2123</v>
      </c>
      <c r="J510" s="207"/>
      <c r="K510" s="165"/>
      <c r="L510" s="208"/>
      <c r="M510" s="171" t="s">
        <v>1782</v>
      </c>
      <c r="N510" s="165"/>
      <c r="O510" s="165"/>
      <c r="P510" s="165"/>
      <c r="Q510" s="165"/>
      <c r="R510" s="165"/>
      <c r="S510" s="165"/>
      <c r="T510" s="165"/>
    </row>
    <row r="511" s="146" customFormat="1" spans="1:20">
      <c r="A511" s="277"/>
      <c r="B511" s="188"/>
      <c r="C511" s="188"/>
      <c r="D511" s="183" t="s">
        <v>1961</v>
      </c>
      <c r="E511" s="199">
        <v>5975</v>
      </c>
      <c r="F511" s="188"/>
      <c r="G511" s="183" t="s">
        <v>1780</v>
      </c>
      <c r="H511" s="184"/>
      <c r="I511" s="183" t="s">
        <v>2124</v>
      </c>
      <c r="J511" s="207"/>
      <c r="K511" s="165"/>
      <c r="L511" s="208"/>
      <c r="M511" s="171" t="s">
        <v>1787</v>
      </c>
      <c r="N511" s="165"/>
      <c r="O511" s="165"/>
      <c r="P511" s="165"/>
      <c r="Q511" s="165"/>
      <c r="R511" s="165"/>
      <c r="S511" s="165"/>
      <c r="T511" s="165"/>
    </row>
    <row r="512" s="146" customFormat="1" spans="1:20">
      <c r="A512" s="277"/>
      <c r="B512" s="188"/>
      <c r="C512" s="188"/>
      <c r="D512" s="183" t="s">
        <v>1962</v>
      </c>
      <c r="E512" s="199"/>
      <c r="F512" s="188"/>
      <c r="G512" s="183" t="s">
        <v>1784</v>
      </c>
      <c r="H512" s="184"/>
      <c r="I512" s="183" t="s">
        <v>2124</v>
      </c>
      <c r="J512" s="207"/>
      <c r="K512" s="165"/>
      <c r="L512" s="208"/>
      <c r="M512" s="171" t="s">
        <v>1787</v>
      </c>
      <c r="N512" s="165"/>
      <c r="O512" s="165"/>
      <c r="P512" s="165"/>
      <c r="Q512" s="165"/>
      <c r="R512" s="165"/>
      <c r="S512" s="165"/>
      <c r="T512" s="165"/>
    </row>
    <row r="513" s="146" customFormat="1" spans="1:20">
      <c r="A513" s="277"/>
      <c r="B513" s="188"/>
      <c r="C513" s="188"/>
      <c r="D513" s="200" t="s">
        <v>1331</v>
      </c>
      <c r="E513" s="199">
        <v>9975</v>
      </c>
      <c r="F513" s="188"/>
      <c r="G513" s="183" t="s">
        <v>1784</v>
      </c>
      <c r="H513" s="184"/>
      <c r="I513" s="183" t="s">
        <v>2124</v>
      </c>
      <c r="J513" s="207"/>
      <c r="K513" s="165"/>
      <c r="L513" s="208"/>
      <c r="M513" s="171" t="s">
        <v>1787</v>
      </c>
      <c r="N513" s="165"/>
      <c r="O513" s="165"/>
      <c r="P513" s="165"/>
      <c r="Q513" s="165"/>
      <c r="R513" s="165"/>
      <c r="S513" s="165"/>
      <c r="T513" s="165"/>
    </row>
    <row r="514" s="146" customFormat="1" spans="1:59">
      <c r="A514" s="277"/>
      <c r="B514" s="188" t="s">
        <v>1009</v>
      </c>
      <c r="C514" s="188" t="s">
        <v>1805</v>
      </c>
      <c r="D514" s="259" t="s">
        <v>1968</v>
      </c>
      <c r="E514" s="221">
        <v>5154</v>
      </c>
      <c r="F514" s="188"/>
      <c r="G514" s="183" t="s">
        <v>1845</v>
      </c>
      <c r="H514" s="184"/>
      <c r="I514" s="183" t="s">
        <v>1790</v>
      </c>
      <c r="J514" s="207"/>
      <c r="K514" s="211"/>
      <c r="L514" s="208"/>
      <c r="M514" s="171" t="s">
        <v>1846</v>
      </c>
      <c r="N514" s="165"/>
      <c r="O514" s="206"/>
      <c r="P514" s="206"/>
      <c r="Q514" s="206"/>
      <c r="R514" s="206"/>
      <c r="S514" s="206"/>
      <c r="T514" s="206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  <c r="AZ514" s="165"/>
      <c r="BA514" s="165"/>
      <c r="BB514" s="165"/>
      <c r="BC514" s="165"/>
      <c r="BD514" s="165"/>
      <c r="BE514" s="165"/>
      <c r="BF514" s="165"/>
      <c r="BG514" s="165"/>
    </row>
    <row r="515" s="146" customFormat="1" spans="1:59">
      <c r="A515" s="277"/>
      <c r="B515" s="188"/>
      <c r="C515" s="188"/>
      <c r="D515" s="259" t="s">
        <v>1969</v>
      </c>
      <c r="E515" s="221"/>
      <c r="F515" s="188"/>
      <c r="G515" s="183" t="s">
        <v>1789</v>
      </c>
      <c r="H515" s="184"/>
      <c r="I515" s="183" t="s">
        <v>1790</v>
      </c>
      <c r="J515" s="207"/>
      <c r="K515" s="211"/>
      <c r="L515" s="208"/>
      <c r="M515" s="171" t="s">
        <v>1846</v>
      </c>
      <c r="N515" s="165"/>
      <c r="O515" s="206"/>
      <c r="P515" s="206"/>
      <c r="Q515" s="206"/>
      <c r="R515" s="206"/>
      <c r="S515" s="206"/>
      <c r="T515" s="206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  <c r="AZ515" s="165"/>
      <c r="BA515" s="165"/>
      <c r="BB515" s="165"/>
      <c r="BC515" s="165"/>
      <c r="BD515" s="165"/>
      <c r="BE515" s="165"/>
      <c r="BF515" s="165"/>
      <c r="BG515" s="165"/>
    </row>
    <row r="516" s="162" customFormat="1" spans="1:59">
      <c r="A516" s="277"/>
      <c r="B516" s="188"/>
      <c r="C516" s="188"/>
      <c r="D516" s="259" t="s">
        <v>1344</v>
      </c>
      <c r="E516" s="221">
        <v>9154</v>
      </c>
      <c r="F516" s="188"/>
      <c r="G516" s="183" t="s">
        <v>1789</v>
      </c>
      <c r="H516" s="184"/>
      <c r="I516" s="183" t="s">
        <v>1790</v>
      </c>
      <c r="J516" s="207"/>
      <c r="K516" s="211"/>
      <c r="L516" s="208"/>
      <c r="M516" s="171" t="s">
        <v>1846</v>
      </c>
      <c r="N516" s="165"/>
      <c r="O516" s="206"/>
      <c r="P516" s="206"/>
      <c r="Q516" s="206"/>
      <c r="R516" s="206"/>
      <c r="S516" s="206"/>
      <c r="T516" s="206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  <c r="AZ516" s="165"/>
      <c r="BA516" s="165"/>
      <c r="BB516" s="165"/>
      <c r="BC516" s="165"/>
      <c r="BD516" s="165"/>
      <c r="BE516" s="165"/>
      <c r="BF516" s="165"/>
      <c r="BG516" s="165"/>
    </row>
    <row r="517" s="146" customFormat="1" spans="1:20">
      <c r="A517" s="277"/>
      <c r="B517" s="188"/>
      <c r="C517" s="188"/>
      <c r="D517" s="259" t="s">
        <v>1970</v>
      </c>
      <c r="E517" s="221">
        <v>5954</v>
      </c>
      <c r="F517" s="188"/>
      <c r="G517" s="183" t="s">
        <v>1845</v>
      </c>
      <c r="H517" s="184"/>
      <c r="I517" s="183" t="s">
        <v>1792</v>
      </c>
      <c r="J517" s="207"/>
      <c r="K517" s="211"/>
      <c r="L517" s="208"/>
      <c r="M517" s="171" t="s">
        <v>1849</v>
      </c>
      <c r="N517" s="211"/>
      <c r="O517" s="206"/>
      <c r="P517" s="206"/>
      <c r="Q517" s="206"/>
      <c r="R517" s="206"/>
      <c r="S517" s="206"/>
      <c r="T517" s="206"/>
    </row>
    <row r="518" s="146" customFormat="1" spans="1:20">
      <c r="A518" s="277"/>
      <c r="B518" s="188"/>
      <c r="C518" s="188"/>
      <c r="D518" s="259" t="s">
        <v>1971</v>
      </c>
      <c r="E518" s="221"/>
      <c r="F518" s="188"/>
      <c r="G518" s="183" t="s">
        <v>1789</v>
      </c>
      <c r="H518" s="184"/>
      <c r="I518" s="183" t="s">
        <v>1792</v>
      </c>
      <c r="J518" s="207"/>
      <c r="K518" s="211"/>
      <c r="L518" s="208"/>
      <c r="M518" s="171" t="s">
        <v>1849</v>
      </c>
      <c r="N518" s="211"/>
      <c r="O518" s="206"/>
      <c r="P518" s="206"/>
      <c r="Q518" s="206"/>
      <c r="R518" s="206"/>
      <c r="S518" s="206"/>
      <c r="T518" s="206"/>
    </row>
    <row r="519" s="146" customFormat="1" spans="1:20">
      <c r="A519" s="277"/>
      <c r="B519" s="188"/>
      <c r="C519" s="188"/>
      <c r="D519" s="259" t="s">
        <v>1347</v>
      </c>
      <c r="E519" s="221">
        <v>9954</v>
      </c>
      <c r="F519" s="188"/>
      <c r="G519" s="183" t="s">
        <v>1789</v>
      </c>
      <c r="H519" s="184"/>
      <c r="I519" s="183" t="s">
        <v>1792</v>
      </c>
      <c r="J519" s="207"/>
      <c r="K519" s="211"/>
      <c r="L519" s="208"/>
      <c r="M519" s="171" t="s">
        <v>1849</v>
      </c>
      <c r="N519" s="211"/>
      <c r="O519" s="206"/>
      <c r="P519" s="206"/>
      <c r="Q519" s="206"/>
      <c r="R519" s="206"/>
      <c r="S519" s="206"/>
      <c r="T519" s="206"/>
    </row>
    <row r="520" s="146" customFormat="1" spans="1:20">
      <c r="A520" s="277"/>
      <c r="B520" s="188"/>
      <c r="C520" s="188" t="s">
        <v>1595</v>
      </c>
      <c r="D520" s="259" t="s">
        <v>1972</v>
      </c>
      <c r="E520" s="221" t="s">
        <v>1349</v>
      </c>
      <c r="F520" s="188" t="s">
        <v>2173</v>
      </c>
      <c r="G520" s="183" t="s">
        <v>1845</v>
      </c>
      <c r="H520" s="184"/>
      <c r="I520" s="183" t="s">
        <v>1790</v>
      </c>
      <c r="J520" s="207"/>
      <c r="K520" s="165"/>
      <c r="L520" s="208"/>
      <c r="M520" s="171" t="s">
        <v>1846</v>
      </c>
      <c r="N520" s="165"/>
      <c r="O520" s="165"/>
      <c r="P520" s="165"/>
      <c r="Q520" s="165"/>
      <c r="R520" s="165"/>
      <c r="S520" s="165"/>
      <c r="T520" s="165"/>
    </row>
    <row r="521" s="146" customFormat="1" spans="1:20">
      <c r="A521" s="277"/>
      <c r="B521" s="188"/>
      <c r="C521" s="188"/>
      <c r="D521" s="259" t="s">
        <v>1973</v>
      </c>
      <c r="E521" s="221"/>
      <c r="F521" s="188"/>
      <c r="G521" s="183" t="s">
        <v>1789</v>
      </c>
      <c r="H521" s="184"/>
      <c r="I521" s="183" t="s">
        <v>1790</v>
      </c>
      <c r="J521" s="207"/>
      <c r="K521" s="165"/>
      <c r="L521" s="208"/>
      <c r="M521" s="171" t="s">
        <v>1846</v>
      </c>
      <c r="N521" s="165"/>
      <c r="O521" s="165"/>
      <c r="P521" s="165"/>
      <c r="Q521" s="165"/>
      <c r="R521" s="165"/>
      <c r="S521" s="165"/>
      <c r="T521" s="165"/>
    </row>
    <row r="522" s="146" customFormat="1" spans="1:20">
      <c r="A522" s="277"/>
      <c r="B522" s="188"/>
      <c r="C522" s="188"/>
      <c r="D522" s="259" t="s">
        <v>1350</v>
      </c>
      <c r="E522" s="221" t="s">
        <v>1351</v>
      </c>
      <c r="F522" s="188"/>
      <c r="G522" s="183" t="s">
        <v>1789</v>
      </c>
      <c r="H522" s="184"/>
      <c r="I522" s="183" t="s">
        <v>1790</v>
      </c>
      <c r="J522" s="207"/>
      <c r="K522" s="165"/>
      <c r="L522" s="208"/>
      <c r="M522" s="171" t="s">
        <v>1846</v>
      </c>
      <c r="N522" s="165"/>
      <c r="O522" s="165"/>
      <c r="P522" s="165"/>
      <c r="Q522" s="165"/>
      <c r="R522" s="165"/>
      <c r="S522" s="165"/>
      <c r="T522" s="165"/>
    </row>
    <row r="523" s="146" customFormat="1" spans="1:20">
      <c r="A523" s="277"/>
      <c r="B523" s="188"/>
      <c r="C523" s="188"/>
      <c r="D523" s="259" t="s">
        <v>1974</v>
      </c>
      <c r="E523" s="221" t="s">
        <v>1353</v>
      </c>
      <c r="F523" s="188"/>
      <c r="G523" s="183" t="s">
        <v>1845</v>
      </c>
      <c r="H523" s="184"/>
      <c r="I523" s="183" t="s">
        <v>1792</v>
      </c>
      <c r="J523" s="207"/>
      <c r="K523" s="211"/>
      <c r="L523" s="208"/>
      <c r="M523" s="171" t="s">
        <v>1849</v>
      </c>
      <c r="N523" s="211"/>
      <c r="O523" s="206"/>
      <c r="P523" s="206"/>
      <c r="Q523" s="206"/>
      <c r="R523" s="206"/>
      <c r="S523" s="206"/>
      <c r="T523" s="206"/>
    </row>
    <row r="524" s="146" customFormat="1" spans="1:20">
      <c r="A524" s="277"/>
      <c r="B524" s="188"/>
      <c r="C524" s="188"/>
      <c r="D524" s="259" t="s">
        <v>1975</v>
      </c>
      <c r="E524" s="221"/>
      <c r="F524" s="188"/>
      <c r="G524" s="183" t="s">
        <v>1789</v>
      </c>
      <c r="H524" s="184"/>
      <c r="I524" s="183" t="s">
        <v>1792</v>
      </c>
      <c r="J524" s="207"/>
      <c r="K524" s="211"/>
      <c r="L524" s="208"/>
      <c r="M524" s="171" t="s">
        <v>1849</v>
      </c>
      <c r="N524" s="211"/>
      <c r="O524" s="206"/>
      <c r="P524" s="206"/>
      <c r="Q524" s="206"/>
      <c r="R524" s="206"/>
      <c r="S524" s="206"/>
      <c r="T524" s="206"/>
    </row>
    <row r="525" s="146" customFormat="1" spans="1:20">
      <c r="A525" s="277"/>
      <c r="B525" s="188"/>
      <c r="C525" s="188"/>
      <c r="D525" s="259" t="s">
        <v>1354</v>
      </c>
      <c r="E525" s="221" t="s">
        <v>1355</v>
      </c>
      <c r="F525" s="188"/>
      <c r="G525" s="183" t="s">
        <v>1789</v>
      </c>
      <c r="H525" s="184"/>
      <c r="I525" s="183" t="s">
        <v>1792</v>
      </c>
      <c r="J525" s="207"/>
      <c r="K525" s="211"/>
      <c r="L525" s="208"/>
      <c r="M525" s="171" t="s">
        <v>1849</v>
      </c>
      <c r="N525" s="211"/>
      <c r="O525" s="206"/>
      <c r="P525" s="206"/>
      <c r="Q525" s="206"/>
      <c r="R525" s="206"/>
      <c r="S525" s="206"/>
      <c r="T525" s="206"/>
    </row>
    <row r="526" s="163" customFormat="1" spans="1:20">
      <c r="A526" s="277"/>
      <c r="B526" s="201" t="s">
        <v>1009</v>
      </c>
      <c r="C526" s="201" t="s">
        <v>1805</v>
      </c>
      <c r="D526" s="191" t="s">
        <v>1356</v>
      </c>
      <c r="E526" s="203">
        <v>8154</v>
      </c>
      <c r="F526" s="201" t="s">
        <v>2175</v>
      </c>
      <c r="G526" s="189" t="s">
        <v>2131</v>
      </c>
      <c r="H526" s="184"/>
      <c r="I526" s="189" t="s">
        <v>1790</v>
      </c>
      <c r="J526" s="207"/>
      <c r="K526" s="242"/>
      <c r="L526" s="268"/>
      <c r="M526" s="180" t="s">
        <v>1846</v>
      </c>
      <c r="O526" s="269"/>
      <c r="P526" s="269"/>
      <c r="Q526" s="269"/>
      <c r="R526" s="269"/>
      <c r="S526" s="269"/>
      <c r="T526" s="269"/>
    </row>
    <row r="527" s="162" customFormat="1" spans="1:20">
      <c r="A527" s="277"/>
      <c r="B527" s="202"/>
      <c r="C527" s="202"/>
      <c r="D527" s="191" t="s">
        <v>1359</v>
      </c>
      <c r="E527" s="203">
        <v>8954</v>
      </c>
      <c r="F527" s="202"/>
      <c r="G527" s="189" t="s">
        <v>2131</v>
      </c>
      <c r="H527" s="184"/>
      <c r="I527" s="189" t="s">
        <v>1792</v>
      </c>
      <c r="J527" s="207"/>
      <c r="K527" s="242"/>
      <c r="L527" s="268"/>
      <c r="M527" s="180" t="s">
        <v>1849</v>
      </c>
      <c r="N527" s="242"/>
      <c r="O527" s="269"/>
      <c r="P527" s="269"/>
      <c r="Q527" s="269"/>
      <c r="R527" s="269"/>
      <c r="S527" s="269"/>
      <c r="T527" s="269"/>
    </row>
    <row r="528" s="162" customFormat="1" spans="1:20">
      <c r="A528" s="277"/>
      <c r="B528" s="202"/>
      <c r="C528" s="202"/>
      <c r="D528" s="191" t="s">
        <v>1360</v>
      </c>
      <c r="E528" s="192" t="s">
        <v>1361</v>
      </c>
      <c r="F528" s="202"/>
      <c r="G528" s="189" t="s">
        <v>2131</v>
      </c>
      <c r="H528" s="184"/>
      <c r="I528" s="189" t="s">
        <v>1790</v>
      </c>
      <c r="J528" s="207"/>
      <c r="K528" s="163"/>
      <c r="L528" s="268"/>
      <c r="M528" s="180" t="s">
        <v>1846</v>
      </c>
      <c r="N528" s="163"/>
      <c r="O528" s="163"/>
      <c r="P528" s="163"/>
      <c r="Q528" s="163"/>
      <c r="R528" s="163"/>
      <c r="S528" s="163"/>
      <c r="T528" s="163"/>
    </row>
    <row r="529" s="162" customFormat="1" spans="1:20">
      <c r="A529" s="277"/>
      <c r="B529" s="202"/>
      <c r="C529" s="202"/>
      <c r="D529" s="191" t="s">
        <v>1363</v>
      </c>
      <c r="E529" s="192" t="s">
        <v>1364</v>
      </c>
      <c r="F529" s="202"/>
      <c r="G529" s="189" t="s">
        <v>2131</v>
      </c>
      <c r="H529" s="184"/>
      <c r="I529" s="189" t="s">
        <v>1792</v>
      </c>
      <c r="J529" s="207"/>
      <c r="K529" s="163"/>
      <c r="L529" s="268"/>
      <c r="M529" s="180" t="s">
        <v>1849</v>
      </c>
      <c r="N529" s="163"/>
      <c r="O529" s="163"/>
      <c r="P529" s="163"/>
      <c r="Q529" s="163"/>
      <c r="R529" s="163"/>
      <c r="S529" s="163"/>
      <c r="T529" s="163"/>
    </row>
    <row r="530" s="162" customFormat="1" spans="1:20">
      <c r="A530" s="277"/>
      <c r="B530" s="201" t="s">
        <v>1009</v>
      </c>
      <c r="C530" s="201" t="s">
        <v>1595</v>
      </c>
      <c r="D530" s="191" t="s">
        <v>1365</v>
      </c>
      <c r="E530" s="203" t="s">
        <v>1366</v>
      </c>
      <c r="F530" s="201" t="s">
        <v>2176</v>
      </c>
      <c r="G530" s="189" t="s">
        <v>2131</v>
      </c>
      <c r="H530" s="184"/>
      <c r="I530" s="189" t="s">
        <v>1790</v>
      </c>
      <c r="J530" s="207"/>
      <c r="K530" s="163"/>
      <c r="L530" s="268"/>
      <c r="M530" s="180" t="s">
        <v>1846</v>
      </c>
      <c r="N530" s="163"/>
      <c r="O530" s="163"/>
      <c r="P530" s="163"/>
      <c r="Q530" s="163"/>
      <c r="R530" s="163"/>
      <c r="S530" s="163"/>
      <c r="T530" s="163"/>
    </row>
    <row r="531" s="162" customFormat="1" spans="1:20">
      <c r="A531" s="277"/>
      <c r="B531" s="202"/>
      <c r="C531" s="202"/>
      <c r="D531" s="191" t="s">
        <v>1368</v>
      </c>
      <c r="E531" s="203" t="s">
        <v>1369</v>
      </c>
      <c r="F531" s="202"/>
      <c r="G531" s="189" t="s">
        <v>2131</v>
      </c>
      <c r="H531" s="184"/>
      <c r="I531" s="189" t="s">
        <v>1792</v>
      </c>
      <c r="J531" s="207"/>
      <c r="K531" s="242"/>
      <c r="L531" s="268"/>
      <c r="M531" s="180" t="s">
        <v>1849</v>
      </c>
      <c r="N531" s="242"/>
      <c r="O531" s="269"/>
      <c r="P531" s="269"/>
      <c r="Q531" s="269"/>
      <c r="R531" s="269"/>
      <c r="S531" s="269"/>
      <c r="T531" s="269"/>
    </row>
    <row r="532" s="146" customFormat="1" spans="1:20">
      <c r="A532" s="277"/>
      <c r="B532" s="202"/>
      <c r="C532" s="202"/>
      <c r="D532" s="191" t="s">
        <v>1370</v>
      </c>
      <c r="E532" s="192" t="s">
        <v>1371</v>
      </c>
      <c r="F532" s="202"/>
      <c r="G532" s="189" t="s">
        <v>2131</v>
      </c>
      <c r="H532" s="184"/>
      <c r="I532" s="189" t="s">
        <v>1790</v>
      </c>
      <c r="J532" s="207"/>
      <c r="K532" s="165"/>
      <c r="L532" s="208"/>
      <c r="M532" s="180" t="s">
        <v>1846</v>
      </c>
      <c r="N532" s="165"/>
      <c r="O532" s="165"/>
      <c r="P532" s="165"/>
      <c r="Q532" s="165"/>
      <c r="R532" s="165"/>
      <c r="S532" s="165"/>
      <c r="T532" s="165"/>
    </row>
    <row r="533" s="146" customFormat="1" spans="1:20">
      <c r="A533" s="278"/>
      <c r="B533" s="220"/>
      <c r="C533" s="220"/>
      <c r="D533" s="191" t="s">
        <v>1372</v>
      </c>
      <c r="E533" s="203" t="s">
        <v>1373</v>
      </c>
      <c r="F533" s="220"/>
      <c r="G533" s="189" t="s">
        <v>2131</v>
      </c>
      <c r="H533" s="184"/>
      <c r="I533" s="189" t="s">
        <v>1792</v>
      </c>
      <c r="J533" s="207"/>
      <c r="K533" s="165"/>
      <c r="L533" s="208"/>
      <c r="M533" s="180" t="s">
        <v>1849</v>
      </c>
      <c r="N533" s="165"/>
      <c r="O533" s="165"/>
      <c r="P533" s="165"/>
      <c r="Q533" s="165"/>
      <c r="R533" s="165"/>
      <c r="S533" s="165"/>
      <c r="T533" s="165"/>
    </row>
    <row r="534" s="146" customFormat="1" ht="42" spans="1:20">
      <c r="A534" s="204" t="s">
        <v>2177</v>
      </c>
      <c r="B534" s="179" t="s">
        <v>1009</v>
      </c>
      <c r="C534" s="179" t="s">
        <v>1595</v>
      </c>
      <c r="D534" s="200" t="s">
        <v>1978</v>
      </c>
      <c r="E534" s="199">
        <v>5071</v>
      </c>
      <c r="F534" s="188" t="s">
        <v>2173</v>
      </c>
      <c r="G534" s="183" t="s">
        <v>1980</v>
      </c>
      <c r="H534" s="184"/>
      <c r="I534" s="173" t="s">
        <v>2123</v>
      </c>
      <c r="J534" s="207"/>
      <c r="K534" s="165"/>
      <c r="L534" s="208"/>
      <c r="M534" s="171" t="s">
        <v>1782</v>
      </c>
      <c r="N534" s="165"/>
      <c r="O534" s="165"/>
      <c r="P534" s="165"/>
      <c r="Q534" s="165"/>
      <c r="R534" s="165"/>
      <c r="S534" s="165"/>
      <c r="T534" s="165"/>
    </row>
    <row r="535" s="146" customFormat="1" ht="42" spans="1:20">
      <c r="A535" s="204"/>
      <c r="B535" s="186"/>
      <c r="C535" s="186"/>
      <c r="D535" s="200" t="s">
        <v>1981</v>
      </c>
      <c r="E535" s="199"/>
      <c r="F535" s="188"/>
      <c r="G535" s="183" t="s">
        <v>1982</v>
      </c>
      <c r="H535" s="184"/>
      <c r="I535" s="173" t="s">
        <v>2123</v>
      </c>
      <c r="J535" s="207"/>
      <c r="K535" s="165"/>
      <c r="L535" s="208"/>
      <c r="M535" s="171" t="s">
        <v>1782</v>
      </c>
      <c r="N535" s="165"/>
      <c r="O535" s="165"/>
      <c r="P535" s="165"/>
      <c r="Q535" s="165"/>
      <c r="R535" s="165"/>
      <c r="S535" s="165"/>
      <c r="T535" s="165"/>
    </row>
    <row r="536" s="146" customFormat="1" ht="42" spans="1:20">
      <c r="A536" s="204"/>
      <c r="B536" s="186"/>
      <c r="C536" s="186"/>
      <c r="D536" s="200" t="s">
        <v>1983</v>
      </c>
      <c r="E536" s="199">
        <v>5871</v>
      </c>
      <c r="F536" s="188"/>
      <c r="G536" s="183" t="s">
        <v>1980</v>
      </c>
      <c r="H536" s="184"/>
      <c r="I536" s="173" t="s">
        <v>2124</v>
      </c>
      <c r="J536" s="207"/>
      <c r="K536" s="165"/>
      <c r="L536" s="208"/>
      <c r="M536" s="171" t="s">
        <v>1787</v>
      </c>
      <c r="N536" s="165"/>
      <c r="O536" s="165"/>
      <c r="P536" s="165"/>
      <c r="Q536" s="165"/>
      <c r="R536" s="165"/>
      <c r="S536" s="165"/>
      <c r="T536" s="165"/>
    </row>
    <row r="537" s="146" customFormat="1" ht="42" spans="1:20">
      <c r="A537" s="204"/>
      <c r="B537" s="186"/>
      <c r="C537" s="186"/>
      <c r="D537" s="200" t="s">
        <v>1984</v>
      </c>
      <c r="E537" s="199"/>
      <c r="F537" s="188"/>
      <c r="G537" s="183" t="s">
        <v>1982</v>
      </c>
      <c r="H537" s="184"/>
      <c r="I537" s="173" t="s">
        <v>2124</v>
      </c>
      <c r="J537" s="207"/>
      <c r="K537" s="165"/>
      <c r="L537" s="208"/>
      <c r="M537" s="171" t="s">
        <v>1787</v>
      </c>
      <c r="N537" s="165"/>
      <c r="O537" s="165"/>
      <c r="P537" s="165"/>
      <c r="Q537" s="165"/>
      <c r="R537" s="165"/>
      <c r="S537" s="165"/>
      <c r="T537" s="165"/>
    </row>
    <row r="538" s="146" customFormat="1" spans="1:20">
      <c r="A538" s="204"/>
      <c r="B538" s="186"/>
      <c r="C538" s="186"/>
      <c r="D538" s="200" t="s">
        <v>1379</v>
      </c>
      <c r="E538" s="199">
        <v>9071</v>
      </c>
      <c r="F538" s="188"/>
      <c r="G538" s="183" t="s">
        <v>1784</v>
      </c>
      <c r="H538" s="184"/>
      <c r="I538" s="173" t="s">
        <v>2123</v>
      </c>
      <c r="J538" s="207"/>
      <c r="K538" s="165"/>
      <c r="L538" s="208"/>
      <c r="M538" s="171" t="s">
        <v>1782</v>
      </c>
      <c r="N538" s="165"/>
      <c r="O538" s="165"/>
      <c r="P538" s="165"/>
      <c r="Q538" s="165"/>
      <c r="R538" s="165"/>
      <c r="S538" s="165"/>
      <c r="T538" s="165"/>
    </row>
    <row r="539" s="146" customFormat="1" spans="1:20">
      <c r="A539" s="204"/>
      <c r="B539" s="196"/>
      <c r="C539" s="196"/>
      <c r="D539" s="200" t="s">
        <v>1380</v>
      </c>
      <c r="E539" s="199">
        <v>9871</v>
      </c>
      <c r="F539" s="188"/>
      <c r="G539" s="183" t="s">
        <v>1784</v>
      </c>
      <c r="H539" s="184"/>
      <c r="I539" s="173" t="s">
        <v>2124</v>
      </c>
      <c r="J539" s="207"/>
      <c r="K539" s="165"/>
      <c r="L539" s="208"/>
      <c r="M539" s="171" t="s">
        <v>1787</v>
      </c>
      <c r="N539" s="165"/>
      <c r="O539" s="165"/>
      <c r="P539" s="165"/>
      <c r="Q539" s="165"/>
      <c r="R539" s="165"/>
      <c r="S539" s="165"/>
      <c r="T539" s="165"/>
    </row>
    <row r="540" s="162" customFormat="1" spans="1:20">
      <c r="A540" s="279">
        <v>2.5</v>
      </c>
      <c r="B540" s="201" t="s">
        <v>2165</v>
      </c>
      <c r="C540" s="201" t="s">
        <v>1805</v>
      </c>
      <c r="D540" s="280" t="s">
        <v>1381</v>
      </c>
      <c r="E540" s="192">
        <v>8128</v>
      </c>
      <c r="F540" s="281" t="s">
        <v>2178</v>
      </c>
      <c r="G540" s="189" t="s">
        <v>2131</v>
      </c>
      <c r="H540" s="184"/>
      <c r="I540" s="189" t="s">
        <v>1790</v>
      </c>
      <c r="J540" s="207"/>
      <c r="K540" s="163"/>
      <c r="L540" s="268"/>
      <c r="M540" s="180" t="s">
        <v>1846</v>
      </c>
      <c r="N540" s="163"/>
      <c r="O540" s="163"/>
      <c r="P540" s="163"/>
      <c r="Q540" s="163"/>
      <c r="R540" s="163"/>
      <c r="S540" s="163"/>
      <c r="T540" s="163"/>
    </row>
    <row r="541" s="162" customFormat="1" spans="1:20">
      <c r="A541" s="282"/>
      <c r="B541" s="202"/>
      <c r="C541" s="202"/>
      <c r="D541" s="280" t="s">
        <v>1384</v>
      </c>
      <c r="E541" s="192">
        <v>8928</v>
      </c>
      <c r="F541" s="283"/>
      <c r="G541" s="189" t="s">
        <v>2131</v>
      </c>
      <c r="H541" s="184"/>
      <c r="I541" s="189" t="s">
        <v>1792</v>
      </c>
      <c r="J541" s="207"/>
      <c r="K541" s="163"/>
      <c r="L541" s="268"/>
      <c r="M541" s="180" t="s">
        <v>1849</v>
      </c>
      <c r="N541" s="163"/>
      <c r="O541" s="163"/>
      <c r="P541" s="163"/>
      <c r="Q541" s="163"/>
      <c r="R541" s="163"/>
      <c r="S541" s="163"/>
      <c r="T541" s="163"/>
    </row>
    <row r="542" s="162" customFormat="1" spans="1:20">
      <c r="A542" s="282"/>
      <c r="B542" s="202"/>
      <c r="C542" s="202"/>
      <c r="D542" s="191" t="s">
        <v>1386</v>
      </c>
      <c r="E542" s="192" t="s">
        <v>1387</v>
      </c>
      <c r="F542" s="283"/>
      <c r="G542" s="189" t="s">
        <v>1789</v>
      </c>
      <c r="H542" s="184"/>
      <c r="I542" s="189" t="s">
        <v>1790</v>
      </c>
      <c r="J542" s="207"/>
      <c r="K542" s="163"/>
      <c r="L542" s="268"/>
      <c r="M542" s="180" t="s">
        <v>1846</v>
      </c>
      <c r="N542" s="163"/>
      <c r="O542" s="163"/>
      <c r="P542" s="163"/>
      <c r="Q542" s="163"/>
      <c r="R542" s="163"/>
      <c r="S542" s="163"/>
      <c r="T542" s="163"/>
    </row>
    <row r="543" s="162" customFormat="1" spans="1:20">
      <c r="A543" s="284"/>
      <c r="B543" s="202"/>
      <c r="C543" s="220"/>
      <c r="D543" s="191" t="s">
        <v>1388</v>
      </c>
      <c r="E543" s="192" t="s">
        <v>1389</v>
      </c>
      <c r="F543" s="285"/>
      <c r="G543" s="189" t="s">
        <v>1789</v>
      </c>
      <c r="H543" s="184"/>
      <c r="I543" s="189" t="s">
        <v>1792</v>
      </c>
      <c r="J543" s="207"/>
      <c r="K543" s="163"/>
      <c r="L543" s="268"/>
      <c r="M543" s="180" t="s">
        <v>1849</v>
      </c>
      <c r="N543" s="163"/>
      <c r="O543" s="163"/>
      <c r="P543" s="163"/>
      <c r="Q543" s="163"/>
      <c r="R543" s="163"/>
      <c r="S543" s="163"/>
      <c r="T543" s="163"/>
    </row>
    <row r="544" s="146" customFormat="1" ht="42" spans="1:20">
      <c r="A544" s="261">
        <v>2.6</v>
      </c>
      <c r="B544" s="179" t="s">
        <v>1009</v>
      </c>
      <c r="C544" s="179" t="s">
        <v>1595</v>
      </c>
      <c r="D544" s="286" t="s">
        <v>1985</v>
      </c>
      <c r="E544" s="172">
        <v>5073</v>
      </c>
      <c r="F544" s="211" t="s">
        <v>2170</v>
      </c>
      <c r="G544" s="183" t="s">
        <v>1980</v>
      </c>
      <c r="H544" s="184"/>
      <c r="I544" s="173" t="s">
        <v>2123</v>
      </c>
      <c r="J544" s="207"/>
      <c r="K544" s="165"/>
      <c r="L544" s="208"/>
      <c r="M544" s="171" t="s">
        <v>1782</v>
      </c>
      <c r="N544" s="165"/>
      <c r="O544" s="165"/>
      <c r="P544" s="165"/>
      <c r="Q544" s="165"/>
      <c r="R544" s="165"/>
      <c r="S544" s="165"/>
      <c r="T544" s="165"/>
    </row>
    <row r="545" s="146" customFormat="1" ht="42" spans="1:20">
      <c r="A545" s="262"/>
      <c r="B545" s="186"/>
      <c r="C545" s="186"/>
      <c r="D545" s="286" t="s">
        <v>1986</v>
      </c>
      <c r="E545" s="172"/>
      <c r="F545" s="211"/>
      <c r="G545" s="183" t="s">
        <v>1982</v>
      </c>
      <c r="H545" s="184"/>
      <c r="I545" s="173" t="s">
        <v>2123</v>
      </c>
      <c r="J545" s="207"/>
      <c r="K545" s="165"/>
      <c r="L545" s="208"/>
      <c r="M545" s="171" t="s">
        <v>1782</v>
      </c>
      <c r="N545" s="165"/>
      <c r="O545" s="165"/>
      <c r="P545" s="165"/>
      <c r="Q545" s="165"/>
      <c r="R545" s="165"/>
      <c r="S545" s="165"/>
      <c r="T545" s="165"/>
    </row>
    <row r="546" s="146" customFormat="1" ht="42" spans="1:20">
      <c r="A546" s="262"/>
      <c r="B546" s="186"/>
      <c r="C546" s="186"/>
      <c r="D546" s="286" t="s">
        <v>1987</v>
      </c>
      <c r="E546" s="172">
        <v>5873</v>
      </c>
      <c r="F546" s="211"/>
      <c r="G546" s="183" t="s">
        <v>1980</v>
      </c>
      <c r="H546" s="184"/>
      <c r="I546" s="173" t="s">
        <v>2124</v>
      </c>
      <c r="J546" s="207"/>
      <c r="K546" s="165"/>
      <c r="L546" s="208"/>
      <c r="M546" s="171" t="s">
        <v>1787</v>
      </c>
      <c r="N546" s="165"/>
      <c r="O546" s="165"/>
      <c r="P546" s="165"/>
      <c r="Q546" s="165"/>
      <c r="R546" s="165"/>
      <c r="S546" s="165"/>
      <c r="T546" s="165"/>
    </row>
    <row r="547" s="146" customFormat="1" ht="42" spans="1:20">
      <c r="A547" s="262"/>
      <c r="B547" s="186"/>
      <c r="C547" s="186"/>
      <c r="D547" s="286" t="s">
        <v>1988</v>
      </c>
      <c r="E547" s="172"/>
      <c r="F547" s="211"/>
      <c r="G547" s="183" t="s">
        <v>1982</v>
      </c>
      <c r="H547" s="184"/>
      <c r="I547" s="173" t="s">
        <v>2124</v>
      </c>
      <c r="J547" s="207"/>
      <c r="K547" s="165"/>
      <c r="L547" s="208"/>
      <c r="M547" s="171" t="s">
        <v>1787</v>
      </c>
      <c r="N547" s="165"/>
      <c r="O547" s="165"/>
      <c r="P547" s="165"/>
      <c r="Q547" s="165"/>
      <c r="R547" s="165"/>
      <c r="S547" s="165"/>
      <c r="T547" s="165"/>
    </row>
    <row r="548" s="146" customFormat="1" spans="1:20">
      <c r="A548" s="262"/>
      <c r="B548" s="186"/>
      <c r="C548" s="186"/>
      <c r="D548" s="286" t="s">
        <v>1393</v>
      </c>
      <c r="E548" s="172">
        <v>9073</v>
      </c>
      <c r="F548" s="211"/>
      <c r="G548" s="183" t="s">
        <v>1784</v>
      </c>
      <c r="H548" s="184"/>
      <c r="I548" s="173" t="s">
        <v>2123</v>
      </c>
      <c r="J548" s="207"/>
      <c r="K548" s="165"/>
      <c r="L548" s="208"/>
      <c r="M548" s="171" t="s">
        <v>1782</v>
      </c>
      <c r="N548" s="165"/>
      <c r="O548" s="165"/>
      <c r="P548" s="165"/>
      <c r="Q548" s="165"/>
      <c r="R548" s="165"/>
      <c r="S548" s="165"/>
      <c r="T548" s="165"/>
    </row>
    <row r="549" s="146" customFormat="1" spans="1:20">
      <c r="A549" s="262"/>
      <c r="B549" s="196"/>
      <c r="C549" s="196"/>
      <c r="D549" s="286" t="s">
        <v>1989</v>
      </c>
      <c r="E549" s="199">
        <v>9045</v>
      </c>
      <c r="F549" s="211"/>
      <c r="G549" s="173" t="s">
        <v>1826</v>
      </c>
      <c r="H549" s="184"/>
      <c r="I549" s="173" t="s">
        <v>2123</v>
      </c>
      <c r="J549" s="207"/>
      <c r="K549" s="211"/>
      <c r="L549" s="208"/>
      <c r="M549" s="165" t="s">
        <v>1824</v>
      </c>
      <c r="N549" s="170"/>
      <c r="O549" s="165"/>
      <c r="P549" s="165"/>
      <c r="Q549" s="165"/>
      <c r="R549" s="165"/>
      <c r="S549" s="165"/>
      <c r="T549" s="165"/>
    </row>
    <row r="550" s="2" customFormat="1" ht="15" spans="1:20">
      <c r="A550" s="262"/>
      <c r="B550" s="201" t="s">
        <v>1009</v>
      </c>
      <c r="C550" s="201" t="s">
        <v>1595</v>
      </c>
      <c r="D550" s="287" t="s">
        <v>1396</v>
      </c>
      <c r="E550" s="270">
        <v>8038</v>
      </c>
      <c r="F550" s="201" t="s">
        <v>1397</v>
      </c>
      <c r="G550" s="189" t="s">
        <v>2131</v>
      </c>
      <c r="H550" s="184"/>
      <c r="I550" s="189" t="s">
        <v>1790</v>
      </c>
      <c r="J550" s="207"/>
      <c r="K550" s="191"/>
      <c r="L550" s="208"/>
      <c r="M550" s="180" t="s">
        <v>1846</v>
      </c>
      <c r="N550" s="165"/>
      <c r="O550" s="165"/>
      <c r="P550" s="165"/>
      <c r="Q550" s="165"/>
      <c r="R550" s="165"/>
      <c r="S550" s="165"/>
      <c r="T550" s="165"/>
    </row>
    <row r="551" s="2" customFormat="1" ht="15" spans="1:20">
      <c r="A551" s="262"/>
      <c r="B551" s="202"/>
      <c r="C551" s="202"/>
      <c r="D551" s="287" t="s">
        <v>1399</v>
      </c>
      <c r="E551" s="270">
        <v>8838</v>
      </c>
      <c r="F551" s="202"/>
      <c r="G551" s="189" t="s">
        <v>2131</v>
      </c>
      <c r="H551" s="184"/>
      <c r="I551" s="189" t="s">
        <v>1792</v>
      </c>
      <c r="J551" s="207"/>
      <c r="K551" s="191"/>
      <c r="L551" s="208"/>
      <c r="M551" s="180" t="s">
        <v>1849</v>
      </c>
      <c r="N551" s="165"/>
      <c r="O551" s="165"/>
      <c r="P551" s="165"/>
      <c r="Q551" s="165"/>
      <c r="R551" s="165"/>
      <c r="S551" s="165"/>
      <c r="T551" s="165"/>
    </row>
    <row r="552" s="2" customFormat="1" ht="15" spans="1:20">
      <c r="A552" s="262"/>
      <c r="B552" s="202"/>
      <c r="C552" s="202"/>
      <c r="D552" s="287" t="s">
        <v>1400</v>
      </c>
      <c r="E552" s="270" t="s">
        <v>1401</v>
      </c>
      <c r="F552" s="202"/>
      <c r="G552" s="189" t="s">
        <v>2131</v>
      </c>
      <c r="H552" s="184"/>
      <c r="I552" s="189" t="s">
        <v>1790</v>
      </c>
      <c r="J552" s="207"/>
      <c r="K552" s="191"/>
      <c r="L552" s="208"/>
      <c r="M552" s="180" t="s">
        <v>1846</v>
      </c>
      <c r="N552" s="165"/>
      <c r="O552" s="165"/>
      <c r="P552" s="165"/>
      <c r="Q552" s="165"/>
      <c r="R552" s="165"/>
      <c r="S552" s="165"/>
      <c r="T552" s="165"/>
    </row>
    <row r="553" s="2" customFormat="1" ht="15" spans="1:20">
      <c r="A553" s="288"/>
      <c r="B553" s="220"/>
      <c r="C553" s="220"/>
      <c r="D553" s="287" t="s">
        <v>1402</v>
      </c>
      <c r="E553" s="270" t="s">
        <v>1403</v>
      </c>
      <c r="F553" s="220"/>
      <c r="G553" s="189" t="s">
        <v>2131</v>
      </c>
      <c r="H553" s="184"/>
      <c r="I553" s="189" t="s">
        <v>1792</v>
      </c>
      <c r="J553" s="254"/>
      <c r="K553" s="191"/>
      <c r="L553" s="208"/>
      <c r="M553" s="180" t="s">
        <v>1849</v>
      </c>
      <c r="N553" s="165"/>
      <c r="O553" s="165"/>
      <c r="P553" s="165"/>
      <c r="Q553" s="165"/>
      <c r="R553" s="165"/>
      <c r="S553" s="165"/>
      <c r="T553" s="165"/>
    </row>
    <row r="554" s="2" customFormat="1" ht="25.5" spans="1:20">
      <c r="A554" s="169" t="s">
        <v>2179</v>
      </c>
      <c r="B554" s="188" t="s">
        <v>1009</v>
      </c>
      <c r="C554" s="170" t="s">
        <v>1805</v>
      </c>
      <c r="D554" s="286" t="s">
        <v>2180</v>
      </c>
      <c r="E554" s="199">
        <v>9166</v>
      </c>
      <c r="F554" s="211" t="s">
        <v>2181</v>
      </c>
      <c r="G554" s="173" t="s">
        <v>1826</v>
      </c>
      <c r="H554" s="184"/>
      <c r="I554" s="183" t="s">
        <v>2182</v>
      </c>
      <c r="J554" s="264" t="s">
        <v>2183</v>
      </c>
      <c r="K554" s="170"/>
      <c r="L554" s="208"/>
      <c r="M554" s="173" t="s">
        <v>2184</v>
      </c>
      <c r="N554" s="165"/>
      <c r="O554" s="165"/>
      <c r="P554" s="165"/>
      <c r="Q554" s="165"/>
      <c r="R554" s="165"/>
      <c r="S554" s="165"/>
      <c r="T554" s="165"/>
    </row>
    <row r="555" s="140" customFormat="1" spans="1:59">
      <c r="A555" s="178" t="s">
        <v>2185</v>
      </c>
      <c r="B555" s="170" t="s">
        <v>23</v>
      </c>
      <c r="C555" s="170" t="s">
        <v>1805</v>
      </c>
      <c r="D555" s="200" t="s">
        <v>1994</v>
      </c>
      <c r="E555" s="199">
        <v>9148</v>
      </c>
      <c r="F555" s="211" t="s">
        <v>2186</v>
      </c>
      <c r="G555" s="173" t="s">
        <v>1826</v>
      </c>
      <c r="H555" s="184"/>
      <c r="I555" s="183" t="s">
        <v>2123</v>
      </c>
      <c r="J555" s="207"/>
      <c r="K555" s="170"/>
      <c r="L555" s="208"/>
      <c r="M555" s="165" t="s">
        <v>1824</v>
      </c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  <c r="AZ555" s="165"/>
      <c r="BA555" s="165"/>
      <c r="BB555" s="165"/>
      <c r="BC555" s="165"/>
      <c r="BD555" s="165"/>
      <c r="BE555" s="165"/>
      <c r="BF555" s="165"/>
      <c r="BG555" s="165"/>
    </row>
    <row r="556" s="140" customFormat="1" spans="1:59">
      <c r="A556" s="185"/>
      <c r="B556" s="170" t="s">
        <v>680</v>
      </c>
      <c r="C556" s="170"/>
      <c r="D556" s="200" t="s">
        <v>1995</v>
      </c>
      <c r="E556" s="199">
        <v>5196</v>
      </c>
      <c r="F556" s="211"/>
      <c r="G556" s="173" t="s">
        <v>1823</v>
      </c>
      <c r="H556" s="184"/>
      <c r="I556" s="183" t="s">
        <v>2187</v>
      </c>
      <c r="J556" s="207"/>
      <c r="K556" s="170"/>
      <c r="L556" s="208"/>
      <c r="M556" s="165" t="s">
        <v>1993</v>
      </c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</row>
    <row r="557" s="140" customFormat="1" spans="1:59">
      <c r="A557" s="185"/>
      <c r="B557" s="170"/>
      <c r="C557" s="170"/>
      <c r="D557" s="200" t="s">
        <v>1998</v>
      </c>
      <c r="E557" s="199"/>
      <c r="F557" s="211"/>
      <c r="G557" s="173" t="s">
        <v>1826</v>
      </c>
      <c r="H557" s="184"/>
      <c r="I557" s="183" t="s">
        <v>2187</v>
      </c>
      <c r="J557" s="207"/>
      <c r="K557" s="170"/>
      <c r="L557" s="208"/>
      <c r="M557" s="165" t="s">
        <v>1993</v>
      </c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</row>
    <row r="558" s="140" customFormat="1" spans="1:59">
      <c r="A558" s="185"/>
      <c r="B558" s="170"/>
      <c r="C558" s="170"/>
      <c r="D558" s="200" t="s">
        <v>1999</v>
      </c>
      <c r="E558" s="222">
        <v>5996</v>
      </c>
      <c r="F558" s="211"/>
      <c r="G558" s="173" t="s">
        <v>1823</v>
      </c>
      <c r="H558" s="184"/>
      <c r="I558" s="183" t="s">
        <v>2188</v>
      </c>
      <c r="J558" s="207"/>
      <c r="K558" s="170"/>
      <c r="L558" s="208"/>
      <c r="M558" s="165" t="s">
        <v>2001</v>
      </c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</row>
    <row r="559" s="140" customFormat="1" spans="1:59">
      <c r="A559" s="185"/>
      <c r="B559" s="170"/>
      <c r="C559" s="170"/>
      <c r="D559" s="200" t="s">
        <v>2002</v>
      </c>
      <c r="E559" s="222"/>
      <c r="F559" s="211"/>
      <c r="G559" s="173" t="s">
        <v>1826</v>
      </c>
      <c r="H559" s="184"/>
      <c r="I559" s="183" t="s">
        <v>2188</v>
      </c>
      <c r="J559" s="207"/>
      <c r="K559" s="170"/>
      <c r="L559" s="208"/>
      <c r="M559" s="165" t="s">
        <v>2001</v>
      </c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</row>
    <row r="560" s="140" customFormat="1" spans="1:59">
      <c r="A560" s="185"/>
      <c r="B560" s="170"/>
      <c r="C560" s="170"/>
      <c r="D560" s="200" t="s">
        <v>1412</v>
      </c>
      <c r="E560" s="199">
        <v>9196</v>
      </c>
      <c r="F560" s="211"/>
      <c r="G560" s="173" t="s">
        <v>1826</v>
      </c>
      <c r="H560" s="184"/>
      <c r="I560" s="183" t="s">
        <v>2187</v>
      </c>
      <c r="J560" s="207"/>
      <c r="K560" s="170"/>
      <c r="L560" s="208"/>
      <c r="M560" s="165" t="s">
        <v>1993</v>
      </c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</row>
    <row r="561" s="140" customFormat="1" spans="1:59">
      <c r="A561" s="185"/>
      <c r="B561" s="170"/>
      <c r="C561" s="170"/>
      <c r="D561" s="200" t="s">
        <v>1413</v>
      </c>
      <c r="E561" s="199">
        <v>9996</v>
      </c>
      <c r="F561" s="211"/>
      <c r="G561" s="173" t="s">
        <v>1826</v>
      </c>
      <c r="H561" s="184"/>
      <c r="I561" s="183" t="s">
        <v>2188</v>
      </c>
      <c r="J561" s="207"/>
      <c r="K561" s="170"/>
      <c r="L561" s="208"/>
      <c r="M561" s="165" t="s">
        <v>2001</v>
      </c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</row>
    <row r="562" s="146" customFormat="1" spans="1:20">
      <c r="A562" s="185"/>
      <c r="B562" s="289" t="s">
        <v>680</v>
      </c>
      <c r="C562" s="290" t="s">
        <v>1805</v>
      </c>
      <c r="D562" s="191" t="s">
        <v>1414</v>
      </c>
      <c r="E562" s="190">
        <v>8196</v>
      </c>
      <c r="F562" s="201" t="s">
        <v>2178</v>
      </c>
      <c r="G562" s="173" t="s">
        <v>2189</v>
      </c>
      <c r="H562" s="184"/>
      <c r="I562" s="183" t="s">
        <v>2187</v>
      </c>
      <c r="J562" s="207"/>
      <c r="K562" s="211"/>
      <c r="L562" s="208"/>
      <c r="M562" s="165" t="s">
        <v>1993</v>
      </c>
      <c r="N562" s="170"/>
      <c r="O562" s="165"/>
      <c r="P562" s="165"/>
      <c r="Q562" s="165"/>
      <c r="R562" s="165"/>
      <c r="S562" s="165"/>
      <c r="T562" s="165"/>
    </row>
    <row r="563" s="146" customFormat="1" spans="1:20">
      <c r="A563" s="185"/>
      <c r="B563" s="291"/>
      <c r="C563" s="292"/>
      <c r="D563" s="191" t="s">
        <v>1416</v>
      </c>
      <c r="E563" s="190">
        <v>8996</v>
      </c>
      <c r="F563" s="202"/>
      <c r="G563" s="173" t="s">
        <v>2189</v>
      </c>
      <c r="H563" s="184"/>
      <c r="I563" s="183" t="s">
        <v>2188</v>
      </c>
      <c r="J563" s="207"/>
      <c r="K563" s="211"/>
      <c r="L563" s="208"/>
      <c r="M563" s="165" t="s">
        <v>2001</v>
      </c>
      <c r="N563" s="170"/>
      <c r="O563" s="165"/>
      <c r="P563" s="165"/>
      <c r="Q563" s="165"/>
      <c r="R563" s="165"/>
      <c r="S563" s="165"/>
      <c r="T563" s="165"/>
    </row>
    <row r="564" s="146" customFormat="1" spans="1:20">
      <c r="A564" s="185"/>
      <c r="B564" s="211" t="s">
        <v>1009</v>
      </c>
      <c r="C564" s="290" t="s">
        <v>1805</v>
      </c>
      <c r="D564" s="191" t="s">
        <v>1417</v>
      </c>
      <c r="E564" s="190" t="s">
        <v>1418</v>
      </c>
      <c r="F564" s="202"/>
      <c r="G564" s="173" t="s">
        <v>2190</v>
      </c>
      <c r="H564" s="184"/>
      <c r="I564" s="183" t="s">
        <v>2191</v>
      </c>
      <c r="J564" s="207"/>
      <c r="K564" s="211"/>
      <c r="L564" s="208"/>
      <c r="M564" s="165" t="s">
        <v>2192</v>
      </c>
      <c r="N564" s="170"/>
      <c r="O564" s="165"/>
      <c r="P564" s="165"/>
      <c r="Q564" s="165"/>
      <c r="R564" s="165"/>
      <c r="S564" s="165"/>
      <c r="T564" s="165"/>
    </row>
    <row r="565" s="146" customFormat="1" spans="1:20">
      <c r="A565" s="185"/>
      <c r="B565" s="211"/>
      <c r="C565" s="293"/>
      <c r="D565" s="191" t="s">
        <v>1420</v>
      </c>
      <c r="E565" s="190" t="s">
        <v>1421</v>
      </c>
      <c r="F565" s="202"/>
      <c r="G565" s="173" t="s">
        <v>2190</v>
      </c>
      <c r="H565" s="184"/>
      <c r="I565" s="183" t="s">
        <v>2193</v>
      </c>
      <c r="J565" s="207"/>
      <c r="K565" s="211"/>
      <c r="L565" s="208"/>
      <c r="M565" s="165" t="s">
        <v>2194</v>
      </c>
      <c r="N565" s="170"/>
      <c r="O565" s="165"/>
      <c r="P565" s="165"/>
      <c r="Q565" s="165"/>
      <c r="R565" s="165"/>
      <c r="S565" s="165"/>
      <c r="T565" s="165"/>
    </row>
    <row r="566" s="146" customFormat="1" spans="1:20">
      <c r="A566" s="185"/>
      <c r="B566" s="211"/>
      <c r="C566" s="293"/>
      <c r="D566" s="191" t="s">
        <v>1422</v>
      </c>
      <c r="E566" s="203" t="s">
        <v>1423</v>
      </c>
      <c r="F566" s="202"/>
      <c r="G566" s="173" t="s">
        <v>2195</v>
      </c>
      <c r="H566" s="184"/>
      <c r="I566" s="183" t="s">
        <v>2191</v>
      </c>
      <c r="J566" s="207"/>
      <c r="K566" s="211"/>
      <c r="L566" s="208"/>
      <c r="M566" s="165" t="s">
        <v>2192</v>
      </c>
      <c r="N566" s="170"/>
      <c r="O566" s="165"/>
      <c r="P566" s="165"/>
      <c r="Q566" s="165"/>
      <c r="R566" s="165"/>
      <c r="S566" s="165"/>
      <c r="T566" s="165"/>
    </row>
    <row r="567" s="146" customFormat="1" spans="1:20">
      <c r="A567" s="185"/>
      <c r="B567" s="211"/>
      <c r="C567" s="293"/>
      <c r="D567" s="191" t="s">
        <v>1425</v>
      </c>
      <c r="E567" s="203" t="s">
        <v>1426</v>
      </c>
      <c r="F567" s="202"/>
      <c r="G567" s="173" t="s">
        <v>2195</v>
      </c>
      <c r="H567" s="184"/>
      <c r="I567" s="183" t="s">
        <v>2193</v>
      </c>
      <c r="J567" s="207"/>
      <c r="K567" s="211"/>
      <c r="L567" s="208"/>
      <c r="M567" s="165" t="s">
        <v>2194</v>
      </c>
      <c r="N567" s="170"/>
      <c r="O567" s="165"/>
      <c r="P567" s="165"/>
      <c r="Q567" s="165"/>
      <c r="R567" s="165"/>
      <c r="S567" s="165"/>
      <c r="T567" s="165"/>
    </row>
    <row r="568" s="146" customFormat="1" spans="1:20">
      <c r="A568" s="185"/>
      <c r="B568" s="289" t="s">
        <v>707</v>
      </c>
      <c r="C568" s="290" t="s">
        <v>1805</v>
      </c>
      <c r="D568" s="191" t="s">
        <v>1427</v>
      </c>
      <c r="E568" s="190" t="s">
        <v>1428</v>
      </c>
      <c r="F568" s="202"/>
      <c r="G568" s="183" t="s">
        <v>2131</v>
      </c>
      <c r="H568" s="184"/>
      <c r="I568" s="183" t="s">
        <v>2191</v>
      </c>
      <c r="J568" s="207"/>
      <c r="K568" s="211"/>
      <c r="L568" s="208"/>
      <c r="M568" s="165" t="s">
        <v>2196</v>
      </c>
      <c r="N568" s="170"/>
      <c r="O568" s="165"/>
      <c r="P568" s="165"/>
      <c r="Q568" s="165"/>
      <c r="R568" s="165"/>
      <c r="S568" s="165"/>
      <c r="T568" s="165"/>
    </row>
    <row r="569" s="146" customFormat="1" spans="1:20">
      <c r="A569" s="185"/>
      <c r="B569" s="294"/>
      <c r="C569" s="293"/>
      <c r="D569" s="191" t="s">
        <v>1430</v>
      </c>
      <c r="E569" s="190" t="s">
        <v>1431</v>
      </c>
      <c r="F569" s="202"/>
      <c r="G569" s="183" t="s">
        <v>1789</v>
      </c>
      <c r="H569" s="184"/>
      <c r="I569" s="183" t="s">
        <v>2191</v>
      </c>
      <c r="J569" s="207"/>
      <c r="K569" s="211"/>
      <c r="L569" s="208"/>
      <c r="M569" s="165" t="s">
        <v>2196</v>
      </c>
      <c r="N569" s="170"/>
      <c r="O569" s="165"/>
      <c r="P569" s="165"/>
      <c r="Q569" s="165"/>
      <c r="R569" s="165"/>
      <c r="S569" s="165"/>
      <c r="T569" s="165"/>
    </row>
    <row r="570" s="146" customFormat="1" spans="1:20">
      <c r="A570" s="185"/>
      <c r="B570" s="294"/>
      <c r="C570" s="293"/>
      <c r="D570" s="191" t="s">
        <v>1432</v>
      </c>
      <c r="E570" s="190" t="s">
        <v>1433</v>
      </c>
      <c r="F570" s="202"/>
      <c r="G570" s="183" t="s">
        <v>2131</v>
      </c>
      <c r="H570" s="184"/>
      <c r="I570" s="183" t="s">
        <v>2193</v>
      </c>
      <c r="J570" s="207"/>
      <c r="K570" s="211"/>
      <c r="L570" s="208"/>
      <c r="M570" s="165" t="s">
        <v>2197</v>
      </c>
      <c r="N570" s="170"/>
      <c r="O570" s="165"/>
      <c r="P570" s="165"/>
      <c r="Q570" s="165"/>
      <c r="R570" s="165"/>
      <c r="S570" s="165"/>
      <c r="T570" s="165"/>
    </row>
    <row r="571" s="146" customFormat="1" spans="1:20">
      <c r="A571" s="185"/>
      <c r="B571" s="291"/>
      <c r="C571" s="293"/>
      <c r="D571" s="191" t="s">
        <v>1435</v>
      </c>
      <c r="E571" s="190" t="s">
        <v>1436</v>
      </c>
      <c r="F571" s="202"/>
      <c r="G571" s="183" t="s">
        <v>1789</v>
      </c>
      <c r="H571" s="184"/>
      <c r="I571" s="183" t="s">
        <v>2193</v>
      </c>
      <c r="J571" s="207"/>
      <c r="K571" s="211"/>
      <c r="L571" s="208"/>
      <c r="M571" s="165" t="s">
        <v>2197</v>
      </c>
      <c r="N571" s="170"/>
      <c r="O571" s="165"/>
      <c r="P571" s="165"/>
      <c r="Q571" s="165"/>
      <c r="R571" s="165"/>
      <c r="S571" s="165"/>
      <c r="T571" s="165"/>
    </row>
    <row r="572" s="146" customFormat="1" spans="1:20">
      <c r="A572" s="261">
        <v>4.4</v>
      </c>
      <c r="B572" s="211" t="s">
        <v>1009</v>
      </c>
      <c r="C572" s="289" t="s">
        <v>1805</v>
      </c>
      <c r="D572" s="286" t="s">
        <v>2003</v>
      </c>
      <c r="E572" s="199">
        <v>9161</v>
      </c>
      <c r="F572" s="188" t="s">
        <v>2198</v>
      </c>
      <c r="G572" s="173" t="s">
        <v>1826</v>
      </c>
      <c r="H572" s="257" t="s">
        <v>2199</v>
      </c>
      <c r="I572" s="173" t="s">
        <v>2008</v>
      </c>
      <c r="J572" s="257" t="s">
        <v>2200</v>
      </c>
      <c r="K572" s="211"/>
      <c r="L572" s="208"/>
      <c r="M572" s="165" t="s">
        <v>1993</v>
      </c>
      <c r="N572" s="170"/>
      <c r="O572" s="165"/>
      <c r="P572" s="165"/>
      <c r="Q572" s="165"/>
      <c r="R572" s="165"/>
      <c r="S572" s="165"/>
      <c r="T572" s="165"/>
    </row>
    <row r="573" s="146" customFormat="1" spans="1:20">
      <c r="A573" s="262"/>
      <c r="B573" s="211" t="s">
        <v>680</v>
      </c>
      <c r="C573" s="294"/>
      <c r="D573" s="200" t="s">
        <v>2006</v>
      </c>
      <c r="E573" s="199">
        <v>5191</v>
      </c>
      <c r="F573" s="188"/>
      <c r="G573" s="173" t="s">
        <v>1823</v>
      </c>
      <c r="H573" s="184"/>
      <c r="I573" s="173" t="s">
        <v>2008</v>
      </c>
      <c r="J573" s="184"/>
      <c r="K573" s="211"/>
      <c r="L573" s="208"/>
      <c r="M573" s="165" t="s">
        <v>1993</v>
      </c>
      <c r="N573" s="170"/>
      <c r="O573" s="165"/>
      <c r="P573" s="165"/>
      <c r="Q573" s="165"/>
      <c r="R573" s="165"/>
      <c r="S573" s="165"/>
      <c r="T573" s="165"/>
    </row>
    <row r="574" s="146" customFormat="1" spans="1:20">
      <c r="A574" s="262"/>
      <c r="B574" s="211"/>
      <c r="C574" s="294"/>
      <c r="D574" s="200" t="s">
        <v>2009</v>
      </c>
      <c r="E574" s="199"/>
      <c r="F574" s="188"/>
      <c r="G574" s="173" t="s">
        <v>1826</v>
      </c>
      <c r="H574" s="184"/>
      <c r="I574" s="173" t="s">
        <v>2008</v>
      </c>
      <c r="J574" s="184"/>
      <c r="K574" s="211"/>
      <c r="L574" s="208"/>
      <c r="M574" s="165" t="s">
        <v>1993</v>
      </c>
      <c r="N574" s="170"/>
      <c r="O574" s="165"/>
      <c r="P574" s="165"/>
      <c r="Q574" s="165"/>
      <c r="R574" s="165"/>
      <c r="S574" s="165"/>
      <c r="T574" s="165"/>
    </row>
    <row r="575" s="146" customFormat="1" spans="1:20">
      <c r="A575" s="262"/>
      <c r="B575" s="211"/>
      <c r="C575" s="294"/>
      <c r="D575" s="200" t="s">
        <v>1443</v>
      </c>
      <c r="E575" s="199">
        <v>9191</v>
      </c>
      <c r="F575" s="188"/>
      <c r="G575" s="173" t="s">
        <v>1826</v>
      </c>
      <c r="H575" s="184"/>
      <c r="I575" s="173" t="s">
        <v>2008</v>
      </c>
      <c r="J575" s="184"/>
      <c r="K575" s="211"/>
      <c r="L575" s="208"/>
      <c r="M575" s="165" t="s">
        <v>1993</v>
      </c>
      <c r="N575" s="170"/>
      <c r="O575" s="165"/>
      <c r="P575" s="165"/>
      <c r="Q575" s="165"/>
      <c r="R575" s="165"/>
      <c r="S575" s="165"/>
      <c r="T575" s="165"/>
    </row>
    <row r="576" s="146" customFormat="1" spans="1:20">
      <c r="A576" s="262"/>
      <c r="B576" s="211" t="s">
        <v>680</v>
      </c>
      <c r="C576" s="294"/>
      <c r="D576" s="200" t="s">
        <v>2010</v>
      </c>
      <c r="E576" s="199">
        <v>5991</v>
      </c>
      <c r="F576" s="188"/>
      <c r="G576" s="173" t="s">
        <v>1823</v>
      </c>
      <c r="H576" s="184"/>
      <c r="I576" s="173" t="s">
        <v>2011</v>
      </c>
      <c r="J576" s="184"/>
      <c r="K576" s="211"/>
      <c r="L576" s="208"/>
      <c r="M576" s="165" t="s">
        <v>2001</v>
      </c>
      <c r="N576" s="170"/>
      <c r="O576" s="165"/>
      <c r="P576" s="165"/>
      <c r="Q576" s="165"/>
      <c r="R576" s="165"/>
      <c r="S576" s="165"/>
      <c r="T576" s="165"/>
    </row>
    <row r="577" s="146" customFormat="1" spans="1:20">
      <c r="A577" s="262"/>
      <c r="B577" s="211"/>
      <c r="C577" s="294"/>
      <c r="D577" s="200" t="s">
        <v>2012</v>
      </c>
      <c r="E577" s="199">
        <v>5991</v>
      </c>
      <c r="F577" s="188"/>
      <c r="G577" s="173" t="s">
        <v>1826</v>
      </c>
      <c r="H577" s="184"/>
      <c r="I577" s="173" t="s">
        <v>2011</v>
      </c>
      <c r="J577" s="184"/>
      <c r="K577" s="211"/>
      <c r="L577" s="208"/>
      <c r="M577" s="165" t="s">
        <v>2001</v>
      </c>
      <c r="N577" s="170"/>
      <c r="O577" s="165"/>
      <c r="P577" s="165"/>
      <c r="Q577" s="165"/>
      <c r="R577" s="165"/>
      <c r="S577" s="165"/>
      <c r="T577" s="165"/>
    </row>
    <row r="578" s="146" customFormat="1" spans="1:20">
      <c r="A578" s="262"/>
      <c r="B578" s="211"/>
      <c r="C578" s="294"/>
      <c r="D578" s="200" t="s">
        <v>1444</v>
      </c>
      <c r="E578" s="199">
        <v>9991</v>
      </c>
      <c r="F578" s="188"/>
      <c r="G578" s="173" t="s">
        <v>1826</v>
      </c>
      <c r="H578" s="184"/>
      <c r="I578" s="173" t="s">
        <v>2011</v>
      </c>
      <c r="J578" s="184"/>
      <c r="K578" s="211"/>
      <c r="L578" s="208"/>
      <c r="M578" s="165" t="s">
        <v>2001</v>
      </c>
      <c r="N578" s="170"/>
      <c r="O578" s="165"/>
      <c r="P578" s="165"/>
      <c r="Q578" s="165"/>
      <c r="R578" s="165"/>
      <c r="S578" s="165"/>
      <c r="T578" s="165"/>
    </row>
    <row r="579" s="146" customFormat="1" spans="1:20">
      <c r="A579" s="262"/>
      <c r="B579" s="289" t="s">
        <v>680</v>
      </c>
      <c r="C579" s="294"/>
      <c r="D579" s="191" t="s">
        <v>1445</v>
      </c>
      <c r="E579" s="190">
        <v>8191</v>
      </c>
      <c r="F579" s="201" t="s">
        <v>2201</v>
      </c>
      <c r="G579" s="173" t="s">
        <v>2189</v>
      </c>
      <c r="H579" s="184"/>
      <c r="I579" s="173" t="s">
        <v>2008</v>
      </c>
      <c r="J579" s="184"/>
      <c r="K579" s="211"/>
      <c r="L579" s="208"/>
      <c r="M579" s="165" t="s">
        <v>1993</v>
      </c>
      <c r="N579" s="170"/>
      <c r="O579" s="165"/>
      <c r="P579" s="165"/>
      <c r="Q579" s="165"/>
      <c r="R579" s="165"/>
      <c r="S579" s="165"/>
      <c r="T579" s="165"/>
    </row>
    <row r="580" s="146" customFormat="1" spans="1:20">
      <c r="A580" s="262"/>
      <c r="B580" s="291"/>
      <c r="C580" s="294"/>
      <c r="D580" s="191" t="s">
        <v>1447</v>
      </c>
      <c r="E580" s="190">
        <v>8991</v>
      </c>
      <c r="F580" s="202"/>
      <c r="G580" s="173" t="s">
        <v>2189</v>
      </c>
      <c r="H580" s="184"/>
      <c r="I580" s="173" t="s">
        <v>2011</v>
      </c>
      <c r="J580" s="184"/>
      <c r="K580" s="211"/>
      <c r="L580" s="208"/>
      <c r="M580" s="165" t="s">
        <v>2001</v>
      </c>
      <c r="N580" s="170"/>
      <c r="O580" s="165"/>
      <c r="P580" s="165"/>
      <c r="Q580" s="165"/>
      <c r="R580" s="165"/>
      <c r="S580" s="165"/>
      <c r="T580" s="165"/>
    </row>
    <row r="581" s="140" customFormat="1" spans="1:20">
      <c r="A581" s="262"/>
      <c r="B581" s="289" t="s">
        <v>1009</v>
      </c>
      <c r="C581" s="294"/>
      <c r="D581" s="191" t="s">
        <v>1448</v>
      </c>
      <c r="E581" s="190" t="s">
        <v>1449</v>
      </c>
      <c r="F581" s="202"/>
      <c r="G581" s="173" t="s">
        <v>2190</v>
      </c>
      <c r="H581" s="184"/>
      <c r="I581" s="183" t="s">
        <v>2202</v>
      </c>
      <c r="J581" s="184"/>
      <c r="K581" s="211"/>
      <c r="L581" s="208"/>
      <c r="M581" s="165" t="s">
        <v>2192</v>
      </c>
      <c r="N581" s="143"/>
      <c r="O581" s="165"/>
      <c r="P581" s="165"/>
      <c r="Q581" s="165"/>
      <c r="R581" s="165"/>
      <c r="S581" s="165"/>
      <c r="T581" s="165"/>
    </row>
    <row r="582" s="140" customFormat="1" spans="1:20">
      <c r="A582" s="262"/>
      <c r="B582" s="294"/>
      <c r="C582" s="294"/>
      <c r="D582" s="191" t="s">
        <v>1450</v>
      </c>
      <c r="E582" s="190" t="s">
        <v>1451</v>
      </c>
      <c r="F582" s="202"/>
      <c r="G582" s="173" t="s">
        <v>2190</v>
      </c>
      <c r="H582" s="184"/>
      <c r="I582" s="183" t="s">
        <v>2203</v>
      </c>
      <c r="J582" s="184"/>
      <c r="K582" s="211"/>
      <c r="L582" s="208"/>
      <c r="M582" s="165" t="s">
        <v>2194</v>
      </c>
      <c r="N582" s="143"/>
      <c r="O582" s="165"/>
      <c r="P582" s="165"/>
      <c r="Q582" s="165"/>
      <c r="R582" s="165"/>
      <c r="S582" s="165"/>
      <c r="T582" s="165"/>
    </row>
    <row r="583" s="140" customFormat="1" spans="1:20">
      <c r="A583" s="262"/>
      <c r="B583" s="294"/>
      <c r="C583" s="294"/>
      <c r="D583" s="191" t="s">
        <v>1452</v>
      </c>
      <c r="E583" s="203" t="s">
        <v>1453</v>
      </c>
      <c r="F583" s="202"/>
      <c r="G583" s="173" t="s">
        <v>2190</v>
      </c>
      <c r="H583" s="184"/>
      <c r="I583" s="183" t="s">
        <v>2202</v>
      </c>
      <c r="J583" s="184"/>
      <c r="K583" s="211"/>
      <c r="L583" s="208"/>
      <c r="M583" s="165" t="s">
        <v>2192</v>
      </c>
      <c r="N583" s="143"/>
      <c r="O583" s="165"/>
      <c r="P583" s="165"/>
      <c r="Q583" s="165"/>
      <c r="R583" s="165"/>
      <c r="S583" s="165"/>
      <c r="T583" s="165"/>
    </row>
    <row r="584" s="140" customFormat="1" spans="1:20">
      <c r="A584" s="262"/>
      <c r="B584" s="294"/>
      <c r="C584" s="294"/>
      <c r="D584" s="191" t="s">
        <v>1454</v>
      </c>
      <c r="E584" s="203" t="s">
        <v>1455</v>
      </c>
      <c r="F584" s="220"/>
      <c r="G584" s="173" t="s">
        <v>2190</v>
      </c>
      <c r="H584" s="184"/>
      <c r="I584" s="183" t="s">
        <v>2203</v>
      </c>
      <c r="J584" s="184"/>
      <c r="K584" s="211"/>
      <c r="L584" s="208"/>
      <c r="M584" s="165" t="s">
        <v>2194</v>
      </c>
      <c r="N584" s="143"/>
      <c r="O584" s="165"/>
      <c r="P584" s="165"/>
      <c r="Q584" s="165"/>
      <c r="R584" s="165"/>
      <c r="S584" s="165"/>
      <c r="T584" s="165"/>
    </row>
    <row r="585" s="140" customFormat="1" spans="1:20">
      <c r="A585" s="295">
        <v>5</v>
      </c>
      <c r="B585" s="289" t="s">
        <v>707</v>
      </c>
      <c r="C585" s="289" t="s">
        <v>1805</v>
      </c>
      <c r="D585" s="191" t="s">
        <v>1456</v>
      </c>
      <c r="E585" s="203" t="s">
        <v>1457</v>
      </c>
      <c r="F585" s="202" t="s">
        <v>2201</v>
      </c>
      <c r="G585" s="183" t="s">
        <v>2131</v>
      </c>
      <c r="H585" s="184"/>
      <c r="I585" s="183" t="s">
        <v>2202</v>
      </c>
      <c r="J585" s="184"/>
      <c r="K585" s="211"/>
      <c r="L585" s="208"/>
      <c r="M585" s="165" t="s">
        <v>2196</v>
      </c>
      <c r="N585" s="143"/>
      <c r="O585" s="165"/>
      <c r="P585" s="165"/>
      <c r="Q585" s="165"/>
      <c r="R585" s="165"/>
      <c r="S585" s="165"/>
      <c r="T585" s="165"/>
    </row>
    <row r="586" s="140" customFormat="1" spans="1:20">
      <c r="A586" s="296"/>
      <c r="B586" s="294"/>
      <c r="C586" s="294"/>
      <c r="D586" s="191" t="s">
        <v>1459</v>
      </c>
      <c r="E586" s="203" t="s">
        <v>1460</v>
      </c>
      <c r="F586" s="202"/>
      <c r="G586" s="183" t="s">
        <v>2131</v>
      </c>
      <c r="H586" s="184"/>
      <c r="I586" s="183" t="s">
        <v>2203</v>
      </c>
      <c r="J586" s="184"/>
      <c r="K586" s="211"/>
      <c r="L586" s="208"/>
      <c r="M586" s="165" t="s">
        <v>2197</v>
      </c>
      <c r="N586" s="143"/>
      <c r="O586" s="165"/>
      <c r="P586" s="165"/>
      <c r="Q586" s="165"/>
      <c r="R586" s="165"/>
      <c r="S586" s="165"/>
      <c r="T586" s="165"/>
    </row>
    <row r="587" s="140" customFormat="1" spans="1:20">
      <c r="A587" s="296"/>
      <c r="B587" s="294"/>
      <c r="C587" s="294"/>
      <c r="D587" s="191" t="s">
        <v>1462</v>
      </c>
      <c r="E587" s="203" t="s">
        <v>1463</v>
      </c>
      <c r="F587" s="202"/>
      <c r="G587" s="183" t="s">
        <v>1789</v>
      </c>
      <c r="H587" s="184"/>
      <c r="I587" s="183" t="s">
        <v>2202</v>
      </c>
      <c r="J587" s="184"/>
      <c r="K587" s="211"/>
      <c r="L587" s="208"/>
      <c r="M587" s="165" t="s">
        <v>2196</v>
      </c>
      <c r="N587" s="143"/>
      <c r="O587" s="165"/>
      <c r="P587" s="165"/>
      <c r="Q587" s="165"/>
      <c r="R587" s="165"/>
      <c r="S587" s="165"/>
      <c r="T587" s="165"/>
    </row>
    <row r="588" s="140" customFormat="1" spans="1:20">
      <c r="A588" s="296"/>
      <c r="B588" s="291"/>
      <c r="C588" s="294"/>
      <c r="D588" s="191" t="s">
        <v>1464</v>
      </c>
      <c r="E588" s="203" t="s">
        <v>1465</v>
      </c>
      <c r="F588" s="220"/>
      <c r="G588" s="183" t="s">
        <v>1789</v>
      </c>
      <c r="H588" s="184"/>
      <c r="I588" s="183" t="s">
        <v>2203</v>
      </c>
      <c r="J588" s="184"/>
      <c r="K588" s="211"/>
      <c r="L588" s="208"/>
      <c r="M588" s="165" t="s">
        <v>2197</v>
      </c>
      <c r="N588" s="143"/>
      <c r="O588" s="165"/>
      <c r="P588" s="165"/>
      <c r="Q588" s="165"/>
      <c r="R588" s="165"/>
      <c r="S588" s="165"/>
      <c r="T588" s="165"/>
    </row>
    <row r="589" s="140" customFormat="1" spans="1:20">
      <c r="A589" s="297">
        <v>5.5</v>
      </c>
      <c r="B589" s="211" t="s">
        <v>1009</v>
      </c>
      <c r="C589" s="211" t="s">
        <v>1805</v>
      </c>
      <c r="D589" s="286" t="s">
        <v>2013</v>
      </c>
      <c r="E589" s="199">
        <v>9162</v>
      </c>
      <c r="F589" s="188" t="s">
        <v>2198</v>
      </c>
      <c r="G589" s="173" t="s">
        <v>1826</v>
      </c>
      <c r="H589" s="184"/>
      <c r="I589" s="173" t="s">
        <v>2008</v>
      </c>
      <c r="J589" s="184"/>
      <c r="K589" s="211"/>
      <c r="L589" s="208"/>
      <c r="M589" s="165" t="s">
        <v>1993</v>
      </c>
      <c r="N589" s="143"/>
      <c r="O589" s="165"/>
      <c r="P589" s="165"/>
      <c r="Q589" s="165"/>
      <c r="R589" s="165"/>
      <c r="S589" s="165"/>
      <c r="T589" s="165"/>
    </row>
    <row r="590" s="140" customFormat="1" spans="1:20">
      <c r="A590" s="298"/>
      <c r="B590" s="211" t="s">
        <v>680</v>
      </c>
      <c r="C590" s="211"/>
      <c r="D590" s="200" t="s">
        <v>2014</v>
      </c>
      <c r="E590" s="199">
        <v>5192</v>
      </c>
      <c r="F590" s="188"/>
      <c r="G590" s="173" t="s">
        <v>1823</v>
      </c>
      <c r="H590" s="184"/>
      <c r="I590" s="173" t="s">
        <v>2008</v>
      </c>
      <c r="J590" s="184"/>
      <c r="K590" s="211"/>
      <c r="L590" s="208"/>
      <c r="M590" s="165" t="s">
        <v>1993</v>
      </c>
      <c r="N590" s="143"/>
      <c r="O590" s="165"/>
      <c r="P590" s="165"/>
      <c r="Q590" s="165"/>
      <c r="R590" s="165"/>
      <c r="S590" s="165"/>
      <c r="T590" s="165"/>
    </row>
    <row r="591" s="140" customFormat="1" spans="1:20">
      <c r="A591" s="298"/>
      <c r="B591" s="211"/>
      <c r="C591" s="211"/>
      <c r="D591" s="200" t="s">
        <v>2015</v>
      </c>
      <c r="E591" s="199"/>
      <c r="F591" s="188"/>
      <c r="G591" s="173" t="s">
        <v>1826</v>
      </c>
      <c r="H591" s="184"/>
      <c r="I591" s="173" t="s">
        <v>2008</v>
      </c>
      <c r="J591" s="184"/>
      <c r="K591" s="211"/>
      <c r="L591" s="208"/>
      <c r="M591" s="165" t="s">
        <v>1993</v>
      </c>
      <c r="N591" s="143"/>
      <c r="O591" s="165"/>
      <c r="P591" s="165"/>
      <c r="Q591" s="165"/>
      <c r="R591" s="165"/>
      <c r="S591" s="165"/>
      <c r="T591" s="165"/>
    </row>
    <row r="592" s="140" customFormat="1" spans="1:20">
      <c r="A592" s="298"/>
      <c r="B592" s="211"/>
      <c r="C592" s="211"/>
      <c r="D592" s="200" t="s">
        <v>2016</v>
      </c>
      <c r="E592" s="199">
        <v>5992</v>
      </c>
      <c r="F592" s="188"/>
      <c r="G592" s="173" t="s">
        <v>1823</v>
      </c>
      <c r="H592" s="184"/>
      <c r="I592" s="173" t="s">
        <v>2011</v>
      </c>
      <c r="J592" s="184"/>
      <c r="K592" s="211"/>
      <c r="L592" s="208"/>
      <c r="M592" s="165" t="s">
        <v>2001</v>
      </c>
      <c r="N592" s="143"/>
      <c r="O592" s="165"/>
      <c r="P592" s="165"/>
      <c r="Q592" s="165"/>
      <c r="R592" s="165"/>
      <c r="S592" s="165"/>
      <c r="T592" s="165"/>
    </row>
    <row r="593" s="140" customFormat="1" spans="1:20">
      <c r="A593" s="298"/>
      <c r="B593" s="211"/>
      <c r="C593" s="211"/>
      <c r="D593" s="200" t="s">
        <v>2017</v>
      </c>
      <c r="E593" s="199">
        <v>5992</v>
      </c>
      <c r="F593" s="188"/>
      <c r="G593" s="173" t="s">
        <v>1826</v>
      </c>
      <c r="H593" s="184"/>
      <c r="I593" s="173" t="s">
        <v>2011</v>
      </c>
      <c r="J593" s="184"/>
      <c r="K593" s="211"/>
      <c r="L593" s="208"/>
      <c r="M593" s="165" t="s">
        <v>2001</v>
      </c>
      <c r="N593" s="143"/>
      <c r="O593" s="165"/>
      <c r="P593" s="165"/>
      <c r="Q593" s="165"/>
      <c r="R593" s="165"/>
      <c r="S593" s="165"/>
      <c r="T593" s="165"/>
    </row>
    <row r="594" s="140" customFormat="1" spans="1:20">
      <c r="A594" s="298"/>
      <c r="B594" s="211"/>
      <c r="C594" s="211"/>
      <c r="D594" s="200" t="s">
        <v>1472</v>
      </c>
      <c r="E594" s="199">
        <v>9192</v>
      </c>
      <c r="F594" s="188"/>
      <c r="G594" s="173" t="s">
        <v>1826</v>
      </c>
      <c r="H594" s="184"/>
      <c r="I594" s="173" t="s">
        <v>2008</v>
      </c>
      <c r="J594" s="184"/>
      <c r="K594" s="211"/>
      <c r="L594" s="208"/>
      <c r="M594" s="165" t="s">
        <v>1993</v>
      </c>
      <c r="N594" s="143"/>
      <c r="O594" s="165"/>
      <c r="P594" s="165"/>
      <c r="Q594" s="165"/>
      <c r="R594" s="165"/>
      <c r="S594" s="165"/>
      <c r="T594" s="165"/>
    </row>
    <row r="595" s="140" customFormat="1" spans="1:20">
      <c r="A595" s="298"/>
      <c r="B595" s="211"/>
      <c r="C595" s="211"/>
      <c r="D595" s="200" t="s">
        <v>1473</v>
      </c>
      <c r="E595" s="199">
        <v>9992</v>
      </c>
      <c r="F595" s="188"/>
      <c r="G595" s="173" t="s">
        <v>1826</v>
      </c>
      <c r="H595" s="184"/>
      <c r="I595" s="173" t="s">
        <v>2011</v>
      </c>
      <c r="J595" s="184"/>
      <c r="K595" s="211"/>
      <c r="L595" s="208"/>
      <c r="M595" s="165" t="s">
        <v>2001</v>
      </c>
      <c r="N595" s="143"/>
      <c r="O595" s="165"/>
      <c r="P595" s="165"/>
      <c r="Q595" s="165"/>
      <c r="R595" s="165"/>
      <c r="S595" s="165"/>
      <c r="T595" s="165"/>
    </row>
    <row r="596" s="140" customFormat="1" spans="1:20">
      <c r="A596" s="298"/>
      <c r="B596" s="211"/>
      <c r="C596" s="211"/>
      <c r="D596" s="200" t="s">
        <v>2018</v>
      </c>
      <c r="E596" s="199">
        <v>5192</v>
      </c>
      <c r="F596" s="188"/>
      <c r="G596" s="173" t="s">
        <v>1823</v>
      </c>
      <c r="H596" s="184"/>
      <c r="I596" s="173" t="s">
        <v>2008</v>
      </c>
      <c r="J596" s="184"/>
      <c r="K596" s="211"/>
      <c r="L596" s="208"/>
      <c r="M596" s="165" t="s">
        <v>1993</v>
      </c>
      <c r="N596" s="143"/>
      <c r="O596" s="165"/>
      <c r="P596" s="165"/>
      <c r="Q596" s="165"/>
      <c r="R596" s="165"/>
      <c r="S596" s="165"/>
      <c r="T596" s="165"/>
    </row>
    <row r="597" s="140" customFormat="1" spans="1:20">
      <c r="A597" s="298"/>
      <c r="B597" s="211"/>
      <c r="C597" s="211"/>
      <c r="D597" s="200" t="s">
        <v>2019</v>
      </c>
      <c r="E597" s="199"/>
      <c r="F597" s="188"/>
      <c r="G597" s="173" t="s">
        <v>1826</v>
      </c>
      <c r="H597" s="184"/>
      <c r="I597" s="173" t="s">
        <v>2008</v>
      </c>
      <c r="J597" s="184"/>
      <c r="K597" s="211"/>
      <c r="L597" s="208"/>
      <c r="M597" s="165" t="s">
        <v>1993</v>
      </c>
      <c r="N597" s="143"/>
      <c r="O597" s="165"/>
      <c r="P597" s="165"/>
      <c r="Q597" s="165"/>
      <c r="R597" s="165"/>
      <c r="S597" s="165"/>
      <c r="T597" s="165"/>
    </row>
    <row r="598" s="140" customFormat="1" spans="1:20">
      <c r="A598" s="298"/>
      <c r="B598" s="211"/>
      <c r="C598" s="211"/>
      <c r="D598" s="200" t="s">
        <v>2020</v>
      </c>
      <c r="E598" s="199">
        <v>5992</v>
      </c>
      <c r="F598" s="188"/>
      <c r="G598" s="173" t="s">
        <v>1823</v>
      </c>
      <c r="H598" s="184"/>
      <c r="I598" s="173" t="s">
        <v>2011</v>
      </c>
      <c r="J598" s="184"/>
      <c r="K598" s="211"/>
      <c r="L598" s="208"/>
      <c r="M598" s="165" t="s">
        <v>2001</v>
      </c>
      <c r="N598" s="143"/>
      <c r="O598" s="165"/>
      <c r="P598" s="165"/>
      <c r="Q598" s="165"/>
      <c r="R598" s="165"/>
      <c r="S598" s="165"/>
      <c r="T598" s="165"/>
    </row>
    <row r="599" s="140" customFormat="1" spans="1:20">
      <c r="A599" s="298"/>
      <c r="B599" s="211"/>
      <c r="C599" s="211"/>
      <c r="D599" s="200" t="s">
        <v>2021</v>
      </c>
      <c r="E599" s="199"/>
      <c r="F599" s="188"/>
      <c r="G599" s="173" t="s">
        <v>1826</v>
      </c>
      <c r="H599" s="184"/>
      <c r="I599" s="173" t="s">
        <v>2011</v>
      </c>
      <c r="J599" s="184"/>
      <c r="K599" s="211"/>
      <c r="L599" s="208"/>
      <c r="M599" s="165" t="s">
        <v>2001</v>
      </c>
      <c r="N599" s="143"/>
      <c r="O599" s="165"/>
      <c r="P599" s="165"/>
      <c r="Q599" s="165"/>
      <c r="R599" s="165"/>
      <c r="S599" s="165"/>
      <c r="T599" s="165"/>
    </row>
    <row r="600" s="140" customFormat="1" spans="1:20">
      <c r="A600" s="298"/>
      <c r="B600" s="289" t="s">
        <v>680</v>
      </c>
      <c r="C600" s="211"/>
      <c r="D600" s="191" t="s">
        <v>1474</v>
      </c>
      <c r="E600" s="190">
        <v>8192</v>
      </c>
      <c r="F600" s="182" t="s">
        <v>2201</v>
      </c>
      <c r="G600" s="173" t="s">
        <v>2189</v>
      </c>
      <c r="H600" s="184"/>
      <c r="I600" s="173" t="s">
        <v>2008</v>
      </c>
      <c r="J600" s="184"/>
      <c r="K600" s="211"/>
      <c r="L600" s="208"/>
      <c r="M600" s="165" t="s">
        <v>1993</v>
      </c>
      <c r="N600" s="143"/>
      <c r="O600" s="165"/>
      <c r="P600" s="165"/>
      <c r="Q600" s="165"/>
      <c r="R600" s="165"/>
      <c r="S600" s="165"/>
      <c r="T600" s="165"/>
    </row>
    <row r="601" s="140" customFormat="1" spans="1:20">
      <c r="A601" s="298"/>
      <c r="B601" s="294"/>
      <c r="C601" s="211"/>
      <c r="D601" s="191" t="s">
        <v>1475</v>
      </c>
      <c r="E601" s="190">
        <v>8992</v>
      </c>
      <c r="F601" s="182"/>
      <c r="G601" s="173" t="s">
        <v>2189</v>
      </c>
      <c r="H601" s="184"/>
      <c r="I601" s="173" t="s">
        <v>2011</v>
      </c>
      <c r="J601" s="184"/>
      <c r="K601" s="211"/>
      <c r="L601" s="208"/>
      <c r="M601" s="165" t="s">
        <v>2001</v>
      </c>
      <c r="N601" s="143"/>
      <c r="O601" s="165"/>
      <c r="P601" s="165"/>
      <c r="Q601" s="165"/>
      <c r="R601" s="165"/>
      <c r="S601" s="165"/>
      <c r="T601" s="165"/>
    </row>
    <row r="602" s="140" customFormat="1" spans="1:20">
      <c r="A602" s="298"/>
      <c r="B602" s="289"/>
      <c r="C602" s="211"/>
      <c r="D602" s="191" t="s">
        <v>1476</v>
      </c>
      <c r="E602" s="190">
        <v>8192</v>
      </c>
      <c r="F602" s="182"/>
      <c r="G602" s="173" t="s">
        <v>2189</v>
      </c>
      <c r="H602" s="184"/>
      <c r="I602" s="173" t="s">
        <v>2008</v>
      </c>
      <c r="J602" s="184"/>
      <c r="K602" s="211"/>
      <c r="L602" s="208"/>
      <c r="M602" s="165" t="s">
        <v>1993</v>
      </c>
      <c r="N602" s="143"/>
      <c r="O602" s="165"/>
      <c r="P602" s="165"/>
      <c r="Q602" s="165"/>
      <c r="R602" s="165"/>
      <c r="S602" s="165"/>
      <c r="T602" s="165"/>
    </row>
    <row r="603" s="140" customFormat="1" spans="1:20">
      <c r="A603" s="298"/>
      <c r="B603" s="294"/>
      <c r="C603" s="211"/>
      <c r="D603" s="191" t="s">
        <v>1477</v>
      </c>
      <c r="E603" s="190">
        <v>8992</v>
      </c>
      <c r="F603" s="182"/>
      <c r="G603" s="173" t="s">
        <v>2189</v>
      </c>
      <c r="H603" s="184"/>
      <c r="I603" s="173" t="s">
        <v>2011</v>
      </c>
      <c r="J603" s="184"/>
      <c r="K603" s="211"/>
      <c r="L603" s="208"/>
      <c r="M603" s="165" t="s">
        <v>2001</v>
      </c>
      <c r="N603" s="143"/>
      <c r="O603" s="165"/>
      <c r="P603" s="165"/>
      <c r="Q603" s="165"/>
      <c r="R603" s="165"/>
      <c r="S603" s="165"/>
      <c r="T603" s="165"/>
    </row>
    <row r="604" s="140" customFormat="1" spans="1:20">
      <c r="A604" s="298"/>
      <c r="B604" s="211" t="s">
        <v>1009</v>
      </c>
      <c r="C604" s="211"/>
      <c r="D604" s="191" t="s">
        <v>1478</v>
      </c>
      <c r="E604" s="190" t="s">
        <v>1479</v>
      </c>
      <c r="F604" s="182"/>
      <c r="G604" s="173" t="s">
        <v>2190</v>
      </c>
      <c r="H604" s="184"/>
      <c r="I604" s="183" t="s">
        <v>2202</v>
      </c>
      <c r="J604" s="184"/>
      <c r="K604" s="211"/>
      <c r="L604" s="208"/>
      <c r="M604" s="165" t="s">
        <v>2192</v>
      </c>
      <c r="N604" s="143"/>
      <c r="O604" s="165"/>
      <c r="P604" s="165"/>
      <c r="Q604" s="165"/>
      <c r="R604" s="165"/>
      <c r="S604" s="165"/>
      <c r="T604" s="165"/>
    </row>
    <row r="605" s="140" customFormat="1" spans="1:20">
      <c r="A605" s="298"/>
      <c r="B605" s="211"/>
      <c r="C605" s="211"/>
      <c r="D605" s="191" t="s">
        <v>1480</v>
      </c>
      <c r="E605" s="190" t="s">
        <v>1481</v>
      </c>
      <c r="F605" s="182"/>
      <c r="G605" s="173" t="s">
        <v>2190</v>
      </c>
      <c r="H605" s="184"/>
      <c r="I605" s="183" t="s">
        <v>2203</v>
      </c>
      <c r="J605" s="184"/>
      <c r="K605" s="211"/>
      <c r="L605" s="208"/>
      <c r="M605" s="165" t="s">
        <v>2194</v>
      </c>
      <c r="N605" s="143"/>
      <c r="O605" s="165"/>
      <c r="P605" s="165"/>
      <c r="Q605" s="165"/>
      <c r="R605" s="165"/>
      <c r="S605" s="165"/>
      <c r="T605" s="165"/>
    </row>
    <row r="606" s="146" customFormat="1" spans="1:20">
      <c r="A606" s="298"/>
      <c r="B606" s="211"/>
      <c r="C606" s="211"/>
      <c r="D606" s="191" t="s">
        <v>1482</v>
      </c>
      <c r="E606" s="190" t="s">
        <v>1479</v>
      </c>
      <c r="F606" s="182"/>
      <c r="G606" s="173" t="s">
        <v>2190</v>
      </c>
      <c r="H606" s="184"/>
      <c r="I606" s="183" t="s">
        <v>2202</v>
      </c>
      <c r="J606" s="184"/>
      <c r="K606" s="211"/>
      <c r="L606" s="208"/>
      <c r="M606" s="165" t="s">
        <v>2192</v>
      </c>
      <c r="N606" s="165"/>
      <c r="O606" s="165"/>
      <c r="P606" s="165"/>
      <c r="Q606" s="165"/>
      <c r="R606" s="165"/>
      <c r="S606" s="165"/>
      <c r="T606" s="165"/>
    </row>
    <row r="607" s="146" customFormat="1" spans="1:20">
      <c r="A607" s="298"/>
      <c r="B607" s="211"/>
      <c r="C607" s="211"/>
      <c r="D607" s="191" t="s">
        <v>1484</v>
      </c>
      <c r="E607" s="190" t="s">
        <v>1481</v>
      </c>
      <c r="F607" s="182"/>
      <c r="G607" s="173" t="s">
        <v>2190</v>
      </c>
      <c r="H607" s="184"/>
      <c r="I607" s="183" t="s">
        <v>2203</v>
      </c>
      <c r="J607" s="184"/>
      <c r="K607" s="211"/>
      <c r="L607" s="208"/>
      <c r="M607" s="165" t="s">
        <v>2194</v>
      </c>
      <c r="N607" s="165"/>
      <c r="O607" s="165"/>
      <c r="P607" s="165"/>
      <c r="Q607" s="165"/>
      <c r="R607" s="165"/>
      <c r="S607" s="165"/>
      <c r="T607" s="165"/>
    </row>
    <row r="608" s="146" customFormat="1" spans="1:20">
      <c r="A608" s="298"/>
      <c r="B608" s="211"/>
      <c r="C608" s="211"/>
      <c r="D608" s="191" t="s">
        <v>1485</v>
      </c>
      <c r="E608" s="203" t="s">
        <v>1486</v>
      </c>
      <c r="F608" s="182"/>
      <c r="G608" s="173" t="s">
        <v>2195</v>
      </c>
      <c r="H608" s="184"/>
      <c r="I608" s="183" t="s">
        <v>2202</v>
      </c>
      <c r="J608" s="184"/>
      <c r="K608" s="211"/>
      <c r="L608" s="208"/>
      <c r="M608" s="165" t="s">
        <v>2192</v>
      </c>
      <c r="N608" s="165"/>
      <c r="O608" s="165"/>
      <c r="P608" s="165"/>
      <c r="Q608" s="165"/>
      <c r="R608" s="165"/>
      <c r="S608" s="165"/>
      <c r="T608" s="165"/>
    </row>
    <row r="609" s="146" customFormat="1" spans="1:20">
      <c r="A609" s="298"/>
      <c r="B609" s="211"/>
      <c r="C609" s="211"/>
      <c r="D609" s="191" t="s">
        <v>1487</v>
      </c>
      <c r="E609" s="203" t="s">
        <v>1488</v>
      </c>
      <c r="F609" s="182"/>
      <c r="G609" s="173" t="s">
        <v>2195</v>
      </c>
      <c r="H609" s="184"/>
      <c r="I609" s="183" t="s">
        <v>2203</v>
      </c>
      <c r="J609" s="184"/>
      <c r="K609" s="211"/>
      <c r="L609" s="208"/>
      <c r="M609" s="165" t="s">
        <v>2194</v>
      </c>
      <c r="N609" s="165"/>
      <c r="O609" s="165"/>
      <c r="P609" s="165"/>
      <c r="Q609" s="165"/>
      <c r="R609" s="165"/>
      <c r="S609" s="165"/>
      <c r="T609" s="165"/>
    </row>
    <row r="610" s="146" customFormat="1" spans="1:20">
      <c r="A610" s="298"/>
      <c r="B610" s="211"/>
      <c r="C610" s="211"/>
      <c r="D610" s="191" t="s">
        <v>1489</v>
      </c>
      <c r="E610" s="203" t="s">
        <v>1486</v>
      </c>
      <c r="F610" s="182"/>
      <c r="G610" s="173" t="s">
        <v>2195</v>
      </c>
      <c r="H610" s="184"/>
      <c r="I610" s="183" t="s">
        <v>2202</v>
      </c>
      <c r="J610" s="184"/>
      <c r="K610" s="211"/>
      <c r="L610" s="208"/>
      <c r="M610" s="165" t="s">
        <v>2192</v>
      </c>
      <c r="N610" s="165"/>
      <c r="O610" s="165"/>
      <c r="P610" s="165"/>
      <c r="Q610" s="165"/>
      <c r="R610" s="165"/>
      <c r="S610" s="165"/>
      <c r="T610" s="165"/>
    </row>
    <row r="611" s="146" customFormat="1" spans="1:20">
      <c r="A611" s="298"/>
      <c r="B611" s="211"/>
      <c r="C611" s="211"/>
      <c r="D611" s="191" t="s">
        <v>1490</v>
      </c>
      <c r="E611" s="203" t="s">
        <v>1488</v>
      </c>
      <c r="F611" s="182"/>
      <c r="G611" s="173" t="s">
        <v>2195</v>
      </c>
      <c r="H611" s="184"/>
      <c r="I611" s="183" t="s">
        <v>2203</v>
      </c>
      <c r="J611" s="184"/>
      <c r="K611" s="211"/>
      <c r="L611" s="208"/>
      <c r="M611" s="165" t="s">
        <v>2194</v>
      </c>
      <c r="N611" s="165"/>
      <c r="O611" s="165"/>
      <c r="P611" s="165"/>
      <c r="Q611" s="165"/>
      <c r="R611" s="165"/>
      <c r="S611" s="165"/>
      <c r="T611" s="165"/>
    </row>
    <row r="612" s="146" customFormat="1" spans="1:20">
      <c r="A612" s="299">
        <v>7</v>
      </c>
      <c r="B612" s="294" t="s">
        <v>707</v>
      </c>
      <c r="C612" s="289" t="s">
        <v>1805</v>
      </c>
      <c r="D612" s="191" t="s">
        <v>1491</v>
      </c>
      <c r="E612" s="242" t="s">
        <v>1492</v>
      </c>
      <c r="F612" s="202" t="s">
        <v>2204</v>
      </c>
      <c r="G612" s="183" t="s">
        <v>2131</v>
      </c>
      <c r="H612" s="184"/>
      <c r="I612" s="183" t="s">
        <v>2202</v>
      </c>
      <c r="J612" s="184"/>
      <c r="K612" s="211"/>
      <c r="L612" s="208"/>
      <c r="M612" s="165" t="s">
        <v>2205</v>
      </c>
      <c r="N612" s="165"/>
      <c r="O612" s="165"/>
      <c r="P612" s="165"/>
      <c r="Q612" s="165"/>
      <c r="R612" s="165"/>
      <c r="S612" s="165"/>
      <c r="T612" s="165"/>
    </row>
    <row r="613" s="146" customFormat="1" spans="1:20">
      <c r="A613" s="204"/>
      <c r="B613" s="294"/>
      <c r="C613" s="294"/>
      <c r="D613" s="191" t="s">
        <v>1496</v>
      </c>
      <c r="E613" s="242" t="s">
        <v>1497</v>
      </c>
      <c r="F613" s="202"/>
      <c r="G613" s="183" t="s">
        <v>2131</v>
      </c>
      <c r="H613" s="184"/>
      <c r="I613" s="183" t="s">
        <v>2203</v>
      </c>
      <c r="J613" s="184"/>
      <c r="K613" s="211"/>
      <c r="L613" s="208"/>
      <c r="M613" s="165" t="s">
        <v>2205</v>
      </c>
      <c r="N613" s="165"/>
      <c r="O613" s="165"/>
      <c r="P613" s="165"/>
      <c r="Q613" s="165"/>
      <c r="R613" s="165"/>
      <c r="S613" s="165"/>
      <c r="T613" s="165"/>
    </row>
    <row r="614" s="146" customFormat="1" spans="1:20">
      <c r="A614" s="204"/>
      <c r="B614" s="294"/>
      <c r="C614" s="294"/>
      <c r="D614" s="191" t="s">
        <v>1498</v>
      </c>
      <c r="E614" s="242" t="s">
        <v>1499</v>
      </c>
      <c r="F614" s="202"/>
      <c r="G614" s="183" t="s">
        <v>1789</v>
      </c>
      <c r="H614" s="184"/>
      <c r="I614" s="183" t="s">
        <v>2202</v>
      </c>
      <c r="J614" s="184"/>
      <c r="K614" s="211"/>
      <c r="L614" s="208"/>
      <c r="M614" s="165" t="s">
        <v>2205</v>
      </c>
      <c r="N614" s="165"/>
      <c r="O614" s="165"/>
      <c r="P614" s="165"/>
      <c r="Q614" s="165"/>
      <c r="R614" s="165"/>
      <c r="S614" s="165"/>
      <c r="T614" s="165"/>
    </row>
    <row r="615" s="146" customFormat="1" spans="1:20">
      <c r="A615" s="204"/>
      <c r="B615" s="291"/>
      <c r="C615" s="294"/>
      <c r="D615" s="191" t="s">
        <v>1500</v>
      </c>
      <c r="E615" s="242" t="s">
        <v>1501</v>
      </c>
      <c r="F615" s="220"/>
      <c r="G615" s="183" t="s">
        <v>1789</v>
      </c>
      <c r="H615" s="184"/>
      <c r="I615" s="183" t="s">
        <v>2203</v>
      </c>
      <c r="J615" s="184"/>
      <c r="K615" s="211"/>
      <c r="L615" s="208"/>
      <c r="M615" s="165" t="s">
        <v>2205</v>
      </c>
      <c r="N615" s="165"/>
      <c r="O615" s="165"/>
      <c r="P615" s="165"/>
      <c r="Q615" s="165"/>
      <c r="R615" s="165"/>
      <c r="S615" s="165"/>
      <c r="T615" s="165"/>
    </row>
    <row r="616" s="146" customFormat="1" spans="1:20">
      <c r="A616" s="261">
        <v>7.5</v>
      </c>
      <c r="B616" s="211" t="s">
        <v>1009</v>
      </c>
      <c r="C616" s="289" t="s">
        <v>1805</v>
      </c>
      <c r="D616" s="286" t="s">
        <v>2022</v>
      </c>
      <c r="E616" s="199">
        <v>9163</v>
      </c>
      <c r="F616" s="188" t="s">
        <v>2206</v>
      </c>
      <c r="G616" s="173" t="s">
        <v>1826</v>
      </c>
      <c r="H616" s="184"/>
      <c r="I616" s="173" t="s">
        <v>2008</v>
      </c>
      <c r="J616" s="184"/>
      <c r="K616" s="211"/>
      <c r="L616" s="208"/>
      <c r="M616" s="165" t="s">
        <v>1993</v>
      </c>
      <c r="N616" s="165"/>
      <c r="O616" s="165"/>
      <c r="P616" s="165"/>
      <c r="Q616" s="165"/>
      <c r="R616" s="165"/>
      <c r="S616" s="165"/>
      <c r="T616" s="165"/>
    </row>
    <row r="617" s="146" customFormat="1" spans="1:20">
      <c r="A617" s="262"/>
      <c r="B617" s="211" t="s">
        <v>680</v>
      </c>
      <c r="C617" s="294"/>
      <c r="D617" s="200" t="s">
        <v>2024</v>
      </c>
      <c r="E617" s="199">
        <v>5193</v>
      </c>
      <c r="F617" s="188"/>
      <c r="G617" s="173" t="s">
        <v>1823</v>
      </c>
      <c r="H617" s="184"/>
      <c r="I617" s="173" t="s">
        <v>2008</v>
      </c>
      <c r="J617" s="184"/>
      <c r="K617" s="211"/>
      <c r="L617" s="208"/>
      <c r="M617" s="165" t="s">
        <v>1993</v>
      </c>
      <c r="N617" s="165"/>
      <c r="O617" s="165"/>
      <c r="P617" s="165"/>
      <c r="Q617" s="165"/>
      <c r="R617" s="165"/>
      <c r="S617" s="165"/>
      <c r="T617" s="165"/>
    </row>
    <row r="618" s="146" customFormat="1" spans="1:20">
      <c r="A618" s="262"/>
      <c r="B618" s="211"/>
      <c r="C618" s="294"/>
      <c r="D618" s="200" t="s">
        <v>2026</v>
      </c>
      <c r="E618" s="199"/>
      <c r="F618" s="188"/>
      <c r="G618" s="173" t="s">
        <v>1826</v>
      </c>
      <c r="H618" s="184"/>
      <c r="I618" s="173" t="s">
        <v>2008</v>
      </c>
      <c r="J618" s="184"/>
      <c r="K618" s="211"/>
      <c r="L618" s="208"/>
      <c r="M618" s="165" t="s">
        <v>1993</v>
      </c>
      <c r="N618" s="165"/>
      <c r="O618" s="165"/>
      <c r="P618" s="165"/>
      <c r="Q618" s="165"/>
      <c r="R618" s="165"/>
      <c r="S618" s="165"/>
      <c r="T618" s="165"/>
    </row>
    <row r="619" s="146" customFormat="1" spans="1:20">
      <c r="A619" s="262"/>
      <c r="B619" s="211"/>
      <c r="C619" s="294"/>
      <c r="D619" s="200" t="s">
        <v>1510</v>
      </c>
      <c r="E619" s="199">
        <v>9193</v>
      </c>
      <c r="F619" s="188"/>
      <c r="G619" s="173" t="s">
        <v>1826</v>
      </c>
      <c r="H619" s="184"/>
      <c r="I619" s="173" t="s">
        <v>2008</v>
      </c>
      <c r="J619" s="184"/>
      <c r="K619" s="211"/>
      <c r="L619" s="208"/>
      <c r="M619" s="165" t="s">
        <v>1993</v>
      </c>
      <c r="N619" s="165"/>
      <c r="O619" s="165"/>
      <c r="P619" s="165"/>
      <c r="Q619" s="165"/>
      <c r="R619" s="165"/>
      <c r="S619" s="165"/>
      <c r="T619" s="165"/>
    </row>
    <row r="620" s="146" customFormat="1" spans="1:20">
      <c r="A620" s="262"/>
      <c r="B620" s="211"/>
      <c r="C620" s="294"/>
      <c r="D620" s="200" t="s">
        <v>2027</v>
      </c>
      <c r="E620" s="222">
        <v>5993</v>
      </c>
      <c r="F620" s="188"/>
      <c r="G620" s="173" t="s">
        <v>1823</v>
      </c>
      <c r="H620" s="184"/>
      <c r="I620" s="173" t="s">
        <v>2011</v>
      </c>
      <c r="J620" s="184"/>
      <c r="K620" s="211"/>
      <c r="L620" s="208"/>
      <c r="M620" s="165" t="s">
        <v>2001</v>
      </c>
      <c r="N620" s="165"/>
      <c r="O620" s="165"/>
      <c r="P620" s="165"/>
      <c r="Q620" s="165"/>
      <c r="R620" s="165"/>
      <c r="S620" s="165"/>
      <c r="T620" s="165"/>
    </row>
    <row r="621" s="146" customFormat="1" spans="1:20">
      <c r="A621" s="262"/>
      <c r="B621" s="211"/>
      <c r="C621" s="294"/>
      <c r="D621" s="200" t="s">
        <v>2028</v>
      </c>
      <c r="E621" s="222"/>
      <c r="F621" s="188"/>
      <c r="G621" s="173" t="s">
        <v>1826</v>
      </c>
      <c r="H621" s="184"/>
      <c r="I621" s="173" t="s">
        <v>2011</v>
      </c>
      <c r="J621" s="184"/>
      <c r="K621" s="211"/>
      <c r="L621" s="208"/>
      <c r="M621" s="165" t="s">
        <v>2001</v>
      </c>
      <c r="N621" s="165"/>
      <c r="O621" s="165"/>
      <c r="P621" s="165"/>
      <c r="Q621" s="165"/>
      <c r="R621" s="165"/>
      <c r="S621" s="165"/>
      <c r="T621" s="165"/>
    </row>
    <row r="622" s="146" customFormat="1" spans="1:20">
      <c r="A622" s="262"/>
      <c r="B622" s="211"/>
      <c r="C622" s="294"/>
      <c r="D622" s="200" t="s">
        <v>1511</v>
      </c>
      <c r="E622" s="222">
        <v>9993</v>
      </c>
      <c r="F622" s="188"/>
      <c r="G622" s="173" t="s">
        <v>1826</v>
      </c>
      <c r="H622" s="184"/>
      <c r="I622" s="173" t="s">
        <v>2011</v>
      </c>
      <c r="J622" s="184"/>
      <c r="K622" s="211"/>
      <c r="L622" s="208"/>
      <c r="M622" s="165" t="s">
        <v>2001</v>
      </c>
      <c r="N622" s="165"/>
      <c r="O622" s="165"/>
      <c r="P622" s="165"/>
      <c r="Q622" s="165"/>
      <c r="R622" s="165"/>
      <c r="S622" s="165"/>
      <c r="T622" s="165"/>
    </row>
    <row r="623" s="146" customFormat="1" spans="1:20">
      <c r="A623" s="262"/>
      <c r="B623" s="211"/>
      <c r="C623" s="294"/>
      <c r="D623" s="200" t="s">
        <v>2029</v>
      </c>
      <c r="E623" s="222">
        <v>5193</v>
      </c>
      <c r="F623" s="188"/>
      <c r="G623" s="173" t="s">
        <v>1823</v>
      </c>
      <c r="H623" s="184"/>
      <c r="I623" s="173" t="s">
        <v>2008</v>
      </c>
      <c r="J623" s="184"/>
      <c r="K623" s="211"/>
      <c r="L623" s="208"/>
      <c r="M623" s="165" t="s">
        <v>1993</v>
      </c>
      <c r="N623" s="165"/>
      <c r="O623" s="165"/>
      <c r="P623" s="165"/>
      <c r="Q623" s="165"/>
      <c r="R623" s="165"/>
      <c r="S623" s="165"/>
      <c r="T623" s="165"/>
    </row>
    <row r="624" s="146" customFormat="1" spans="1:20">
      <c r="A624" s="262"/>
      <c r="B624" s="211"/>
      <c r="C624" s="294"/>
      <c r="D624" s="200" t="s">
        <v>2030</v>
      </c>
      <c r="E624" s="222"/>
      <c r="F624" s="188"/>
      <c r="G624" s="173" t="s">
        <v>1826</v>
      </c>
      <c r="H624" s="184"/>
      <c r="I624" s="173" t="s">
        <v>2008</v>
      </c>
      <c r="J624" s="184"/>
      <c r="K624" s="211"/>
      <c r="L624" s="208"/>
      <c r="M624" s="165" t="s">
        <v>1993</v>
      </c>
      <c r="N624" s="165"/>
      <c r="O624" s="165"/>
      <c r="P624" s="165"/>
      <c r="Q624" s="165"/>
      <c r="R624" s="165"/>
      <c r="S624" s="165"/>
      <c r="T624" s="165"/>
    </row>
    <row r="625" s="146" customFormat="1" spans="1:20">
      <c r="A625" s="262"/>
      <c r="B625" s="211"/>
      <c r="C625" s="294"/>
      <c r="D625" s="200" t="s">
        <v>2031</v>
      </c>
      <c r="E625" s="222">
        <v>5993</v>
      </c>
      <c r="F625" s="188"/>
      <c r="G625" s="173" t="s">
        <v>1823</v>
      </c>
      <c r="H625" s="184"/>
      <c r="I625" s="173" t="s">
        <v>2011</v>
      </c>
      <c r="J625" s="184"/>
      <c r="K625" s="211"/>
      <c r="L625" s="208"/>
      <c r="M625" s="165" t="s">
        <v>2001</v>
      </c>
      <c r="N625" s="165"/>
      <c r="O625" s="165"/>
      <c r="P625" s="165"/>
      <c r="Q625" s="165"/>
      <c r="R625" s="165"/>
      <c r="S625" s="165"/>
      <c r="T625" s="165"/>
    </row>
    <row r="626" s="146" customFormat="1" spans="1:20">
      <c r="A626" s="262"/>
      <c r="B626" s="211"/>
      <c r="C626" s="294"/>
      <c r="D626" s="200" t="s">
        <v>2032</v>
      </c>
      <c r="E626" s="222"/>
      <c r="F626" s="188"/>
      <c r="G626" s="173" t="s">
        <v>1826</v>
      </c>
      <c r="H626" s="184"/>
      <c r="I626" s="173" t="s">
        <v>2011</v>
      </c>
      <c r="J626" s="184"/>
      <c r="K626" s="211"/>
      <c r="L626" s="208"/>
      <c r="M626" s="165" t="s">
        <v>2001</v>
      </c>
      <c r="N626" s="165"/>
      <c r="O626" s="165"/>
      <c r="P626" s="165"/>
      <c r="Q626" s="165"/>
      <c r="R626" s="165"/>
      <c r="S626" s="165"/>
      <c r="T626" s="165"/>
    </row>
    <row r="627" s="146" customFormat="1" spans="1:20">
      <c r="A627" s="262"/>
      <c r="B627" s="289" t="s">
        <v>680</v>
      </c>
      <c r="C627" s="294"/>
      <c r="D627" s="191" t="s">
        <v>1512</v>
      </c>
      <c r="E627" s="190">
        <v>8193</v>
      </c>
      <c r="F627" s="201" t="s">
        <v>2207</v>
      </c>
      <c r="G627" s="173" t="s">
        <v>2189</v>
      </c>
      <c r="H627" s="184"/>
      <c r="I627" s="173" t="s">
        <v>2008</v>
      </c>
      <c r="J627" s="184"/>
      <c r="K627" s="211"/>
      <c r="L627" s="208"/>
      <c r="M627" s="165" t="s">
        <v>1993</v>
      </c>
      <c r="N627" s="165"/>
      <c r="O627" s="165"/>
      <c r="P627" s="165"/>
      <c r="Q627" s="165"/>
      <c r="R627" s="165"/>
      <c r="S627" s="165"/>
      <c r="T627" s="165"/>
    </row>
    <row r="628" s="146" customFormat="1" spans="1:20">
      <c r="A628" s="262"/>
      <c r="B628" s="294"/>
      <c r="C628" s="294"/>
      <c r="D628" s="191" t="s">
        <v>1515</v>
      </c>
      <c r="E628" s="192">
        <v>8993</v>
      </c>
      <c r="F628" s="202"/>
      <c r="G628" s="173" t="s">
        <v>2189</v>
      </c>
      <c r="H628" s="184"/>
      <c r="I628" s="173" t="s">
        <v>2011</v>
      </c>
      <c r="J628" s="184"/>
      <c r="K628" s="211"/>
      <c r="L628" s="208"/>
      <c r="M628" s="165" t="s">
        <v>2001</v>
      </c>
      <c r="N628" s="165"/>
      <c r="O628" s="165"/>
      <c r="P628" s="165"/>
      <c r="Q628" s="165"/>
      <c r="R628" s="165"/>
      <c r="S628" s="165"/>
      <c r="T628" s="165"/>
    </row>
    <row r="629" s="146" customFormat="1" spans="1:20">
      <c r="A629" s="262"/>
      <c r="B629" s="294"/>
      <c r="C629" s="294"/>
      <c r="D629" s="191" t="s">
        <v>1516</v>
      </c>
      <c r="E629" s="192">
        <v>8193</v>
      </c>
      <c r="F629" s="202"/>
      <c r="G629" s="173" t="s">
        <v>2189</v>
      </c>
      <c r="H629" s="184"/>
      <c r="I629" s="173" t="s">
        <v>2008</v>
      </c>
      <c r="J629" s="184"/>
      <c r="K629" s="211"/>
      <c r="L629" s="208"/>
      <c r="M629" s="165" t="s">
        <v>1993</v>
      </c>
      <c r="N629" s="165"/>
      <c r="O629" s="165"/>
      <c r="P629" s="165"/>
      <c r="Q629" s="165"/>
      <c r="R629" s="165"/>
      <c r="S629" s="165"/>
      <c r="T629" s="165"/>
    </row>
    <row r="630" s="146" customFormat="1" spans="1:20">
      <c r="A630" s="262"/>
      <c r="B630" s="291"/>
      <c r="C630" s="294"/>
      <c r="D630" s="191" t="s">
        <v>1517</v>
      </c>
      <c r="E630" s="192">
        <v>8993</v>
      </c>
      <c r="F630" s="202"/>
      <c r="G630" s="173" t="s">
        <v>2189</v>
      </c>
      <c r="H630" s="184"/>
      <c r="I630" s="173" t="s">
        <v>2011</v>
      </c>
      <c r="J630" s="184"/>
      <c r="K630" s="211"/>
      <c r="L630" s="208"/>
      <c r="M630" s="165" t="s">
        <v>2001</v>
      </c>
      <c r="N630" s="165"/>
      <c r="O630" s="165"/>
      <c r="P630" s="165"/>
      <c r="Q630" s="165"/>
      <c r="R630" s="165"/>
      <c r="S630" s="165"/>
      <c r="T630" s="165"/>
    </row>
    <row r="631" s="140" customFormat="1" spans="1:20">
      <c r="A631" s="262"/>
      <c r="B631" s="289" t="s">
        <v>1009</v>
      </c>
      <c r="C631" s="294"/>
      <c r="D631" s="191" t="s">
        <v>1518</v>
      </c>
      <c r="E631" s="190" t="s">
        <v>1519</v>
      </c>
      <c r="F631" s="202"/>
      <c r="G631" s="173" t="s">
        <v>2190</v>
      </c>
      <c r="H631" s="184"/>
      <c r="I631" s="183" t="s">
        <v>2202</v>
      </c>
      <c r="J631" s="184"/>
      <c r="K631" s="211"/>
      <c r="L631" s="208"/>
      <c r="M631" s="165" t="s">
        <v>2192</v>
      </c>
      <c r="N631" s="143"/>
      <c r="O631" s="165"/>
      <c r="P631" s="165"/>
      <c r="Q631" s="165"/>
      <c r="R631" s="165"/>
      <c r="S631" s="165"/>
      <c r="T631" s="165"/>
    </row>
    <row r="632" s="140" customFormat="1" spans="1:20">
      <c r="A632" s="262"/>
      <c r="B632" s="294"/>
      <c r="C632" s="294"/>
      <c r="D632" s="191" t="s">
        <v>1521</v>
      </c>
      <c r="E632" s="190" t="s">
        <v>1522</v>
      </c>
      <c r="F632" s="202"/>
      <c r="G632" s="173" t="s">
        <v>2190</v>
      </c>
      <c r="H632" s="184"/>
      <c r="I632" s="183" t="s">
        <v>2203</v>
      </c>
      <c r="J632" s="184"/>
      <c r="K632" s="211"/>
      <c r="L632" s="301"/>
      <c r="M632" s="165" t="s">
        <v>2194</v>
      </c>
      <c r="N632" s="143"/>
      <c r="O632" s="165"/>
      <c r="P632" s="165"/>
      <c r="Q632" s="165"/>
      <c r="R632" s="165"/>
      <c r="S632" s="165"/>
      <c r="T632" s="165"/>
    </row>
    <row r="633" s="168" customFormat="1" ht="16.9" customHeight="1" spans="1:21">
      <c r="A633" s="262"/>
      <c r="B633" s="294"/>
      <c r="C633" s="294"/>
      <c r="D633" s="191" t="s">
        <v>1524</v>
      </c>
      <c r="E633" s="190" t="s">
        <v>1519</v>
      </c>
      <c r="F633" s="202"/>
      <c r="G633" s="173" t="s">
        <v>2190</v>
      </c>
      <c r="H633" s="184"/>
      <c r="I633" s="183" t="s">
        <v>2202</v>
      </c>
      <c r="J633" s="184"/>
      <c r="K633" s="211"/>
      <c r="L633" s="302"/>
      <c r="M633" s="165" t="s">
        <v>2192</v>
      </c>
      <c r="N633" s="165"/>
      <c r="O633" s="165"/>
      <c r="P633" s="165"/>
      <c r="Q633" s="165"/>
      <c r="R633" s="146"/>
      <c r="S633" s="146"/>
      <c r="T633" s="146"/>
      <c r="U633" s="146"/>
    </row>
    <row r="634" s="168" customFormat="1" ht="16.9" customHeight="1" spans="1:21">
      <c r="A634" s="262"/>
      <c r="B634" s="294"/>
      <c r="C634" s="294"/>
      <c r="D634" s="191" t="s">
        <v>1525</v>
      </c>
      <c r="E634" s="190" t="s">
        <v>1522</v>
      </c>
      <c r="F634" s="202"/>
      <c r="G634" s="173" t="s">
        <v>2190</v>
      </c>
      <c r="H634" s="184"/>
      <c r="I634" s="183" t="s">
        <v>2203</v>
      </c>
      <c r="J634" s="184"/>
      <c r="K634" s="211"/>
      <c r="L634" s="302"/>
      <c r="M634" s="165" t="s">
        <v>2194</v>
      </c>
      <c r="N634" s="165"/>
      <c r="O634" s="165"/>
      <c r="P634" s="165"/>
      <c r="Q634" s="165"/>
      <c r="R634" s="146"/>
      <c r="S634" s="146"/>
      <c r="T634" s="146"/>
      <c r="U634" s="146"/>
    </row>
    <row r="635" s="168" customFormat="1" ht="16.9" customHeight="1" spans="1:21">
      <c r="A635" s="262"/>
      <c r="B635" s="294"/>
      <c r="C635" s="294"/>
      <c r="D635" s="191" t="s">
        <v>1526</v>
      </c>
      <c r="E635" s="203" t="s">
        <v>1527</v>
      </c>
      <c r="F635" s="202"/>
      <c r="G635" s="173" t="s">
        <v>2190</v>
      </c>
      <c r="H635" s="184"/>
      <c r="I635" s="183" t="s">
        <v>2202</v>
      </c>
      <c r="J635" s="184"/>
      <c r="K635" s="211"/>
      <c r="L635" s="302"/>
      <c r="M635" s="165" t="s">
        <v>2192</v>
      </c>
      <c r="N635" s="165"/>
      <c r="O635" s="165"/>
      <c r="P635" s="165"/>
      <c r="Q635" s="165"/>
      <c r="R635" s="146"/>
      <c r="S635" s="146"/>
      <c r="T635" s="146"/>
      <c r="U635" s="146"/>
    </row>
    <row r="636" s="168" customFormat="1" ht="16.9" customHeight="1" spans="1:21">
      <c r="A636" s="262"/>
      <c r="B636" s="294"/>
      <c r="C636" s="294"/>
      <c r="D636" s="191" t="s">
        <v>1528</v>
      </c>
      <c r="E636" s="203" t="s">
        <v>1529</v>
      </c>
      <c r="F636" s="202"/>
      <c r="G636" s="173" t="s">
        <v>2190</v>
      </c>
      <c r="H636" s="184"/>
      <c r="I636" s="183" t="s">
        <v>2203</v>
      </c>
      <c r="J636" s="184"/>
      <c r="K636" s="211"/>
      <c r="L636" s="302"/>
      <c r="M636" s="165" t="s">
        <v>2194</v>
      </c>
      <c r="N636" s="165"/>
      <c r="O636" s="165"/>
      <c r="P636" s="165"/>
      <c r="Q636" s="165"/>
      <c r="R636" s="146"/>
      <c r="S636" s="146"/>
      <c r="T636" s="146"/>
      <c r="U636" s="146"/>
    </row>
    <row r="637" s="168" customFormat="1" ht="16.9" customHeight="1" spans="1:21">
      <c r="A637" s="262"/>
      <c r="B637" s="294"/>
      <c r="C637" s="294"/>
      <c r="D637" s="191" t="s">
        <v>2208</v>
      </c>
      <c r="E637" s="203" t="s">
        <v>1527</v>
      </c>
      <c r="F637" s="202"/>
      <c r="G637" s="173" t="s">
        <v>2195</v>
      </c>
      <c r="H637" s="184"/>
      <c r="I637" s="183" t="s">
        <v>2202</v>
      </c>
      <c r="J637" s="184"/>
      <c r="K637" s="211"/>
      <c r="L637" s="302"/>
      <c r="M637" s="165" t="s">
        <v>2192</v>
      </c>
      <c r="N637" s="165"/>
      <c r="O637" s="165"/>
      <c r="P637" s="165"/>
      <c r="Q637" s="165"/>
      <c r="R637" s="146"/>
      <c r="S637" s="146"/>
      <c r="T637" s="146"/>
      <c r="U637" s="146"/>
    </row>
    <row r="638" s="168" customFormat="1" ht="16.9" customHeight="1" spans="1:21">
      <c r="A638" s="288"/>
      <c r="B638" s="291"/>
      <c r="C638" s="294"/>
      <c r="D638" s="191" t="s">
        <v>2209</v>
      </c>
      <c r="E638" s="203" t="s">
        <v>1529</v>
      </c>
      <c r="F638" s="220"/>
      <c r="G638" s="173" t="s">
        <v>2195</v>
      </c>
      <c r="H638" s="184"/>
      <c r="I638" s="183" t="s">
        <v>2203</v>
      </c>
      <c r="J638" s="184"/>
      <c r="K638" s="211"/>
      <c r="L638" s="302"/>
      <c r="M638" s="165" t="s">
        <v>2194</v>
      </c>
      <c r="N638" s="165"/>
      <c r="O638" s="165"/>
      <c r="P638" s="165"/>
      <c r="Q638" s="165"/>
      <c r="R638" s="146"/>
      <c r="S638" s="146"/>
      <c r="T638" s="146"/>
      <c r="U638" s="146"/>
    </row>
    <row r="639" s="168" customFormat="1" ht="16.9" customHeight="1" spans="1:21">
      <c r="A639" s="204">
        <v>11</v>
      </c>
      <c r="B639" s="211" t="s">
        <v>396</v>
      </c>
      <c r="C639" s="289" t="s">
        <v>1805</v>
      </c>
      <c r="D639" s="300" t="s">
        <v>2033</v>
      </c>
      <c r="E639" s="194" t="s">
        <v>1532</v>
      </c>
      <c r="F639" s="211" t="s">
        <v>1533</v>
      </c>
      <c r="G639" s="173" t="s">
        <v>2034</v>
      </c>
      <c r="H639" s="174" t="s">
        <v>2210</v>
      </c>
      <c r="I639" s="173" t="s">
        <v>2036</v>
      </c>
      <c r="J639" s="303"/>
      <c r="K639" s="211"/>
      <c r="L639" s="266"/>
      <c r="M639" s="165" t="s">
        <v>2037</v>
      </c>
      <c r="N639" s="165"/>
      <c r="O639" s="165"/>
      <c r="P639" s="165"/>
      <c r="Q639" s="165"/>
      <c r="R639" s="146"/>
      <c r="S639" s="146"/>
      <c r="T639" s="146"/>
      <c r="U639" s="146"/>
    </row>
    <row r="640" s="168" customFormat="1" ht="16.9" customHeight="1" spans="1:21">
      <c r="A640" s="204"/>
      <c r="B640" s="211"/>
      <c r="C640" s="291"/>
      <c r="D640" s="300" t="s">
        <v>1536</v>
      </c>
      <c r="E640" s="194" t="s">
        <v>1537</v>
      </c>
      <c r="F640" s="211"/>
      <c r="G640" s="173" t="s">
        <v>2034</v>
      </c>
      <c r="H640" s="174"/>
      <c r="I640" s="173" t="s">
        <v>2036</v>
      </c>
      <c r="J640" s="303"/>
      <c r="K640" s="211"/>
      <c r="L640" s="266"/>
      <c r="M640" s="165" t="s">
        <v>2037</v>
      </c>
      <c r="N640" s="165"/>
      <c r="O640" s="165"/>
      <c r="P640" s="165"/>
      <c r="Q640" s="165"/>
      <c r="R640" s="146"/>
      <c r="S640" s="146"/>
      <c r="T640" s="146"/>
      <c r="U640" s="146"/>
    </row>
    <row r="641" s="168" customFormat="1" ht="16.9" customHeight="1" spans="1:21">
      <c r="A641" s="261" t="s">
        <v>2211</v>
      </c>
      <c r="B641" s="289" t="s">
        <v>1009</v>
      </c>
      <c r="C641" s="294" t="s">
        <v>1805</v>
      </c>
      <c r="D641" s="304" t="s">
        <v>1539</v>
      </c>
      <c r="E641" s="260" t="s">
        <v>1540</v>
      </c>
      <c r="F641" s="281" t="s">
        <v>395</v>
      </c>
      <c r="G641" s="173" t="s">
        <v>2034</v>
      </c>
      <c r="H641" s="174"/>
      <c r="I641" s="173" t="s">
        <v>2036</v>
      </c>
      <c r="J641" s="303"/>
      <c r="K641" s="211"/>
      <c r="L641" s="266"/>
      <c r="M641" s="165" t="s">
        <v>2037</v>
      </c>
      <c r="N641" s="165"/>
      <c r="O641" s="165"/>
      <c r="P641" s="165"/>
      <c r="Q641" s="165"/>
      <c r="R641" s="146"/>
      <c r="S641" s="146"/>
      <c r="T641" s="146"/>
      <c r="U641" s="146"/>
    </row>
    <row r="642" s="168" customFormat="1" ht="16.9" customHeight="1" spans="1:21">
      <c r="A642" s="262"/>
      <c r="B642" s="294"/>
      <c r="C642" s="294"/>
      <c r="D642" s="191" t="s">
        <v>1538</v>
      </c>
      <c r="E642" s="203" t="s">
        <v>1542</v>
      </c>
      <c r="F642" s="283"/>
      <c r="G642" s="173" t="s">
        <v>2034</v>
      </c>
      <c r="H642" s="174"/>
      <c r="I642" s="173" t="s">
        <v>2036</v>
      </c>
      <c r="J642" s="303"/>
      <c r="K642" s="211"/>
      <c r="L642" s="266"/>
      <c r="M642" s="165" t="s">
        <v>2037</v>
      </c>
      <c r="N642" s="165"/>
      <c r="O642" s="165"/>
      <c r="P642" s="165"/>
      <c r="Q642" s="165"/>
      <c r="R642" s="146"/>
      <c r="S642" s="146"/>
      <c r="T642" s="146"/>
      <c r="U642" s="146"/>
    </row>
    <row r="643" s="168" customFormat="1" ht="16.9" customHeight="1" spans="1:21">
      <c r="A643" s="288"/>
      <c r="B643" s="291"/>
      <c r="C643" s="294"/>
      <c r="D643" s="191" t="s">
        <v>1544</v>
      </c>
      <c r="E643" s="203" t="s">
        <v>1540</v>
      </c>
      <c r="F643" s="285"/>
      <c r="G643" s="173" t="s">
        <v>2034</v>
      </c>
      <c r="H643" s="174"/>
      <c r="I643" s="173" t="s">
        <v>2036</v>
      </c>
      <c r="J643" s="303"/>
      <c r="K643" s="211"/>
      <c r="L643" s="266"/>
      <c r="M643" s="165" t="s">
        <v>2037</v>
      </c>
      <c r="N643" s="165"/>
      <c r="O643" s="165"/>
      <c r="P643" s="165"/>
      <c r="Q643" s="165"/>
      <c r="R643" s="146"/>
      <c r="S643" s="146"/>
      <c r="T643" s="146"/>
      <c r="U643" s="146"/>
    </row>
    <row r="644" s="146" customFormat="1" ht="16.9" customHeight="1" spans="1:17">
      <c r="A644" s="204">
        <v>15</v>
      </c>
      <c r="B644" s="211" t="s">
        <v>396</v>
      </c>
      <c r="C644" s="289" t="s">
        <v>1805</v>
      </c>
      <c r="D644" s="300" t="s">
        <v>1545</v>
      </c>
      <c r="E644" s="199" t="s">
        <v>1546</v>
      </c>
      <c r="F644" s="211" t="s">
        <v>1547</v>
      </c>
      <c r="G644" s="173" t="s">
        <v>2034</v>
      </c>
      <c r="H644" s="174"/>
      <c r="I644" s="173" t="s">
        <v>2036</v>
      </c>
      <c r="J644" s="303"/>
      <c r="K644" s="211"/>
      <c r="L644" s="266"/>
      <c r="M644" s="165" t="s">
        <v>2037</v>
      </c>
      <c r="N644" s="165"/>
      <c r="O644" s="165"/>
      <c r="P644" s="165"/>
      <c r="Q644" s="165"/>
    </row>
    <row r="645" s="146" customFormat="1" ht="16.9" customHeight="1" spans="1:17">
      <c r="A645" s="204"/>
      <c r="B645" s="211"/>
      <c r="C645" s="291"/>
      <c r="D645" s="300" t="s">
        <v>1549</v>
      </c>
      <c r="E645" s="199" t="s">
        <v>1550</v>
      </c>
      <c r="F645" s="211"/>
      <c r="G645" s="173" t="s">
        <v>2034</v>
      </c>
      <c r="H645" s="174"/>
      <c r="I645" s="173" t="s">
        <v>2036</v>
      </c>
      <c r="J645" s="303"/>
      <c r="K645" s="211"/>
      <c r="L645" s="266"/>
      <c r="M645" s="165" t="s">
        <v>2037</v>
      </c>
      <c r="N645" s="165"/>
      <c r="O645" s="165"/>
      <c r="P645" s="165"/>
      <c r="Q645" s="165"/>
    </row>
    <row r="646" s="165" customFormat="1" spans="1:13">
      <c r="A646" s="305">
        <v>17</v>
      </c>
      <c r="B646" s="290" t="s">
        <v>1009</v>
      </c>
      <c r="C646" s="289" t="s">
        <v>1805</v>
      </c>
      <c r="D646" s="304" t="s">
        <v>2212</v>
      </c>
      <c r="E646" s="190" t="s">
        <v>1553</v>
      </c>
      <c r="F646" s="306" t="s">
        <v>395</v>
      </c>
      <c r="G646" s="173" t="s">
        <v>2034</v>
      </c>
      <c r="H646" s="174"/>
      <c r="I646" s="173" t="s">
        <v>2036</v>
      </c>
      <c r="J646" s="170"/>
      <c r="K646" s="170"/>
      <c r="M646" s="165" t="s">
        <v>2037</v>
      </c>
    </row>
    <row r="647" s="165" customFormat="1" spans="1:13">
      <c r="A647" s="307"/>
      <c r="B647" s="293"/>
      <c r="C647" s="294"/>
      <c r="D647" s="308" t="s">
        <v>1551</v>
      </c>
      <c r="E647" s="309" t="s">
        <v>1555</v>
      </c>
      <c r="F647" s="310"/>
      <c r="G647" s="173" t="s">
        <v>2034</v>
      </c>
      <c r="H647" s="174"/>
      <c r="I647" s="173" t="s">
        <v>2036</v>
      </c>
      <c r="J647" s="170"/>
      <c r="K647" s="170"/>
      <c r="M647" s="165" t="s">
        <v>2037</v>
      </c>
    </row>
    <row r="648" s="165" customFormat="1" spans="1:13">
      <c r="A648" s="311"/>
      <c r="B648" s="292"/>
      <c r="C648" s="291"/>
      <c r="D648" s="308" t="s">
        <v>1556</v>
      </c>
      <c r="E648" s="309" t="s">
        <v>1553</v>
      </c>
      <c r="F648" s="312"/>
      <c r="G648" s="173" t="s">
        <v>2034</v>
      </c>
      <c r="H648" s="174"/>
      <c r="I648" s="173" t="s">
        <v>2036</v>
      </c>
      <c r="J648" s="170"/>
      <c r="K648" s="170"/>
      <c r="M648" s="165" t="s">
        <v>2037</v>
      </c>
    </row>
    <row r="649" s="165" customFormat="1" spans="1:13">
      <c r="A649" s="305">
        <v>21</v>
      </c>
      <c r="B649" s="290" t="s">
        <v>1009</v>
      </c>
      <c r="C649" s="290" t="s">
        <v>1805</v>
      </c>
      <c r="D649" s="308" t="s">
        <v>1558</v>
      </c>
      <c r="E649" s="309" t="s">
        <v>1559</v>
      </c>
      <c r="F649" s="306" t="s">
        <v>2213</v>
      </c>
      <c r="G649" s="173" t="s">
        <v>2034</v>
      </c>
      <c r="H649" s="313"/>
      <c r="I649" s="173" t="s">
        <v>2214</v>
      </c>
      <c r="J649" s="170"/>
      <c r="K649" s="170"/>
      <c r="M649" s="165" t="s">
        <v>2040</v>
      </c>
    </row>
    <row r="650" s="165" customFormat="1" spans="1:13">
      <c r="A650" s="185"/>
      <c r="B650" s="293"/>
      <c r="C650" s="293"/>
      <c r="D650" s="308" t="s">
        <v>1562</v>
      </c>
      <c r="E650" s="309" t="s">
        <v>1563</v>
      </c>
      <c r="F650" s="310"/>
      <c r="G650" s="173" t="s">
        <v>2034</v>
      </c>
      <c r="H650" s="174"/>
      <c r="I650" s="173" t="s">
        <v>2214</v>
      </c>
      <c r="J650" s="170"/>
      <c r="K650" s="170"/>
      <c r="M650" s="165" t="s">
        <v>2040</v>
      </c>
    </row>
    <row r="651" s="165" customFormat="1" spans="1:13">
      <c r="A651" s="195"/>
      <c r="B651" s="293"/>
      <c r="C651" s="293"/>
      <c r="D651" s="308" t="s">
        <v>1564</v>
      </c>
      <c r="E651" s="309" t="s">
        <v>1559</v>
      </c>
      <c r="F651" s="310"/>
      <c r="G651" s="173" t="s">
        <v>2034</v>
      </c>
      <c r="H651" s="174"/>
      <c r="I651" s="173" t="s">
        <v>2214</v>
      </c>
      <c r="J651" s="170"/>
      <c r="K651" s="170"/>
      <c r="M651" s="165" t="s">
        <v>2040</v>
      </c>
    </row>
    <row r="652" s="165" customFormat="1" spans="1:13">
      <c r="A652" s="305">
        <v>27</v>
      </c>
      <c r="B652" s="293"/>
      <c r="C652" s="293"/>
      <c r="D652" s="308" t="s">
        <v>1573</v>
      </c>
      <c r="E652" s="309" t="s">
        <v>1574</v>
      </c>
      <c r="F652" s="201" t="s">
        <v>1581</v>
      </c>
      <c r="G652" s="173" t="s">
        <v>2034</v>
      </c>
      <c r="H652" s="174"/>
      <c r="I652" s="173" t="s">
        <v>2214</v>
      </c>
      <c r="J652" s="170"/>
      <c r="K652" s="170"/>
      <c r="M652" s="165" t="s">
        <v>2040</v>
      </c>
    </row>
    <row r="653" s="165" customFormat="1" spans="1:13">
      <c r="A653" s="185"/>
      <c r="B653" s="293"/>
      <c r="C653" s="293"/>
      <c r="D653" s="308" t="s">
        <v>1576</v>
      </c>
      <c r="E653" s="309" t="s">
        <v>1577</v>
      </c>
      <c r="F653" s="202"/>
      <c r="G653" s="173" t="s">
        <v>2034</v>
      </c>
      <c r="H653" s="174"/>
      <c r="I653" s="173" t="s">
        <v>2214</v>
      </c>
      <c r="J653" s="170"/>
      <c r="K653" s="170"/>
      <c r="M653" s="165" t="s">
        <v>2040</v>
      </c>
    </row>
    <row r="654" s="165" customFormat="1" spans="1:13">
      <c r="A654" s="195"/>
      <c r="B654" s="293"/>
      <c r="C654" s="293"/>
      <c r="D654" s="308" t="s">
        <v>1578</v>
      </c>
      <c r="E654" s="309" t="s">
        <v>1574</v>
      </c>
      <c r="F654" s="220"/>
      <c r="G654" s="173" t="s">
        <v>2034</v>
      </c>
      <c r="H654" s="174"/>
      <c r="I654" s="173" t="s">
        <v>2214</v>
      </c>
      <c r="J654" s="170"/>
      <c r="K654" s="170"/>
      <c r="M654" s="165" t="s">
        <v>2040</v>
      </c>
    </row>
    <row r="655" s="165" customFormat="1" spans="1:11">
      <c r="A655" s="194">
        <v>30</v>
      </c>
      <c r="B655" s="293"/>
      <c r="C655" s="293"/>
      <c r="D655" s="191" t="s">
        <v>1579</v>
      </c>
      <c r="E655" s="203" t="s">
        <v>1580</v>
      </c>
      <c r="F655" s="182" t="s">
        <v>1581</v>
      </c>
      <c r="G655" s="173" t="s">
        <v>2034</v>
      </c>
      <c r="H655" s="174"/>
      <c r="I655" s="165" t="s">
        <v>2215</v>
      </c>
      <c r="J655" s="170"/>
      <c r="K655" s="170"/>
    </row>
    <row r="656" s="165" customFormat="1" ht="29.25" spans="1:11">
      <c r="A656" s="194">
        <v>48</v>
      </c>
      <c r="B656" s="292"/>
      <c r="C656" s="292"/>
      <c r="D656" s="191" t="s">
        <v>1582</v>
      </c>
      <c r="E656" s="203" t="s">
        <v>1583</v>
      </c>
      <c r="F656" s="182" t="s">
        <v>1584</v>
      </c>
      <c r="G656" s="173" t="s">
        <v>2034</v>
      </c>
      <c r="H656" s="174"/>
      <c r="I656" s="165" t="s">
        <v>2216</v>
      </c>
      <c r="J656" s="170"/>
      <c r="K656" s="170"/>
    </row>
  </sheetData>
  <mergeCells count="389">
    <mergeCell ref="A2:A10"/>
    <mergeCell ref="A11:A40"/>
    <mergeCell ref="A41:A78"/>
    <mergeCell ref="A79:A153"/>
    <mergeCell ref="A154:A246"/>
    <mergeCell ref="A247:A278"/>
    <mergeCell ref="A279:A347"/>
    <mergeCell ref="A348:A353"/>
    <mergeCell ref="A354:A456"/>
    <mergeCell ref="A457:A489"/>
    <mergeCell ref="A490:A533"/>
    <mergeCell ref="A534:A539"/>
    <mergeCell ref="A540:A543"/>
    <mergeCell ref="A544:A553"/>
    <mergeCell ref="A555:A571"/>
    <mergeCell ref="A572:A584"/>
    <mergeCell ref="A585:A588"/>
    <mergeCell ref="A589:A611"/>
    <mergeCell ref="A612:A615"/>
    <mergeCell ref="A616:A638"/>
    <mergeCell ref="A639:A640"/>
    <mergeCell ref="A641:A643"/>
    <mergeCell ref="A644:A645"/>
    <mergeCell ref="A646:A648"/>
    <mergeCell ref="A649:A651"/>
    <mergeCell ref="A652:A654"/>
    <mergeCell ref="B3:B10"/>
    <mergeCell ref="B11:B18"/>
    <mergeCell ref="B19:B22"/>
    <mergeCell ref="B23:B40"/>
    <mergeCell ref="B41:B48"/>
    <mergeCell ref="B49:B60"/>
    <mergeCell ref="B61:B78"/>
    <mergeCell ref="B79:B95"/>
    <mergeCell ref="B96:B113"/>
    <mergeCell ref="B116:B121"/>
    <mergeCell ref="B122:B127"/>
    <mergeCell ref="B128:B135"/>
    <mergeCell ref="B136:B143"/>
    <mergeCell ref="B144:B145"/>
    <mergeCell ref="B146:B147"/>
    <mergeCell ref="B148:B149"/>
    <mergeCell ref="B150:B151"/>
    <mergeCell ref="B154:B178"/>
    <mergeCell ref="B179:B204"/>
    <mergeCell ref="B205:B206"/>
    <mergeCell ref="B207:B212"/>
    <mergeCell ref="B213:B218"/>
    <mergeCell ref="B219:B226"/>
    <mergeCell ref="B227:B236"/>
    <mergeCell ref="B237:B238"/>
    <mergeCell ref="B239:B240"/>
    <mergeCell ref="B241:B242"/>
    <mergeCell ref="B243:B244"/>
    <mergeCell ref="B245:B246"/>
    <mergeCell ref="B247:B252"/>
    <mergeCell ref="B253:B254"/>
    <mergeCell ref="B255:B260"/>
    <mergeCell ref="B261:B266"/>
    <mergeCell ref="B267:B272"/>
    <mergeCell ref="B273:B274"/>
    <mergeCell ref="B275:B278"/>
    <mergeCell ref="B279:B282"/>
    <mergeCell ref="B283:B286"/>
    <mergeCell ref="B287:B289"/>
    <mergeCell ref="B290:B295"/>
    <mergeCell ref="B296:B309"/>
    <mergeCell ref="B310:B313"/>
    <mergeCell ref="B314:B321"/>
    <mergeCell ref="B322:B327"/>
    <mergeCell ref="B328:B333"/>
    <mergeCell ref="B334:B339"/>
    <mergeCell ref="B340:B347"/>
    <mergeCell ref="B348:B353"/>
    <mergeCell ref="B354:B356"/>
    <mergeCell ref="B357:B370"/>
    <mergeCell ref="B371:B376"/>
    <mergeCell ref="B377:B380"/>
    <mergeCell ref="B381:B412"/>
    <mergeCell ref="B413:B422"/>
    <mergeCell ref="B423:B426"/>
    <mergeCell ref="B427:B432"/>
    <mergeCell ref="B433:B444"/>
    <mergeCell ref="B445:B452"/>
    <mergeCell ref="B453:B456"/>
    <mergeCell ref="B457:B459"/>
    <mergeCell ref="B460:B465"/>
    <mergeCell ref="B466:B471"/>
    <mergeCell ref="B472:B477"/>
    <mergeCell ref="B478:B483"/>
    <mergeCell ref="B484:B489"/>
    <mergeCell ref="B490:B495"/>
    <mergeCell ref="B496:B507"/>
    <mergeCell ref="B508:B513"/>
    <mergeCell ref="B514:B525"/>
    <mergeCell ref="B526:B529"/>
    <mergeCell ref="B530:B533"/>
    <mergeCell ref="B534:B539"/>
    <mergeCell ref="B540:B543"/>
    <mergeCell ref="B544:B549"/>
    <mergeCell ref="B550:B553"/>
    <mergeCell ref="B556:B561"/>
    <mergeCell ref="B562:B563"/>
    <mergeCell ref="B564:B567"/>
    <mergeCell ref="B568:B571"/>
    <mergeCell ref="B573:B575"/>
    <mergeCell ref="B576:B578"/>
    <mergeCell ref="B579:B580"/>
    <mergeCell ref="B581:B584"/>
    <mergeCell ref="B585:B588"/>
    <mergeCell ref="B590:B599"/>
    <mergeCell ref="B600:B603"/>
    <mergeCell ref="B604:B611"/>
    <mergeCell ref="B612:B615"/>
    <mergeCell ref="B617:B626"/>
    <mergeCell ref="B627:B630"/>
    <mergeCell ref="B631:B638"/>
    <mergeCell ref="B639:B640"/>
    <mergeCell ref="B641:B643"/>
    <mergeCell ref="B644:B645"/>
    <mergeCell ref="B646:B648"/>
    <mergeCell ref="B649:B656"/>
    <mergeCell ref="C2:C10"/>
    <mergeCell ref="C11:C40"/>
    <mergeCell ref="C41:C78"/>
    <mergeCell ref="C79:C153"/>
    <mergeCell ref="C154:C246"/>
    <mergeCell ref="C247:C266"/>
    <mergeCell ref="C267:C278"/>
    <mergeCell ref="C279:C319"/>
    <mergeCell ref="C322:C327"/>
    <mergeCell ref="C328:C333"/>
    <mergeCell ref="C334:C339"/>
    <mergeCell ref="C340:C343"/>
    <mergeCell ref="C344:C347"/>
    <mergeCell ref="C348:C353"/>
    <mergeCell ref="C354:C370"/>
    <mergeCell ref="C371:C386"/>
    <mergeCell ref="C387:C390"/>
    <mergeCell ref="C391:C396"/>
    <mergeCell ref="C397:C400"/>
    <mergeCell ref="C401:C412"/>
    <mergeCell ref="C413:C426"/>
    <mergeCell ref="C427:C432"/>
    <mergeCell ref="C433:C444"/>
    <mergeCell ref="C445:C456"/>
    <mergeCell ref="C457:C477"/>
    <mergeCell ref="C478:C489"/>
    <mergeCell ref="C490:C501"/>
    <mergeCell ref="C502:C507"/>
    <mergeCell ref="C508:C513"/>
    <mergeCell ref="C514:C519"/>
    <mergeCell ref="C520:C525"/>
    <mergeCell ref="C526:C529"/>
    <mergeCell ref="C530:C533"/>
    <mergeCell ref="C534:C539"/>
    <mergeCell ref="C540:C543"/>
    <mergeCell ref="C544:C549"/>
    <mergeCell ref="C550:C553"/>
    <mergeCell ref="C555:C561"/>
    <mergeCell ref="C562:C563"/>
    <mergeCell ref="C564:C567"/>
    <mergeCell ref="C568:C571"/>
    <mergeCell ref="C572:C584"/>
    <mergeCell ref="C585:C588"/>
    <mergeCell ref="C589:C611"/>
    <mergeCell ref="C612:C615"/>
    <mergeCell ref="C616:C638"/>
    <mergeCell ref="C639:C640"/>
    <mergeCell ref="C641:C643"/>
    <mergeCell ref="C644:C645"/>
    <mergeCell ref="C646:C648"/>
    <mergeCell ref="C649:C656"/>
    <mergeCell ref="E11:E14"/>
    <mergeCell ref="E15:E18"/>
    <mergeCell ref="E19:E20"/>
    <mergeCell ref="E21:E22"/>
    <mergeCell ref="E23:E24"/>
    <mergeCell ref="E25:E26"/>
    <mergeCell ref="E41:E44"/>
    <mergeCell ref="E45:E48"/>
    <mergeCell ref="E49:E52"/>
    <mergeCell ref="E53:E56"/>
    <mergeCell ref="E57:E58"/>
    <mergeCell ref="E59:E60"/>
    <mergeCell ref="E61:E62"/>
    <mergeCell ref="E64:E65"/>
    <mergeCell ref="E79:E82"/>
    <mergeCell ref="E83:E86"/>
    <mergeCell ref="E87:E90"/>
    <mergeCell ref="E91:E94"/>
    <mergeCell ref="E96:E99"/>
    <mergeCell ref="E100:E103"/>
    <mergeCell ref="E104:E107"/>
    <mergeCell ref="E108:E111"/>
    <mergeCell ref="E116:E117"/>
    <mergeCell ref="E118:E119"/>
    <mergeCell ref="E122:E123"/>
    <mergeCell ref="E124:E125"/>
    <mergeCell ref="E154:E157"/>
    <mergeCell ref="E158:E161"/>
    <mergeCell ref="E162:E165"/>
    <mergeCell ref="E166:E169"/>
    <mergeCell ref="E170:E173"/>
    <mergeCell ref="E174:E177"/>
    <mergeCell ref="E179:E182"/>
    <mergeCell ref="E183:E186"/>
    <mergeCell ref="E187:E190"/>
    <mergeCell ref="E193:E196"/>
    <mergeCell ref="E197:E200"/>
    <mergeCell ref="E201:E204"/>
    <mergeCell ref="E207:E208"/>
    <mergeCell ref="E209:E210"/>
    <mergeCell ref="E213:E214"/>
    <mergeCell ref="E215:E216"/>
    <mergeCell ref="E247:E248"/>
    <mergeCell ref="E250:E251"/>
    <mergeCell ref="E255:E256"/>
    <mergeCell ref="E257:E258"/>
    <mergeCell ref="E267:E268"/>
    <mergeCell ref="E269:E270"/>
    <mergeCell ref="E279:E282"/>
    <mergeCell ref="E283:E286"/>
    <mergeCell ref="E287:E288"/>
    <mergeCell ref="E290:E291"/>
    <mergeCell ref="E292:E293"/>
    <mergeCell ref="E296:E297"/>
    <mergeCell ref="E298:E299"/>
    <mergeCell ref="E322:E323"/>
    <mergeCell ref="E325:E326"/>
    <mergeCell ref="E328:E329"/>
    <mergeCell ref="E331:E332"/>
    <mergeCell ref="E334:E335"/>
    <mergeCell ref="E337:E338"/>
    <mergeCell ref="E348:E349"/>
    <mergeCell ref="E350:E351"/>
    <mergeCell ref="E354:E355"/>
    <mergeCell ref="E357:E358"/>
    <mergeCell ref="E359:E360"/>
    <mergeCell ref="E361:E362"/>
    <mergeCell ref="E363:E364"/>
    <mergeCell ref="E367:E368"/>
    <mergeCell ref="E369:E370"/>
    <mergeCell ref="E371:E372"/>
    <mergeCell ref="E373:E374"/>
    <mergeCell ref="E377:E378"/>
    <mergeCell ref="E379:E380"/>
    <mergeCell ref="E381:E382"/>
    <mergeCell ref="E384:E385"/>
    <mergeCell ref="E391:E392"/>
    <mergeCell ref="E394:E395"/>
    <mergeCell ref="E401:E402"/>
    <mergeCell ref="E404:E405"/>
    <mergeCell ref="E407:E408"/>
    <mergeCell ref="E410:E411"/>
    <mergeCell ref="E427:E428"/>
    <mergeCell ref="E429:E430"/>
    <mergeCell ref="E433:E434"/>
    <mergeCell ref="E435:E436"/>
    <mergeCell ref="E439:E440"/>
    <mergeCell ref="E442:E443"/>
    <mergeCell ref="E457:E458"/>
    <mergeCell ref="E460:E461"/>
    <mergeCell ref="E463:E464"/>
    <mergeCell ref="E472:E473"/>
    <mergeCell ref="E474:E475"/>
    <mergeCell ref="E478:E479"/>
    <mergeCell ref="E480:E481"/>
    <mergeCell ref="E484:E485"/>
    <mergeCell ref="E486:E487"/>
    <mergeCell ref="E490:E491"/>
    <mergeCell ref="E493:E494"/>
    <mergeCell ref="E496:E497"/>
    <mergeCell ref="E498:E499"/>
    <mergeCell ref="E502:E503"/>
    <mergeCell ref="E505:E506"/>
    <mergeCell ref="E508:E509"/>
    <mergeCell ref="E511:E512"/>
    <mergeCell ref="E514:E515"/>
    <mergeCell ref="E517:E518"/>
    <mergeCell ref="E520:E521"/>
    <mergeCell ref="E523:E524"/>
    <mergeCell ref="E534:E535"/>
    <mergeCell ref="E536:E537"/>
    <mergeCell ref="E544:E545"/>
    <mergeCell ref="E546:E547"/>
    <mergeCell ref="E556:E557"/>
    <mergeCell ref="E558:E559"/>
    <mergeCell ref="E573:E574"/>
    <mergeCell ref="E590:E591"/>
    <mergeCell ref="E596:E597"/>
    <mergeCell ref="E598:E599"/>
    <mergeCell ref="E617:E618"/>
    <mergeCell ref="E620:E621"/>
    <mergeCell ref="E623:E624"/>
    <mergeCell ref="E625:E626"/>
    <mergeCell ref="F3:F4"/>
    <mergeCell ref="F5:F8"/>
    <mergeCell ref="F9:F10"/>
    <mergeCell ref="F11:F32"/>
    <mergeCell ref="F33:F40"/>
    <mergeCell ref="F41:F70"/>
    <mergeCell ref="F71:F78"/>
    <mergeCell ref="F79:F127"/>
    <mergeCell ref="F128:F143"/>
    <mergeCell ref="F144:F151"/>
    <mergeCell ref="F152:F153"/>
    <mergeCell ref="F154:F218"/>
    <mergeCell ref="F219:F236"/>
    <mergeCell ref="F237:F244"/>
    <mergeCell ref="F245:F246"/>
    <mergeCell ref="F247:F254"/>
    <mergeCell ref="F255:F260"/>
    <mergeCell ref="F261:F266"/>
    <mergeCell ref="F267:F274"/>
    <mergeCell ref="F275:F278"/>
    <mergeCell ref="F279:F286"/>
    <mergeCell ref="F287:F289"/>
    <mergeCell ref="F290:F295"/>
    <mergeCell ref="F296:F301"/>
    <mergeCell ref="F302:F309"/>
    <mergeCell ref="F310:F321"/>
    <mergeCell ref="F322:F327"/>
    <mergeCell ref="F328:F333"/>
    <mergeCell ref="F334:F339"/>
    <mergeCell ref="F340:F343"/>
    <mergeCell ref="F344:F347"/>
    <mergeCell ref="F348:F353"/>
    <mergeCell ref="F354:F380"/>
    <mergeCell ref="F381:F386"/>
    <mergeCell ref="F387:F390"/>
    <mergeCell ref="F391:F396"/>
    <mergeCell ref="F397:F400"/>
    <mergeCell ref="F401:F406"/>
    <mergeCell ref="F407:F412"/>
    <mergeCell ref="F413:F422"/>
    <mergeCell ref="F423:F426"/>
    <mergeCell ref="F427:F432"/>
    <mergeCell ref="F433:F444"/>
    <mergeCell ref="F445:F452"/>
    <mergeCell ref="F453:F456"/>
    <mergeCell ref="F457:F459"/>
    <mergeCell ref="F460:F465"/>
    <mergeCell ref="F466:F467"/>
    <mergeCell ref="F468:F471"/>
    <mergeCell ref="F472:F477"/>
    <mergeCell ref="F478:F489"/>
    <mergeCell ref="F490:F495"/>
    <mergeCell ref="F496:F501"/>
    <mergeCell ref="F502:F507"/>
    <mergeCell ref="F508:F519"/>
    <mergeCell ref="F520:F525"/>
    <mergeCell ref="F526:F529"/>
    <mergeCell ref="F530:F533"/>
    <mergeCell ref="F534:F539"/>
    <mergeCell ref="F540:F543"/>
    <mergeCell ref="F544:F549"/>
    <mergeCell ref="F550:F553"/>
    <mergeCell ref="F555:F561"/>
    <mergeCell ref="F562:F571"/>
    <mergeCell ref="F572:F578"/>
    <mergeCell ref="F579:F584"/>
    <mergeCell ref="F585:F588"/>
    <mergeCell ref="F589:F599"/>
    <mergeCell ref="F600:F611"/>
    <mergeCell ref="F612:F615"/>
    <mergeCell ref="F616:F626"/>
    <mergeCell ref="F627:F638"/>
    <mergeCell ref="F639:F640"/>
    <mergeCell ref="F641:F643"/>
    <mergeCell ref="F644:F645"/>
    <mergeCell ref="F646:F648"/>
    <mergeCell ref="F649:F651"/>
    <mergeCell ref="F652:F654"/>
    <mergeCell ref="H2:H571"/>
    <mergeCell ref="H572:H636"/>
    <mergeCell ref="H639:H648"/>
    <mergeCell ref="J2:J278"/>
    <mergeCell ref="J279:J319"/>
    <mergeCell ref="J322:J327"/>
    <mergeCell ref="J328:J380"/>
    <mergeCell ref="J381:J448"/>
    <mergeCell ref="J457:J553"/>
    <mergeCell ref="J554:J571"/>
    <mergeCell ref="J572:J636"/>
    <mergeCell ref="L5:L632"/>
    <mergeCell ref="O371:O375"/>
    <mergeCell ref="O472:O476"/>
    <mergeCell ref="O11:T20"/>
  </mergeCell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24"/>
  <sheetViews>
    <sheetView workbookViewId="0">
      <selection activeCell="Y12" sqref="Y12"/>
    </sheetView>
  </sheetViews>
  <sheetFormatPr defaultColWidth="9" defaultRowHeight="15"/>
  <cols>
    <col min="1" max="1" width="12.75" style="2" customWidth="1"/>
    <col min="2" max="2" width="27" style="2" customWidth="1"/>
    <col min="3" max="3" width="19.75" style="2" customWidth="1"/>
    <col min="4" max="4" width="4.5" style="2" customWidth="1"/>
    <col min="5" max="6" width="3" style="2" customWidth="1"/>
    <col min="7" max="10" width="2.375" style="2" customWidth="1"/>
    <col min="11" max="21" width="3.375" style="2" customWidth="1"/>
    <col min="22" max="22" width="67.375" style="96" customWidth="1"/>
    <col min="23" max="16383" width="9" style="2"/>
    <col min="16384" max="16384" width="9" style="97"/>
  </cols>
  <sheetData>
    <row r="1" s="2" customFormat="1" ht="28.5" spans="1:22">
      <c r="A1" s="98" t="s">
        <v>2217</v>
      </c>
      <c r="B1" s="99" t="s">
        <v>167</v>
      </c>
      <c r="C1" s="98" t="s">
        <v>2218</v>
      </c>
      <c r="D1" s="100" t="s">
        <v>2219</v>
      </c>
      <c r="E1" s="100">
        <v>1</v>
      </c>
      <c r="F1" s="101">
        <v>2</v>
      </c>
      <c r="G1" s="101">
        <v>3</v>
      </c>
      <c r="H1" s="101">
        <v>5</v>
      </c>
      <c r="I1" s="98">
        <v>6</v>
      </c>
      <c r="J1" s="98">
        <v>7</v>
      </c>
      <c r="K1" s="101">
        <v>8</v>
      </c>
      <c r="L1" s="101">
        <v>10</v>
      </c>
      <c r="M1" s="101">
        <v>12</v>
      </c>
      <c r="N1" s="101">
        <v>16</v>
      </c>
      <c r="O1" s="101">
        <v>20</v>
      </c>
      <c r="P1" s="101">
        <v>25</v>
      </c>
      <c r="Q1" s="101">
        <v>30</v>
      </c>
      <c r="R1" s="98">
        <v>35</v>
      </c>
      <c r="S1" s="98">
        <v>40</v>
      </c>
      <c r="T1" s="98">
        <v>45</v>
      </c>
      <c r="U1" s="98">
        <v>50</v>
      </c>
      <c r="V1" s="119" t="s">
        <v>2220</v>
      </c>
    </row>
    <row r="2" s="2" customFormat="1" ht="45" spans="1:22">
      <c r="A2" s="102" t="s">
        <v>1588</v>
      </c>
      <c r="B2" s="103" t="s">
        <v>2221</v>
      </c>
      <c r="C2" s="104" t="s">
        <v>2222</v>
      </c>
      <c r="D2" s="105"/>
      <c r="E2" s="105"/>
      <c r="F2" s="95" t="s">
        <v>199</v>
      </c>
      <c r="G2" s="95" t="s">
        <v>199</v>
      </c>
      <c r="H2" s="95" t="s">
        <v>199</v>
      </c>
      <c r="I2" s="95" t="s">
        <v>199</v>
      </c>
      <c r="K2" s="95" t="s">
        <v>199</v>
      </c>
      <c r="L2" s="95" t="s">
        <v>199</v>
      </c>
      <c r="M2" s="95" t="s">
        <v>199</v>
      </c>
      <c r="N2" s="95" t="s">
        <v>199</v>
      </c>
      <c r="O2" s="95" t="s">
        <v>199</v>
      </c>
      <c r="P2" s="95" t="s">
        <v>199</v>
      </c>
      <c r="Q2" s="95" t="s">
        <v>199</v>
      </c>
      <c r="R2" s="95" t="s">
        <v>199</v>
      </c>
      <c r="S2" s="95" t="s">
        <v>199</v>
      </c>
      <c r="T2" s="95" t="s">
        <v>199</v>
      </c>
      <c r="U2" s="95" t="s">
        <v>199</v>
      </c>
      <c r="V2" s="120" t="s">
        <v>2223</v>
      </c>
    </row>
    <row r="3" s="2" customFormat="1" ht="45" spans="1:22">
      <c r="A3" s="106"/>
      <c r="C3" s="104" t="s">
        <v>2224</v>
      </c>
      <c r="D3" s="105"/>
      <c r="E3" s="105"/>
      <c r="F3" s="95" t="s">
        <v>199</v>
      </c>
      <c r="G3" s="95" t="s">
        <v>199</v>
      </c>
      <c r="H3" s="95" t="s">
        <v>199</v>
      </c>
      <c r="I3" s="95" t="s">
        <v>199</v>
      </c>
      <c r="K3" s="95" t="s">
        <v>199</v>
      </c>
      <c r="L3" s="95" t="s">
        <v>199</v>
      </c>
      <c r="M3" s="95" t="s">
        <v>199</v>
      </c>
      <c r="N3" s="95" t="s">
        <v>199</v>
      </c>
      <c r="O3" s="95" t="s">
        <v>199</v>
      </c>
      <c r="P3" s="95" t="s">
        <v>199</v>
      </c>
      <c r="Q3" s="95" t="s">
        <v>199</v>
      </c>
      <c r="R3" s="95" t="s">
        <v>199</v>
      </c>
      <c r="S3" s="95" t="s">
        <v>199</v>
      </c>
      <c r="T3" s="95" t="s">
        <v>199</v>
      </c>
      <c r="U3" s="95" t="s">
        <v>199</v>
      </c>
      <c r="V3" s="120" t="s">
        <v>2225</v>
      </c>
    </row>
    <row r="4" s="2" customFormat="1" ht="45" spans="1:22">
      <c r="A4" s="106"/>
      <c r="C4" s="104" t="s">
        <v>2226</v>
      </c>
      <c r="D4" s="105"/>
      <c r="E4" s="105"/>
      <c r="F4" s="95" t="s">
        <v>199</v>
      </c>
      <c r="G4" s="95" t="s">
        <v>199</v>
      </c>
      <c r="H4" s="95" t="s">
        <v>199</v>
      </c>
      <c r="I4" s="95" t="s">
        <v>199</v>
      </c>
      <c r="K4" s="95" t="s">
        <v>199</v>
      </c>
      <c r="L4" s="95" t="s">
        <v>199</v>
      </c>
      <c r="M4" s="95" t="s">
        <v>199</v>
      </c>
      <c r="N4" s="95" t="s">
        <v>199</v>
      </c>
      <c r="O4" s="95" t="s">
        <v>199</v>
      </c>
      <c r="P4" s="95" t="s">
        <v>199</v>
      </c>
      <c r="Q4" s="95" t="s">
        <v>199</v>
      </c>
      <c r="R4" s="95" t="s">
        <v>199</v>
      </c>
      <c r="S4" s="95" t="s">
        <v>199</v>
      </c>
      <c r="T4" s="95" t="s">
        <v>199</v>
      </c>
      <c r="U4" s="95" t="s">
        <v>199</v>
      </c>
      <c r="V4" s="120" t="s">
        <v>2225</v>
      </c>
    </row>
    <row r="5" s="2" customFormat="1" ht="45" spans="1:22">
      <c r="A5" s="106"/>
      <c r="C5" s="104" t="s">
        <v>2227</v>
      </c>
      <c r="D5" s="105"/>
      <c r="E5" s="105"/>
      <c r="F5" s="95" t="s">
        <v>199</v>
      </c>
      <c r="G5" s="95" t="s">
        <v>199</v>
      </c>
      <c r="H5" s="95" t="s">
        <v>199</v>
      </c>
      <c r="I5" s="95" t="s">
        <v>199</v>
      </c>
      <c r="K5" s="95" t="s">
        <v>199</v>
      </c>
      <c r="L5" s="95" t="s">
        <v>199</v>
      </c>
      <c r="M5" s="95" t="s">
        <v>199</v>
      </c>
      <c r="N5" s="95" t="s">
        <v>199</v>
      </c>
      <c r="O5" s="95" t="s">
        <v>199</v>
      </c>
      <c r="P5" s="95" t="s">
        <v>199</v>
      </c>
      <c r="Q5" s="95" t="s">
        <v>199</v>
      </c>
      <c r="R5" s="95" t="s">
        <v>199</v>
      </c>
      <c r="S5" s="95" t="s">
        <v>199</v>
      </c>
      <c r="T5" s="95" t="s">
        <v>199</v>
      </c>
      <c r="U5" s="95" t="s">
        <v>199</v>
      </c>
      <c r="V5" s="120" t="s">
        <v>2225</v>
      </c>
    </row>
    <row r="6" s="2" customFormat="1" spans="1:22">
      <c r="A6" s="106"/>
      <c r="B6" s="107" t="s">
        <v>2228</v>
      </c>
      <c r="C6" s="107" t="s">
        <v>1627</v>
      </c>
      <c r="F6" s="95" t="s">
        <v>199</v>
      </c>
      <c r="G6" s="95" t="s">
        <v>199</v>
      </c>
      <c r="H6" s="95" t="s">
        <v>199</v>
      </c>
      <c r="K6" s="95" t="s">
        <v>199</v>
      </c>
      <c r="L6" s="95" t="s">
        <v>199</v>
      </c>
      <c r="M6" s="95" t="s">
        <v>199</v>
      </c>
      <c r="N6" s="95" t="s">
        <v>199</v>
      </c>
      <c r="O6" s="95" t="s">
        <v>199</v>
      </c>
      <c r="V6" s="96"/>
    </row>
    <row r="7" s="2" customFormat="1" spans="1:22">
      <c r="A7" s="106"/>
      <c r="C7" s="107" t="s">
        <v>1631</v>
      </c>
      <c r="F7" s="95" t="s">
        <v>199</v>
      </c>
      <c r="G7" s="95" t="s">
        <v>199</v>
      </c>
      <c r="H7" s="95" t="s">
        <v>199</v>
      </c>
      <c r="K7" s="95" t="s">
        <v>199</v>
      </c>
      <c r="L7" s="95" t="s">
        <v>199</v>
      </c>
      <c r="M7" s="95" t="s">
        <v>199</v>
      </c>
      <c r="N7" s="95" t="s">
        <v>199</v>
      </c>
      <c r="O7" s="95" t="s">
        <v>199</v>
      </c>
      <c r="V7" s="96"/>
    </row>
    <row r="8" s="2" customFormat="1" spans="1:22">
      <c r="A8" s="106"/>
      <c r="C8" s="108" t="s">
        <v>2229</v>
      </c>
      <c r="D8" s="95" t="s">
        <v>199</v>
      </c>
      <c r="V8" s="96"/>
    </row>
    <row r="9" s="2" customFormat="1" spans="1:22">
      <c r="A9" s="106"/>
      <c r="C9" s="109" t="s">
        <v>2230</v>
      </c>
      <c r="F9" s="95" t="s">
        <v>199</v>
      </c>
      <c r="G9" s="95" t="s">
        <v>199</v>
      </c>
      <c r="H9" s="95" t="s">
        <v>199</v>
      </c>
      <c r="I9" s="95" t="s">
        <v>199</v>
      </c>
      <c r="K9" s="95" t="s">
        <v>199</v>
      </c>
      <c r="L9" s="95" t="s">
        <v>199</v>
      </c>
      <c r="M9" s="95" t="s">
        <v>199</v>
      </c>
      <c r="N9" s="95" t="s">
        <v>199</v>
      </c>
      <c r="O9" s="95" t="s">
        <v>199</v>
      </c>
      <c r="V9" s="96"/>
    </row>
    <row r="10" s="2" customFormat="1" spans="1:22">
      <c r="A10" s="106"/>
      <c r="C10" s="109" t="s">
        <v>2231</v>
      </c>
      <c r="F10" s="95" t="s">
        <v>199</v>
      </c>
      <c r="G10" s="95" t="s">
        <v>199</v>
      </c>
      <c r="H10" s="95" t="s">
        <v>199</v>
      </c>
      <c r="I10" s="95" t="s">
        <v>199</v>
      </c>
      <c r="K10" s="95" t="s">
        <v>199</v>
      </c>
      <c r="L10" s="95" t="s">
        <v>199</v>
      </c>
      <c r="M10" s="95" t="s">
        <v>199</v>
      </c>
      <c r="N10" s="95" t="s">
        <v>199</v>
      </c>
      <c r="O10" s="95" t="s">
        <v>199</v>
      </c>
      <c r="V10" s="96"/>
    </row>
    <row r="11" s="2" customFormat="1" spans="1:22">
      <c r="A11" s="106"/>
      <c r="C11" s="109" t="s">
        <v>2232</v>
      </c>
      <c r="F11" s="95" t="s">
        <v>199</v>
      </c>
      <c r="G11" s="95" t="s">
        <v>199</v>
      </c>
      <c r="H11" s="95" t="s">
        <v>199</v>
      </c>
      <c r="I11" s="95" t="s">
        <v>199</v>
      </c>
      <c r="K11" s="95" t="s">
        <v>199</v>
      </c>
      <c r="L11" s="95" t="s">
        <v>199</v>
      </c>
      <c r="M11" s="95" t="s">
        <v>199</v>
      </c>
      <c r="N11" s="95" t="s">
        <v>199</v>
      </c>
      <c r="O11" s="95" t="s">
        <v>199</v>
      </c>
      <c r="V11" s="96"/>
    </row>
    <row r="12" s="2" customFormat="1" spans="1:22">
      <c r="A12" s="106"/>
      <c r="C12" s="109" t="s">
        <v>2233</v>
      </c>
      <c r="F12" s="95" t="s">
        <v>199</v>
      </c>
      <c r="G12" s="95" t="s">
        <v>199</v>
      </c>
      <c r="H12" s="95" t="s">
        <v>199</v>
      </c>
      <c r="I12" s="95" t="s">
        <v>199</v>
      </c>
      <c r="K12" s="95" t="s">
        <v>199</v>
      </c>
      <c r="L12" s="95" t="s">
        <v>199</v>
      </c>
      <c r="M12" s="95" t="s">
        <v>199</v>
      </c>
      <c r="N12" s="95" t="s">
        <v>199</v>
      </c>
      <c r="O12" s="95" t="s">
        <v>199</v>
      </c>
      <c r="V12" s="96"/>
    </row>
    <row r="13" s="2" customFormat="1" spans="1:22">
      <c r="A13" s="106"/>
      <c r="C13" s="109" t="s">
        <v>2234</v>
      </c>
      <c r="F13" s="95" t="s">
        <v>199</v>
      </c>
      <c r="G13" s="95" t="s">
        <v>199</v>
      </c>
      <c r="H13" s="95" t="s">
        <v>199</v>
      </c>
      <c r="K13" s="95" t="s">
        <v>199</v>
      </c>
      <c r="L13" s="95" t="s">
        <v>199</v>
      </c>
      <c r="M13" s="95" t="s">
        <v>199</v>
      </c>
      <c r="N13" s="95" t="s">
        <v>199</v>
      </c>
      <c r="O13" s="95" t="s">
        <v>199</v>
      </c>
      <c r="V13" s="96"/>
    </row>
    <row r="14" s="2" customFormat="1" spans="1:22">
      <c r="A14" s="106"/>
      <c r="C14" s="109" t="s">
        <v>2235</v>
      </c>
      <c r="F14" s="95" t="s">
        <v>199</v>
      </c>
      <c r="G14" s="95" t="s">
        <v>199</v>
      </c>
      <c r="H14" s="95" t="s">
        <v>199</v>
      </c>
      <c r="I14" s="95" t="s">
        <v>199</v>
      </c>
      <c r="K14" s="95" t="s">
        <v>199</v>
      </c>
      <c r="L14" s="95" t="s">
        <v>199</v>
      </c>
      <c r="M14" s="95" t="s">
        <v>199</v>
      </c>
      <c r="N14" s="95" t="s">
        <v>199</v>
      </c>
      <c r="O14" s="95" t="s">
        <v>199</v>
      </c>
      <c r="V14" s="96"/>
    </row>
    <row r="15" s="2" customFormat="1" spans="1:22">
      <c r="A15" s="106"/>
      <c r="C15" s="109" t="s">
        <v>2236</v>
      </c>
      <c r="F15" s="95" t="s">
        <v>199</v>
      </c>
      <c r="G15" s="95" t="s">
        <v>199</v>
      </c>
      <c r="H15" s="95" t="s">
        <v>199</v>
      </c>
      <c r="I15" s="95" t="s">
        <v>199</v>
      </c>
      <c r="K15" s="95" t="s">
        <v>199</v>
      </c>
      <c r="L15" s="95" t="s">
        <v>199</v>
      </c>
      <c r="M15" s="95" t="s">
        <v>199</v>
      </c>
      <c r="N15" s="95" t="s">
        <v>199</v>
      </c>
      <c r="O15" s="95" t="s">
        <v>199</v>
      </c>
      <c r="V15" s="96"/>
    </row>
    <row r="16" s="2" customFormat="1" spans="1:22">
      <c r="A16" s="106"/>
      <c r="C16" s="109" t="s">
        <v>2237</v>
      </c>
      <c r="F16" s="95" t="s">
        <v>199</v>
      </c>
      <c r="G16" s="95" t="s">
        <v>199</v>
      </c>
      <c r="H16" s="95" t="s">
        <v>199</v>
      </c>
      <c r="I16" s="95" t="s">
        <v>199</v>
      </c>
      <c r="K16" s="95" t="s">
        <v>199</v>
      </c>
      <c r="L16" s="95" t="s">
        <v>199</v>
      </c>
      <c r="M16" s="95" t="s">
        <v>199</v>
      </c>
      <c r="N16" s="95" t="s">
        <v>199</v>
      </c>
      <c r="O16" s="95" t="s">
        <v>199</v>
      </c>
      <c r="V16" s="96"/>
    </row>
    <row r="17" s="2" customFormat="1" spans="1:22">
      <c r="A17" s="106"/>
      <c r="C17" s="95" t="s">
        <v>2238</v>
      </c>
      <c r="E17" s="95" t="s">
        <v>199</v>
      </c>
      <c r="F17" s="95" t="s">
        <v>199</v>
      </c>
      <c r="G17" s="95" t="s">
        <v>199</v>
      </c>
      <c r="H17" s="95" t="s">
        <v>199</v>
      </c>
      <c r="I17" s="95" t="s">
        <v>199</v>
      </c>
      <c r="K17" s="95" t="s">
        <v>199</v>
      </c>
      <c r="L17" s="95" t="s">
        <v>199</v>
      </c>
      <c r="M17" s="95" t="s">
        <v>199</v>
      </c>
      <c r="N17" s="95" t="s">
        <v>199</v>
      </c>
      <c r="O17" s="95" t="s">
        <v>199</v>
      </c>
      <c r="P17" s="95" t="s">
        <v>199</v>
      </c>
      <c r="Q17" s="95" t="s">
        <v>199</v>
      </c>
      <c r="R17" s="95" t="s">
        <v>199</v>
      </c>
      <c r="T17" s="95" t="s">
        <v>199</v>
      </c>
      <c r="V17" s="96"/>
    </row>
    <row r="18" s="2" customFormat="1" spans="1:22">
      <c r="A18" s="106"/>
      <c r="C18" s="110" t="s">
        <v>2239</v>
      </c>
      <c r="E18" s="95" t="s">
        <v>199</v>
      </c>
      <c r="F18" s="95" t="s">
        <v>199</v>
      </c>
      <c r="G18" s="95" t="s">
        <v>199</v>
      </c>
      <c r="H18" s="95" t="s">
        <v>199</v>
      </c>
      <c r="I18" s="95" t="s">
        <v>199</v>
      </c>
      <c r="K18" s="95" t="s">
        <v>199</v>
      </c>
      <c r="L18" s="95" t="s">
        <v>199</v>
      </c>
      <c r="M18" s="95" t="s">
        <v>199</v>
      </c>
      <c r="N18" s="95" t="s">
        <v>199</v>
      </c>
      <c r="O18" s="95" t="s">
        <v>199</v>
      </c>
      <c r="P18" s="95" t="s">
        <v>199</v>
      </c>
      <c r="Q18" s="95" t="s">
        <v>199</v>
      </c>
      <c r="R18" s="95" t="s">
        <v>199</v>
      </c>
      <c r="S18" s="95" t="s">
        <v>199</v>
      </c>
      <c r="T18" s="95" t="s">
        <v>199</v>
      </c>
      <c r="U18" s="95" t="s">
        <v>199</v>
      </c>
      <c r="V18" s="96"/>
    </row>
    <row r="19" s="2" customFormat="1" spans="1:22">
      <c r="A19" s="106"/>
      <c r="C19" s="111" t="s">
        <v>2240</v>
      </c>
      <c r="F19" s="95" t="s">
        <v>199</v>
      </c>
      <c r="G19" s="95" t="s">
        <v>199</v>
      </c>
      <c r="H19" s="95" t="s">
        <v>199</v>
      </c>
      <c r="K19" s="95" t="s">
        <v>199</v>
      </c>
      <c r="L19" s="95" t="s">
        <v>199</v>
      </c>
      <c r="M19" s="95" t="s">
        <v>199</v>
      </c>
      <c r="N19" s="95" t="s">
        <v>199</v>
      </c>
      <c r="O19" s="95" t="s">
        <v>199</v>
      </c>
      <c r="P19" s="95" t="s">
        <v>199</v>
      </c>
      <c r="Q19" s="95" t="s">
        <v>199</v>
      </c>
      <c r="R19" s="95" t="s">
        <v>199</v>
      </c>
      <c r="S19" s="95" t="s">
        <v>199</v>
      </c>
      <c r="T19" s="95" t="s">
        <v>199</v>
      </c>
      <c r="U19" s="95" t="s">
        <v>199</v>
      </c>
      <c r="V19" s="96"/>
    </row>
    <row r="20" s="2" customFormat="1" spans="1:22">
      <c r="A20" s="106"/>
      <c r="C20" s="111" t="s">
        <v>2241</v>
      </c>
      <c r="F20" s="95" t="s">
        <v>199</v>
      </c>
      <c r="G20" s="95" t="s">
        <v>199</v>
      </c>
      <c r="H20" s="95" t="s">
        <v>199</v>
      </c>
      <c r="I20" s="95" t="s">
        <v>199</v>
      </c>
      <c r="K20" s="95" t="s">
        <v>199</v>
      </c>
      <c r="L20" s="95" t="s">
        <v>199</v>
      </c>
      <c r="M20" s="95" t="s">
        <v>199</v>
      </c>
      <c r="N20" s="95" t="s">
        <v>199</v>
      </c>
      <c r="O20" s="95" t="s">
        <v>199</v>
      </c>
      <c r="P20" s="95" t="s">
        <v>199</v>
      </c>
      <c r="Q20" s="95" t="s">
        <v>199</v>
      </c>
      <c r="V20" s="96"/>
    </row>
    <row r="21" s="2" customFormat="1" spans="1:22">
      <c r="A21" s="106"/>
      <c r="C21" s="95" t="s">
        <v>2242</v>
      </c>
      <c r="F21" s="95" t="s">
        <v>199</v>
      </c>
      <c r="G21" s="95" t="s">
        <v>199</v>
      </c>
      <c r="H21" s="95" t="s">
        <v>199</v>
      </c>
      <c r="I21" s="95" t="s">
        <v>199</v>
      </c>
      <c r="K21" s="95" t="s">
        <v>199</v>
      </c>
      <c r="L21" s="95" t="s">
        <v>199</v>
      </c>
      <c r="M21" s="95" t="s">
        <v>199</v>
      </c>
      <c r="N21" s="95" t="s">
        <v>199</v>
      </c>
      <c r="O21" s="95" t="s">
        <v>199</v>
      </c>
      <c r="P21" s="95" t="s">
        <v>199</v>
      </c>
      <c r="Q21" s="95" t="s">
        <v>199</v>
      </c>
      <c r="R21" s="95" t="s">
        <v>199</v>
      </c>
      <c r="T21" s="95" t="s">
        <v>199</v>
      </c>
      <c r="V21" s="96"/>
    </row>
    <row r="22" s="2" customFormat="1" spans="1:22">
      <c r="A22" s="106"/>
      <c r="C22" s="111" t="s">
        <v>2243</v>
      </c>
      <c r="F22" s="95" t="s">
        <v>199</v>
      </c>
      <c r="G22" s="95" t="s">
        <v>199</v>
      </c>
      <c r="H22" s="95" t="s">
        <v>199</v>
      </c>
      <c r="I22" s="95" t="s">
        <v>199</v>
      </c>
      <c r="K22" s="95" t="s">
        <v>199</v>
      </c>
      <c r="L22" s="95" t="s">
        <v>199</v>
      </c>
      <c r="M22" s="95" t="s">
        <v>199</v>
      </c>
      <c r="N22" s="95" t="s">
        <v>199</v>
      </c>
      <c r="O22" s="95" t="s">
        <v>199</v>
      </c>
      <c r="P22" s="95" t="s">
        <v>199</v>
      </c>
      <c r="Q22" s="95" t="s">
        <v>199</v>
      </c>
      <c r="R22" s="95" t="s">
        <v>199</v>
      </c>
      <c r="S22" s="95" t="s">
        <v>199</v>
      </c>
      <c r="T22" s="95" t="s">
        <v>199</v>
      </c>
      <c r="U22" s="95" t="s">
        <v>199</v>
      </c>
      <c r="V22" s="96"/>
    </row>
    <row r="23" s="2" customFormat="1" spans="1:22">
      <c r="A23" s="106"/>
      <c r="C23" s="111" t="s">
        <v>2244</v>
      </c>
      <c r="F23" s="95" t="s">
        <v>199</v>
      </c>
      <c r="G23" s="95" t="s">
        <v>199</v>
      </c>
      <c r="H23" s="95" t="s">
        <v>199</v>
      </c>
      <c r="K23" s="95" t="s">
        <v>199</v>
      </c>
      <c r="L23" s="95" t="s">
        <v>199</v>
      </c>
      <c r="M23" s="95" t="s">
        <v>199</v>
      </c>
      <c r="N23" s="95" t="s">
        <v>199</v>
      </c>
      <c r="O23" s="95" t="s">
        <v>199</v>
      </c>
      <c r="P23" s="95" t="s">
        <v>199</v>
      </c>
      <c r="Q23" s="95" t="s">
        <v>199</v>
      </c>
      <c r="T23" s="95" t="s">
        <v>199</v>
      </c>
      <c r="V23" s="96"/>
    </row>
    <row r="24" s="2" customFormat="1" spans="1:22">
      <c r="A24" s="106"/>
      <c r="C24" s="95" t="s">
        <v>2245</v>
      </c>
      <c r="F24" s="95" t="s">
        <v>199</v>
      </c>
      <c r="G24" s="95" t="s">
        <v>199</v>
      </c>
      <c r="H24" s="95" t="s">
        <v>199</v>
      </c>
      <c r="I24" s="95" t="s">
        <v>199</v>
      </c>
      <c r="K24" s="95" t="s">
        <v>199</v>
      </c>
      <c r="L24" s="95" t="s">
        <v>199</v>
      </c>
      <c r="M24" s="95" t="s">
        <v>199</v>
      </c>
      <c r="N24" s="95" t="s">
        <v>199</v>
      </c>
      <c r="O24" s="95" t="s">
        <v>199</v>
      </c>
      <c r="P24" s="95" t="s">
        <v>199</v>
      </c>
      <c r="Q24" s="95" t="s">
        <v>199</v>
      </c>
      <c r="R24" s="95" t="s">
        <v>199</v>
      </c>
      <c r="S24" s="95" t="s">
        <v>199</v>
      </c>
      <c r="T24" s="95" t="s">
        <v>199</v>
      </c>
      <c r="U24" s="95" t="s">
        <v>199</v>
      </c>
      <c r="V24" s="96"/>
    </row>
    <row r="25" s="2" customFormat="1" spans="1:22">
      <c r="A25" s="106"/>
      <c r="C25" s="111" t="s">
        <v>2246</v>
      </c>
      <c r="F25" s="95" t="s">
        <v>199</v>
      </c>
      <c r="G25" s="95" t="s">
        <v>199</v>
      </c>
      <c r="H25" s="95" t="s">
        <v>199</v>
      </c>
      <c r="I25" s="95" t="s">
        <v>199</v>
      </c>
      <c r="K25" s="95" t="s">
        <v>199</v>
      </c>
      <c r="L25" s="95" t="s">
        <v>199</v>
      </c>
      <c r="M25" s="95" t="s">
        <v>199</v>
      </c>
      <c r="N25" s="95" t="s">
        <v>199</v>
      </c>
      <c r="O25" s="95" t="s">
        <v>199</v>
      </c>
      <c r="P25" s="95" t="s">
        <v>199</v>
      </c>
      <c r="Q25" s="95" t="s">
        <v>199</v>
      </c>
      <c r="V25" s="96"/>
    </row>
    <row r="26" s="2" customFormat="1" spans="1:22">
      <c r="A26" s="106"/>
      <c r="C26" s="111" t="s">
        <v>2247</v>
      </c>
      <c r="E26" s="95" t="s">
        <v>199</v>
      </c>
      <c r="F26" s="95" t="s">
        <v>199</v>
      </c>
      <c r="G26" s="95" t="s">
        <v>199</v>
      </c>
      <c r="H26" s="95" t="s">
        <v>199</v>
      </c>
      <c r="I26" s="95" t="s">
        <v>199</v>
      </c>
      <c r="K26" s="95" t="s">
        <v>199</v>
      </c>
      <c r="L26" s="95" t="s">
        <v>199</v>
      </c>
      <c r="M26" s="95" t="s">
        <v>199</v>
      </c>
      <c r="N26" s="95" t="s">
        <v>199</v>
      </c>
      <c r="O26" s="95" t="s">
        <v>199</v>
      </c>
      <c r="P26" s="95" t="s">
        <v>199</v>
      </c>
      <c r="Q26" s="95" t="s">
        <v>199</v>
      </c>
      <c r="R26" s="95" t="s">
        <v>199</v>
      </c>
      <c r="S26" s="95" t="s">
        <v>199</v>
      </c>
      <c r="T26" s="95" t="s">
        <v>199</v>
      </c>
      <c r="U26" s="95" t="s">
        <v>199</v>
      </c>
      <c r="V26" s="96"/>
    </row>
    <row r="27" s="2" customFormat="1" spans="1:22">
      <c r="A27" s="106"/>
      <c r="C27" s="111" t="s">
        <v>2248</v>
      </c>
      <c r="F27" s="95" t="s">
        <v>199</v>
      </c>
      <c r="G27" s="95" t="s">
        <v>199</v>
      </c>
      <c r="H27" s="95" t="s">
        <v>199</v>
      </c>
      <c r="I27" s="95" t="s">
        <v>199</v>
      </c>
      <c r="K27" s="95" t="s">
        <v>199</v>
      </c>
      <c r="L27" s="95" t="s">
        <v>199</v>
      </c>
      <c r="M27" s="95" t="s">
        <v>199</v>
      </c>
      <c r="N27" s="95" t="s">
        <v>199</v>
      </c>
      <c r="O27" s="95" t="s">
        <v>199</v>
      </c>
      <c r="P27" s="95" t="s">
        <v>199</v>
      </c>
      <c r="Q27" s="95" t="s">
        <v>199</v>
      </c>
      <c r="R27" s="95" t="s">
        <v>199</v>
      </c>
      <c r="S27" s="95" t="s">
        <v>199</v>
      </c>
      <c r="T27" s="95" t="s">
        <v>199</v>
      </c>
      <c r="U27" s="95" t="s">
        <v>199</v>
      </c>
      <c r="V27" s="96"/>
    </row>
    <row r="28" s="2" customFormat="1" spans="1:22">
      <c r="A28" s="106"/>
      <c r="C28" s="111" t="s">
        <v>2249</v>
      </c>
      <c r="F28" s="95" t="s">
        <v>199</v>
      </c>
      <c r="G28" s="95" t="s">
        <v>199</v>
      </c>
      <c r="H28" s="95" t="s">
        <v>199</v>
      </c>
      <c r="I28" s="95" t="s">
        <v>199</v>
      </c>
      <c r="K28" s="95" t="s">
        <v>199</v>
      </c>
      <c r="L28" s="95" t="s">
        <v>199</v>
      </c>
      <c r="M28" s="95" t="s">
        <v>199</v>
      </c>
      <c r="N28" s="95" t="s">
        <v>199</v>
      </c>
      <c r="O28" s="95" t="s">
        <v>199</v>
      </c>
      <c r="P28" s="95" t="s">
        <v>199</v>
      </c>
      <c r="Q28" s="95" t="s">
        <v>199</v>
      </c>
      <c r="V28" s="96"/>
    </row>
    <row r="29" s="2" customFormat="1" spans="1:22">
      <c r="A29" s="106"/>
      <c r="C29" s="111" t="s">
        <v>2250</v>
      </c>
      <c r="F29" s="95" t="s">
        <v>199</v>
      </c>
      <c r="G29" s="95" t="s">
        <v>199</v>
      </c>
      <c r="H29" s="95" t="s">
        <v>199</v>
      </c>
      <c r="I29" s="95" t="s">
        <v>199</v>
      </c>
      <c r="K29" s="95" t="s">
        <v>199</v>
      </c>
      <c r="L29" s="95" t="s">
        <v>199</v>
      </c>
      <c r="M29" s="95" t="s">
        <v>199</v>
      </c>
      <c r="N29" s="95" t="s">
        <v>199</v>
      </c>
      <c r="O29" s="95" t="s">
        <v>199</v>
      </c>
      <c r="P29" s="95" t="s">
        <v>199</v>
      </c>
      <c r="Q29" s="95" t="s">
        <v>199</v>
      </c>
      <c r="R29" s="95" t="s">
        <v>199</v>
      </c>
      <c r="S29" s="95" t="s">
        <v>199</v>
      </c>
      <c r="T29" s="95" t="s">
        <v>199</v>
      </c>
      <c r="U29" s="95" t="s">
        <v>199</v>
      </c>
      <c r="V29" s="96"/>
    </row>
    <row r="30" s="2" customFormat="1" spans="1:22">
      <c r="A30" s="106"/>
      <c r="C30" s="112" t="s">
        <v>2251</v>
      </c>
      <c r="E30" s="95" t="s">
        <v>199</v>
      </c>
      <c r="F30" s="95" t="s">
        <v>199</v>
      </c>
      <c r="G30" s="95" t="s">
        <v>199</v>
      </c>
      <c r="H30" s="95" t="s">
        <v>199</v>
      </c>
      <c r="V30" s="96"/>
    </row>
    <row r="31" s="2" customFormat="1" spans="1:22">
      <c r="A31" s="106"/>
      <c r="C31" s="111" t="s">
        <v>2252</v>
      </c>
      <c r="E31" s="95" t="s">
        <v>199</v>
      </c>
      <c r="F31" s="95" t="s">
        <v>199</v>
      </c>
      <c r="G31" s="95" t="s">
        <v>199</v>
      </c>
      <c r="H31" s="95" t="s">
        <v>199</v>
      </c>
      <c r="I31" s="95" t="s">
        <v>199</v>
      </c>
      <c r="K31" s="95" t="s">
        <v>199</v>
      </c>
      <c r="L31" s="95" t="s">
        <v>199</v>
      </c>
      <c r="V31" s="96"/>
    </row>
    <row r="32" s="2" customFormat="1" spans="1:22">
      <c r="A32" s="106"/>
      <c r="C32" s="95" t="s">
        <v>1679</v>
      </c>
      <c r="F32" s="95" t="s">
        <v>199</v>
      </c>
      <c r="G32" s="95" t="s">
        <v>199</v>
      </c>
      <c r="H32" s="95" t="s">
        <v>199</v>
      </c>
      <c r="K32" s="95" t="s">
        <v>199</v>
      </c>
      <c r="L32" s="95" t="s">
        <v>199</v>
      </c>
      <c r="M32" s="95" t="s">
        <v>199</v>
      </c>
      <c r="N32" s="95" t="s">
        <v>199</v>
      </c>
      <c r="O32" s="95" t="s">
        <v>199</v>
      </c>
      <c r="V32" s="96"/>
    </row>
    <row r="33" s="2" customFormat="1" spans="1:22">
      <c r="A33" s="106"/>
      <c r="C33" s="112" t="s">
        <v>1675</v>
      </c>
      <c r="F33" s="95" t="s">
        <v>199</v>
      </c>
      <c r="G33" s="95" t="s">
        <v>199</v>
      </c>
      <c r="H33" s="95" t="s">
        <v>199</v>
      </c>
      <c r="K33" s="95" t="s">
        <v>199</v>
      </c>
      <c r="L33" s="95" t="s">
        <v>199</v>
      </c>
      <c r="M33" s="95" t="s">
        <v>199</v>
      </c>
      <c r="N33" s="95" t="s">
        <v>199</v>
      </c>
      <c r="O33" s="95" t="s">
        <v>199</v>
      </c>
      <c r="V33" s="96"/>
    </row>
    <row r="34" s="2" customFormat="1" spans="1:22">
      <c r="A34" s="106"/>
      <c r="C34" s="95" t="s">
        <v>2034</v>
      </c>
      <c r="F34" s="95" t="s">
        <v>199</v>
      </c>
      <c r="G34" s="95" t="s">
        <v>199</v>
      </c>
      <c r="H34" s="95" t="s">
        <v>199</v>
      </c>
      <c r="I34" s="95" t="s">
        <v>199</v>
      </c>
      <c r="K34" s="95" t="s">
        <v>199</v>
      </c>
      <c r="L34" s="95" t="s">
        <v>199</v>
      </c>
      <c r="M34" s="95" t="s">
        <v>199</v>
      </c>
      <c r="N34" s="95" t="s">
        <v>199</v>
      </c>
      <c r="O34" s="95" t="s">
        <v>199</v>
      </c>
      <c r="P34" s="95" t="s">
        <v>199</v>
      </c>
      <c r="Q34" s="95" t="s">
        <v>199</v>
      </c>
      <c r="R34" s="95" t="s">
        <v>199</v>
      </c>
      <c r="S34" s="95" t="s">
        <v>199</v>
      </c>
      <c r="T34" s="95" t="s">
        <v>199</v>
      </c>
      <c r="U34" s="95" t="s">
        <v>199</v>
      </c>
      <c r="V34" s="96"/>
    </row>
    <row r="35" s="95" customFormat="1" spans="1:29">
      <c r="A35" s="106"/>
      <c r="B35" s="2"/>
      <c r="C35" s="95" t="s">
        <v>2253</v>
      </c>
      <c r="D35" s="2"/>
      <c r="E35" s="2"/>
      <c r="F35" s="95" t="s">
        <v>199</v>
      </c>
      <c r="G35" s="95" t="s">
        <v>199</v>
      </c>
      <c r="H35" s="95" t="s">
        <v>199</v>
      </c>
      <c r="I35" s="95" t="s">
        <v>199</v>
      </c>
      <c r="K35" s="95" t="s">
        <v>199</v>
      </c>
      <c r="L35" s="95" t="s">
        <v>199</v>
      </c>
      <c r="M35" s="95" t="s">
        <v>199</v>
      </c>
      <c r="N35" s="95" t="s">
        <v>199</v>
      </c>
      <c r="O35" s="95" t="s">
        <v>199</v>
      </c>
      <c r="P35" s="95" t="s">
        <v>199</v>
      </c>
      <c r="Q35" s="95" t="s">
        <v>199</v>
      </c>
      <c r="R35" s="95" t="s">
        <v>199</v>
      </c>
      <c r="S35" s="95" t="s">
        <v>199</v>
      </c>
      <c r="T35" s="95" t="s">
        <v>199</v>
      </c>
      <c r="U35" s="95" t="s">
        <v>199</v>
      </c>
      <c r="V35" s="96"/>
      <c r="W35" s="2"/>
      <c r="X35" s="2"/>
      <c r="Y35" s="2"/>
      <c r="Z35" s="2"/>
      <c r="AA35" s="2"/>
      <c r="AB35" s="2"/>
      <c r="AC35" s="2"/>
    </row>
    <row r="36" s="95" customFormat="1" spans="1:29">
      <c r="A36" s="106"/>
      <c r="B36" s="2"/>
      <c r="C36" s="95" t="s">
        <v>2254</v>
      </c>
      <c r="D36" s="2"/>
      <c r="E36" s="2"/>
      <c r="F36" s="95" t="s">
        <v>199</v>
      </c>
      <c r="G36" s="95" t="s">
        <v>199</v>
      </c>
      <c r="H36" s="95" t="s">
        <v>199</v>
      </c>
      <c r="I36" s="95" t="s">
        <v>199</v>
      </c>
      <c r="K36" s="95" t="s">
        <v>199</v>
      </c>
      <c r="L36" s="95" t="s">
        <v>199</v>
      </c>
      <c r="M36" s="95" t="s">
        <v>199</v>
      </c>
      <c r="N36" s="95" t="s">
        <v>199</v>
      </c>
      <c r="O36" s="95" t="s">
        <v>199</v>
      </c>
      <c r="P36" s="95" t="s">
        <v>199</v>
      </c>
      <c r="Q36" s="95" t="s">
        <v>199</v>
      </c>
      <c r="R36" s="95" t="s">
        <v>199</v>
      </c>
      <c r="S36" s="95" t="s">
        <v>199</v>
      </c>
      <c r="T36" s="95" t="s">
        <v>199</v>
      </c>
      <c r="U36" s="95" t="s">
        <v>199</v>
      </c>
      <c r="V36" s="96"/>
      <c r="W36" s="2"/>
      <c r="X36" s="2"/>
      <c r="Y36" s="2"/>
      <c r="Z36" s="2"/>
      <c r="AA36" s="2"/>
      <c r="AB36" s="2"/>
      <c r="AC36" s="2"/>
    </row>
    <row r="37" s="95" customFormat="1" spans="1:29">
      <c r="A37" s="106"/>
      <c r="B37" s="2"/>
      <c r="C37" s="95" t="s">
        <v>2255</v>
      </c>
      <c r="D37" s="2"/>
      <c r="E37" s="2"/>
      <c r="F37" s="95" t="s">
        <v>199</v>
      </c>
      <c r="G37" s="95" t="s">
        <v>199</v>
      </c>
      <c r="H37" s="95" t="s">
        <v>199</v>
      </c>
      <c r="I37" s="95" t="s">
        <v>199</v>
      </c>
      <c r="K37" s="95" t="s">
        <v>199</v>
      </c>
      <c r="L37" s="95" t="s">
        <v>199</v>
      </c>
      <c r="M37" s="95" t="s">
        <v>199</v>
      </c>
      <c r="N37" s="95" t="s">
        <v>199</v>
      </c>
      <c r="O37" s="95" t="s">
        <v>199</v>
      </c>
      <c r="P37" s="95" t="s">
        <v>199</v>
      </c>
      <c r="Q37" s="95" t="s">
        <v>199</v>
      </c>
      <c r="R37" s="95" t="s">
        <v>199</v>
      </c>
      <c r="S37" s="95" t="s">
        <v>199</v>
      </c>
      <c r="T37" s="95" t="s">
        <v>199</v>
      </c>
      <c r="U37" s="95" t="s">
        <v>199</v>
      </c>
      <c r="V37" s="96"/>
      <c r="W37" s="2"/>
      <c r="X37" s="2"/>
      <c r="Y37" s="2"/>
      <c r="Z37" s="2"/>
      <c r="AA37" s="2"/>
      <c r="AB37" s="2"/>
      <c r="AC37" s="2"/>
    </row>
    <row r="38" s="95" customFormat="1" spans="1:29">
      <c r="A38" s="106"/>
      <c r="B38" s="2"/>
      <c r="C38" s="95" t="s">
        <v>2256</v>
      </c>
      <c r="D38" s="2"/>
      <c r="E38" s="2"/>
      <c r="F38" s="95" t="s">
        <v>199</v>
      </c>
      <c r="G38" s="95" t="s">
        <v>199</v>
      </c>
      <c r="H38" s="95" t="s">
        <v>199</v>
      </c>
      <c r="I38" s="95" t="s">
        <v>199</v>
      </c>
      <c r="K38" s="95" t="s">
        <v>199</v>
      </c>
      <c r="L38" s="95" t="s">
        <v>199</v>
      </c>
      <c r="M38" s="95" t="s">
        <v>199</v>
      </c>
      <c r="N38" s="95" t="s">
        <v>199</v>
      </c>
      <c r="O38" s="95" t="s">
        <v>199</v>
      </c>
      <c r="P38" s="95" t="s">
        <v>199</v>
      </c>
      <c r="Q38" s="95" t="s">
        <v>199</v>
      </c>
      <c r="R38" s="95" t="s">
        <v>199</v>
      </c>
      <c r="S38" s="95" t="s">
        <v>199</v>
      </c>
      <c r="T38" s="95" t="s">
        <v>199</v>
      </c>
      <c r="U38" s="95" t="s">
        <v>199</v>
      </c>
      <c r="V38" s="96"/>
      <c r="W38" s="2"/>
      <c r="X38" s="2"/>
      <c r="Y38" s="2"/>
      <c r="Z38" s="2"/>
      <c r="AA38" s="2"/>
      <c r="AB38" s="2"/>
      <c r="AC38" s="2"/>
    </row>
    <row r="39" s="2" customFormat="1" spans="1:22">
      <c r="A39" s="113" t="s">
        <v>2257</v>
      </c>
      <c r="B39" s="114" t="s">
        <v>2258</v>
      </c>
      <c r="C39" s="104" t="s">
        <v>2259</v>
      </c>
      <c r="F39" s="95" t="s">
        <v>199</v>
      </c>
      <c r="G39" s="95" t="s">
        <v>199</v>
      </c>
      <c r="H39" s="95" t="s">
        <v>199</v>
      </c>
      <c r="I39" s="95" t="s">
        <v>199</v>
      </c>
      <c r="K39" s="95" t="s">
        <v>199</v>
      </c>
      <c r="L39" s="95" t="s">
        <v>199</v>
      </c>
      <c r="M39" s="95" t="s">
        <v>199</v>
      </c>
      <c r="N39" s="95" t="s">
        <v>199</v>
      </c>
      <c r="O39" s="95" t="s">
        <v>199</v>
      </c>
      <c r="P39" s="95" t="s">
        <v>199</v>
      </c>
      <c r="Q39" s="95" t="s">
        <v>199</v>
      </c>
      <c r="R39" s="95" t="s">
        <v>199</v>
      </c>
      <c r="S39" s="95" t="s">
        <v>199</v>
      </c>
      <c r="T39" s="95" t="s">
        <v>199</v>
      </c>
      <c r="U39" s="95" t="s">
        <v>199</v>
      </c>
      <c r="V39" s="121" t="s">
        <v>2260</v>
      </c>
    </row>
    <row r="40" s="2" customFormat="1" spans="1:22">
      <c r="A40" s="115"/>
      <c r="B40" s="116"/>
      <c r="C40" s="104" t="s">
        <v>2261</v>
      </c>
      <c r="F40" s="95" t="s">
        <v>199</v>
      </c>
      <c r="G40" s="95" t="s">
        <v>199</v>
      </c>
      <c r="H40" s="95" t="s">
        <v>199</v>
      </c>
      <c r="I40" s="95" t="s">
        <v>199</v>
      </c>
      <c r="K40" s="95" t="s">
        <v>199</v>
      </c>
      <c r="L40" s="95" t="s">
        <v>199</v>
      </c>
      <c r="M40" s="95" t="s">
        <v>199</v>
      </c>
      <c r="N40" s="95" t="s">
        <v>199</v>
      </c>
      <c r="O40" s="95" t="s">
        <v>199</v>
      </c>
      <c r="P40" s="95" t="s">
        <v>199</v>
      </c>
      <c r="Q40" s="95" t="s">
        <v>199</v>
      </c>
      <c r="R40" s="95" t="s">
        <v>199</v>
      </c>
      <c r="S40" s="95" t="s">
        <v>199</v>
      </c>
      <c r="T40" s="95" t="s">
        <v>199</v>
      </c>
      <c r="U40" s="95" t="s">
        <v>199</v>
      </c>
      <c r="V40" s="122"/>
    </row>
    <row r="41" s="2" customFormat="1" spans="1:22">
      <c r="A41" s="115"/>
      <c r="B41" s="116"/>
      <c r="C41" s="104" t="s">
        <v>2262</v>
      </c>
      <c r="F41" s="95" t="s">
        <v>199</v>
      </c>
      <c r="G41" s="95" t="s">
        <v>199</v>
      </c>
      <c r="H41" s="95" t="s">
        <v>199</v>
      </c>
      <c r="I41" s="95" t="s">
        <v>199</v>
      </c>
      <c r="K41" s="95" t="s">
        <v>199</v>
      </c>
      <c r="L41" s="95" t="s">
        <v>199</v>
      </c>
      <c r="M41" s="95" t="s">
        <v>199</v>
      </c>
      <c r="N41" s="95" t="s">
        <v>199</v>
      </c>
      <c r="O41" s="95" t="s">
        <v>199</v>
      </c>
      <c r="P41" s="95" t="s">
        <v>199</v>
      </c>
      <c r="Q41" s="95" t="s">
        <v>199</v>
      </c>
      <c r="R41" s="95" t="s">
        <v>199</v>
      </c>
      <c r="S41" s="95" t="s">
        <v>199</v>
      </c>
      <c r="T41" s="95" t="s">
        <v>199</v>
      </c>
      <c r="U41" s="95" t="s">
        <v>199</v>
      </c>
      <c r="V41" s="121" t="s">
        <v>2263</v>
      </c>
    </row>
    <row r="42" s="2" customFormat="1" spans="1:22">
      <c r="A42" s="115"/>
      <c r="B42" s="116"/>
      <c r="C42" s="104" t="s">
        <v>2264</v>
      </c>
      <c r="F42" s="95" t="s">
        <v>199</v>
      </c>
      <c r="G42" s="95" t="s">
        <v>199</v>
      </c>
      <c r="H42" s="95" t="s">
        <v>199</v>
      </c>
      <c r="I42" s="95" t="s">
        <v>199</v>
      </c>
      <c r="K42" s="95" t="s">
        <v>199</v>
      </c>
      <c r="L42" s="95" t="s">
        <v>199</v>
      </c>
      <c r="M42" s="95" t="s">
        <v>199</v>
      </c>
      <c r="N42" s="95" t="s">
        <v>199</v>
      </c>
      <c r="O42" s="95" t="s">
        <v>199</v>
      </c>
      <c r="P42" s="95" t="s">
        <v>199</v>
      </c>
      <c r="Q42" s="95" t="s">
        <v>199</v>
      </c>
      <c r="R42" s="95" t="s">
        <v>199</v>
      </c>
      <c r="S42" s="95" t="s">
        <v>199</v>
      </c>
      <c r="T42" s="95" t="s">
        <v>199</v>
      </c>
      <c r="U42" s="95" t="s">
        <v>199</v>
      </c>
      <c r="V42" s="122"/>
    </row>
    <row r="43" s="2" customFormat="1" spans="1:22">
      <c r="A43" s="115"/>
      <c r="B43" s="116"/>
      <c r="C43" s="104" t="s">
        <v>2265</v>
      </c>
      <c r="F43" s="95" t="s">
        <v>199</v>
      </c>
      <c r="G43" s="95" t="s">
        <v>199</v>
      </c>
      <c r="H43" s="95" t="s">
        <v>199</v>
      </c>
      <c r="I43" s="95" t="s">
        <v>199</v>
      </c>
      <c r="K43" s="95" t="s">
        <v>199</v>
      </c>
      <c r="L43" s="95" t="s">
        <v>199</v>
      </c>
      <c r="M43" s="95" t="s">
        <v>199</v>
      </c>
      <c r="N43" s="95" t="s">
        <v>199</v>
      </c>
      <c r="O43" s="95" t="s">
        <v>199</v>
      </c>
      <c r="P43" s="95" t="s">
        <v>199</v>
      </c>
      <c r="Q43" s="95" t="s">
        <v>199</v>
      </c>
      <c r="R43" s="95" t="s">
        <v>199</v>
      </c>
      <c r="S43" s="95" t="s">
        <v>199</v>
      </c>
      <c r="T43" s="95" t="s">
        <v>199</v>
      </c>
      <c r="U43" s="95" t="s">
        <v>199</v>
      </c>
      <c r="V43" s="120" t="s">
        <v>2266</v>
      </c>
    </row>
    <row r="44" s="2" customFormat="1" spans="1:22">
      <c r="A44" s="115"/>
      <c r="B44" s="116"/>
      <c r="C44" s="104" t="s">
        <v>2267</v>
      </c>
      <c r="F44" s="95" t="s">
        <v>199</v>
      </c>
      <c r="G44" s="95" t="s">
        <v>199</v>
      </c>
      <c r="H44" s="95" t="s">
        <v>199</v>
      </c>
      <c r="I44" s="95" t="s">
        <v>199</v>
      </c>
      <c r="K44" s="95" t="s">
        <v>199</v>
      </c>
      <c r="L44" s="95" t="s">
        <v>199</v>
      </c>
      <c r="M44" s="95" t="s">
        <v>199</v>
      </c>
      <c r="N44" s="95" t="s">
        <v>199</v>
      </c>
      <c r="O44" s="95" t="s">
        <v>199</v>
      </c>
      <c r="P44" s="95" t="s">
        <v>199</v>
      </c>
      <c r="Q44" s="95" t="s">
        <v>199</v>
      </c>
      <c r="R44" s="95" t="s">
        <v>199</v>
      </c>
      <c r="S44" s="95" t="s">
        <v>199</v>
      </c>
      <c r="T44" s="95" t="s">
        <v>199</v>
      </c>
      <c r="U44" s="95" t="s">
        <v>199</v>
      </c>
      <c r="V44" s="120"/>
    </row>
    <row r="45" s="2" customFormat="1" spans="1:22">
      <c r="A45" s="115"/>
      <c r="B45" s="116"/>
      <c r="C45" s="104" t="s">
        <v>2268</v>
      </c>
      <c r="F45" s="95" t="s">
        <v>199</v>
      </c>
      <c r="G45" s="95" t="s">
        <v>199</v>
      </c>
      <c r="H45" s="95" t="s">
        <v>199</v>
      </c>
      <c r="I45" s="95" t="s">
        <v>199</v>
      </c>
      <c r="K45" s="95" t="s">
        <v>199</v>
      </c>
      <c r="L45" s="95" t="s">
        <v>199</v>
      </c>
      <c r="M45" s="95" t="s">
        <v>199</v>
      </c>
      <c r="N45" s="95" t="s">
        <v>199</v>
      </c>
      <c r="O45" s="95" t="s">
        <v>199</v>
      </c>
      <c r="P45" s="95" t="s">
        <v>199</v>
      </c>
      <c r="Q45" s="95" t="s">
        <v>199</v>
      </c>
      <c r="R45" s="95" t="s">
        <v>199</v>
      </c>
      <c r="S45" s="95" t="s">
        <v>199</v>
      </c>
      <c r="T45" s="95" t="s">
        <v>199</v>
      </c>
      <c r="U45" s="95" t="s">
        <v>199</v>
      </c>
      <c r="V45" s="120" t="s">
        <v>2269</v>
      </c>
    </row>
    <row r="46" s="2" customFormat="1" spans="1:22">
      <c r="A46" s="115"/>
      <c r="B46" s="117"/>
      <c r="C46" s="104" t="s">
        <v>2270</v>
      </c>
      <c r="F46" s="95" t="s">
        <v>199</v>
      </c>
      <c r="G46" s="95" t="s">
        <v>199</v>
      </c>
      <c r="H46" s="95" t="s">
        <v>199</v>
      </c>
      <c r="I46" s="95" t="s">
        <v>199</v>
      </c>
      <c r="K46" s="95" t="s">
        <v>199</v>
      </c>
      <c r="L46" s="95" t="s">
        <v>199</v>
      </c>
      <c r="M46" s="95" t="s">
        <v>199</v>
      </c>
      <c r="N46" s="95" t="s">
        <v>199</v>
      </c>
      <c r="O46" s="95" t="s">
        <v>199</v>
      </c>
      <c r="P46" s="95" t="s">
        <v>199</v>
      </c>
      <c r="Q46" s="95" t="s">
        <v>199</v>
      </c>
      <c r="R46" s="95" t="s">
        <v>199</v>
      </c>
      <c r="S46" s="95" t="s">
        <v>199</v>
      </c>
      <c r="T46" s="95" t="s">
        <v>199</v>
      </c>
      <c r="U46" s="95" t="s">
        <v>199</v>
      </c>
      <c r="V46" s="120"/>
    </row>
    <row r="47" s="2" customFormat="1" spans="1:22">
      <c r="A47" s="115"/>
      <c r="B47" s="107" t="s">
        <v>2228</v>
      </c>
      <c r="C47" s="110" t="s">
        <v>2271</v>
      </c>
      <c r="F47" s="95" t="s">
        <v>199</v>
      </c>
      <c r="G47" s="95" t="s">
        <v>199</v>
      </c>
      <c r="H47" s="95" t="s">
        <v>199</v>
      </c>
      <c r="K47" s="95" t="s">
        <v>199</v>
      </c>
      <c r="L47" s="95" t="s">
        <v>199</v>
      </c>
      <c r="M47" s="95" t="s">
        <v>199</v>
      </c>
      <c r="N47" s="95" t="s">
        <v>199</v>
      </c>
      <c r="O47" s="95" t="s">
        <v>199</v>
      </c>
      <c r="V47" s="123" t="s">
        <v>2272</v>
      </c>
    </row>
    <row r="48" s="2" customFormat="1" spans="1:22">
      <c r="A48" s="115"/>
      <c r="C48" s="110" t="s">
        <v>2273</v>
      </c>
      <c r="F48" s="95" t="s">
        <v>199</v>
      </c>
      <c r="G48" s="95" t="s">
        <v>199</v>
      </c>
      <c r="H48" s="95" t="s">
        <v>199</v>
      </c>
      <c r="K48" s="95" t="s">
        <v>199</v>
      </c>
      <c r="L48" s="95" t="s">
        <v>199</v>
      </c>
      <c r="M48" s="95" t="s">
        <v>199</v>
      </c>
      <c r="N48" s="95" t="s">
        <v>199</v>
      </c>
      <c r="O48" s="95" t="s">
        <v>199</v>
      </c>
      <c r="V48" s="124"/>
    </row>
    <row r="49" s="2" customFormat="1" spans="1:22">
      <c r="A49" s="115"/>
      <c r="C49" s="110" t="s">
        <v>2274</v>
      </c>
      <c r="F49" s="95" t="s">
        <v>199</v>
      </c>
      <c r="G49" s="95" t="s">
        <v>199</v>
      </c>
      <c r="H49" s="95" t="s">
        <v>199</v>
      </c>
      <c r="K49" s="95" t="s">
        <v>199</v>
      </c>
      <c r="L49" s="95" t="s">
        <v>199</v>
      </c>
      <c r="M49" s="95" t="s">
        <v>199</v>
      </c>
      <c r="N49" s="95" t="s">
        <v>199</v>
      </c>
      <c r="O49" s="95" t="s">
        <v>199</v>
      </c>
      <c r="V49" s="124"/>
    </row>
    <row r="50" s="2" customFormat="1" spans="1:22">
      <c r="A50" s="115"/>
      <c r="C50" s="110" t="s">
        <v>2275</v>
      </c>
      <c r="F50" s="95" t="s">
        <v>199</v>
      </c>
      <c r="G50" s="95" t="s">
        <v>199</v>
      </c>
      <c r="H50" s="95" t="s">
        <v>199</v>
      </c>
      <c r="K50" s="95" t="s">
        <v>199</v>
      </c>
      <c r="L50" s="95" t="s">
        <v>199</v>
      </c>
      <c r="M50" s="95" t="s">
        <v>199</v>
      </c>
      <c r="N50" s="95" t="s">
        <v>199</v>
      </c>
      <c r="O50" s="95" t="s">
        <v>199</v>
      </c>
      <c r="V50" s="125"/>
    </row>
    <row r="51" s="2" customFormat="1" spans="1:22">
      <c r="A51" s="115"/>
      <c r="C51" s="110" t="s">
        <v>1628</v>
      </c>
      <c r="F51" s="95" t="s">
        <v>199</v>
      </c>
      <c r="G51" s="95" t="s">
        <v>199</v>
      </c>
      <c r="H51" s="95" t="s">
        <v>199</v>
      </c>
      <c r="K51" s="95" t="s">
        <v>199</v>
      </c>
      <c r="L51" s="95" t="s">
        <v>199</v>
      </c>
      <c r="M51" s="95" t="s">
        <v>199</v>
      </c>
      <c r="N51" s="95" t="s">
        <v>199</v>
      </c>
      <c r="O51" s="95" t="s">
        <v>199</v>
      </c>
      <c r="V51" s="96"/>
    </row>
    <row r="52" s="2" customFormat="1" spans="1:22">
      <c r="A52" s="115"/>
      <c r="C52" s="110" t="s">
        <v>1659</v>
      </c>
      <c r="F52" s="95" t="s">
        <v>199</v>
      </c>
      <c r="G52" s="95" t="s">
        <v>199</v>
      </c>
      <c r="H52" s="95" t="s">
        <v>199</v>
      </c>
      <c r="K52" s="95" t="s">
        <v>199</v>
      </c>
      <c r="L52" s="95" t="s">
        <v>199</v>
      </c>
      <c r="M52" s="95" t="s">
        <v>199</v>
      </c>
      <c r="N52" s="95" t="s">
        <v>199</v>
      </c>
      <c r="O52" s="95" t="s">
        <v>199</v>
      </c>
      <c r="V52" s="96"/>
    </row>
    <row r="53" s="2" customFormat="1" spans="1:22">
      <c r="A53" s="115"/>
      <c r="C53" s="108" t="s">
        <v>2276</v>
      </c>
      <c r="D53" s="95" t="s">
        <v>199</v>
      </c>
      <c r="V53" s="96"/>
    </row>
    <row r="54" s="2" customFormat="1" spans="1:22">
      <c r="A54" s="115"/>
      <c r="C54" s="118" t="s">
        <v>2277</v>
      </c>
      <c r="D54" s="95" t="s">
        <v>199</v>
      </c>
      <c r="V54" s="96"/>
    </row>
    <row r="55" s="2" customFormat="1" spans="1:22">
      <c r="A55" s="115"/>
      <c r="C55" s="108" t="s">
        <v>2278</v>
      </c>
      <c r="D55" s="95" t="s">
        <v>199</v>
      </c>
      <c r="V55" s="96"/>
    </row>
    <row r="56" s="2" customFormat="1" spans="1:22">
      <c r="A56" s="115"/>
      <c r="C56" s="118" t="s">
        <v>2279</v>
      </c>
      <c r="D56" s="95" t="s">
        <v>199</v>
      </c>
      <c r="V56" s="96"/>
    </row>
    <row r="57" s="2" customFormat="1" spans="1:22">
      <c r="A57" s="115"/>
      <c r="C57" s="109" t="s">
        <v>2280</v>
      </c>
      <c r="F57" s="95" t="s">
        <v>199</v>
      </c>
      <c r="G57" s="95" t="s">
        <v>199</v>
      </c>
      <c r="H57" s="95" t="s">
        <v>199</v>
      </c>
      <c r="I57" s="95" t="s">
        <v>199</v>
      </c>
      <c r="K57" s="95" t="s">
        <v>199</v>
      </c>
      <c r="L57" s="95" t="s">
        <v>199</v>
      </c>
      <c r="M57" s="95" t="s">
        <v>199</v>
      </c>
      <c r="N57" s="95" t="s">
        <v>199</v>
      </c>
      <c r="O57" s="95" t="s">
        <v>199</v>
      </c>
      <c r="V57" s="96"/>
    </row>
    <row r="58" s="2" customFormat="1" spans="1:22">
      <c r="A58" s="115"/>
      <c r="C58" s="109" t="s">
        <v>2281</v>
      </c>
      <c r="F58" s="95" t="s">
        <v>199</v>
      </c>
      <c r="G58" s="95" t="s">
        <v>199</v>
      </c>
      <c r="H58" s="95" t="s">
        <v>199</v>
      </c>
      <c r="I58" s="95" t="s">
        <v>199</v>
      </c>
      <c r="K58" s="95" t="s">
        <v>199</v>
      </c>
      <c r="L58" s="95" t="s">
        <v>199</v>
      </c>
      <c r="M58" s="95" t="s">
        <v>199</v>
      </c>
      <c r="N58" s="95" t="s">
        <v>199</v>
      </c>
      <c r="O58" s="95" t="s">
        <v>199</v>
      </c>
      <c r="V58" s="110" t="s">
        <v>2272</v>
      </c>
    </row>
    <row r="59" s="2" customFormat="1" spans="1:22">
      <c r="A59" s="115"/>
      <c r="C59" s="109" t="s">
        <v>2282</v>
      </c>
      <c r="F59" s="95" t="s">
        <v>199</v>
      </c>
      <c r="G59" s="95" t="s">
        <v>199</v>
      </c>
      <c r="H59" s="95" t="s">
        <v>199</v>
      </c>
      <c r="I59" s="95" t="s">
        <v>199</v>
      </c>
      <c r="K59" s="95" t="s">
        <v>199</v>
      </c>
      <c r="L59" s="95" t="s">
        <v>199</v>
      </c>
      <c r="M59" s="95" t="s">
        <v>199</v>
      </c>
      <c r="N59" s="95" t="s">
        <v>199</v>
      </c>
      <c r="O59" s="95" t="s">
        <v>199</v>
      </c>
      <c r="V59" s="96"/>
    </row>
    <row r="60" s="2" customFormat="1" spans="1:22">
      <c r="A60" s="115"/>
      <c r="C60" s="109" t="s">
        <v>2283</v>
      </c>
      <c r="F60" s="95" t="s">
        <v>199</v>
      </c>
      <c r="G60" s="95" t="s">
        <v>199</v>
      </c>
      <c r="H60" s="95" t="s">
        <v>199</v>
      </c>
      <c r="I60" s="95" t="s">
        <v>199</v>
      </c>
      <c r="K60" s="95" t="s">
        <v>199</v>
      </c>
      <c r="L60" s="95" t="s">
        <v>199</v>
      </c>
      <c r="M60" s="95" t="s">
        <v>199</v>
      </c>
      <c r="N60" s="95" t="s">
        <v>199</v>
      </c>
      <c r="O60" s="95" t="s">
        <v>199</v>
      </c>
      <c r="V60" s="110" t="s">
        <v>2272</v>
      </c>
    </row>
    <row r="61" s="2" customFormat="1" spans="1:22">
      <c r="A61" s="115"/>
      <c r="C61" s="109" t="s">
        <v>2284</v>
      </c>
      <c r="F61" s="95" t="s">
        <v>199</v>
      </c>
      <c r="G61" s="95" t="s">
        <v>199</v>
      </c>
      <c r="H61" s="95" t="s">
        <v>199</v>
      </c>
      <c r="I61" s="95" t="s">
        <v>199</v>
      </c>
      <c r="K61" s="95" t="s">
        <v>199</v>
      </c>
      <c r="L61" s="95" t="s">
        <v>199</v>
      </c>
      <c r="M61" s="95" t="s">
        <v>199</v>
      </c>
      <c r="N61" s="95" t="s">
        <v>199</v>
      </c>
      <c r="O61" s="95" t="s">
        <v>199</v>
      </c>
      <c r="V61" s="96"/>
    </row>
    <row r="62" s="2" customFormat="1" spans="1:22">
      <c r="A62" s="115"/>
      <c r="C62" s="109" t="s">
        <v>2285</v>
      </c>
      <c r="F62" s="95" t="s">
        <v>199</v>
      </c>
      <c r="G62" s="95" t="s">
        <v>199</v>
      </c>
      <c r="H62" s="95" t="s">
        <v>199</v>
      </c>
      <c r="I62" s="95" t="s">
        <v>199</v>
      </c>
      <c r="K62" s="95" t="s">
        <v>199</v>
      </c>
      <c r="L62" s="95" t="s">
        <v>199</v>
      </c>
      <c r="M62" s="95" t="s">
        <v>199</v>
      </c>
      <c r="N62" s="95" t="s">
        <v>199</v>
      </c>
      <c r="O62" s="95" t="s">
        <v>199</v>
      </c>
      <c r="V62" s="110" t="s">
        <v>2272</v>
      </c>
    </row>
    <row r="63" s="2" customFormat="1" spans="1:22">
      <c r="A63" s="115"/>
      <c r="C63" s="109" t="s">
        <v>2286</v>
      </c>
      <c r="F63" s="95" t="s">
        <v>199</v>
      </c>
      <c r="G63" s="95" t="s">
        <v>199</v>
      </c>
      <c r="H63" s="95" t="s">
        <v>199</v>
      </c>
      <c r="I63" s="95" t="s">
        <v>199</v>
      </c>
      <c r="K63" s="95" t="s">
        <v>199</v>
      </c>
      <c r="L63" s="95" t="s">
        <v>199</v>
      </c>
      <c r="M63" s="95" t="s">
        <v>199</v>
      </c>
      <c r="N63" s="95" t="s">
        <v>199</v>
      </c>
      <c r="O63" s="95" t="s">
        <v>199</v>
      </c>
      <c r="V63" s="96"/>
    </row>
    <row r="64" s="2" customFormat="1" spans="1:22">
      <c r="A64" s="115"/>
      <c r="C64" s="109" t="s">
        <v>2287</v>
      </c>
      <c r="F64" s="95" t="s">
        <v>199</v>
      </c>
      <c r="G64" s="95" t="s">
        <v>199</v>
      </c>
      <c r="H64" s="95" t="s">
        <v>199</v>
      </c>
      <c r="I64" s="95" t="s">
        <v>199</v>
      </c>
      <c r="K64" s="95" t="s">
        <v>199</v>
      </c>
      <c r="L64" s="95" t="s">
        <v>199</v>
      </c>
      <c r="M64" s="95" t="s">
        <v>199</v>
      </c>
      <c r="N64" s="95" t="s">
        <v>199</v>
      </c>
      <c r="O64" s="95" t="s">
        <v>199</v>
      </c>
      <c r="V64" s="110" t="s">
        <v>2272</v>
      </c>
    </row>
    <row r="65" s="2" customFormat="1" spans="1:22">
      <c r="A65" s="115"/>
      <c r="C65" s="109" t="s">
        <v>2288</v>
      </c>
      <c r="F65" s="95" t="s">
        <v>199</v>
      </c>
      <c r="G65" s="95" t="s">
        <v>199</v>
      </c>
      <c r="H65" s="95" t="s">
        <v>199</v>
      </c>
      <c r="I65" s="95" t="s">
        <v>199</v>
      </c>
      <c r="K65" s="95" t="s">
        <v>199</v>
      </c>
      <c r="L65" s="95" t="s">
        <v>199</v>
      </c>
      <c r="M65" s="95" t="s">
        <v>199</v>
      </c>
      <c r="N65" s="95" t="s">
        <v>199</v>
      </c>
      <c r="O65" s="95" t="s">
        <v>199</v>
      </c>
      <c r="V65" s="96"/>
    </row>
    <row r="66" s="2" customFormat="1" spans="1:22">
      <c r="A66" s="115"/>
      <c r="C66" s="109" t="s">
        <v>2289</v>
      </c>
      <c r="F66" s="95" t="s">
        <v>199</v>
      </c>
      <c r="G66" s="95" t="s">
        <v>199</v>
      </c>
      <c r="H66" s="95" t="s">
        <v>199</v>
      </c>
      <c r="I66" s="95" t="s">
        <v>199</v>
      </c>
      <c r="K66" s="95" t="s">
        <v>199</v>
      </c>
      <c r="L66" s="95" t="s">
        <v>199</v>
      </c>
      <c r="M66" s="95" t="s">
        <v>199</v>
      </c>
      <c r="N66" s="95" t="s">
        <v>199</v>
      </c>
      <c r="O66" s="95" t="s">
        <v>199</v>
      </c>
      <c r="V66" s="110" t="s">
        <v>2272</v>
      </c>
    </row>
    <row r="67" s="2" customFormat="1" spans="1:22">
      <c r="A67" s="115"/>
      <c r="C67" s="109" t="s">
        <v>2290</v>
      </c>
      <c r="F67" s="95" t="s">
        <v>199</v>
      </c>
      <c r="G67" s="95" t="s">
        <v>199</v>
      </c>
      <c r="H67" s="95" t="s">
        <v>199</v>
      </c>
      <c r="I67" s="95" t="s">
        <v>199</v>
      </c>
      <c r="K67" s="95" t="s">
        <v>199</v>
      </c>
      <c r="L67" s="95" t="s">
        <v>199</v>
      </c>
      <c r="M67" s="95" t="s">
        <v>199</v>
      </c>
      <c r="N67" s="95" t="s">
        <v>199</v>
      </c>
      <c r="O67" s="95" t="s">
        <v>199</v>
      </c>
      <c r="V67" s="96"/>
    </row>
    <row r="68" s="2" customFormat="1" spans="1:22">
      <c r="A68" s="115"/>
      <c r="C68" s="109" t="s">
        <v>2291</v>
      </c>
      <c r="F68" s="95" t="s">
        <v>199</v>
      </c>
      <c r="G68" s="95" t="s">
        <v>199</v>
      </c>
      <c r="H68" s="95" t="s">
        <v>199</v>
      </c>
      <c r="I68" s="95" t="s">
        <v>199</v>
      </c>
      <c r="K68" s="95" t="s">
        <v>199</v>
      </c>
      <c r="L68" s="95" t="s">
        <v>199</v>
      </c>
      <c r="M68" s="95" t="s">
        <v>199</v>
      </c>
      <c r="N68" s="95" t="s">
        <v>199</v>
      </c>
      <c r="O68" s="95" t="s">
        <v>199</v>
      </c>
      <c r="V68" s="110" t="s">
        <v>2272</v>
      </c>
    </row>
    <row r="69" s="2" customFormat="1" spans="1:22">
      <c r="A69" s="115"/>
      <c r="C69" s="109" t="s">
        <v>2292</v>
      </c>
      <c r="F69" s="95" t="s">
        <v>199</v>
      </c>
      <c r="G69" s="95" t="s">
        <v>199</v>
      </c>
      <c r="H69" s="95" t="s">
        <v>199</v>
      </c>
      <c r="I69" s="95" t="s">
        <v>199</v>
      </c>
      <c r="K69" s="95" t="s">
        <v>199</v>
      </c>
      <c r="L69" s="95" t="s">
        <v>199</v>
      </c>
      <c r="M69" s="95" t="s">
        <v>199</v>
      </c>
      <c r="N69" s="95" t="s">
        <v>199</v>
      </c>
      <c r="O69" s="95" t="s">
        <v>199</v>
      </c>
      <c r="V69" s="96"/>
    </row>
    <row r="70" s="2" customFormat="1" spans="1:22">
      <c r="A70" s="115"/>
      <c r="C70" s="109" t="s">
        <v>2293</v>
      </c>
      <c r="F70" s="95" t="s">
        <v>199</v>
      </c>
      <c r="G70" s="95" t="s">
        <v>199</v>
      </c>
      <c r="H70" s="95" t="s">
        <v>199</v>
      </c>
      <c r="I70" s="95" t="s">
        <v>199</v>
      </c>
      <c r="K70" s="95" t="s">
        <v>199</v>
      </c>
      <c r="L70" s="95" t="s">
        <v>199</v>
      </c>
      <c r="M70" s="95" t="s">
        <v>199</v>
      </c>
      <c r="N70" s="95" t="s">
        <v>199</v>
      </c>
      <c r="O70" s="95" t="s">
        <v>199</v>
      </c>
      <c r="V70" s="110" t="s">
        <v>2272</v>
      </c>
    </row>
    <row r="71" s="2" customFormat="1" spans="1:22">
      <c r="A71" s="115"/>
      <c r="C71" s="109" t="s">
        <v>2294</v>
      </c>
      <c r="F71" s="95" t="s">
        <v>199</v>
      </c>
      <c r="G71" s="95" t="s">
        <v>199</v>
      </c>
      <c r="H71" s="95" t="s">
        <v>199</v>
      </c>
      <c r="I71" s="95" t="s">
        <v>199</v>
      </c>
      <c r="K71" s="95" t="s">
        <v>199</v>
      </c>
      <c r="L71" s="95" t="s">
        <v>199</v>
      </c>
      <c r="M71" s="95" t="s">
        <v>199</v>
      </c>
      <c r="N71" s="95" t="s">
        <v>199</v>
      </c>
      <c r="O71" s="95" t="s">
        <v>199</v>
      </c>
      <c r="V71" s="96"/>
    </row>
    <row r="72" s="2" customFormat="1" spans="1:22">
      <c r="A72" s="115"/>
      <c r="C72" s="109" t="s">
        <v>2295</v>
      </c>
      <c r="F72" s="95" t="s">
        <v>199</v>
      </c>
      <c r="G72" s="95" t="s">
        <v>199</v>
      </c>
      <c r="H72" s="95" t="s">
        <v>199</v>
      </c>
      <c r="I72" s="95" t="s">
        <v>199</v>
      </c>
      <c r="K72" s="95" t="s">
        <v>199</v>
      </c>
      <c r="L72" s="95" t="s">
        <v>199</v>
      </c>
      <c r="M72" s="95" t="s">
        <v>199</v>
      </c>
      <c r="N72" s="95" t="s">
        <v>199</v>
      </c>
      <c r="O72" s="95" t="s">
        <v>199</v>
      </c>
      <c r="V72" s="110" t="s">
        <v>2272</v>
      </c>
    </row>
    <row r="73" s="2" customFormat="1" spans="1:22">
      <c r="A73" s="115"/>
      <c r="B73" s="103" t="s">
        <v>2296</v>
      </c>
      <c r="C73" s="95" t="s">
        <v>2297</v>
      </c>
      <c r="F73" s="95" t="s">
        <v>199</v>
      </c>
      <c r="G73" s="95" t="s">
        <v>199</v>
      </c>
      <c r="H73" s="95" t="s">
        <v>199</v>
      </c>
      <c r="I73" s="95" t="s">
        <v>199</v>
      </c>
      <c r="K73" s="95" t="s">
        <v>199</v>
      </c>
      <c r="L73" s="95" t="s">
        <v>199</v>
      </c>
      <c r="M73" s="95" t="s">
        <v>199</v>
      </c>
      <c r="N73" s="95" t="s">
        <v>199</v>
      </c>
      <c r="O73" s="95" t="s">
        <v>199</v>
      </c>
      <c r="P73" s="95" t="s">
        <v>199</v>
      </c>
      <c r="Q73" s="95" t="s">
        <v>199</v>
      </c>
      <c r="V73" s="96"/>
    </row>
    <row r="74" s="2" customFormat="1" spans="1:22">
      <c r="A74" s="115"/>
      <c r="B74" s="103"/>
      <c r="C74" s="95" t="s">
        <v>2298</v>
      </c>
      <c r="F74" s="95" t="s">
        <v>199</v>
      </c>
      <c r="G74" s="95" t="s">
        <v>199</v>
      </c>
      <c r="H74" s="95" t="s">
        <v>199</v>
      </c>
      <c r="I74" s="95" t="s">
        <v>199</v>
      </c>
      <c r="K74" s="95" t="s">
        <v>199</v>
      </c>
      <c r="L74" s="95" t="s">
        <v>199</v>
      </c>
      <c r="M74" s="95" t="s">
        <v>199</v>
      </c>
      <c r="N74" s="95" t="s">
        <v>199</v>
      </c>
      <c r="O74" s="95" t="s">
        <v>199</v>
      </c>
      <c r="P74" s="95" t="s">
        <v>199</v>
      </c>
      <c r="Q74" s="95" t="s">
        <v>199</v>
      </c>
      <c r="R74" s="95" t="s">
        <v>199</v>
      </c>
      <c r="S74" s="95" t="s">
        <v>199</v>
      </c>
      <c r="T74" s="95" t="s">
        <v>199</v>
      </c>
      <c r="U74" s="95" t="s">
        <v>199</v>
      </c>
      <c r="V74" s="96"/>
    </row>
    <row r="75" s="2" customFormat="1" spans="1:22">
      <c r="A75" s="115"/>
      <c r="B75" s="103"/>
      <c r="C75" s="95" t="s">
        <v>2299</v>
      </c>
      <c r="F75" s="95" t="s">
        <v>199</v>
      </c>
      <c r="G75" s="95" t="s">
        <v>199</v>
      </c>
      <c r="H75" s="95" t="s">
        <v>199</v>
      </c>
      <c r="I75" s="95" t="s">
        <v>199</v>
      </c>
      <c r="K75" s="95" t="s">
        <v>199</v>
      </c>
      <c r="L75" s="95" t="s">
        <v>199</v>
      </c>
      <c r="M75" s="95" t="s">
        <v>199</v>
      </c>
      <c r="N75" s="95" t="s">
        <v>199</v>
      </c>
      <c r="O75" s="95" t="s">
        <v>199</v>
      </c>
      <c r="P75" s="95" t="s">
        <v>199</v>
      </c>
      <c r="Q75" s="95" t="s">
        <v>199</v>
      </c>
      <c r="V75" s="96"/>
    </row>
    <row r="76" s="2" customFormat="1" spans="1:22">
      <c r="A76" s="115"/>
      <c r="B76" s="103"/>
      <c r="C76" s="95" t="s">
        <v>2300</v>
      </c>
      <c r="F76" s="95" t="s">
        <v>199</v>
      </c>
      <c r="G76" s="95" t="s">
        <v>199</v>
      </c>
      <c r="H76" s="95" t="s">
        <v>199</v>
      </c>
      <c r="I76" s="95" t="s">
        <v>199</v>
      </c>
      <c r="K76" s="95" t="s">
        <v>199</v>
      </c>
      <c r="L76" s="95" t="s">
        <v>199</v>
      </c>
      <c r="M76" s="95" t="s">
        <v>199</v>
      </c>
      <c r="N76" s="95" t="s">
        <v>199</v>
      </c>
      <c r="O76" s="95" t="s">
        <v>199</v>
      </c>
      <c r="P76" s="95" t="s">
        <v>199</v>
      </c>
      <c r="Q76" s="95" t="s">
        <v>199</v>
      </c>
      <c r="V76" s="96"/>
    </row>
    <row r="77" s="2" customFormat="1" spans="1:22">
      <c r="A77" s="115"/>
      <c r="C77" s="95" t="s">
        <v>2301</v>
      </c>
      <c r="F77" s="95" t="s">
        <v>199</v>
      </c>
      <c r="G77" s="95" t="s">
        <v>199</v>
      </c>
      <c r="H77" s="95" t="s">
        <v>199</v>
      </c>
      <c r="K77" s="95" t="s">
        <v>199</v>
      </c>
      <c r="L77" s="95" t="s">
        <v>199</v>
      </c>
      <c r="M77" s="95" t="s">
        <v>199</v>
      </c>
      <c r="N77" s="95" t="s">
        <v>199</v>
      </c>
      <c r="O77" s="95" t="s">
        <v>199</v>
      </c>
      <c r="P77" s="95" t="s">
        <v>199</v>
      </c>
      <c r="Q77" s="95" t="s">
        <v>199</v>
      </c>
      <c r="R77" s="95" t="s">
        <v>199</v>
      </c>
      <c r="S77" s="95" t="s">
        <v>199</v>
      </c>
      <c r="T77" s="95" t="s">
        <v>199</v>
      </c>
      <c r="U77" s="95" t="s">
        <v>199</v>
      </c>
      <c r="V77" s="96"/>
    </row>
    <row r="78" s="2" customFormat="1" spans="1:22">
      <c r="A78" s="115"/>
      <c r="C78" s="95" t="s">
        <v>2302</v>
      </c>
      <c r="F78" s="95" t="s">
        <v>199</v>
      </c>
      <c r="G78" s="95" t="s">
        <v>199</v>
      </c>
      <c r="H78" s="95" t="s">
        <v>199</v>
      </c>
      <c r="K78" s="95" t="s">
        <v>199</v>
      </c>
      <c r="L78" s="95" t="s">
        <v>199</v>
      </c>
      <c r="M78" s="95" t="s">
        <v>199</v>
      </c>
      <c r="N78" s="95" t="s">
        <v>199</v>
      </c>
      <c r="O78" s="95" t="s">
        <v>199</v>
      </c>
      <c r="P78" s="95" t="s">
        <v>199</v>
      </c>
      <c r="Q78" s="95" t="s">
        <v>199</v>
      </c>
      <c r="R78" s="95" t="s">
        <v>199</v>
      </c>
      <c r="S78" s="95" t="s">
        <v>199</v>
      </c>
      <c r="T78" s="95" t="s">
        <v>199</v>
      </c>
      <c r="U78" s="95" t="s">
        <v>199</v>
      </c>
      <c r="V78" s="96"/>
    </row>
    <row r="79" s="2" customFormat="1" spans="1:22">
      <c r="A79" s="115"/>
      <c r="C79" s="95" t="s">
        <v>2303</v>
      </c>
      <c r="F79" s="95" t="s">
        <v>199</v>
      </c>
      <c r="G79" s="95" t="s">
        <v>199</v>
      </c>
      <c r="H79" s="95" t="s">
        <v>199</v>
      </c>
      <c r="K79" s="95" t="s">
        <v>199</v>
      </c>
      <c r="L79" s="95" t="s">
        <v>199</v>
      </c>
      <c r="M79" s="95" t="s">
        <v>199</v>
      </c>
      <c r="N79" s="95" t="s">
        <v>199</v>
      </c>
      <c r="O79" s="95" t="s">
        <v>199</v>
      </c>
      <c r="P79" s="95" t="s">
        <v>199</v>
      </c>
      <c r="Q79" s="95" t="s">
        <v>199</v>
      </c>
      <c r="U79" s="95" t="s">
        <v>199</v>
      </c>
      <c r="V79" s="96"/>
    </row>
    <row r="80" s="2" customFormat="1" spans="1:22">
      <c r="A80" s="115"/>
      <c r="C80" s="95" t="s">
        <v>2304</v>
      </c>
      <c r="F80" s="95" t="s">
        <v>199</v>
      </c>
      <c r="G80" s="95" t="s">
        <v>199</v>
      </c>
      <c r="H80" s="95" t="s">
        <v>199</v>
      </c>
      <c r="K80" s="95" t="s">
        <v>199</v>
      </c>
      <c r="L80" s="95" t="s">
        <v>199</v>
      </c>
      <c r="M80" s="95" t="s">
        <v>199</v>
      </c>
      <c r="N80" s="95" t="s">
        <v>199</v>
      </c>
      <c r="O80" s="95" t="s">
        <v>199</v>
      </c>
      <c r="P80" s="95" t="s">
        <v>199</v>
      </c>
      <c r="Q80" s="95" t="s">
        <v>199</v>
      </c>
      <c r="T80" s="95" t="s">
        <v>199</v>
      </c>
      <c r="V80" s="96"/>
    </row>
    <row r="81" s="2" customFormat="1" spans="1:22">
      <c r="A81" s="115"/>
      <c r="C81" s="95" t="s">
        <v>2305</v>
      </c>
      <c r="F81" s="95" t="s">
        <v>199</v>
      </c>
      <c r="G81" s="95" t="s">
        <v>199</v>
      </c>
      <c r="H81" s="95" t="s">
        <v>199</v>
      </c>
      <c r="I81" s="95" t="s">
        <v>199</v>
      </c>
      <c r="K81" s="95" t="s">
        <v>199</v>
      </c>
      <c r="L81" s="95" t="s">
        <v>199</v>
      </c>
      <c r="M81" s="95" t="s">
        <v>199</v>
      </c>
      <c r="N81" s="95" t="s">
        <v>199</v>
      </c>
      <c r="O81" s="95" t="s">
        <v>199</v>
      </c>
      <c r="P81" s="95" t="s">
        <v>199</v>
      </c>
      <c r="Q81" s="95" t="s">
        <v>199</v>
      </c>
      <c r="R81" s="95" t="s">
        <v>199</v>
      </c>
      <c r="S81" s="95" t="s">
        <v>199</v>
      </c>
      <c r="T81" s="95" t="s">
        <v>199</v>
      </c>
      <c r="U81" s="95" t="s">
        <v>199</v>
      </c>
      <c r="V81" s="96"/>
    </row>
    <row r="82" s="2" customFormat="1" spans="1:22">
      <c r="A82" s="115"/>
      <c r="C82" s="95" t="s">
        <v>2306</v>
      </c>
      <c r="F82" s="95" t="s">
        <v>199</v>
      </c>
      <c r="G82" s="95" t="s">
        <v>199</v>
      </c>
      <c r="H82" s="95" t="s">
        <v>199</v>
      </c>
      <c r="K82" s="95" t="s">
        <v>199</v>
      </c>
      <c r="L82" s="95" t="s">
        <v>199</v>
      </c>
      <c r="M82" s="95" t="s">
        <v>199</v>
      </c>
      <c r="N82" s="95" t="s">
        <v>199</v>
      </c>
      <c r="O82" s="95" t="s">
        <v>199</v>
      </c>
      <c r="P82" s="95" t="s">
        <v>199</v>
      </c>
      <c r="Q82" s="95" t="s">
        <v>199</v>
      </c>
      <c r="R82" s="95" t="s">
        <v>199</v>
      </c>
      <c r="S82" s="95" t="s">
        <v>199</v>
      </c>
      <c r="T82" s="95" t="s">
        <v>199</v>
      </c>
      <c r="V82" s="96"/>
    </row>
    <row r="83" s="2" customFormat="1" spans="1:22">
      <c r="A83" s="115"/>
      <c r="C83" s="95" t="s">
        <v>2307</v>
      </c>
      <c r="E83" s="95" t="s">
        <v>199</v>
      </c>
      <c r="F83" s="95" t="s">
        <v>199</v>
      </c>
      <c r="G83" s="95" t="s">
        <v>199</v>
      </c>
      <c r="H83" s="95" t="s">
        <v>199</v>
      </c>
      <c r="I83" s="95" t="s">
        <v>199</v>
      </c>
      <c r="K83" s="95" t="s">
        <v>199</v>
      </c>
      <c r="L83" s="95" t="s">
        <v>199</v>
      </c>
      <c r="M83" s="95" t="s">
        <v>199</v>
      </c>
      <c r="N83" s="95" t="s">
        <v>199</v>
      </c>
      <c r="O83" s="95" t="s">
        <v>199</v>
      </c>
      <c r="P83" s="95" t="s">
        <v>199</v>
      </c>
      <c r="Q83" s="95" t="s">
        <v>199</v>
      </c>
      <c r="R83" s="95" t="s">
        <v>199</v>
      </c>
      <c r="S83" s="95" t="s">
        <v>199</v>
      </c>
      <c r="V83" s="96"/>
    </row>
    <row r="84" s="2" customFormat="1" spans="1:22">
      <c r="A84" s="115"/>
      <c r="C84" s="110" t="s">
        <v>2308</v>
      </c>
      <c r="F84" s="95" t="s">
        <v>199</v>
      </c>
      <c r="G84" s="95" t="s">
        <v>199</v>
      </c>
      <c r="H84" s="95" t="s">
        <v>199</v>
      </c>
      <c r="I84" s="95" t="s">
        <v>199</v>
      </c>
      <c r="K84" s="95" t="s">
        <v>199</v>
      </c>
      <c r="L84" s="95" t="s">
        <v>199</v>
      </c>
      <c r="M84" s="95" t="s">
        <v>199</v>
      </c>
      <c r="N84" s="95" t="s">
        <v>199</v>
      </c>
      <c r="O84" s="95" t="s">
        <v>199</v>
      </c>
      <c r="P84" s="95" t="s">
        <v>199</v>
      </c>
      <c r="Q84" s="95" t="s">
        <v>199</v>
      </c>
      <c r="R84" s="95" t="s">
        <v>199</v>
      </c>
      <c r="S84" s="95" t="s">
        <v>199</v>
      </c>
      <c r="T84" s="95" t="s">
        <v>199</v>
      </c>
      <c r="U84" s="95" t="s">
        <v>199</v>
      </c>
      <c r="V84" s="96"/>
    </row>
    <row r="85" s="2" customFormat="1" spans="1:22">
      <c r="A85" s="115"/>
      <c r="C85" s="110" t="s">
        <v>2309</v>
      </c>
      <c r="F85" s="95" t="s">
        <v>199</v>
      </c>
      <c r="G85" s="95" t="s">
        <v>199</v>
      </c>
      <c r="H85" s="95" t="s">
        <v>199</v>
      </c>
      <c r="I85" s="95" t="s">
        <v>199</v>
      </c>
      <c r="K85" s="95" t="s">
        <v>199</v>
      </c>
      <c r="L85" s="95" t="s">
        <v>199</v>
      </c>
      <c r="M85" s="95" t="s">
        <v>199</v>
      </c>
      <c r="N85" s="95" t="s">
        <v>199</v>
      </c>
      <c r="O85" s="95" t="s">
        <v>199</v>
      </c>
      <c r="P85" s="95" t="s">
        <v>199</v>
      </c>
      <c r="Q85" s="95" t="s">
        <v>199</v>
      </c>
      <c r="V85" s="96"/>
    </row>
    <row r="86" s="2" customFormat="1" spans="1:22">
      <c r="A86" s="115"/>
      <c r="C86" s="110" t="s">
        <v>2310</v>
      </c>
      <c r="F86" s="95" t="s">
        <v>199</v>
      </c>
      <c r="G86" s="95" t="s">
        <v>199</v>
      </c>
      <c r="H86" s="95" t="s">
        <v>199</v>
      </c>
      <c r="I86" s="95" t="s">
        <v>199</v>
      </c>
      <c r="K86" s="95" t="s">
        <v>199</v>
      </c>
      <c r="L86" s="95" t="s">
        <v>199</v>
      </c>
      <c r="M86" s="95" t="s">
        <v>199</v>
      </c>
      <c r="N86" s="95" t="s">
        <v>199</v>
      </c>
      <c r="O86" s="95" t="s">
        <v>199</v>
      </c>
      <c r="P86" s="95" t="s">
        <v>199</v>
      </c>
      <c r="Q86" s="95" t="s">
        <v>199</v>
      </c>
      <c r="U86" s="95" t="s">
        <v>199</v>
      </c>
      <c r="V86" s="96"/>
    </row>
    <row r="87" s="2" customFormat="1" spans="1:22">
      <c r="A87" s="115"/>
      <c r="C87" s="110" t="s">
        <v>2311</v>
      </c>
      <c r="F87" s="95" t="s">
        <v>199</v>
      </c>
      <c r="G87" s="95" t="s">
        <v>199</v>
      </c>
      <c r="H87" s="95" t="s">
        <v>199</v>
      </c>
      <c r="I87" s="95" t="s">
        <v>199</v>
      </c>
      <c r="K87" s="95" t="s">
        <v>199</v>
      </c>
      <c r="L87" s="95" t="s">
        <v>199</v>
      </c>
      <c r="M87" s="95" t="s">
        <v>199</v>
      </c>
      <c r="N87" s="95" t="s">
        <v>199</v>
      </c>
      <c r="O87" s="95" t="s">
        <v>199</v>
      </c>
      <c r="P87" s="95" t="s">
        <v>199</v>
      </c>
      <c r="Q87" s="95" t="s">
        <v>199</v>
      </c>
      <c r="V87" s="96"/>
    </row>
    <row r="88" s="2" customFormat="1" spans="1:22">
      <c r="A88" s="115"/>
      <c r="C88" s="111" t="s">
        <v>2312</v>
      </c>
      <c r="F88" s="95" t="s">
        <v>199</v>
      </c>
      <c r="G88" s="95" t="s">
        <v>199</v>
      </c>
      <c r="H88" s="95" t="s">
        <v>199</v>
      </c>
      <c r="I88" s="95" t="s">
        <v>199</v>
      </c>
      <c r="K88" s="95" t="s">
        <v>199</v>
      </c>
      <c r="L88" s="95" t="s">
        <v>199</v>
      </c>
      <c r="M88" s="95" t="s">
        <v>199</v>
      </c>
      <c r="N88" s="95" t="s">
        <v>199</v>
      </c>
      <c r="O88" s="95" t="s">
        <v>199</v>
      </c>
      <c r="P88" s="95" t="s">
        <v>199</v>
      </c>
      <c r="Q88" s="95" t="s">
        <v>199</v>
      </c>
      <c r="V88" s="96"/>
    </row>
    <row r="89" s="2" customFormat="1" spans="1:22">
      <c r="A89" s="115"/>
      <c r="C89" s="111" t="s">
        <v>2313</v>
      </c>
      <c r="F89" s="95" t="s">
        <v>199</v>
      </c>
      <c r="G89" s="95" t="s">
        <v>199</v>
      </c>
      <c r="H89" s="95" t="s">
        <v>199</v>
      </c>
      <c r="I89" s="95" t="s">
        <v>199</v>
      </c>
      <c r="K89" s="95" t="s">
        <v>199</v>
      </c>
      <c r="L89" s="95" t="s">
        <v>199</v>
      </c>
      <c r="M89" s="95" t="s">
        <v>199</v>
      </c>
      <c r="N89" s="95" t="s">
        <v>199</v>
      </c>
      <c r="O89" s="95" t="s">
        <v>199</v>
      </c>
      <c r="P89" s="95" t="s">
        <v>199</v>
      </c>
      <c r="Q89" s="95" t="s">
        <v>199</v>
      </c>
      <c r="V89" s="96"/>
    </row>
    <row r="90" s="2" customFormat="1" spans="1:22">
      <c r="A90" s="115"/>
      <c r="C90" s="111" t="s">
        <v>2314</v>
      </c>
      <c r="F90" s="95" t="s">
        <v>199</v>
      </c>
      <c r="G90" s="95" t="s">
        <v>199</v>
      </c>
      <c r="H90" s="95" t="s">
        <v>199</v>
      </c>
      <c r="I90" s="95" t="s">
        <v>199</v>
      </c>
      <c r="K90" s="95" t="s">
        <v>199</v>
      </c>
      <c r="L90" s="95" t="s">
        <v>199</v>
      </c>
      <c r="M90" s="95" t="s">
        <v>199</v>
      </c>
      <c r="N90" s="95" t="s">
        <v>199</v>
      </c>
      <c r="O90" s="95" t="s">
        <v>199</v>
      </c>
      <c r="P90" s="95" t="s">
        <v>199</v>
      </c>
      <c r="Q90" s="95" t="s">
        <v>199</v>
      </c>
      <c r="V90" s="96"/>
    </row>
    <row r="91" s="2" customFormat="1" spans="1:22">
      <c r="A91" s="115"/>
      <c r="C91" s="111" t="s">
        <v>2315</v>
      </c>
      <c r="F91" s="95" t="s">
        <v>199</v>
      </c>
      <c r="G91" s="95" t="s">
        <v>199</v>
      </c>
      <c r="H91" s="95" t="s">
        <v>199</v>
      </c>
      <c r="I91" s="95" t="s">
        <v>199</v>
      </c>
      <c r="K91" s="95" t="s">
        <v>199</v>
      </c>
      <c r="L91" s="95" t="s">
        <v>199</v>
      </c>
      <c r="M91" s="95" t="s">
        <v>199</v>
      </c>
      <c r="N91" s="95" t="s">
        <v>199</v>
      </c>
      <c r="O91" s="95" t="s">
        <v>199</v>
      </c>
      <c r="P91" s="95" t="s">
        <v>199</v>
      </c>
      <c r="Q91" s="95" t="s">
        <v>199</v>
      </c>
      <c r="V91" s="96"/>
    </row>
    <row r="92" s="2" customFormat="1" spans="1:22">
      <c r="A92" s="115"/>
      <c r="C92" s="111" t="s">
        <v>2316</v>
      </c>
      <c r="F92" s="95" t="s">
        <v>199</v>
      </c>
      <c r="G92" s="95" t="s">
        <v>199</v>
      </c>
      <c r="H92" s="95" t="s">
        <v>199</v>
      </c>
      <c r="I92" s="95" t="s">
        <v>199</v>
      </c>
      <c r="K92" s="95" t="s">
        <v>199</v>
      </c>
      <c r="L92" s="95" t="s">
        <v>199</v>
      </c>
      <c r="M92" s="95" t="s">
        <v>199</v>
      </c>
      <c r="N92" s="95" t="s">
        <v>199</v>
      </c>
      <c r="O92" s="95" t="s">
        <v>199</v>
      </c>
      <c r="P92" s="95" t="s">
        <v>199</v>
      </c>
      <c r="Q92" s="95" t="s">
        <v>199</v>
      </c>
      <c r="R92" s="95" t="s">
        <v>199</v>
      </c>
      <c r="S92" s="95" t="s">
        <v>199</v>
      </c>
      <c r="T92" s="95" t="s">
        <v>199</v>
      </c>
      <c r="U92" s="95" t="s">
        <v>199</v>
      </c>
      <c r="V92" s="96"/>
    </row>
    <row r="93" s="2" customFormat="1" spans="1:22">
      <c r="A93" s="115"/>
      <c r="C93" s="111" t="s">
        <v>2317</v>
      </c>
      <c r="F93" s="95" t="s">
        <v>199</v>
      </c>
      <c r="G93" s="95" t="s">
        <v>199</v>
      </c>
      <c r="H93" s="95" t="s">
        <v>199</v>
      </c>
      <c r="I93" s="95" t="s">
        <v>199</v>
      </c>
      <c r="K93" s="95" t="s">
        <v>199</v>
      </c>
      <c r="L93" s="95" t="s">
        <v>199</v>
      </c>
      <c r="M93" s="95" t="s">
        <v>199</v>
      </c>
      <c r="N93" s="95" t="s">
        <v>199</v>
      </c>
      <c r="O93" s="95" t="s">
        <v>199</v>
      </c>
      <c r="P93" s="95" t="s">
        <v>199</v>
      </c>
      <c r="Q93" s="95" t="s">
        <v>199</v>
      </c>
      <c r="V93" s="96"/>
    </row>
    <row r="94" s="2" customFormat="1" spans="1:22">
      <c r="A94" s="115"/>
      <c r="C94" s="111" t="s">
        <v>2318</v>
      </c>
      <c r="F94" s="95" t="s">
        <v>199</v>
      </c>
      <c r="G94" s="95" t="s">
        <v>199</v>
      </c>
      <c r="H94" s="95" t="s">
        <v>199</v>
      </c>
      <c r="I94" s="95" t="s">
        <v>199</v>
      </c>
      <c r="K94" s="95" t="s">
        <v>199</v>
      </c>
      <c r="L94" s="95" t="s">
        <v>199</v>
      </c>
      <c r="M94" s="95" t="s">
        <v>199</v>
      </c>
      <c r="N94" s="95" t="s">
        <v>199</v>
      </c>
      <c r="O94" s="95" t="s">
        <v>199</v>
      </c>
      <c r="P94" s="95" t="s">
        <v>199</v>
      </c>
      <c r="Q94" s="95" t="s">
        <v>199</v>
      </c>
      <c r="V94" s="96"/>
    </row>
    <row r="95" s="2" customFormat="1" spans="1:22">
      <c r="A95" s="115"/>
      <c r="C95" s="111" t="s">
        <v>2319</v>
      </c>
      <c r="F95" s="95" t="s">
        <v>199</v>
      </c>
      <c r="G95" s="95" t="s">
        <v>199</v>
      </c>
      <c r="H95" s="95" t="s">
        <v>199</v>
      </c>
      <c r="I95" s="95" t="s">
        <v>199</v>
      </c>
      <c r="K95" s="95" t="s">
        <v>199</v>
      </c>
      <c r="L95" s="95" t="s">
        <v>199</v>
      </c>
      <c r="M95" s="95" t="s">
        <v>199</v>
      </c>
      <c r="N95" s="95" t="s">
        <v>199</v>
      </c>
      <c r="O95" s="95" t="s">
        <v>199</v>
      </c>
      <c r="P95" s="95" t="s">
        <v>199</v>
      </c>
      <c r="Q95" s="95" t="s">
        <v>199</v>
      </c>
      <c r="V95" s="96"/>
    </row>
    <row r="96" s="2" customFormat="1" spans="1:22">
      <c r="A96" s="115"/>
      <c r="C96" s="111" t="s">
        <v>2320</v>
      </c>
      <c r="E96" s="95" t="s">
        <v>199</v>
      </c>
      <c r="F96" s="95" t="s">
        <v>199</v>
      </c>
      <c r="G96" s="95" t="s">
        <v>199</v>
      </c>
      <c r="H96" s="95" t="s">
        <v>199</v>
      </c>
      <c r="I96" s="95" t="s">
        <v>199</v>
      </c>
      <c r="K96" s="95" t="s">
        <v>199</v>
      </c>
      <c r="L96" s="95" t="s">
        <v>199</v>
      </c>
      <c r="M96" s="95" t="s">
        <v>199</v>
      </c>
      <c r="N96" s="95" t="s">
        <v>199</v>
      </c>
      <c r="O96" s="95" t="s">
        <v>199</v>
      </c>
      <c r="P96" s="95" t="s">
        <v>199</v>
      </c>
      <c r="Q96" s="95" t="s">
        <v>199</v>
      </c>
      <c r="R96" s="95" t="s">
        <v>199</v>
      </c>
      <c r="S96" s="95" t="s">
        <v>199</v>
      </c>
      <c r="T96" s="95" t="s">
        <v>199</v>
      </c>
      <c r="U96" s="95" t="s">
        <v>199</v>
      </c>
      <c r="V96" s="96"/>
    </row>
    <row r="97" s="2" customFormat="1" spans="1:22">
      <c r="A97" s="115"/>
      <c r="C97" s="95" t="s">
        <v>2321</v>
      </c>
      <c r="F97" s="95" t="s">
        <v>199</v>
      </c>
      <c r="G97" s="95" t="s">
        <v>199</v>
      </c>
      <c r="H97" s="95" t="s">
        <v>199</v>
      </c>
      <c r="K97" s="95" t="s">
        <v>199</v>
      </c>
      <c r="L97" s="95" t="s">
        <v>199</v>
      </c>
      <c r="M97" s="95" t="s">
        <v>199</v>
      </c>
      <c r="N97" s="95" t="s">
        <v>199</v>
      </c>
      <c r="O97" s="95" t="s">
        <v>199</v>
      </c>
      <c r="P97" s="95" t="s">
        <v>199</v>
      </c>
      <c r="Q97" s="95" t="s">
        <v>199</v>
      </c>
      <c r="R97" s="95" t="s">
        <v>199</v>
      </c>
      <c r="S97" s="95" t="s">
        <v>199</v>
      </c>
      <c r="T97" s="95" t="s">
        <v>199</v>
      </c>
      <c r="U97" s="95" t="s">
        <v>199</v>
      </c>
      <c r="V97" s="96"/>
    </row>
    <row r="98" s="2" customFormat="1" spans="1:22">
      <c r="A98" s="115"/>
      <c r="C98" s="95" t="s">
        <v>2322</v>
      </c>
      <c r="F98" s="95" t="s">
        <v>199</v>
      </c>
      <c r="G98" s="95" t="s">
        <v>199</v>
      </c>
      <c r="H98" s="95" t="s">
        <v>199</v>
      </c>
      <c r="I98" s="95" t="s">
        <v>199</v>
      </c>
      <c r="K98" s="95" t="s">
        <v>199</v>
      </c>
      <c r="L98" s="95" t="s">
        <v>199</v>
      </c>
      <c r="M98" s="95" t="s">
        <v>199</v>
      </c>
      <c r="N98" s="95" t="s">
        <v>199</v>
      </c>
      <c r="O98" s="95" t="s">
        <v>199</v>
      </c>
      <c r="P98" s="95" t="s">
        <v>199</v>
      </c>
      <c r="Q98" s="95" t="s">
        <v>199</v>
      </c>
      <c r="R98" s="95" t="s">
        <v>199</v>
      </c>
      <c r="S98" s="95" t="s">
        <v>199</v>
      </c>
      <c r="T98" s="95" t="s">
        <v>199</v>
      </c>
      <c r="U98" s="95" t="s">
        <v>199</v>
      </c>
      <c r="V98" s="96"/>
    </row>
    <row r="99" s="2" customFormat="1" spans="1:22">
      <c r="A99" s="115"/>
      <c r="C99" s="95" t="s">
        <v>2323</v>
      </c>
      <c r="F99" s="95" t="s">
        <v>199</v>
      </c>
      <c r="G99" s="95" t="s">
        <v>199</v>
      </c>
      <c r="H99" s="95" t="s">
        <v>199</v>
      </c>
      <c r="I99" s="95" t="s">
        <v>199</v>
      </c>
      <c r="K99" s="95" t="s">
        <v>199</v>
      </c>
      <c r="L99" s="95" t="s">
        <v>199</v>
      </c>
      <c r="M99" s="95" t="s">
        <v>199</v>
      </c>
      <c r="N99" s="95" t="s">
        <v>199</v>
      </c>
      <c r="O99" s="95" t="s">
        <v>199</v>
      </c>
      <c r="P99" s="95" t="s">
        <v>199</v>
      </c>
      <c r="Q99" s="95" t="s">
        <v>199</v>
      </c>
      <c r="V99" s="96"/>
    </row>
    <row r="100" s="2" customFormat="1" spans="1:22">
      <c r="A100" s="115"/>
      <c r="C100" s="95" t="s">
        <v>2039</v>
      </c>
      <c r="F100" s="95" t="s">
        <v>199</v>
      </c>
      <c r="G100" s="95" t="s">
        <v>199</v>
      </c>
      <c r="H100" s="95" t="s">
        <v>199</v>
      </c>
      <c r="I100" s="95" t="s">
        <v>199</v>
      </c>
      <c r="K100" s="95" t="s">
        <v>199</v>
      </c>
      <c r="L100" s="95" t="s">
        <v>199</v>
      </c>
      <c r="M100" s="95" t="s">
        <v>199</v>
      </c>
      <c r="N100" s="95" t="s">
        <v>199</v>
      </c>
      <c r="O100" s="95" t="s">
        <v>199</v>
      </c>
      <c r="P100" s="95" t="s">
        <v>199</v>
      </c>
      <c r="Q100" s="95" t="s">
        <v>199</v>
      </c>
      <c r="R100" s="95" t="s">
        <v>199</v>
      </c>
      <c r="V100" s="96"/>
    </row>
    <row r="101" s="2" customFormat="1" spans="1:22">
      <c r="A101" s="115"/>
      <c r="C101" s="95" t="s">
        <v>2216</v>
      </c>
      <c r="G101" s="95" t="s">
        <v>199</v>
      </c>
      <c r="H101" s="95" t="s">
        <v>199</v>
      </c>
      <c r="K101" s="95" t="s">
        <v>199</v>
      </c>
      <c r="L101" s="95" t="s">
        <v>199</v>
      </c>
      <c r="M101" s="95" t="s">
        <v>199</v>
      </c>
      <c r="N101" s="95" t="s">
        <v>199</v>
      </c>
      <c r="O101" s="95" t="s">
        <v>199</v>
      </c>
      <c r="P101" s="95" t="s">
        <v>199</v>
      </c>
      <c r="Q101" s="95" t="s">
        <v>199</v>
      </c>
      <c r="V101" s="110" t="s">
        <v>2324</v>
      </c>
    </row>
    <row r="102" s="2" customFormat="1" spans="1:22">
      <c r="A102" s="115"/>
      <c r="C102" s="95" t="s">
        <v>2325</v>
      </c>
      <c r="F102" s="95" t="s">
        <v>199</v>
      </c>
      <c r="G102" s="95" t="s">
        <v>199</v>
      </c>
      <c r="H102" s="95" t="s">
        <v>199</v>
      </c>
      <c r="I102" s="95" t="s">
        <v>199</v>
      </c>
      <c r="J102" s="95"/>
      <c r="K102" s="95" t="s">
        <v>199</v>
      </c>
      <c r="L102" s="95" t="s">
        <v>199</v>
      </c>
      <c r="M102" s="95" t="s">
        <v>199</v>
      </c>
      <c r="N102" s="95" t="s">
        <v>199</v>
      </c>
      <c r="O102" s="95" t="s">
        <v>199</v>
      </c>
      <c r="P102" s="95" t="s">
        <v>199</v>
      </c>
      <c r="Q102" s="95" t="s">
        <v>199</v>
      </c>
      <c r="R102" s="95" t="s">
        <v>199</v>
      </c>
      <c r="S102" s="95" t="s">
        <v>199</v>
      </c>
      <c r="T102" s="95" t="s">
        <v>199</v>
      </c>
      <c r="U102" s="95" t="s">
        <v>199</v>
      </c>
      <c r="V102" s="121" t="s">
        <v>2266</v>
      </c>
    </row>
    <row r="103" s="2" customFormat="1" spans="1:22">
      <c r="A103" s="115"/>
      <c r="C103" s="95" t="s">
        <v>2326</v>
      </c>
      <c r="F103" s="95" t="s">
        <v>199</v>
      </c>
      <c r="G103" s="95" t="s">
        <v>199</v>
      </c>
      <c r="H103" s="95" t="s">
        <v>199</v>
      </c>
      <c r="I103" s="95" t="s">
        <v>199</v>
      </c>
      <c r="J103" s="95"/>
      <c r="K103" s="95" t="s">
        <v>199</v>
      </c>
      <c r="L103" s="95" t="s">
        <v>199</v>
      </c>
      <c r="M103" s="95" t="s">
        <v>199</v>
      </c>
      <c r="N103" s="95" t="s">
        <v>199</v>
      </c>
      <c r="O103" s="95" t="s">
        <v>199</v>
      </c>
      <c r="P103" s="95" t="s">
        <v>199</v>
      </c>
      <c r="Q103" s="95" t="s">
        <v>199</v>
      </c>
      <c r="R103" s="95" t="s">
        <v>199</v>
      </c>
      <c r="S103" s="95" t="s">
        <v>199</v>
      </c>
      <c r="T103" s="95" t="s">
        <v>199</v>
      </c>
      <c r="U103" s="95" t="s">
        <v>199</v>
      </c>
      <c r="V103" s="122"/>
    </row>
    <row r="104" s="2" customFormat="1" spans="1:22">
      <c r="A104" s="115"/>
      <c r="C104" s="95" t="s">
        <v>2327</v>
      </c>
      <c r="F104" s="95" t="s">
        <v>199</v>
      </c>
      <c r="G104" s="95" t="s">
        <v>199</v>
      </c>
      <c r="H104" s="95" t="s">
        <v>199</v>
      </c>
      <c r="I104" s="95" t="s">
        <v>199</v>
      </c>
      <c r="J104" s="95"/>
      <c r="K104" s="95" t="s">
        <v>199</v>
      </c>
      <c r="L104" s="95" t="s">
        <v>199</v>
      </c>
      <c r="M104" s="95" t="s">
        <v>199</v>
      </c>
      <c r="N104" s="95" t="s">
        <v>199</v>
      </c>
      <c r="O104" s="95" t="s">
        <v>199</v>
      </c>
      <c r="P104" s="95" t="s">
        <v>199</v>
      </c>
      <c r="Q104" s="95" t="s">
        <v>199</v>
      </c>
      <c r="R104" s="95" t="s">
        <v>199</v>
      </c>
      <c r="S104" s="95" t="s">
        <v>199</v>
      </c>
      <c r="T104" s="95" t="s">
        <v>199</v>
      </c>
      <c r="U104" s="95" t="s">
        <v>199</v>
      </c>
      <c r="V104" s="121" t="s">
        <v>2328</v>
      </c>
    </row>
    <row r="105" s="2" customFormat="1" spans="1:22">
      <c r="A105" s="115"/>
      <c r="C105" s="95" t="s">
        <v>2329</v>
      </c>
      <c r="F105" s="95" t="s">
        <v>199</v>
      </c>
      <c r="G105" s="95" t="s">
        <v>199</v>
      </c>
      <c r="H105" s="95" t="s">
        <v>199</v>
      </c>
      <c r="I105" s="95" t="s">
        <v>199</v>
      </c>
      <c r="J105" s="95"/>
      <c r="K105" s="95" t="s">
        <v>199</v>
      </c>
      <c r="L105" s="95" t="s">
        <v>199</v>
      </c>
      <c r="M105" s="95" t="s">
        <v>199</v>
      </c>
      <c r="N105" s="95" t="s">
        <v>199</v>
      </c>
      <c r="O105" s="95" t="s">
        <v>199</v>
      </c>
      <c r="P105" s="95" t="s">
        <v>199</v>
      </c>
      <c r="Q105" s="95" t="s">
        <v>199</v>
      </c>
      <c r="R105" s="95" t="s">
        <v>199</v>
      </c>
      <c r="S105" s="95" t="s">
        <v>199</v>
      </c>
      <c r="T105" s="95" t="s">
        <v>199</v>
      </c>
      <c r="U105" s="95" t="s">
        <v>199</v>
      </c>
      <c r="V105" s="125"/>
    </row>
    <row r="106" s="2" customFormat="1" spans="1:22">
      <c r="A106" s="115"/>
      <c r="B106" s="107" t="s">
        <v>2330</v>
      </c>
      <c r="C106" s="95" t="s">
        <v>2331</v>
      </c>
      <c r="G106" s="95" t="s">
        <v>199</v>
      </c>
      <c r="H106" s="95" t="s">
        <v>199</v>
      </c>
      <c r="J106" s="95"/>
      <c r="K106" s="95" t="s">
        <v>199</v>
      </c>
      <c r="L106" s="95" t="s">
        <v>199</v>
      </c>
      <c r="M106" s="95" t="s">
        <v>199</v>
      </c>
      <c r="N106" s="95" t="s">
        <v>199</v>
      </c>
      <c r="O106" s="95" t="s">
        <v>199</v>
      </c>
      <c r="P106" s="95" t="s">
        <v>199</v>
      </c>
      <c r="Q106" s="95" t="s">
        <v>199</v>
      </c>
      <c r="V106" s="125"/>
    </row>
    <row r="107" s="2" customFormat="1" spans="1:22">
      <c r="A107" s="115"/>
      <c r="J107" s="95"/>
      <c r="V107" s="125"/>
    </row>
    <row r="108" s="2" customFormat="1" spans="1:22">
      <c r="A108" s="126" t="s">
        <v>1592</v>
      </c>
      <c r="C108" s="95" t="s">
        <v>2332</v>
      </c>
      <c r="E108" s="95" t="s">
        <v>199</v>
      </c>
      <c r="F108" s="95" t="s">
        <v>199</v>
      </c>
      <c r="G108" s="95" t="s">
        <v>199</v>
      </c>
      <c r="H108" s="95" t="s">
        <v>199</v>
      </c>
      <c r="J108" s="95" t="s">
        <v>199</v>
      </c>
      <c r="K108" s="95" t="s">
        <v>199</v>
      </c>
      <c r="L108" s="95" t="s">
        <v>199</v>
      </c>
      <c r="M108" s="95" t="s">
        <v>199</v>
      </c>
      <c r="N108" s="95" t="s">
        <v>199</v>
      </c>
      <c r="O108" s="95" t="s">
        <v>199</v>
      </c>
      <c r="P108" s="95" t="s">
        <v>199</v>
      </c>
      <c r="Q108" s="95" t="s">
        <v>199</v>
      </c>
      <c r="R108" s="95" t="s">
        <v>199</v>
      </c>
      <c r="S108" s="95" t="s">
        <v>199</v>
      </c>
      <c r="T108" s="95" t="s">
        <v>199</v>
      </c>
      <c r="U108" s="95" t="s">
        <v>199</v>
      </c>
      <c r="V108" s="96"/>
    </row>
    <row r="109" s="2" customFormat="1" spans="1:22">
      <c r="A109" s="127"/>
      <c r="C109" s="95" t="s">
        <v>2333</v>
      </c>
      <c r="F109" s="95" t="s">
        <v>199</v>
      </c>
      <c r="G109" s="95" t="s">
        <v>199</v>
      </c>
      <c r="H109" s="95" t="s">
        <v>199</v>
      </c>
      <c r="K109" s="95" t="s">
        <v>199</v>
      </c>
      <c r="L109" s="95" t="s">
        <v>199</v>
      </c>
      <c r="M109" s="95" t="s">
        <v>199</v>
      </c>
      <c r="N109" s="95" t="s">
        <v>199</v>
      </c>
      <c r="O109" s="95" t="s">
        <v>199</v>
      </c>
      <c r="P109" s="95" t="s">
        <v>199</v>
      </c>
      <c r="Q109" s="95" t="s">
        <v>199</v>
      </c>
      <c r="R109" s="95" t="s">
        <v>199</v>
      </c>
      <c r="S109" s="95" t="s">
        <v>199</v>
      </c>
      <c r="T109" s="95" t="s">
        <v>199</v>
      </c>
      <c r="U109" s="95" t="s">
        <v>199</v>
      </c>
      <c r="V109" s="96"/>
    </row>
    <row r="110" s="2" customFormat="1" spans="22:22">
      <c r="V110" s="96"/>
    </row>
    <row r="111" s="2" customFormat="1" ht="28.5" spans="1:22">
      <c r="A111" s="98" t="s">
        <v>2217</v>
      </c>
      <c r="B111" s="99" t="s">
        <v>167</v>
      </c>
      <c r="C111" s="98" t="s">
        <v>2334</v>
      </c>
      <c r="D111" s="100" t="s">
        <v>2335</v>
      </c>
      <c r="E111" s="100" t="s">
        <v>2219</v>
      </c>
      <c r="F111" s="100" t="s">
        <v>2336</v>
      </c>
      <c r="G111" s="98">
        <v>1</v>
      </c>
      <c r="H111" s="98">
        <v>2</v>
      </c>
      <c r="I111" s="98">
        <v>3</v>
      </c>
      <c r="J111" s="98">
        <v>5</v>
      </c>
      <c r="K111" s="98">
        <v>10</v>
      </c>
      <c r="L111" s="98">
        <v>20</v>
      </c>
      <c r="V111" s="96"/>
    </row>
    <row r="112" s="2" customFormat="1" spans="1:22">
      <c r="A112" s="128" t="s">
        <v>2337</v>
      </c>
      <c r="B112" s="129" t="s">
        <v>2338</v>
      </c>
      <c r="C112" s="95" t="s">
        <v>2339</v>
      </c>
      <c r="D112" s="95" t="s">
        <v>199</v>
      </c>
      <c r="E112" s="95" t="s">
        <v>199</v>
      </c>
      <c r="F112" s="95" t="s">
        <v>199</v>
      </c>
      <c r="G112" s="95" t="s">
        <v>199</v>
      </c>
      <c r="I112" s="95" t="s">
        <v>199</v>
      </c>
      <c r="J112" s="95" t="s">
        <v>199</v>
      </c>
      <c r="K112" s="95" t="s">
        <v>199</v>
      </c>
      <c r="L112" s="95" t="s">
        <v>199</v>
      </c>
      <c r="V112" s="110"/>
    </row>
    <row r="113" s="2" customFormat="1" spans="1:22">
      <c r="A113" s="130"/>
      <c r="B113" s="131"/>
      <c r="C113" s="95" t="s">
        <v>2340</v>
      </c>
      <c r="D113" s="95" t="s">
        <v>199</v>
      </c>
      <c r="E113" s="95" t="s">
        <v>199</v>
      </c>
      <c r="F113" s="95" t="s">
        <v>199</v>
      </c>
      <c r="G113" s="95" t="s">
        <v>199</v>
      </c>
      <c r="I113" s="95" t="s">
        <v>199</v>
      </c>
      <c r="J113" s="95" t="s">
        <v>199</v>
      </c>
      <c r="K113" s="95" t="s">
        <v>199</v>
      </c>
      <c r="V113" s="96"/>
    </row>
    <row r="114" s="2" customFormat="1" spans="1:22">
      <c r="A114" s="132"/>
      <c r="B114" s="107" t="s">
        <v>2341</v>
      </c>
      <c r="C114" s="95" t="s">
        <v>2342</v>
      </c>
      <c r="E114" s="95" t="s">
        <v>199</v>
      </c>
      <c r="H114" s="95" t="s">
        <v>199</v>
      </c>
      <c r="V114" s="96"/>
    </row>
    <row r="115" s="2" customFormat="1" spans="22:22">
      <c r="V115" s="96"/>
    </row>
    <row r="116" s="2" customFormat="1" spans="22:22">
      <c r="V116" s="96"/>
    </row>
    <row r="117" s="2" customFormat="1" spans="1:22">
      <c r="A117" s="98" t="s">
        <v>2217</v>
      </c>
      <c r="B117" s="99" t="s">
        <v>167</v>
      </c>
      <c r="C117" s="98" t="s">
        <v>168</v>
      </c>
      <c r="V117" s="96"/>
    </row>
    <row r="118" s="2" customFormat="1" spans="1:22">
      <c r="A118" s="133" t="s">
        <v>2343</v>
      </c>
      <c r="B118" s="134" t="s">
        <v>2344</v>
      </c>
      <c r="C118" s="95" t="s">
        <v>1846</v>
      </c>
      <c r="V118" s="96"/>
    </row>
    <row r="119" s="2" customFormat="1" spans="1:22">
      <c r="A119" s="135"/>
      <c r="B119" s="136"/>
      <c r="C119" s="95" t="s">
        <v>1849</v>
      </c>
      <c r="V119" s="96"/>
    </row>
    <row r="120" s="2" customFormat="1" spans="1:22">
      <c r="A120" s="135"/>
      <c r="B120" s="107" t="s">
        <v>2345</v>
      </c>
      <c r="C120" s="95" t="s">
        <v>2040</v>
      </c>
      <c r="V120" s="96"/>
    </row>
    <row r="121" s="2" customFormat="1" spans="1:22">
      <c r="A121" s="135"/>
      <c r="B121" s="134" t="s">
        <v>2346</v>
      </c>
      <c r="C121" s="95" t="s">
        <v>1791</v>
      </c>
      <c r="V121" s="96"/>
    </row>
    <row r="122" s="2" customFormat="1" spans="1:22">
      <c r="A122" s="135"/>
      <c r="B122" s="136"/>
      <c r="C122" s="95" t="s">
        <v>1793</v>
      </c>
      <c r="V122" s="96"/>
    </row>
    <row r="123" s="2" customFormat="1" spans="1:22">
      <c r="A123" s="135"/>
      <c r="B123" s="134" t="s">
        <v>2347</v>
      </c>
      <c r="C123" s="95" t="s">
        <v>2192</v>
      </c>
      <c r="V123" s="96"/>
    </row>
    <row r="124" s="2" customFormat="1" spans="1:22">
      <c r="A124" s="137"/>
      <c r="B124" s="136"/>
      <c r="C124" s="95" t="s">
        <v>2194</v>
      </c>
      <c r="V124" s="96"/>
    </row>
  </sheetData>
  <mergeCells count="21">
    <mergeCell ref="A2:A38"/>
    <mergeCell ref="A39:A105"/>
    <mergeCell ref="A108:A109"/>
    <mergeCell ref="A112:A114"/>
    <mergeCell ref="A118:A124"/>
    <mergeCell ref="B2:B5"/>
    <mergeCell ref="B6:B16"/>
    <mergeCell ref="B39:B46"/>
    <mergeCell ref="B47:B72"/>
    <mergeCell ref="B73:B76"/>
    <mergeCell ref="B112:B113"/>
    <mergeCell ref="B118:B119"/>
    <mergeCell ref="B121:B122"/>
    <mergeCell ref="B123:B124"/>
    <mergeCell ref="V39:V40"/>
    <mergeCell ref="V41:V42"/>
    <mergeCell ref="V43:V44"/>
    <mergeCell ref="V45:V46"/>
    <mergeCell ref="V47:V50"/>
    <mergeCell ref="V102:V103"/>
    <mergeCell ref="V104:V105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21"/>
  <sheetViews>
    <sheetView workbookViewId="0">
      <selection activeCell="V30" sqref="V30"/>
    </sheetView>
  </sheetViews>
  <sheetFormatPr defaultColWidth="9.625" defaultRowHeight="16.5"/>
  <cols>
    <col min="1" max="1" width="19.25" style="15" customWidth="1"/>
    <col min="2" max="8" width="9.625" style="16"/>
    <col min="9" max="9" width="10" style="16" customWidth="1"/>
    <col min="10" max="16380" width="9.625" style="16"/>
    <col min="16381" max="16384" width="9.625" style="17"/>
  </cols>
  <sheetData>
    <row r="1" s="14" customFormat="1" ht="18" spans="1:16380">
      <c r="A1" s="18"/>
      <c r="B1" s="19" t="s">
        <v>2348</v>
      </c>
      <c r="C1" s="20"/>
      <c r="D1" s="20"/>
      <c r="E1" s="20"/>
      <c r="F1" s="20"/>
      <c r="G1" s="20"/>
      <c r="H1" s="21" t="s">
        <v>2349</v>
      </c>
      <c r="I1" s="44"/>
      <c r="J1" s="45" t="s">
        <v>2350</v>
      </c>
      <c r="K1" s="45"/>
      <c r="L1" s="45"/>
      <c r="M1" s="46"/>
      <c r="N1" s="47" t="s">
        <v>2351</v>
      </c>
      <c r="O1" s="48"/>
      <c r="P1" s="49" t="s">
        <v>2352</v>
      </c>
      <c r="Q1" s="81"/>
      <c r="R1" s="81"/>
      <c r="S1" s="81"/>
      <c r="T1" s="81"/>
      <c r="U1" s="81"/>
      <c r="V1" s="81"/>
      <c r="W1" s="82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  <c r="IW1" s="83"/>
      <c r="IX1" s="83"/>
      <c r="IY1" s="83"/>
      <c r="IZ1" s="83"/>
      <c r="JA1" s="83"/>
      <c r="JB1" s="83"/>
      <c r="JC1" s="83"/>
      <c r="JD1" s="83"/>
      <c r="JE1" s="83"/>
      <c r="JF1" s="83"/>
      <c r="JG1" s="83"/>
      <c r="JH1" s="83"/>
      <c r="JI1" s="83"/>
      <c r="JJ1" s="83"/>
      <c r="JK1" s="83"/>
      <c r="JL1" s="83"/>
      <c r="JM1" s="83"/>
      <c r="JN1" s="83"/>
      <c r="JO1" s="83"/>
      <c r="JP1" s="83"/>
      <c r="JQ1" s="83"/>
      <c r="JR1" s="83"/>
      <c r="JS1" s="83"/>
      <c r="JT1" s="83"/>
      <c r="JU1" s="83"/>
      <c r="JV1" s="83"/>
      <c r="JW1" s="83"/>
      <c r="JX1" s="83"/>
      <c r="JY1" s="83"/>
      <c r="JZ1" s="83"/>
      <c r="KA1" s="83"/>
      <c r="KB1" s="83"/>
      <c r="KC1" s="83"/>
      <c r="KD1" s="83"/>
      <c r="KE1" s="83"/>
      <c r="KF1" s="83"/>
      <c r="KG1" s="83"/>
      <c r="KH1" s="83"/>
      <c r="KI1" s="83"/>
      <c r="KJ1" s="83"/>
      <c r="KK1" s="83"/>
      <c r="KL1" s="83"/>
      <c r="KM1" s="83"/>
      <c r="KN1" s="83"/>
      <c r="KO1" s="83"/>
      <c r="KP1" s="83"/>
      <c r="KQ1" s="83"/>
      <c r="KR1" s="83"/>
      <c r="KS1" s="83"/>
      <c r="KT1" s="83"/>
      <c r="KU1" s="83"/>
      <c r="KV1" s="83"/>
      <c r="KW1" s="83"/>
      <c r="KX1" s="83"/>
      <c r="KY1" s="83"/>
      <c r="KZ1" s="83"/>
      <c r="LA1" s="83"/>
      <c r="LB1" s="83"/>
      <c r="LC1" s="83"/>
      <c r="LD1" s="83"/>
      <c r="LE1" s="83"/>
      <c r="LF1" s="83"/>
      <c r="LG1" s="83"/>
      <c r="LH1" s="83"/>
      <c r="LI1" s="83"/>
      <c r="LJ1" s="83"/>
      <c r="LK1" s="83"/>
      <c r="LL1" s="83"/>
      <c r="LM1" s="83"/>
      <c r="LN1" s="83"/>
      <c r="LO1" s="83"/>
      <c r="LP1" s="83"/>
      <c r="LQ1" s="83"/>
      <c r="LR1" s="83"/>
      <c r="LS1" s="83"/>
      <c r="LT1" s="83"/>
      <c r="LU1" s="83"/>
      <c r="LV1" s="83"/>
      <c r="LW1" s="83"/>
      <c r="LX1" s="83"/>
      <c r="LY1" s="83"/>
      <c r="LZ1" s="83"/>
      <c r="MA1" s="83"/>
      <c r="MB1" s="83"/>
      <c r="MC1" s="83"/>
      <c r="MD1" s="83"/>
      <c r="ME1" s="83"/>
      <c r="MF1" s="83"/>
      <c r="MG1" s="83"/>
      <c r="MH1" s="83"/>
      <c r="MI1" s="83"/>
      <c r="MJ1" s="83"/>
      <c r="MK1" s="83"/>
      <c r="ML1" s="83"/>
      <c r="MM1" s="83"/>
      <c r="MN1" s="83"/>
      <c r="MO1" s="83"/>
      <c r="MP1" s="83"/>
      <c r="MQ1" s="83"/>
      <c r="MR1" s="83"/>
      <c r="MS1" s="83"/>
      <c r="MT1" s="83"/>
      <c r="MU1" s="83"/>
      <c r="MV1" s="83"/>
      <c r="MW1" s="83"/>
      <c r="MX1" s="83"/>
      <c r="MY1" s="83"/>
      <c r="MZ1" s="83"/>
      <c r="NA1" s="83"/>
      <c r="NB1" s="83"/>
      <c r="NC1" s="83"/>
      <c r="ND1" s="83"/>
      <c r="NE1" s="83"/>
      <c r="NF1" s="83"/>
      <c r="NG1" s="83"/>
      <c r="NH1" s="83"/>
      <c r="NI1" s="83"/>
      <c r="NJ1" s="83"/>
      <c r="NK1" s="83"/>
      <c r="NL1" s="83"/>
      <c r="NM1" s="83"/>
      <c r="NN1" s="83"/>
      <c r="NO1" s="83"/>
      <c r="NP1" s="83"/>
      <c r="NQ1" s="83"/>
      <c r="NR1" s="83"/>
      <c r="NS1" s="83"/>
      <c r="NT1" s="83"/>
      <c r="NU1" s="83"/>
      <c r="NV1" s="83"/>
      <c r="NW1" s="83"/>
      <c r="NX1" s="83"/>
      <c r="NY1" s="83"/>
      <c r="NZ1" s="83"/>
      <c r="OA1" s="83"/>
      <c r="OB1" s="83"/>
      <c r="OC1" s="83"/>
      <c r="OD1" s="83"/>
      <c r="OE1" s="83"/>
      <c r="OF1" s="83"/>
      <c r="OG1" s="83"/>
      <c r="OH1" s="83"/>
      <c r="OI1" s="83"/>
      <c r="OJ1" s="83"/>
      <c r="OK1" s="83"/>
      <c r="OL1" s="83"/>
      <c r="OM1" s="83"/>
      <c r="ON1" s="83"/>
      <c r="OO1" s="83"/>
      <c r="OP1" s="83"/>
      <c r="OQ1" s="83"/>
      <c r="OR1" s="83"/>
      <c r="OS1" s="83"/>
      <c r="OT1" s="83"/>
      <c r="OU1" s="83"/>
      <c r="OV1" s="83"/>
      <c r="OW1" s="83"/>
      <c r="OX1" s="83"/>
      <c r="OY1" s="83"/>
      <c r="OZ1" s="83"/>
      <c r="PA1" s="83"/>
      <c r="PB1" s="83"/>
      <c r="PC1" s="83"/>
      <c r="PD1" s="83"/>
      <c r="PE1" s="83"/>
      <c r="PF1" s="83"/>
      <c r="PG1" s="83"/>
      <c r="PH1" s="83"/>
      <c r="PI1" s="83"/>
      <c r="PJ1" s="83"/>
      <c r="PK1" s="83"/>
      <c r="PL1" s="83"/>
      <c r="PM1" s="83"/>
      <c r="PN1" s="83"/>
      <c r="PO1" s="83"/>
      <c r="PP1" s="83"/>
      <c r="PQ1" s="83"/>
      <c r="PR1" s="83"/>
      <c r="PS1" s="83"/>
      <c r="PT1" s="83"/>
      <c r="PU1" s="83"/>
      <c r="PV1" s="83"/>
      <c r="PW1" s="83"/>
      <c r="PX1" s="83"/>
      <c r="PY1" s="83"/>
      <c r="PZ1" s="83"/>
      <c r="QA1" s="83"/>
      <c r="QB1" s="83"/>
      <c r="QC1" s="83"/>
      <c r="QD1" s="83"/>
      <c r="QE1" s="83"/>
      <c r="QF1" s="83"/>
      <c r="QG1" s="83"/>
      <c r="QH1" s="83"/>
      <c r="QI1" s="83"/>
      <c r="QJ1" s="83"/>
      <c r="QK1" s="83"/>
      <c r="QL1" s="83"/>
      <c r="QM1" s="83"/>
      <c r="QN1" s="83"/>
      <c r="QO1" s="83"/>
      <c r="QP1" s="83"/>
      <c r="QQ1" s="83"/>
      <c r="QR1" s="83"/>
      <c r="QS1" s="83"/>
      <c r="QT1" s="83"/>
      <c r="QU1" s="83"/>
      <c r="QV1" s="83"/>
      <c r="QW1" s="83"/>
      <c r="QX1" s="83"/>
      <c r="QY1" s="83"/>
      <c r="QZ1" s="83"/>
      <c r="RA1" s="83"/>
      <c r="RB1" s="83"/>
      <c r="RC1" s="83"/>
      <c r="RD1" s="83"/>
      <c r="RE1" s="83"/>
      <c r="RF1" s="83"/>
      <c r="RG1" s="83"/>
      <c r="RH1" s="83"/>
      <c r="RI1" s="83"/>
      <c r="RJ1" s="83"/>
      <c r="RK1" s="83"/>
      <c r="RL1" s="83"/>
      <c r="RM1" s="83"/>
      <c r="RN1" s="83"/>
      <c r="RO1" s="83"/>
      <c r="RP1" s="83"/>
      <c r="RQ1" s="83"/>
      <c r="RR1" s="83"/>
      <c r="RS1" s="83"/>
      <c r="RT1" s="83"/>
      <c r="RU1" s="83"/>
      <c r="RV1" s="83"/>
      <c r="RW1" s="83"/>
      <c r="RX1" s="83"/>
      <c r="RY1" s="83"/>
      <c r="RZ1" s="83"/>
      <c r="SA1" s="83"/>
      <c r="SB1" s="83"/>
      <c r="SC1" s="83"/>
      <c r="SD1" s="83"/>
      <c r="SE1" s="83"/>
      <c r="SF1" s="83"/>
      <c r="SG1" s="83"/>
      <c r="SH1" s="83"/>
      <c r="SI1" s="83"/>
      <c r="SJ1" s="83"/>
      <c r="SK1" s="83"/>
      <c r="SL1" s="83"/>
      <c r="SM1" s="83"/>
      <c r="SN1" s="83"/>
      <c r="SO1" s="83"/>
      <c r="SP1" s="83"/>
      <c r="SQ1" s="83"/>
      <c r="SR1" s="83"/>
      <c r="SS1" s="83"/>
      <c r="ST1" s="83"/>
      <c r="SU1" s="83"/>
      <c r="SV1" s="83"/>
      <c r="SW1" s="83"/>
      <c r="SX1" s="83"/>
      <c r="SY1" s="83"/>
      <c r="SZ1" s="83"/>
      <c r="TA1" s="83"/>
      <c r="TB1" s="83"/>
      <c r="TC1" s="83"/>
      <c r="TD1" s="83"/>
      <c r="TE1" s="83"/>
      <c r="TF1" s="83"/>
      <c r="TG1" s="83"/>
      <c r="TH1" s="83"/>
      <c r="TI1" s="83"/>
      <c r="TJ1" s="83"/>
      <c r="TK1" s="83"/>
      <c r="TL1" s="83"/>
      <c r="TM1" s="83"/>
      <c r="TN1" s="83"/>
      <c r="TO1" s="83"/>
      <c r="TP1" s="83"/>
      <c r="TQ1" s="83"/>
      <c r="TR1" s="83"/>
      <c r="TS1" s="83"/>
      <c r="TT1" s="83"/>
      <c r="TU1" s="83"/>
      <c r="TV1" s="83"/>
      <c r="TW1" s="83"/>
      <c r="TX1" s="83"/>
      <c r="TY1" s="83"/>
      <c r="TZ1" s="83"/>
      <c r="UA1" s="83"/>
      <c r="UB1" s="83"/>
      <c r="UC1" s="83"/>
      <c r="UD1" s="83"/>
      <c r="UE1" s="83"/>
      <c r="UF1" s="83"/>
      <c r="UG1" s="83"/>
      <c r="UH1" s="83"/>
      <c r="UI1" s="83"/>
      <c r="UJ1" s="83"/>
      <c r="UK1" s="83"/>
      <c r="UL1" s="83"/>
      <c r="UM1" s="83"/>
      <c r="UN1" s="83"/>
      <c r="UO1" s="83"/>
      <c r="UP1" s="83"/>
      <c r="UQ1" s="83"/>
      <c r="UR1" s="83"/>
      <c r="US1" s="83"/>
      <c r="UT1" s="83"/>
      <c r="UU1" s="83"/>
      <c r="UV1" s="83"/>
      <c r="UW1" s="83"/>
      <c r="UX1" s="83"/>
      <c r="UY1" s="83"/>
      <c r="UZ1" s="83"/>
      <c r="VA1" s="83"/>
      <c r="VB1" s="83"/>
      <c r="VC1" s="83"/>
      <c r="VD1" s="83"/>
      <c r="VE1" s="83"/>
      <c r="VF1" s="83"/>
      <c r="VG1" s="83"/>
      <c r="VH1" s="83"/>
      <c r="VI1" s="83"/>
      <c r="VJ1" s="83"/>
      <c r="VK1" s="83"/>
      <c r="VL1" s="83"/>
      <c r="VM1" s="83"/>
      <c r="VN1" s="83"/>
      <c r="VO1" s="83"/>
      <c r="VP1" s="83"/>
      <c r="VQ1" s="83"/>
      <c r="VR1" s="83"/>
      <c r="VS1" s="83"/>
      <c r="VT1" s="83"/>
      <c r="VU1" s="83"/>
      <c r="VV1" s="83"/>
      <c r="VW1" s="83"/>
      <c r="VX1" s="83"/>
      <c r="VY1" s="83"/>
      <c r="VZ1" s="83"/>
      <c r="WA1" s="83"/>
      <c r="WB1" s="83"/>
      <c r="WC1" s="83"/>
      <c r="WD1" s="83"/>
      <c r="WE1" s="83"/>
      <c r="WF1" s="83"/>
      <c r="WG1" s="83"/>
      <c r="WH1" s="83"/>
      <c r="WI1" s="83"/>
      <c r="WJ1" s="83"/>
      <c r="WK1" s="83"/>
      <c r="WL1" s="83"/>
      <c r="WM1" s="83"/>
      <c r="WN1" s="83"/>
      <c r="WO1" s="83"/>
      <c r="WP1" s="83"/>
      <c r="WQ1" s="83"/>
      <c r="WR1" s="83"/>
      <c r="WS1" s="83"/>
      <c r="WT1" s="83"/>
      <c r="WU1" s="83"/>
      <c r="WV1" s="83"/>
      <c r="WW1" s="83"/>
      <c r="WX1" s="83"/>
      <c r="WY1" s="83"/>
      <c r="WZ1" s="83"/>
      <c r="XA1" s="83"/>
      <c r="XB1" s="83"/>
      <c r="XC1" s="83"/>
      <c r="XD1" s="83"/>
      <c r="XE1" s="83"/>
      <c r="XF1" s="83"/>
      <c r="XG1" s="83"/>
      <c r="XH1" s="83"/>
      <c r="XI1" s="83"/>
      <c r="XJ1" s="83"/>
      <c r="XK1" s="83"/>
      <c r="XL1" s="83"/>
      <c r="XM1" s="83"/>
      <c r="XN1" s="83"/>
      <c r="XO1" s="83"/>
      <c r="XP1" s="83"/>
      <c r="XQ1" s="83"/>
      <c r="XR1" s="83"/>
      <c r="XS1" s="83"/>
      <c r="XT1" s="83"/>
      <c r="XU1" s="83"/>
      <c r="XV1" s="83"/>
      <c r="XW1" s="83"/>
      <c r="XX1" s="83"/>
      <c r="XY1" s="83"/>
      <c r="XZ1" s="83"/>
      <c r="YA1" s="83"/>
      <c r="YB1" s="83"/>
      <c r="YC1" s="83"/>
      <c r="YD1" s="83"/>
      <c r="YE1" s="83"/>
      <c r="YF1" s="83"/>
      <c r="YG1" s="83"/>
      <c r="YH1" s="83"/>
      <c r="YI1" s="83"/>
      <c r="YJ1" s="83"/>
      <c r="YK1" s="83"/>
      <c r="YL1" s="83"/>
      <c r="YM1" s="83"/>
      <c r="YN1" s="83"/>
      <c r="YO1" s="83"/>
      <c r="YP1" s="83"/>
      <c r="YQ1" s="83"/>
      <c r="YR1" s="83"/>
      <c r="YS1" s="83"/>
      <c r="YT1" s="83"/>
      <c r="YU1" s="83"/>
      <c r="YV1" s="83"/>
      <c r="YW1" s="83"/>
      <c r="YX1" s="83"/>
      <c r="YY1" s="83"/>
      <c r="YZ1" s="83"/>
      <c r="ZA1" s="83"/>
      <c r="ZB1" s="83"/>
      <c r="ZC1" s="83"/>
      <c r="ZD1" s="83"/>
      <c r="ZE1" s="83"/>
      <c r="ZF1" s="83"/>
      <c r="ZG1" s="83"/>
      <c r="ZH1" s="83"/>
      <c r="ZI1" s="83"/>
      <c r="ZJ1" s="83"/>
      <c r="ZK1" s="83"/>
      <c r="ZL1" s="83"/>
      <c r="ZM1" s="83"/>
      <c r="ZN1" s="83"/>
      <c r="ZO1" s="83"/>
      <c r="ZP1" s="83"/>
      <c r="ZQ1" s="83"/>
      <c r="ZR1" s="83"/>
      <c r="ZS1" s="83"/>
      <c r="ZT1" s="83"/>
      <c r="ZU1" s="83"/>
      <c r="ZV1" s="83"/>
      <c r="ZW1" s="83"/>
      <c r="ZX1" s="83"/>
      <c r="ZY1" s="83"/>
      <c r="ZZ1" s="83"/>
      <c r="AAA1" s="83"/>
      <c r="AAB1" s="83"/>
      <c r="AAC1" s="83"/>
      <c r="AAD1" s="83"/>
      <c r="AAE1" s="83"/>
      <c r="AAF1" s="83"/>
      <c r="AAG1" s="83"/>
      <c r="AAH1" s="83"/>
      <c r="AAI1" s="83"/>
      <c r="AAJ1" s="83"/>
      <c r="AAK1" s="83"/>
      <c r="AAL1" s="83"/>
      <c r="AAM1" s="83"/>
      <c r="AAN1" s="83"/>
      <c r="AAO1" s="83"/>
      <c r="AAP1" s="83"/>
      <c r="AAQ1" s="83"/>
      <c r="AAR1" s="83"/>
      <c r="AAS1" s="83"/>
      <c r="AAT1" s="83"/>
      <c r="AAU1" s="83"/>
      <c r="AAV1" s="83"/>
      <c r="AAW1" s="83"/>
      <c r="AAX1" s="83"/>
      <c r="AAY1" s="83"/>
      <c r="AAZ1" s="83"/>
      <c r="ABA1" s="83"/>
      <c r="ABB1" s="83"/>
      <c r="ABC1" s="83"/>
      <c r="ABD1" s="83"/>
      <c r="ABE1" s="83"/>
      <c r="ABF1" s="83"/>
      <c r="ABG1" s="83"/>
      <c r="ABH1" s="83"/>
      <c r="ABI1" s="83"/>
      <c r="ABJ1" s="83"/>
      <c r="ABK1" s="83"/>
      <c r="ABL1" s="83"/>
      <c r="ABM1" s="83"/>
      <c r="ABN1" s="83"/>
      <c r="ABO1" s="83"/>
      <c r="ABP1" s="83"/>
      <c r="ABQ1" s="83"/>
      <c r="ABR1" s="83"/>
      <c r="ABS1" s="83"/>
      <c r="ABT1" s="83"/>
      <c r="ABU1" s="83"/>
      <c r="ABV1" s="83"/>
      <c r="ABW1" s="83"/>
      <c r="ABX1" s="83"/>
      <c r="ABY1" s="83"/>
      <c r="ABZ1" s="83"/>
      <c r="ACA1" s="83"/>
      <c r="ACB1" s="83"/>
      <c r="ACC1" s="83"/>
      <c r="ACD1" s="83"/>
      <c r="ACE1" s="83"/>
      <c r="ACF1" s="83"/>
      <c r="ACG1" s="83"/>
      <c r="ACH1" s="83"/>
      <c r="ACI1" s="83"/>
      <c r="ACJ1" s="83"/>
      <c r="ACK1" s="83"/>
      <c r="ACL1" s="83"/>
      <c r="ACM1" s="83"/>
      <c r="ACN1" s="83"/>
      <c r="ACO1" s="83"/>
      <c r="ACP1" s="83"/>
      <c r="ACQ1" s="83"/>
      <c r="ACR1" s="83"/>
      <c r="ACS1" s="83"/>
      <c r="ACT1" s="83"/>
      <c r="ACU1" s="83"/>
      <c r="ACV1" s="83"/>
      <c r="ACW1" s="83"/>
      <c r="ACX1" s="83"/>
      <c r="ACY1" s="83"/>
      <c r="ACZ1" s="83"/>
      <c r="ADA1" s="83"/>
      <c r="ADB1" s="83"/>
      <c r="ADC1" s="83"/>
      <c r="ADD1" s="83"/>
      <c r="ADE1" s="83"/>
      <c r="ADF1" s="83"/>
      <c r="ADG1" s="83"/>
      <c r="ADH1" s="83"/>
      <c r="ADI1" s="83"/>
      <c r="ADJ1" s="83"/>
      <c r="ADK1" s="83"/>
      <c r="ADL1" s="83"/>
      <c r="ADM1" s="83"/>
      <c r="ADN1" s="83"/>
      <c r="ADO1" s="83"/>
      <c r="ADP1" s="83"/>
      <c r="ADQ1" s="83"/>
      <c r="ADR1" s="83"/>
      <c r="ADS1" s="83"/>
      <c r="ADT1" s="83"/>
      <c r="ADU1" s="83"/>
      <c r="ADV1" s="83"/>
      <c r="ADW1" s="83"/>
      <c r="ADX1" s="83"/>
      <c r="ADY1" s="83"/>
      <c r="ADZ1" s="83"/>
      <c r="AEA1" s="83"/>
      <c r="AEB1" s="83"/>
      <c r="AEC1" s="83"/>
      <c r="AED1" s="83"/>
      <c r="AEE1" s="83"/>
      <c r="AEF1" s="83"/>
      <c r="AEG1" s="83"/>
      <c r="AEH1" s="83"/>
      <c r="AEI1" s="83"/>
      <c r="AEJ1" s="83"/>
      <c r="AEK1" s="83"/>
      <c r="AEL1" s="83"/>
      <c r="AEM1" s="83"/>
      <c r="AEN1" s="83"/>
      <c r="AEO1" s="83"/>
      <c r="AEP1" s="83"/>
      <c r="AEQ1" s="83"/>
      <c r="AER1" s="83"/>
      <c r="AES1" s="83"/>
      <c r="AET1" s="83"/>
      <c r="AEU1" s="83"/>
      <c r="AEV1" s="83"/>
      <c r="AEW1" s="83"/>
      <c r="AEX1" s="83"/>
      <c r="AEY1" s="83"/>
      <c r="AEZ1" s="83"/>
      <c r="AFA1" s="83"/>
      <c r="AFB1" s="83"/>
      <c r="AFC1" s="83"/>
      <c r="AFD1" s="83"/>
      <c r="AFE1" s="83"/>
      <c r="AFF1" s="83"/>
      <c r="AFG1" s="83"/>
      <c r="AFH1" s="83"/>
      <c r="AFI1" s="83"/>
      <c r="AFJ1" s="83"/>
      <c r="AFK1" s="83"/>
      <c r="AFL1" s="83"/>
      <c r="AFM1" s="83"/>
      <c r="AFN1" s="83"/>
      <c r="AFO1" s="83"/>
      <c r="AFP1" s="83"/>
      <c r="AFQ1" s="83"/>
      <c r="AFR1" s="83"/>
      <c r="AFS1" s="83"/>
      <c r="AFT1" s="83"/>
      <c r="AFU1" s="83"/>
      <c r="AFV1" s="83"/>
      <c r="AFW1" s="83"/>
      <c r="AFX1" s="83"/>
      <c r="AFY1" s="83"/>
      <c r="AFZ1" s="83"/>
      <c r="AGA1" s="83"/>
      <c r="AGB1" s="83"/>
      <c r="AGC1" s="83"/>
      <c r="AGD1" s="83"/>
      <c r="AGE1" s="83"/>
      <c r="AGF1" s="83"/>
      <c r="AGG1" s="83"/>
      <c r="AGH1" s="83"/>
      <c r="AGI1" s="83"/>
      <c r="AGJ1" s="83"/>
      <c r="AGK1" s="83"/>
      <c r="AGL1" s="83"/>
      <c r="AGM1" s="83"/>
      <c r="AGN1" s="83"/>
      <c r="AGO1" s="83"/>
      <c r="AGP1" s="83"/>
      <c r="AGQ1" s="83"/>
      <c r="AGR1" s="83"/>
      <c r="AGS1" s="83"/>
      <c r="AGT1" s="83"/>
      <c r="AGU1" s="83"/>
      <c r="AGV1" s="83"/>
      <c r="AGW1" s="83"/>
      <c r="AGX1" s="83"/>
      <c r="AGY1" s="83"/>
      <c r="AGZ1" s="83"/>
      <c r="AHA1" s="83"/>
      <c r="AHB1" s="83"/>
      <c r="AHC1" s="83"/>
      <c r="AHD1" s="83"/>
      <c r="AHE1" s="83"/>
      <c r="AHF1" s="83"/>
      <c r="AHG1" s="83"/>
      <c r="AHH1" s="83"/>
      <c r="AHI1" s="83"/>
      <c r="AHJ1" s="83"/>
      <c r="AHK1" s="83"/>
      <c r="AHL1" s="83"/>
      <c r="AHM1" s="83"/>
      <c r="AHN1" s="83"/>
      <c r="AHO1" s="83"/>
      <c r="AHP1" s="83"/>
      <c r="AHQ1" s="83"/>
      <c r="AHR1" s="83"/>
      <c r="AHS1" s="83"/>
      <c r="AHT1" s="83"/>
      <c r="AHU1" s="83"/>
      <c r="AHV1" s="83"/>
      <c r="AHW1" s="83"/>
      <c r="AHX1" s="83"/>
      <c r="AHY1" s="83"/>
      <c r="AHZ1" s="83"/>
      <c r="AIA1" s="83"/>
      <c r="AIB1" s="83"/>
      <c r="AIC1" s="83"/>
      <c r="AID1" s="83"/>
      <c r="AIE1" s="83"/>
      <c r="AIF1" s="83"/>
      <c r="AIG1" s="83"/>
      <c r="AIH1" s="83"/>
      <c r="AII1" s="83"/>
      <c r="AIJ1" s="83"/>
      <c r="AIK1" s="83"/>
      <c r="AIL1" s="83"/>
      <c r="AIM1" s="83"/>
      <c r="AIN1" s="83"/>
      <c r="AIO1" s="83"/>
      <c r="AIP1" s="83"/>
      <c r="AIQ1" s="83"/>
      <c r="AIR1" s="83"/>
      <c r="AIS1" s="83"/>
      <c r="AIT1" s="83"/>
      <c r="AIU1" s="83"/>
      <c r="AIV1" s="83"/>
      <c r="AIW1" s="83"/>
      <c r="AIX1" s="83"/>
      <c r="AIY1" s="83"/>
      <c r="AIZ1" s="83"/>
      <c r="AJA1" s="83"/>
      <c r="AJB1" s="83"/>
      <c r="AJC1" s="83"/>
      <c r="AJD1" s="83"/>
      <c r="AJE1" s="83"/>
      <c r="AJF1" s="83"/>
      <c r="AJG1" s="83"/>
      <c r="AJH1" s="83"/>
      <c r="AJI1" s="83"/>
      <c r="AJJ1" s="83"/>
      <c r="AJK1" s="83"/>
      <c r="AJL1" s="83"/>
      <c r="AJM1" s="83"/>
      <c r="AJN1" s="83"/>
      <c r="AJO1" s="83"/>
      <c r="AJP1" s="83"/>
      <c r="AJQ1" s="83"/>
      <c r="AJR1" s="83"/>
      <c r="AJS1" s="83"/>
      <c r="AJT1" s="83"/>
      <c r="AJU1" s="83"/>
      <c r="AJV1" s="83"/>
      <c r="AJW1" s="83"/>
      <c r="AJX1" s="83"/>
      <c r="AJY1" s="83"/>
      <c r="AJZ1" s="83"/>
      <c r="AKA1" s="83"/>
      <c r="AKB1" s="83"/>
      <c r="AKC1" s="83"/>
      <c r="AKD1" s="83"/>
      <c r="AKE1" s="83"/>
      <c r="AKF1" s="83"/>
      <c r="AKG1" s="83"/>
      <c r="AKH1" s="83"/>
      <c r="AKI1" s="83"/>
      <c r="AKJ1" s="83"/>
      <c r="AKK1" s="83"/>
      <c r="AKL1" s="83"/>
      <c r="AKM1" s="83"/>
      <c r="AKN1" s="83"/>
      <c r="AKO1" s="83"/>
      <c r="AKP1" s="83"/>
      <c r="AKQ1" s="83"/>
      <c r="AKR1" s="83"/>
      <c r="AKS1" s="83"/>
      <c r="AKT1" s="83"/>
      <c r="AKU1" s="83"/>
      <c r="AKV1" s="83"/>
      <c r="AKW1" s="83"/>
      <c r="AKX1" s="83"/>
      <c r="AKY1" s="83"/>
      <c r="AKZ1" s="83"/>
      <c r="ALA1" s="83"/>
      <c r="ALB1" s="83"/>
      <c r="ALC1" s="83"/>
      <c r="ALD1" s="83"/>
      <c r="ALE1" s="83"/>
      <c r="ALF1" s="83"/>
      <c r="ALG1" s="83"/>
      <c r="ALH1" s="83"/>
      <c r="ALI1" s="83"/>
      <c r="ALJ1" s="83"/>
      <c r="ALK1" s="83"/>
      <c r="ALL1" s="83"/>
      <c r="ALM1" s="83"/>
      <c r="ALN1" s="83"/>
      <c r="ALO1" s="83"/>
      <c r="ALP1" s="83"/>
      <c r="ALQ1" s="83"/>
      <c r="ALR1" s="83"/>
      <c r="ALS1" s="83"/>
      <c r="ALT1" s="83"/>
      <c r="ALU1" s="83"/>
      <c r="ALV1" s="83"/>
      <c r="ALW1" s="83"/>
      <c r="ALX1" s="83"/>
      <c r="ALY1" s="83"/>
      <c r="ALZ1" s="83"/>
      <c r="AMA1" s="83"/>
      <c r="AMB1" s="83"/>
      <c r="AMC1" s="83"/>
      <c r="AMD1" s="83"/>
      <c r="AME1" s="83"/>
      <c r="AMF1" s="83"/>
      <c r="AMG1" s="83"/>
      <c r="AMH1" s="83"/>
      <c r="AMI1" s="83"/>
      <c r="AMJ1" s="83"/>
      <c r="AMK1" s="83"/>
      <c r="AML1" s="83"/>
      <c r="AMM1" s="83"/>
      <c r="AMN1" s="83"/>
      <c r="AMO1" s="83"/>
      <c r="AMP1" s="83"/>
      <c r="AMQ1" s="83"/>
      <c r="AMR1" s="83"/>
      <c r="AMS1" s="83"/>
      <c r="AMT1" s="83"/>
      <c r="AMU1" s="83"/>
      <c r="AMV1" s="83"/>
      <c r="AMW1" s="83"/>
      <c r="AMX1" s="83"/>
      <c r="AMY1" s="83"/>
      <c r="AMZ1" s="83"/>
      <c r="ANA1" s="83"/>
      <c r="ANB1" s="83"/>
      <c r="ANC1" s="83"/>
      <c r="AND1" s="83"/>
      <c r="ANE1" s="83"/>
      <c r="ANF1" s="83"/>
      <c r="ANG1" s="83"/>
      <c r="ANH1" s="83"/>
      <c r="ANI1" s="83"/>
      <c r="ANJ1" s="83"/>
      <c r="ANK1" s="83"/>
      <c r="ANL1" s="83"/>
      <c r="ANM1" s="83"/>
      <c r="ANN1" s="83"/>
      <c r="ANO1" s="83"/>
      <c r="ANP1" s="83"/>
      <c r="ANQ1" s="83"/>
      <c r="ANR1" s="83"/>
      <c r="ANS1" s="83"/>
      <c r="ANT1" s="83"/>
      <c r="ANU1" s="83"/>
      <c r="ANV1" s="83"/>
      <c r="ANW1" s="83"/>
      <c r="ANX1" s="83"/>
      <c r="ANY1" s="83"/>
      <c r="ANZ1" s="83"/>
      <c r="AOA1" s="83"/>
      <c r="AOB1" s="83"/>
      <c r="AOC1" s="83"/>
      <c r="AOD1" s="83"/>
      <c r="AOE1" s="83"/>
      <c r="AOF1" s="83"/>
      <c r="AOG1" s="83"/>
      <c r="AOH1" s="83"/>
      <c r="AOI1" s="83"/>
      <c r="AOJ1" s="83"/>
      <c r="AOK1" s="83"/>
      <c r="AOL1" s="83"/>
      <c r="AOM1" s="83"/>
      <c r="AON1" s="83"/>
      <c r="AOO1" s="83"/>
      <c r="AOP1" s="83"/>
      <c r="AOQ1" s="83"/>
      <c r="AOR1" s="83"/>
      <c r="AOS1" s="83"/>
      <c r="AOT1" s="83"/>
      <c r="AOU1" s="83"/>
      <c r="AOV1" s="83"/>
      <c r="AOW1" s="83"/>
      <c r="AOX1" s="83"/>
      <c r="AOY1" s="83"/>
      <c r="AOZ1" s="83"/>
      <c r="APA1" s="83"/>
      <c r="APB1" s="83"/>
      <c r="APC1" s="83"/>
      <c r="APD1" s="83"/>
      <c r="APE1" s="83"/>
      <c r="APF1" s="83"/>
      <c r="APG1" s="83"/>
      <c r="APH1" s="83"/>
      <c r="API1" s="83"/>
      <c r="APJ1" s="83"/>
      <c r="APK1" s="83"/>
      <c r="APL1" s="83"/>
      <c r="APM1" s="83"/>
      <c r="APN1" s="83"/>
      <c r="APO1" s="83"/>
      <c r="APP1" s="83"/>
      <c r="APQ1" s="83"/>
      <c r="APR1" s="83"/>
      <c r="APS1" s="83"/>
      <c r="APT1" s="83"/>
      <c r="APU1" s="83"/>
      <c r="APV1" s="83"/>
      <c r="APW1" s="83"/>
      <c r="APX1" s="83"/>
      <c r="APY1" s="83"/>
      <c r="APZ1" s="83"/>
      <c r="AQA1" s="83"/>
      <c r="AQB1" s="83"/>
      <c r="AQC1" s="83"/>
      <c r="AQD1" s="83"/>
      <c r="AQE1" s="83"/>
      <c r="AQF1" s="83"/>
      <c r="AQG1" s="83"/>
      <c r="AQH1" s="83"/>
      <c r="AQI1" s="83"/>
      <c r="AQJ1" s="83"/>
      <c r="AQK1" s="83"/>
      <c r="AQL1" s="83"/>
      <c r="AQM1" s="83"/>
      <c r="AQN1" s="83"/>
      <c r="AQO1" s="83"/>
      <c r="AQP1" s="83"/>
      <c r="AQQ1" s="83"/>
      <c r="AQR1" s="83"/>
      <c r="AQS1" s="83"/>
      <c r="AQT1" s="83"/>
      <c r="AQU1" s="83"/>
      <c r="AQV1" s="83"/>
      <c r="AQW1" s="83"/>
      <c r="AQX1" s="83"/>
      <c r="AQY1" s="83"/>
      <c r="AQZ1" s="83"/>
      <c r="ARA1" s="83"/>
      <c r="ARB1" s="83"/>
      <c r="ARC1" s="83"/>
      <c r="ARD1" s="83"/>
      <c r="ARE1" s="83"/>
      <c r="ARF1" s="83"/>
      <c r="ARG1" s="83"/>
      <c r="ARH1" s="83"/>
      <c r="ARI1" s="83"/>
      <c r="ARJ1" s="83"/>
      <c r="ARK1" s="83"/>
      <c r="ARL1" s="83"/>
      <c r="ARM1" s="83"/>
      <c r="ARN1" s="83"/>
      <c r="ARO1" s="83"/>
      <c r="ARP1" s="83"/>
      <c r="ARQ1" s="83"/>
      <c r="ARR1" s="83"/>
      <c r="ARS1" s="83"/>
      <c r="ART1" s="83"/>
      <c r="ARU1" s="83"/>
      <c r="ARV1" s="83"/>
      <c r="ARW1" s="83"/>
      <c r="ARX1" s="83"/>
      <c r="ARY1" s="83"/>
      <c r="ARZ1" s="83"/>
      <c r="ASA1" s="83"/>
      <c r="ASB1" s="83"/>
      <c r="ASC1" s="83"/>
      <c r="ASD1" s="83"/>
      <c r="ASE1" s="83"/>
      <c r="ASF1" s="83"/>
      <c r="ASG1" s="83"/>
      <c r="ASH1" s="83"/>
      <c r="ASI1" s="83"/>
      <c r="ASJ1" s="83"/>
      <c r="ASK1" s="83"/>
      <c r="ASL1" s="83"/>
      <c r="ASM1" s="83"/>
      <c r="ASN1" s="83"/>
      <c r="ASO1" s="83"/>
      <c r="ASP1" s="83"/>
      <c r="ASQ1" s="83"/>
      <c r="ASR1" s="83"/>
      <c r="ASS1" s="83"/>
      <c r="AST1" s="83"/>
      <c r="ASU1" s="83"/>
      <c r="ASV1" s="83"/>
      <c r="ASW1" s="83"/>
      <c r="ASX1" s="83"/>
      <c r="ASY1" s="83"/>
      <c r="ASZ1" s="83"/>
      <c r="ATA1" s="83"/>
      <c r="ATB1" s="83"/>
      <c r="ATC1" s="83"/>
      <c r="ATD1" s="83"/>
      <c r="ATE1" s="83"/>
      <c r="ATF1" s="83"/>
      <c r="ATG1" s="83"/>
      <c r="ATH1" s="83"/>
      <c r="ATI1" s="83"/>
      <c r="ATJ1" s="83"/>
      <c r="ATK1" s="83"/>
      <c r="ATL1" s="83"/>
      <c r="ATM1" s="83"/>
      <c r="ATN1" s="83"/>
      <c r="ATO1" s="83"/>
      <c r="ATP1" s="83"/>
      <c r="ATQ1" s="83"/>
      <c r="ATR1" s="83"/>
      <c r="ATS1" s="83"/>
      <c r="ATT1" s="83"/>
      <c r="ATU1" s="83"/>
      <c r="ATV1" s="83"/>
      <c r="ATW1" s="83"/>
      <c r="ATX1" s="83"/>
      <c r="ATY1" s="83"/>
      <c r="ATZ1" s="83"/>
      <c r="AUA1" s="83"/>
      <c r="AUB1" s="83"/>
      <c r="AUC1" s="83"/>
      <c r="AUD1" s="83"/>
      <c r="AUE1" s="83"/>
      <c r="AUF1" s="83"/>
      <c r="AUG1" s="83"/>
      <c r="AUH1" s="83"/>
      <c r="AUI1" s="83"/>
      <c r="AUJ1" s="83"/>
      <c r="AUK1" s="83"/>
      <c r="AUL1" s="83"/>
      <c r="AUM1" s="83"/>
      <c r="AUN1" s="83"/>
      <c r="AUO1" s="83"/>
      <c r="AUP1" s="83"/>
      <c r="AUQ1" s="83"/>
      <c r="AUR1" s="83"/>
      <c r="AUS1" s="83"/>
      <c r="AUT1" s="83"/>
      <c r="AUU1" s="83"/>
      <c r="AUV1" s="83"/>
      <c r="AUW1" s="83"/>
      <c r="AUX1" s="83"/>
      <c r="AUY1" s="83"/>
      <c r="AUZ1" s="83"/>
      <c r="AVA1" s="83"/>
      <c r="AVB1" s="83"/>
      <c r="AVC1" s="83"/>
      <c r="AVD1" s="83"/>
      <c r="AVE1" s="83"/>
      <c r="AVF1" s="83"/>
      <c r="AVG1" s="83"/>
      <c r="AVH1" s="83"/>
      <c r="AVI1" s="83"/>
      <c r="AVJ1" s="83"/>
      <c r="AVK1" s="83"/>
      <c r="AVL1" s="83"/>
      <c r="AVM1" s="83"/>
      <c r="AVN1" s="83"/>
      <c r="AVO1" s="83"/>
      <c r="AVP1" s="83"/>
      <c r="AVQ1" s="83"/>
      <c r="AVR1" s="83"/>
      <c r="AVS1" s="83"/>
      <c r="AVT1" s="83"/>
      <c r="AVU1" s="83"/>
      <c r="AVV1" s="83"/>
      <c r="AVW1" s="83"/>
      <c r="AVX1" s="83"/>
      <c r="AVY1" s="83"/>
      <c r="AVZ1" s="83"/>
      <c r="AWA1" s="83"/>
      <c r="AWB1" s="83"/>
      <c r="AWC1" s="83"/>
      <c r="AWD1" s="83"/>
      <c r="AWE1" s="83"/>
      <c r="AWF1" s="83"/>
      <c r="AWG1" s="83"/>
      <c r="AWH1" s="83"/>
      <c r="AWI1" s="83"/>
      <c r="AWJ1" s="83"/>
      <c r="AWK1" s="83"/>
      <c r="AWL1" s="83"/>
      <c r="AWM1" s="83"/>
      <c r="AWN1" s="83"/>
      <c r="AWO1" s="83"/>
      <c r="AWP1" s="83"/>
      <c r="AWQ1" s="83"/>
      <c r="AWR1" s="83"/>
      <c r="AWS1" s="83"/>
      <c r="AWT1" s="83"/>
      <c r="AWU1" s="83"/>
      <c r="AWV1" s="83"/>
      <c r="AWW1" s="83"/>
      <c r="AWX1" s="83"/>
      <c r="AWY1" s="83"/>
      <c r="AWZ1" s="83"/>
      <c r="AXA1" s="83"/>
      <c r="AXB1" s="83"/>
      <c r="AXC1" s="83"/>
      <c r="AXD1" s="83"/>
      <c r="AXE1" s="83"/>
      <c r="AXF1" s="83"/>
      <c r="AXG1" s="83"/>
      <c r="AXH1" s="83"/>
      <c r="AXI1" s="83"/>
      <c r="AXJ1" s="83"/>
      <c r="AXK1" s="83"/>
      <c r="AXL1" s="83"/>
      <c r="AXM1" s="83"/>
      <c r="AXN1" s="83"/>
      <c r="AXO1" s="83"/>
      <c r="AXP1" s="83"/>
      <c r="AXQ1" s="83"/>
      <c r="AXR1" s="83"/>
      <c r="AXS1" s="83"/>
      <c r="AXT1" s="83"/>
      <c r="AXU1" s="83"/>
      <c r="AXV1" s="83"/>
      <c r="AXW1" s="83"/>
      <c r="AXX1" s="83"/>
      <c r="AXY1" s="83"/>
      <c r="AXZ1" s="83"/>
      <c r="AYA1" s="83"/>
      <c r="AYB1" s="83"/>
      <c r="AYC1" s="83"/>
      <c r="AYD1" s="83"/>
      <c r="AYE1" s="83"/>
      <c r="AYF1" s="83"/>
      <c r="AYG1" s="83"/>
      <c r="AYH1" s="83"/>
      <c r="AYI1" s="83"/>
      <c r="AYJ1" s="83"/>
      <c r="AYK1" s="83"/>
      <c r="AYL1" s="83"/>
      <c r="AYM1" s="83"/>
      <c r="AYN1" s="83"/>
      <c r="AYO1" s="83"/>
      <c r="AYP1" s="83"/>
      <c r="AYQ1" s="83"/>
      <c r="AYR1" s="83"/>
      <c r="AYS1" s="83"/>
      <c r="AYT1" s="83"/>
      <c r="AYU1" s="83"/>
      <c r="AYV1" s="83"/>
      <c r="AYW1" s="83"/>
      <c r="AYX1" s="83"/>
      <c r="AYY1" s="83"/>
      <c r="AYZ1" s="83"/>
      <c r="AZA1" s="83"/>
      <c r="AZB1" s="83"/>
      <c r="AZC1" s="83"/>
      <c r="AZD1" s="83"/>
      <c r="AZE1" s="83"/>
      <c r="AZF1" s="83"/>
      <c r="AZG1" s="83"/>
      <c r="AZH1" s="83"/>
      <c r="AZI1" s="83"/>
      <c r="AZJ1" s="83"/>
      <c r="AZK1" s="83"/>
      <c r="AZL1" s="83"/>
      <c r="AZM1" s="83"/>
      <c r="AZN1" s="83"/>
      <c r="AZO1" s="83"/>
      <c r="AZP1" s="83"/>
      <c r="AZQ1" s="83"/>
      <c r="AZR1" s="83"/>
      <c r="AZS1" s="83"/>
      <c r="AZT1" s="83"/>
      <c r="AZU1" s="83"/>
      <c r="AZV1" s="83"/>
      <c r="AZW1" s="83"/>
      <c r="AZX1" s="83"/>
      <c r="AZY1" s="83"/>
      <c r="AZZ1" s="83"/>
      <c r="BAA1" s="83"/>
      <c r="BAB1" s="83"/>
      <c r="BAC1" s="83"/>
      <c r="BAD1" s="83"/>
      <c r="BAE1" s="83"/>
      <c r="BAF1" s="83"/>
      <c r="BAG1" s="83"/>
      <c r="BAH1" s="83"/>
      <c r="BAI1" s="83"/>
      <c r="BAJ1" s="83"/>
      <c r="BAK1" s="83"/>
      <c r="BAL1" s="83"/>
      <c r="BAM1" s="83"/>
      <c r="BAN1" s="83"/>
      <c r="BAO1" s="83"/>
      <c r="BAP1" s="83"/>
      <c r="BAQ1" s="83"/>
      <c r="BAR1" s="83"/>
      <c r="BAS1" s="83"/>
      <c r="BAT1" s="83"/>
      <c r="BAU1" s="83"/>
      <c r="BAV1" s="83"/>
      <c r="BAW1" s="83"/>
      <c r="BAX1" s="83"/>
      <c r="BAY1" s="83"/>
      <c r="BAZ1" s="83"/>
      <c r="BBA1" s="83"/>
      <c r="BBB1" s="83"/>
      <c r="BBC1" s="83"/>
      <c r="BBD1" s="83"/>
      <c r="BBE1" s="83"/>
      <c r="BBF1" s="83"/>
      <c r="BBG1" s="83"/>
      <c r="BBH1" s="83"/>
      <c r="BBI1" s="83"/>
      <c r="BBJ1" s="83"/>
      <c r="BBK1" s="83"/>
      <c r="BBL1" s="83"/>
      <c r="BBM1" s="83"/>
      <c r="BBN1" s="83"/>
      <c r="BBO1" s="83"/>
      <c r="BBP1" s="83"/>
      <c r="BBQ1" s="83"/>
      <c r="BBR1" s="83"/>
      <c r="BBS1" s="83"/>
      <c r="BBT1" s="83"/>
      <c r="BBU1" s="83"/>
      <c r="BBV1" s="83"/>
      <c r="BBW1" s="83"/>
      <c r="BBX1" s="83"/>
      <c r="BBY1" s="83"/>
      <c r="BBZ1" s="83"/>
      <c r="BCA1" s="83"/>
      <c r="BCB1" s="83"/>
      <c r="BCC1" s="83"/>
      <c r="BCD1" s="83"/>
      <c r="BCE1" s="83"/>
      <c r="BCF1" s="83"/>
      <c r="BCG1" s="83"/>
      <c r="BCH1" s="83"/>
      <c r="BCI1" s="83"/>
      <c r="BCJ1" s="83"/>
      <c r="BCK1" s="83"/>
      <c r="BCL1" s="83"/>
      <c r="BCM1" s="83"/>
      <c r="BCN1" s="83"/>
      <c r="BCO1" s="83"/>
      <c r="BCP1" s="83"/>
      <c r="BCQ1" s="83"/>
      <c r="BCR1" s="83"/>
      <c r="BCS1" s="83"/>
      <c r="BCT1" s="83"/>
      <c r="BCU1" s="83"/>
      <c r="BCV1" s="83"/>
      <c r="BCW1" s="83"/>
      <c r="BCX1" s="83"/>
      <c r="BCY1" s="83"/>
      <c r="BCZ1" s="83"/>
      <c r="BDA1" s="83"/>
      <c r="BDB1" s="83"/>
      <c r="BDC1" s="83"/>
      <c r="BDD1" s="83"/>
      <c r="BDE1" s="83"/>
      <c r="BDF1" s="83"/>
      <c r="BDG1" s="83"/>
      <c r="BDH1" s="83"/>
      <c r="BDI1" s="83"/>
      <c r="BDJ1" s="83"/>
      <c r="BDK1" s="83"/>
      <c r="BDL1" s="83"/>
      <c r="BDM1" s="83"/>
      <c r="BDN1" s="83"/>
      <c r="BDO1" s="83"/>
      <c r="BDP1" s="83"/>
      <c r="BDQ1" s="83"/>
      <c r="BDR1" s="83"/>
      <c r="BDS1" s="83"/>
      <c r="BDT1" s="83"/>
      <c r="BDU1" s="83"/>
      <c r="BDV1" s="83"/>
      <c r="BDW1" s="83"/>
      <c r="BDX1" s="83"/>
      <c r="BDY1" s="83"/>
      <c r="BDZ1" s="83"/>
      <c r="BEA1" s="83"/>
      <c r="BEB1" s="83"/>
      <c r="BEC1" s="83"/>
      <c r="BED1" s="83"/>
      <c r="BEE1" s="83"/>
      <c r="BEF1" s="83"/>
      <c r="BEG1" s="83"/>
      <c r="BEH1" s="83"/>
      <c r="BEI1" s="83"/>
      <c r="BEJ1" s="83"/>
      <c r="BEK1" s="83"/>
      <c r="BEL1" s="83"/>
      <c r="BEM1" s="83"/>
      <c r="BEN1" s="83"/>
      <c r="BEO1" s="83"/>
      <c r="BEP1" s="83"/>
      <c r="BEQ1" s="83"/>
      <c r="BER1" s="83"/>
      <c r="BES1" s="83"/>
      <c r="BET1" s="83"/>
      <c r="BEU1" s="83"/>
      <c r="BEV1" s="83"/>
      <c r="BEW1" s="83"/>
      <c r="BEX1" s="83"/>
      <c r="BEY1" s="83"/>
      <c r="BEZ1" s="83"/>
      <c r="BFA1" s="83"/>
      <c r="BFB1" s="83"/>
      <c r="BFC1" s="83"/>
      <c r="BFD1" s="83"/>
      <c r="BFE1" s="83"/>
      <c r="BFF1" s="83"/>
      <c r="BFG1" s="83"/>
      <c r="BFH1" s="83"/>
      <c r="BFI1" s="83"/>
      <c r="BFJ1" s="83"/>
      <c r="BFK1" s="83"/>
      <c r="BFL1" s="83"/>
      <c r="BFM1" s="83"/>
      <c r="BFN1" s="83"/>
      <c r="BFO1" s="83"/>
      <c r="BFP1" s="83"/>
      <c r="BFQ1" s="83"/>
      <c r="BFR1" s="83"/>
      <c r="BFS1" s="83"/>
      <c r="BFT1" s="83"/>
      <c r="BFU1" s="83"/>
      <c r="BFV1" s="83"/>
      <c r="BFW1" s="83"/>
      <c r="BFX1" s="83"/>
      <c r="BFY1" s="83"/>
      <c r="BFZ1" s="83"/>
      <c r="BGA1" s="83"/>
      <c r="BGB1" s="83"/>
      <c r="BGC1" s="83"/>
      <c r="BGD1" s="83"/>
      <c r="BGE1" s="83"/>
      <c r="BGF1" s="83"/>
      <c r="BGG1" s="83"/>
      <c r="BGH1" s="83"/>
      <c r="BGI1" s="83"/>
      <c r="BGJ1" s="83"/>
      <c r="BGK1" s="83"/>
      <c r="BGL1" s="83"/>
      <c r="BGM1" s="83"/>
      <c r="BGN1" s="83"/>
      <c r="BGO1" s="83"/>
      <c r="BGP1" s="83"/>
      <c r="BGQ1" s="83"/>
      <c r="BGR1" s="83"/>
      <c r="BGS1" s="83"/>
      <c r="BGT1" s="83"/>
      <c r="BGU1" s="83"/>
      <c r="BGV1" s="83"/>
      <c r="BGW1" s="83"/>
      <c r="BGX1" s="83"/>
      <c r="BGY1" s="83"/>
      <c r="BGZ1" s="83"/>
      <c r="BHA1" s="83"/>
      <c r="BHB1" s="83"/>
      <c r="BHC1" s="83"/>
      <c r="BHD1" s="83"/>
      <c r="BHE1" s="83"/>
      <c r="BHF1" s="83"/>
      <c r="BHG1" s="83"/>
      <c r="BHH1" s="83"/>
      <c r="BHI1" s="83"/>
      <c r="BHJ1" s="83"/>
      <c r="BHK1" s="83"/>
      <c r="BHL1" s="83"/>
      <c r="BHM1" s="83"/>
      <c r="BHN1" s="83"/>
      <c r="BHO1" s="83"/>
      <c r="BHP1" s="83"/>
      <c r="BHQ1" s="83"/>
      <c r="BHR1" s="83"/>
      <c r="BHS1" s="83"/>
      <c r="BHT1" s="83"/>
      <c r="BHU1" s="83"/>
      <c r="BHV1" s="83"/>
      <c r="BHW1" s="83"/>
      <c r="BHX1" s="83"/>
      <c r="BHY1" s="83"/>
      <c r="BHZ1" s="83"/>
      <c r="BIA1" s="83"/>
      <c r="BIB1" s="83"/>
      <c r="BIC1" s="83"/>
      <c r="BID1" s="83"/>
      <c r="BIE1" s="83"/>
      <c r="BIF1" s="83"/>
      <c r="BIG1" s="83"/>
      <c r="BIH1" s="83"/>
      <c r="BII1" s="83"/>
      <c r="BIJ1" s="83"/>
      <c r="BIK1" s="83"/>
      <c r="BIL1" s="83"/>
      <c r="BIM1" s="83"/>
      <c r="BIN1" s="83"/>
      <c r="BIO1" s="83"/>
      <c r="BIP1" s="83"/>
      <c r="BIQ1" s="83"/>
      <c r="BIR1" s="83"/>
      <c r="BIS1" s="83"/>
      <c r="BIT1" s="83"/>
      <c r="BIU1" s="83"/>
      <c r="BIV1" s="83"/>
      <c r="BIW1" s="83"/>
      <c r="BIX1" s="83"/>
      <c r="BIY1" s="83"/>
      <c r="BIZ1" s="83"/>
      <c r="BJA1" s="83"/>
      <c r="BJB1" s="83"/>
      <c r="BJC1" s="83"/>
      <c r="BJD1" s="83"/>
      <c r="BJE1" s="83"/>
      <c r="BJF1" s="83"/>
      <c r="BJG1" s="83"/>
      <c r="BJH1" s="83"/>
      <c r="BJI1" s="83"/>
      <c r="BJJ1" s="83"/>
      <c r="BJK1" s="83"/>
      <c r="BJL1" s="83"/>
      <c r="BJM1" s="83"/>
      <c r="BJN1" s="83"/>
      <c r="BJO1" s="83"/>
      <c r="BJP1" s="83"/>
      <c r="BJQ1" s="83"/>
      <c r="BJR1" s="83"/>
      <c r="BJS1" s="83"/>
      <c r="BJT1" s="83"/>
      <c r="BJU1" s="83"/>
      <c r="BJV1" s="83"/>
      <c r="BJW1" s="83"/>
      <c r="BJX1" s="83"/>
      <c r="BJY1" s="83"/>
      <c r="BJZ1" s="83"/>
      <c r="BKA1" s="83"/>
      <c r="BKB1" s="83"/>
      <c r="BKC1" s="83"/>
      <c r="BKD1" s="83"/>
      <c r="BKE1" s="83"/>
      <c r="BKF1" s="83"/>
      <c r="BKG1" s="83"/>
      <c r="BKH1" s="83"/>
      <c r="BKI1" s="83"/>
      <c r="BKJ1" s="83"/>
      <c r="BKK1" s="83"/>
      <c r="BKL1" s="83"/>
      <c r="BKM1" s="83"/>
      <c r="BKN1" s="83"/>
      <c r="BKO1" s="83"/>
      <c r="BKP1" s="83"/>
      <c r="BKQ1" s="83"/>
      <c r="BKR1" s="83"/>
      <c r="BKS1" s="83"/>
      <c r="BKT1" s="83"/>
      <c r="BKU1" s="83"/>
      <c r="BKV1" s="83"/>
      <c r="BKW1" s="83"/>
      <c r="BKX1" s="83"/>
      <c r="BKY1" s="83"/>
      <c r="BKZ1" s="83"/>
      <c r="BLA1" s="83"/>
      <c r="BLB1" s="83"/>
      <c r="BLC1" s="83"/>
      <c r="BLD1" s="83"/>
      <c r="BLE1" s="83"/>
      <c r="BLF1" s="83"/>
      <c r="BLG1" s="83"/>
      <c r="BLH1" s="83"/>
      <c r="BLI1" s="83"/>
      <c r="BLJ1" s="83"/>
      <c r="BLK1" s="83"/>
      <c r="BLL1" s="83"/>
      <c r="BLM1" s="83"/>
      <c r="BLN1" s="83"/>
      <c r="BLO1" s="83"/>
      <c r="BLP1" s="83"/>
      <c r="BLQ1" s="83"/>
      <c r="BLR1" s="83"/>
      <c r="BLS1" s="83"/>
      <c r="BLT1" s="83"/>
      <c r="BLU1" s="83"/>
      <c r="BLV1" s="83"/>
      <c r="BLW1" s="83"/>
      <c r="BLX1" s="83"/>
      <c r="BLY1" s="83"/>
      <c r="BLZ1" s="83"/>
      <c r="BMA1" s="83"/>
      <c r="BMB1" s="83"/>
      <c r="BMC1" s="83"/>
      <c r="BMD1" s="83"/>
      <c r="BME1" s="83"/>
      <c r="BMF1" s="83"/>
      <c r="BMG1" s="83"/>
      <c r="BMH1" s="83"/>
      <c r="BMI1" s="83"/>
      <c r="BMJ1" s="83"/>
      <c r="BMK1" s="83"/>
      <c r="BML1" s="83"/>
      <c r="BMM1" s="83"/>
      <c r="BMN1" s="83"/>
      <c r="BMO1" s="83"/>
      <c r="BMP1" s="83"/>
      <c r="BMQ1" s="83"/>
      <c r="BMR1" s="83"/>
      <c r="BMS1" s="83"/>
      <c r="BMT1" s="83"/>
      <c r="BMU1" s="83"/>
      <c r="BMV1" s="83"/>
      <c r="BMW1" s="83"/>
      <c r="BMX1" s="83"/>
      <c r="BMY1" s="83"/>
      <c r="BMZ1" s="83"/>
      <c r="BNA1" s="83"/>
      <c r="BNB1" s="83"/>
      <c r="BNC1" s="83"/>
      <c r="BND1" s="83"/>
      <c r="BNE1" s="83"/>
      <c r="BNF1" s="83"/>
      <c r="BNG1" s="83"/>
      <c r="BNH1" s="83"/>
      <c r="BNI1" s="83"/>
      <c r="BNJ1" s="83"/>
      <c r="BNK1" s="83"/>
      <c r="BNL1" s="83"/>
      <c r="BNM1" s="83"/>
      <c r="BNN1" s="83"/>
      <c r="BNO1" s="83"/>
      <c r="BNP1" s="83"/>
      <c r="BNQ1" s="83"/>
      <c r="BNR1" s="83"/>
      <c r="BNS1" s="83"/>
      <c r="BNT1" s="83"/>
      <c r="BNU1" s="83"/>
      <c r="BNV1" s="83"/>
      <c r="BNW1" s="83"/>
      <c r="BNX1" s="83"/>
      <c r="BNY1" s="83"/>
      <c r="BNZ1" s="83"/>
      <c r="BOA1" s="83"/>
      <c r="BOB1" s="83"/>
      <c r="BOC1" s="83"/>
      <c r="BOD1" s="83"/>
      <c r="BOE1" s="83"/>
      <c r="BOF1" s="83"/>
      <c r="BOG1" s="83"/>
      <c r="BOH1" s="83"/>
      <c r="BOI1" s="83"/>
      <c r="BOJ1" s="83"/>
      <c r="BOK1" s="83"/>
      <c r="BOL1" s="83"/>
      <c r="BOM1" s="83"/>
      <c r="BON1" s="83"/>
      <c r="BOO1" s="83"/>
      <c r="BOP1" s="83"/>
      <c r="BOQ1" s="83"/>
      <c r="BOR1" s="83"/>
      <c r="BOS1" s="83"/>
      <c r="BOT1" s="83"/>
      <c r="BOU1" s="83"/>
      <c r="BOV1" s="83"/>
      <c r="BOW1" s="83"/>
      <c r="BOX1" s="83"/>
      <c r="BOY1" s="83"/>
      <c r="BOZ1" s="83"/>
      <c r="BPA1" s="83"/>
      <c r="BPB1" s="83"/>
      <c r="BPC1" s="83"/>
      <c r="BPD1" s="83"/>
      <c r="BPE1" s="83"/>
      <c r="BPF1" s="83"/>
      <c r="BPG1" s="83"/>
      <c r="BPH1" s="83"/>
      <c r="BPI1" s="83"/>
      <c r="BPJ1" s="83"/>
      <c r="BPK1" s="83"/>
      <c r="BPL1" s="83"/>
      <c r="BPM1" s="83"/>
      <c r="BPN1" s="83"/>
      <c r="BPO1" s="83"/>
      <c r="BPP1" s="83"/>
      <c r="BPQ1" s="83"/>
      <c r="BPR1" s="83"/>
      <c r="BPS1" s="83"/>
      <c r="BPT1" s="83"/>
      <c r="BPU1" s="83"/>
      <c r="BPV1" s="83"/>
      <c r="BPW1" s="83"/>
      <c r="BPX1" s="83"/>
      <c r="BPY1" s="83"/>
      <c r="BPZ1" s="83"/>
      <c r="BQA1" s="83"/>
      <c r="BQB1" s="83"/>
      <c r="BQC1" s="83"/>
      <c r="BQD1" s="83"/>
      <c r="BQE1" s="83"/>
      <c r="BQF1" s="83"/>
      <c r="BQG1" s="83"/>
      <c r="BQH1" s="83"/>
      <c r="BQI1" s="83"/>
      <c r="BQJ1" s="83"/>
      <c r="BQK1" s="83"/>
      <c r="BQL1" s="83"/>
      <c r="BQM1" s="83"/>
      <c r="BQN1" s="83"/>
      <c r="BQO1" s="83"/>
      <c r="BQP1" s="83"/>
      <c r="BQQ1" s="83"/>
      <c r="BQR1" s="83"/>
      <c r="BQS1" s="83"/>
      <c r="BQT1" s="83"/>
      <c r="BQU1" s="83"/>
      <c r="BQV1" s="83"/>
      <c r="BQW1" s="83"/>
      <c r="BQX1" s="83"/>
      <c r="BQY1" s="83"/>
      <c r="BQZ1" s="83"/>
      <c r="BRA1" s="83"/>
      <c r="BRB1" s="83"/>
      <c r="BRC1" s="83"/>
      <c r="BRD1" s="83"/>
      <c r="BRE1" s="83"/>
      <c r="BRF1" s="83"/>
      <c r="BRG1" s="83"/>
      <c r="BRH1" s="83"/>
      <c r="BRI1" s="83"/>
      <c r="BRJ1" s="83"/>
      <c r="BRK1" s="83"/>
      <c r="BRL1" s="83"/>
      <c r="BRM1" s="83"/>
      <c r="BRN1" s="83"/>
      <c r="BRO1" s="83"/>
      <c r="BRP1" s="83"/>
      <c r="BRQ1" s="83"/>
      <c r="BRR1" s="83"/>
      <c r="BRS1" s="83"/>
      <c r="BRT1" s="83"/>
      <c r="BRU1" s="83"/>
      <c r="BRV1" s="83"/>
      <c r="BRW1" s="83"/>
      <c r="BRX1" s="83"/>
      <c r="BRY1" s="83"/>
      <c r="BRZ1" s="83"/>
      <c r="BSA1" s="83"/>
      <c r="BSB1" s="83"/>
      <c r="BSC1" s="83"/>
      <c r="BSD1" s="83"/>
      <c r="BSE1" s="83"/>
      <c r="BSF1" s="83"/>
      <c r="BSG1" s="83"/>
      <c r="BSH1" s="83"/>
      <c r="BSI1" s="83"/>
      <c r="BSJ1" s="83"/>
      <c r="BSK1" s="83"/>
      <c r="BSL1" s="83"/>
      <c r="BSM1" s="83"/>
      <c r="BSN1" s="83"/>
      <c r="BSO1" s="83"/>
      <c r="BSP1" s="83"/>
      <c r="BSQ1" s="83"/>
      <c r="BSR1" s="83"/>
      <c r="BSS1" s="83"/>
      <c r="BST1" s="83"/>
      <c r="BSU1" s="83"/>
      <c r="BSV1" s="83"/>
      <c r="BSW1" s="83"/>
      <c r="BSX1" s="83"/>
      <c r="BSY1" s="83"/>
      <c r="BSZ1" s="83"/>
      <c r="BTA1" s="83"/>
      <c r="BTB1" s="83"/>
      <c r="BTC1" s="83"/>
      <c r="BTD1" s="83"/>
      <c r="BTE1" s="83"/>
      <c r="BTF1" s="83"/>
      <c r="BTG1" s="83"/>
      <c r="BTH1" s="83"/>
      <c r="BTI1" s="83"/>
      <c r="BTJ1" s="83"/>
      <c r="BTK1" s="83"/>
      <c r="BTL1" s="83"/>
      <c r="BTM1" s="83"/>
      <c r="BTN1" s="83"/>
      <c r="BTO1" s="83"/>
      <c r="BTP1" s="83"/>
      <c r="BTQ1" s="83"/>
      <c r="BTR1" s="83"/>
      <c r="BTS1" s="83"/>
      <c r="BTT1" s="83"/>
      <c r="BTU1" s="83"/>
      <c r="BTV1" s="83"/>
      <c r="BTW1" s="83"/>
      <c r="BTX1" s="83"/>
      <c r="BTY1" s="83"/>
      <c r="BTZ1" s="83"/>
      <c r="BUA1" s="83"/>
      <c r="BUB1" s="83"/>
      <c r="BUC1" s="83"/>
      <c r="BUD1" s="83"/>
      <c r="BUE1" s="83"/>
      <c r="BUF1" s="83"/>
      <c r="BUG1" s="83"/>
      <c r="BUH1" s="83"/>
      <c r="BUI1" s="83"/>
      <c r="BUJ1" s="83"/>
      <c r="BUK1" s="83"/>
      <c r="BUL1" s="83"/>
      <c r="BUM1" s="83"/>
      <c r="BUN1" s="83"/>
      <c r="BUO1" s="83"/>
      <c r="BUP1" s="83"/>
      <c r="BUQ1" s="83"/>
      <c r="BUR1" s="83"/>
      <c r="BUS1" s="83"/>
      <c r="BUT1" s="83"/>
      <c r="BUU1" s="83"/>
      <c r="BUV1" s="83"/>
      <c r="BUW1" s="83"/>
      <c r="BUX1" s="83"/>
      <c r="BUY1" s="83"/>
      <c r="BUZ1" s="83"/>
      <c r="BVA1" s="83"/>
      <c r="BVB1" s="83"/>
      <c r="BVC1" s="83"/>
      <c r="BVD1" s="83"/>
      <c r="BVE1" s="83"/>
      <c r="BVF1" s="83"/>
      <c r="BVG1" s="83"/>
      <c r="BVH1" s="83"/>
      <c r="BVI1" s="83"/>
      <c r="BVJ1" s="83"/>
      <c r="BVK1" s="83"/>
      <c r="BVL1" s="83"/>
      <c r="BVM1" s="83"/>
      <c r="BVN1" s="83"/>
      <c r="BVO1" s="83"/>
      <c r="BVP1" s="83"/>
      <c r="BVQ1" s="83"/>
      <c r="BVR1" s="83"/>
      <c r="BVS1" s="83"/>
      <c r="BVT1" s="83"/>
      <c r="BVU1" s="83"/>
      <c r="BVV1" s="83"/>
      <c r="BVW1" s="83"/>
      <c r="BVX1" s="83"/>
      <c r="BVY1" s="83"/>
      <c r="BVZ1" s="83"/>
      <c r="BWA1" s="83"/>
      <c r="BWB1" s="83"/>
      <c r="BWC1" s="83"/>
      <c r="BWD1" s="83"/>
      <c r="BWE1" s="83"/>
      <c r="BWF1" s="83"/>
      <c r="BWG1" s="83"/>
      <c r="BWH1" s="83"/>
      <c r="BWI1" s="83"/>
      <c r="BWJ1" s="83"/>
      <c r="BWK1" s="83"/>
      <c r="BWL1" s="83"/>
      <c r="BWM1" s="83"/>
      <c r="BWN1" s="83"/>
      <c r="BWO1" s="83"/>
      <c r="BWP1" s="83"/>
      <c r="BWQ1" s="83"/>
      <c r="BWR1" s="83"/>
      <c r="BWS1" s="83"/>
      <c r="BWT1" s="83"/>
      <c r="BWU1" s="83"/>
      <c r="BWV1" s="83"/>
      <c r="BWW1" s="83"/>
      <c r="BWX1" s="83"/>
      <c r="BWY1" s="83"/>
      <c r="BWZ1" s="83"/>
      <c r="BXA1" s="83"/>
      <c r="BXB1" s="83"/>
      <c r="BXC1" s="83"/>
      <c r="BXD1" s="83"/>
      <c r="BXE1" s="83"/>
      <c r="BXF1" s="83"/>
      <c r="BXG1" s="83"/>
      <c r="BXH1" s="83"/>
      <c r="BXI1" s="83"/>
      <c r="BXJ1" s="83"/>
      <c r="BXK1" s="83"/>
      <c r="BXL1" s="83"/>
      <c r="BXM1" s="83"/>
      <c r="BXN1" s="83"/>
      <c r="BXO1" s="83"/>
      <c r="BXP1" s="83"/>
      <c r="BXQ1" s="83"/>
      <c r="BXR1" s="83"/>
      <c r="BXS1" s="83"/>
      <c r="BXT1" s="83"/>
      <c r="BXU1" s="83"/>
      <c r="BXV1" s="83"/>
      <c r="BXW1" s="83"/>
      <c r="BXX1" s="83"/>
      <c r="BXY1" s="83"/>
      <c r="BXZ1" s="83"/>
      <c r="BYA1" s="83"/>
      <c r="BYB1" s="83"/>
      <c r="BYC1" s="83"/>
      <c r="BYD1" s="83"/>
      <c r="BYE1" s="83"/>
      <c r="BYF1" s="83"/>
      <c r="BYG1" s="83"/>
      <c r="BYH1" s="83"/>
      <c r="BYI1" s="83"/>
      <c r="BYJ1" s="83"/>
      <c r="BYK1" s="83"/>
      <c r="BYL1" s="83"/>
      <c r="BYM1" s="83"/>
      <c r="BYN1" s="83"/>
      <c r="BYO1" s="83"/>
      <c r="BYP1" s="83"/>
      <c r="BYQ1" s="83"/>
      <c r="BYR1" s="83"/>
      <c r="BYS1" s="83"/>
      <c r="BYT1" s="83"/>
      <c r="BYU1" s="83"/>
      <c r="BYV1" s="83"/>
      <c r="BYW1" s="83"/>
      <c r="BYX1" s="83"/>
      <c r="BYY1" s="83"/>
      <c r="BYZ1" s="83"/>
      <c r="BZA1" s="83"/>
      <c r="BZB1" s="83"/>
      <c r="BZC1" s="83"/>
      <c r="BZD1" s="83"/>
      <c r="BZE1" s="83"/>
      <c r="BZF1" s="83"/>
      <c r="BZG1" s="83"/>
      <c r="BZH1" s="83"/>
      <c r="BZI1" s="83"/>
      <c r="BZJ1" s="83"/>
      <c r="BZK1" s="83"/>
      <c r="BZL1" s="83"/>
      <c r="BZM1" s="83"/>
      <c r="BZN1" s="83"/>
      <c r="BZO1" s="83"/>
      <c r="BZP1" s="83"/>
      <c r="BZQ1" s="83"/>
      <c r="BZR1" s="83"/>
      <c r="BZS1" s="83"/>
      <c r="BZT1" s="83"/>
      <c r="BZU1" s="83"/>
      <c r="BZV1" s="83"/>
      <c r="BZW1" s="83"/>
      <c r="BZX1" s="83"/>
      <c r="BZY1" s="83"/>
      <c r="BZZ1" s="83"/>
      <c r="CAA1" s="83"/>
      <c r="CAB1" s="83"/>
      <c r="CAC1" s="83"/>
      <c r="CAD1" s="83"/>
      <c r="CAE1" s="83"/>
      <c r="CAF1" s="83"/>
      <c r="CAG1" s="83"/>
      <c r="CAH1" s="83"/>
      <c r="CAI1" s="83"/>
      <c r="CAJ1" s="83"/>
      <c r="CAK1" s="83"/>
      <c r="CAL1" s="83"/>
      <c r="CAM1" s="83"/>
      <c r="CAN1" s="83"/>
      <c r="CAO1" s="83"/>
      <c r="CAP1" s="83"/>
      <c r="CAQ1" s="83"/>
      <c r="CAR1" s="83"/>
      <c r="CAS1" s="83"/>
      <c r="CAT1" s="83"/>
      <c r="CAU1" s="83"/>
      <c r="CAV1" s="83"/>
      <c r="CAW1" s="83"/>
      <c r="CAX1" s="83"/>
      <c r="CAY1" s="83"/>
      <c r="CAZ1" s="83"/>
      <c r="CBA1" s="83"/>
      <c r="CBB1" s="83"/>
      <c r="CBC1" s="83"/>
      <c r="CBD1" s="83"/>
      <c r="CBE1" s="83"/>
      <c r="CBF1" s="83"/>
      <c r="CBG1" s="83"/>
      <c r="CBH1" s="83"/>
      <c r="CBI1" s="83"/>
      <c r="CBJ1" s="83"/>
      <c r="CBK1" s="83"/>
      <c r="CBL1" s="83"/>
      <c r="CBM1" s="83"/>
      <c r="CBN1" s="83"/>
      <c r="CBO1" s="83"/>
      <c r="CBP1" s="83"/>
      <c r="CBQ1" s="83"/>
      <c r="CBR1" s="83"/>
      <c r="CBS1" s="83"/>
      <c r="CBT1" s="83"/>
      <c r="CBU1" s="83"/>
      <c r="CBV1" s="83"/>
      <c r="CBW1" s="83"/>
      <c r="CBX1" s="83"/>
      <c r="CBY1" s="83"/>
      <c r="CBZ1" s="83"/>
      <c r="CCA1" s="83"/>
      <c r="CCB1" s="83"/>
      <c r="CCC1" s="83"/>
      <c r="CCD1" s="83"/>
      <c r="CCE1" s="83"/>
      <c r="CCF1" s="83"/>
      <c r="CCG1" s="83"/>
      <c r="CCH1" s="83"/>
      <c r="CCI1" s="83"/>
      <c r="CCJ1" s="83"/>
      <c r="CCK1" s="83"/>
      <c r="CCL1" s="83"/>
      <c r="CCM1" s="83"/>
      <c r="CCN1" s="83"/>
      <c r="CCO1" s="83"/>
      <c r="CCP1" s="83"/>
      <c r="CCQ1" s="83"/>
      <c r="CCR1" s="83"/>
      <c r="CCS1" s="83"/>
      <c r="CCT1" s="83"/>
      <c r="CCU1" s="83"/>
      <c r="CCV1" s="83"/>
      <c r="CCW1" s="83"/>
      <c r="CCX1" s="83"/>
      <c r="CCY1" s="83"/>
      <c r="CCZ1" s="83"/>
      <c r="CDA1" s="83"/>
      <c r="CDB1" s="83"/>
      <c r="CDC1" s="83"/>
      <c r="CDD1" s="83"/>
      <c r="CDE1" s="83"/>
      <c r="CDF1" s="83"/>
      <c r="CDG1" s="83"/>
      <c r="CDH1" s="83"/>
      <c r="CDI1" s="83"/>
      <c r="CDJ1" s="83"/>
      <c r="CDK1" s="83"/>
      <c r="CDL1" s="83"/>
      <c r="CDM1" s="83"/>
      <c r="CDN1" s="83"/>
      <c r="CDO1" s="83"/>
      <c r="CDP1" s="83"/>
      <c r="CDQ1" s="83"/>
      <c r="CDR1" s="83"/>
      <c r="CDS1" s="83"/>
      <c r="CDT1" s="83"/>
      <c r="CDU1" s="83"/>
      <c r="CDV1" s="83"/>
      <c r="CDW1" s="83"/>
      <c r="CDX1" s="83"/>
      <c r="CDY1" s="83"/>
      <c r="CDZ1" s="83"/>
      <c r="CEA1" s="83"/>
      <c r="CEB1" s="83"/>
      <c r="CEC1" s="83"/>
      <c r="CED1" s="83"/>
      <c r="CEE1" s="83"/>
      <c r="CEF1" s="83"/>
      <c r="CEG1" s="83"/>
      <c r="CEH1" s="83"/>
      <c r="CEI1" s="83"/>
      <c r="CEJ1" s="83"/>
      <c r="CEK1" s="83"/>
      <c r="CEL1" s="83"/>
      <c r="CEM1" s="83"/>
      <c r="CEN1" s="83"/>
      <c r="CEO1" s="83"/>
      <c r="CEP1" s="83"/>
      <c r="CEQ1" s="83"/>
      <c r="CER1" s="83"/>
      <c r="CES1" s="83"/>
      <c r="CET1" s="83"/>
      <c r="CEU1" s="83"/>
      <c r="CEV1" s="83"/>
      <c r="CEW1" s="83"/>
      <c r="CEX1" s="83"/>
      <c r="CEY1" s="83"/>
      <c r="CEZ1" s="83"/>
      <c r="CFA1" s="83"/>
      <c r="CFB1" s="83"/>
      <c r="CFC1" s="83"/>
      <c r="CFD1" s="83"/>
      <c r="CFE1" s="83"/>
      <c r="CFF1" s="83"/>
      <c r="CFG1" s="83"/>
      <c r="CFH1" s="83"/>
      <c r="CFI1" s="83"/>
      <c r="CFJ1" s="83"/>
      <c r="CFK1" s="83"/>
      <c r="CFL1" s="83"/>
      <c r="CFM1" s="83"/>
      <c r="CFN1" s="83"/>
      <c r="CFO1" s="83"/>
      <c r="CFP1" s="83"/>
      <c r="CFQ1" s="83"/>
      <c r="CFR1" s="83"/>
      <c r="CFS1" s="83"/>
      <c r="CFT1" s="83"/>
      <c r="CFU1" s="83"/>
      <c r="CFV1" s="83"/>
      <c r="CFW1" s="83"/>
      <c r="CFX1" s="83"/>
      <c r="CFY1" s="83"/>
      <c r="CFZ1" s="83"/>
      <c r="CGA1" s="83"/>
      <c r="CGB1" s="83"/>
      <c r="CGC1" s="83"/>
      <c r="CGD1" s="83"/>
      <c r="CGE1" s="83"/>
      <c r="CGF1" s="83"/>
      <c r="CGG1" s="83"/>
      <c r="CGH1" s="83"/>
      <c r="CGI1" s="83"/>
      <c r="CGJ1" s="83"/>
      <c r="CGK1" s="83"/>
      <c r="CGL1" s="83"/>
      <c r="CGM1" s="83"/>
      <c r="CGN1" s="83"/>
      <c r="CGO1" s="83"/>
      <c r="CGP1" s="83"/>
      <c r="CGQ1" s="83"/>
      <c r="CGR1" s="83"/>
      <c r="CGS1" s="83"/>
      <c r="CGT1" s="83"/>
      <c r="CGU1" s="83"/>
      <c r="CGV1" s="83"/>
      <c r="CGW1" s="83"/>
      <c r="CGX1" s="83"/>
      <c r="CGY1" s="83"/>
      <c r="CGZ1" s="83"/>
      <c r="CHA1" s="83"/>
      <c r="CHB1" s="83"/>
      <c r="CHC1" s="83"/>
      <c r="CHD1" s="83"/>
      <c r="CHE1" s="83"/>
      <c r="CHF1" s="83"/>
      <c r="CHG1" s="83"/>
      <c r="CHH1" s="83"/>
      <c r="CHI1" s="83"/>
      <c r="CHJ1" s="83"/>
      <c r="CHK1" s="83"/>
      <c r="CHL1" s="83"/>
      <c r="CHM1" s="83"/>
      <c r="CHN1" s="83"/>
      <c r="CHO1" s="83"/>
      <c r="CHP1" s="83"/>
      <c r="CHQ1" s="83"/>
      <c r="CHR1" s="83"/>
      <c r="CHS1" s="83"/>
      <c r="CHT1" s="83"/>
      <c r="CHU1" s="83"/>
      <c r="CHV1" s="83"/>
      <c r="CHW1" s="83"/>
      <c r="CHX1" s="83"/>
      <c r="CHY1" s="83"/>
      <c r="CHZ1" s="83"/>
      <c r="CIA1" s="83"/>
      <c r="CIB1" s="83"/>
      <c r="CIC1" s="83"/>
      <c r="CID1" s="83"/>
      <c r="CIE1" s="83"/>
      <c r="CIF1" s="83"/>
      <c r="CIG1" s="83"/>
      <c r="CIH1" s="83"/>
      <c r="CII1" s="83"/>
      <c r="CIJ1" s="83"/>
      <c r="CIK1" s="83"/>
      <c r="CIL1" s="83"/>
      <c r="CIM1" s="83"/>
      <c r="CIN1" s="83"/>
      <c r="CIO1" s="83"/>
      <c r="CIP1" s="83"/>
      <c r="CIQ1" s="83"/>
      <c r="CIR1" s="83"/>
      <c r="CIS1" s="83"/>
      <c r="CIT1" s="83"/>
      <c r="CIU1" s="83"/>
      <c r="CIV1" s="83"/>
      <c r="CIW1" s="83"/>
      <c r="CIX1" s="83"/>
      <c r="CIY1" s="83"/>
      <c r="CIZ1" s="83"/>
      <c r="CJA1" s="83"/>
      <c r="CJB1" s="83"/>
      <c r="CJC1" s="83"/>
      <c r="CJD1" s="83"/>
      <c r="CJE1" s="83"/>
      <c r="CJF1" s="83"/>
      <c r="CJG1" s="83"/>
      <c r="CJH1" s="83"/>
      <c r="CJI1" s="83"/>
      <c r="CJJ1" s="83"/>
      <c r="CJK1" s="83"/>
      <c r="CJL1" s="83"/>
      <c r="CJM1" s="83"/>
      <c r="CJN1" s="83"/>
      <c r="CJO1" s="83"/>
      <c r="CJP1" s="83"/>
      <c r="CJQ1" s="83"/>
      <c r="CJR1" s="83"/>
      <c r="CJS1" s="83"/>
      <c r="CJT1" s="83"/>
      <c r="CJU1" s="83"/>
      <c r="CJV1" s="83"/>
      <c r="CJW1" s="83"/>
      <c r="CJX1" s="83"/>
      <c r="CJY1" s="83"/>
      <c r="CJZ1" s="83"/>
      <c r="CKA1" s="83"/>
      <c r="CKB1" s="83"/>
      <c r="CKC1" s="83"/>
      <c r="CKD1" s="83"/>
      <c r="CKE1" s="83"/>
      <c r="CKF1" s="83"/>
      <c r="CKG1" s="83"/>
      <c r="CKH1" s="83"/>
      <c r="CKI1" s="83"/>
      <c r="CKJ1" s="83"/>
      <c r="CKK1" s="83"/>
      <c r="CKL1" s="83"/>
      <c r="CKM1" s="83"/>
      <c r="CKN1" s="83"/>
      <c r="CKO1" s="83"/>
      <c r="CKP1" s="83"/>
      <c r="CKQ1" s="83"/>
      <c r="CKR1" s="83"/>
      <c r="CKS1" s="83"/>
      <c r="CKT1" s="83"/>
      <c r="CKU1" s="83"/>
      <c r="CKV1" s="83"/>
      <c r="CKW1" s="83"/>
      <c r="CKX1" s="83"/>
      <c r="CKY1" s="83"/>
      <c r="CKZ1" s="83"/>
      <c r="CLA1" s="83"/>
      <c r="CLB1" s="83"/>
      <c r="CLC1" s="83"/>
      <c r="CLD1" s="83"/>
      <c r="CLE1" s="83"/>
      <c r="CLF1" s="83"/>
      <c r="CLG1" s="83"/>
      <c r="CLH1" s="83"/>
      <c r="CLI1" s="83"/>
      <c r="CLJ1" s="83"/>
      <c r="CLK1" s="83"/>
      <c r="CLL1" s="83"/>
      <c r="CLM1" s="83"/>
      <c r="CLN1" s="83"/>
      <c r="CLO1" s="83"/>
      <c r="CLP1" s="83"/>
      <c r="CLQ1" s="83"/>
      <c r="CLR1" s="83"/>
      <c r="CLS1" s="83"/>
      <c r="CLT1" s="83"/>
      <c r="CLU1" s="83"/>
      <c r="CLV1" s="83"/>
      <c r="CLW1" s="83"/>
      <c r="CLX1" s="83"/>
      <c r="CLY1" s="83"/>
      <c r="CLZ1" s="83"/>
      <c r="CMA1" s="83"/>
      <c r="CMB1" s="83"/>
      <c r="CMC1" s="83"/>
      <c r="CMD1" s="83"/>
      <c r="CME1" s="83"/>
      <c r="CMF1" s="83"/>
      <c r="CMG1" s="83"/>
      <c r="CMH1" s="83"/>
      <c r="CMI1" s="83"/>
      <c r="CMJ1" s="83"/>
      <c r="CMK1" s="83"/>
      <c r="CML1" s="83"/>
      <c r="CMM1" s="83"/>
      <c r="CMN1" s="83"/>
      <c r="CMO1" s="83"/>
      <c r="CMP1" s="83"/>
      <c r="CMQ1" s="83"/>
      <c r="CMR1" s="83"/>
      <c r="CMS1" s="83"/>
      <c r="CMT1" s="83"/>
      <c r="CMU1" s="83"/>
      <c r="CMV1" s="83"/>
      <c r="CMW1" s="83"/>
      <c r="CMX1" s="83"/>
      <c r="CMY1" s="83"/>
      <c r="CMZ1" s="83"/>
      <c r="CNA1" s="83"/>
      <c r="CNB1" s="83"/>
      <c r="CNC1" s="83"/>
      <c r="CND1" s="83"/>
      <c r="CNE1" s="83"/>
      <c r="CNF1" s="83"/>
      <c r="CNG1" s="83"/>
      <c r="CNH1" s="83"/>
      <c r="CNI1" s="83"/>
      <c r="CNJ1" s="83"/>
      <c r="CNK1" s="83"/>
      <c r="CNL1" s="83"/>
      <c r="CNM1" s="83"/>
      <c r="CNN1" s="83"/>
      <c r="CNO1" s="83"/>
      <c r="CNP1" s="83"/>
      <c r="CNQ1" s="83"/>
      <c r="CNR1" s="83"/>
      <c r="CNS1" s="83"/>
      <c r="CNT1" s="83"/>
      <c r="CNU1" s="83"/>
      <c r="CNV1" s="83"/>
      <c r="CNW1" s="83"/>
      <c r="CNX1" s="83"/>
      <c r="CNY1" s="83"/>
      <c r="CNZ1" s="83"/>
      <c r="COA1" s="83"/>
      <c r="COB1" s="83"/>
      <c r="COC1" s="83"/>
      <c r="COD1" s="83"/>
      <c r="COE1" s="83"/>
      <c r="COF1" s="83"/>
      <c r="COG1" s="83"/>
      <c r="COH1" s="83"/>
      <c r="COI1" s="83"/>
      <c r="COJ1" s="83"/>
      <c r="COK1" s="83"/>
      <c r="COL1" s="83"/>
      <c r="COM1" s="83"/>
      <c r="CON1" s="83"/>
      <c r="COO1" s="83"/>
      <c r="COP1" s="83"/>
      <c r="COQ1" s="83"/>
      <c r="COR1" s="83"/>
      <c r="COS1" s="83"/>
      <c r="COT1" s="83"/>
      <c r="COU1" s="83"/>
      <c r="COV1" s="83"/>
      <c r="COW1" s="83"/>
      <c r="COX1" s="83"/>
      <c r="COY1" s="83"/>
      <c r="COZ1" s="83"/>
      <c r="CPA1" s="83"/>
      <c r="CPB1" s="83"/>
      <c r="CPC1" s="83"/>
      <c r="CPD1" s="83"/>
      <c r="CPE1" s="83"/>
      <c r="CPF1" s="83"/>
      <c r="CPG1" s="83"/>
      <c r="CPH1" s="83"/>
      <c r="CPI1" s="83"/>
      <c r="CPJ1" s="83"/>
      <c r="CPK1" s="83"/>
      <c r="CPL1" s="83"/>
      <c r="CPM1" s="83"/>
      <c r="CPN1" s="83"/>
      <c r="CPO1" s="83"/>
      <c r="CPP1" s="83"/>
      <c r="CPQ1" s="83"/>
      <c r="CPR1" s="83"/>
      <c r="CPS1" s="83"/>
      <c r="CPT1" s="83"/>
      <c r="CPU1" s="83"/>
      <c r="CPV1" s="83"/>
      <c r="CPW1" s="83"/>
      <c r="CPX1" s="83"/>
      <c r="CPY1" s="83"/>
      <c r="CPZ1" s="83"/>
      <c r="CQA1" s="83"/>
      <c r="CQB1" s="83"/>
      <c r="CQC1" s="83"/>
      <c r="CQD1" s="83"/>
      <c r="CQE1" s="83"/>
      <c r="CQF1" s="83"/>
      <c r="CQG1" s="83"/>
      <c r="CQH1" s="83"/>
      <c r="CQI1" s="83"/>
      <c r="CQJ1" s="83"/>
      <c r="CQK1" s="83"/>
      <c r="CQL1" s="83"/>
      <c r="CQM1" s="83"/>
      <c r="CQN1" s="83"/>
      <c r="CQO1" s="83"/>
      <c r="CQP1" s="83"/>
      <c r="CQQ1" s="83"/>
      <c r="CQR1" s="83"/>
      <c r="CQS1" s="83"/>
      <c r="CQT1" s="83"/>
      <c r="CQU1" s="83"/>
      <c r="CQV1" s="83"/>
      <c r="CQW1" s="83"/>
      <c r="CQX1" s="83"/>
      <c r="CQY1" s="83"/>
      <c r="CQZ1" s="83"/>
      <c r="CRA1" s="83"/>
      <c r="CRB1" s="83"/>
      <c r="CRC1" s="83"/>
      <c r="CRD1" s="83"/>
      <c r="CRE1" s="83"/>
      <c r="CRF1" s="83"/>
      <c r="CRG1" s="83"/>
      <c r="CRH1" s="83"/>
      <c r="CRI1" s="83"/>
      <c r="CRJ1" s="83"/>
      <c r="CRK1" s="83"/>
      <c r="CRL1" s="83"/>
      <c r="CRM1" s="83"/>
      <c r="CRN1" s="83"/>
      <c r="CRO1" s="83"/>
      <c r="CRP1" s="83"/>
      <c r="CRQ1" s="83"/>
      <c r="CRR1" s="83"/>
      <c r="CRS1" s="83"/>
      <c r="CRT1" s="83"/>
      <c r="CRU1" s="83"/>
      <c r="CRV1" s="83"/>
      <c r="CRW1" s="83"/>
      <c r="CRX1" s="83"/>
      <c r="CRY1" s="83"/>
      <c r="CRZ1" s="83"/>
      <c r="CSA1" s="83"/>
      <c r="CSB1" s="83"/>
      <c r="CSC1" s="83"/>
      <c r="CSD1" s="83"/>
      <c r="CSE1" s="83"/>
      <c r="CSF1" s="83"/>
      <c r="CSG1" s="83"/>
      <c r="CSH1" s="83"/>
      <c r="CSI1" s="83"/>
      <c r="CSJ1" s="83"/>
      <c r="CSK1" s="83"/>
      <c r="CSL1" s="83"/>
      <c r="CSM1" s="83"/>
      <c r="CSN1" s="83"/>
      <c r="CSO1" s="83"/>
      <c r="CSP1" s="83"/>
      <c r="CSQ1" s="83"/>
      <c r="CSR1" s="83"/>
      <c r="CSS1" s="83"/>
      <c r="CST1" s="83"/>
      <c r="CSU1" s="83"/>
      <c r="CSV1" s="83"/>
      <c r="CSW1" s="83"/>
      <c r="CSX1" s="83"/>
      <c r="CSY1" s="83"/>
      <c r="CSZ1" s="83"/>
      <c r="CTA1" s="83"/>
      <c r="CTB1" s="83"/>
      <c r="CTC1" s="83"/>
      <c r="CTD1" s="83"/>
      <c r="CTE1" s="83"/>
      <c r="CTF1" s="83"/>
      <c r="CTG1" s="83"/>
      <c r="CTH1" s="83"/>
      <c r="CTI1" s="83"/>
      <c r="CTJ1" s="83"/>
      <c r="CTK1" s="83"/>
      <c r="CTL1" s="83"/>
      <c r="CTM1" s="83"/>
      <c r="CTN1" s="83"/>
      <c r="CTO1" s="83"/>
      <c r="CTP1" s="83"/>
      <c r="CTQ1" s="83"/>
      <c r="CTR1" s="83"/>
      <c r="CTS1" s="83"/>
      <c r="CTT1" s="83"/>
      <c r="CTU1" s="83"/>
      <c r="CTV1" s="83"/>
      <c r="CTW1" s="83"/>
      <c r="CTX1" s="83"/>
      <c r="CTY1" s="83"/>
      <c r="CTZ1" s="83"/>
      <c r="CUA1" s="83"/>
      <c r="CUB1" s="83"/>
      <c r="CUC1" s="83"/>
      <c r="CUD1" s="83"/>
      <c r="CUE1" s="83"/>
      <c r="CUF1" s="83"/>
      <c r="CUG1" s="83"/>
      <c r="CUH1" s="83"/>
      <c r="CUI1" s="83"/>
      <c r="CUJ1" s="83"/>
      <c r="CUK1" s="83"/>
      <c r="CUL1" s="83"/>
      <c r="CUM1" s="83"/>
      <c r="CUN1" s="83"/>
      <c r="CUO1" s="83"/>
      <c r="CUP1" s="83"/>
      <c r="CUQ1" s="83"/>
      <c r="CUR1" s="83"/>
      <c r="CUS1" s="83"/>
      <c r="CUT1" s="83"/>
      <c r="CUU1" s="83"/>
      <c r="CUV1" s="83"/>
      <c r="CUW1" s="83"/>
      <c r="CUX1" s="83"/>
      <c r="CUY1" s="83"/>
      <c r="CUZ1" s="83"/>
      <c r="CVA1" s="83"/>
      <c r="CVB1" s="83"/>
      <c r="CVC1" s="83"/>
      <c r="CVD1" s="83"/>
      <c r="CVE1" s="83"/>
      <c r="CVF1" s="83"/>
      <c r="CVG1" s="83"/>
      <c r="CVH1" s="83"/>
      <c r="CVI1" s="83"/>
      <c r="CVJ1" s="83"/>
      <c r="CVK1" s="83"/>
      <c r="CVL1" s="83"/>
      <c r="CVM1" s="83"/>
      <c r="CVN1" s="83"/>
      <c r="CVO1" s="83"/>
      <c r="CVP1" s="83"/>
      <c r="CVQ1" s="83"/>
      <c r="CVR1" s="83"/>
      <c r="CVS1" s="83"/>
      <c r="CVT1" s="83"/>
      <c r="CVU1" s="83"/>
      <c r="CVV1" s="83"/>
      <c r="CVW1" s="83"/>
      <c r="CVX1" s="83"/>
      <c r="CVY1" s="83"/>
      <c r="CVZ1" s="83"/>
      <c r="CWA1" s="83"/>
      <c r="CWB1" s="83"/>
      <c r="CWC1" s="83"/>
      <c r="CWD1" s="83"/>
      <c r="CWE1" s="83"/>
      <c r="CWF1" s="83"/>
      <c r="CWG1" s="83"/>
      <c r="CWH1" s="83"/>
      <c r="CWI1" s="83"/>
      <c r="CWJ1" s="83"/>
      <c r="CWK1" s="83"/>
      <c r="CWL1" s="83"/>
      <c r="CWM1" s="83"/>
      <c r="CWN1" s="83"/>
      <c r="CWO1" s="83"/>
      <c r="CWP1" s="83"/>
      <c r="CWQ1" s="83"/>
      <c r="CWR1" s="83"/>
      <c r="CWS1" s="83"/>
      <c r="CWT1" s="83"/>
      <c r="CWU1" s="83"/>
      <c r="CWV1" s="83"/>
      <c r="CWW1" s="83"/>
      <c r="CWX1" s="83"/>
      <c r="CWY1" s="83"/>
      <c r="CWZ1" s="83"/>
      <c r="CXA1" s="83"/>
      <c r="CXB1" s="83"/>
      <c r="CXC1" s="83"/>
      <c r="CXD1" s="83"/>
      <c r="CXE1" s="83"/>
      <c r="CXF1" s="83"/>
      <c r="CXG1" s="83"/>
      <c r="CXH1" s="83"/>
      <c r="CXI1" s="83"/>
      <c r="CXJ1" s="83"/>
      <c r="CXK1" s="83"/>
      <c r="CXL1" s="83"/>
      <c r="CXM1" s="83"/>
      <c r="CXN1" s="83"/>
      <c r="CXO1" s="83"/>
      <c r="CXP1" s="83"/>
      <c r="CXQ1" s="83"/>
      <c r="CXR1" s="83"/>
      <c r="CXS1" s="83"/>
      <c r="CXT1" s="83"/>
      <c r="CXU1" s="83"/>
      <c r="CXV1" s="83"/>
      <c r="CXW1" s="83"/>
      <c r="CXX1" s="83"/>
      <c r="CXY1" s="83"/>
      <c r="CXZ1" s="83"/>
      <c r="CYA1" s="83"/>
      <c r="CYB1" s="83"/>
      <c r="CYC1" s="83"/>
      <c r="CYD1" s="83"/>
      <c r="CYE1" s="83"/>
      <c r="CYF1" s="83"/>
      <c r="CYG1" s="83"/>
      <c r="CYH1" s="83"/>
      <c r="CYI1" s="83"/>
      <c r="CYJ1" s="83"/>
      <c r="CYK1" s="83"/>
      <c r="CYL1" s="83"/>
      <c r="CYM1" s="83"/>
      <c r="CYN1" s="83"/>
      <c r="CYO1" s="83"/>
      <c r="CYP1" s="83"/>
      <c r="CYQ1" s="83"/>
      <c r="CYR1" s="83"/>
      <c r="CYS1" s="83"/>
      <c r="CYT1" s="83"/>
      <c r="CYU1" s="83"/>
      <c r="CYV1" s="83"/>
      <c r="CYW1" s="83"/>
      <c r="CYX1" s="83"/>
      <c r="CYY1" s="83"/>
      <c r="CYZ1" s="83"/>
      <c r="CZA1" s="83"/>
      <c r="CZB1" s="83"/>
      <c r="CZC1" s="83"/>
      <c r="CZD1" s="83"/>
      <c r="CZE1" s="83"/>
      <c r="CZF1" s="83"/>
      <c r="CZG1" s="83"/>
      <c r="CZH1" s="83"/>
      <c r="CZI1" s="83"/>
      <c r="CZJ1" s="83"/>
      <c r="CZK1" s="83"/>
      <c r="CZL1" s="83"/>
      <c r="CZM1" s="83"/>
      <c r="CZN1" s="83"/>
      <c r="CZO1" s="83"/>
      <c r="CZP1" s="83"/>
      <c r="CZQ1" s="83"/>
      <c r="CZR1" s="83"/>
      <c r="CZS1" s="83"/>
      <c r="CZT1" s="83"/>
      <c r="CZU1" s="83"/>
      <c r="CZV1" s="83"/>
      <c r="CZW1" s="83"/>
      <c r="CZX1" s="83"/>
      <c r="CZY1" s="83"/>
      <c r="CZZ1" s="83"/>
      <c r="DAA1" s="83"/>
      <c r="DAB1" s="83"/>
      <c r="DAC1" s="83"/>
      <c r="DAD1" s="83"/>
      <c r="DAE1" s="83"/>
      <c r="DAF1" s="83"/>
      <c r="DAG1" s="83"/>
      <c r="DAH1" s="83"/>
      <c r="DAI1" s="83"/>
      <c r="DAJ1" s="83"/>
      <c r="DAK1" s="83"/>
      <c r="DAL1" s="83"/>
      <c r="DAM1" s="83"/>
      <c r="DAN1" s="83"/>
      <c r="DAO1" s="83"/>
      <c r="DAP1" s="83"/>
      <c r="DAQ1" s="83"/>
      <c r="DAR1" s="83"/>
      <c r="DAS1" s="83"/>
      <c r="DAT1" s="83"/>
      <c r="DAU1" s="83"/>
      <c r="DAV1" s="83"/>
      <c r="DAW1" s="83"/>
      <c r="DAX1" s="83"/>
      <c r="DAY1" s="83"/>
      <c r="DAZ1" s="83"/>
      <c r="DBA1" s="83"/>
      <c r="DBB1" s="83"/>
      <c r="DBC1" s="83"/>
      <c r="DBD1" s="83"/>
      <c r="DBE1" s="83"/>
      <c r="DBF1" s="83"/>
      <c r="DBG1" s="83"/>
      <c r="DBH1" s="83"/>
      <c r="DBI1" s="83"/>
      <c r="DBJ1" s="83"/>
      <c r="DBK1" s="83"/>
      <c r="DBL1" s="83"/>
      <c r="DBM1" s="83"/>
      <c r="DBN1" s="83"/>
      <c r="DBO1" s="83"/>
      <c r="DBP1" s="83"/>
      <c r="DBQ1" s="83"/>
      <c r="DBR1" s="83"/>
      <c r="DBS1" s="83"/>
      <c r="DBT1" s="83"/>
      <c r="DBU1" s="83"/>
      <c r="DBV1" s="83"/>
      <c r="DBW1" s="83"/>
      <c r="DBX1" s="83"/>
      <c r="DBY1" s="83"/>
      <c r="DBZ1" s="83"/>
      <c r="DCA1" s="83"/>
      <c r="DCB1" s="83"/>
      <c r="DCC1" s="83"/>
      <c r="DCD1" s="83"/>
      <c r="DCE1" s="83"/>
      <c r="DCF1" s="83"/>
      <c r="DCG1" s="83"/>
      <c r="DCH1" s="83"/>
      <c r="DCI1" s="83"/>
      <c r="DCJ1" s="83"/>
      <c r="DCK1" s="83"/>
      <c r="DCL1" s="83"/>
      <c r="DCM1" s="83"/>
      <c r="DCN1" s="83"/>
      <c r="DCO1" s="83"/>
      <c r="DCP1" s="83"/>
      <c r="DCQ1" s="83"/>
      <c r="DCR1" s="83"/>
      <c r="DCS1" s="83"/>
      <c r="DCT1" s="83"/>
      <c r="DCU1" s="83"/>
      <c r="DCV1" s="83"/>
      <c r="DCW1" s="83"/>
      <c r="DCX1" s="83"/>
      <c r="DCY1" s="83"/>
      <c r="DCZ1" s="83"/>
      <c r="DDA1" s="83"/>
      <c r="DDB1" s="83"/>
      <c r="DDC1" s="83"/>
      <c r="DDD1" s="83"/>
      <c r="DDE1" s="83"/>
      <c r="DDF1" s="83"/>
      <c r="DDG1" s="83"/>
      <c r="DDH1" s="83"/>
      <c r="DDI1" s="83"/>
      <c r="DDJ1" s="83"/>
      <c r="DDK1" s="83"/>
      <c r="DDL1" s="83"/>
      <c r="DDM1" s="83"/>
      <c r="DDN1" s="83"/>
      <c r="DDO1" s="83"/>
      <c r="DDP1" s="83"/>
      <c r="DDQ1" s="83"/>
      <c r="DDR1" s="83"/>
      <c r="DDS1" s="83"/>
      <c r="DDT1" s="83"/>
      <c r="DDU1" s="83"/>
      <c r="DDV1" s="83"/>
      <c r="DDW1" s="83"/>
      <c r="DDX1" s="83"/>
      <c r="DDY1" s="83"/>
      <c r="DDZ1" s="83"/>
      <c r="DEA1" s="83"/>
      <c r="DEB1" s="83"/>
      <c r="DEC1" s="83"/>
      <c r="DED1" s="83"/>
      <c r="DEE1" s="83"/>
      <c r="DEF1" s="83"/>
      <c r="DEG1" s="83"/>
      <c r="DEH1" s="83"/>
      <c r="DEI1" s="83"/>
      <c r="DEJ1" s="83"/>
      <c r="DEK1" s="83"/>
      <c r="DEL1" s="83"/>
      <c r="DEM1" s="83"/>
      <c r="DEN1" s="83"/>
      <c r="DEO1" s="83"/>
      <c r="DEP1" s="83"/>
      <c r="DEQ1" s="83"/>
      <c r="DER1" s="83"/>
      <c r="DES1" s="83"/>
      <c r="DET1" s="83"/>
      <c r="DEU1" s="83"/>
      <c r="DEV1" s="83"/>
      <c r="DEW1" s="83"/>
      <c r="DEX1" s="83"/>
      <c r="DEY1" s="83"/>
      <c r="DEZ1" s="83"/>
      <c r="DFA1" s="83"/>
      <c r="DFB1" s="83"/>
      <c r="DFC1" s="83"/>
      <c r="DFD1" s="83"/>
      <c r="DFE1" s="83"/>
      <c r="DFF1" s="83"/>
      <c r="DFG1" s="83"/>
      <c r="DFH1" s="83"/>
      <c r="DFI1" s="83"/>
      <c r="DFJ1" s="83"/>
      <c r="DFK1" s="83"/>
      <c r="DFL1" s="83"/>
      <c r="DFM1" s="83"/>
      <c r="DFN1" s="83"/>
      <c r="DFO1" s="83"/>
      <c r="DFP1" s="83"/>
      <c r="DFQ1" s="83"/>
      <c r="DFR1" s="83"/>
      <c r="DFS1" s="83"/>
      <c r="DFT1" s="83"/>
      <c r="DFU1" s="83"/>
      <c r="DFV1" s="83"/>
      <c r="DFW1" s="83"/>
      <c r="DFX1" s="83"/>
      <c r="DFY1" s="83"/>
      <c r="DFZ1" s="83"/>
      <c r="DGA1" s="83"/>
      <c r="DGB1" s="83"/>
      <c r="DGC1" s="83"/>
      <c r="DGD1" s="83"/>
      <c r="DGE1" s="83"/>
      <c r="DGF1" s="83"/>
      <c r="DGG1" s="83"/>
      <c r="DGH1" s="83"/>
      <c r="DGI1" s="83"/>
      <c r="DGJ1" s="83"/>
      <c r="DGK1" s="83"/>
      <c r="DGL1" s="83"/>
      <c r="DGM1" s="83"/>
      <c r="DGN1" s="83"/>
      <c r="DGO1" s="83"/>
      <c r="DGP1" s="83"/>
      <c r="DGQ1" s="83"/>
      <c r="DGR1" s="83"/>
      <c r="DGS1" s="83"/>
      <c r="DGT1" s="83"/>
      <c r="DGU1" s="83"/>
      <c r="DGV1" s="83"/>
      <c r="DGW1" s="83"/>
      <c r="DGX1" s="83"/>
      <c r="DGY1" s="83"/>
      <c r="DGZ1" s="83"/>
      <c r="DHA1" s="83"/>
      <c r="DHB1" s="83"/>
      <c r="DHC1" s="83"/>
      <c r="DHD1" s="83"/>
      <c r="DHE1" s="83"/>
      <c r="DHF1" s="83"/>
      <c r="DHG1" s="83"/>
      <c r="DHH1" s="83"/>
      <c r="DHI1" s="83"/>
      <c r="DHJ1" s="83"/>
      <c r="DHK1" s="83"/>
      <c r="DHL1" s="83"/>
      <c r="DHM1" s="83"/>
      <c r="DHN1" s="83"/>
      <c r="DHO1" s="83"/>
      <c r="DHP1" s="83"/>
      <c r="DHQ1" s="83"/>
      <c r="DHR1" s="83"/>
      <c r="DHS1" s="83"/>
      <c r="DHT1" s="83"/>
      <c r="DHU1" s="83"/>
      <c r="DHV1" s="83"/>
      <c r="DHW1" s="83"/>
      <c r="DHX1" s="83"/>
      <c r="DHY1" s="83"/>
      <c r="DHZ1" s="83"/>
      <c r="DIA1" s="83"/>
      <c r="DIB1" s="83"/>
      <c r="DIC1" s="83"/>
      <c r="DID1" s="83"/>
      <c r="DIE1" s="83"/>
      <c r="DIF1" s="83"/>
      <c r="DIG1" s="83"/>
      <c r="DIH1" s="83"/>
      <c r="DII1" s="83"/>
      <c r="DIJ1" s="83"/>
      <c r="DIK1" s="83"/>
      <c r="DIL1" s="83"/>
      <c r="DIM1" s="83"/>
      <c r="DIN1" s="83"/>
      <c r="DIO1" s="83"/>
      <c r="DIP1" s="83"/>
      <c r="DIQ1" s="83"/>
      <c r="DIR1" s="83"/>
      <c r="DIS1" s="83"/>
      <c r="DIT1" s="83"/>
      <c r="DIU1" s="83"/>
      <c r="DIV1" s="83"/>
      <c r="DIW1" s="83"/>
      <c r="DIX1" s="83"/>
      <c r="DIY1" s="83"/>
      <c r="DIZ1" s="83"/>
      <c r="DJA1" s="83"/>
      <c r="DJB1" s="83"/>
      <c r="DJC1" s="83"/>
      <c r="DJD1" s="83"/>
      <c r="DJE1" s="83"/>
      <c r="DJF1" s="83"/>
      <c r="DJG1" s="83"/>
      <c r="DJH1" s="83"/>
      <c r="DJI1" s="83"/>
      <c r="DJJ1" s="83"/>
      <c r="DJK1" s="83"/>
      <c r="DJL1" s="83"/>
      <c r="DJM1" s="83"/>
      <c r="DJN1" s="83"/>
      <c r="DJO1" s="83"/>
      <c r="DJP1" s="83"/>
      <c r="DJQ1" s="83"/>
      <c r="DJR1" s="83"/>
      <c r="DJS1" s="83"/>
      <c r="DJT1" s="83"/>
      <c r="DJU1" s="83"/>
      <c r="DJV1" s="83"/>
      <c r="DJW1" s="83"/>
      <c r="DJX1" s="83"/>
      <c r="DJY1" s="83"/>
      <c r="DJZ1" s="83"/>
      <c r="DKA1" s="83"/>
      <c r="DKB1" s="83"/>
      <c r="DKC1" s="83"/>
      <c r="DKD1" s="83"/>
      <c r="DKE1" s="83"/>
      <c r="DKF1" s="83"/>
      <c r="DKG1" s="83"/>
      <c r="DKH1" s="83"/>
      <c r="DKI1" s="83"/>
      <c r="DKJ1" s="83"/>
      <c r="DKK1" s="83"/>
      <c r="DKL1" s="83"/>
      <c r="DKM1" s="83"/>
      <c r="DKN1" s="83"/>
      <c r="DKO1" s="83"/>
      <c r="DKP1" s="83"/>
      <c r="DKQ1" s="83"/>
      <c r="DKR1" s="83"/>
      <c r="DKS1" s="83"/>
      <c r="DKT1" s="83"/>
      <c r="DKU1" s="83"/>
      <c r="DKV1" s="83"/>
      <c r="DKW1" s="83"/>
      <c r="DKX1" s="83"/>
      <c r="DKY1" s="83"/>
      <c r="DKZ1" s="83"/>
      <c r="DLA1" s="83"/>
      <c r="DLB1" s="83"/>
      <c r="DLC1" s="83"/>
      <c r="DLD1" s="83"/>
      <c r="DLE1" s="83"/>
      <c r="DLF1" s="83"/>
      <c r="DLG1" s="83"/>
      <c r="DLH1" s="83"/>
      <c r="DLI1" s="83"/>
      <c r="DLJ1" s="83"/>
      <c r="DLK1" s="83"/>
      <c r="DLL1" s="83"/>
      <c r="DLM1" s="83"/>
      <c r="DLN1" s="83"/>
      <c r="DLO1" s="83"/>
      <c r="DLP1" s="83"/>
      <c r="DLQ1" s="83"/>
      <c r="DLR1" s="83"/>
      <c r="DLS1" s="83"/>
      <c r="DLT1" s="83"/>
      <c r="DLU1" s="83"/>
      <c r="DLV1" s="83"/>
      <c r="DLW1" s="83"/>
      <c r="DLX1" s="83"/>
      <c r="DLY1" s="83"/>
      <c r="DLZ1" s="83"/>
      <c r="DMA1" s="83"/>
      <c r="DMB1" s="83"/>
      <c r="DMC1" s="83"/>
      <c r="DMD1" s="83"/>
      <c r="DME1" s="83"/>
      <c r="DMF1" s="83"/>
      <c r="DMG1" s="83"/>
      <c r="DMH1" s="83"/>
      <c r="DMI1" s="83"/>
      <c r="DMJ1" s="83"/>
      <c r="DMK1" s="83"/>
      <c r="DML1" s="83"/>
      <c r="DMM1" s="83"/>
      <c r="DMN1" s="83"/>
      <c r="DMO1" s="83"/>
      <c r="DMP1" s="83"/>
      <c r="DMQ1" s="83"/>
      <c r="DMR1" s="83"/>
      <c r="DMS1" s="83"/>
      <c r="DMT1" s="83"/>
      <c r="DMU1" s="83"/>
      <c r="DMV1" s="83"/>
      <c r="DMW1" s="83"/>
      <c r="DMX1" s="83"/>
      <c r="DMY1" s="83"/>
      <c r="DMZ1" s="83"/>
      <c r="DNA1" s="83"/>
      <c r="DNB1" s="83"/>
      <c r="DNC1" s="83"/>
      <c r="DND1" s="83"/>
      <c r="DNE1" s="83"/>
      <c r="DNF1" s="83"/>
      <c r="DNG1" s="83"/>
      <c r="DNH1" s="83"/>
      <c r="DNI1" s="83"/>
      <c r="DNJ1" s="83"/>
      <c r="DNK1" s="83"/>
      <c r="DNL1" s="83"/>
      <c r="DNM1" s="83"/>
      <c r="DNN1" s="83"/>
      <c r="DNO1" s="83"/>
      <c r="DNP1" s="83"/>
      <c r="DNQ1" s="83"/>
      <c r="DNR1" s="83"/>
      <c r="DNS1" s="83"/>
      <c r="DNT1" s="83"/>
      <c r="DNU1" s="83"/>
      <c r="DNV1" s="83"/>
      <c r="DNW1" s="83"/>
      <c r="DNX1" s="83"/>
      <c r="DNY1" s="83"/>
      <c r="DNZ1" s="83"/>
      <c r="DOA1" s="83"/>
      <c r="DOB1" s="83"/>
      <c r="DOC1" s="83"/>
      <c r="DOD1" s="83"/>
      <c r="DOE1" s="83"/>
      <c r="DOF1" s="83"/>
      <c r="DOG1" s="83"/>
      <c r="DOH1" s="83"/>
      <c r="DOI1" s="83"/>
      <c r="DOJ1" s="83"/>
      <c r="DOK1" s="83"/>
      <c r="DOL1" s="83"/>
      <c r="DOM1" s="83"/>
      <c r="DON1" s="83"/>
      <c r="DOO1" s="83"/>
      <c r="DOP1" s="83"/>
      <c r="DOQ1" s="83"/>
      <c r="DOR1" s="83"/>
      <c r="DOS1" s="83"/>
      <c r="DOT1" s="83"/>
      <c r="DOU1" s="83"/>
      <c r="DOV1" s="83"/>
      <c r="DOW1" s="83"/>
      <c r="DOX1" s="83"/>
      <c r="DOY1" s="83"/>
      <c r="DOZ1" s="83"/>
      <c r="DPA1" s="83"/>
      <c r="DPB1" s="83"/>
      <c r="DPC1" s="83"/>
      <c r="DPD1" s="83"/>
      <c r="DPE1" s="83"/>
      <c r="DPF1" s="83"/>
      <c r="DPG1" s="83"/>
      <c r="DPH1" s="83"/>
      <c r="DPI1" s="83"/>
      <c r="DPJ1" s="83"/>
      <c r="DPK1" s="83"/>
      <c r="DPL1" s="83"/>
      <c r="DPM1" s="83"/>
      <c r="DPN1" s="83"/>
      <c r="DPO1" s="83"/>
      <c r="DPP1" s="83"/>
      <c r="DPQ1" s="83"/>
      <c r="DPR1" s="83"/>
      <c r="DPS1" s="83"/>
      <c r="DPT1" s="83"/>
      <c r="DPU1" s="83"/>
      <c r="DPV1" s="83"/>
      <c r="DPW1" s="83"/>
      <c r="DPX1" s="83"/>
      <c r="DPY1" s="83"/>
      <c r="DPZ1" s="83"/>
      <c r="DQA1" s="83"/>
      <c r="DQB1" s="83"/>
      <c r="DQC1" s="83"/>
      <c r="DQD1" s="83"/>
      <c r="DQE1" s="83"/>
      <c r="DQF1" s="83"/>
      <c r="DQG1" s="83"/>
      <c r="DQH1" s="83"/>
      <c r="DQI1" s="83"/>
      <c r="DQJ1" s="83"/>
      <c r="DQK1" s="83"/>
      <c r="DQL1" s="83"/>
      <c r="DQM1" s="83"/>
      <c r="DQN1" s="83"/>
      <c r="DQO1" s="83"/>
      <c r="DQP1" s="83"/>
      <c r="DQQ1" s="83"/>
      <c r="DQR1" s="83"/>
      <c r="DQS1" s="83"/>
      <c r="DQT1" s="83"/>
      <c r="DQU1" s="83"/>
      <c r="DQV1" s="83"/>
      <c r="DQW1" s="83"/>
      <c r="DQX1" s="83"/>
      <c r="DQY1" s="83"/>
      <c r="DQZ1" s="83"/>
      <c r="DRA1" s="83"/>
      <c r="DRB1" s="83"/>
      <c r="DRC1" s="83"/>
      <c r="DRD1" s="83"/>
      <c r="DRE1" s="83"/>
      <c r="DRF1" s="83"/>
      <c r="DRG1" s="83"/>
      <c r="DRH1" s="83"/>
      <c r="DRI1" s="83"/>
      <c r="DRJ1" s="83"/>
      <c r="DRK1" s="83"/>
      <c r="DRL1" s="83"/>
      <c r="DRM1" s="83"/>
      <c r="DRN1" s="83"/>
      <c r="DRO1" s="83"/>
      <c r="DRP1" s="83"/>
      <c r="DRQ1" s="83"/>
      <c r="DRR1" s="83"/>
      <c r="DRS1" s="83"/>
      <c r="DRT1" s="83"/>
      <c r="DRU1" s="83"/>
      <c r="DRV1" s="83"/>
      <c r="DRW1" s="83"/>
      <c r="DRX1" s="83"/>
      <c r="DRY1" s="83"/>
      <c r="DRZ1" s="83"/>
      <c r="DSA1" s="83"/>
      <c r="DSB1" s="83"/>
      <c r="DSC1" s="83"/>
      <c r="DSD1" s="83"/>
      <c r="DSE1" s="83"/>
      <c r="DSF1" s="83"/>
      <c r="DSG1" s="83"/>
      <c r="DSH1" s="83"/>
      <c r="DSI1" s="83"/>
      <c r="DSJ1" s="83"/>
      <c r="DSK1" s="83"/>
      <c r="DSL1" s="83"/>
      <c r="DSM1" s="83"/>
      <c r="DSN1" s="83"/>
      <c r="DSO1" s="83"/>
      <c r="DSP1" s="83"/>
      <c r="DSQ1" s="83"/>
      <c r="DSR1" s="83"/>
      <c r="DSS1" s="83"/>
      <c r="DST1" s="83"/>
      <c r="DSU1" s="83"/>
      <c r="DSV1" s="83"/>
      <c r="DSW1" s="83"/>
      <c r="DSX1" s="83"/>
      <c r="DSY1" s="83"/>
      <c r="DSZ1" s="83"/>
      <c r="DTA1" s="83"/>
      <c r="DTB1" s="83"/>
      <c r="DTC1" s="83"/>
      <c r="DTD1" s="83"/>
      <c r="DTE1" s="83"/>
      <c r="DTF1" s="83"/>
      <c r="DTG1" s="83"/>
      <c r="DTH1" s="83"/>
      <c r="DTI1" s="83"/>
      <c r="DTJ1" s="83"/>
      <c r="DTK1" s="83"/>
      <c r="DTL1" s="83"/>
      <c r="DTM1" s="83"/>
      <c r="DTN1" s="83"/>
      <c r="DTO1" s="83"/>
      <c r="DTP1" s="83"/>
      <c r="DTQ1" s="83"/>
      <c r="DTR1" s="83"/>
      <c r="DTS1" s="83"/>
      <c r="DTT1" s="83"/>
      <c r="DTU1" s="83"/>
      <c r="DTV1" s="83"/>
      <c r="DTW1" s="83"/>
      <c r="DTX1" s="83"/>
      <c r="DTY1" s="83"/>
      <c r="DTZ1" s="83"/>
      <c r="DUA1" s="83"/>
      <c r="DUB1" s="83"/>
      <c r="DUC1" s="83"/>
      <c r="DUD1" s="83"/>
      <c r="DUE1" s="83"/>
      <c r="DUF1" s="83"/>
      <c r="DUG1" s="83"/>
      <c r="DUH1" s="83"/>
      <c r="DUI1" s="83"/>
      <c r="DUJ1" s="83"/>
      <c r="DUK1" s="83"/>
      <c r="DUL1" s="83"/>
      <c r="DUM1" s="83"/>
      <c r="DUN1" s="83"/>
      <c r="DUO1" s="83"/>
      <c r="DUP1" s="83"/>
      <c r="DUQ1" s="83"/>
      <c r="DUR1" s="83"/>
      <c r="DUS1" s="83"/>
      <c r="DUT1" s="83"/>
      <c r="DUU1" s="83"/>
      <c r="DUV1" s="83"/>
      <c r="DUW1" s="83"/>
      <c r="DUX1" s="83"/>
      <c r="DUY1" s="83"/>
      <c r="DUZ1" s="83"/>
      <c r="DVA1" s="83"/>
      <c r="DVB1" s="83"/>
      <c r="DVC1" s="83"/>
      <c r="DVD1" s="83"/>
      <c r="DVE1" s="83"/>
      <c r="DVF1" s="83"/>
      <c r="DVG1" s="83"/>
      <c r="DVH1" s="83"/>
      <c r="DVI1" s="83"/>
      <c r="DVJ1" s="83"/>
      <c r="DVK1" s="83"/>
      <c r="DVL1" s="83"/>
      <c r="DVM1" s="83"/>
      <c r="DVN1" s="83"/>
      <c r="DVO1" s="83"/>
      <c r="DVP1" s="83"/>
      <c r="DVQ1" s="83"/>
      <c r="DVR1" s="83"/>
      <c r="DVS1" s="83"/>
      <c r="DVT1" s="83"/>
      <c r="DVU1" s="83"/>
      <c r="DVV1" s="83"/>
      <c r="DVW1" s="83"/>
      <c r="DVX1" s="83"/>
      <c r="DVY1" s="83"/>
      <c r="DVZ1" s="83"/>
      <c r="DWA1" s="83"/>
      <c r="DWB1" s="83"/>
      <c r="DWC1" s="83"/>
      <c r="DWD1" s="83"/>
      <c r="DWE1" s="83"/>
      <c r="DWF1" s="83"/>
      <c r="DWG1" s="83"/>
      <c r="DWH1" s="83"/>
      <c r="DWI1" s="83"/>
      <c r="DWJ1" s="83"/>
      <c r="DWK1" s="83"/>
      <c r="DWL1" s="83"/>
      <c r="DWM1" s="83"/>
      <c r="DWN1" s="83"/>
      <c r="DWO1" s="83"/>
      <c r="DWP1" s="83"/>
      <c r="DWQ1" s="83"/>
      <c r="DWR1" s="83"/>
      <c r="DWS1" s="83"/>
      <c r="DWT1" s="83"/>
      <c r="DWU1" s="83"/>
      <c r="DWV1" s="83"/>
      <c r="DWW1" s="83"/>
      <c r="DWX1" s="83"/>
      <c r="DWY1" s="83"/>
      <c r="DWZ1" s="83"/>
      <c r="DXA1" s="83"/>
      <c r="DXB1" s="83"/>
      <c r="DXC1" s="83"/>
      <c r="DXD1" s="83"/>
      <c r="DXE1" s="83"/>
      <c r="DXF1" s="83"/>
      <c r="DXG1" s="83"/>
      <c r="DXH1" s="83"/>
      <c r="DXI1" s="83"/>
      <c r="DXJ1" s="83"/>
      <c r="DXK1" s="83"/>
      <c r="DXL1" s="83"/>
      <c r="DXM1" s="83"/>
      <c r="DXN1" s="83"/>
      <c r="DXO1" s="83"/>
      <c r="DXP1" s="83"/>
      <c r="DXQ1" s="83"/>
      <c r="DXR1" s="83"/>
      <c r="DXS1" s="83"/>
      <c r="DXT1" s="83"/>
      <c r="DXU1" s="83"/>
      <c r="DXV1" s="83"/>
      <c r="DXW1" s="83"/>
      <c r="DXX1" s="83"/>
      <c r="DXY1" s="83"/>
      <c r="DXZ1" s="83"/>
      <c r="DYA1" s="83"/>
      <c r="DYB1" s="83"/>
      <c r="DYC1" s="83"/>
      <c r="DYD1" s="83"/>
      <c r="DYE1" s="83"/>
      <c r="DYF1" s="83"/>
      <c r="DYG1" s="83"/>
      <c r="DYH1" s="83"/>
      <c r="DYI1" s="83"/>
      <c r="DYJ1" s="83"/>
      <c r="DYK1" s="83"/>
      <c r="DYL1" s="83"/>
      <c r="DYM1" s="83"/>
      <c r="DYN1" s="83"/>
      <c r="DYO1" s="83"/>
      <c r="DYP1" s="83"/>
      <c r="DYQ1" s="83"/>
      <c r="DYR1" s="83"/>
      <c r="DYS1" s="83"/>
      <c r="DYT1" s="83"/>
      <c r="DYU1" s="83"/>
      <c r="DYV1" s="83"/>
      <c r="DYW1" s="83"/>
      <c r="DYX1" s="83"/>
      <c r="DYY1" s="83"/>
      <c r="DYZ1" s="83"/>
      <c r="DZA1" s="83"/>
      <c r="DZB1" s="83"/>
      <c r="DZC1" s="83"/>
      <c r="DZD1" s="83"/>
      <c r="DZE1" s="83"/>
      <c r="DZF1" s="83"/>
      <c r="DZG1" s="83"/>
      <c r="DZH1" s="83"/>
      <c r="DZI1" s="83"/>
      <c r="DZJ1" s="83"/>
      <c r="DZK1" s="83"/>
      <c r="DZL1" s="83"/>
      <c r="DZM1" s="83"/>
      <c r="DZN1" s="83"/>
      <c r="DZO1" s="83"/>
      <c r="DZP1" s="83"/>
      <c r="DZQ1" s="83"/>
      <c r="DZR1" s="83"/>
      <c r="DZS1" s="83"/>
      <c r="DZT1" s="83"/>
      <c r="DZU1" s="83"/>
      <c r="DZV1" s="83"/>
      <c r="DZW1" s="83"/>
      <c r="DZX1" s="83"/>
      <c r="DZY1" s="83"/>
      <c r="DZZ1" s="83"/>
      <c r="EAA1" s="83"/>
      <c r="EAB1" s="83"/>
      <c r="EAC1" s="83"/>
      <c r="EAD1" s="83"/>
      <c r="EAE1" s="83"/>
      <c r="EAF1" s="83"/>
      <c r="EAG1" s="83"/>
      <c r="EAH1" s="83"/>
      <c r="EAI1" s="83"/>
      <c r="EAJ1" s="83"/>
      <c r="EAK1" s="83"/>
      <c r="EAL1" s="83"/>
      <c r="EAM1" s="83"/>
      <c r="EAN1" s="83"/>
      <c r="EAO1" s="83"/>
      <c r="EAP1" s="83"/>
      <c r="EAQ1" s="83"/>
      <c r="EAR1" s="83"/>
      <c r="EAS1" s="83"/>
      <c r="EAT1" s="83"/>
      <c r="EAU1" s="83"/>
      <c r="EAV1" s="83"/>
      <c r="EAW1" s="83"/>
      <c r="EAX1" s="83"/>
      <c r="EAY1" s="83"/>
      <c r="EAZ1" s="83"/>
      <c r="EBA1" s="83"/>
      <c r="EBB1" s="83"/>
      <c r="EBC1" s="83"/>
      <c r="EBD1" s="83"/>
      <c r="EBE1" s="83"/>
      <c r="EBF1" s="83"/>
      <c r="EBG1" s="83"/>
      <c r="EBH1" s="83"/>
      <c r="EBI1" s="83"/>
      <c r="EBJ1" s="83"/>
      <c r="EBK1" s="83"/>
      <c r="EBL1" s="83"/>
      <c r="EBM1" s="83"/>
      <c r="EBN1" s="83"/>
      <c r="EBO1" s="83"/>
      <c r="EBP1" s="83"/>
      <c r="EBQ1" s="83"/>
      <c r="EBR1" s="83"/>
      <c r="EBS1" s="83"/>
      <c r="EBT1" s="83"/>
      <c r="EBU1" s="83"/>
      <c r="EBV1" s="83"/>
      <c r="EBW1" s="83"/>
      <c r="EBX1" s="83"/>
      <c r="EBY1" s="83"/>
      <c r="EBZ1" s="83"/>
      <c r="ECA1" s="83"/>
      <c r="ECB1" s="83"/>
      <c r="ECC1" s="83"/>
      <c r="ECD1" s="83"/>
      <c r="ECE1" s="83"/>
      <c r="ECF1" s="83"/>
      <c r="ECG1" s="83"/>
      <c r="ECH1" s="83"/>
      <c r="ECI1" s="83"/>
      <c r="ECJ1" s="83"/>
      <c r="ECK1" s="83"/>
      <c r="ECL1" s="83"/>
      <c r="ECM1" s="83"/>
      <c r="ECN1" s="83"/>
      <c r="ECO1" s="83"/>
      <c r="ECP1" s="83"/>
      <c r="ECQ1" s="83"/>
      <c r="ECR1" s="83"/>
      <c r="ECS1" s="83"/>
      <c r="ECT1" s="83"/>
      <c r="ECU1" s="83"/>
      <c r="ECV1" s="83"/>
      <c r="ECW1" s="83"/>
      <c r="ECX1" s="83"/>
      <c r="ECY1" s="83"/>
      <c r="ECZ1" s="83"/>
      <c r="EDA1" s="83"/>
      <c r="EDB1" s="83"/>
      <c r="EDC1" s="83"/>
      <c r="EDD1" s="83"/>
      <c r="EDE1" s="83"/>
      <c r="EDF1" s="83"/>
      <c r="EDG1" s="83"/>
      <c r="EDH1" s="83"/>
      <c r="EDI1" s="83"/>
      <c r="EDJ1" s="83"/>
      <c r="EDK1" s="83"/>
      <c r="EDL1" s="83"/>
      <c r="EDM1" s="83"/>
      <c r="EDN1" s="83"/>
      <c r="EDO1" s="83"/>
      <c r="EDP1" s="83"/>
      <c r="EDQ1" s="83"/>
      <c r="EDR1" s="83"/>
      <c r="EDS1" s="83"/>
      <c r="EDT1" s="83"/>
      <c r="EDU1" s="83"/>
      <c r="EDV1" s="83"/>
      <c r="EDW1" s="83"/>
      <c r="EDX1" s="83"/>
      <c r="EDY1" s="83"/>
      <c r="EDZ1" s="83"/>
      <c r="EEA1" s="83"/>
      <c r="EEB1" s="83"/>
      <c r="EEC1" s="83"/>
      <c r="EED1" s="83"/>
      <c r="EEE1" s="83"/>
      <c r="EEF1" s="83"/>
      <c r="EEG1" s="83"/>
      <c r="EEH1" s="83"/>
      <c r="EEI1" s="83"/>
      <c r="EEJ1" s="83"/>
      <c r="EEK1" s="83"/>
      <c r="EEL1" s="83"/>
      <c r="EEM1" s="83"/>
      <c r="EEN1" s="83"/>
      <c r="EEO1" s="83"/>
      <c r="EEP1" s="83"/>
      <c r="EEQ1" s="83"/>
      <c r="EER1" s="83"/>
      <c r="EES1" s="83"/>
      <c r="EET1" s="83"/>
      <c r="EEU1" s="83"/>
      <c r="EEV1" s="83"/>
      <c r="EEW1" s="83"/>
      <c r="EEX1" s="83"/>
      <c r="EEY1" s="83"/>
      <c r="EEZ1" s="83"/>
      <c r="EFA1" s="83"/>
      <c r="EFB1" s="83"/>
      <c r="EFC1" s="83"/>
      <c r="EFD1" s="83"/>
      <c r="EFE1" s="83"/>
      <c r="EFF1" s="83"/>
      <c r="EFG1" s="83"/>
      <c r="EFH1" s="83"/>
      <c r="EFI1" s="83"/>
      <c r="EFJ1" s="83"/>
      <c r="EFK1" s="83"/>
      <c r="EFL1" s="83"/>
      <c r="EFM1" s="83"/>
      <c r="EFN1" s="83"/>
      <c r="EFO1" s="83"/>
      <c r="EFP1" s="83"/>
      <c r="EFQ1" s="83"/>
      <c r="EFR1" s="83"/>
      <c r="EFS1" s="83"/>
      <c r="EFT1" s="83"/>
      <c r="EFU1" s="83"/>
      <c r="EFV1" s="83"/>
      <c r="EFW1" s="83"/>
      <c r="EFX1" s="83"/>
      <c r="EFY1" s="83"/>
      <c r="EFZ1" s="83"/>
      <c r="EGA1" s="83"/>
      <c r="EGB1" s="83"/>
      <c r="EGC1" s="83"/>
      <c r="EGD1" s="83"/>
      <c r="EGE1" s="83"/>
      <c r="EGF1" s="83"/>
      <c r="EGG1" s="83"/>
      <c r="EGH1" s="83"/>
      <c r="EGI1" s="83"/>
      <c r="EGJ1" s="83"/>
      <c r="EGK1" s="83"/>
      <c r="EGL1" s="83"/>
      <c r="EGM1" s="83"/>
      <c r="EGN1" s="83"/>
      <c r="EGO1" s="83"/>
      <c r="EGP1" s="83"/>
      <c r="EGQ1" s="83"/>
      <c r="EGR1" s="83"/>
      <c r="EGS1" s="83"/>
      <c r="EGT1" s="83"/>
      <c r="EGU1" s="83"/>
      <c r="EGV1" s="83"/>
      <c r="EGW1" s="83"/>
      <c r="EGX1" s="83"/>
      <c r="EGY1" s="83"/>
      <c r="EGZ1" s="83"/>
      <c r="EHA1" s="83"/>
      <c r="EHB1" s="83"/>
      <c r="EHC1" s="83"/>
      <c r="EHD1" s="83"/>
      <c r="EHE1" s="83"/>
      <c r="EHF1" s="83"/>
      <c r="EHG1" s="83"/>
      <c r="EHH1" s="83"/>
      <c r="EHI1" s="83"/>
      <c r="EHJ1" s="83"/>
      <c r="EHK1" s="83"/>
      <c r="EHL1" s="83"/>
      <c r="EHM1" s="83"/>
      <c r="EHN1" s="83"/>
      <c r="EHO1" s="83"/>
      <c r="EHP1" s="83"/>
      <c r="EHQ1" s="83"/>
      <c r="EHR1" s="83"/>
      <c r="EHS1" s="83"/>
      <c r="EHT1" s="83"/>
      <c r="EHU1" s="83"/>
      <c r="EHV1" s="83"/>
      <c r="EHW1" s="83"/>
      <c r="EHX1" s="83"/>
      <c r="EHY1" s="83"/>
      <c r="EHZ1" s="83"/>
      <c r="EIA1" s="83"/>
      <c r="EIB1" s="83"/>
      <c r="EIC1" s="83"/>
      <c r="EID1" s="83"/>
      <c r="EIE1" s="83"/>
      <c r="EIF1" s="83"/>
      <c r="EIG1" s="83"/>
      <c r="EIH1" s="83"/>
      <c r="EII1" s="83"/>
      <c r="EIJ1" s="83"/>
      <c r="EIK1" s="83"/>
      <c r="EIL1" s="83"/>
      <c r="EIM1" s="83"/>
      <c r="EIN1" s="83"/>
      <c r="EIO1" s="83"/>
      <c r="EIP1" s="83"/>
      <c r="EIQ1" s="83"/>
      <c r="EIR1" s="83"/>
      <c r="EIS1" s="83"/>
      <c r="EIT1" s="83"/>
      <c r="EIU1" s="83"/>
      <c r="EIV1" s="83"/>
      <c r="EIW1" s="83"/>
      <c r="EIX1" s="83"/>
      <c r="EIY1" s="83"/>
      <c r="EIZ1" s="83"/>
      <c r="EJA1" s="83"/>
      <c r="EJB1" s="83"/>
      <c r="EJC1" s="83"/>
      <c r="EJD1" s="83"/>
      <c r="EJE1" s="83"/>
      <c r="EJF1" s="83"/>
      <c r="EJG1" s="83"/>
      <c r="EJH1" s="83"/>
      <c r="EJI1" s="83"/>
      <c r="EJJ1" s="83"/>
      <c r="EJK1" s="83"/>
      <c r="EJL1" s="83"/>
      <c r="EJM1" s="83"/>
      <c r="EJN1" s="83"/>
      <c r="EJO1" s="83"/>
      <c r="EJP1" s="83"/>
      <c r="EJQ1" s="83"/>
      <c r="EJR1" s="83"/>
      <c r="EJS1" s="83"/>
      <c r="EJT1" s="83"/>
      <c r="EJU1" s="83"/>
      <c r="EJV1" s="83"/>
      <c r="EJW1" s="83"/>
      <c r="EJX1" s="83"/>
      <c r="EJY1" s="83"/>
      <c r="EJZ1" s="83"/>
      <c r="EKA1" s="83"/>
      <c r="EKB1" s="83"/>
      <c r="EKC1" s="83"/>
      <c r="EKD1" s="83"/>
      <c r="EKE1" s="83"/>
      <c r="EKF1" s="83"/>
      <c r="EKG1" s="83"/>
      <c r="EKH1" s="83"/>
      <c r="EKI1" s="83"/>
      <c r="EKJ1" s="83"/>
      <c r="EKK1" s="83"/>
      <c r="EKL1" s="83"/>
      <c r="EKM1" s="83"/>
      <c r="EKN1" s="83"/>
      <c r="EKO1" s="83"/>
      <c r="EKP1" s="83"/>
      <c r="EKQ1" s="83"/>
      <c r="EKR1" s="83"/>
      <c r="EKS1" s="83"/>
      <c r="EKT1" s="83"/>
      <c r="EKU1" s="83"/>
      <c r="EKV1" s="83"/>
      <c r="EKW1" s="83"/>
      <c r="EKX1" s="83"/>
      <c r="EKY1" s="83"/>
      <c r="EKZ1" s="83"/>
      <c r="ELA1" s="83"/>
      <c r="ELB1" s="83"/>
      <c r="ELC1" s="83"/>
      <c r="ELD1" s="83"/>
      <c r="ELE1" s="83"/>
      <c r="ELF1" s="83"/>
      <c r="ELG1" s="83"/>
      <c r="ELH1" s="83"/>
      <c r="ELI1" s="83"/>
      <c r="ELJ1" s="83"/>
      <c r="ELK1" s="83"/>
      <c r="ELL1" s="83"/>
      <c r="ELM1" s="83"/>
      <c r="ELN1" s="83"/>
      <c r="ELO1" s="83"/>
      <c r="ELP1" s="83"/>
      <c r="ELQ1" s="83"/>
      <c r="ELR1" s="83"/>
      <c r="ELS1" s="83"/>
      <c r="ELT1" s="83"/>
      <c r="ELU1" s="83"/>
      <c r="ELV1" s="83"/>
      <c r="ELW1" s="83"/>
      <c r="ELX1" s="83"/>
      <c r="ELY1" s="83"/>
      <c r="ELZ1" s="83"/>
      <c r="EMA1" s="83"/>
      <c r="EMB1" s="83"/>
      <c r="EMC1" s="83"/>
      <c r="EMD1" s="83"/>
      <c r="EME1" s="83"/>
      <c r="EMF1" s="83"/>
      <c r="EMG1" s="83"/>
      <c r="EMH1" s="83"/>
      <c r="EMI1" s="83"/>
      <c r="EMJ1" s="83"/>
      <c r="EMK1" s="83"/>
      <c r="EML1" s="83"/>
      <c r="EMM1" s="83"/>
      <c r="EMN1" s="83"/>
      <c r="EMO1" s="83"/>
      <c r="EMP1" s="83"/>
      <c r="EMQ1" s="83"/>
      <c r="EMR1" s="83"/>
      <c r="EMS1" s="83"/>
      <c r="EMT1" s="83"/>
      <c r="EMU1" s="83"/>
      <c r="EMV1" s="83"/>
      <c r="EMW1" s="83"/>
      <c r="EMX1" s="83"/>
      <c r="EMY1" s="83"/>
      <c r="EMZ1" s="83"/>
      <c r="ENA1" s="83"/>
      <c r="ENB1" s="83"/>
      <c r="ENC1" s="83"/>
      <c r="END1" s="83"/>
      <c r="ENE1" s="83"/>
      <c r="ENF1" s="83"/>
      <c r="ENG1" s="83"/>
      <c r="ENH1" s="83"/>
      <c r="ENI1" s="83"/>
      <c r="ENJ1" s="83"/>
      <c r="ENK1" s="83"/>
      <c r="ENL1" s="83"/>
      <c r="ENM1" s="83"/>
      <c r="ENN1" s="83"/>
      <c r="ENO1" s="83"/>
      <c r="ENP1" s="83"/>
      <c r="ENQ1" s="83"/>
      <c r="ENR1" s="83"/>
      <c r="ENS1" s="83"/>
      <c r="ENT1" s="83"/>
      <c r="ENU1" s="83"/>
      <c r="ENV1" s="83"/>
      <c r="ENW1" s="83"/>
      <c r="ENX1" s="83"/>
      <c r="ENY1" s="83"/>
      <c r="ENZ1" s="83"/>
      <c r="EOA1" s="83"/>
      <c r="EOB1" s="83"/>
      <c r="EOC1" s="83"/>
      <c r="EOD1" s="83"/>
      <c r="EOE1" s="83"/>
      <c r="EOF1" s="83"/>
      <c r="EOG1" s="83"/>
      <c r="EOH1" s="83"/>
      <c r="EOI1" s="83"/>
      <c r="EOJ1" s="83"/>
      <c r="EOK1" s="83"/>
      <c r="EOL1" s="83"/>
      <c r="EOM1" s="83"/>
      <c r="EON1" s="83"/>
      <c r="EOO1" s="83"/>
      <c r="EOP1" s="83"/>
      <c r="EOQ1" s="83"/>
      <c r="EOR1" s="83"/>
      <c r="EOS1" s="83"/>
      <c r="EOT1" s="83"/>
      <c r="EOU1" s="83"/>
      <c r="EOV1" s="83"/>
      <c r="EOW1" s="83"/>
      <c r="EOX1" s="83"/>
      <c r="EOY1" s="83"/>
      <c r="EOZ1" s="83"/>
      <c r="EPA1" s="83"/>
      <c r="EPB1" s="83"/>
      <c r="EPC1" s="83"/>
      <c r="EPD1" s="83"/>
      <c r="EPE1" s="83"/>
      <c r="EPF1" s="83"/>
      <c r="EPG1" s="83"/>
      <c r="EPH1" s="83"/>
      <c r="EPI1" s="83"/>
      <c r="EPJ1" s="83"/>
      <c r="EPK1" s="83"/>
      <c r="EPL1" s="83"/>
      <c r="EPM1" s="83"/>
      <c r="EPN1" s="83"/>
      <c r="EPO1" s="83"/>
      <c r="EPP1" s="83"/>
      <c r="EPQ1" s="83"/>
      <c r="EPR1" s="83"/>
      <c r="EPS1" s="83"/>
      <c r="EPT1" s="83"/>
      <c r="EPU1" s="83"/>
      <c r="EPV1" s="83"/>
      <c r="EPW1" s="83"/>
      <c r="EPX1" s="83"/>
      <c r="EPY1" s="83"/>
      <c r="EPZ1" s="83"/>
      <c r="EQA1" s="83"/>
      <c r="EQB1" s="83"/>
      <c r="EQC1" s="83"/>
      <c r="EQD1" s="83"/>
      <c r="EQE1" s="83"/>
      <c r="EQF1" s="83"/>
      <c r="EQG1" s="83"/>
      <c r="EQH1" s="83"/>
      <c r="EQI1" s="83"/>
      <c r="EQJ1" s="83"/>
      <c r="EQK1" s="83"/>
      <c r="EQL1" s="83"/>
      <c r="EQM1" s="83"/>
      <c r="EQN1" s="83"/>
      <c r="EQO1" s="83"/>
      <c r="EQP1" s="83"/>
      <c r="EQQ1" s="83"/>
      <c r="EQR1" s="83"/>
      <c r="EQS1" s="83"/>
      <c r="EQT1" s="83"/>
      <c r="EQU1" s="83"/>
      <c r="EQV1" s="83"/>
      <c r="EQW1" s="83"/>
      <c r="EQX1" s="83"/>
      <c r="EQY1" s="83"/>
      <c r="EQZ1" s="83"/>
      <c r="ERA1" s="83"/>
      <c r="ERB1" s="83"/>
      <c r="ERC1" s="83"/>
      <c r="ERD1" s="83"/>
      <c r="ERE1" s="83"/>
      <c r="ERF1" s="83"/>
      <c r="ERG1" s="83"/>
      <c r="ERH1" s="83"/>
      <c r="ERI1" s="83"/>
      <c r="ERJ1" s="83"/>
      <c r="ERK1" s="83"/>
      <c r="ERL1" s="83"/>
      <c r="ERM1" s="83"/>
      <c r="ERN1" s="83"/>
      <c r="ERO1" s="83"/>
      <c r="ERP1" s="83"/>
      <c r="ERQ1" s="83"/>
      <c r="ERR1" s="83"/>
      <c r="ERS1" s="83"/>
      <c r="ERT1" s="83"/>
      <c r="ERU1" s="83"/>
      <c r="ERV1" s="83"/>
      <c r="ERW1" s="83"/>
      <c r="ERX1" s="83"/>
      <c r="ERY1" s="83"/>
      <c r="ERZ1" s="83"/>
      <c r="ESA1" s="83"/>
      <c r="ESB1" s="83"/>
      <c r="ESC1" s="83"/>
      <c r="ESD1" s="83"/>
      <c r="ESE1" s="83"/>
      <c r="ESF1" s="83"/>
      <c r="ESG1" s="83"/>
      <c r="ESH1" s="83"/>
      <c r="ESI1" s="83"/>
      <c r="ESJ1" s="83"/>
      <c r="ESK1" s="83"/>
      <c r="ESL1" s="83"/>
      <c r="ESM1" s="83"/>
      <c r="ESN1" s="83"/>
      <c r="ESO1" s="83"/>
      <c r="ESP1" s="83"/>
      <c r="ESQ1" s="83"/>
      <c r="ESR1" s="83"/>
      <c r="ESS1" s="83"/>
      <c r="EST1" s="83"/>
      <c r="ESU1" s="83"/>
      <c r="ESV1" s="83"/>
      <c r="ESW1" s="83"/>
      <c r="ESX1" s="83"/>
      <c r="ESY1" s="83"/>
      <c r="ESZ1" s="83"/>
      <c r="ETA1" s="83"/>
      <c r="ETB1" s="83"/>
      <c r="ETC1" s="83"/>
      <c r="ETD1" s="83"/>
      <c r="ETE1" s="83"/>
      <c r="ETF1" s="83"/>
      <c r="ETG1" s="83"/>
      <c r="ETH1" s="83"/>
      <c r="ETI1" s="83"/>
      <c r="ETJ1" s="83"/>
      <c r="ETK1" s="83"/>
      <c r="ETL1" s="83"/>
      <c r="ETM1" s="83"/>
      <c r="ETN1" s="83"/>
      <c r="ETO1" s="83"/>
      <c r="ETP1" s="83"/>
      <c r="ETQ1" s="83"/>
      <c r="ETR1" s="83"/>
      <c r="ETS1" s="83"/>
      <c r="ETT1" s="83"/>
      <c r="ETU1" s="83"/>
      <c r="ETV1" s="83"/>
      <c r="ETW1" s="83"/>
      <c r="ETX1" s="83"/>
      <c r="ETY1" s="83"/>
      <c r="ETZ1" s="83"/>
      <c r="EUA1" s="83"/>
      <c r="EUB1" s="83"/>
      <c r="EUC1" s="83"/>
      <c r="EUD1" s="83"/>
      <c r="EUE1" s="83"/>
      <c r="EUF1" s="83"/>
      <c r="EUG1" s="83"/>
      <c r="EUH1" s="83"/>
      <c r="EUI1" s="83"/>
      <c r="EUJ1" s="83"/>
      <c r="EUK1" s="83"/>
      <c r="EUL1" s="83"/>
      <c r="EUM1" s="83"/>
      <c r="EUN1" s="83"/>
      <c r="EUO1" s="83"/>
      <c r="EUP1" s="83"/>
      <c r="EUQ1" s="83"/>
      <c r="EUR1" s="83"/>
      <c r="EUS1" s="83"/>
      <c r="EUT1" s="83"/>
      <c r="EUU1" s="83"/>
      <c r="EUV1" s="83"/>
      <c r="EUW1" s="83"/>
      <c r="EUX1" s="83"/>
      <c r="EUY1" s="83"/>
      <c r="EUZ1" s="83"/>
      <c r="EVA1" s="83"/>
      <c r="EVB1" s="83"/>
      <c r="EVC1" s="83"/>
      <c r="EVD1" s="83"/>
      <c r="EVE1" s="83"/>
      <c r="EVF1" s="83"/>
      <c r="EVG1" s="83"/>
      <c r="EVH1" s="83"/>
      <c r="EVI1" s="83"/>
      <c r="EVJ1" s="83"/>
      <c r="EVK1" s="83"/>
      <c r="EVL1" s="83"/>
      <c r="EVM1" s="83"/>
      <c r="EVN1" s="83"/>
      <c r="EVO1" s="83"/>
      <c r="EVP1" s="83"/>
      <c r="EVQ1" s="83"/>
      <c r="EVR1" s="83"/>
      <c r="EVS1" s="83"/>
      <c r="EVT1" s="83"/>
      <c r="EVU1" s="83"/>
      <c r="EVV1" s="83"/>
      <c r="EVW1" s="83"/>
      <c r="EVX1" s="83"/>
      <c r="EVY1" s="83"/>
      <c r="EVZ1" s="83"/>
      <c r="EWA1" s="83"/>
      <c r="EWB1" s="83"/>
      <c r="EWC1" s="83"/>
      <c r="EWD1" s="83"/>
      <c r="EWE1" s="83"/>
      <c r="EWF1" s="83"/>
      <c r="EWG1" s="83"/>
      <c r="EWH1" s="83"/>
      <c r="EWI1" s="83"/>
      <c r="EWJ1" s="83"/>
      <c r="EWK1" s="83"/>
      <c r="EWL1" s="83"/>
      <c r="EWM1" s="83"/>
      <c r="EWN1" s="83"/>
      <c r="EWO1" s="83"/>
      <c r="EWP1" s="83"/>
      <c r="EWQ1" s="83"/>
      <c r="EWR1" s="83"/>
      <c r="EWS1" s="83"/>
      <c r="EWT1" s="83"/>
      <c r="EWU1" s="83"/>
      <c r="EWV1" s="83"/>
      <c r="EWW1" s="83"/>
      <c r="EWX1" s="83"/>
      <c r="EWY1" s="83"/>
      <c r="EWZ1" s="83"/>
      <c r="EXA1" s="83"/>
      <c r="EXB1" s="83"/>
      <c r="EXC1" s="83"/>
      <c r="EXD1" s="83"/>
      <c r="EXE1" s="83"/>
      <c r="EXF1" s="83"/>
      <c r="EXG1" s="83"/>
      <c r="EXH1" s="83"/>
      <c r="EXI1" s="83"/>
      <c r="EXJ1" s="83"/>
      <c r="EXK1" s="83"/>
      <c r="EXL1" s="83"/>
      <c r="EXM1" s="83"/>
      <c r="EXN1" s="83"/>
      <c r="EXO1" s="83"/>
      <c r="EXP1" s="83"/>
      <c r="EXQ1" s="83"/>
      <c r="EXR1" s="83"/>
      <c r="EXS1" s="83"/>
      <c r="EXT1" s="83"/>
      <c r="EXU1" s="83"/>
      <c r="EXV1" s="83"/>
      <c r="EXW1" s="83"/>
      <c r="EXX1" s="83"/>
      <c r="EXY1" s="83"/>
      <c r="EXZ1" s="83"/>
      <c r="EYA1" s="83"/>
      <c r="EYB1" s="83"/>
      <c r="EYC1" s="83"/>
      <c r="EYD1" s="83"/>
      <c r="EYE1" s="83"/>
      <c r="EYF1" s="83"/>
      <c r="EYG1" s="83"/>
      <c r="EYH1" s="83"/>
      <c r="EYI1" s="83"/>
      <c r="EYJ1" s="83"/>
      <c r="EYK1" s="83"/>
      <c r="EYL1" s="83"/>
      <c r="EYM1" s="83"/>
      <c r="EYN1" s="83"/>
      <c r="EYO1" s="83"/>
      <c r="EYP1" s="83"/>
      <c r="EYQ1" s="83"/>
      <c r="EYR1" s="83"/>
      <c r="EYS1" s="83"/>
      <c r="EYT1" s="83"/>
      <c r="EYU1" s="83"/>
      <c r="EYV1" s="83"/>
      <c r="EYW1" s="83"/>
      <c r="EYX1" s="83"/>
      <c r="EYY1" s="83"/>
      <c r="EYZ1" s="83"/>
      <c r="EZA1" s="83"/>
      <c r="EZB1" s="83"/>
      <c r="EZC1" s="83"/>
      <c r="EZD1" s="83"/>
      <c r="EZE1" s="83"/>
      <c r="EZF1" s="83"/>
      <c r="EZG1" s="83"/>
      <c r="EZH1" s="83"/>
      <c r="EZI1" s="83"/>
      <c r="EZJ1" s="83"/>
      <c r="EZK1" s="83"/>
      <c r="EZL1" s="83"/>
      <c r="EZM1" s="83"/>
      <c r="EZN1" s="83"/>
      <c r="EZO1" s="83"/>
      <c r="EZP1" s="83"/>
      <c r="EZQ1" s="83"/>
      <c r="EZR1" s="83"/>
      <c r="EZS1" s="83"/>
      <c r="EZT1" s="83"/>
      <c r="EZU1" s="83"/>
      <c r="EZV1" s="83"/>
      <c r="EZW1" s="83"/>
      <c r="EZX1" s="83"/>
      <c r="EZY1" s="83"/>
      <c r="EZZ1" s="83"/>
      <c r="FAA1" s="83"/>
      <c r="FAB1" s="83"/>
      <c r="FAC1" s="83"/>
      <c r="FAD1" s="83"/>
      <c r="FAE1" s="83"/>
      <c r="FAF1" s="83"/>
      <c r="FAG1" s="83"/>
      <c r="FAH1" s="83"/>
      <c r="FAI1" s="83"/>
      <c r="FAJ1" s="83"/>
      <c r="FAK1" s="83"/>
      <c r="FAL1" s="83"/>
      <c r="FAM1" s="83"/>
      <c r="FAN1" s="83"/>
      <c r="FAO1" s="83"/>
      <c r="FAP1" s="83"/>
      <c r="FAQ1" s="83"/>
      <c r="FAR1" s="83"/>
      <c r="FAS1" s="83"/>
      <c r="FAT1" s="83"/>
      <c r="FAU1" s="83"/>
      <c r="FAV1" s="83"/>
      <c r="FAW1" s="83"/>
      <c r="FAX1" s="83"/>
      <c r="FAY1" s="83"/>
      <c r="FAZ1" s="83"/>
      <c r="FBA1" s="83"/>
      <c r="FBB1" s="83"/>
      <c r="FBC1" s="83"/>
      <c r="FBD1" s="83"/>
      <c r="FBE1" s="83"/>
      <c r="FBF1" s="83"/>
      <c r="FBG1" s="83"/>
      <c r="FBH1" s="83"/>
      <c r="FBI1" s="83"/>
      <c r="FBJ1" s="83"/>
      <c r="FBK1" s="83"/>
      <c r="FBL1" s="83"/>
      <c r="FBM1" s="83"/>
      <c r="FBN1" s="83"/>
      <c r="FBO1" s="83"/>
      <c r="FBP1" s="83"/>
      <c r="FBQ1" s="83"/>
      <c r="FBR1" s="83"/>
      <c r="FBS1" s="83"/>
      <c r="FBT1" s="83"/>
      <c r="FBU1" s="83"/>
      <c r="FBV1" s="83"/>
      <c r="FBW1" s="83"/>
      <c r="FBX1" s="83"/>
      <c r="FBY1" s="83"/>
      <c r="FBZ1" s="83"/>
      <c r="FCA1" s="83"/>
      <c r="FCB1" s="83"/>
      <c r="FCC1" s="83"/>
      <c r="FCD1" s="83"/>
      <c r="FCE1" s="83"/>
      <c r="FCF1" s="83"/>
      <c r="FCG1" s="83"/>
      <c r="FCH1" s="83"/>
      <c r="FCI1" s="83"/>
      <c r="FCJ1" s="83"/>
      <c r="FCK1" s="83"/>
      <c r="FCL1" s="83"/>
      <c r="FCM1" s="83"/>
      <c r="FCN1" s="83"/>
      <c r="FCO1" s="83"/>
      <c r="FCP1" s="83"/>
      <c r="FCQ1" s="83"/>
      <c r="FCR1" s="83"/>
      <c r="FCS1" s="83"/>
      <c r="FCT1" s="83"/>
      <c r="FCU1" s="83"/>
      <c r="FCV1" s="83"/>
      <c r="FCW1" s="83"/>
      <c r="FCX1" s="83"/>
      <c r="FCY1" s="83"/>
      <c r="FCZ1" s="83"/>
      <c r="FDA1" s="83"/>
      <c r="FDB1" s="83"/>
      <c r="FDC1" s="83"/>
      <c r="FDD1" s="83"/>
      <c r="FDE1" s="83"/>
      <c r="FDF1" s="83"/>
      <c r="FDG1" s="83"/>
      <c r="FDH1" s="83"/>
      <c r="FDI1" s="83"/>
      <c r="FDJ1" s="83"/>
      <c r="FDK1" s="83"/>
      <c r="FDL1" s="83"/>
      <c r="FDM1" s="83"/>
      <c r="FDN1" s="83"/>
      <c r="FDO1" s="83"/>
      <c r="FDP1" s="83"/>
      <c r="FDQ1" s="83"/>
      <c r="FDR1" s="83"/>
      <c r="FDS1" s="83"/>
      <c r="FDT1" s="83"/>
      <c r="FDU1" s="83"/>
      <c r="FDV1" s="83"/>
      <c r="FDW1" s="83"/>
      <c r="FDX1" s="83"/>
      <c r="FDY1" s="83"/>
      <c r="FDZ1" s="83"/>
      <c r="FEA1" s="83"/>
      <c r="FEB1" s="83"/>
      <c r="FEC1" s="83"/>
      <c r="FED1" s="83"/>
      <c r="FEE1" s="83"/>
      <c r="FEF1" s="83"/>
      <c r="FEG1" s="83"/>
      <c r="FEH1" s="83"/>
      <c r="FEI1" s="83"/>
      <c r="FEJ1" s="83"/>
      <c r="FEK1" s="83"/>
      <c r="FEL1" s="83"/>
      <c r="FEM1" s="83"/>
      <c r="FEN1" s="83"/>
      <c r="FEO1" s="83"/>
      <c r="FEP1" s="83"/>
      <c r="FEQ1" s="83"/>
      <c r="FER1" s="83"/>
      <c r="FES1" s="83"/>
      <c r="FET1" s="83"/>
      <c r="FEU1" s="83"/>
      <c r="FEV1" s="83"/>
      <c r="FEW1" s="83"/>
      <c r="FEX1" s="83"/>
      <c r="FEY1" s="83"/>
      <c r="FEZ1" s="83"/>
      <c r="FFA1" s="83"/>
      <c r="FFB1" s="83"/>
      <c r="FFC1" s="83"/>
      <c r="FFD1" s="83"/>
      <c r="FFE1" s="83"/>
      <c r="FFF1" s="83"/>
      <c r="FFG1" s="83"/>
      <c r="FFH1" s="83"/>
      <c r="FFI1" s="83"/>
      <c r="FFJ1" s="83"/>
      <c r="FFK1" s="83"/>
      <c r="FFL1" s="83"/>
      <c r="FFM1" s="83"/>
      <c r="FFN1" s="83"/>
      <c r="FFO1" s="83"/>
      <c r="FFP1" s="83"/>
      <c r="FFQ1" s="83"/>
      <c r="FFR1" s="83"/>
      <c r="FFS1" s="83"/>
      <c r="FFT1" s="83"/>
      <c r="FFU1" s="83"/>
      <c r="FFV1" s="83"/>
      <c r="FFW1" s="83"/>
      <c r="FFX1" s="83"/>
      <c r="FFY1" s="83"/>
      <c r="FFZ1" s="83"/>
      <c r="FGA1" s="83"/>
      <c r="FGB1" s="83"/>
      <c r="FGC1" s="83"/>
      <c r="FGD1" s="83"/>
      <c r="FGE1" s="83"/>
      <c r="FGF1" s="83"/>
      <c r="FGG1" s="83"/>
      <c r="FGH1" s="83"/>
      <c r="FGI1" s="83"/>
      <c r="FGJ1" s="83"/>
      <c r="FGK1" s="83"/>
      <c r="FGL1" s="83"/>
      <c r="FGM1" s="83"/>
      <c r="FGN1" s="83"/>
      <c r="FGO1" s="83"/>
      <c r="FGP1" s="83"/>
      <c r="FGQ1" s="83"/>
      <c r="FGR1" s="83"/>
      <c r="FGS1" s="83"/>
      <c r="FGT1" s="83"/>
      <c r="FGU1" s="83"/>
      <c r="FGV1" s="83"/>
      <c r="FGW1" s="83"/>
      <c r="FGX1" s="83"/>
      <c r="FGY1" s="83"/>
      <c r="FGZ1" s="83"/>
      <c r="FHA1" s="83"/>
      <c r="FHB1" s="83"/>
      <c r="FHC1" s="83"/>
      <c r="FHD1" s="83"/>
      <c r="FHE1" s="83"/>
      <c r="FHF1" s="83"/>
      <c r="FHG1" s="83"/>
      <c r="FHH1" s="83"/>
      <c r="FHI1" s="83"/>
      <c r="FHJ1" s="83"/>
      <c r="FHK1" s="83"/>
      <c r="FHL1" s="83"/>
      <c r="FHM1" s="83"/>
      <c r="FHN1" s="83"/>
      <c r="FHO1" s="83"/>
      <c r="FHP1" s="83"/>
      <c r="FHQ1" s="83"/>
      <c r="FHR1" s="83"/>
      <c r="FHS1" s="83"/>
      <c r="FHT1" s="83"/>
      <c r="FHU1" s="83"/>
      <c r="FHV1" s="83"/>
      <c r="FHW1" s="83"/>
      <c r="FHX1" s="83"/>
      <c r="FHY1" s="83"/>
      <c r="FHZ1" s="83"/>
      <c r="FIA1" s="83"/>
      <c r="FIB1" s="83"/>
      <c r="FIC1" s="83"/>
      <c r="FID1" s="83"/>
      <c r="FIE1" s="83"/>
      <c r="FIF1" s="83"/>
      <c r="FIG1" s="83"/>
      <c r="FIH1" s="83"/>
      <c r="FII1" s="83"/>
      <c r="FIJ1" s="83"/>
      <c r="FIK1" s="83"/>
      <c r="FIL1" s="83"/>
      <c r="FIM1" s="83"/>
      <c r="FIN1" s="83"/>
      <c r="FIO1" s="83"/>
      <c r="FIP1" s="83"/>
      <c r="FIQ1" s="83"/>
      <c r="FIR1" s="83"/>
      <c r="FIS1" s="83"/>
      <c r="FIT1" s="83"/>
      <c r="FIU1" s="83"/>
      <c r="FIV1" s="83"/>
      <c r="FIW1" s="83"/>
      <c r="FIX1" s="83"/>
      <c r="FIY1" s="83"/>
      <c r="FIZ1" s="83"/>
      <c r="FJA1" s="83"/>
      <c r="FJB1" s="83"/>
      <c r="FJC1" s="83"/>
      <c r="FJD1" s="83"/>
      <c r="FJE1" s="83"/>
      <c r="FJF1" s="83"/>
      <c r="FJG1" s="83"/>
      <c r="FJH1" s="83"/>
      <c r="FJI1" s="83"/>
      <c r="FJJ1" s="83"/>
      <c r="FJK1" s="83"/>
      <c r="FJL1" s="83"/>
      <c r="FJM1" s="83"/>
      <c r="FJN1" s="83"/>
      <c r="FJO1" s="83"/>
      <c r="FJP1" s="83"/>
      <c r="FJQ1" s="83"/>
      <c r="FJR1" s="83"/>
      <c r="FJS1" s="83"/>
      <c r="FJT1" s="83"/>
      <c r="FJU1" s="83"/>
      <c r="FJV1" s="83"/>
      <c r="FJW1" s="83"/>
      <c r="FJX1" s="83"/>
      <c r="FJY1" s="83"/>
      <c r="FJZ1" s="83"/>
      <c r="FKA1" s="83"/>
      <c r="FKB1" s="83"/>
      <c r="FKC1" s="83"/>
      <c r="FKD1" s="83"/>
      <c r="FKE1" s="83"/>
      <c r="FKF1" s="83"/>
      <c r="FKG1" s="83"/>
      <c r="FKH1" s="83"/>
      <c r="FKI1" s="83"/>
      <c r="FKJ1" s="83"/>
      <c r="FKK1" s="83"/>
      <c r="FKL1" s="83"/>
      <c r="FKM1" s="83"/>
      <c r="FKN1" s="83"/>
      <c r="FKO1" s="83"/>
      <c r="FKP1" s="83"/>
      <c r="FKQ1" s="83"/>
      <c r="FKR1" s="83"/>
      <c r="FKS1" s="83"/>
      <c r="FKT1" s="83"/>
      <c r="FKU1" s="83"/>
      <c r="FKV1" s="83"/>
      <c r="FKW1" s="83"/>
      <c r="FKX1" s="83"/>
      <c r="FKY1" s="83"/>
      <c r="FKZ1" s="83"/>
      <c r="FLA1" s="83"/>
      <c r="FLB1" s="83"/>
      <c r="FLC1" s="83"/>
      <c r="FLD1" s="83"/>
      <c r="FLE1" s="83"/>
      <c r="FLF1" s="83"/>
      <c r="FLG1" s="83"/>
      <c r="FLH1" s="83"/>
      <c r="FLI1" s="83"/>
      <c r="FLJ1" s="83"/>
      <c r="FLK1" s="83"/>
      <c r="FLL1" s="83"/>
      <c r="FLM1" s="83"/>
      <c r="FLN1" s="83"/>
      <c r="FLO1" s="83"/>
      <c r="FLP1" s="83"/>
      <c r="FLQ1" s="83"/>
      <c r="FLR1" s="83"/>
      <c r="FLS1" s="83"/>
      <c r="FLT1" s="83"/>
      <c r="FLU1" s="83"/>
      <c r="FLV1" s="83"/>
      <c r="FLW1" s="83"/>
      <c r="FLX1" s="83"/>
      <c r="FLY1" s="83"/>
      <c r="FLZ1" s="83"/>
      <c r="FMA1" s="83"/>
      <c r="FMB1" s="83"/>
      <c r="FMC1" s="83"/>
      <c r="FMD1" s="83"/>
      <c r="FME1" s="83"/>
      <c r="FMF1" s="83"/>
      <c r="FMG1" s="83"/>
      <c r="FMH1" s="83"/>
      <c r="FMI1" s="83"/>
      <c r="FMJ1" s="83"/>
      <c r="FMK1" s="83"/>
      <c r="FML1" s="83"/>
      <c r="FMM1" s="83"/>
      <c r="FMN1" s="83"/>
      <c r="FMO1" s="83"/>
      <c r="FMP1" s="83"/>
      <c r="FMQ1" s="83"/>
      <c r="FMR1" s="83"/>
      <c r="FMS1" s="83"/>
      <c r="FMT1" s="83"/>
      <c r="FMU1" s="83"/>
      <c r="FMV1" s="83"/>
      <c r="FMW1" s="83"/>
      <c r="FMX1" s="83"/>
      <c r="FMY1" s="83"/>
      <c r="FMZ1" s="83"/>
      <c r="FNA1" s="83"/>
      <c r="FNB1" s="83"/>
      <c r="FNC1" s="83"/>
      <c r="FND1" s="83"/>
      <c r="FNE1" s="83"/>
      <c r="FNF1" s="83"/>
      <c r="FNG1" s="83"/>
      <c r="FNH1" s="83"/>
      <c r="FNI1" s="83"/>
      <c r="FNJ1" s="83"/>
      <c r="FNK1" s="83"/>
      <c r="FNL1" s="83"/>
      <c r="FNM1" s="83"/>
      <c r="FNN1" s="83"/>
      <c r="FNO1" s="83"/>
      <c r="FNP1" s="83"/>
      <c r="FNQ1" s="83"/>
      <c r="FNR1" s="83"/>
      <c r="FNS1" s="83"/>
      <c r="FNT1" s="83"/>
      <c r="FNU1" s="83"/>
      <c r="FNV1" s="83"/>
      <c r="FNW1" s="83"/>
      <c r="FNX1" s="83"/>
      <c r="FNY1" s="83"/>
      <c r="FNZ1" s="83"/>
      <c r="FOA1" s="83"/>
      <c r="FOB1" s="83"/>
      <c r="FOC1" s="83"/>
      <c r="FOD1" s="83"/>
      <c r="FOE1" s="83"/>
      <c r="FOF1" s="83"/>
      <c r="FOG1" s="83"/>
      <c r="FOH1" s="83"/>
      <c r="FOI1" s="83"/>
      <c r="FOJ1" s="83"/>
      <c r="FOK1" s="83"/>
      <c r="FOL1" s="83"/>
      <c r="FOM1" s="83"/>
      <c r="FON1" s="83"/>
      <c r="FOO1" s="83"/>
      <c r="FOP1" s="83"/>
      <c r="FOQ1" s="83"/>
      <c r="FOR1" s="83"/>
      <c r="FOS1" s="83"/>
      <c r="FOT1" s="83"/>
      <c r="FOU1" s="83"/>
      <c r="FOV1" s="83"/>
      <c r="FOW1" s="83"/>
      <c r="FOX1" s="83"/>
      <c r="FOY1" s="83"/>
      <c r="FOZ1" s="83"/>
      <c r="FPA1" s="83"/>
      <c r="FPB1" s="83"/>
      <c r="FPC1" s="83"/>
      <c r="FPD1" s="83"/>
      <c r="FPE1" s="83"/>
      <c r="FPF1" s="83"/>
      <c r="FPG1" s="83"/>
      <c r="FPH1" s="83"/>
      <c r="FPI1" s="83"/>
      <c r="FPJ1" s="83"/>
      <c r="FPK1" s="83"/>
      <c r="FPL1" s="83"/>
      <c r="FPM1" s="83"/>
      <c r="FPN1" s="83"/>
      <c r="FPO1" s="83"/>
      <c r="FPP1" s="83"/>
      <c r="FPQ1" s="83"/>
      <c r="FPR1" s="83"/>
      <c r="FPS1" s="83"/>
      <c r="FPT1" s="83"/>
      <c r="FPU1" s="83"/>
      <c r="FPV1" s="83"/>
      <c r="FPW1" s="83"/>
      <c r="FPX1" s="83"/>
      <c r="FPY1" s="83"/>
      <c r="FPZ1" s="83"/>
      <c r="FQA1" s="83"/>
      <c r="FQB1" s="83"/>
      <c r="FQC1" s="83"/>
      <c r="FQD1" s="83"/>
      <c r="FQE1" s="83"/>
      <c r="FQF1" s="83"/>
      <c r="FQG1" s="83"/>
      <c r="FQH1" s="83"/>
      <c r="FQI1" s="83"/>
      <c r="FQJ1" s="83"/>
      <c r="FQK1" s="83"/>
      <c r="FQL1" s="83"/>
      <c r="FQM1" s="83"/>
      <c r="FQN1" s="83"/>
      <c r="FQO1" s="83"/>
      <c r="FQP1" s="83"/>
      <c r="FQQ1" s="83"/>
      <c r="FQR1" s="83"/>
      <c r="FQS1" s="83"/>
      <c r="FQT1" s="83"/>
      <c r="FQU1" s="83"/>
      <c r="FQV1" s="83"/>
      <c r="FQW1" s="83"/>
      <c r="FQX1" s="83"/>
      <c r="FQY1" s="83"/>
      <c r="FQZ1" s="83"/>
      <c r="FRA1" s="83"/>
      <c r="FRB1" s="83"/>
      <c r="FRC1" s="83"/>
      <c r="FRD1" s="83"/>
      <c r="FRE1" s="83"/>
      <c r="FRF1" s="83"/>
      <c r="FRG1" s="83"/>
      <c r="FRH1" s="83"/>
      <c r="FRI1" s="83"/>
      <c r="FRJ1" s="83"/>
      <c r="FRK1" s="83"/>
      <c r="FRL1" s="83"/>
      <c r="FRM1" s="83"/>
      <c r="FRN1" s="83"/>
      <c r="FRO1" s="83"/>
      <c r="FRP1" s="83"/>
      <c r="FRQ1" s="83"/>
      <c r="FRR1" s="83"/>
      <c r="FRS1" s="83"/>
      <c r="FRT1" s="83"/>
      <c r="FRU1" s="83"/>
      <c r="FRV1" s="83"/>
      <c r="FRW1" s="83"/>
      <c r="FRX1" s="83"/>
      <c r="FRY1" s="83"/>
      <c r="FRZ1" s="83"/>
      <c r="FSA1" s="83"/>
      <c r="FSB1" s="83"/>
      <c r="FSC1" s="83"/>
      <c r="FSD1" s="83"/>
      <c r="FSE1" s="83"/>
      <c r="FSF1" s="83"/>
      <c r="FSG1" s="83"/>
      <c r="FSH1" s="83"/>
      <c r="FSI1" s="83"/>
      <c r="FSJ1" s="83"/>
      <c r="FSK1" s="83"/>
      <c r="FSL1" s="83"/>
      <c r="FSM1" s="83"/>
      <c r="FSN1" s="83"/>
      <c r="FSO1" s="83"/>
      <c r="FSP1" s="83"/>
      <c r="FSQ1" s="83"/>
      <c r="FSR1" s="83"/>
      <c r="FSS1" s="83"/>
      <c r="FST1" s="83"/>
      <c r="FSU1" s="83"/>
      <c r="FSV1" s="83"/>
      <c r="FSW1" s="83"/>
      <c r="FSX1" s="83"/>
      <c r="FSY1" s="83"/>
      <c r="FSZ1" s="83"/>
      <c r="FTA1" s="83"/>
      <c r="FTB1" s="83"/>
      <c r="FTC1" s="83"/>
      <c r="FTD1" s="83"/>
      <c r="FTE1" s="83"/>
      <c r="FTF1" s="83"/>
      <c r="FTG1" s="83"/>
      <c r="FTH1" s="83"/>
      <c r="FTI1" s="83"/>
      <c r="FTJ1" s="83"/>
      <c r="FTK1" s="83"/>
      <c r="FTL1" s="83"/>
      <c r="FTM1" s="83"/>
      <c r="FTN1" s="83"/>
      <c r="FTO1" s="83"/>
      <c r="FTP1" s="83"/>
      <c r="FTQ1" s="83"/>
      <c r="FTR1" s="83"/>
      <c r="FTS1" s="83"/>
      <c r="FTT1" s="83"/>
      <c r="FTU1" s="83"/>
      <c r="FTV1" s="83"/>
      <c r="FTW1" s="83"/>
      <c r="FTX1" s="83"/>
      <c r="FTY1" s="83"/>
      <c r="FTZ1" s="83"/>
      <c r="FUA1" s="83"/>
      <c r="FUB1" s="83"/>
      <c r="FUC1" s="83"/>
      <c r="FUD1" s="83"/>
      <c r="FUE1" s="83"/>
      <c r="FUF1" s="83"/>
      <c r="FUG1" s="83"/>
      <c r="FUH1" s="83"/>
      <c r="FUI1" s="83"/>
      <c r="FUJ1" s="83"/>
      <c r="FUK1" s="83"/>
      <c r="FUL1" s="83"/>
      <c r="FUM1" s="83"/>
      <c r="FUN1" s="83"/>
      <c r="FUO1" s="83"/>
      <c r="FUP1" s="83"/>
      <c r="FUQ1" s="83"/>
      <c r="FUR1" s="83"/>
      <c r="FUS1" s="83"/>
      <c r="FUT1" s="83"/>
      <c r="FUU1" s="83"/>
      <c r="FUV1" s="83"/>
      <c r="FUW1" s="83"/>
      <c r="FUX1" s="83"/>
      <c r="FUY1" s="83"/>
      <c r="FUZ1" s="83"/>
      <c r="FVA1" s="83"/>
      <c r="FVB1" s="83"/>
      <c r="FVC1" s="83"/>
      <c r="FVD1" s="83"/>
      <c r="FVE1" s="83"/>
      <c r="FVF1" s="83"/>
      <c r="FVG1" s="83"/>
      <c r="FVH1" s="83"/>
      <c r="FVI1" s="83"/>
      <c r="FVJ1" s="83"/>
      <c r="FVK1" s="83"/>
      <c r="FVL1" s="83"/>
      <c r="FVM1" s="83"/>
      <c r="FVN1" s="83"/>
      <c r="FVO1" s="83"/>
      <c r="FVP1" s="83"/>
      <c r="FVQ1" s="83"/>
      <c r="FVR1" s="83"/>
      <c r="FVS1" s="83"/>
      <c r="FVT1" s="83"/>
      <c r="FVU1" s="83"/>
      <c r="FVV1" s="83"/>
      <c r="FVW1" s="83"/>
      <c r="FVX1" s="83"/>
      <c r="FVY1" s="83"/>
      <c r="FVZ1" s="83"/>
      <c r="FWA1" s="83"/>
      <c r="FWB1" s="83"/>
      <c r="FWC1" s="83"/>
      <c r="FWD1" s="83"/>
      <c r="FWE1" s="83"/>
      <c r="FWF1" s="83"/>
      <c r="FWG1" s="83"/>
      <c r="FWH1" s="83"/>
      <c r="FWI1" s="83"/>
      <c r="FWJ1" s="83"/>
      <c r="FWK1" s="83"/>
      <c r="FWL1" s="83"/>
      <c r="FWM1" s="83"/>
      <c r="FWN1" s="83"/>
      <c r="FWO1" s="83"/>
      <c r="FWP1" s="83"/>
      <c r="FWQ1" s="83"/>
      <c r="FWR1" s="83"/>
      <c r="FWS1" s="83"/>
      <c r="FWT1" s="83"/>
      <c r="FWU1" s="83"/>
      <c r="FWV1" s="83"/>
      <c r="FWW1" s="83"/>
      <c r="FWX1" s="83"/>
      <c r="FWY1" s="83"/>
      <c r="FWZ1" s="83"/>
      <c r="FXA1" s="83"/>
      <c r="FXB1" s="83"/>
      <c r="FXC1" s="83"/>
      <c r="FXD1" s="83"/>
      <c r="FXE1" s="83"/>
      <c r="FXF1" s="83"/>
      <c r="FXG1" s="83"/>
      <c r="FXH1" s="83"/>
      <c r="FXI1" s="83"/>
      <c r="FXJ1" s="83"/>
      <c r="FXK1" s="83"/>
      <c r="FXL1" s="83"/>
      <c r="FXM1" s="83"/>
      <c r="FXN1" s="83"/>
      <c r="FXO1" s="83"/>
      <c r="FXP1" s="83"/>
      <c r="FXQ1" s="83"/>
      <c r="FXR1" s="83"/>
      <c r="FXS1" s="83"/>
      <c r="FXT1" s="83"/>
      <c r="FXU1" s="83"/>
      <c r="FXV1" s="83"/>
      <c r="FXW1" s="83"/>
      <c r="FXX1" s="83"/>
      <c r="FXY1" s="83"/>
      <c r="FXZ1" s="83"/>
      <c r="FYA1" s="83"/>
      <c r="FYB1" s="83"/>
      <c r="FYC1" s="83"/>
      <c r="FYD1" s="83"/>
      <c r="FYE1" s="83"/>
      <c r="FYF1" s="83"/>
      <c r="FYG1" s="83"/>
      <c r="FYH1" s="83"/>
      <c r="FYI1" s="83"/>
      <c r="FYJ1" s="83"/>
      <c r="FYK1" s="83"/>
      <c r="FYL1" s="83"/>
      <c r="FYM1" s="83"/>
      <c r="FYN1" s="83"/>
      <c r="FYO1" s="83"/>
      <c r="FYP1" s="83"/>
      <c r="FYQ1" s="83"/>
      <c r="FYR1" s="83"/>
      <c r="FYS1" s="83"/>
      <c r="FYT1" s="83"/>
      <c r="FYU1" s="83"/>
      <c r="FYV1" s="83"/>
      <c r="FYW1" s="83"/>
      <c r="FYX1" s="83"/>
      <c r="FYY1" s="83"/>
      <c r="FYZ1" s="83"/>
      <c r="FZA1" s="83"/>
      <c r="FZB1" s="83"/>
      <c r="FZC1" s="83"/>
      <c r="FZD1" s="83"/>
      <c r="FZE1" s="83"/>
      <c r="FZF1" s="83"/>
      <c r="FZG1" s="83"/>
      <c r="FZH1" s="83"/>
      <c r="FZI1" s="83"/>
      <c r="FZJ1" s="83"/>
      <c r="FZK1" s="83"/>
      <c r="FZL1" s="83"/>
      <c r="FZM1" s="83"/>
      <c r="FZN1" s="83"/>
      <c r="FZO1" s="83"/>
      <c r="FZP1" s="83"/>
      <c r="FZQ1" s="83"/>
      <c r="FZR1" s="83"/>
      <c r="FZS1" s="83"/>
      <c r="FZT1" s="83"/>
      <c r="FZU1" s="83"/>
      <c r="FZV1" s="83"/>
      <c r="FZW1" s="83"/>
      <c r="FZX1" s="83"/>
      <c r="FZY1" s="83"/>
      <c r="FZZ1" s="83"/>
      <c r="GAA1" s="83"/>
      <c r="GAB1" s="83"/>
      <c r="GAC1" s="83"/>
      <c r="GAD1" s="83"/>
      <c r="GAE1" s="83"/>
      <c r="GAF1" s="83"/>
      <c r="GAG1" s="83"/>
      <c r="GAH1" s="83"/>
      <c r="GAI1" s="83"/>
      <c r="GAJ1" s="83"/>
      <c r="GAK1" s="83"/>
      <c r="GAL1" s="83"/>
      <c r="GAM1" s="83"/>
      <c r="GAN1" s="83"/>
      <c r="GAO1" s="83"/>
      <c r="GAP1" s="83"/>
      <c r="GAQ1" s="83"/>
      <c r="GAR1" s="83"/>
      <c r="GAS1" s="83"/>
      <c r="GAT1" s="83"/>
      <c r="GAU1" s="83"/>
      <c r="GAV1" s="83"/>
      <c r="GAW1" s="83"/>
      <c r="GAX1" s="83"/>
      <c r="GAY1" s="83"/>
      <c r="GAZ1" s="83"/>
      <c r="GBA1" s="83"/>
      <c r="GBB1" s="83"/>
      <c r="GBC1" s="83"/>
      <c r="GBD1" s="83"/>
      <c r="GBE1" s="83"/>
      <c r="GBF1" s="83"/>
      <c r="GBG1" s="83"/>
      <c r="GBH1" s="83"/>
      <c r="GBI1" s="83"/>
      <c r="GBJ1" s="83"/>
      <c r="GBK1" s="83"/>
      <c r="GBL1" s="83"/>
      <c r="GBM1" s="83"/>
      <c r="GBN1" s="83"/>
      <c r="GBO1" s="83"/>
      <c r="GBP1" s="83"/>
      <c r="GBQ1" s="83"/>
      <c r="GBR1" s="83"/>
      <c r="GBS1" s="83"/>
      <c r="GBT1" s="83"/>
      <c r="GBU1" s="83"/>
      <c r="GBV1" s="83"/>
      <c r="GBW1" s="83"/>
      <c r="GBX1" s="83"/>
      <c r="GBY1" s="83"/>
      <c r="GBZ1" s="83"/>
      <c r="GCA1" s="83"/>
      <c r="GCB1" s="83"/>
      <c r="GCC1" s="83"/>
      <c r="GCD1" s="83"/>
      <c r="GCE1" s="83"/>
      <c r="GCF1" s="83"/>
      <c r="GCG1" s="83"/>
      <c r="GCH1" s="83"/>
      <c r="GCI1" s="83"/>
      <c r="GCJ1" s="83"/>
      <c r="GCK1" s="83"/>
      <c r="GCL1" s="83"/>
      <c r="GCM1" s="83"/>
      <c r="GCN1" s="83"/>
      <c r="GCO1" s="83"/>
      <c r="GCP1" s="83"/>
      <c r="GCQ1" s="83"/>
      <c r="GCR1" s="83"/>
      <c r="GCS1" s="83"/>
      <c r="GCT1" s="83"/>
      <c r="GCU1" s="83"/>
      <c r="GCV1" s="83"/>
      <c r="GCW1" s="83"/>
      <c r="GCX1" s="83"/>
      <c r="GCY1" s="83"/>
      <c r="GCZ1" s="83"/>
      <c r="GDA1" s="83"/>
      <c r="GDB1" s="83"/>
      <c r="GDC1" s="83"/>
      <c r="GDD1" s="83"/>
      <c r="GDE1" s="83"/>
      <c r="GDF1" s="83"/>
      <c r="GDG1" s="83"/>
      <c r="GDH1" s="83"/>
      <c r="GDI1" s="83"/>
      <c r="GDJ1" s="83"/>
      <c r="GDK1" s="83"/>
      <c r="GDL1" s="83"/>
      <c r="GDM1" s="83"/>
      <c r="GDN1" s="83"/>
      <c r="GDO1" s="83"/>
      <c r="GDP1" s="83"/>
      <c r="GDQ1" s="83"/>
      <c r="GDR1" s="83"/>
      <c r="GDS1" s="83"/>
      <c r="GDT1" s="83"/>
      <c r="GDU1" s="83"/>
      <c r="GDV1" s="83"/>
      <c r="GDW1" s="83"/>
      <c r="GDX1" s="83"/>
      <c r="GDY1" s="83"/>
      <c r="GDZ1" s="83"/>
      <c r="GEA1" s="83"/>
      <c r="GEB1" s="83"/>
      <c r="GEC1" s="83"/>
      <c r="GED1" s="83"/>
      <c r="GEE1" s="83"/>
      <c r="GEF1" s="83"/>
      <c r="GEG1" s="83"/>
      <c r="GEH1" s="83"/>
      <c r="GEI1" s="83"/>
      <c r="GEJ1" s="83"/>
      <c r="GEK1" s="83"/>
      <c r="GEL1" s="83"/>
      <c r="GEM1" s="83"/>
      <c r="GEN1" s="83"/>
      <c r="GEO1" s="83"/>
      <c r="GEP1" s="83"/>
      <c r="GEQ1" s="83"/>
      <c r="GER1" s="83"/>
      <c r="GES1" s="83"/>
      <c r="GET1" s="83"/>
      <c r="GEU1" s="83"/>
      <c r="GEV1" s="83"/>
      <c r="GEW1" s="83"/>
      <c r="GEX1" s="83"/>
      <c r="GEY1" s="83"/>
      <c r="GEZ1" s="83"/>
      <c r="GFA1" s="83"/>
      <c r="GFB1" s="83"/>
      <c r="GFC1" s="83"/>
      <c r="GFD1" s="83"/>
      <c r="GFE1" s="83"/>
      <c r="GFF1" s="83"/>
      <c r="GFG1" s="83"/>
      <c r="GFH1" s="83"/>
      <c r="GFI1" s="83"/>
      <c r="GFJ1" s="83"/>
      <c r="GFK1" s="83"/>
      <c r="GFL1" s="83"/>
      <c r="GFM1" s="83"/>
      <c r="GFN1" s="83"/>
      <c r="GFO1" s="83"/>
      <c r="GFP1" s="83"/>
      <c r="GFQ1" s="83"/>
      <c r="GFR1" s="83"/>
      <c r="GFS1" s="83"/>
      <c r="GFT1" s="83"/>
      <c r="GFU1" s="83"/>
      <c r="GFV1" s="83"/>
      <c r="GFW1" s="83"/>
      <c r="GFX1" s="83"/>
      <c r="GFY1" s="83"/>
      <c r="GFZ1" s="83"/>
      <c r="GGA1" s="83"/>
      <c r="GGB1" s="83"/>
      <c r="GGC1" s="83"/>
      <c r="GGD1" s="83"/>
      <c r="GGE1" s="83"/>
      <c r="GGF1" s="83"/>
      <c r="GGG1" s="83"/>
      <c r="GGH1" s="83"/>
      <c r="GGI1" s="83"/>
      <c r="GGJ1" s="83"/>
      <c r="GGK1" s="83"/>
      <c r="GGL1" s="83"/>
      <c r="GGM1" s="83"/>
      <c r="GGN1" s="83"/>
      <c r="GGO1" s="83"/>
      <c r="GGP1" s="83"/>
      <c r="GGQ1" s="83"/>
      <c r="GGR1" s="83"/>
      <c r="GGS1" s="83"/>
      <c r="GGT1" s="83"/>
      <c r="GGU1" s="83"/>
      <c r="GGV1" s="83"/>
      <c r="GGW1" s="83"/>
      <c r="GGX1" s="83"/>
      <c r="GGY1" s="83"/>
      <c r="GGZ1" s="83"/>
      <c r="GHA1" s="83"/>
      <c r="GHB1" s="83"/>
      <c r="GHC1" s="83"/>
      <c r="GHD1" s="83"/>
      <c r="GHE1" s="83"/>
      <c r="GHF1" s="83"/>
      <c r="GHG1" s="83"/>
      <c r="GHH1" s="83"/>
      <c r="GHI1" s="83"/>
      <c r="GHJ1" s="83"/>
      <c r="GHK1" s="83"/>
      <c r="GHL1" s="83"/>
      <c r="GHM1" s="83"/>
      <c r="GHN1" s="83"/>
      <c r="GHO1" s="83"/>
      <c r="GHP1" s="83"/>
      <c r="GHQ1" s="83"/>
      <c r="GHR1" s="83"/>
      <c r="GHS1" s="83"/>
      <c r="GHT1" s="83"/>
      <c r="GHU1" s="83"/>
      <c r="GHV1" s="83"/>
      <c r="GHW1" s="83"/>
      <c r="GHX1" s="83"/>
      <c r="GHY1" s="83"/>
      <c r="GHZ1" s="83"/>
      <c r="GIA1" s="83"/>
      <c r="GIB1" s="83"/>
      <c r="GIC1" s="83"/>
      <c r="GID1" s="83"/>
      <c r="GIE1" s="83"/>
      <c r="GIF1" s="83"/>
      <c r="GIG1" s="83"/>
      <c r="GIH1" s="83"/>
      <c r="GII1" s="83"/>
      <c r="GIJ1" s="83"/>
      <c r="GIK1" s="83"/>
      <c r="GIL1" s="83"/>
      <c r="GIM1" s="83"/>
      <c r="GIN1" s="83"/>
      <c r="GIO1" s="83"/>
      <c r="GIP1" s="83"/>
      <c r="GIQ1" s="83"/>
      <c r="GIR1" s="83"/>
      <c r="GIS1" s="83"/>
      <c r="GIT1" s="83"/>
      <c r="GIU1" s="83"/>
      <c r="GIV1" s="83"/>
      <c r="GIW1" s="83"/>
      <c r="GIX1" s="83"/>
      <c r="GIY1" s="83"/>
      <c r="GIZ1" s="83"/>
      <c r="GJA1" s="83"/>
      <c r="GJB1" s="83"/>
      <c r="GJC1" s="83"/>
      <c r="GJD1" s="83"/>
      <c r="GJE1" s="83"/>
      <c r="GJF1" s="83"/>
      <c r="GJG1" s="83"/>
      <c r="GJH1" s="83"/>
      <c r="GJI1" s="83"/>
      <c r="GJJ1" s="83"/>
      <c r="GJK1" s="83"/>
      <c r="GJL1" s="83"/>
      <c r="GJM1" s="83"/>
      <c r="GJN1" s="83"/>
      <c r="GJO1" s="83"/>
      <c r="GJP1" s="83"/>
      <c r="GJQ1" s="83"/>
      <c r="GJR1" s="83"/>
      <c r="GJS1" s="83"/>
      <c r="GJT1" s="83"/>
      <c r="GJU1" s="83"/>
      <c r="GJV1" s="83"/>
      <c r="GJW1" s="83"/>
      <c r="GJX1" s="83"/>
      <c r="GJY1" s="83"/>
      <c r="GJZ1" s="83"/>
      <c r="GKA1" s="83"/>
      <c r="GKB1" s="83"/>
      <c r="GKC1" s="83"/>
      <c r="GKD1" s="83"/>
      <c r="GKE1" s="83"/>
      <c r="GKF1" s="83"/>
      <c r="GKG1" s="83"/>
      <c r="GKH1" s="83"/>
      <c r="GKI1" s="83"/>
      <c r="GKJ1" s="83"/>
      <c r="GKK1" s="83"/>
      <c r="GKL1" s="83"/>
      <c r="GKM1" s="83"/>
      <c r="GKN1" s="83"/>
      <c r="GKO1" s="83"/>
      <c r="GKP1" s="83"/>
      <c r="GKQ1" s="83"/>
      <c r="GKR1" s="83"/>
      <c r="GKS1" s="83"/>
      <c r="GKT1" s="83"/>
      <c r="GKU1" s="83"/>
      <c r="GKV1" s="83"/>
      <c r="GKW1" s="83"/>
      <c r="GKX1" s="83"/>
      <c r="GKY1" s="83"/>
      <c r="GKZ1" s="83"/>
      <c r="GLA1" s="83"/>
      <c r="GLB1" s="83"/>
      <c r="GLC1" s="83"/>
      <c r="GLD1" s="83"/>
      <c r="GLE1" s="83"/>
      <c r="GLF1" s="83"/>
      <c r="GLG1" s="83"/>
      <c r="GLH1" s="83"/>
      <c r="GLI1" s="83"/>
      <c r="GLJ1" s="83"/>
      <c r="GLK1" s="83"/>
      <c r="GLL1" s="83"/>
      <c r="GLM1" s="83"/>
      <c r="GLN1" s="83"/>
      <c r="GLO1" s="83"/>
      <c r="GLP1" s="83"/>
      <c r="GLQ1" s="83"/>
      <c r="GLR1" s="83"/>
      <c r="GLS1" s="83"/>
      <c r="GLT1" s="83"/>
      <c r="GLU1" s="83"/>
      <c r="GLV1" s="83"/>
      <c r="GLW1" s="83"/>
      <c r="GLX1" s="83"/>
      <c r="GLY1" s="83"/>
      <c r="GLZ1" s="83"/>
      <c r="GMA1" s="83"/>
      <c r="GMB1" s="83"/>
      <c r="GMC1" s="83"/>
      <c r="GMD1" s="83"/>
      <c r="GME1" s="83"/>
      <c r="GMF1" s="83"/>
      <c r="GMG1" s="83"/>
      <c r="GMH1" s="83"/>
      <c r="GMI1" s="83"/>
      <c r="GMJ1" s="83"/>
      <c r="GMK1" s="83"/>
      <c r="GML1" s="83"/>
      <c r="GMM1" s="83"/>
      <c r="GMN1" s="83"/>
      <c r="GMO1" s="83"/>
      <c r="GMP1" s="83"/>
      <c r="GMQ1" s="83"/>
      <c r="GMR1" s="83"/>
      <c r="GMS1" s="83"/>
      <c r="GMT1" s="83"/>
      <c r="GMU1" s="83"/>
      <c r="GMV1" s="83"/>
      <c r="GMW1" s="83"/>
      <c r="GMX1" s="83"/>
      <c r="GMY1" s="83"/>
      <c r="GMZ1" s="83"/>
      <c r="GNA1" s="83"/>
      <c r="GNB1" s="83"/>
      <c r="GNC1" s="83"/>
      <c r="GND1" s="83"/>
      <c r="GNE1" s="83"/>
      <c r="GNF1" s="83"/>
      <c r="GNG1" s="83"/>
      <c r="GNH1" s="83"/>
      <c r="GNI1" s="83"/>
      <c r="GNJ1" s="83"/>
      <c r="GNK1" s="83"/>
      <c r="GNL1" s="83"/>
      <c r="GNM1" s="83"/>
      <c r="GNN1" s="83"/>
      <c r="GNO1" s="83"/>
      <c r="GNP1" s="83"/>
      <c r="GNQ1" s="83"/>
      <c r="GNR1" s="83"/>
      <c r="GNS1" s="83"/>
      <c r="GNT1" s="83"/>
      <c r="GNU1" s="83"/>
      <c r="GNV1" s="83"/>
      <c r="GNW1" s="83"/>
      <c r="GNX1" s="83"/>
      <c r="GNY1" s="83"/>
      <c r="GNZ1" s="83"/>
      <c r="GOA1" s="83"/>
      <c r="GOB1" s="83"/>
      <c r="GOC1" s="83"/>
      <c r="GOD1" s="83"/>
      <c r="GOE1" s="83"/>
      <c r="GOF1" s="83"/>
      <c r="GOG1" s="83"/>
      <c r="GOH1" s="83"/>
      <c r="GOI1" s="83"/>
      <c r="GOJ1" s="83"/>
      <c r="GOK1" s="83"/>
      <c r="GOL1" s="83"/>
      <c r="GOM1" s="83"/>
      <c r="GON1" s="83"/>
      <c r="GOO1" s="83"/>
      <c r="GOP1" s="83"/>
      <c r="GOQ1" s="83"/>
      <c r="GOR1" s="83"/>
      <c r="GOS1" s="83"/>
      <c r="GOT1" s="83"/>
      <c r="GOU1" s="83"/>
      <c r="GOV1" s="83"/>
      <c r="GOW1" s="83"/>
      <c r="GOX1" s="83"/>
      <c r="GOY1" s="83"/>
      <c r="GOZ1" s="83"/>
      <c r="GPA1" s="83"/>
      <c r="GPB1" s="83"/>
      <c r="GPC1" s="83"/>
      <c r="GPD1" s="83"/>
      <c r="GPE1" s="83"/>
      <c r="GPF1" s="83"/>
      <c r="GPG1" s="83"/>
      <c r="GPH1" s="83"/>
      <c r="GPI1" s="83"/>
      <c r="GPJ1" s="83"/>
      <c r="GPK1" s="83"/>
      <c r="GPL1" s="83"/>
      <c r="GPM1" s="83"/>
      <c r="GPN1" s="83"/>
      <c r="GPO1" s="83"/>
      <c r="GPP1" s="83"/>
      <c r="GPQ1" s="83"/>
      <c r="GPR1" s="83"/>
      <c r="GPS1" s="83"/>
      <c r="GPT1" s="83"/>
      <c r="GPU1" s="83"/>
      <c r="GPV1" s="83"/>
      <c r="GPW1" s="83"/>
      <c r="GPX1" s="83"/>
      <c r="GPY1" s="83"/>
      <c r="GPZ1" s="83"/>
      <c r="GQA1" s="83"/>
      <c r="GQB1" s="83"/>
      <c r="GQC1" s="83"/>
      <c r="GQD1" s="83"/>
      <c r="GQE1" s="83"/>
      <c r="GQF1" s="83"/>
      <c r="GQG1" s="83"/>
      <c r="GQH1" s="83"/>
      <c r="GQI1" s="83"/>
      <c r="GQJ1" s="83"/>
      <c r="GQK1" s="83"/>
      <c r="GQL1" s="83"/>
      <c r="GQM1" s="83"/>
      <c r="GQN1" s="83"/>
      <c r="GQO1" s="83"/>
      <c r="GQP1" s="83"/>
      <c r="GQQ1" s="83"/>
      <c r="GQR1" s="83"/>
      <c r="GQS1" s="83"/>
      <c r="GQT1" s="83"/>
      <c r="GQU1" s="83"/>
      <c r="GQV1" s="83"/>
      <c r="GQW1" s="83"/>
      <c r="GQX1" s="83"/>
      <c r="GQY1" s="83"/>
      <c r="GQZ1" s="83"/>
      <c r="GRA1" s="83"/>
      <c r="GRB1" s="83"/>
      <c r="GRC1" s="83"/>
      <c r="GRD1" s="83"/>
      <c r="GRE1" s="83"/>
      <c r="GRF1" s="83"/>
      <c r="GRG1" s="83"/>
      <c r="GRH1" s="83"/>
      <c r="GRI1" s="83"/>
      <c r="GRJ1" s="83"/>
      <c r="GRK1" s="83"/>
      <c r="GRL1" s="83"/>
      <c r="GRM1" s="83"/>
      <c r="GRN1" s="83"/>
      <c r="GRO1" s="83"/>
      <c r="GRP1" s="83"/>
      <c r="GRQ1" s="83"/>
      <c r="GRR1" s="83"/>
      <c r="GRS1" s="83"/>
      <c r="GRT1" s="83"/>
      <c r="GRU1" s="83"/>
      <c r="GRV1" s="83"/>
      <c r="GRW1" s="83"/>
      <c r="GRX1" s="83"/>
      <c r="GRY1" s="83"/>
      <c r="GRZ1" s="83"/>
      <c r="GSA1" s="83"/>
      <c r="GSB1" s="83"/>
      <c r="GSC1" s="83"/>
      <c r="GSD1" s="83"/>
      <c r="GSE1" s="83"/>
      <c r="GSF1" s="83"/>
      <c r="GSG1" s="83"/>
      <c r="GSH1" s="83"/>
      <c r="GSI1" s="83"/>
      <c r="GSJ1" s="83"/>
      <c r="GSK1" s="83"/>
      <c r="GSL1" s="83"/>
      <c r="GSM1" s="83"/>
      <c r="GSN1" s="83"/>
      <c r="GSO1" s="83"/>
      <c r="GSP1" s="83"/>
      <c r="GSQ1" s="83"/>
      <c r="GSR1" s="83"/>
      <c r="GSS1" s="83"/>
      <c r="GST1" s="83"/>
      <c r="GSU1" s="83"/>
      <c r="GSV1" s="83"/>
      <c r="GSW1" s="83"/>
      <c r="GSX1" s="83"/>
      <c r="GSY1" s="83"/>
      <c r="GSZ1" s="83"/>
      <c r="GTA1" s="83"/>
      <c r="GTB1" s="83"/>
      <c r="GTC1" s="83"/>
      <c r="GTD1" s="83"/>
      <c r="GTE1" s="83"/>
      <c r="GTF1" s="83"/>
      <c r="GTG1" s="83"/>
      <c r="GTH1" s="83"/>
      <c r="GTI1" s="83"/>
      <c r="GTJ1" s="83"/>
      <c r="GTK1" s="83"/>
      <c r="GTL1" s="83"/>
      <c r="GTM1" s="83"/>
      <c r="GTN1" s="83"/>
      <c r="GTO1" s="83"/>
      <c r="GTP1" s="83"/>
      <c r="GTQ1" s="83"/>
      <c r="GTR1" s="83"/>
      <c r="GTS1" s="83"/>
      <c r="GTT1" s="83"/>
      <c r="GTU1" s="83"/>
      <c r="GTV1" s="83"/>
      <c r="GTW1" s="83"/>
      <c r="GTX1" s="83"/>
      <c r="GTY1" s="83"/>
      <c r="GTZ1" s="83"/>
      <c r="GUA1" s="83"/>
      <c r="GUB1" s="83"/>
      <c r="GUC1" s="83"/>
      <c r="GUD1" s="83"/>
      <c r="GUE1" s="83"/>
      <c r="GUF1" s="83"/>
      <c r="GUG1" s="83"/>
      <c r="GUH1" s="83"/>
      <c r="GUI1" s="83"/>
      <c r="GUJ1" s="83"/>
      <c r="GUK1" s="83"/>
      <c r="GUL1" s="83"/>
      <c r="GUM1" s="83"/>
      <c r="GUN1" s="83"/>
      <c r="GUO1" s="83"/>
      <c r="GUP1" s="83"/>
      <c r="GUQ1" s="83"/>
      <c r="GUR1" s="83"/>
      <c r="GUS1" s="83"/>
      <c r="GUT1" s="83"/>
      <c r="GUU1" s="83"/>
      <c r="GUV1" s="83"/>
      <c r="GUW1" s="83"/>
      <c r="GUX1" s="83"/>
      <c r="GUY1" s="83"/>
      <c r="GUZ1" s="83"/>
      <c r="GVA1" s="83"/>
      <c r="GVB1" s="83"/>
      <c r="GVC1" s="83"/>
      <c r="GVD1" s="83"/>
      <c r="GVE1" s="83"/>
      <c r="GVF1" s="83"/>
      <c r="GVG1" s="83"/>
      <c r="GVH1" s="83"/>
      <c r="GVI1" s="83"/>
      <c r="GVJ1" s="83"/>
      <c r="GVK1" s="83"/>
      <c r="GVL1" s="83"/>
      <c r="GVM1" s="83"/>
      <c r="GVN1" s="83"/>
      <c r="GVO1" s="83"/>
      <c r="GVP1" s="83"/>
      <c r="GVQ1" s="83"/>
      <c r="GVR1" s="83"/>
      <c r="GVS1" s="83"/>
      <c r="GVT1" s="83"/>
      <c r="GVU1" s="83"/>
      <c r="GVV1" s="83"/>
      <c r="GVW1" s="83"/>
      <c r="GVX1" s="83"/>
      <c r="GVY1" s="83"/>
      <c r="GVZ1" s="83"/>
      <c r="GWA1" s="83"/>
      <c r="GWB1" s="83"/>
      <c r="GWC1" s="83"/>
      <c r="GWD1" s="83"/>
      <c r="GWE1" s="83"/>
      <c r="GWF1" s="83"/>
      <c r="GWG1" s="83"/>
      <c r="GWH1" s="83"/>
      <c r="GWI1" s="83"/>
      <c r="GWJ1" s="83"/>
      <c r="GWK1" s="83"/>
      <c r="GWL1" s="83"/>
      <c r="GWM1" s="83"/>
      <c r="GWN1" s="83"/>
      <c r="GWO1" s="83"/>
      <c r="GWP1" s="83"/>
      <c r="GWQ1" s="83"/>
      <c r="GWR1" s="83"/>
      <c r="GWS1" s="83"/>
      <c r="GWT1" s="83"/>
      <c r="GWU1" s="83"/>
      <c r="GWV1" s="83"/>
      <c r="GWW1" s="83"/>
      <c r="GWX1" s="83"/>
      <c r="GWY1" s="83"/>
      <c r="GWZ1" s="83"/>
      <c r="GXA1" s="83"/>
      <c r="GXB1" s="83"/>
      <c r="GXC1" s="83"/>
      <c r="GXD1" s="83"/>
      <c r="GXE1" s="83"/>
      <c r="GXF1" s="83"/>
      <c r="GXG1" s="83"/>
      <c r="GXH1" s="83"/>
      <c r="GXI1" s="83"/>
      <c r="GXJ1" s="83"/>
      <c r="GXK1" s="83"/>
      <c r="GXL1" s="83"/>
      <c r="GXM1" s="83"/>
      <c r="GXN1" s="83"/>
      <c r="GXO1" s="83"/>
      <c r="GXP1" s="83"/>
      <c r="GXQ1" s="83"/>
      <c r="GXR1" s="83"/>
      <c r="GXS1" s="83"/>
      <c r="GXT1" s="83"/>
      <c r="GXU1" s="83"/>
      <c r="GXV1" s="83"/>
      <c r="GXW1" s="83"/>
      <c r="GXX1" s="83"/>
      <c r="GXY1" s="83"/>
      <c r="GXZ1" s="83"/>
      <c r="GYA1" s="83"/>
      <c r="GYB1" s="83"/>
      <c r="GYC1" s="83"/>
      <c r="GYD1" s="83"/>
      <c r="GYE1" s="83"/>
      <c r="GYF1" s="83"/>
      <c r="GYG1" s="83"/>
      <c r="GYH1" s="83"/>
      <c r="GYI1" s="83"/>
      <c r="GYJ1" s="83"/>
      <c r="GYK1" s="83"/>
      <c r="GYL1" s="83"/>
      <c r="GYM1" s="83"/>
      <c r="GYN1" s="83"/>
      <c r="GYO1" s="83"/>
      <c r="GYP1" s="83"/>
      <c r="GYQ1" s="83"/>
      <c r="GYR1" s="83"/>
      <c r="GYS1" s="83"/>
      <c r="GYT1" s="83"/>
      <c r="GYU1" s="83"/>
      <c r="GYV1" s="83"/>
      <c r="GYW1" s="83"/>
      <c r="GYX1" s="83"/>
      <c r="GYY1" s="83"/>
      <c r="GYZ1" s="83"/>
      <c r="GZA1" s="83"/>
      <c r="GZB1" s="83"/>
      <c r="GZC1" s="83"/>
      <c r="GZD1" s="83"/>
      <c r="GZE1" s="83"/>
      <c r="GZF1" s="83"/>
      <c r="GZG1" s="83"/>
      <c r="GZH1" s="83"/>
      <c r="GZI1" s="83"/>
      <c r="GZJ1" s="83"/>
      <c r="GZK1" s="83"/>
      <c r="GZL1" s="83"/>
      <c r="GZM1" s="83"/>
      <c r="GZN1" s="83"/>
      <c r="GZO1" s="83"/>
      <c r="GZP1" s="83"/>
      <c r="GZQ1" s="83"/>
      <c r="GZR1" s="83"/>
      <c r="GZS1" s="83"/>
      <c r="GZT1" s="83"/>
      <c r="GZU1" s="83"/>
      <c r="GZV1" s="83"/>
      <c r="GZW1" s="83"/>
      <c r="GZX1" s="83"/>
      <c r="GZY1" s="83"/>
      <c r="GZZ1" s="83"/>
      <c r="HAA1" s="83"/>
      <c r="HAB1" s="83"/>
      <c r="HAC1" s="83"/>
      <c r="HAD1" s="83"/>
      <c r="HAE1" s="83"/>
      <c r="HAF1" s="83"/>
      <c r="HAG1" s="83"/>
      <c r="HAH1" s="83"/>
      <c r="HAI1" s="83"/>
      <c r="HAJ1" s="83"/>
      <c r="HAK1" s="83"/>
      <c r="HAL1" s="83"/>
      <c r="HAM1" s="83"/>
      <c r="HAN1" s="83"/>
      <c r="HAO1" s="83"/>
      <c r="HAP1" s="83"/>
      <c r="HAQ1" s="83"/>
      <c r="HAR1" s="83"/>
      <c r="HAS1" s="83"/>
      <c r="HAT1" s="83"/>
      <c r="HAU1" s="83"/>
      <c r="HAV1" s="83"/>
      <c r="HAW1" s="83"/>
      <c r="HAX1" s="83"/>
      <c r="HAY1" s="83"/>
      <c r="HAZ1" s="83"/>
      <c r="HBA1" s="83"/>
      <c r="HBB1" s="83"/>
      <c r="HBC1" s="83"/>
      <c r="HBD1" s="83"/>
      <c r="HBE1" s="83"/>
      <c r="HBF1" s="83"/>
      <c r="HBG1" s="83"/>
      <c r="HBH1" s="83"/>
      <c r="HBI1" s="83"/>
      <c r="HBJ1" s="83"/>
      <c r="HBK1" s="83"/>
      <c r="HBL1" s="83"/>
      <c r="HBM1" s="83"/>
      <c r="HBN1" s="83"/>
      <c r="HBO1" s="83"/>
      <c r="HBP1" s="83"/>
      <c r="HBQ1" s="83"/>
      <c r="HBR1" s="83"/>
      <c r="HBS1" s="83"/>
      <c r="HBT1" s="83"/>
      <c r="HBU1" s="83"/>
      <c r="HBV1" s="83"/>
      <c r="HBW1" s="83"/>
      <c r="HBX1" s="83"/>
      <c r="HBY1" s="83"/>
      <c r="HBZ1" s="83"/>
      <c r="HCA1" s="83"/>
      <c r="HCB1" s="83"/>
      <c r="HCC1" s="83"/>
      <c r="HCD1" s="83"/>
      <c r="HCE1" s="83"/>
      <c r="HCF1" s="83"/>
      <c r="HCG1" s="83"/>
      <c r="HCH1" s="83"/>
      <c r="HCI1" s="83"/>
      <c r="HCJ1" s="83"/>
      <c r="HCK1" s="83"/>
      <c r="HCL1" s="83"/>
      <c r="HCM1" s="83"/>
      <c r="HCN1" s="83"/>
      <c r="HCO1" s="83"/>
      <c r="HCP1" s="83"/>
      <c r="HCQ1" s="83"/>
      <c r="HCR1" s="83"/>
      <c r="HCS1" s="83"/>
      <c r="HCT1" s="83"/>
      <c r="HCU1" s="83"/>
      <c r="HCV1" s="83"/>
      <c r="HCW1" s="83"/>
      <c r="HCX1" s="83"/>
      <c r="HCY1" s="83"/>
      <c r="HCZ1" s="83"/>
      <c r="HDA1" s="83"/>
      <c r="HDB1" s="83"/>
      <c r="HDC1" s="83"/>
      <c r="HDD1" s="83"/>
      <c r="HDE1" s="83"/>
      <c r="HDF1" s="83"/>
      <c r="HDG1" s="83"/>
      <c r="HDH1" s="83"/>
      <c r="HDI1" s="83"/>
      <c r="HDJ1" s="83"/>
      <c r="HDK1" s="83"/>
      <c r="HDL1" s="83"/>
      <c r="HDM1" s="83"/>
      <c r="HDN1" s="83"/>
      <c r="HDO1" s="83"/>
      <c r="HDP1" s="83"/>
      <c r="HDQ1" s="83"/>
      <c r="HDR1" s="83"/>
      <c r="HDS1" s="83"/>
      <c r="HDT1" s="83"/>
      <c r="HDU1" s="83"/>
      <c r="HDV1" s="83"/>
      <c r="HDW1" s="83"/>
      <c r="HDX1" s="83"/>
      <c r="HDY1" s="83"/>
      <c r="HDZ1" s="83"/>
      <c r="HEA1" s="83"/>
      <c r="HEB1" s="83"/>
      <c r="HEC1" s="83"/>
      <c r="HED1" s="83"/>
      <c r="HEE1" s="83"/>
      <c r="HEF1" s="83"/>
      <c r="HEG1" s="83"/>
      <c r="HEH1" s="83"/>
      <c r="HEI1" s="83"/>
      <c r="HEJ1" s="83"/>
      <c r="HEK1" s="83"/>
      <c r="HEL1" s="83"/>
      <c r="HEM1" s="83"/>
      <c r="HEN1" s="83"/>
      <c r="HEO1" s="83"/>
      <c r="HEP1" s="83"/>
      <c r="HEQ1" s="83"/>
      <c r="HER1" s="83"/>
      <c r="HES1" s="83"/>
      <c r="HET1" s="83"/>
      <c r="HEU1" s="83"/>
      <c r="HEV1" s="83"/>
      <c r="HEW1" s="83"/>
      <c r="HEX1" s="83"/>
      <c r="HEY1" s="83"/>
      <c r="HEZ1" s="83"/>
      <c r="HFA1" s="83"/>
      <c r="HFB1" s="83"/>
      <c r="HFC1" s="83"/>
      <c r="HFD1" s="83"/>
      <c r="HFE1" s="83"/>
      <c r="HFF1" s="83"/>
      <c r="HFG1" s="83"/>
      <c r="HFH1" s="83"/>
      <c r="HFI1" s="83"/>
      <c r="HFJ1" s="83"/>
      <c r="HFK1" s="83"/>
      <c r="HFL1" s="83"/>
      <c r="HFM1" s="83"/>
      <c r="HFN1" s="83"/>
      <c r="HFO1" s="83"/>
      <c r="HFP1" s="83"/>
      <c r="HFQ1" s="83"/>
      <c r="HFR1" s="83"/>
      <c r="HFS1" s="83"/>
      <c r="HFT1" s="83"/>
      <c r="HFU1" s="83"/>
      <c r="HFV1" s="83"/>
      <c r="HFW1" s="83"/>
      <c r="HFX1" s="83"/>
      <c r="HFY1" s="83"/>
      <c r="HFZ1" s="83"/>
      <c r="HGA1" s="83"/>
      <c r="HGB1" s="83"/>
      <c r="HGC1" s="83"/>
      <c r="HGD1" s="83"/>
      <c r="HGE1" s="83"/>
      <c r="HGF1" s="83"/>
      <c r="HGG1" s="83"/>
      <c r="HGH1" s="83"/>
      <c r="HGI1" s="83"/>
      <c r="HGJ1" s="83"/>
      <c r="HGK1" s="83"/>
      <c r="HGL1" s="83"/>
      <c r="HGM1" s="83"/>
      <c r="HGN1" s="83"/>
      <c r="HGO1" s="83"/>
      <c r="HGP1" s="83"/>
      <c r="HGQ1" s="83"/>
      <c r="HGR1" s="83"/>
      <c r="HGS1" s="83"/>
      <c r="HGT1" s="83"/>
      <c r="HGU1" s="83"/>
      <c r="HGV1" s="83"/>
      <c r="HGW1" s="83"/>
      <c r="HGX1" s="83"/>
      <c r="HGY1" s="83"/>
      <c r="HGZ1" s="83"/>
      <c r="HHA1" s="83"/>
      <c r="HHB1" s="83"/>
      <c r="HHC1" s="83"/>
      <c r="HHD1" s="83"/>
      <c r="HHE1" s="83"/>
      <c r="HHF1" s="83"/>
      <c r="HHG1" s="83"/>
      <c r="HHH1" s="83"/>
      <c r="HHI1" s="83"/>
      <c r="HHJ1" s="83"/>
      <c r="HHK1" s="83"/>
      <c r="HHL1" s="83"/>
      <c r="HHM1" s="83"/>
      <c r="HHN1" s="83"/>
      <c r="HHO1" s="83"/>
      <c r="HHP1" s="83"/>
      <c r="HHQ1" s="83"/>
      <c r="HHR1" s="83"/>
      <c r="HHS1" s="83"/>
      <c r="HHT1" s="83"/>
      <c r="HHU1" s="83"/>
      <c r="HHV1" s="83"/>
      <c r="HHW1" s="83"/>
      <c r="HHX1" s="83"/>
      <c r="HHY1" s="83"/>
      <c r="HHZ1" s="83"/>
      <c r="HIA1" s="83"/>
      <c r="HIB1" s="83"/>
      <c r="HIC1" s="83"/>
      <c r="HID1" s="83"/>
      <c r="HIE1" s="83"/>
      <c r="HIF1" s="83"/>
      <c r="HIG1" s="83"/>
      <c r="HIH1" s="83"/>
      <c r="HII1" s="83"/>
      <c r="HIJ1" s="83"/>
      <c r="HIK1" s="83"/>
      <c r="HIL1" s="83"/>
      <c r="HIM1" s="83"/>
      <c r="HIN1" s="83"/>
      <c r="HIO1" s="83"/>
      <c r="HIP1" s="83"/>
      <c r="HIQ1" s="83"/>
      <c r="HIR1" s="83"/>
      <c r="HIS1" s="83"/>
      <c r="HIT1" s="83"/>
      <c r="HIU1" s="83"/>
      <c r="HIV1" s="83"/>
      <c r="HIW1" s="83"/>
      <c r="HIX1" s="83"/>
      <c r="HIY1" s="83"/>
      <c r="HIZ1" s="83"/>
      <c r="HJA1" s="83"/>
      <c r="HJB1" s="83"/>
      <c r="HJC1" s="83"/>
      <c r="HJD1" s="83"/>
      <c r="HJE1" s="83"/>
      <c r="HJF1" s="83"/>
      <c r="HJG1" s="83"/>
      <c r="HJH1" s="83"/>
      <c r="HJI1" s="83"/>
      <c r="HJJ1" s="83"/>
      <c r="HJK1" s="83"/>
      <c r="HJL1" s="83"/>
      <c r="HJM1" s="83"/>
      <c r="HJN1" s="83"/>
      <c r="HJO1" s="83"/>
      <c r="HJP1" s="83"/>
      <c r="HJQ1" s="83"/>
      <c r="HJR1" s="83"/>
      <c r="HJS1" s="83"/>
      <c r="HJT1" s="83"/>
      <c r="HJU1" s="83"/>
      <c r="HJV1" s="83"/>
      <c r="HJW1" s="83"/>
      <c r="HJX1" s="83"/>
      <c r="HJY1" s="83"/>
      <c r="HJZ1" s="83"/>
      <c r="HKA1" s="83"/>
      <c r="HKB1" s="83"/>
      <c r="HKC1" s="83"/>
      <c r="HKD1" s="83"/>
      <c r="HKE1" s="83"/>
      <c r="HKF1" s="83"/>
      <c r="HKG1" s="83"/>
      <c r="HKH1" s="83"/>
      <c r="HKI1" s="83"/>
      <c r="HKJ1" s="83"/>
      <c r="HKK1" s="83"/>
      <c r="HKL1" s="83"/>
      <c r="HKM1" s="83"/>
      <c r="HKN1" s="83"/>
      <c r="HKO1" s="83"/>
      <c r="HKP1" s="83"/>
      <c r="HKQ1" s="83"/>
      <c r="HKR1" s="83"/>
      <c r="HKS1" s="83"/>
      <c r="HKT1" s="83"/>
      <c r="HKU1" s="83"/>
      <c r="HKV1" s="83"/>
      <c r="HKW1" s="83"/>
      <c r="HKX1" s="83"/>
      <c r="HKY1" s="83"/>
      <c r="HKZ1" s="83"/>
      <c r="HLA1" s="83"/>
      <c r="HLB1" s="83"/>
      <c r="HLC1" s="83"/>
      <c r="HLD1" s="83"/>
      <c r="HLE1" s="83"/>
      <c r="HLF1" s="83"/>
      <c r="HLG1" s="83"/>
      <c r="HLH1" s="83"/>
      <c r="HLI1" s="83"/>
      <c r="HLJ1" s="83"/>
      <c r="HLK1" s="83"/>
      <c r="HLL1" s="83"/>
      <c r="HLM1" s="83"/>
      <c r="HLN1" s="83"/>
      <c r="HLO1" s="83"/>
      <c r="HLP1" s="83"/>
      <c r="HLQ1" s="83"/>
      <c r="HLR1" s="83"/>
      <c r="HLS1" s="83"/>
      <c r="HLT1" s="83"/>
      <c r="HLU1" s="83"/>
      <c r="HLV1" s="83"/>
      <c r="HLW1" s="83"/>
      <c r="HLX1" s="83"/>
      <c r="HLY1" s="83"/>
      <c r="HLZ1" s="83"/>
      <c r="HMA1" s="83"/>
      <c r="HMB1" s="83"/>
      <c r="HMC1" s="83"/>
      <c r="HMD1" s="83"/>
      <c r="HME1" s="83"/>
      <c r="HMF1" s="83"/>
      <c r="HMG1" s="83"/>
      <c r="HMH1" s="83"/>
      <c r="HMI1" s="83"/>
      <c r="HMJ1" s="83"/>
      <c r="HMK1" s="83"/>
      <c r="HML1" s="83"/>
      <c r="HMM1" s="83"/>
      <c r="HMN1" s="83"/>
      <c r="HMO1" s="83"/>
      <c r="HMP1" s="83"/>
      <c r="HMQ1" s="83"/>
      <c r="HMR1" s="83"/>
      <c r="HMS1" s="83"/>
      <c r="HMT1" s="83"/>
      <c r="HMU1" s="83"/>
      <c r="HMV1" s="83"/>
      <c r="HMW1" s="83"/>
      <c r="HMX1" s="83"/>
      <c r="HMY1" s="83"/>
      <c r="HMZ1" s="83"/>
      <c r="HNA1" s="83"/>
      <c r="HNB1" s="83"/>
      <c r="HNC1" s="83"/>
      <c r="HND1" s="83"/>
      <c r="HNE1" s="83"/>
      <c r="HNF1" s="83"/>
      <c r="HNG1" s="83"/>
      <c r="HNH1" s="83"/>
      <c r="HNI1" s="83"/>
      <c r="HNJ1" s="83"/>
      <c r="HNK1" s="83"/>
      <c r="HNL1" s="83"/>
      <c r="HNM1" s="83"/>
      <c r="HNN1" s="83"/>
      <c r="HNO1" s="83"/>
      <c r="HNP1" s="83"/>
      <c r="HNQ1" s="83"/>
      <c r="HNR1" s="83"/>
      <c r="HNS1" s="83"/>
      <c r="HNT1" s="83"/>
      <c r="HNU1" s="83"/>
      <c r="HNV1" s="83"/>
      <c r="HNW1" s="83"/>
      <c r="HNX1" s="83"/>
      <c r="HNY1" s="83"/>
      <c r="HNZ1" s="83"/>
      <c r="HOA1" s="83"/>
      <c r="HOB1" s="83"/>
      <c r="HOC1" s="83"/>
      <c r="HOD1" s="83"/>
      <c r="HOE1" s="83"/>
      <c r="HOF1" s="83"/>
      <c r="HOG1" s="83"/>
      <c r="HOH1" s="83"/>
      <c r="HOI1" s="83"/>
      <c r="HOJ1" s="83"/>
      <c r="HOK1" s="83"/>
      <c r="HOL1" s="83"/>
      <c r="HOM1" s="83"/>
      <c r="HON1" s="83"/>
      <c r="HOO1" s="83"/>
      <c r="HOP1" s="83"/>
      <c r="HOQ1" s="83"/>
      <c r="HOR1" s="83"/>
      <c r="HOS1" s="83"/>
      <c r="HOT1" s="83"/>
      <c r="HOU1" s="83"/>
      <c r="HOV1" s="83"/>
      <c r="HOW1" s="83"/>
      <c r="HOX1" s="83"/>
      <c r="HOY1" s="83"/>
      <c r="HOZ1" s="83"/>
      <c r="HPA1" s="83"/>
      <c r="HPB1" s="83"/>
      <c r="HPC1" s="83"/>
      <c r="HPD1" s="83"/>
      <c r="HPE1" s="83"/>
      <c r="HPF1" s="83"/>
      <c r="HPG1" s="83"/>
      <c r="HPH1" s="83"/>
      <c r="HPI1" s="83"/>
      <c r="HPJ1" s="83"/>
      <c r="HPK1" s="83"/>
      <c r="HPL1" s="83"/>
      <c r="HPM1" s="83"/>
      <c r="HPN1" s="83"/>
      <c r="HPO1" s="83"/>
      <c r="HPP1" s="83"/>
      <c r="HPQ1" s="83"/>
      <c r="HPR1" s="83"/>
      <c r="HPS1" s="83"/>
      <c r="HPT1" s="83"/>
      <c r="HPU1" s="83"/>
      <c r="HPV1" s="83"/>
      <c r="HPW1" s="83"/>
      <c r="HPX1" s="83"/>
      <c r="HPY1" s="83"/>
      <c r="HPZ1" s="83"/>
      <c r="HQA1" s="83"/>
      <c r="HQB1" s="83"/>
      <c r="HQC1" s="83"/>
      <c r="HQD1" s="83"/>
      <c r="HQE1" s="83"/>
      <c r="HQF1" s="83"/>
      <c r="HQG1" s="83"/>
      <c r="HQH1" s="83"/>
      <c r="HQI1" s="83"/>
      <c r="HQJ1" s="83"/>
      <c r="HQK1" s="83"/>
      <c r="HQL1" s="83"/>
      <c r="HQM1" s="83"/>
      <c r="HQN1" s="83"/>
      <c r="HQO1" s="83"/>
      <c r="HQP1" s="83"/>
      <c r="HQQ1" s="83"/>
      <c r="HQR1" s="83"/>
      <c r="HQS1" s="83"/>
      <c r="HQT1" s="83"/>
      <c r="HQU1" s="83"/>
      <c r="HQV1" s="83"/>
      <c r="HQW1" s="83"/>
      <c r="HQX1" s="83"/>
      <c r="HQY1" s="83"/>
      <c r="HQZ1" s="83"/>
      <c r="HRA1" s="83"/>
      <c r="HRB1" s="83"/>
      <c r="HRC1" s="83"/>
      <c r="HRD1" s="83"/>
      <c r="HRE1" s="83"/>
      <c r="HRF1" s="83"/>
      <c r="HRG1" s="83"/>
      <c r="HRH1" s="83"/>
      <c r="HRI1" s="83"/>
      <c r="HRJ1" s="83"/>
      <c r="HRK1" s="83"/>
      <c r="HRL1" s="83"/>
      <c r="HRM1" s="83"/>
      <c r="HRN1" s="83"/>
      <c r="HRO1" s="83"/>
      <c r="HRP1" s="83"/>
      <c r="HRQ1" s="83"/>
      <c r="HRR1" s="83"/>
      <c r="HRS1" s="83"/>
      <c r="HRT1" s="83"/>
      <c r="HRU1" s="83"/>
      <c r="HRV1" s="83"/>
      <c r="HRW1" s="83"/>
      <c r="HRX1" s="83"/>
      <c r="HRY1" s="83"/>
      <c r="HRZ1" s="83"/>
      <c r="HSA1" s="83"/>
      <c r="HSB1" s="83"/>
      <c r="HSC1" s="83"/>
      <c r="HSD1" s="83"/>
      <c r="HSE1" s="83"/>
      <c r="HSF1" s="83"/>
      <c r="HSG1" s="83"/>
      <c r="HSH1" s="83"/>
      <c r="HSI1" s="83"/>
      <c r="HSJ1" s="83"/>
      <c r="HSK1" s="83"/>
      <c r="HSL1" s="83"/>
      <c r="HSM1" s="83"/>
      <c r="HSN1" s="83"/>
      <c r="HSO1" s="83"/>
      <c r="HSP1" s="83"/>
      <c r="HSQ1" s="83"/>
      <c r="HSR1" s="83"/>
      <c r="HSS1" s="83"/>
      <c r="HST1" s="83"/>
      <c r="HSU1" s="83"/>
      <c r="HSV1" s="83"/>
      <c r="HSW1" s="83"/>
      <c r="HSX1" s="83"/>
      <c r="HSY1" s="83"/>
      <c r="HSZ1" s="83"/>
      <c r="HTA1" s="83"/>
      <c r="HTB1" s="83"/>
      <c r="HTC1" s="83"/>
      <c r="HTD1" s="83"/>
      <c r="HTE1" s="83"/>
      <c r="HTF1" s="83"/>
      <c r="HTG1" s="83"/>
      <c r="HTH1" s="83"/>
      <c r="HTI1" s="83"/>
      <c r="HTJ1" s="83"/>
      <c r="HTK1" s="83"/>
      <c r="HTL1" s="83"/>
      <c r="HTM1" s="83"/>
      <c r="HTN1" s="83"/>
      <c r="HTO1" s="83"/>
      <c r="HTP1" s="83"/>
      <c r="HTQ1" s="83"/>
      <c r="HTR1" s="83"/>
      <c r="HTS1" s="83"/>
      <c r="HTT1" s="83"/>
      <c r="HTU1" s="83"/>
      <c r="HTV1" s="83"/>
      <c r="HTW1" s="83"/>
      <c r="HTX1" s="83"/>
      <c r="HTY1" s="83"/>
      <c r="HTZ1" s="83"/>
      <c r="HUA1" s="83"/>
      <c r="HUB1" s="83"/>
      <c r="HUC1" s="83"/>
      <c r="HUD1" s="83"/>
      <c r="HUE1" s="83"/>
      <c r="HUF1" s="83"/>
      <c r="HUG1" s="83"/>
      <c r="HUH1" s="83"/>
      <c r="HUI1" s="83"/>
      <c r="HUJ1" s="83"/>
      <c r="HUK1" s="83"/>
      <c r="HUL1" s="83"/>
      <c r="HUM1" s="83"/>
      <c r="HUN1" s="83"/>
      <c r="HUO1" s="83"/>
      <c r="HUP1" s="83"/>
      <c r="HUQ1" s="83"/>
      <c r="HUR1" s="83"/>
      <c r="HUS1" s="83"/>
      <c r="HUT1" s="83"/>
      <c r="HUU1" s="83"/>
      <c r="HUV1" s="83"/>
      <c r="HUW1" s="83"/>
      <c r="HUX1" s="83"/>
      <c r="HUY1" s="83"/>
      <c r="HUZ1" s="83"/>
      <c r="HVA1" s="83"/>
      <c r="HVB1" s="83"/>
      <c r="HVC1" s="83"/>
      <c r="HVD1" s="83"/>
      <c r="HVE1" s="83"/>
      <c r="HVF1" s="83"/>
      <c r="HVG1" s="83"/>
      <c r="HVH1" s="83"/>
      <c r="HVI1" s="83"/>
      <c r="HVJ1" s="83"/>
      <c r="HVK1" s="83"/>
      <c r="HVL1" s="83"/>
      <c r="HVM1" s="83"/>
      <c r="HVN1" s="83"/>
      <c r="HVO1" s="83"/>
      <c r="HVP1" s="83"/>
      <c r="HVQ1" s="83"/>
      <c r="HVR1" s="83"/>
      <c r="HVS1" s="83"/>
      <c r="HVT1" s="83"/>
      <c r="HVU1" s="83"/>
      <c r="HVV1" s="83"/>
      <c r="HVW1" s="83"/>
      <c r="HVX1" s="83"/>
      <c r="HVY1" s="83"/>
      <c r="HVZ1" s="83"/>
      <c r="HWA1" s="83"/>
      <c r="HWB1" s="83"/>
      <c r="HWC1" s="83"/>
      <c r="HWD1" s="83"/>
      <c r="HWE1" s="83"/>
      <c r="HWF1" s="83"/>
      <c r="HWG1" s="83"/>
      <c r="HWH1" s="83"/>
      <c r="HWI1" s="83"/>
      <c r="HWJ1" s="83"/>
      <c r="HWK1" s="83"/>
      <c r="HWL1" s="83"/>
      <c r="HWM1" s="83"/>
      <c r="HWN1" s="83"/>
      <c r="HWO1" s="83"/>
      <c r="HWP1" s="83"/>
      <c r="HWQ1" s="83"/>
      <c r="HWR1" s="83"/>
      <c r="HWS1" s="83"/>
      <c r="HWT1" s="83"/>
      <c r="HWU1" s="83"/>
      <c r="HWV1" s="83"/>
      <c r="HWW1" s="83"/>
      <c r="HWX1" s="83"/>
      <c r="HWY1" s="83"/>
      <c r="HWZ1" s="83"/>
      <c r="HXA1" s="83"/>
      <c r="HXB1" s="83"/>
      <c r="HXC1" s="83"/>
      <c r="HXD1" s="83"/>
      <c r="HXE1" s="83"/>
      <c r="HXF1" s="83"/>
      <c r="HXG1" s="83"/>
      <c r="HXH1" s="83"/>
      <c r="HXI1" s="83"/>
      <c r="HXJ1" s="83"/>
      <c r="HXK1" s="83"/>
      <c r="HXL1" s="83"/>
      <c r="HXM1" s="83"/>
      <c r="HXN1" s="83"/>
      <c r="HXO1" s="83"/>
      <c r="HXP1" s="83"/>
      <c r="HXQ1" s="83"/>
      <c r="HXR1" s="83"/>
      <c r="HXS1" s="83"/>
      <c r="HXT1" s="83"/>
      <c r="HXU1" s="83"/>
      <c r="HXV1" s="83"/>
      <c r="HXW1" s="83"/>
      <c r="HXX1" s="83"/>
      <c r="HXY1" s="83"/>
      <c r="HXZ1" s="83"/>
      <c r="HYA1" s="83"/>
      <c r="HYB1" s="83"/>
      <c r="HYC1" s="83"/>
      <c r="HYD1" s="83"/>
      <c r="HYE1" s="83"/>
      <c r="HYF1" s="83"/>
      <c r="HYG1" s="83"/>
      <c r="HYH1" s="83"/>
      <c r="HYI1" s="83"/>
      <c r="HYJ1" s="83"/>
      <c r="HYK1" s="83"/>
      <c r="HYL1" s="83"/>
      <c r="HYM1" s="83"/>
      <c r="HYN1" s="83"/>
      <c r="HYO1" s="83"/>
      <c r="HYP1" s="83"/>
      <c r="HYQ1" s="83"/>
      <c r="HYR1" s="83"/>
      <c r="HYS1" s="83"/>
      <c r="HYT1" s="83"/>
      <c r="HYU1" s="83"/>
      <c r="HYV1" s="83"/>
      <c r="HYW1" s="83"/>
      <c r="HYX1" s="83"/>
      <c r="HYY1" s="83"/>
      <c r="HYZ1" s="83"/>
      <c r="HZA1" s="83"/>
      <c r="HZB1" s="83"/>
      <c r="HZC1" s="83"/>
      <c r="HZD1" s="83"/>
      <c r="HZE1" s="83"/>
      <c r="HZF1" s="83"/>
      <c r="HZG1" s="83"/>
      <c r="HZH1" s="83"/>
      <c r="HZI1" s="83"/>
      <c r="HZJ1" s="83"/>
      <c r="HZK1" s="83"/>
      <c r="HZL1" s="83"/>
      <c r="HZM1" s="83"/>
      <c r="HZN1" s="83"/>
      <c r="HZO1" s="83"/>
      <c r="HZP1" s="83"/>
      <c r="HZQ1" s="83"/>
      <c r="HZR1" s="83"/>
      <c r="HZS1" s="83"/>
      <c r="HZT1" s="83"/>
      <c r="HZU1" s="83"/>
      <c r="HZV1" s="83"/>
      <c r="HZW1" s="83"/>
      <c r="HZX1" s="83"/>
      <c r="HZY1" s="83"/>
      <c r="HZZ1" s="83"/>
      <c r="IAA1" s="83"/>
      <c r="IAB1" s="83"/>
      <c r="IAC1" s="83"/>
      <c r="IAD1" s="83"/>
      <c r="IAE1" s="83"/>
      <c r="IAF1" s="83"/>
      <c r="IAG1" s="83"/>
      <c r="IAH1" s="83"/>
      <c r="IAI1" s="83"/>
      <c r="IAJ1" s="83"/>
      <c r="IAK1" s="83"/>
      <c r="IAL1" s="83"/>
      <c r="IAM1" s="83"/>
      <c r="IAN1" s="83"/>
      <c r="IAO1" s="83"/>
      <c r="IAP1" s="83"/>
      <c r="IAQ1" s="83"/>
      <c r="IAR1" s="83"/>
      <c r="IAS1" s="83"/>
      <c r="IAT1" s="83"/>
      <c r="IAU1" s="83"/>
      <c r="IAV1" s="83"/>
      <c r="IAW1" s="83"/>
      <c r="IAX1" s="83"/>
      <c r="IAY1" s="83"/>
      <c r="IAZ1" s="83"/>
      <c r="IBA1" s="83"/>
      <c r="IBB1" s="83"/>
      <c r="IBC1" s="83"/>
      <c r="IBD1" s="83"/>
      <c r="IBE1" s="83"/>
      <c r="IBF1" s="83"/>
      <c r="IBG1" s="83"/>
      <c r="IBH1" s="83"/>
      <c r="IBI1" s="83"/>
      <c r="IBJ1" s="83"/>
      <c r="IBK1" s="83"/>
      <c r="IBL1" s="83"/>
      <c r="IBM1" s="83"/>
      <c r="IBN1" s="83"/>
      <c r="IBO1" s="83"/>
      <c r="IBP1" s="83"/>
      <c r="IBQ1" s="83"/>
      <c r="IBR1" s="83"/>
      <c r="IBS1" s="83"/>
      <c r="IBT1" s="83"/>
      <c r="IBU1" s="83"/>
      <c r="IBV1" s="83"/>
      <c r="IBW1" s="83"/>
      <c r="IBX1" s="83"/>
      <c r="IBY1" s="83"/>
      <c r="IBZ1" s="83"/>
      <c r="ICA1" s="83"/>
      <c r="ICB1" s="83"/>
      <c r="ICC1" s="83"/>
      <c r="ICD1" s="83"/>
      <c r="ICE1" s="83"/>
      <c r="ICF1" s="83"/>
      <c r="ICG1" s="83"/>
      <c r="ICH1" s="83"/>
      <c r="ICI1" s="83"/>
      <c r="ICJ1" s="83"/>
      <c r="ICK1" s="83"/>
      <c r="ICL1" s="83"/>
      <c r="ICM1" s="83"/>
      <c r="ICN1" s="83"/>
      <c r="ICO1" s="83"/>
      <c r="ICP1" s="83"/>
      <c r="ICQ1" s="83"/>
      <c r="ICR1" s="83"/>
      <c r="ICS1" s="83"/>
      <c r="ICT1" s="83"/>
      <c r="ICU1" s="83"/>
      <c r="ICV1" s="83"/>
      <c r="ICW1" s="83"/>
      <c r="ICX1" s="83"/>
      <c r="ICY1" s="83"/>
      <c r="ICZ1" s="83"/>
      <c r="IDA1" s="83"/>
      <c r="IDB1" s="83"/>
      <c r="IDC1" s="83"/>
      <c r="IDD1" s="83"/>
      <c r="IDE1" s="83"/>
      <c r="IDF1" s="83"/>
      <c r="IDG1" s="83"/>
      <c r="IDH1" s="83"/>
      <c r="IDI1" s="83"/>
      <c r="IDJ1" s="83"/>
      <c r="IDK1" s="83"/>
      <c r="IDL1" s="83"/>
      <c r="IDM1" s="83"/>
      <c r="IDN1" s="83"/>
      <c r="IDO1" s="83"/>
      <c r="IDP1" s="83"/>
      <c r="IDQ1" s="83"/>
      <c r="IDR1" s="83"/>
      <c r="IDS1" s="83"/>
      <c r="IDT1" s="83"/>
      <c r="IDU1" s="83"/>
      <c r="IDV1" s="83"/>
      <c r="IDW1" s="83"/>
      <c r="IDX1" s="83"/>
      <c r="IDY1" s="83"/>
      <c r="IDZ1" s="83"/>
      <c r="IEA1" s="83"/>
      <c r="IEB1" s="83"/>
      <c r="IEC1" s="83"/>
      <c r="IED1" s="83"/>
      <c r="IEE1" s="83"/>
      <c r="IEF1" s="83"/>
      <c r="IEG1" s="83"/>
      <c r="IEH1" s="83"/>
      <c r="IEI1" s="83"/>
      <c r="IEJ1" s="83"/>
      <c r="IEK1" s="83"/>
      <c r="IEL1" s="83"/>
      <c r="IEM1" s="83"/>
      <c r="IEN1" s="83"/>
      <c r="IEO1" s="83"/>
      <c r="IEP1" s="83"/>
      <c r="IEQ1" s="83"/>
      <c r="IER1" s="83"/>
      <c r="IES1" s="83"/>
      <c r="IET1" s="83"/>
      <c r="IEU1" s="83"/>
      <c r="IEV1" s="83"/>
      <c r="IEW1" s="83"/>
      <c r="IEX1" s="83"/>
      <c r="IEY1" s="83"/>
      <c r="IEZ1" s="83"/>
      <c r="IFA1" s="83"/>
      <c r="IFB1" s="83"/>
      <c r="IFC1" s="83"/>
      <c r="IFD1" s="83"/>
      <c r="IFE1" s="83"/>
      <c r="IFF1" s="83"/>
      <c r="IFG1" s="83"/>
      <c r="IFH1" s="83"/>
      <c r="IFI1" s="83"/>
      <c r="IFJ1" s="83"/>
      <c r="IFK1" s="83"/>
      <c r="IFL1" s="83"/>
      <c r="IFM1" s="83"/>
      <c r="IFN1" s="83"/>
      <c r="IFO1" s="83"/>
      <c r="IFP1" s="83"/>
      <c r="IFQ1" s="83"/>
      <c r="IFR1" s="83"/>
      <c r="IFS1" s="83"/>
      <c r="IFT1" s="83"/>
      <c r="IFU1" s="83"/>
      <c r="IFV1" s="83"/>
      <c r="IFW1" s="83"/>
      <c r="IFX1" s="83"/>
      <c r="IFY1" s="83"/>
      <c r="IFZ1" s="83"/>
      <c r="IGA1" s="83"/>
      <c r="IGB1" s="83"/>
      <c r="IGC1" s="83"/>
      <c r="IGD1" s="83"/>
      <c r="IGE1" s="83"/>
      <c r="IGF1" s="83"/>
      <c r="IGG1" s="83"/>
      <c r="IGH1" s="83"/>
      <c r="IGI1" s="83"/>
      <c r="IGJ1" s="83"/>
      <c r="IGK1" s="83"/>
      <c r="IGL1" s="83"/>
      <c r="IGM1" s="83"/>
      <c r="IGN1" s="83"/>
      <c r="IGO1" s="83"/>
      <c r="IGP1" s="83"/>
      <c r="IGQ1" s="83"/>
      <c r="IGR1" s="83"/>
      <c r="IGS1" s="83"/>
      <c r="IGT1" s="83"/>
      <c r="IGU1" s="83"/>
      <c r="IGV1" s="83"/>
      <c r="IGW1" s="83"/>
      <c r="IGX1" s="83"/>
      <c r="IGY1" s="83"/>
      <c r="IGZ1" s="83"/>
      <c r="IHA1" s="83"/>
      <c r="IHB1" s="83"/>
      <c r="IHC1" s="83"/>
      <c r="IHD1" s="83"/>
      <c r="IHE1" s="83"/>
      <c r="IHF1" s="83"/>
      <c r="IHG1" s="83"/>
      <c r="IHH1" s="83"/>
      <c r="IHI1" s="83"/>
      <c r="IHJ1" s="83"/>
      <c r="IHK1" s="83"/>
      <c r="IHL1" s="83"/>
      <c r="IHM1" s="83"/>
      <c r="IHN1" s="83"/>
      <c r="IHO1" s="83"/>
      <c r="IHP1" s="83"/>
      <c r="IHQ1" s="83"/>
      <c r="IHR1" s="83"/>
      <c r="IHS1" s="83"/>
      <c r="IHT1" s="83"/>
      <c r="IHU1" s="83"/>
      <c r="IHV1" s="83"/>
      <c r="IHW1" s="83"/>
      <c r="IHX1" s="83"/>
      <c r="IHY1" s="83"/>
      <c r="IHZ1" s="83"/>
      <c r="IIA1" s="83"/>
      <c r="IIB1" s="83"/>
      <c r="IIC1" s="83"/>
      <c r="IID1" s="83"/>
      <c r="IIE1" s="83"/>
      <c r="IIF1" s="83"/>
      <c r="IIG1" s="83"/>
      <c r="IIH1" s="83"/>
      <c r="III1" s="83"/>
      <c r="IIJ1" s="83"/>
      <c r="IIK1" s="83"/>
      <c r="IIL1" s="83"/>
      <c r="IIM1" s="83"/>
      <c r="IIN1" s="83"/>
      <c r="IIO1" s="83"/>
      <c r="IIP1" s="83"/>
      <c r="IIQ1" s="83"/>
      <c r="IIR1" s="83"/>
      <c r="IIS1" s="83"/>
      <c r="IIT1" s="83"/>
      <c r="IIU1" s="83"/>
      <c r="IIV1" s="83"/>
      <c r="IIW1" s="83"/>
      <c r="IIX1" s="83"/>
      <c r="IIY1" s="83"/>
      <c r="IIZ1" s="83"/>
      <c r="IJA1" s="83"/>
      <c r="IJB1" s="83"/>
      <c r="IJC1" s="83"/>
      <c r="IJD1" s="83"/>
      <c r="IJE1" s="83"/>
      <c r="IJF1" s="83"/>
      <c r="IJG1" s="83"/>
      <c r="IJH1" s="83"/>
      <c r="IJI1" s="83"/>
      <c r="IJJ1" s="83"/>
      <c r="IJK1" s="83"/>
      <c r="IJL1" s="83"/>
      <c r="IJM1" s="83"/>
      <c r="IJN1" s="83"/>
      <c r="IJO1" s="83"/>
      <c r="IJP1" s="83"/>
      <c r="IJQ1" s="83"/>
      <c r="IJR1" s="83"/>
      <c r="IJS1" s="83"/>
      <c r="IJT1" s="83"/>
      <c r="IJU1" s="83"/>
      <c r="IJV1" s="83"/>
      <c r="IJW1" s="83"/>
      <c r="IJX1" s="83"/>
      <c r="IJY1" s="83"/>
      <c r="IJZ1" s="83"/>
      <c r="IKA1" s="83"/>
      <c r="IKB1" s="83"/>
      <c r="IKC1" s="83"/>
      <c r="IKD1" s="83"/>
      <c r="IKE1" s="83"/>
      <c r="IKF1" s="83"/>
      <c r="IKG1" s="83"/>
      <c r="IKH1" s="83"/>
      <c r="IKI1" s="83"/>
      <c r="IKJ1" s="83"/>
      <c r="IKK1" s="83"/>
      <c r="IKL1" s="83"/>
      <c r="IKM1" s="83"/>
      <c r="IKN1" s="83"/>
      <c r="IKO1" s="83"/>
      <c r="IKP1" s="83"/>
      <c r="IKQ1" s="83"/>
      <c r="IKR1" s="83"/>
      <c r="IKS1" s="83"/>
      <c r="IKT1" s="83"/>
      <c r="IKU1" s="83"/>
      <c r="IKV1" s="83"/>
      <c r="IKW1" s="83"/>
      <c r="IKX1" s="83"/>
      <c r="IKY1" s="83"/>
      <c r="IKZ1" s="83"/>
      <c r="ILA1" s="83"/>
      <c r="ILB1" s="83"/>
      <c r="ILC1" s="83"/>
      <c r="ILD1" s="83"/>
      <c r="ILE1" s="83"/>
      <c r="ILF1" s="83"/>
      <c r="ILG1" s="83"/>
      <c r="ILH1" s="83"/>
      <c r="ILI1" s="83"/>
      <c r="ILJ1" s="83"/>
      <c r="ILK1" s="83"/>
      <c r="ILL1" s="83"/>
      <c r="ILM1" s="83"/>
      <c r="ILN1" s="83"/>
      <c r="ILO1" s="83"/>
      <c r="ILP1" s="83"/>
      <c r="ILQ1" s="83"/>
      <c r="ILR1" s="83"/>
      <c r="ILS1" s="83"/>
      <c r="ILT1" s="83"/>
      <c r="ILU1" s="83"/>
      <c r="ILV1" s="83"/>
      <c r="ILW1" s="83"/>
      <c r="ILX1" s="83"/>
      <c r="ILY1" s="83"/>
      <c r="ILZ1" s="83"/>
      <c r="IMA1" s="83"/>
      <c r="IMB1" s="83"/>
      <c r="IMC1" s="83"/>
      <c r="IMD1" s="83"/>
      <c r="IME1" s="83"/>
      <c r="IMF1" s="83"/>
      <c r="IMG1" s="83"/>
      <c r="IMH1" s="83"/>
      <c r="IMI1" s="83"/>
      <c r="IMJ1" s="83"/>
      <c r="IMK1" s="83"/>
      <c r="IML1" s="83"/>
      <c r="IMM1" s="83"/>
      <c r="IMN1" s="83"/>
      <c r="IMO1" s="83"/>
      <c r="IMP1" s="83"/>
      <c r="IMQ1" s="83"/>
      <c r="IMR1" s="83"/>
      <c r="IMS1" s="83"/>
      <c r="IMT1" s="83"/>
      <c r="IMU1" s="83"/>
      <c r="IMV1" s="83"/>
      <c r="IMW1" s="83"/>
      <c r="IMX1" s="83"/>
      <c r="IMY1" s="83"/>
      <c r="IMZ1" s="83"/>
      <c r="INA1" s="83"/>
      <c r="INB1" s="83"/>
      <c r="INC1" s="83"/>
      <c r="IND1" s="83"/>
      <c r="INE1" s="83"/>
      <c r="INF1" s="83"/>
      <c r="ING1" s="83"/>
      <c r="INH1" s="83"/>
      <c r="INI1" s="83"/>
      <c r="INJ1" s="83"/>
      <c r="INK1" s="83"/>
      <c r="INL1" s="83"/>
      <c r="INM1" s="83"/>
      <c r="INN1" s="83"/>
      <c r="INO1" s="83"/>
      <c r="INP1" s="83"/>
      <c r="INQ1" s="83"/>
      <c r="INR1" s="83"/>
      <c r="INS1" s="83"/>
      <c r="INT1" s="83"/>
      <c r="INU1" s="83"/>
      <c r="INV1" s="83"/>
      <c r="INW1" s="83"/>
      <c r="INX1" s="83"/>
      <c r="INY1" s="83"/>
      <c r="INZ1" s="83"/>
      <c r="IOA1" s="83"/>
      <c r="IOB1" s="83"/>
      <c r="IOC1" s="83"/>
      <c r="IOD1" s="83"/>
      <c r="IOE1" s="83"/>
      <c r="IOF1" s="83"/>
      <c r="IOG1" s="83"/>
      <c r="IOH1" s="83"/>
      <c r="IOI1" s="83"/>
      <c r="IOJ1" s="83"/>
      <c r="IOK1" s="83"/>
      <c r="IOL1" s="83"/>
      <c r="IOM1" s="83"/>
      <c r="ION1" s="83"/>
      <c r="IOO1" s="83"/>
      <c r="IOP1" s="83"/>
      <c r="IOQ1" s="83"/>
      <c r="IOR1" s="83"/>
      <c r="IOS1" s="83"/>
      <c r="IOT1" s="83"/>
      <c r="IOU1" s="83"/>
      <c r="IOV1" s="83"/>
      <c r="IOW1" s="83"/>
      <c r="IOX1" s="83"/>
      <c r="IOY1" s="83"/>
      <c r="IOZ1" s="83"/>
      <c r="IPA1" s="83"/>
      <c r="IPB1" s="83"/>
      <c r="IPC1" s="83"/>
      <c r="IPD1" s="83"/>
      <c r="IPE1" s="83"/>
      <c r="IPF1" s="83"/>
      <c r="IPG1" s="83"/>
      <c r="IPH1" s="83"/>
      <c r="IPI1" s="83"/>
      <c r="IPJ1" s="83"/>
      <c r="IPK1" s="83"/>
      <c r="IPL1" s="83"/>
      <c r="IPM1" s="83"/>
      <c r="IPN1" s="83"/>
      <c r="IPO1" s="83"/>
      <c r="IPP1" s="83"/>
      <c r="IPQ1" s="83"/>
      <c r="IPR1" s="83"/>
      <c r="IPS1" s="83"/>
      <c r="IPT1" s="83"/>
      <c r="IPU1" s="83"/>
      <c r="IPV1" s="83"/>
      <c r="IPW1" s="83"/>
      <c r="IPX1" s="83"/>
      <c r="IPY1" s="83"/>
      <c r="IPZ1" s="83"/>
      <c r="IQA1" s="83"/>
      <c r="IQB1" s="83"/>
      <c r="IQC1" s="83"/>
      <c r="IQD1" s="83"/>
      <c r="IQE1" s="83"/>
      <c r="IQF1" s="83"/>
      <c r="IQG1" s="83"/>
      <c r="IQH1" s="83"/>
      <c r="IQI1" s="83"/>
      <c r="IQJ1" s="83"/>
      <c r="IQK1" s="83"/>
      <c r="IQL1" s="83"/>
      <c r="IQM1" s="83"/>
      <c r="IQN1" s="83"/>
      <c r="IQO1" s="83"/>
      <c r="IQP1" s="83"/>
      <c r="IQQ1" s="83"/>
      <c r="IQR1" s="83"/>
      <c r="IQS1" s="83"/>
      <c r="IQT1" s="83"/>
      <c r="IQU1" s="83"/>
      <c r="IQV1" s="83"/>
      <c r="IQW1" s="83"/>
      <c r="IQX1" s="83"/>
      <c r="IQY1" s="83"/>
      <c r="IQZ1" s="83"/>
      <c r="IRA1" s="83"/>
      <c r="IRB1" s="83"/>
      <c r="IRC1" s="83"/>
      <c r="IRD1" s="83"/>
      <c r="IRE1" s="83"/>
      <c r="IRF1" s="83"/>
      <c r="IRG1" s="83"/>
      <c r="IRH1" s="83"/>
      <c r="IRI1" s="83"/>
      <c r="IRJ1" s="83"/>
      <c r="IRK1" s="83"/>
      <c r="IRL1" s="83"/>
      <c r="IRM1" s="83"/>
      <c r="IRN1" s="83"/>
      <c r="IRO1" s="83"/>
      <c r="IRP1" s="83"/>
      <c r="IRQ1" s="83"/>
      <c r="IRR1" s="83"/>
      <c r="IRS1" s="83"/>
      <c r="IRT1" s="83"/>
      <c r="IRU1" s="83"/>
      <c r="IRV1" s="83"/>
      <c r="IRW1" s="83"/>
      <c r="IRX1" s="83"/>
      <c r="IRY1" s="83"/>
      <c r="IRZ1" s="83"/>
      <c r="ISA1" s="83"/>
      <c r="ISB1" s="83"/>
      <c r="ISC1" s="83"/>
      <c r="ISD1" s="83"/>
      <c r="ISE1" s="83"/>
      <c r="ISF1" s="83"/>
      <c r="ISG1" s="83"/>
      <c r="ISH1" s="83"/>
      <c r="ISI1" s="83"/>
      <c r="ISJ1" s="83"/>
      <c r="ISK1" s="83"/>
      <c r="ISL1" s="83"/>
      <c r="ISM1" s="83"/>
      <c r="ISN1" s="83"/>
      <c r="ISO1" s="83"/>
      <c r="ISP1" s="83"/>
      <c r="ISQ1" s="83"/>
      <c r="ISR1" s="83"/>
      <c r="ISS1" s="83"/>
      <c r="IST1" s="83"/>
      <c r="ISU1" s="83"/>
      <c r="ISV1" s="83"/>
      <c r="ISW1" s="83"/>
      <c r="ISX1" s="83"/>
      <c r="ISY1" s="83"/>
      <c r="ISZ1" s="83"/>
      <c r="ITA1" s="83"/>
      <c r="ITB1" s="83"/>
      <c r="ITC1" s="83"/>
      <c r="ITD1" s="83"/>
      <c r="ITE1" s="83"/>
      <c r="ITF1" s="83"/>
      <c r="ITG1" s="83"/>
      <c r="ITH1" s="83"/>
      <c r="ITI1" s="83"/>
      <c r="ITJ1" s="83"/>
      <c r="ITK1" s="83"/>
      <c r="ITL1" s="83"/>
      <c r="ITM1" s="83"/>
      <c r="ITN1" s="83"/>
      <c r="ITO1" s="83"/>
      <c r="ITP1" s="83"/>
      <c r="ITQ1" s="83"/>
      <c r="ITR1" s="83"/>
      <c r="ITS1" s="83"/>
      <c r="ITT1" s="83"/>
      <c r="ITU1" s="83"/>
      <c r="ITV1" s="83"/>
      <c r="ITW1" s="83"/>
      <c r="ITX1" s="83"/>
      <c r="ITY1" s="83"/>
      <c r="ITZ1" s="83"/>
      <c r="IUA1" s="83"/>
      <c r="IUB1" s="83"/>
      <c r="IUC1" s="83"/>
      <c r="IUD1" s="83"/>
      <c r="IUE1" s="83"/>
      <c r="IUF1" s="83"/>
      <c r="IUG1" s="83"/>
      <c r="IUH1" s="83"/>
      <c r="IUI1" s="83"/>
      <c r="IUJ1" s="83"/>
      <c r="IUK1" s="83"/>
      <c r="IUL1" s="83"/>
      <c r="IUM1" s="83"/>
      <c r="IUN1" s="83"/>
      <c r="IUO1" s="83"/>
      <c r="IUP1" s="83"/>
      <c r="IUQ1" s="83"/>
      <c r="IUR1" s="83"/>
      <c r="IUS1" s="83"/>
      <c r="IUT1" s="83"/>
      <c r="IUU1" s="83"/>
      <c r="IUV1" s="83"/>
      <c r="IUW1" s="83"/>
      <c r="IUX1" s="83"/>
      <c r="IUY1" s="83"/>
      <c r="IUZ1" s="83"/>
      <c r="IVA1" s="83"/>
      <c r="IVB1" s="83"/>
      <c r="IVC1" s="83"/>
      <c r="IVD1" s="83"/>
      <c r="IVE1" s="83"/>
      <c r="IVF1" s="83"/>
      <c r="IVG1" s="83"/>
      <c r="IVH1" s="83"/>
      <c r="IVI1" s="83"/>
      <c r="IVJ1" s="83"/>
      <c r="IVK1" s="83"/>
      <c r="IVL1" s="83"/>
      <c r="IVM1" s="83"/>
      <c r="IVN1" s="83"/>
      <c r="IVO1" s="83"/>
      <c r="IVP1" s="83"/>
      <c r="IVQ1" s="83"/>
      <c r="IVR1" s="83"/>
      <c r="IVS1" s="83"/>
      <c r="IVT1" s="83"/>
      <c r="IVU1" s="83"/>
      <c r="IVV1" s="83"/>
      <c r="IVW1" s="83"/>
      <c r="IVX1" s="83"/>
      <c r="IVY1" s="83"/>
      <c r="IVZ1" s="83"/>
      <c r="IWA1" s="83"/>
      <c r="IWB1" s="83"/>
      <c r="IWC1" s="83"/>
      <c r="IWD1" s="83"/>
      <c r="IWE1" s="83"/>
      <c r="IWF1" s="83"/>
      <c r="IWG1" s="83"/>
      <c r="IWH1" s="83"/>
      <c r="IWI1" s="83"/>
      <c r="IWJ1" s="83"/>
      <c r="IWK1" s="83"/>
      <c r="IWL1" s="83"/>
      <c r="IWM1" s="83"/>
      <c r="IWN1" s="83"/>
      <c r="IWO1" s="83"/>
      <c r="IWP1" s="83"/>
      <c r="IWQ1" s="83"/>
      <c r="IWR1" s="83"/>
      <c r="IWS1" s="83"/>
      <c r="IWT1" s="83"/>
      <c r="IWU1" s="83"/>
      <c r="IWV1" s="83"/>
      <c r="IWW1" s="83"/>
      <c r="IWX1" s="83"/>
      <c r="IWY1" s="83"/>
      <c r="IWZ1" s="83"/>
      <c r="IXA1" s="83"/>
      <c r="IXB1" s="83"/>
      <c r="IXC1" s="83"/>
      <c r="IXD1" s="83"/>
      <c r="IXE1" s="83"/>
      <c r="IXF1" s="83"/>
      <c r="IXG1" s="83"/>
      <c r="IXH1" s="83"/>
      <c r="IXI1" s="83"/>
      <c r="IXJ1" s="83"/>
      <c r="IXK1" s="83"/>
      <c r="IXL1" s="83"/>
      <c r="IXM1" s="83"/>
      <c r="IXN1" s="83"/>
      <c r="IXO1" s="83"/>
      <c r="IXP1" s="83"/>
      <c r="IXQ1" s="83"/>
      <c r="IXR1" s="83"/>
      <c r="IXS1" s="83"/>
      <c r="IXT1" s="83"/>
      <c r="IXU1" s="83"/>
      <c r="IXV1" s="83"/>
      <c r="IXW1" s="83"/>
      <c r="IXX1" s="83"/>
      <c r="IXY1" s="83"/>
      <c r="IXZ1" s="83"/>
      <c r="IYA1" s="83"/>
      <c r="IYB1" s="83"/>
      <c r="IYC1" s="83"/>
      <c r="IYD1" s="83"/>
      <c r="IYE1" s="83"/>
      <c r="IYF1" s="83"/>
      <c r="IYG1" s="83"/>
      <c r="IYH1" s="83"/>
      <c r="IYI1" s="83"/>
      <c r="IYJ1" s="83"/>
      <c r="IYK1" s="83"/>
      <c r="IYL1" s="83"/>
      <c r="IYM1" s="83"/>
      <c r="IYN1" s="83"/>
      <c r="IYO1" s="83"/>
      <c r="IYP1" s="83"/>
      <c r="IYQ1" s="83"/>
      <c r="IYR1" s="83"/>
      <c r="IYS1" s="83"/>
      <c r="IYT1" s="83"/>
      <c r="IYU1" s="83"/>
      <c r="IYV1" s="83"/>
      <c r="IYW1" s="83"/>
      <c r="IYX1" s="83"/>
      <c r="IYY1" s="83"/>
      <c r="IYZ1" s="83"/>
      <c r="IZA1" s="83"/>
      <c r="IZB1" s="83"/>
      <c r="IZC1" s="83"/>
      <c r="IZD1" s="83"/>
      <c r="IZE1" s="83"/>
      <c r="IZF1" s="83"/>
      <c r="IZG1" s="83"/>
      <c r="IZH1" s="83"/>
      <c r="IZI1" s="83"/>
      <c r="IZJ1" s="83"/>
      <c r="IZK1" s="83"/>
      <c r="IZL1" s="83"/>
      <c r="IZM1" s="83"/>
      <c r="IZN1" s="83"/>
      <c r="IZO1" s="83"/>
      <c r="IZP1" s="83"/>
      <c r="IZQ1" s="83"/>
      <c r="IZR1" s="83"/>
      <c r="IZS1" s="83"/>
      <c r="IZT1" s="83"/>
      <c r="IZU1" s="83"/>
      <c r="IZV1" s="83"/>
      <c r="IZW1" s="83"/>
      <c r="IZX1" s="83"/>
      <c r="IZY1" s="83"/>
      <c r="IZZ1" s="83"/>
      <c r="JAA1" s="83"/>
      <c r="JAB1" s="83"/>
      <c r="JAC1" s="83"/>
      <c r="JAD1" s="83"/>
      <c r="JAE1" s="83"/>
      <c r="JAF1" s="83"/>
      <c r="JAG1" s="83"/>
      <c r="JAH1" s="83"/>
      <c r="JAI1" s="83"/>
      <c r="JAJ1" s="83"/>
      <c r="JAK1" s="83"/>
      <c r="JAL1" s="83"/>
      <c r="JAM1" s="83"/>
      <c r="JAN1" s="83"/>
      <c r="JAO1" s="83"/>
      <c r="JAP1" s="83"/>
      <c r="JAQ1" s="83"/>
      <c r="JAR1" s="83"/>
      <c r="JAS1" s="83"/>
      <c r="JAT1" s="83"/>
      <c r="JAU1" s="83"/>
      <c r="JAV1" s="83"/>
      <c r="JAW1" s="83"/>
      <c r="JAX1" s="83"/>
      <c r="JAY1" s="83"/>
      <c r="JAZ1" s="83"/>
      <c r="JBA1" s="83"/>
      <c r="JBB1" s="83"/>
      <c r="JBC1" s="83"/>
      <c r="JBD1" s="83"/>
      <c r="JBE1" s="83"/>
      <c r="JBF1" s="83"/>
      <c r="JBG1" s="83"/>
      <c r="JBH1" s="83"/>
      <c r="JBI1" s="83"/>
      <c r="JBJ1" s="83"/>
      <c r="JBK1" s="83"/>
      <c r="JBL1" s="83"/>
      <c r="JBM1" s="83"/>
      <c r="JBN1" s="83"/>
      <c r="JBO1" s="83"/>
      <c r="JBP1" s="83"/>
      <c r="JBQ1" s="83"/>
      <c r="JBR1" s="83"/>
      <c r="JBS1" s="83"/>
      <c r="JBT1" s="83"/>
      <c r="JBU1" s="83"/>
      <c r="JBV1" s="83"/>
      <c r="JBW1" s="83"/>
      <c r="JBX1" s="83"/>
      <c r="JBY1" s="83"/>
      <c r="JBZ1" s="83"/>
      <c r="JCA1" s="83"/>
      <c r="JCB1" s="83"/>
      <c r="JCC1" s="83"/>
      <c r="JCD1" s="83"/>
      <c r="JCE1" s="83"/>
      <c r="JCF1" s="83"/>
      <c r="JCG1" s="83"/>
      <c r="JCH1" s="83"/>
      <c r="JCI1" s="83"/>
      <c r="JCJ1" s="83"/>
      <c r="JCK1" s="83"/>
      <c r="JCL1" s="83"/>
      <c r="JCM1" s="83"/>
      <c r="JCN1" s="83"/>
      <c r="JCO1" s="83"/>
      <c r="JCP1" s="83"/>
      <c r="JCQ1" s="83"/>
      <c r="JCR1" s="83"/>
      <c r="JCS1" s="83"/>
      <c r="JCT1" s="83"/>
      <c r="JCU1" s="83"/>
      <c r="JCV1" s="83"/>
      <c r="JCW1" s="83"/>
      <c r="JCX1" s="83"/>
      <c r="JCY1" s="83"/>
      <c r="JCZ1" s="83"/>
      <c r="JDA1" s="83"/>
      <c r="JDB1" s="83"/>
      <c r="JDC1" s="83"/>
      <c r="JDD1" s="83"/>
      <c r="JDE1" s="83"/>
      <c r="JDF1" s="83"/>
      <c r="JDG1" s="83"/>
      <c r="JDH1" s="83"/>
      <c r="JDI1" s="83"/>
      <c r="JDJ1" s="83"/>
      <c r="JDK1" s="83"/>
      <c r="JDL1" s="83"/>
      <c r="JDM1" s="83"/>
      <c r="JDN1" s="83"/>
      <c r="JDO1" s="83"/>
      <c r="JDP1" s="83"/>
      <c r="JDQ1" s="83"/>
      <c r="JDR1" s="83"/>
      <c r="JDS1" s="83"/>
      <c r="JDT1" s="83"/>
      <c r="JDU1" s="83"/>
      <c r="JDV1" s="83"/>
      <c r="JDW1" s="83"/>
      <c r="JDX1" s="83"/>
      <c r="JDY1" s="83"/>
      <c r="JDZ1" s="83"/>
      <c r="JEA1" s="83"/>
      <c r="JEB1" s="83"/>
      <c r="JEC1" s="83"/>
      <c r="JED1" s="83"/>
      <c r="JEE1" s="83"/>
      <c r="JEF1" s="83"/>
      <c r="JEG1" s="83"/>
      <c r="JEH1" s="83"/>
      <c r="JEI1" s="83"/>
      <c r="JEJ1" s="83"/>
      <c r="JEK1" s="83"/>
      <c r="JEL1" s="83"/>
      <c r="JEM1" s="83"/>
      <c r="JEN1" s="83"/>
      <c r="JEO1" s="83"/>
      <c r="JEP1" s="83"/>
      <c r="JEQ1" s="83"/>
      <c r="JER1" s="83"/>
      <c r="JES1" s="83"/>
      <c r="JET1" s="83"/>
      <c r="JEU1" s="83"/>
      <c r="JEV1" s="83"/>
      <c r="JEW1" s="83"/>
      <c r="JEX1" s="83"/>
      <c r="JEY1" s="83"/>
      <c r="JEZ1" s="83"/>
      <c r="JFA1" s="83"/>
      <c r="JFB1" s="83"/>
      <c r="JFC1" s="83"/>
      <c r="JFD1" s="83"/>
      <c r="JFE1" s="83"/>
      <c r="JFF1" s="83"/>
      <c r="JFG1" s="83"/>
      <c r="JFH1" s="83"/>
      <c r="JFI1" s="83"/>
      <c r="JFJ1" s="83"/>
      <c r="JFK1" s="83"/>
      <c r="JFL1" s="83"/>
      <c r="JFM1" s="83"/>
      <c r="JFN1" s="83"/>
      <c r="JFO1" s="83"/>
      <c r="JFP1" s="83"/>
      <c r="JFQ1" s="83"/>
      <c r="JFR1" s="83"/>
      <c r="JFS1" s="83"/>
      <c r="JFT1" s="83"/>
      <c r="JFU1" s="83"/>
      <c r="JFV1" s="83"/>
      <c r="JFW1" s="83"/>
      <c r="JFX1" s="83"/>
      <c r="JFY1" s="83"/>
      <c r="JFZ1" s="83"/>
      <c r="JGA1" s="83"/>
      <c r="JGB1" s="83"/>
      <c r="JGC1" s="83"/>
      <c r="JGD1" s="83"/>
      <c r="JGE1" s="83"/>
      <c r="JGF1" s="83"/>
      <c r="JGG1" s="83"/>
      <c r="JGH1" s="83"/>
      <c r="JGI1" s="83"/>
      <c r="JGJ1" s="83"/>
      <c r="JGK1" s="83"/>
      <c r="JGL1" s="83"/>
      <c r="JGM1" s="83"/>
      <c r="JGN1" s="83"/>
      <c r="JGO1" s="83"/>
      <c r="JGP1" s="83"/>
      <c r="JGQ1" s="83"/>
      <c r="JGR1" s="83"/>
      <c r="JGS1" s="83"/>
      <c r="JGT1" s="83"/>
      <c r="JGU1" s="83"/>
      <c r="JGV1" s="83"/>
      <c r="JGW1" s="83"/>
      <c r="JGX1" s="83"/>
      <c r="JGY1" s="83"/>
      <c r="JGZ1" s="83"/>
      <c r="JHA1" s="83"/>
      <c r="JHB1" s="83"/>
      <c r="JHC1" s="83"/>
      <c r="JHD1" s="83"/>
      <c r="JHE1" s="83"/>
      <c r="JHF1" s="83"/>
      <c r="JHG1" s="83"/>
      <c r="JHH1" s="83"/>
      <c r="JHI1" s="83"/>
      <c r="JHJ1" s="83"/>
      <c r="JHK1" s="83"/>
      <c r="JHL1" s="83"/>
      <c r="JHM1" s="83"/>
      <c r="JHN1" s="83"/>
      <c r="JHO1" s="83"/>
      <c r="JHP1" s="83"/>
      <c r="JHQ1" s="83"/>
      <c r="JHR1" s="83"/>
      <c r="JHS1" s="83"/>
      <c r="JHT1" s="83"/>
      <c r="JHU1" s="83"/>
      <c r="JHV1" s="83"/>
      <c r="JHW1" s="83"/>
      <c r="JHX1" s="83"/>
      <c r="JHY1" s="83"/>
      <c r="JHZ1" s="83"/>
      <c r="JIA1" s="83"/>
      <c r="JIB1" s="83"/>
      <c r="JIC1" s="83"/>
      <c r="JID1" s="83"/>
      <c r="JIE1" s="83"/>
      <c r="JIF1" s="83"/>
      <c r="JIG1" s="83"/>
      <c r="JIH1" s="83"/>
      <c r="JII1" s="83"/>
      <c r="JIJ1" s="83"/>
      <c r="JIK1" s="83"/>
      <c r="JIL1" s="83"/>
      <c r="JIM1" s="83"/>
      <c r="JIN1" s="83"/>
      <c r="JIO1" s="83"/>
      <c r="JIP1" s="83"/>
      <c r="JIQ1" s="83"/>
      <c r="JIR1" s="83"/>
      <c r="JIS1" s="83"/>
      <c r="JIT1" s="83"/>
      <c r="JIU1" s="83"/>
      <c r="JIV1" s="83"/>
      <c r="JIW1" s="83"/>
      <c r="JIX1" s="83"/>
      <c r="JIY1" s="83"/>
      <c r="JIZ1" s="83"/>
      <c r="JJA1" s="83"/>
      <c r="JJB1" s="83"/>
      <c r="JJC1" s="83"/>
      <c r="JJD1" s="83"/>
      <c r="JJE1" s="83"/>
      <c r="JJF1" s="83"/>
      <c r="JJG1" s="83"/>
      <c r="JJH1" s="83"/>
      <c r="JJI1" s="83"/>
      <c r="JJJ1" s="83"/>
      <c r="JJK1" s="83"/>
      <c r="JJL1" s="83"/>
      <c r="JJM1" s="83"/>
      <c r="JJN1" s="83"/>
      <c r="JJO1" s="83"/>
      <c r="JJP1" s="83"/>
      <c r="JJQ1" s="83"/>
      <c r="JJR1" s="83"/>
      <c r="JJS1" s="83"/>
      <c r="JJT1" s="83"/>
      <c r="JJU1" s="83"/>
      <c r="JJV1" s="83"/>
      <c r="JJW1" s="83"/>
      <c r="JJX1" s="83"/>
      <c r="JJY1" s="83"/>
      <c r="JJZ1" s="83"/>
      <c r="JKA1" s="83"/>
      <c r="JKB1" s="83"/>
      <c r="JKC1" s="83"/>
      <c r="JKD1" s="83"/>
      <c r="JKE1" s="83"/>
      <c r="JKF1" s="83"/>
      <c r="JKG1" s="83"/>
      <c r="JKH1" s="83"/>
      <c r="JKI1" s="83"/>
      <c r="JKJ1" s="83"/>
      <c r="JKK1" s="83"/>
      <c r="JKL1" s="83"/>
      <c r="JKM1" s="83"/>
      <c r="JKN1" s="83"/>
      <c r="JKO1" s="83"/>
      <c r="JKP1" s="83"/>
      <c r="JKQ1" s="83"/>
      <c r="JKR1" s="83"/>
      <c r="JKS1" s="83"/>
      <c r="JKT1" s="83"/>
      <c r="JKU1" s="83"/>
      <c r="JKV1" s="83"/>
      <c r="JKW1" s="83"/>
      <c r="JKX1" s="83"/>
      <c r="JKY1" s="83"/>
      <c r="JKZ1" s="83"/>
      <c r="JLA1" s="83"/>
      <c r="JLB1" s="83"/>
      <c r="JLC1" s="83"/>
      <c r="JLD1" s="83"/>
      <c r="JLE1" s="83"/>
      <c r="JLF1" s="83"/>
      <c r="JLG1" s="83"/>
      <c r="JLH1" s="83"/>
      <c r="JLI1" s="83"/>
      <c r="JLJ1" s="83"/>
      <c r="JLK1" s="83"/>
      <c r="JLL1" s="83"/>
      <c r="JLM1" s="83"/>
      <c r="JLN1" s="83"/>
      <c r="JLO1" s="83"/>
      <c r="JLP1" s="83"/>
      <c r="JLQ1" s="83"/>
      <c r="JLR1" s="83"/>
      <c r="JLS1" s="83"/>
      <c r="JLT1" s="83"/>
      <c r="JLU1" s="83"/>
      <c r="JLV1" s="83"/>
      <c r="JLW1" s="83"/>
      <c r="JLX1" s="83"/>
      <c r="JLY1" s="83"/>
      <c r="JLZ1" s="83"/>
      <c r="JMA1" s="83"/>
      <c r="JMB1" s="83"/>
      <c r="JMC1" s="83"/>
      <c r="JMD1" s="83"/>
      <c r="JME1" s="83"/>
      <c r="JMF1" s="83"/>
      <c r="JMG1" s="83"/>
      <c r="JMH1" s="83"/>
      <c r="JMI1" s="83"/>
      <c r="JMJ1" s="83"/>
      <c r="JMK1" s="83"/>
      <c r="JML1" s="83"/>
      <c r="JMM1" s="83"/>
      <c r="JMN1" s="83"/>
      <c r="JMO1" s="83"/>
      <c r="JMP1" s="83"/>
      <c r="JMQ1" s="83"/>
      <c r="JMR1" s="83"/>
      <c r="JMS1" s="83"/>
      <c r="JMT1" s="83"/>
      <c r="JMU1" s="83"/>
      <c r="JMV1" s="83"/>
      <c r="JMW1" s="83"/>
      <c r="JMX1" s="83"/>
      <c r="JMY1" s="83"/>
      <c r="JMZ1" s="83"/>
      <c r="JNA1" s="83"/>
      <c r="JNB1" s="83"/>
      <c r="JNC1" s="83"/>
      <c r="JND1" s="83"/>
      <c r="JNE1" s="83"/>
      <c r="JNF1" s="83"/>
      <c r="JNG1" s="83"/>
      <c r="JNH1" s="83"/>
      <c r="JNI1" s="83"/>
      <c r="JNJ1" s="83"/>
      <c r="JNK1" s="83"/>
      <c r="JNL1" s="83"/>
      <c r="JNM1" s="83"/>
      <c r="JNN1" s="83"/>
      <c r="JNO1" s="83"/>
      <c r="JNP1" s="83"/>
      <c r="JNQ1" s="83"/>
      <c r="JNR1" s="83"/>
      <c r="JNS1" s="83"/>
      <c r="JNT1" s="83"/>
      <c r="JNU1" s="83"/>
      <c r="JNV1" s="83"/>
      <c r="JNW1" s="83"/>
      <c r="JNX1" s="83"/>
      <c r="JNY1" s="83"/>
      <c r="JNZ1" s="83"/>
      <c r="JOA1" s="83"/>
      <c r="JOB1" s="83"/>
      <c r="JOC1" s="83"/>
      <c r="JOD1" s="83"/>
      <c r="JOE1" s="83"/>
      <c r="JOF1" s="83"/>
      <c r="JOG1" s="83"/>
      <c r="JOH1" s="83"/>
      <c r="JOI1" s="83"/>
      <c r="JOJ1" s="83"/>
      <c r="JOK1" s="83"/>
      <c r="JOL1" s="83"/>
      <c r="JOM1" s="83"/>
      <c r="JON1" s="83"/>
      <c r="JOO1" s="83"/>
      <c r="JOP1" s="83"/>
      <c r="JOQ1" s="83"/>
      <c r="JOR1" s="83"/>
      <c r="JOS1" s="83"/>
      <c r="JOT1" s="83"/>
      <c r="JOU1" s="83"/>
      <c r="JOV1" s="83"/>
      <c r="JOW1" s="83"/>
      <c r="JOX1" s="83"/>
      <c r="JOY1" s="83"/>
      <c r="JOZ1" s="83"/>
      <c r="JPA1" s="83"/>
      <c r="JPB1" s="83"/>
      <c r="JPC1" s="83"/>
      <c r="JPD1" s="83"/>
      <c r="JPE1" s="83"/>
      <c r="JPF1" s="83"/>
      <c r="JPG1" s="83"/>
      <c r="JPH1" s="83"/>
      <c r="JPI1" s="83"/>
      <c r="JPJ1" s="83"/>
      <c r="JPK1" s="83"/>
      <c r="JPL1" s="83"/>
      <c r="JPM1" s="83"/>
      <c r="JPN1" s="83"/>
      <c r="JPO1" s="83"/>
      <c r="JPP1" s="83"/>
      <c r="JPQ1" s="83"/>
      <c r="JPR1" s="83"/>
      <c r="JPS1" s="83"/>
      <c r="JPT1" s="83"/>
      <c r="JPU1" s="83"/>
      <c r="JPV1" s="83"/>
      <c r="JPW1" s="83"/>
      <c r="JPX1" s="83"/>
      <c r="JPY1" s="83"/>
      <c r="JPZ1" s="83"/>
      <c r="JQA1" s="83"/>
      <c r="JQB1" s="83"/>
      <c r="JQC1" s="83"/>
      <c r="JQD1" s="83"/>
      <c r="JQE1" s="83"/>
      <c r="JQF1" s="83"/>
      <c r="JQG1" s="83"/>
      <c r="JQH1" s="83"/>
      <c r="JQI1" s="83"/>
      <c r="JQJ1" s="83"/>
      <c r="JQK1" s="83"/>
      <c r="JQL1" s="83"/>
      <c r="JQM1" s="83"/>
      <c r="JQN1" s="83"/>
      <c r="JQO1" s="83"/>
      <c r="JQP1" s="83"/>
      <c r="JQQ1" s="83"/>
      <c r="JQR1" s="83"/>
      <c r="JQS1" s="83"/>
      <c r="JQT1" s="83"/>
      <c r="JQU1" s="83"/>
      <c r="JQV1" s="83"/>
      <c r="JQW1" s="83"/>
      <c r="JQX1" s="83"/>
      <c r="JQY1" s="83"/>
      <c r="JQZ1" s="83"/>
      <c r="JRA1" s="83"/>
      <c r="JRB1" s="83"/>
      <c r="JRC1" s="83"/>
      <c r="JRD1" s="83"/>
      <c r="JRE1" s="83"/>
      <c r="JRF1" s="83"/>
      <c r="JRG1" s="83"/>
      <c r="JRH1" s="83"/>
      <c r="JRI1" s="83"/>
      <c r="JRJ1" s="83"/>
      <c r="JRK1" s="83"/>
      <c r="JRL1" s="83"/>
      <c r="JRM1" s="83"/>
      <c r="JRN1" s="83"/>
      <c r="JRO1" s="83"/>
      <c r="JRP1" s="83"/>
      <c r="JRQ1" s="83"/>
      <c r="JRR1" s="83"/>
      <c r="JRS1" s="83"/>
      <c r="JRT1" s="83"/>
      <c r="JRU1" s="83"/>
      <c r="JRV1" s="83"/>
      <c r="JRW1" s="83"/>
      <c r="JRX1" s="83"/>
      <c r="JRY1" s="83"/>
      <c r="JRZ1" s="83"/>
      <c r="JSA1" s="83"/>
      <c r="JSB1" s="83"/>
      <c r="JSC1" s="83"/>
      <c r="JSD1" s="83"/>
      <c r="JSE1" s="83"/>
      <c r="JSF1" s="83"/>
      <c r="JSG1" s="83"/>
      <c r="JSH1" s="83"/>
      <c r="JSI1" s="83"/>
      <c r="JSJ1" s="83"/>
      <c r="JSK1" s="83"/>
      <c r="JSL1" s="83"/>
      <c r="JSM1" s="83"/>
      <c r="JSN1" s="83"/>
      <c r="JSO1" s="83"/>
      <c r="JSP1" s="83"/>
      <c r="JSQ1" s="83"/>
      <c r="JSR1" s="83"/>
      <c r="JSS1" s="83"/>
      <c r="JST1" s="83"/>
      <c r="JSU1" s="83"/>
      <c r="JSV1" s="83"/>
      <c r="JSW1" s="83"/>
      <c r="JSX1" s="83"/>
      <c r="JSY1" s="83"/>
      <c r="JSZ1" s="83"/>
      <c r="JTA1" s="83"/>
      <c r="JTB1" s="83"/>
      <c r="JTC1" s="83"/>
      <c r="JTD1" s="83"/>
      <c r="JTE1" s="83"/>
      <c r="JTF1" s="83"/>
      <c r="JTG1" s="83"/>
      <c r="JTH1" s="83"/>
      <c r="JTI1" s="83"/>
      <c r="JTJ1" s="83"/>
      <c r="JTK1" s="83"/>
      <c r="JTL1" s="83"/>
      <c r="JTM1" s="83"/>
      <c r="JTN1" s="83"/>
      <c r="JTO1" s="83"/>
      <c r="JTP1" s="83"/>
      <c r="JTQ1" s="83"/>
      <c r="JTR1" s="83"/>
      <c r="JTS1" s="83"/>
      <c r="JTT1" s="83"/>
      <c r="JTU1" s="83"/>
      <c r="JTV1" s="83"/>
      <c r="JTW1" s="83"/>
      <c r="JTX1" s="83"/>
      <c r="JTY1" s="83"/>
      <c r="JTZ1" s="83"/>
      <c r="JUA1" s="83"/>
      <c r="JUB1" s="83"/>
      <c r="JUC1" s="83"/>
      <c r="JUD1" s="83"/>
      <c r="JUE1" s="83"/>
      <c r="JUF1" s="83"/>
      <c r="JUG1" s="83"/>
      <c r="JUH1" s="83"/>
      <c r="JUI1" s="83"/>
      <c r="JUJ1" s="83"/>
      <c r="JUK1" s="83"/>
      <c r="JUL1" s="83"/>
      <c r="JUM1" s="83"/>
      <c r="JUN1" s="83"/>
      <c r="JUO1" s="83"/>
      <c r="JUP1" s="83"/>
      <c r="JUQ1" s="83"/>
      <c r="JUR1" s="83"/>
      <c r="JUS1" s="83"/>
      <c r="JUT1" s="83"/>
      <c r="JUU1" s="83"/>
      <c r="JUV1" s="83"/>
      <c r="JUW1" s="83"/>
      <c r="JUX1" s="83"/>
      <c r="JUY1" s="83"/>
      <c r="JUZ1" s="83"/>
      <c r="JVA1" s="83"/>
      <c r="JVB1" s="83"/>
      <c r="JVC1" s="83"/>
      <c r="JVD1" s="83"/>
      <c r="JVE1" s="83"/>
      <c r="JVF1" s="83"/>
      <c r="JVG1" s="83"/>
      <c r="JVH1" s="83"/>
      <c r="JVI1" s="83"/>
      <c r="JVJ1" s="83"/>
      <c r="JVK1" s="83"/>
      <c r="JVL1" s="83"/>
      <c r="JVM1" s="83"/>
      <c r="JVN1" s="83"/>
      <c r="JVO1" s="83"/>
      <c r="JVP1" s="83"/>
      <c r="JVQ1" s="83"/>
      <c r="JVR1" s="83"/>
      <c r="JVS1" s="83"/>
      <c r="JVT1" s="83"/>
      <c r="JVU1" s="83"/>
      <c r="JVV1" s="83"/>
      <c r="JVW1" s="83"/>
      <c r="JVX1" s="83"/>
      <c r="JVY1" s="83"/>
      <c r="JVZ1" s="83"/>
      <c r="JWA1" s="83"/>
      <c r="JWB1" s="83"/>
      <c r="JWC1" s="83"/>
      <c r="JWD1" s="83"/>
      <c r="JWE1" s="83"/>
      <c r="JWF1" s="83"/>
      <c r="JWG1" s="83"/>
      <c r="JWH1" s="83"/>
      <c r="JWI1" s="83"/>
      <c r="JWJ1" s="83"/>
      <c r="JWK1" s="83"/>
      <c r="JWL1" s="83"/>
      <c r="JWM1" s="83"/>
      <c r="JWN1" s="83"/>
      <c r="JWO1" s="83"/>
      <c r="JWP1" s="83"/>
      <c r="JWQ1" s="83"/>
      <c r="JWR1" s="83"/>
      <c r="JWS1" s="83"/>
      <c r="JWT1" s="83"/>
      <c r="JWU1" s="83"/>
      <c r="JWV1" s="83"/>
      <c r="JWW1" s="83"/>
      <c r="JWX1" s="83"/>
      <c r="JWY1" s="83"/>
      <c r="JWZ1" s="83"/>
      <c r="JXA1" s="83"/>
      <c r="JXB1" s="83"/>
      <c r="JXC1" s="83"/>
      <c r="JXD1" s="83"/>
      <c r="JXE1" s="83"/>
      <c r="JXF1" s="83"/>
      <c r="JXG1" s="83"/>
      <c r="JXH1" s="83"/>
      <c r="JXI1" s="83"/>
      <c r="JXJ1" s="83"/>
      <c r="JXK1" s="83"/>
      <c r="JXL1" s="83"/>
      <c r="JXM1" s="83"/>
      <c r="JXN1" s="83"/>
      <c r="JXO1" s="83"/>
      <c r="JXP1" s="83"/>
      <c r="JXQ1" s="83"/>
      <c r="JXR1" s="83"/>
      <c r="JXS1" s="83"/>
      <c r="JXT1" s="83"/>
      <c r="JXU1" s="83"/>
      <c r="JXV1" s="83"/>
      <c r="JXW1" s="83"/>
      <c r="JXX1" s="83"/>
      <c r="JXY1" s="83"/>
      <c r="JXZ1" s="83"/>
      <c r="JYA1" s="83"/>
      <c r="JYB1" s="83"/>
      <c r="JYC1" s="83"/>
      <c r="JYD1" s="83"/>
      <c r="JYE1" s="83"/>
      <c r="JYF1" s="83"/>
      <c r="JYG1" s="83"/>
      <c r="JYH1" s="83"/>
      <c r="JYI1" s="83"/>
      <c r="JYJ1" s="83"/>
      <c r="JYK1" s="83"/>
      <c r="JYL1" s="83"/>
      <c r="JYM1" s="83"/>
      <c r="JYN1" s="83"/>
      <c r="JYO1" s="83"/>
      <c r="JYP1" s="83"/>
      <c r="JYQ1" s="83"/>
      <c r="JYR1" s="83"/>
      <c r="JYS1" s="83"/>
      <c r="JYT1" s="83"/>
      <c r="JYU1" s="83"/>
      <c r="JYV1" s="83"/>
      <c r="JYW1" s="83"/>
      <c r="JYX1" s="83"/>
      <c r="JYY1" s="83"/>
      <c r="JYZ1" s="83"/>
      <c r="JZA1" s="83"/>
      <c r="JZB1" s="83"/>
      <c r="JZC1" s="83"/>
      <c r="JZD1" s="83"/>
      <c r="JZE1" s="83"/>
      <c r="JZF1" s="83"/>
      <c r="JZG1" s="83"/>
      <c r="JZH1" s="83"/>
      <c r="JZI1" s="83"/>
      <c r="JZJ1" s="83"/>
      <c r="JZK1" s="83"/>
      <c r="JZL1" s="83"/>
      <c r="JZM1" s="83"/>
      <c r="JZN1" s="83"/>
      <c r="JZO1" s="83"/>
      <c r="JZP1" s="83"/>
      <c r="JZQ1" s="83"/>
      <c r="JZR1" s="83"/>
      <c r="JZS1" s="83"/>
      <c r="JZT1" s="83"/>
      <c r="JZU1" s="83"/>
      <c r="JZV1" s="83"/>
      <c r="JZW1" s="83"/>
      <c r="JZX1" s="83"/>
      <c r="JZY1" s="83"/>
      <c r="JZZ1" s="83"/>
      <c r="KAA1" s="83"/>
      <c r="KAB1" s="83"/>
      <c r="KAC1" s="83"/>
      <c r="KAD1" s="83"/>
      <c r="KAE1" s="83"/>
      <c r="KAF1" s="83"/>
      <c r="KAG1" s="83"/>
      <c r="KAH1" s="83"/>
      <c r="KAI1" s="83"/>
      <c r="KAJ1" s="83"/>
      <c r="KAK1" s="83"/>
      <c r="KAL1" s="83"/>
      <c r="KAM1" s="83"/>
      <c r="KAN1" s="83"/>
      <c r="KAO1" s="83"/>
      <c r="KAP1" s="83"/>
      <c r="KAQ1" s="83"/>
      <c r="KAR1" s="83"/>
      <c r="KAS1" s="83"/>
      <c r="KAT1" s="83"/>
      <c r="KAU1" s="83"/>
      <c r="KAV1" s="83"/>
      <c r="KAW1" s="83"/>
      <c r="KAX1" s="83"/>
      <c r="KAY1" s="83"/>
      <c r="KAZ1" s="83"/>
      <c r="KBA1" s="83"/>
      <c r="KBB1" s="83"/>
      <c r="KBC1" s="83"/>
      <c r="KBD1" s="83"/>
      <c r="KBE1" s="83"/>
      <c r="KBF1" s="83"/>
      <c r="KBG1" s="83"/>
      <c r="KBH1" s="83"/>
      <c r="KBI1" s="83"/>
      <c r="KBJ1" s="83"/>
      <c r="KBK1" s="83"/>
      <c r="KBL1" s="83"/>
      <c r="KBM1" s="83"/>
      <c r="KBN1" s="83"/>
      <c r="KBO1" s="83"/>
      <c r="KBP1" s="83"/>
      <c r="KBQ1" s="83"/>
      <c r="KBR1" s="83"/>
      <c r="KBS1" s="83"/>
      <c r="KBT1" s="83"/>
      <c r="KBU1" s="83"/>
      <c r="KBV1" s="83"/>
      <c r="KBW1" s="83"/>
      <c r="KBX1" s="83"/>
      <c r="KBY1" s="83"/>
      <c r="KBZ1" s="83"/>
      <c r="KCA1" s="83"/>
      <c r="KCB1" s="83"/>
      <c r="KCC1" s="83"/>
      <c r="KCD1" s="83"/>
      <c r="KCE1" s="83"/>
      <c r="KCF1" s="83"/>
      <c r="KCG1" s="83"/>
      <c r="KCH1" s="83"/>
      <c r="KCI1" s="83"/>
      <c r="KCJ1" s="83"/>
      <c r="KCK1" s="83"/>
      <c r="KCL1" s="83"/>
      <c r="KCM1" s="83"/>
      <c r="KCN1" s="83"/>
      <c r="KCO1" s="83"/>
      <c r="KCP1" s="83"/>
      <c r="KCQ1" s="83"/>
      <c r="KCR1" s="83"/>
      <c r="KCS1" s="83"/>
      <c r="KCT1" s="83"/>
      <c r="KCU1" s="83"/>
      <c r="KCV1" s="83"/>
      <c r="KCW1" s="83"/>
      <c r="KCX1" s="83"/>
      <c r="KCY1" s="83"/>
      <c r="KCZ1" s="83"/>
      <c r="KDA1" s="83"/>
      <c r="KDB1" s="83"/>
      <c r="KDC1" s="83"/>
      <c r="KDD1" s="83"/>
      <c r="KDE1" s="83"/>
      <c r="KDF1" s="83"/>
      <c r="KDG1" s="83"/>
      <c r="KDH1" s="83"/>
      <c r="KDI1" s="83"/>
      <c r="KDJ1" s="83"/>
      <c r="KDK1" s="83"/>
      <c r="KDL1" s="83"/>
      <c r="KDM1" s="83"/>
      <c r="KDN1" s="83"/>
      <c r="KDO1" s="83"/>
      <c r="KDP1" s="83"/>
      <c r="KDQ1" s="83"/>
      <c r="KDR1" s="83"/>
      <c r="KDS1" s="83"/>
      <c r="KDT1" s="83"/>
      <c r="KDU1" s="83"/>
      <c r="KDV1" s="83"/>
      <c r="KDW1" s="83"/>
      <c r="KDX1" s="83"/>
      <c r="KDY1" s="83"/>
      <c r="KDZ1" s="83"/>
      <c r="KEA1" s="83"/>
      <c r="KEB1" s="83"/>
      <c r="KEC1" s="83"/>
      <c r="KED1" s="83"/>
      <c r="KEE1" s="83"/>
      <c r="KEF1" s="83"/>
      <c r="KEG1" s="83"/>
      <c r="KEH1" s="83"/>
      <c r="KEI1" s="83"/>
      <c r="KEJ1" s="83"/>
      <c r="KEK1" s="83"/>
      <c r="KEL1" s="83"/>
      <c r="KEM1" s="83"/>
      <c r="KEN1" s="83"/>
      <c r="KEO1" s="83"/>
      <c r="KEP1" s="83"/>
      <c r="KEQ1" s="83"/>
      <c r="KER1" s="83"/>
      <c r="KES1" s="83"/>
      <c r="KET1" s="83"/>
      <c r="KEU1" s="83"/>
      <c r="KEV1" s="83"/>
      <c r="KEW1" s="83"/>
      <c r="KEX1" s="83"/>
      <c r="KEY1" s="83"/>
      <c r="KEZ1" s="83"/>
      <c r="KFA1" s="83"/>
      <c r="KFB1" s="83"/>
      <c r="KFC1" s="83"/>
      <c r="KFD1" s="83"/>
      <c r="KFE1" s="83"/>
      <c r="KFF1" s="83"/>
      <c r="KFG1" s="83"/>
      <c r="KFH1" s="83"/>
      <c r="KFI1" s="83"/>
      <c r="KFJ1" s="83"/>
      <c r="KFK1" s="83"/>
      <c r="KFL1" s="83"/>
      <c r="KFM1" s="83"/>
      <c r="KFN1" s="83"/>
      <c r="KFO1" s="83"/>
      <c r="KFP1" s="83"/>
      <c r="KFQ1" s="83"/>
      <c r="KFR1" s="83"/>
      <c r="KFS1" s="83"/>
      <c r="KFT1" s="83"/>
      <c r="KFU1" s="83"/>
      <c r="KFV1" s="83"/>
      <c r="KFW1" s="83"/>
      <c r="KFX1" s="83"/>
      <c r="KFY1" s="83"/>
      <c r="KFZ1" s="83"/>
      <c r="KGA1" s="83"/>
      <c r="KGB1" s="83"/>
      <c r="KGC1" s="83"/>
      <c r="KGD1" s="83"/>
      <c r="KGE1" s="83"/>
      <c r="KGF1" s="83"/>
      <c r="KGG1" s="83"/>
      <c r="KGH1" s="83"/>
      <c r="KGI1" s="83"/>
      <c r="KGJ1" s="83"/>
      <c r="KGK1" s="83"/>
      <c r="KGL1" s="83"/>
      <c r="KGM1" s="83"/>
      <c r="KGN1" s="83"/>
      <c r="KGO1" s="83"/>
      <c r="KGP1" s="83"/>
      <c r="KGQ1" s="83"/>
      <c r="KGR1" s="83"/>
      <c r="KGS1" s="83"/>
      <c r="KGT1" s="83"/>
      <c r="KGU1" s="83"/>
      <c r="KGV1" s="83"/>
      <c r="KGW1" s="83"/>
      <c r="KGX1" s="83"/>
      <c r="KGY1" s="83"/>
      <c r="KGZ1" s="83"/>
      <c r="KHA1" s="83"/>
      <c r="KHB1" s="83"/>
      <c r="KHC1" s="83"/>
      <c r="KHD1" s="83"/>
      <c r="KHE1" s="83"/>
      <c r="KHF1" s="83"/>
      <c r="KHG1" s="83"/>
      <c r="KHH1" s="83"/>
      <c r="KHI1" s="83"/>
      <c r="KHJ1" s="83"/>
      <c r="KHK1" s="83"/>
      <c r="KHL1" s="83"/>
      <c r="KHM1" s="83"/>
      <c r="KHN1" s="83"/>
      <c r="KHO1" s="83"/>
      <c r="KHP1" s="83"/>
      <c r="KHQ1" s="83"/>
      <c r="KHR1" s="83"/>
      <c r="KHS1" s="83"/>
      <c r="KHT1" s="83"/>
      <c r="KHU1" s="83"/>
      <c r="KHV1" s="83"/>
      <c r="KHW1" s="83"/>
      <c r="KHX1" s="83"/>
      <c r="KHY1" s="83"/>
      <c r="KHZ1" s="83"/>
      <c r="KIA1" s="83"/>
      <c r="KIB1" s="83"/>
      <c r="KIC1" s="83"/>
      <c r="KID1" s="83"/>
      <c r="KIE1" s="83"/>
      <c r="KIF1" s="83"/>
      <c r="KIG1" s="83"/>
      <c r="KIH1" s="83"/>
      <c r="KII1" s="83"/>
      <c r="KIJ1" s="83"/>
      <c r="KIK1" s="83"/>
      <c r="KIL1" s="83"/>
      <c r="KIM1" s="83"/>
      <c r="KIN1" s="83"/>
      <c r="KIO1" s="83"/>
      <c r="KIP1" s="83"/>
      <c r="KIQ1" s="83"/>
      <c r="KIR1" s="83"/>
      <c r="KIS1" s="83"/>
      <c r="KIT1" s="83"/>
      <c r="KIU1" s="83"/>
      <c r="KIV1" s="83"/>
      <c r="KIW1" s="83"/>
      <c r="KIX1" s="83"/>
      <c r="KIY1" s="83"/>
      <c r="KIZ1" s="83"/>
      <c r="KJA1" s="83"/>
      <c r="KJB1" s="83"/>
      <c r="KJC1" s="83"/>
      <c r="KJD1" s="83"/>
      <c r="KJE1" s="83"/>
      <c r="KJF1" s="83"/>
      <c r="KJG1" s="83"/>
      <c r="KJH1" s="83"/>
      <c r="KJI1" s="83"/>
      <c r="KJJ1" s="83"/>
      <c r="KJK1" s="83"/>
      <c r="KJL1" s="83"/>
      <c r="KJM1" s="83"/>
      <c r="KJN1" s="83"/>
      <c r="KJO1" s="83"/>
      <c r="KJP1" s="83"/>
      <c r="KJQ1" s="83"/>
      <c r="KJR1" s="83"/>
      <c r="KJS1" s="83"/>
      <c r="KJT1" s="83"/>
      <c r="KJU1" s="83"/>
      <c r="KJV1" s="83"/>
      <c r="KJW1" s="83"/>
      <c r="KJX1" s="83"/>
      <c r="KJY1" s="83"/>
      <c r="KJZ1" s="83"/>
      <c r="KKA1" s="83"/>
      <c r="KKB1" s="83"/>
      <c r="KKC1" s="83"/>
      <c r="KKD1" s="83"/>
      <c r="KKE1" s="83"/>
      <c r="KKF1" s="83"/>
      <c r="KKG1" s="83"/>
      <c r="KKH1" s="83"/>
      <c r="KKI1" s="83"/>
      <c r="KKJ1" s="83"/>
      <c r="KKK1" s="83"/>
      <c r="KKL1" s="83"/>
      <c r="KKM1" s="83"/>
      <c r="KKN1" s="83"/>
      <c r="KKO1" s="83"/>
      <c r="KKP1" s="83"/>
      <c r="KKQ1" s="83"/>
      <c r="KKR1" s="83"/>
      <c r="KKS1" s="83"/>
      <c r="KKT1" s="83"/>
      <c r="KKU1" s="83"/>
      <c r="KKV1" s="83"/>
      <c r="KKW1" s="83"/>
      <c r="KKX1" s="83"/>
      <c r="KKY1" s="83"/>
      <c r="KKZ1" s="83"/>
      <c r="KLA1" s="83"/>
      <c r="KLB1" s="83"/>
      <c r="KLC1" s="83"/>
      <c r="KLD1" s="83"/>
      <c r="KLE1" s="83"/>
      <c r="KLF1" s="83"/>
      <c r="KLG1" s="83"/>
      <c r="KLH1" s="83"/>
      <c r="KLI1" s="83"/>
      <c r="KLJ1" s="83"/>
      <c r="KLK1" s="83"/>
      <c r="KLL1" s="83"/>
      <c r="KLM1" s="83"/>
      <c r="KLN1" s="83"/>
      <c r="KLO1" s="83"/>
      <c r="KLP1" s="83"/>
      <c r="KLQ1" s="83"/>
      <c r="KLR1" s="83"/>
      <c r="KLS1" s="83"/>
      <c r="KLT1" s="83"/>
      <c r="KLU1" s="83"/>
      <c r="KLV1" s="83"/>
      <c r="KLW1" s="83"/>
      <c r="KLX1" s="83"/>
      <c r="KLY1" s="83"/>
      <c r="KLZ1" s="83"/>
      <c r="KMA1" s="83"/>
      <c r="KMB1" s="83"/>
      <c r="KMC1" s="83"/>
      <c r="KMD1" s="83"/>
      <c r="KME1" s="83"/>
      <c r="KMF1" s="83"/>
      <c r="KMG1" s="83"/>
      <c r="KMH1" s="83"/>
      <c r="KMI1" s="83"/>
      <c r="KMJ1" s="83"/>
      <c r="KMK1" s="83"/>
      <c r="KML1" s="83"/>
      <c r="KMM1" s="83"/>
      <c r="KMN1" s="83"/>
      <c r="KMO1" s="83"/>
      <c r="KMP1" s="83"/>
      <c r="KMQ1" s="83"/>
      <c r="KMR1" s="83"/>
      <c r="KMS1" s="83"/>
      <c r="KMT1" s="83"/>
      <c r="KMU1" s="83"/>
      <c r="KMV1" s="83"/>
      <c r="KMW1" s="83"/>
      <c r="KMX1" s="83"/>
      <c r="KMY1" s="83"/>
      <c r="KMZ1" s="83"/>
      <c r="KNA1" s="83"/>
      <c r="KNB1" s="83"/>
      <c r="KNC1" s="83"/>
      <c r="KND1" s="83"/>
      <c r="KNE1" s="83"/>
      <c r="KNF1" s="83"/>
      <c r="KNG1" s="83"/>
      <c r="KNH1" s="83"/>
      <c r="KNI1" s="83"/>
      <c r="KNJ1" s="83"/>
      <c r="KNK1" s="83"/>
      <c r="KNL1" s="83"/>
      <c r="KNM1" s="83"/>
      <c r="KNN1" s="83"/>
      <c r="KNO1" s="83"/>
      <c r="KNP1" s="83"/>
      <c r="KNQ1" s="83"/>
      <c r="KNR1" s="83"/>
      <c r="KNS1" s="83"/>
      <c r="KNT1" s="83"/>
      <c r="KNU1" s="83"/>
      <c r="KNV1" s="83"/>
      <c r="KNW1" s="83"/>
      <c r="KNX1" s="83"/>
      <c r="KNY1" s="83"/>
      <c r="KNZ1" s="83"/>
      <c r="KOA1" s="83"/>
      <c r="KOB1" s="83"/>
      <c r="KOC1" s="83"/>
      <c r="KOD1" s="83"/>
      <c r="KOE1" s="83"/>
      <c r="KOF1" s="83"/>
      <c r="KOG1" s="83"/>
      <c r="KOH1" s="83"/>
      <c r="KOI1" s="83"/>
      <c r="KOJ1" s="83"/>
      <c r="KOK1" s="83"/>
      <c r="KOL1" s="83"/>
      <c r="KOM1" s="83"/>
      <c r="KON1" s="83"/>
      <c r="KOO1" s="83"/>
      <c r="KOP1" s="83"/>
      <c r="KOQ1" s="83"/>
      <c r="KOR1" s="83"/>
      <c r="KOS1" s="83"/>
      <c r="KOT1" s="83"/>
      <c r="KOU1" s="83"/>
      <c r="KOV1" s="83"/>
      <c r="KOW1" s="83"/>
      <c r="KOX1" s="83"/>
      <c r="KOY1" s="83"/>
      <c r="KOZ1" s="83"/>
      <c r="KPA1" s="83"/>
      <c r="KPB1" s="83"/>
      <c r="KPC1" s="83"/>
      <c r="KPD1" s="83"/>
      <c r="KPE1" s="83"/>
      <c r="KPF1" s="83"/>
      <c r="KPG1" s="83"/>
      <c r="KPH1" s="83"/>
      <c r="KPI1" s="83"/>
      <c r="KPJ1" s="83"/>
      <c r="KPK1" s="83"/>
      <c r="KPL1" s="83"/>
      <c r="KPM1" s="83"/>
      <c r="KPN1" s="83"/>
      <c r="KPO1" s="83"/>
      <c r="KPP1" s="83"/>
      <c r="KPQ1" s="83"/>
      <c r="KPR1" s="83"/>
      <c r="KPS1" s="83"/>
      <c r="KPT1" s="83"/>
      <c r="KPU1" s="83"/>
      <c r="KPV1" s="83"/>
      <c r="KPW1" s="83"/>
      <c r="KPX1" s="83"/>
      <c r="KPY1" s="83"/>
      <c r="KPZ1" s="83"/>
      <c r="KQA1" s="83"/>
      <c r="KQB1" s="83"/>
      <c r="KQC1" s="83"/>
      <c r="KQD1" s="83"/>
      <c r="KQE1" s="83"/>
      <c r="KQF1" s="83"/>
      <c r="KQG1" s="83"/>
      <c r="KQH1" s="83"/>
      <c r="KQI1" s="83"/>
      <c r="KQJ1" s="83"/>
      <c r="KQK1" s="83"/>
      <c r="KQL1" s="83"/>
      <c r="KQM1" s="83"/>
      <c r="KQN1" s="83"/>
      <c r="KQO1" s="83"/>
      <c r="KQP1" s="83"/>
      <c r="KQQ1" s="83"/>
      <c r="KQR1" s="83"/>
      <c r="KQS1" s="83"/>
      <c r="KQT1" s="83"/>
      <c r="KQU1" s="83"/>
      <c r="KQV1" s="83"/>
      <c r="KQW1" s="83"/>
      <c r="KQX1" s="83"/>
      <c r="KQY1" s="83"/>
      <c r="KQZ1" s="83"/>
      <c r="KRA1" s="83"/>
      <c r="KRB1" s="83"/>
      <c r="KRC1" s="83"/>
      <c r="KRD1" s="83"/>
      <c r="KRE1" s="83"/>
      <c r="KRF1" s="83"/>
      <c r="KRG1" s="83"/>
      <c r="KRH1" s="83"/>
      <c r="KRI1" s="83"/>
      <c r="KRJ1" s="83"/>
      <c r="KRK1" s="83"/>
      <c r="KRL1" s="83"/>
      <c r="KRM1" s="83"/>
      <c r="KRN1" s="83"/>
      <c r="KRO1" s="83"/>
      <c r="KRP1" s="83"/>
      <c r="KRQ1" s="83"/>
      <c r="KRR1" s="83"/>
      <c r="KRS1" s="83"/>
      <c r="KRT1" s="83"/>
      <c r="KRU1" s="83"/>
      <c r="KRV1" s="83"/>
      <c r="KRW1" s="83"/>
      <c r="KRX1" s="83"/>
      <c r="KRY1" s="83"/>
      <c r="KRZ1" s="83"/>
      <c r="KSA1" s="83"/>
      <c r="KSB1" s="83"/>
      <c r="KSC1" s="83"/>
      <c r="KSD1" s="83"/>
      <c r="KSE1" s="83"/>
      <c r="KSF1" s="83"/>
      <c r="KSG1" s="83"/>
      <c r="KSH1" s="83"/>
      <c r="KSI1" s="83"/>
      <c r="KSJ1" s="83"/>
      <c r="KSK1" s="83"/>
      <c r="KSL1" s="83"/>
      <c r="KSM1" s="83"/>
      <c r="KSN1" s="83"/>
      <c r="KSO1" s="83"/>
      <c r="KSP1" s="83"/>
      <c r="KSQ1" s="83"/>
      <c r="KSR1" s="83"/>
      <c r="KSS1" s="83"/>
      <c r="KST1" s="83"/>
      <c r="KSU1" s="83"/>
      <c r="KSV1" s="83"/>
      <c r="KSW1" s="83"/>
      <c r="KSX1" s="83"/>
      <c r="KSY1" s="83"/>
      <c r="KSZ1" s="83"/>
      <c r="KTA1" s="83"/>
      <c r="KTB1" s="83"/>
      <c r="KTC1" s="83"/>
      <c r="KTD1" s="83"/>
      <c r="KTE1" s="83"/>
      <c r="KTF1" s="83"/>
      <c r="KTG1" s="83"/>
      <c r="KTH1" s="83"/>
      <c r="KTI1" s="83"/>
      <c r="KTJ1" s="83"/>
      <c r="KTK1" s="83"/>
      <c r="KTL1" s="83"/>
      <c r="KTM1" s="83"/>
      <c r="KTN1" s="83"/>
      <c r="KTO1" s="83"/>
      <c r="KTP1" s="83"/>
      <c r="KTQ1" s="83"/>
      <c r="KTR1" s="83"/>
      <c r="KTS1" s="83"/>
      <c r="KTT1" s="83"/>
      <c r="KTU1" s="83"/>
      <c r="KTV1" s="83"/>
      <c r="KTW1" s="83"/>
      <c r="KTX1" s="83"/>
      <c r="KTY1" s="83"/>
      <c r="KTZ1" s="83"/>
      <c r="KUA1" s="83"/>
      <c r="KUB1" s="83"/>
      <c r="KUC1" s="83"/>
      <c r="KUD1" s="83"/>
      <c r="KUE1" s="83"/>
      <c r="KUF1" s="83"/>
      <c r="KUG1" s="83"/>
      <c r="KUH1" s="83"/>
      <c r="KUI1" s="83"/>
      <c r="KUJ1" s="83"/>
      <c r="KUK1" s="83"/>
      <c r="KUL1" s="83"/>
      <c r="KUM1" s="83"/>
      <c r="KUN1" s="83"/>
      <c r="KUO1" s="83"/>
      <c r="KUP1" s="83"/>
      <c r="KUQ1" s="83"/>
      <c r="KUR1" s="83"/>
      <c r="KUS1" s="83"/>
      <c r="KUT1" s="83"/>
      <c r="KUU1" s="83"/>
      <c r="KUV1" s="83"/>
      <c r="KUW1" s="83"/>
      <c r="KUX1" s="83"/>
      <c r="KUY1" s="83"/>
      <c r="KUZ1" s="83"/>
      <c r="KVA1" s="83"/>
      <c r="KVB1" s="83"/>
      <c r="KVC1" s="83"/>
      <c r="KVD1" s="83"/>
      <c r="KVE1" s="83"/>
      <c r="KVF1" s="83"/>
      <c r="KVG1" s="83"/>
      <c r="KVH1" s="83"/>
      <c r="KVI1" s="83"/>
      <c r="KVJ1" s="83"/>
      <c r="KVK1" s="83"/>
      <c r="KVL1" s="83"/>
      <c r="KVM1" s="83"/>
      <c r="KVN1" s="83"/>
      <c r="KVO1" s="83"/>
      <c r="KVP1" s="83"/>
      <c r="KVQ1" s="83"/>
      <c r="KVR1" s="83"/>
      <c r="KVS1" s="83"/>
      <c r="KVT1" s="83"/>
      <c r="KVU1" s="83"/>
      <c r="KVV1" s="83"/>
      <c r="KVW1" s="83"/>
      <c r="KVX1" s="83"/>
      <c r="KVY1" s="83"/>
      <c r="KVZ1" s="83"/>
      <c r="KWA1" s="83"/>
      <c r="KWB1" s="83"/>
      <c r="KWC1" s="83"/>
      <c r="KWD1" s="83"/>
      <c r="KWE1" s="83"/>
      <c r="KWF1" s="83"/>
      <c r="KWG1" s="83"/>
      <c r="KWH1" s="83"/>
      <c r="KWI1" s="83"/>
      <c r="KWJ1" s="83"/>
      <c r="KWK1" s="83"/>
      <c r="KWL1" s="83"/>
      <c r="KWM1" s="83"/>
      <c r="KWN1" s="83"/>
      <c r="KWO1" s="83"/>
      <c r="KWP1" s="83"/>
      <c r="KWQ1" s="83"/>
      <c r="KWR1" s="83"/>
      <c r="KWS1" s="83"/>
      <c r="KWT1" s="83"/>
      <c r="KWU1" s="83"/>
      <c r="KWV1" s="83"/>
      <c r="KWW1" s="83"/>
      <c r="KWX1" s="83"/>
      <c r="KWY1" s="83"/>
      <c r="KWZ1" s="83"/>
      <c r="KXA1" s="83"/>
      <c r="KXB1" s="83"/>
      <c r="KXC1" s="83"/>
      <c r="KXD1" s="83"/>
      <c r="KXE1" s="83"/>
      <c r="KXF1" s="83"/>
      <c r="KXG1" s="83"/>
      <c r="KXH1" s="83"/>
      <c r="KXI1" s="83"/>
      <c r="KXJ1" s="83"/>
      <c r="KXK1" s="83"/>
      <c r="KXL1" s="83"/>
      <c r="KXM1" s="83"/>
      <c r="KXN1" s="83"/>
      <c r="KXO1" s="83"/>
      <c r="KXP1" s="83"/>
      <c r="KXQ1" s="83"/>
      <c r="KXR1" s="83"/>
      <c r="KXS1" s="83"/>
      <c r="KXT1" s="83"/>
      <c r="KXU1" s="83"/>
      <c r="KXV1" s="83"/>
      <c r="KXW1" s="83"/>
      <c r="KXX1" s="83"/>
      <c r="KXY1" s="83"/>
      <c r="KXZ1" s="83"/>
      <c r="KYA1" s="83"/>
      <c r="KYB1" s="83"/>
      <c r="KYC1" s="83"/>
      <c r="KYD1" s="83"/>
      <c r="KYE1" s="83"/>
      <c r="KYF1" s="83"/>
      <c r="KYG1" s="83"/>
      <c r="KYH1" s="83"/>
      <c r="KYI1" s="83"/>
      <c r="KYJ1" s="83"/>
      <c r="KYK1" s="83"/>
      <c r="KYL1" s="83"/>
      <c r="KYM1" s="83"/>
      <c r="KYN1" s="83"/>
      <c r="KYO1" s="83"/>
      <c r="KYP1" s="83"/>
      <c r="KYQ1" s="83"/>
      <c r="KYR1" s="83"/>
      <c r="KYS1" s="83"/>
      <c r="KYT1" s="83"/>
      <c r="KYU1" s="83"/>
      <c r="KYV1" s="83"/>
      <c r="KYW1" s="83"/>
      <c r="KYX1" s="83"/>
      <c r="KYY1" s="83"/>
      <c r="KYZ1" s="83"/>
      <c r="KZA1" s="83"/>
      <c r="KZB1" s="83"/>
      <c r="KZC1" s="83"/>
      <c r="KZD1" s="83"/>
      <c r="KZE1" s="83"/>
      <c r="KZF1" s="83"/>
      <c r="KZG1" s="83"/>
      <c r="KZH1" s="83"/>
      <c r="KZI1" s="83"/>
      <c r="KZJ1" s="83"/>
      <c r="KZK1" s="83"/>
      <c r="KZL1" s="83"/>
      <c r="KZM1" s="83"/>
      <c r="KZN1" s="83"/>
      <c r="KZO1" s="83"/>
      <c r="KZP1" s="83"/>
      <c r="KZQ1" s="83"/>
      <c r="KZR1" s="83"/>
      <c r="KZS1" s="83"/>
      <c r="KZT1" s="83"/>
      <c r="KZU1" s="83"/>
      <c r="KZV1" s="83"/>
      <c r="KZW1" s="83"/>
      <c r="KZX1" s="83"/>
      <c r="KZY1" s="83"/>
      <c r="KZZ1" s="83"/>
      <c r="LAA1" s="83"/>
      <c r="LAB1" s="83"/>
      <c r="LAC1" s="83"/>
      <c r="LAD1" s="83"/>
      <c r="LAE1" s="83"/>
      <c r="LAF1" s="83"/>
      <c r="LAG1" s="83"/>
      <c r="LAH1" s="83"/>
      <c r="LAI1" s="83"/>
      <c r="LAJ1" s="83"/>
      <c r="LAK1" s="83"/>
      <c r="LAL1" s="83"/>
      <c r="LAM1" s="83"/>
      <c r="LAN1" s="83"/>
      <c r="LAO1" s="83"/>
      <c r="LAP1" s="83"/>
      <c r="LAQ1" s="83"/>
      <c r="LAR1" s="83"/>
      <c r="LAS1" s="83"/>
      <c r="LAT1" s="83"/>
      <c r="LAU1" s="83"/>
      <c r="LAV1" s="83"/>
      <c r="LAW1" s="83"/>
      <c r="LAX1" s="83"/>
      <c r="LAY1" s="83"/>
      <c r="LAZ1" s="83"/>
      <c r="LBA1" s="83"/>
      <c r="LBB1" s="83"/>
      <c r="LBC1" s="83"/>
      <c r="LBD1" s="83"/>
      <c r="LBE1" s="83"/>
      <c r="LBF1" s="83"/>
      <c r="LBG1" s="83"/>
      <c r="LBH1" s="83"/>
      <c r="LBI1" s="83"/>
      <c r="LBJ1" s="83"/>
      <c r="LBK1" s="83"/>
      <c r="LBL1" s="83"/>
      <c r="LBM1" s="83"/>
      <c r="LBN1" s="83"/>
      <c r="LBO1" s="83"/>
      <c r="LBP1" s="83"/>
      <c r="LBQ1" s="83"/>
      <c r="LBR1" s="83"/>
      <c r="LBS1" s="83"/>
      <c r="LBT1" s="83"/>
      <c r="LBU1" s="83"/>
      <c r="LBV1" s="83"/>
      <c r="LBW1" s="83"/>
      <c r="LBX1" s="83"/>
      <c r="LBY1" s="83"/>
      <c r="LBZ1" s="83"/>
      <c r="LCA1" s="83"/>
      <c r="LCB1" s="83"/>
      <c r="LCC1" s="83"/>
      <c r="LCD1" s="83"/>
      <c r="LCE1" s="83"/>
      <c r="LCF1" s="83"/>
      <c r="LCG1" s="83"/>
      <c r="LCH1" s="83"/>
      <c r="LCI1" s="83"/>
      <c r="LCJ1" s="83"/>
      <c r="LCK1" s="83"/>
      <c r="LCL1" s="83"/>
      <c r="LCM1" s="83"/>
      <c r="LCN1" s="83"/>
      <c r="LCO1" s="83"/>
      <c r="LCP1" s="83"/>
      <c r="LCQ1" s="83"/>
      <c r="LCR1" s="83"/>
      <c r="LCS1" s="83"/>
      <c r="LCT1" s="83"/>
      <c r="LCU1" s="83"/>
      <c r="LCV1" s="83"/>
      <c r="LCW1" s="83"/>
      <c r="LCX1" s="83"/>
      <c r="LCY1" s="83"/>
      <c r="LCZ1" s="83"/>
      <c r="LDA1" s="83"/>
      <c r="LDB1" s="83"/>
      <c r="LDC1" s="83"/>
      <c r="LDD1" s="83"/>
      <c r="LDE1" s="83"/>
      <c r="LDF1" s="83"/>
      <c r="LDG1" s="83"/>
      <c r="LDH1" s="83"/>
      <c r="LDI1" s="83"/>
      <c r="LDJ1" s="83"/>
      <c r="LDK1" s="83"/>
      <c r="LDL1" s="83"/>
      <c r="LDM1" s="83"/>
      <c r="LDN1" s="83"/>
      <c r="LDO1" s="83"/>
      <c r="LDP1" s="83"/>
      <c r="LDQ1" s="83"/>
      <c r="LDR1" s="83"/>
      <c r="LDS1" s="83"/>
      <c r="LDT1" s="83"/>
      <c r="LDU1" s="83"/>
      <c r="LDV1" s="83"/>
      <c r="LDW1" s="83"/>
      <c r="LDX1" s="83"/>
      <c r="LDY1" s="83"/>
      <c r="LDZ1" s="83"/>
      <c r="LEA1" s="83"/>
      <c r="LEB1" s="83"/>
      <c r="LEC1" s="83"/>
      <c r="LED1" s="83"/>
      <c r="LEE1" s="83"/>
      <c r="LEF1" s="83"/>
      <c r="LEG1" s="83"/>
      <c r="LEH1" s="83"/>
      <c r="LEI1" s="83"/>
      <c r="LEJ1" s="83"/>
      <c r="LEK1" s="83"/>
      <c r="LEL1" s="83"/>
      <c r="LEM1" s="83"/>
      <c r="LEN1" s="83"/>
      <c r="LEO1" s="83"/>
      <c r="LEP1" s="83"/>
      <c r="LEQ1" s="83"/>
      <c r="LER1" s="83"/>
      <c r="LES1" s="83"/>
      <c r="LET1" s="83"/>
      <c r="LEU1" s="83"/>
      <c r="LEV1" s="83"/>
      <c r="LEW1" s="83"/>
      <c r="LEX1" s="83"/>
      <c r="LEY1" s="83"/>
      <c r="LEZ1" s="83"/>
      <c r="LFA1" s="83"/>
      <c r="LFB1" s="83"/>
      <c r="LFC1" s="83"/>
      <c r="LFD1" s="83"/>
      <c r="LFE1" s="83"/>
      <c r="LFF1" s="83"/>
      <c r="LFG1" s="83"/>
      <c r="LFH1" s="83"/>
      <c r="LFI1" s="83"/>
      <c r="LFJ1" s="83"/>
      <c r="LFK1" s="83"/>
      <c r="LFL1" s="83"/>
      <c r="LFM1" s="83"/>
      <c r="LFN1" s="83"/>
      <c r="LFO1" s="83"/>
      <c r="LFP1" s="83"/>
      <c r="LFQ1" s="83"/>
      <c r="LFR1" s="83"/>
      <c r="LFS1" s="83"/>
      <c r="LFT1" s="83"/>
      <c r="LFU1" s="83"/>
      <c r="LFV1" s="83"/>
      <c r="LFW1" s="83"/>
      <c r="LFX1" s="83"/>
      <c r="LFY1" s="83"/>
      <c r="LFZ1" s="83"/>
      <c r="LGA1" s="83"/>
      <c r="LGB1" s="83"/>
      <c r="LGC1" s="83"/>
      <c r="LGD1" s="83"/>
      <c r="LGE1" s="83"/>
      <c r="LGF1" s="83"/>
      <c r="LGG1" s="83"/>
      <c r="LGH1" s="83"/>
      <c r="LGI1" s="83"/>
      <c r="LGJ1" s="83"/>
      <c r="LGK1" s="83"/>
      <c r="LGL1" s="83"/>
      <c r="LGM1" s="83"/>
      <c r="LGN1" s="83"/>
      <c r="LGO1" s="83"/>
      <c r="LGP1" s="83"/>
      <c r="LGQ1" s="83"/>
      <c r="LGR1" s="83"/>
      <c r="LGS1" s="83"/>
      <c r="LGT1" s="83"/>
      <c r="LGU1" s="83"/>
      <c r="LGV1" s="83"/>
      <c r="LGW1" s="83"/>
      <c r="LGX1" s="83"/>
      <c r="LGY1" s="83"/>
      <c r="LGZ1" s="83"/>
      <c r="LHA1" s="83"/>
      <c r="LHB1" s="83"/>
      <c r="LHC1" s="83"/>
      <c r="LHD1" s="83"/>
      <c r="LHE1" s="83"/>
      <c r="LHF1" s="83"/>
      <c r="LHG1" s="83"/>
      <c r="LHH1" s="83"/>
      <c r="LHI1" s="83"/>
      <c r="LHJ1" s="83"/>
      <c r="LHK1" s="83"/>
      <c r="LHL1" s="83"/>
      <c r="LHM1" s="83"/>
      <c r="LHN1" s="83"/>
      <c r="LHO1" s="83"/>
      <c r="LHP1" s="83"/>
      <c r="LHQ1" s="83"/>
      <c r="LHR1" s="83"/>
      <c r="LHS1" s="83"/>
      <c r="LHT1" s="83"/>
      <c r="LHU1" s="83"/>
      <c r="LHV1" s="83"/>
      <c r="LHW1" s="83"/>
      <c r="LHX1" s="83"/>
      <c r="LHY1" s="83"/>
      <c r="LHZ1" s="83"/>
      <c r="LIA1" s="83"/>
      <c r="LIB1" s="83"/>
      <c r="LIC1" s="83"/>
      <c r="LID1" s="83"/>
      <c r="LIE1" s="83"/>
      <c r="LIF1" s="83"/>
      <c r="LIG1" s="83"/>
      <c r="LIH1" s="83"/>
      <c r="LII1" s="83"/>
      <c r="LIJ1" s="83"/>
      <c r="LIK1" s="83"/>
      <c r="LIL1" s="83"/>
      <c r="LIM1" s="83"/>
      <c r="LIN1" s="83"/>
      <c r="LIO1" s="83"/>
      <c r="LIP1" s="83"/>
      <c r="LIQ1" s="83"/>
      <c r="LIR1" s="83"/>
      <c r="LIS1" s="83"/>
      <c r="LIT1" s="83"/>
      <c r="LIU1" s="83"/>
      <c r="LIV1" s="83"/>
      <c r="LIW1" s="83"/>
      <c r="LIX1" s="83"/>
      <c r="LIY1" s="83"/>
      <c r="LIZ1" s="83"/>
      <c r="LJA1" s="83"/>
      <c r="LJB1" s="83"/>
      <c r="LJC1" s="83"/>
      <c r="LJD1" s="83"/>
      <c r="LJE1" s="83"/>
      <c r="LJF1" s="83"/>
      <c r="LJG1" s="83"/>
      <c r="LJH1" s="83"/>
      <c r="LJI1" s="83"/>
      <c r="LJJ1" s="83"/>
      <c r="LJK1" s="83"/>
      <c r="LJL1" s="83"/>
      <c r="LJM1" s="83"/>
      <c r="LJN1" s="83"/>
      <c r="LJO1" s="83"/>
      <c r="LJP1" s="83"/>
      <c r="LJQ1" s="83"/>
      <c r="LJR1" s="83"/>
      <c r="LJS1" s="83"/>
      <c r="LJT1" s="83"/>
      <c r="LJU1" s="83"/>
      <c r="LJV1" s="83"/>
      <c r="LJW1" s="83"/>
      <c r="LJX1" s="83"/>
      <c r="LJY1" s="83"/>
      <c r="LJZ1" s="83"/>
      <c r="LKA1" s="83"/>
      <c r="LKB1" s="83"/>
      <c r="LKC1" s="83"/>
      <c r="LKD1" s="83"/>
      <c r="LKE1" s="83"/>
      <c r="LKF1" s="83"/>
      <c r="LKG1" s="83"/>
      <c r="LKH1" s="83"/>
      <c r="LKI1" s="83"/>
      <c r="LKJ1" s="83"/>
      <c r="LKK1" s="83"/>
      <c r="LKL1" s="83"/>
      <c r="LKM1" s="83"/>
      <c r="LKN1" s="83"/>
      <c r="LKO1" s="83"/>
      <c r="LKP1" s="83"/>
      <c r="LKQ1" s="83"/>
      <c r="LKR1" s="83"/>
      <c r="LKS1" s="83"/>
      <c r="LKT1" s="83"/>
      <c r="LKU1" s="83"/>
      <c r="LKV1" s="83"/>
      <c r="LKW1" s="83"/>
      <c r="LKX1" s="83"/>
      <c r="LKY1" s="83"/>
      <c r="LKZ1" s="83"/>
      <c r="LLA1" s="83"/>
      <c r="LLB1" s="83"/>
      <c r="LLC1" s="83"/>
      <c r="LLD1" s="83"/>
      <c r="LLE1" s="83"/>
      <c r="LLF1" s="83"/>
      <c r="LLG1" s="83"/>
      <c r="LLH1" s="83"/>
      <c r="LLI1" s="83"/>
      <c r="LLJ1" s="83"/>
      <c r="LLK1" s="83"/>
      <c r="LLL1" s="83"/>
      <c r="LLM1" s="83"/>
      <c r="LLN1" s="83"/>
      <c r="LLO1" s="83"/>
      <c r="LLP1" s="83"/>
      <c r="LLQ1" s="83"/>
      <c r="LLR1" s="83"/>
      <c r="LLS1" s="83"/>
      <c r="LLT1" s="83"/>
      <c r="LLU1" s="83"/>
      <c r="LLV1" s="83"/>
      <c r="LLW1" s="83"/>
      <c r="LLX1" s="83"/>
      <c r="LLY1" s="83"/>
      <c r="LLZ1" s="83"/>
      <c r="LMA1" s="83"/>
      <c r="LMB1" s="83"/>
      <c r="LMC1" s="83"/>
      <c r="LMD1" s="83"/>
      <c r="LME1" s="83"/>
      <c r="LMF1" s="83"/>
      <c r="LMG1" s="83"/>
      <c r="LMH1" s="83"/>
      <c r="LMI1" s="83"/>
      <c r="LMJ1" s="83"/>
      <c r="LMK1" s="83"/>
      <c r="LML1" s="83"/>
      <c r="LMM1" s="83"/>
      <c r="LMN1" s="83"/>
      <c r="LMO1" s="83"/>
      <c r="LMP1" s="83"/>
      <c r="LMQ1" s="83"/>
      <c r="LMR1" s="83"/>
      <c r="LMS1" s="83"/>
      <c r="LMT1" s="83"/>
      <c r="LMU1" s="83"/>
      <c r="LMV1" s="83"/>
      <c r="LMW1" s="83"/>
      <c r="LMX1" s="83"/>
      <c r="LMY1" s="83"/>
      <c r="LMZ1" s="83"/>
      <c r="LNA1" s="83"/>
      <c r="LNB1" s="83"/>
      <c r="LNC1" s="83"/>
      <c r="LND1" s="83"/>
      <c r="LNE1" s="83"/>
      <c r="LNF1" s="83"/>
      <c r="LNG1" s="83"/>
      <c r="LNH1" s="83"/>
      <c r="LNI1" s="83"/>
      <c r="LNJ1" s="83"/>
      <c r="LNK1" s="83"/>
      <c r="LNL1" s="83"/>
      <c r="LNM1" s="83"/>
      <c r="LNN1" s="83"/>
      <c r="LNO1" s="83"/>
      <c r="LNP1" s="83"/>
      <c r="LNQ1" s="83"/>
      <c r="LNR1" s="83"/>
      <c r="LNS1" s="83"/>
      <c r="LNT1" s="83"/>
      <c r="LNU1" s="83"/>
      <c r="LNV1" s="83"/>
      <c r="LNW1" s="83"/>
      <c r="LNX1" s="83"/>
      <c r="LNY1" s="83"/>
      <c r="LNZ1" s="83"/>
      <c r="LOA1" s="83"/>
      <c r="LOB1" s="83"/>
      <c r="LOC1" s="83"/>
      <c r="LOD1" s="83"/>
      <c r="LOE1" s="83"/>
      <c r="LOF1" s="83"/>
      <c r="LOG1" s="83"/>
      <c r="LOH1" s="83"/>
      <c r="LOI1" s="83"/>
      <c r="LOJ1" s="83"/>
      <c r="LOK1" s="83"/>
      <c r="LOL1" s="83"/>
      <c r="LOM1" s="83"/>
      <c r="LON1" s="83"/>
      <c r="LOO1" s="83"/>
      <c r="LOP1" s="83"/>
      <c r="LOQ1" s="83"/>
      <c r="LOR1" s="83"/>
      <c r="LOS1" s="83"/>
      <c r="LOT1" s="83"/>
      <c r="LOU1" s="83"/>
      <c r="LOV1" s="83"/>
      <c r="LOW1" s="83"/>
      <c r="LOX1" s="83"/>
      <c r="LOY1" s="83"/>
      <c r="LOZ1" s="83"/>
      <c r="LPA1" s="83"/>
      <c r="LPB1" s="83"/>
      <c r="LPC1" s="83"/>
      <c r="LPD1" s="83"/>
      <c r="LPE1" s="83"/>
      <c r="LPF1" s="83"/>
      <c r="LPG1" s="83"/>
      <c r="LPH1" s="83"/>
      <c r="LPI1" s="83"/>
      <c r="LPJ1" s="83"/>
      <c r="LPK1" s="83"/>
      <c r="LPL1" s="83"/>
      <c r="LPM1" s="83"/>
      <c r="LPN1" s="83"/>
      <c r="LPO1" s="83"/>
      <c r="LPP1" s="83"/>
      <c r="LPQ1" s="83"/>
      <c r="LPR1" s="83"/>
      <c r="LPS1" s="83"/>
      <c r="LPT1" s="83"/>
      <c r="LPU1" s="83"/>
      <c r="LPV1" s="83"/>
      <c r="LPW1" s="83"/>
      <c r="LPX1" s="83"/>
      <c r="LPY1" s="83"/>
      <c r="LPZ1" s="83"/>
      <c r="LQA1" s="83"/>
      <c r="LQB1" s="83"/>
      <c r="LQC1" s="83"/>
      <c r="LQD1" s="83"/>
      <c r="LQE1" s="83"/>
      <c r="LQF1" s="83"/>
      <c r="LQG1" s="83"/>
      <c r="LQH1" s="83"/>
      <c r="LQI1" s="83"/>
      <c r="LQJ1" s="83"/>
      <c r="LQK1" s="83"/>
      <c r="LQL1" s="83"/>
      <c r="LQM1" s="83"/>
      <c r="LQN1" s="83"/>
      <c r="LQO1" s="83"/>
      <c r="LQP1" s="83"/>
      <c r="LQQ1" s="83"/>
      <c r="LQR1" s="83"/>
      <c r="LQS1" s="83"/>
      <c r="LQT1" s="83"/>
      <c r="LQU1" s="83"/>
      <c r="LQV1" s="83"/>
      <c r="LQW1" s="83"/>
      <c r="LQX1" s="83"/>
      <c r="LQY1" s="83"/>
      <c r="LQZ1" s="83"/>
      <c r="LRA1" s="83"/>
      <c r="LRB1" s="83"/>
      <c r="LRC1" s="83"/>
      <c r="LRD1" s="83"/>
      <c r="LRE1" s="83"/>
      <c r="LRF1" s="83"/>
      <c r="LRG1" s="83"/>
      <c r="LRH1" s="83"/>
      <c r="LRI1" s="83"/>
      <c r="LRJ1" s="83"/>
      <c r="LRK1" s="83"/>
      <c r="LRL1" s="83"/>
      <c r="LRM1" s="83"/>
      <c r="LRN1" s="83"/>
      <c r="LRO1" s="83"/>
      <c r="LRP1" s="83"/>
      <c r="LRQ1" s="83"/>
      <c r="LRR1" s="83"/>
      <c r="LRS1" s="83"/>
      <c r="LRT1" s="83"/>
      <c r="LRU1" s="83"/>
      <c r="LRV1" s="83"/>
      <c r="LRW1" s="83"/>
      <c r="LRX1" s="83"/>
      <c r="LRY1" s="83"/>
      <c r="LRZ1" s="83"/>
      <c r="LSA1" s="83"/>
      <c r="LSB1" s="83"/>
      <c r="LSC1" s="83"/>
      <c r="LSD1" s="83"/>
      <c r="LSE1" s="83"/>
      <c r="LSF1" s="83"/>
      <c r="LSG1" s="83"/>
      <c r="LSH1" s="83"/>
      <c r="LSI1" s="83"/>
      <c r="LSJ1" s="83"/>
      <c r="LSK1" s="83"/>
      <c r="LSL1" s="83"/>
      <c r="LSM1" s="83"/>
      <c r="LSN1" s="83"/>
      <c r="LSO1" s="83"/>
      <c r="LSP1" s="83"/>
      <c r="LSQ1" s="83"/>
      <c r="LSR1" s="83"/>
      <c r="LSS1" s="83"/>
      <c r="LST1" s="83"/>
      <c r="LSU1" s="83"/>
      <c r="LSV1" s="83"/>
      <c r="LSW1" s="83"/>
      <c r="LSX1" s="83"/>
      <c r="LSY1" s="83"/>
      <c r="LSZ1" s="83"/>
      <c r="LTA1" s="83"/>
      <c r="LTB1" s="83"/>
      <c r="LTC1" s="83"/>
      <c r="LTD1" s="83"/>
      <c r="LTE1" s="83"/>
      <c r="LTF1" s="83"/>
      <c r="LTG1" s="83"/>
      <c r="LTH1" s="83"/>
      <c r="LTI1" s="83"/>
      <c r="LTJ1" s="83"/>
      <c r="LTK1" s="83"/>
      <c r="LTL1" s="83"/>
      <c r="LTM1" s="83"/>
      <c r="LTN1" s="83"/>
      <c r="LTO1" s="83"/>
      <c r="LTP1" s="83"/>
      <c r="LTQ1" s="83"/>
      <c r="LTR1" s="83"/>
      <c r="LTS1" s="83"/>
      <c r="LTT1" s="83"/>
      <c r="LTU1" s="83"/>
      <c r="LTV1" s="83"/>
      <c r="LTW1" s="83"/>
      <c r="LTX1" s="83"/>
      <c r="LTY1" s="83"/>
      <c r="LTZ1" s="83"/>
      <c r="LUA1" s="83"/>
      <c r="LUB1" s="83"/>
      <c r="LUC1" s="83"/>
      <c r="LUD1" s="83"/>
      <c r="LUE1" s="83"/>
      <c r="LUF1" s="83"/>
      <c r="LUG1" s="83"/>
      <c r="LUH1" s="83"/>
      <c r="LUI1" s="83"/>
      <c r="LUJ1" s="83"/>
      <c r="LUK1" s="83"/>
      <c r="LUL1" s="83"/>
      <c r="LUM1" s="83"/>
      <c r="LUN1" s="83"/>
      <c r="LUO1" s="83"/>
      <c r="LUP1" s="83"/>
      <c r="LUQ1" s="83"/>
      <c r="LUR1" s="83"/>
      <c r="LUS1" s="83"/>
      <c r="LUT1" s="83"/>
      <c r="LUU1" s="83"/>
      <c r="LUV1" s="83"/>
      <c r="LUW1" s="83"/>
      <c r="LUX1" s="83"/>
      <c r="LUY1" s="83"/>
      <c r="LUZ1" s="83"/>
      <c r="LVA1" s="83"/>
      <c r="LVB1" s="83"/>
      <c r="LVC1" s="83"/>
      <c r="LVD1" s="83"/>
      <c r="LVE1" s="83"/>
      <c r="LVF1" s="83"/>
      <c r="LVG1" s="83"/>
      <c r="LVH1" s="83"/>
      <c r="LVI1" s="83"/>
      <c r="LVJ1" s="83"/>
      <c r="LVK1" s="83"/>
      <c r="LVL1" s="83"/>
      <c r="LVM1" s="83"/>
      <c r="LVN1" s="83"/>
      <c r="LVO1" s="83"/>
      <c r="LVP1" s="83"/>
      <c r="LVQ1" s="83"/>
      <c r="LVR1" s="83"/>
      <c r="LVS1" s="83"/>
      <c r="LVT1" s="83"/>
      <c r="LVU1" s="83"/>
      <c r="LVV1" s="83"/>
      <c r="LVW1" s="83"/>
      <c r="LVX1" s="83"/>
      <c r="LVY1" s="83"/>
      <c r="LVZ1" s="83"/>
      <c r="LWA1" s="83"/>
      <c r="LWB1" s="83"/>
      <c r="LWC1" s="83"/>
      <c r="LWD1" s="83"/>
      <c r="LWE1" s="83"/>
      <c r="LWF1" s="83"/>
      <c r="LWG1" s="83"/>
      <c r="LWH1" s="83"/>
      <c r="LWI1" s="83"/>
      <c r="LWJ1" s="83"/>
      <c r="LWK1" s="83"/>
      <c r="LWL1" s="83"/>
      <c r="LWM1" s="83"/>
      <c r="LWN1" s="83"/>
      <c r="LWO1" s="83"/>
      <c r="LWP1" s="83"/>
      <c r="LWQ1" s="83"/>
      <c r="LWR1" s="83"/>
      <c r="LWS1" s="83"/>
      <c r="LWT1" s="83"/>
      <c r="LWU1" s="83"/>
      <c r="LWV1" s="83"/>
      <c r="LWW1" s="83"/>
      <c r="LWX1" s="83"/>
      <c r="LWY1" s="83"/>
      <c r="LWZ1" s="83"/>
      <c r="LXA1" s="83"/>
      <c r="LXB1" s="83"/>
      <c r="LXC1" s="83"/>
      <c r="LXD1" s="83"/>
      <c r="LXE1" s="83"/>
      <c r="LXF1" s="83"/>
      <c r="LXG1" s="83"/>
      <c r="LXH1" s="83"/>
      <c r="LXI1" s="83"/>
      <c r="LXJ1" s="83"/>
      <c r="LXK1" s="83"/>
      <c r="LXL1" s="83"/>
      <c r="LXM1" s="83"/>
      <c r="LXN1" s="83"/>
      <c r="LXO1" s="83"/>
      <c r="LXP1" s="83"/>
      <c r="LXQ1" s="83"/>
      <c r="LXR1" s="83"/>
      <c r="LXS1" s="83"/>
      <c r="LXT1" s="83"/>
      <c r="LXU1" s="83"/>
      <c r="LXV1" s="83"/>
      <c r="LXW1" s="83"/>
      <c r="LXX1" s="83"/>
      <c r="LXY1" s="83"/>
      <c r="LXZ1" s="83"/>
      <c r="LYA1" s="83"/>
      <c r="LYB1" s="83"/>
      <c r="LYC1" s="83"/>
      <c r="LYD1" s="83"/>
      <c r="LYE1" s="83"/>
      <c r="LYF1" s="83"/>
      <c r="LYG1" s="83"/>
      <c r="LYH1" s="83"/>
      <c r="LYI1" s="83"/>
      <c r="LYJ1" s="83"/>
      <c r="LYK1" s="83"/>
      <c r="LYL1" s="83"/>
      <c r="LYM1" s="83"/>
      <c r="LYN1" s="83"/>
      <c r="LYO1" s="83"/>
      <c r="LYP1" s="83"/>
      <c r="LYQ1" s="83"/>
      <c r="LYR1" s="83"/>
      <c r="LYS1" s="83"/>
      <c r="LYT1" s="83"/>
      <c r="LYU1" s="83"/>
      <c r="LYV1" s="83"/>
      <c r="LYW1" s="83"/>
      <c r="LYX1" s="83"/>
      <c r="LYY1" s="83"/>
      <c r="LYZ1" s="83"/>
      <c r="LZA1" s="83"/>
      <c r="LZB1" s="83"/>
      <c r="LZC1" s="83"/>
      <c r="LZD1" s="83"/>
      <c r="LZE1" s="83"/>
      <c r="LZF1" s="83"/>
      <c r="LZG1" s="83"/>
      <c r="LZH1" s="83"/>
      <c r="LZI1" s="83"/>
      <c r="LZJ1" s="83"/>
      <c r="LZK1" s="83"/>
      <c r="LZL1" s="83"/>
      <c r="LZM1" s="83"/>
      <c r="LZN1" s="83"/>
      <c r="LZO1" s="83"/>
      <c r="LZP1" s="83"/>
      <c r="LZQ1" s="83"/>
      <c r="LZR1" s="83"/>
      <c r="LZS1" s="83"/>
      <c r="LZT1" s="83"/>
      <c r="LZU1" s="83"/>
      <c r="LZV1" s="83"/>
      <c r="LZW1" s="83"/>
      <c r="LZX1" s="83"/>
      <c r="LZY1" s="83"/>
      <c r="LZZ1" s="83"/>
      <c r="MAA1" s="83"/>
      <c r="MAB1" s="83"/>
      <c r="MAC1" s="83"/>
      <c r="MAD1" s="83"/>
      <c r="MAE1" s="83"/>
      <c r="MAF1" s="83"/>
      <c r="MAG1" s="83"/>
      <c r="MAH1" s="83"/>
      <c r="MAI1" s="83"/>
      <c r="MAJ1" s="83"/>
      <c r="MAK1" s="83"/>
      <c r="MAL1" s="83"/>
      <c r="MAM1" s="83"/>
      <c r="MAN1" s="83"/>
      <c r="MAO1" s="83"/>
      <c r="MAP1" s="83"/>
      <c r="MAQ1" s="83"/>
      <c r="MAR1" s="83"/>
      <c r="MAS1" s="83"/>
      <c r="MAT1" s="83"/>
      <c r="MAU1" s="83"/>
      <c r="MAV1" s="83"/>
      <c r="MAW1" s="83"/>
      <c r="MAX1" s="83"/>
      <c r="MAY1" s="83"/>
      <c r="MAZ1" s="83"/>
      <c r="MBA1" s="83"/>
      <c r="MBB1" s="83"/>
      <c r="MBC1" s="83"/>
      <c r="MBD1" s="83"/>
      <c r="MBE1" s="83"/>
      <c r="MBF1" s="83"/>
      <c r="MBG1" s="83"/>
      <c r="MBH1" s="83"/>
      <c r="MBI1" s="83"/>
      <c r="MBJ1" s="83"/>
      <c r="MBK1" s="83"/>
      <c r="MBL1" s="83"/>
      <c r="MBM1" s="83"/>
      <c r="MBN1" s="83"/>
      <c r="MBO1" s="83"/>
      <c r="MBP1" s="83"/>
      <c r="MBQ1" s="83"/>
      <c r="MBR1" s="83"/>
      <c r="MBS1" s="83"/>
      <c r="MBT1" s="83"/>
      <c r="MBU1" s="83"/>
      <c r="MBV1" s="83"/>
      <c r="MBW1" s="83"/>
      <c r="MBX1" s="83"/>
      <c r="MBY1" s="83"/>
      <c r="MBZ1" s="83"/>
      <c r="MCA1" s="83"/>
      <c r="MCB1" s="83"/>
      <c r="MCC1" s="83"/>
      <c r="MCD1" s="83"/>
      <c r="MCE1" s="83"/>
      <c r="MCF1" s="83"/>
      <c r="MCG1" s="83"/>
      <c r="MCH1" s="83"/>
      <c r="MCI1" s="83"/>
      <c r="MCJ1" s="83"/>
      <c r="MCK1" s="83"/>
      <c r="MCL1" s="83"/>
      <c r="MCM1" s="83"/>
      <c r="MCN1" s="83"/>
      <c r="MCO1" s="83"/>
      <c r="MCP1" s="83"/>
      <c r="MCQ1" s="83"/>
      <c r="MCR1" s="83"/>
      <c r="MCS1" s="83"/>
      <c r="MCT1" s="83"/>
      <c r="MCU1" s="83"/>
      <c r="MCV1" s="83"/>
      <c r="MCW1" s="83"/>
      <c r="MCX1" s="83"/>
      <c r="MCY1" s="83"/>
      <c r="MCZ1" s="83"/>
      <c r="MDA1" s="83"/>
      <c r="MDB1" s="83"/>
      <c r="MDC1" s="83"/>
      <c r="MDD1" s="83"/>
      <c r="MDE1" s="83"/>
      <c r="MDF1" s="83"/>
      <c r="MDG1" s="83"/>
      <c r="MDH1" s="83"/>
      <c r="MDI1" s="83"/>
      <c r="MDJ1" s="83"/>
      <c r="MDK1" s="83"/>
      <c r="MDL1" s="83"/>
      <c r="MDM1" s="83"/>
      <c r="MDN1" s="83"/>
      <c r="MDO1" s="83"/>
      <c r="MDP1" s="83"/>
      <c r="MDQ1" s="83"/>
      <c r="MDR1" s="83"/>
      <c r="MDS1" s="83"/>
      <c r="MDT1" s="83"/>
      <c r="MDU1" s="83"/>
      <c r="MDV1" s="83"/>
      <c r="MDW1" s="83"/>
      <c r="MDX1" s="83"/>
      <c r="MDY1" s="83"/>
      <c r="MDZ1" s="83"/>
      <c r="MEA1" s="83"/>
      <c r="MEB1" s="83"/>
      <c r="MEC1" s="83"/>
      <c r="MED1" s="83"/>
      <c r="MEE1" s="83"/>
      <c r="MEF1" s="83"/>
      <c r="MEG1" s="83"/>
      <c r="MEH1" s="83"/>
      <c r="MEI1" s="83"/>
      <c r="MEJ1" s="83"/>
      <c r="MEK1" s="83"/>
      <c r="MEL1" s="83"/>
      <c r="MEM1" s="83"/>
      <c r="MEN1" s="83"/>
      <c r="MEO1" s="83"/>
      <c r="MEP1" s="83"/>
      <c r="MEQ1" s="83"/>
      <c r="MER1" s="83"/>
      <c r="MES1" s="83"/>
      <c r="MET1" s="83"/>
      <c r="MEU1" s="83"/>
      <c r="MEV1" s="83"/>
      <c r="MEW1" s="83"/>
      <c r="MEX1" s="83"/>
      <c r="MEY1" s="83"/>
      <c r="MEZ1" s="83"/>
      <c r="MFA1" s="83"/>
      <c r="MFB1" s="83"/>
      <c r="MFC1" s="83"/>
      <c r="MFD1" s="83"/>
      <c r="MFE1" s="83"/>
      <c r="MFF1" s="83"/>
      <c r="MFG1" s="83"/>
      <c r="MFH1" s="83"/>
      <c r="MFI1" s="83"/>
      <c r="MFJ1" s="83"/>
      <c r="MFK1" s="83"/>
      <c r="MFL1" s="83"/>
      <c r="MFM1" s="83"/>
      <c r="MFN1" s="83"/>
      <c r="MFO1" s="83"/>
      <c r="MFP1" s="83"/>
      <c r="MFQ1" s="83"/>
      <c r="MFR1" s="83"/>
      <c r="MFS1" s="83"/>
      <c r="MFT1" s="83"/>
      <c r="MFU1" s="83"/>
      <c r="MFV1" s="83"/>
      <c r="MFW1" s="83"/>
      <c r="MFX1" s="83"/>
      <c r="MFY1" s="83"/>
      <c r="MFZ1" s="83"/>
      <c r="MGA1" s="83"/>
      <c r="MGB1" s="83"/>
      <c r="MGC1" s="83"/>
      <c r="MGD1" s="83"/>
      <c r="MGE1" s="83"/>
      <c r="MGF1" s="83"/>
      <c r="MGG1" s="83"/>
      <c r="MGH1" s="83"/>
      <c r="MGI1" s="83"/>
      <c r="MGJ1" s="83"/>
      <c r="MGK1" s="83"/>
      <c r="MGL1" s="83"/>
      <c r="MGM1" s="83"/>
      <c r="MGN1" s="83"/>
      <c r="MGO1" s="83"/>
      <c r="MGP1" s="83"/>
      <c r="MGQ1" s="83"/>
      <c r="MGR1" s="83"/>
      <c r="MGS1" s="83"/>
      <c r="MGT1" s="83"/>
      <c r="MGU1" s="83"/>
      <c r="MGV1" s="83"/>
      <c r="MGW1" s="83"/>
      <c r="MGX1" s="83"/>
      <c r="MGY1" s="83"/>
      <c r="MGZ1" s="83"/>
      <c r="MHA1" s="83"/>
      <c r="MHB1" s="83"/>
      <c r="MHC1" s="83"/>
      <c r="MHD1" s="83"/>
      <c r="MHE1" s="83"/>
      <c r="MHF1" s="83"/>
      <c r="MHG1" s="83"/>
      <c r="MHH1" s="83"/>
      <c r="MHI1" s="83"/>
      <c r="MHJ1" s="83"/>
      <c r="MHK1" s="83"/>
      <c r="MHL1" s="83"/>
      <c r="MHM1" s="83"/>
      <c r="MHN1" s="83"/>
      <c r="MHO1" s="83"/>
      <c r="MHP1" s="83"/>
      <c r="MHQ1" s="83"/>
      <c r="MHR1" s="83"/>
      <c r="MHS1" s="83"/>
      <c r="MHT1" s="83"/>
      <c r="MHU1" s="83"/>
      <c r="MHV1" s="83"/>
      <c r="MHW1" s="83"/>
      <c r="MHX1" s="83"/>
      <c r="MHY1" s="83"/>
      <c r="MHZ1" s="83"/>
      <c r="MIA1" s="83"/>
      <c r="MIB1" s="83"/>
      <c r="MIC1" s="83"/>
      <c r="MID1" s="83"/>
      <c r="MIE1" s="83"/>
      <c r="MIF1" s="83"/>
      <c r="MIG1" s="83"/>
      <c r="MIH1" s="83"/>
      <c r="MII1" s="83"/>
      <c r="MIJ1" s="83"/>
      <c r="MIK1" s="83"/>
      <c r="MIL1" s="83"/>
      <c r="MIM1" s="83"/>
      <c r="MIN1" s="83"/>
      <c r="MIO1" s="83"/>
      <c r="MIP1" s="83"/>
      <c r="MIQ1" s="83"/>
      <c r="MIR1" s="83"/>
      <c r="MIS1" s="83"/>
      <c r="MIT1" s="83"/>
      <c r="MIU1" s="83"/>
      <c r="MIV1" s="83"/>
      <c r="MIW1" s="83"/>
      <c r="MIX1" s="83"/>
      <c r="MIY1" s="83"/>
      <c r="MIZ1" s="83"/>
      <c r="MJA1" s="83"/>
      <c r="MJB1" s="83"/>
      <c r="MJC1" s="83"/>
      <c r="MJD1" s="83"/>
      <c r="MJE1" s="83"/>
      <c r="MJF1" s="83"/>
      <c r="MJG1" s="83"/>
      <c r="MJH1" s="83"/>
      <c r="MJI1" s="83"/>
      <c r="MJJ1" s="83"/>
      <c r="MJK1" s="83"/>
      <c r="MJL1" s="83"/>
      <c r="MJM1" s="83"/>
      <c r="MJN1" s="83"/>
      <c r="MJO1" s="83"/>
      <c r="MJP1" s="83"/>
      <c r="MJQ1" s="83"/>
      <c r="MJR1" s="83"/>
      <c r="MJS1" s="83"/>
      <c r="MJT1" s="83"/>
      <c r="MJU1" s="83"/>
      <c r="MJV1" s="83"/>
      <c r="MJW1" s="83"/>
      <c r="MJX1" s="83"/>
      <c r="MJY1" s="83"/>
      <c r="MJZ1" s="83"/>
      <c r="MKA1" s="83"/>
      <c r="MKB1" s="83"/>
      <c r="MKC1" s="83"/>
      <c r="MKD1" s="83"/>
      <c r="MKE1" s="83"/>
      <c r="MKF1" s="83"/>
      <c r="MKG1" s="83"/>
      <c r="MKH1" s="83"/>
      <c r="MKI1" s="83"/>
      <c r="MKJ1" s="83"/>
      <c r="MKK1" s="83"/>
      <c r="MKL1" s="83"/>
      <c r="MKM1" s="83"/>
      <c r="MKN1" s="83"/>
      <c r="MKO1" s="83"/>
      <c r="MKP1" s="83"/>
      <c r="MKQ1" s="83"/>
      <c r="MKR1" s="83"/>
      <c r="MKS1" s="83"/>
      <c r="MKT1" s="83"/>
      <c r="MKU1" s="83"/>
      <c r="MKV1" s="83"/>
      <c r="MKW1" s="83"/>
      <c r="MKX1" s="83"/>
      <c r="MKY1" s="83"/>
      <c r="MKZ1" s="83"/>
      <c r="MLA1" s="83"/>
      <c r="MLB1" s="83"/>
      <c r="MLC1" s="83"/>
      <c r="MLD1" s="83"/>
      <c r="MLE1" s="83"/>
      <c r="MLF1" s="83"/>
      <c r="MLG1" s="83"/>
      <c r="MLH1" s="83"/>
      <c r="MLI1" s="83"/>
      <c r="MLJ1" s="83"/>
      <c r="MLK1" s="83"/>
      <c r="MLL1" s="83"/>
      <c r="MLM1" s="83"/>
      <c r="MLN1" s="83"/>
      <c r="MLO1" s="83"/>
      <c r="MLP1" s="83"/>
      <c r="MLQ1" s="83"/>
      <c r="MLR1" s="83"/>
      <c r="MLS1" s="83"/>
      <c r="MLT1" s="83"/>
      <c r="MLU1" s="83"/>
      <c r="MLV1" s="83"/>
      <c r="MLW1" s="83"/>
      <c r="MLX1" s="83"/>
      <c r="MLY1" s="83"/>
      <c r="MLZ1" s="83"/>
      <c r="MMA1" s="83"/>
      <c r="MMB1" s="83"/>
      <c r="MMC1" s="83"/>
      <c r="MMD1" s="83"/>
      <c r="MME1" s="83"/>
      <c r="MMF1" s="83"/>
      <c r="MMG1" s="83"/>
      <c r="MMH1" s="83"/>
      <c r="MMI1" s="83"/>
      <c r="MMJ1" s="83"/>
      <c r="MMK1" s="83"/>
      <c r="MML1" s="83"/>
      <c r="MMM1" s="83"/>
      <c r="MMN1" s="83"/>
      <c r="MMO1" s="83"/>
      <c r="MMP1" s="83"/>
      <c r="MMQ1" s="83"/>
      <c r="MMR1" s="83"/>
      <c r="MMS1" s="83"/>
      <c r="MMT1" s="83"/>
      <c r="MMU1" s="83"/>
      <c r="MMV1" s="83"/>
      <c r="MMW1" s="83"/>
      <c r="MMX1" s="83"/>
      <c r="MMY1" s="83"/>
      <c r="MMZ1" s="83"/>
      <c r="MNA1" s="83"/>
      <c r="MNB1" s="83"/>
      <c r="MNC1" s="83"/>
      <c r="MND1" s="83"/>
      <c r="MNE1" s="83"/>
      <c r="MNF1" s="83"/>
      <c r="MNG1" s="83"/>
      <c r="MNH1" s="83"/>
      <c r="MNI1" s="83"/>
      <c r="MNJ1" s="83"/>
      <c r="MNK1" s="83"/>
      <c r="MNL1" s="83"/>
      <c r="MNM1" s="83"/>
      <c r="MNN1" s="83"/>
      <c r="MNO1" s="83"/>
      <c r="MNP1" s="83"/>
      <c r="MNQ1" s="83"/>
      <c r="MNR1" s="83"/>
      <c r="MNS1" s="83"/>
      <c r="MNT1" s="83"/>
      <c r="MNU1" s="83"/>
      <c r="MNV1" s="83"/>
      <c r="MNW1" s="83"/>
      <c r="MNX1" s="83"/>
      <c r="MNY1" s="83"/>
      <c r="MNZ1" s="83"/>
      <c r="MOA1" s="83"/>
      <c r="MOB1" s="83"/>
      <c r="MOC1" s="83"/>
      <c r="MOD1" s="83"/>
      <c r="MOE1" s="83"/>
      <c r="MOF1" s="83"/>
      <c r="MOG1" s="83"/>
      <c r="MOH1" s="83"/>
      <c r="MOI1" s="83"/>
      <c r="MOJ1" s="83"/>
      <c r="MOK1" s="83"/>
      <c r="MOL1" s="83"/>
      <c r="MOM1" s="83"/>
      <c r="MON1" s="83"/>
      <c r="MOO1" s="83"/>
      <c r="MOP1" s="83"/>
      <c r="MOQ1" s="83"/>
      <c r="MOR1" s="83"/>
      <c r="MOS1" s="83"/>
      <c r="MOT1" s="83"/>
      <c r="MOU1" s="83"/>
      <c r="MOV1" s="83"/>
      <c r="MOW1" s="83"/>
      <c r="MOX1" s="83"/>
      <c r="MOY1" s="83"/>
      <c r="MOZ1" s="83"/>
      <c r="MPA1" s="83"/>
      <c r="MPB1" s="83"/>
      <c r="MPC1" s="83"/>
      <c r="MPD1" s="83"/>
      <c r="MPE1" s="83"/>
      <c r="MPF1" s="83"/>
      <c r="MPG1" s="83"/>
      <c r="MPH1" s="83"/>
      <c r="MPI1" s="83"/>
      <c r="MPJ1" s="83"/>
      <c r="MPK1" s="83"/>
      <c r="MPL1" s="83"/>
      <c r="MPM1" s="83"/>
      <c r="MPN1" s="83"/>
      <c r="MPO1" s="83"/>
      <c r="MPP1" s="83"/>
      <c r="MPQ1" s="83"/>
      <c r="MPR1" s="83"/>
      <c r="MPS1" s="83"/>
      <c r="MPT1" s="83"/>
      <c r="MPU1" s="83"/>
      <c r="MPV1" s="83"/>
      <c r="MPW1" s="83"/>
      <c r="MPX1" s="83"/>
      <c r="MPY1" s="83"/>
      <c r="MPZ1" s="83"/>
      <c r="MQA1" s="83"/>
      <c r="MQB1" s="83"/>
      <c r="MQC1" s="83"/>
      <c r="MQD1" s="83"/>
      <c r="MQE1" s="83"/>
      <c r="MQF1" s="83"/>
      <c r="MQG1" s="83"/>
      <c r="MQH1" s="83"/>
      <c r="MQI1" s="83"/>
      <c r="MQJ1" s="83"/>
      <c r="MQK1" s="83"/>
      <c r="MQL1" s="83"/>
      <c r="MQM1" s="83"/>
      <c r="MQN1" s="83"/>
      <c r="MQO1" s="83"/>
      <c r="MQP1" s="83"/>
      <c r="MQQ1" s="83"/>
      <c r="MQR1" s="83"/>
      <c r="MQS1" s="83"/>
      <c r="MQT1" s="83"/>
      <c r="MQU1" s="83"/>
      <c r="MQV1" s="83"/>
      <c r="MQW1" s="83"/>
      <c r="MQX1" s="83"/>
      <c r="MQY1" s="83"/>
      <c r="MQZ1" s="83"/>
      <c r="MRA1" s="83"/>
      <c r="MRB1" s="83"/>
      <c r="MRC1" s="83"/>
      <c r="MRD1" s="83"/>
      <c r="MRE1" s="83"/>
      <c r="MRF1" s="83"/>
      <c r="MRG1" s="83"/>
      <c r="MRH1" s="83"/>
      <c r="MRI1" s="83"/>
      <c r="MRJ1" s="83"/>
      <c r="MRK1" s="83"/>
      <c r="MRL1" s="83"/>
      <c r="MRM1" s="83"/>
      <c r="MRN1" s="83"/>
      <c r="MRO1" s="83"/>
      <c r="MRP1" s="83"/>
      <c r="MRQ1" s="83"/>
      <c r="MRR1" s="83"/>
      <c r="MRS1" s="83"/>
      <c r="MRT1" s="83"/>
      <c r="MRU1" s="83"/>
      <c r="MRV1" s="83"/>
      <c r="MRW1" s="83"/>
      <c r="MRX1" s="83"/>
      <c r="MRY1" s="83"/>
      <c r="MRZ1" s="83"/>
      <c r="MSA1" s="83"/>
      <c r="MSB1" s="83"/>
      <c r="MSC1" s="83"/>
      <c r="MSD1" s="83"/>
      <c r="MSE1" s="83"/>
      <c r="MSF1" s="83"/>
      <c r="MSG1" s="83"/>
      <c r="MSH1" s="83"/>
      <c r="MSI1" s="83"/>
      <c r="MSJ1" s="83"/>
      <c r="MSK1" s="83"/>
      <c r="MSL1" s="83"/>
      <c r="MSM1" s="83"/>
      <c r="MSN1" s="83"/>
      <c r="MSO1" s="83"/>
      <c r="MSP1" s="83"/>
      <c r="MSQ1" s="83"/>
      <c r="MSR1" s="83"/>
      <c r="MSS1" s="83"/>
      <c r="MST1" s="83"/>
      <c r="MSU1" s="83"/>
      <c r="MSV1" s="83"/>
      <c r="MSW1" s="83"/>
      <c r="MSX1" s="83"/>
      <c r="MSY1" s="83"/>
      <c r="MSZ1" s="83"/>
      <c r="MTA1" s="83"/>
      <c r="MTB1" s="83"/>
      <c r="MTC1" s="83"/>
      <c r="MTD1" s="83"/>
      <c r="MTE1" s="83"/>
      <c r="MTF1" s="83"/>
      <c r="MTG1" s="83"/>
      <c r="MTH1" s="83"/>
      <c r="MTI1" s="83"/>
      <c r="MTJ1" s="83"/>
      <c r="MTK1" s="83"/>
      <c r="MTL1" s="83"/>
      <c r="MTM1" s="83"/>
      <c r="MTN1" s="83"/>
      <c r="MTO1" s="83"/>
      <c r="MTP1" s="83"/>
      <c r="MTQ1" s="83"/>
      <c r="MTR1" s="83"/>
      <c r="MTS1" s="83"/>
      <c r="MTT1" s="83"/>
      <c r="MTU1" s="83"/>
      <c r="MTV1" s="83"/>
      <c r="MTW1" s="83"/>
      <c r="MTX1" s="83"/>
      <c r="MTY1" s="83"/>
      <c r="MTZ1" s="83"/>
      <c r="MUA1" s="83"/>
      <c r="MUB1" s="83"/>
      <c r="MUC1" s="83"/>
      <c r="MUD1" s="83"/>
      <c r="MUE1" s="83"/>
      <c r="MUF1" s="83"/>
      <c r="MUG1" s="83"/>
      <c r="MUH1" s="83"/>
      <c r="MUI1" s="83"/>
      <c r="MUJ1" s="83"/>
      <c r="MUK1" s="83"/>
      <c r="MUL1" s="83"/>
      <c r="MUM1" s="83"/>
      <c r="MUN1" s="83"/>
      <c r="MUO1" s="83"/>
      <c r="MUP1" s="83"/>
      <c r="MUQ1" s="83"/>
      <c r="MUR1" s="83"/>
      <c r="MUS1" s="83"/>
      <c r="MUT1" s="83"/>
      <c r="MUU1" s="83"/>
      <c r="MUV1" s="83"/>
      <c r="MUW1" s="83"/>
      <c r="MUX1" s="83"/>
      <c r="MUY1" s="83"/>
      <c r="MUZ1" s="83"/>
      <c r="MVA1" s="83"/>
      <c r="MVB1" s="83"/>
      <c r="MVC1" s="83"/>
      <c r="MVD1" s="83"/>
      <c r="MVE1" s="83"/>
      <c r="MVF1" s="83"/>
      <c r="MVG1" s="83"/>
      <c r="MVH1" s="83"/>
      <c r="MVI1" s="83"/>
      <c r="MVJ1" s="83"/>
      <c r="MVK1" s="83"/>
      <c r="MVL1" s="83"/>
      <c r="MVM1" s="83"/>
      <c r="MVN1" s="83"/>
      <c r="MVO1" s="83"/>
      <c r="MVP1" s="83"/>
      <c r="MVQ1" s="83"/>
      <c r="MVR1" s="83"/>
      <c r="MVS1" s="83"/>
      <c r="MVT1" s="83"/>
      <c r="MVU1" s="83"/>
      <c r="MVV1" s="83"/>
      <c r="MVW1" s="83"/>
      <c r="MVX1" s="83"/>
      <c r="MVY1" s="83"/>
      <c r="MVZ1" s="83"/>
      <c r="MWA1" s="83"/>
      <c r="MWB1" s="83"/>
      <c r="MWC1" s="83"/>
      <c r="MWD1" s="83"/>
      <c r="MWE1" s="83"/>
      <c r="MWF1" s="83"/>
      <c r="MWG1" s="83"/>
      <c r="MWH1" s="83"/>
      <c r="MWI1" s="83"/>
      <c r="MWJ1" s="83"/>
      <c r="MWK1" s="83"/>
      <c r="MWL1" s="83"/>
      <c r="MWM1" s="83"/>
      <c r="MWN1" s="83"/>
      <c r="MWO1" s="83"/>
      <c r="MWP1" s="83"/>
      <c r="MWQ1" s="83"/>
      <c r="MWR1" s="83"/>
      <c r="MWS1" s="83"/>
      <c r="MWT1" s="83"/>
      <c r="MWU1" s="83"/>
      <c r="MWV1" s="83"/>
      <c r="MWW1" s="83"/>
      <c r="MWX1" s="83"/>
      <c r="MWY1" s="83"/>
      <c r="MWZ1" s="83"/>
      <c r="MXA1" s="83"/>
      <c r="MXB1" s="83"/>
      <c r="MXC1" s="83"/>
      <c r="MXD1" s="83"/>
      <c r="MXE1" s="83"/>
      <c r="MXF1" s="83"/>
      <c r="MXG1" s="83"/>
      <c r="MXH1" s="83"/>
      <c r="MXI1" s="83"/>
      <c r="MXJ1" s="83"/>
      <c r="MXK1" s="83"/>
      <c r="MXL1" s="83"/>
      <c r="MXM1" s="83"/>
      <c r="MXN1" s="83"/>
      <c r="MXO1" s="83"/>
      <c r="MXP1" s="83"/>
      <c r="MXQ1" s="83"/>
      <c r="MXR1" s="83"/>
      <c r="MXS1" s="83"/>
      <c r="MXT1" s="83"/>
      <c r="MXU1" s="83"/>
      <c r="MXV1" s="83"/>
      <c r="MXW1" s="83"/>
      <c r="MXX1" s="83"/>
      <c r="MXY1" s="83"/>
      <c r="MXZ1" s="83"/>
      <c r="MYA1" s="83"/>
      <c r="MYB1" s="83"/>
      <c r="MYC1" s="83"/>
      <c r="MYD1" s="83"/>
      <c r="MYE1" s="83"/>
      <c r="MYF1" s="83"/>
      <c r="MYG1" s="83"/>
      <c r="MYH1" s="83"/>
      <c r="MYI1" s="83"/>
      <c r="MYJ1" s="83"/>
      <c r="MYK1" s="83"/>
      <c r="MYL1" s="83"/>
      <c r="MYM1" s="83"/>
      <c r="MYN1" s="83"/>
      <c r="MYO1" s="83"/>
      <c r="MYP1" s="83"/>
      <c r="MYQ1" s="83"/>
      <c r="MYR1" s="83"/>
      <c r="MYS1" s="83"/>
      <c r="MYT1" s="83"/>
      <c r="MYU1" s="83"/>
      <c r="MYV1" s="83"/>
      <c r="MYW1" s="83"/>
      <c r="MYX1" s="83"/>
      <c r="MYY1" s="83"/>
      <c r="MYZ1" s="83"/>
      <c r="MZA1" s="83"/>
      <c r="MZB1" s="83"/>
      <c r="MZC1" s="83"/>
      <c r="MZD1" s="83"/>
      <c r="MZE1" s="83"/>
      <c r="MZF1" s="83"/>
      <c r="MZG1" s="83"/>
      <c r="MZH1" s="83"/>
      <c r="MZI1" s="83"/>
      <c r="MZJ1" s="83"/>
      <c r="MZK1" s="83"/>
      <c r="MZL1" s="83"/>
      <c r="MZM1" s="83"/>
      <c r="MZN1" s="83"/>
      <c r="MZO1" s="83"/>
      <c r="MZP1" s="83"/>
      <c r="MZQ1" s="83"/>
      <c r="MZR1" s="83"/>
      <c r="MZS1" s="83"/>
      <c r="MZT1" s="83"/>
      <c r="MZU1" s="83"/>
      <c r="MZV1" s="83"/>
      <c r="MZW1" s="83"/>
      <c r="MZX1" s="83"/>
      <c r="MZY1" s="83"/>
      <c r="MZZ1" s="83"/>
      <c r="NAA1" s="83"/>
      <c r="NAB1" s="83"/>
      <c r="NAC1" s="83"/>
      <c r="NAD1" s="83"/>
      <c r="NAE1" s="83"/>
      <c r="NAF1" s="83"/>
      <c r="NAG1" s="83"/>
      <c r="NAH1" s="83"/>
      <c r="NAI1" s="83"/>
      <c r="NAJ1" s="83"/>
      <c r="NAK1" s="83"/>
      <c r="NAL1" s="83"/>
      <c r="NAM1" s="83"/>
      <c r="NAN1" s="83"/>
      <c r="NAO1" s="83"/>
      <c r="NAP1" s="83"/>
      <c r="NAQ1" s="83"/>
      <c r="NAR1" s="83"/>
      <c r="NAS1" s="83"/>
      <c r="NAT1" s="83"/>
      <c r="NAU1" s="83"/>
      <c r="NAV1" s="83"/>
      <c r="NAW1" s="83"/>
      <c r="NAX1" s="83"/>
      <c r="NAY1" s="83"/>
      <c r="NAZ1" s="83"/>
      <c r="NBA1" s="83"/>
      <c r="NBB1" s="83"/>
      <c r="NBC1" s="83"/>
      <c r="NBD1" s="83"/>
      <c r="NBE1" s="83"/>
      <c r="NBF1" s="83"/>
      <c r="NBG1" s="83"/>
      <c r="NBH1" s="83"/>
      <c r="NBI1" s="83"/>
      <c r="NBJ1" s="83"/>
      <c r="NBK1" s="83"/>
      <c r="NBL1" s="83"/>
      <c r="NBM1" s="83"/>
      <c r="NBN1" s="83"/>
      <c r="NBO1" s="83"/>
      <c r="NBP1" s="83"/>
      <c r="NBQ1" s="83"/>
      <c r="NBR1" s="83"/>
      <c r="NBS1" s="83"/>
      <c r="NBT1" s="83"/>
      <c r="NBU1" s="83"/>
      <c r="NBV1" s="83"/>
      <c r="NBW1" s="83"/>
      <c r="NBX1" s="83"/>
      <c r="NBY1" s="83"/>
      <c r="NBZ1" s="83"/>
      <c r="NCA1" s="83"/>
      <c r="NCB1" s="83"/>
      <c r="NCC1" s="83"/>
      <c r="NCD1" s="83"/>
      <c r="NCE1" s="83"/>
      <c r="NCF1" s="83"/>
      <c r="NCG1" s="83"/>
      <c r="NCH1" s="83"/>
      <c r="NCI1" s="83"/>
      <c r="NCJ1" s="83"/>
      <c r="NCK1" s="83"/>
      <c r="NCL1" s="83"/>
      <c r="NCM1" s="83"/>
      <c r="NCN1" s="83"/>
      <c r="NCO1" s="83"/>
      <c r="NCP1" s="83"/>
      <c r="NCQ1" s="83"/>
      <c r="NCR1" s="83"/>
      <c r="NCS1" s="83"/>
      <c r="NCT1" s="83"/>
      <c r="NCU1" s="83"/>
      <c r="NCV1" s="83"/>
      <c r="NCW1" s="83"/>
      <c r="NCX1" s="83"/>
      <c r="NCY1" s="83"/>
      <c r="NCZ1" s="83"/>
      <c r="NDA1" s="83"/>
      <c r="NDB1" s="83"/>
      <c r="NDC1" s="83"/>
      <c r="NDD1" s="83"/>
      <c r="NDE1" s="83"/>
      <c r="NDF1" s="83"/>
      <c r="NDG1" s="83"/>
      <c r="NDH1" s="83"/>
      <c r="NDI1" s="83"/>
      <c r="NDJ1" s="83"/>
      <c r="NDK1" s="83"/>
      <c r="NDL1" s="83"/>
      <c r="NDM1" s="83"/>
      <c r="NDN1" s="83"/>
      <c r="NDO1" s="83"/>
      <c r="NDP1" s="83"/>
      <c r="NDQ1" s="83"/>
      <c r="NDR1" s="83"/>
      <c r="NDS1" s="83"/>
      <c r="NDT1" s="83"/>
      <c r="NDU1" s="83"/>
      <c r="NDV1" s="83"/>
      <c r="NDW1" s="83"/>
      <c r="NDX1" s="83"/>
      <c r="NDY1" s="83"/>
      <c r="NDZ1" s="83"/>
      <c r="NEA1" s="83"/>
      <c r="NEB1" s="83"/>
      <c r="NEC1" s="83"/>
      <c r="NED1" s="83"/>
      <c r="NEE1" s="83"/>
      <c r="NEF1" s="83"/>
      <c r="NEG1" s="83"/>
      <c r="NEH1" s="83"/>
      <c r="NEI1" s="83"/>
      <c r="NEJ1" s="83"/>
      <c r="NEK1" s="83"/>
      <c r="NEL1" s="83"/>
      <c r="NEM1" s="83"/>
      <c r="NEN1" s="83"/>
      <c r="NEO1" s="83"/>
      <c r="NEP1" s="83"/>
      <c r="NEQ1" s="83"/>
      <c r="NER1" s="83"/>
      <c r="NES1" s="83"/>
      <c r="NET1" s="83"/>
      <c r="NEU1" s="83"/>
      <c r="NEV1" s="83"/>
      <c r="NEW1" s="83"/>
      <c r="NEX1" s="83"/>
      <c r="NEY1" s="83"/>
      <c r="NEZ1" s="83"/>
      <c r="NFA1" s="83"/>
      <c r="NFB1" s="83"/>
      <c r="NFC1" s="83"/>
      <c r="NFD1" s="83"/>
      <c r="NFE1" s="83"/>
      <c r="NFF1" s="83"/>
      <c r="NFG1" s="83"/>
      <c r="NFH1" s="83"/>
      <c r="NFI1" s="83"/>
      <c r="NFJ1" s="83"/>
      <c r="NFK1" s="83"/>
      <c r="NFL1" s="83"/>
      <c r="NFM1" s="83"/>
      <c r="NFN1" s="83"/>
      <c r="NFO1" s="83"/>
      <c r="NFP1" s="83"/>
      <c r="NFQ1" s="83"/>
      <c r="NFR1" s="83"/>
      <c r="NFS1" s="83"/>
      <c r="NFT1" s="83"/>
      <c r="NFU1" s="83"/>
      <c r="NFV1" s="83"/>
      <c r="NFW1" s="83"/>
      <c r="NFX1" s="83"/>
      <c r="NFY1" s="83"/>
      <c r="NFZ1" s="83"/>
      <c r="NGA1" s="83"/>
      <c r="NGB1" s="83"/>
      <c r="NGC1" s="83"/>
      <c r="NGD1" s="83"/>
      <c r="NGE1" s="83"/>
      <c r="NGF1" s="83"/>
      <c r="NGG1" s="83"/>
      <c r="NGH1" s="83"/>
      <c r="NGI1" s="83"/>
      <c r="NGJ1" s="83"/>
      <c r="NGK1" s="83"/>
      <c r="NGL1" s="83"/>
      <c r="NGM1" s="83"/>
      <c r="NGN1" s="83"/>
      <c r="NGO1" s="83"/>
      <c r="NGP1" s="83"/>
      <c r="NGQ1" s="83"/>
      <c r="NGR1" s="83"/>
      <c r="NGS1" s="83"/>
      <c r="NGT1" s="83"/>
      <c r="NGU1" s="83"/>
      <c r="NGV1" s="83"/>
      <c r="NGW1" s="83"/>
      <c r="NGX1" s="83"/>
      <c r="NGY1" s="83"/>
      <c r="NGZ1" s="83"/>
      <c r="NHA1" s="83"/>
      <c r="NHB1" s="83"/>
      <c r="NHC1" s="83"/>
      <c r="NHD1" s="83"/>
      <c r="NHE1" s="83"/>
      <c r="NHF1" s="83"/>
      <c r="NHG1" s="83"/>
      <c r="NHH1" s="83"/>
      <c r="NHI1" s="83"/>
      <c r="NHJ1" s="83"/>
      <c r="NHK1" s="83"/>
      <c r="NHL1" s="83"/>
      <c r="NHM1" s="83"/>
      <c r="NHN1" s="83"/>
      <c r="NHO1" s="83"/>
      <c r="NHP1" s="83"/>
      <c r="NHQ1" s="83"/>
      <c r="NHR1" s="83"/>
      <c r="NHS1" s="83"/>
      <c r="NHT1" s="83"/>
      <c r="NHU1" s="83"/>
      <c r="NHV1" s="83"/>
      <c r="NHW1" s="83"/>
      <c r="NHX1" s="83"/>
      <c r="NHY1" s="83"/>
      <c r="NHZ1" s="83"/>
      <c r="NIA1" s="83"/>
      <c r="NIB1" s="83"/>
      <c r="NIC1" s="83"/>
      <c r="NID1" s="83"/>
      <c r="NIE1" s="83"/>
      <c r="NIF1" s="83"/>
      <c r="NIG1" s="83"/>
      <c r="NIH1" s="83"/>
      <c r="NII1" s="83"/>
      <c r="NIJ1" s="83"/>
      <c r="NIK1" s="83"/>
      <c r="NIL1" s="83"/>
      <c r="NIM1" s="83"/>
      <c r="NIN1" s="83"/>
      <c r="NIO1" s="83"/>
      <c r="NIP1" s="83"/>
      <c r="NIQ1" s="83"/>
      <c r="NIR1" s="83"/>
      <c r="NIS1" s="83"/>
      <c r="NIT1" s="83"/>
      <c r="NIU1" s="83"/>
      <c r="NIV1" s="83"/>
      <c r="NIW1" s="83"/>
      <c r="NIX1" s="83"/>
      <c r="NIY1" s="83"/>
      <c r="NIZ1" s="83"/>
      <c r="NJA1" s="83"/>
      <c r="NJB1" s="83"/>
      <c r="NJC1" s="83"/>
      <c r="NJD1" s="83"/>
      <c r="NJE1" s="83"/>
      <c r="NJF1" s="83"/>
      <c r="NJG1" s="83"/>
      <c r="NJH1" s="83"/>
      <c r="NJI1" s="83"/>
      <c r="NJJ1" s="83"/>
      <c r="NJK1" s="83"/>
      <c r="NJL1" s="83"/>
      <c r="NJM1" s="83"/>
      <c r="NJN1" s="83"/>
      <c r="NJO1" s="83"/>
      <c r="NJP1" s="83"/>
      <c r="NJQ1" s="83"/>
      <c r="NJR1" s="83"/>
      <c r="NJS1" s="83"/>
      <c r="NJT1" s="83"/>
      <c r="NJU1" s="83"/>
      <c r="NJV1" s="83"/>
      <c r="NJW1" s="83"/>
      <c r="NJX1" s="83"/>
      <c r="NJY1" s="83"/>
      <c r="NJZ1" s="83"/>
      <c r="NKA1" s="83"/>
      <c r="NKB1" s="83"/>
      <c r="NKC1" s="83"/>
      <c r="NKD1" s="83"/>
      <c r="NKE1" s="83"/>
      <c r="NKF1" s="83"/>
      <c r="NKG1" s="83"/>
      <c r="NKH1" s="83"/>
      <c r="NKI1" s="83"/>
      <c r="NKJ1" s="83"/>
      <c r="NKK1" s="83"/>
      <c r="NKL1" s="83"/>
      <c r="NKM1" s="83"/>
      <c r="NKN1" s="83"/>
      <c r="NKO1" s="83"/>
      <c r="NKP1" s="83"/>
      <c r="NKQ1" s="83"/>
      <c r="NKR1" s="83"/>
      <c r="NKS1" s="83"/>
      <c r="NKT1" s="83"/>
      <c r="NKU1" s="83"/>
      <c r="NKV1" s="83"/>
      <c r="NKW1" s="83"/>
      <c r="NKX1" s="83"/>
      <c r="NKY1" s="83"/>
      <c r="NKZ1" s="83"/>
      <c r="NLA1" s="83"/>
      <c r="NLB1" s="83"/>
      <c r="NLC1" s="83"/>
      <c r="NLD1" s="83"/>
      <c r="NLE1" s="83"/>
      <c r="NLF1" s="83"/>
      <c r="NLG1" s="83"/>
      <c r="NLH1" s="83"/>
      <c r="NLI1" s="83"/>
      <c r="NLJ1" s="83"/>
      <c r="NLK1" s="83"/>
      <c r="NLL1" s="83"/>
      <c r="NLM1" s="83"/>
      <c r="NLN1" s="83"/>
      <c r="NLO1" s="83"/>
      <c r="NLP1" s="83"/>
      <c r="NLQ1" s="83"/>
      <c r="NLR1" s="83"/>
      <c r="NLS1" s="83"/>
      <c r="NLT1" s="83"/>
      <c r="NLU1" s="83"/>
      <c r="NLV1" s="83"/>
      <c r="NLW1" s="83"/>
      <c r="NLX1" s="83"/>
      <c r="NLY1" s="83"/>
      <c r="NLZ1" s="83"/>
      <c r="NMA1" s="83"/>
      <c r="NMB1" s="83"/>
      <c r="NMC1" s="83"/>
      <c r="NMD1" s="83"/>
      <c r="NME1" s="83"/>
      <c r="NMF1" s="83"/>
      <c r="NMG1" s="83"/>
      <c r="NMH1" s="83"/>
      <c r="NMI1" s="83"/>
      <c r="NMJ1" s="83"/>
      <c r="NMK1" s="83"/>
      <c r="NML1" s="83"/>
      <c r="NMM1" s="83"/>
      <c r="NMN1" s="83"/>
      <c r="NMO1" s="83"/>
      <c r="NMP1" s="83"/>
      <c r="NMQ1" s="83"/>
      <c r="NMR1" s="83"/>
      <c r="NMS1" s="83"/>
      <c r="NMT1" s="83"/>
      <c r="NMU1" s="83"/>
      <c r="NMV1" s="83"/>
      <c r="NMW1" s="83"/>
      <c r="NMX1" s="83"/>
      <c r="NMY1" s="83"/>
      <c r="NMZ1" s="83"/>
      <c r="NNA1" s="83"/>
      <c r="NNB1" s="83"/>
      <c r="NNC1" s="83"/>
      <c r="NND1" s="83"/>
      <c r="NNE1" s="83"/>
      <c r="NNF1" s="83"/>
      <c r="NNG1" s="83"/>
      <c r="NNH1" s="83"/>
      <c r="NNI1" s="83"/>
      <c r="NNJ1" s="83"/>
      <c r="NNK1" s="83"/>
      <c r="NNL1" s="83"/>
      <c r="NNM1" s="83"/>
      <c r="NNN1" s="83"/>
      <c r="NNO1" s="83"/>
      <c r="NNP1" s="83"/>
      <c r="NNQ1" s="83"/>
      <c r="NNR1" s="83"/>
      <c r="NNS1" s="83"/>
      <c r="NNT1" s="83"/>
      <c r="NNU1" s="83"/>
      <c r="NNV1" s="83"/>
      <c r="NNW1" s="83"/>
      <c r="NNX1" s="83"/>
      <c r="NNY1" s="83"/>
      <c r="NNZ1" s="83"/>
      <c r="NOA1" s="83"/>
      <c r="NOB1" s="83"/>
      <c r="NOC1" s="83"/>
      <c r="NOD1" s="83"/>
      <c r="NOE1" s="83"/>
      <c r="NOF1" s="83"/>
      <c r="NOG1" s="83"/>
      <c r="NOH1" s="83"/>
      <c r="NOI1" s="83"/>
      <c r="NOJ1" s="83"/>
      <c r="NOK1" s="83"/>
      <c r="NOL1" s="83"/>
      <c r="NOM1" s="83"/>
      <c r="NON1" s="83"/>
      <c r="NOO1" s="83"/>
      <c r="NOP1" s="83"/>
      <c r="NOQ1" s="83"/>
      <c r="NOR1" s="83"/>
      <c r="NOS1" s="83"/>
      <c r="NOT1" s="83"/>
      <c r="NOU1" s="83"/>
      <c r="NOV1" s="83"/>
      <c r="NOW1" s="83"/>
      <c r="NOX1" s="83"/>
      <c r="NOY1" s="83"/>
      <c r="NOZ1" s="83"/>
      <c r="NPA1" s="83"/>
      <c r="NPB1" s="83"/>
      <c r="NPC1" s="83"/>
      <c r="NPD1" s="83"/>
      <c r="NPE1" s="83"/>
      <c r="NPF1" s="83"/>
      <c r="NPG1" s="83"/>
      <c r="NPH1" s="83"/>
      <c r="NPI1" s="83"/>
      <c r="NPJ1" s="83"/>
      <c r="NPK1" s="83"/>
      <c r="NPL1" s="83"/>
      <c r="NPM1" s="83"/>
      <c r="NPN1" s="83"/>
      <c r="NPO1" s="83"/>
      <c r="NPP1" s="83"/>
      <c r="NPQ1" s="83"/>
      <c r="NPR1" s="83"/>
      <c r="NPS1" s="83"/>
      <c r="NPT1" s="83"/>
      <c r="NPU1" s="83"/>
      <c r="NPV1" s="83"/>
      <c r="NPW1" s="83"/>
      <c r="NPX1" s="83"/>
      <c r="NPY1" s="83"/>
      <c r="NPZ1" s="83"/>
      <c r="NQA1" s="83"/>
      <c r="NQB1" s="83"/>
      <c r="NQC1" s="83"/>
      <c r="NQD1" s="83"/>
      <c r="NQE1" s="83"/>
      <c r="NQF1" s="83"/>
      <c r="NQG1" s="83"/>
      <c r="NQH1" s="83"/>
      <c r="NQI1" s="83"/>
      <c r="NQJ1" s="83"/>
      <c r="NQK1" s="83"/>
      <c r="NQL1" s="83"/>
      <c r="NQM1" s="83"/>
      <c r="NQN1" s="83"/>
      <c r="NQO1" s="83"/>
      <c r="NQP1" s="83"/>
      <c r="NQQ1" s="83"/>
      <c r="NQR1" s="83"/>
      <c r="NQS1" s="83"/>
      <c r="NQT1" s="83"/>
      <c r="NQU1" s="83"/>
      <c r="NQV1" s="83"/>
      <c r="NQW1" s="83"/>
      <c r="NQX1" s="83"/>
      <c r="NQY1" s="83"/>
      <c r="NQZ1" s="83"/>
      <c r="NRA1" s="83"/>
      <c r="NRB1" s="83"/>
      <c r="NRC1" s="83"/>
      <c r="NRD1" s="83"/>
      <c r="NRE1" s="83"/>
      <c r="NRF1" s="83"/>
      <c r="NRG1" s="83"/>
      <c r="NRH1" s="83"/>
      <c r="NRI1" s="83"/>
      <c r="NRJ1" s="83"/>
      <c r="NRK1" s="83"/>
      <c r="NRL1" s="83"/>
      <c r="NRM1" s="83"/>
      <c r="NRN1" s="83"/>
      <c r="NRO1" s="83"/>
      <c r="NRP1" s="83"/>
      <c r="NRQ1" s="83"/>
      <c r="NRR1" s="83"/>
      <c r="NRS1" s="83"/>
      <c r="NRT1" s="83"/>
      <c r="NRU1" s="83"/>
      <c r="NRV1" s="83"/>
      <c r="NRW1" s="83"/>
      <c r="NRX1" s="83"/>
      <c r="NRY1" s="83"/>
      <c r="NRZ1" s="83"/>
      <c r="NSA1" s="83"/>
      <c r="NSB1" s="83"/>
      <c r="NSC1" s="83"/>
      <c r="NSD1" s="83"/>
      <c r="NSE1" s="83"/>
      <c r="NSF1" s="83"/>
      <c r="NSG1" s="83"/>
      <c r="NSH1" s="83"/>
      <c r="NSI1" s="83"/>
      <c r="NSJ1" s="83"/>
      <c r="NSK1" s="83"/>
      <c r="NSL1" s="83"/>
      <c r="NSM1" s="83"/>
      <c r="NSN1" s="83"/>
      <c r="NSO1" s="83"/>
      <c r="NSP1" s="83"/>
      <c r="NSQ1" s="83"/>
      <c r="NSR1" s="83"/>
      <c r="NSS1" s="83"/>
      <c r="NST1" s="83"/>
      <c r="NSU1" s="83"/>
      <c r="NSV1" s="83"/>
      <c r="NSW1" s="83"/>
      <c r="NSX1" s="83"/>
      <c r="NSY1" s="83"/>
      <c r="NSZ1" s="83"/>
      <c r="NTA1" s="83"/>
      <c r="NTB1" s="83"/>
      <c r="NTC1" s="83"/>
      <c r="NTD1" s="83"/>
      <c r="NTE1" s="83"/>
      <c r="NTF1" s="83"/>
      <c r="NTG1" s="83"/>
      <c r="NTH1" s="83"/>
      <c r="NTI1" s="83"/>
      <c r="NTJ1" s="83"/>
      <c r="NTK1" s="83"/>
      <c r="NTL1" s="83"/>
      <c r="NTM1" s="83"/>
      <c r="NTN1" s="83"/>
      <c r="NTO1" s="83"/>
      <c r="NTP1" s="83"/>
      <c r="NTQ1" s="83"/>
      <c r="NTR1" s="83"/>
      <c r="NTS1" s="83"/>
      <c r="NTT1" s="83"/>
      <c r="NTU1" s="83"/>
      <c r="NTV1" s="83"/>
      <c r="NTW1" s="83"/>
      <c r="NTX1" s="83"/>
      <c r="NTY1" s="83"/>
      <c r="NTZ1" s="83"/>
      <c r="NUA1" s="83"/>
      <c r="NUB1" s="83"/>
      <c r="NUC1" s="83"/>
      <c r="NUD1" s="83"/>
      <c r="NUE1" s="83"/>
      <c r="NUF1" s="83"/>
      <c r="NUG1" s="83"/>
      <c r="NUH1" s="83"/>
      <c r="NUI1" s="83"/>
      <c r="NUJ1" s="83"/>
      <c r="NUK1" s="83"/>
      <c r="NUL1" s="83"/>
      <c r="NUM1" s="83"/>
      <c r="NUN1" s="83"/>
      <c r="NUO1" s="83"/>
      <c r="NUP1" s="83"/>
      <c r="NUQ1" s="83"/>
      <c r="NUR1" s="83"/>
      <c r="NUS1" s="83"/>
      <c r="NUT1" s="83"/>
      <c r="NUU1" s="83"/>
      <c r="NUV1" s="83"/>
      <c r="NUW1" s="83"/>
      <c r="NUX1" s="83"/>
      <c r="NUY1" s="83"/>
      <c r="NUZ1" s="83"/>
      <c r="NVA1" s="83"/>
      <c r="NVB1" s="83"/>
      <c r="NVC1" s="83"/>
      <c r="NVD1" s="83"/>
      <c r="NVE1" s="83"/>
      <c r="NVF1" s="83"/>
      <c r="NVG1" s="83"/>
      <c r="NVH1" s="83"/>
      <c r="NVI1" s="83"/>
      <c r="NVJ1" s="83"/>
      <c r="NVK1" s="83"/>
      <c r="NVL1" s="83"/>
      <c r="NVM1" s="83"/>
      <c r="NVN1" s="83"/>
      <c r="NVO1" s="83"/>
      <c r="NVP1" s="83"/>
      <c r="NVQ1" s="83"/>
      <c r="NVR1" s="83"/>
      <c r="NVS1" s="83"/>
      <c r="NVT1" s="83"/>
      <c r="NVU1" s="83"/>
      <c r="NVV1" s="83"/>
      <c r="NVW1" s="83"/>
      <c r="NVX1" s="83"/>
      <c r="NVY1" s="83"/>
      <c r="NVZ1" s="83"/>
      <c r="NWA1" s="83"/>
      <c r="NWB1" s="83"/>
      <c r="NWC1" s="83"/>
      <c r="NWD1" s="83"/>
      <c r="NWE1" s="83"/>
      <c r="NWF1" s="83"/>
      <c r="NWG1" s="83"/>
      <c r="NWH1" s="83"/>
      <c r="NWI1" s="83"/>
      <c r="NWJ1" s="83"/>
      <c r="NWK1" s="83"/>
      <c r="NWL1" s="83"/>
      <c r="NWM1" s="83"/>
      <c r="NWN1" s="83"/>
      <c r="NWO1" s="83"/>
      <c r="NWP1" s="83"/>
      <c r="NWQ1" s="83"/>
      <c r="NWR1" s="83"/>
      <c r="NWS1" s="83"/>
      <c r="NWT1" s="83"/>
      <c r="NWU1" s="83"/>
      <c r="NWV1" s="83"/>
      <c r="NWW1" s="83"/>
      <c r="NWX1" s="83"/>
      <c r="NWY1" s="83"/>
      <c r="NWZ1" s="83"/>
      <c r="NXA1" s="83"/>
      <c r="NXB1" s="83"/>
      <c r="NXC1" s="83"/>
      <c r="NXD1" s="83"/>
      <c r="NXE1" s="83"/>
      <c r="NXF1" s="83"/>
      <c r="NXG1" s="83"/>
      <c r="NXH1" s="83"/>
      <c r="NXI1" s="83"/>
      <c r="NXJ1" s="83"/>
      <c r="NXK1" s="83"/>
      <c r="NXL1" s="83"/>
      <c r="NXM1" s="83"/>
      <c r="NXN1" s="83"/>
      <c r="NXO1" s="83"/>
      <c r="NXP1" s="83"/>
      <c r="NXQ1" s="83"/>
      <c r="NXR1" s="83"/>
      <c r="NXS1" s="83"/>
      <c r="NXT1" s="83"/>
      <c r="NXU1" s="83"/>
      <c r="NXV1" s="83"/>
      <c r="NXW1" s="83"/>
      <c r="NXX1" s="83"/>
      <c r="NXY1" s="83"/>
      <c r="NXZ1" s="83"/>
      <c r="NYA1" s="83"/>
      <c r="NYB1" s="83"/>
      <c r="NYC1" s="83"/>
      <c r="NYD1" s="83"/>
      <c r="NYE1" s="83"/>
      <c r="NYF1" s="83"/>
      <c r="NYG1" s="83"/>
      <c r="NYH1" s="83"/>
      <c r="NYI1" s="83"/>
      <c r="NYJ1" s="83"/>
      <c r="NYK1" s="83"/>
      <c r="NYL1" s="83"/>
      <c r="NYM1" s="83"/>
      <c r="NYN1" s="83"/>
      <c r="NYO1" s="83"/>
      <c r="NYP1" s="83"/>
      <c r="NYQ1" s="83"/>
      <c r="NYR1" s="83"/>
      <c r="NYS1" s="83"/>
      <c r="NYT1" s="83"/>
      <c r="NYU1" s="83"/>
      <c r="NYV1" s="83"/>
      <c r="NYW1" s="83"/>
      <c r="NYX1" s="83"/>
      <c r="NYY1" s="83"/>
      <c r="NYZ1" s="83"/>
      <c r="NZA1" s="83"/>
      <c r="NZB1" s="83"/>
      <c r="NZC1" s="83"/>
      <c r="NZD1" s="83"/>
      <c r="NZE1" s="83"/>
      <c r="NZF1" s="83"/>
      <c r="NZG1" s="83"/>
      <c r="NZH1" s="83"/>
      <c r="NZI1" s="83"/>
      <c r="NZJ1" s="83"/>
      <c r="NZK1" s="83"/>
      <c r="NZL1" s="83"/>
      <c r="NZM1" s="83"/>
      <c r="NZN1" s="83"/>
      <c r="NZO1" s="83"/>
      <c r="NZP1" s="83"/>
      <c r="NZQ1" s="83"/>
      <c r="NZR1" s="83"/>
      <c r="NZS1" s="83"/>
      <c r="NZT1" s="83"/>
      <c r="NZU1" s="83"/>
      <c r="NZV1" s="83"/>
      <c r="NZW1" s="83"/>
      <c r="NZX1" s="83"/>
      <c r="NZY1" s="83"/>
      <c r="NZZ1" s="83"/>
      <c r="OAA1" s="83"/>
      <c r="OAB1" s="83"/>
      <c r="OAC1" s="83"/>
      <c r="OAD1" s="83"/>
      <c r="OAE1" s="83"/>
      <c r="OAF1" s="83"/>
      <c r="OAG1" s="83"/>
      <c r="OAH1" s="83"/>
      <c r="OAI1" s="83"/>
      <c r="OAJ1" s="83"/>
      <c r="OAK1" s="83"/>
      <c r="OAL1" s="83"/>
      <c r="OAM1" s="83"/>
      <c r="OAN1" s="83"/>
      <c r="OAO1" s="83"/>
      <c r="OAP1" s="83"/>
      <c r="OAQ1" s="83"/>
      <c r="OAR1" s="83"/>
      <c r="OAS1" s="83"/>
      <c r="OAT1" s="83"/>
      <c r="OAU1" s="83"/>
      <c r="OAV1" s="83"/>
      <c r="OAW1" s="83"/>
      <c r="OAX1" s="83"/>
      <c r="OAY1" s="83"/>
      <c r="OAZ1" s="83"/>
      <c r="OBA1" s="83"/>
      <c r="OBB1" s="83"/>
      <c r="OBC1" s="83"/>
      <c r="OBD1" s="83"/>
      <c r="OBE1" s="83"/>
      <c r="OBF1" s="83"/>
      <c r="OBG1" s="83"/>
      <c r="OBH1" s="83"/>
      <c r="OBI1" s="83"/>
      <c r="OBJ1" s="83"/>
      <c r="OBK1" s="83"/>
      <c r="OBL1" s="83"/>
      <c r="OBM1" s="83"/>
      <c r="OBN1" s="83"/>
      <c r="OBO1" s="83"/>
      <c r="OBP1" s="83"/>
      <c r="OBQ1" s="83"/>
      <c r="OBR1" s="83"/>
      <c r="OBS1" s="83"/>
      <c r="OBT1" s="83"/>
      <c r="OBU1" s="83"/>
      <c r="OBV1" s="83"/>
      <c r="OBW1" s="83"/>
      <c r="OBX1" s="83"/>
      <c r="OBY1" s="83"/>
      <c r="OBZ1" s="83"/>
      <c r="OCA1" s="83"/>
      <c r="OCB1" s="83"/>
      <c r="OCC1" s="83"/>
      <c r="OCD1" s="83"/>
      <c r="OCE1" s="83"/>
      <c r="OCF1" s="83"/>
      <c r="OCG1" s="83"/>
      <c r="OCH1" s="83"/>
      <c r="OCI1" s="83"/>
      <c r="OCJ1" s="83"/>
      <c r="OCK1" s="83"/>
      <c r="OCL1" s="83"/>
      <c r="OCM1" s="83"/>
      <c r="OCN1" s="83"/>
      <c r="OCO1" s="83"/>
      <c r="OCP1" s="83"/>
      <c r="OCQ1" s="83"/>
      <c r="OCR1" s="83"/>
      <c r="OCS1" s="83"/>
      <c r="OCT1" s="83"/>
      <c r="OCU1" s="83"/>
      <c r="OCV1" s="83"/>
      <c r="OCW1" s="83"/>
      <c r="OCX1" s="83"/>
      <c r="OCY1" s="83"/>
      <c r="OCZ1" s="83"/>
      <c r="ODA1" s="83"/>
      <c r="ODB1" s="83"/>
      <c r="ODC1" s="83"/>
      <c r="ODD1" s="83"/>
      <c r="ODE1" s="83"/>
      <c r="ODF1" s="83"/>
      <c r="ODG1" s="83"/>
      <c r="ODH1" s="83"/>
      <c r="ODI1" s="83"/>
      <c r="ODJ1" s="83"/>
      <c r="ODK1" s="83"/>
      <c r="ODL1" s="83"/>
      <c r="ODM1" s="83"/>
      <c r="ODN1" s="83"/>
      <c r="ODO1" s="83"/>
      <c r="ODP1" s="83"/>
      <c r="ODQ1" s="83"/>
      <c r="ODR1" s="83"/>
      <c r="ODS1" s="83"/>
      <c r="ODT1" s="83"/>
      <c r="ODU1" s="83"/>
      <c r="ODV1" s="83"/>
      <c r="ODW1" s="83"/>
      <c r="ODX1" s="83"/>
      <c r="ODY1" s="83"/>
      <c r="ODZ1" s="83"/>
      <c r="OEA1" s="83"/>
      <c r="OEB1" s="83"/>
      <c r="OEC1" s="83"/>
      <c r="OED1" s="83"/>
      <c r="OEE1" s="83"/>
      <c r="OEF1" s="83"/>
      <c r="OEG1" s="83"/>
      <c r="OEH1" s="83"/>
      <c r="OEI1" s="83"/>
      <c r="OEJ1" s="83"/>
      <c r="OEK1" s="83"/>
      <c r="OEL1" s="83"/>
      <c r="OEM1" s="83"/>
      <c r="OEN1" s="83"/>
      <c r="OEO1" s="83"/>
      <c r="OEP1" s="83"/>
      <c r="OEQ1" s="83"/>
      <c r="OER1" s="83"/>
      <c r="OES1" s="83"/>
      <c r="OET1" s="83"/>
      <c r="OEU1" s="83"/>
      <c r="OEV1" s="83"/>
      <c r="OEW1" s="83"/>
      <c r="OEX1" s="83"/>
      <c r="OEY1" s="83"/>
      <c r="OEZ1" s="83"/>
      <c r="OFA1" s="83"/>
      <c r="OFB1" s="83"/>
      <c r="OFC1" s="83"/>
      <c r="OFD1" s="83"/>
      <c r="OFE1" s="83"/>
      <c r="OFF1" s="83"/>
      <c r="OFG1" s="83"/>
      <c r="OFH1" s="83"/>
      <c r="OFI1" s="83"/>
      <c r="OFJ1" s="83"/>
      <c r="OFK1" s="83"/>
      <c r="OFL1" s="83"/>
      <c r="OFM1" s="83"/>
      <c r="OFN1" s="83"/>
      <c r="OFO1" s="83"/>
      <c r="OFP1" s="83"/>
      <c r="OFQ1" s="83"/>
      <c r="OFR1" s="83"/>
      <c r="OFS1" s="83"/>
      <c r="OFT1" s="83"/>
      <c r="OFU1" s="83"/>
      <c r="OFV1" s="83"/>
      <c r="OFW1" s="83"/>
      <c r="OFX1" s="83"/>
      <c r="OFY1" s="83"/>
      <c r="OFZ1" s="83"/>
      <c r="OGA1" s="83"/>
      <c r="OGB1" s="83"/>
      <c r="OGC1" s="83"/>
      <c r="OGD1" s="83"/>
      <c r="OGE1" s="83"/>
      <c r="OGF1" s="83"/>
      <c r="OGG1" s="83"/>
      <c r="OGH1" s="83"/>
      <c r="OGI1" s="83"/>
      <c r="OGJ1" s="83"/>
      <c r="OGK1" s="83"/>
      <c r="OGL1" s="83"/>
      <c r="OGM1" s="83"/>
      <c r="OGN1" s="83"/>
      <c r="OGO1" s="83"/>
      <c r="OGP1" s="83"/>
      <c r="OGQ1" s="83"/>
      <c r="OGR1" s="83"/>
      <c r="OGS1" s="83"/>
      <c r="OGT1" s="83"/>
      <c r="OGU1" s="83"/>
      <c r="OGV1" s="83"/>
      <c r="OGW1" s="83"/>
      <c r="OGX1" s="83"/>
      <c r="OGY1" s="83"/>
      <c r="OGZ1" s="83"/>
      <c r="OHA1" s="83"/>
      <c r="OHB1" s="83"/>
      <c r="OHC1" s="83"/>
      <c r="OHD1" s="83"/>
      <c r="OHE1" s="83"/>
      <c r="OHF1" s="83"/>
      <c r="OHG1" s="83"/>
      <c r="OHH1" s="83"/>
      <c r="OHI1" s="83"/>
      <c r="OHJ1" s="83"/>
      <c r="OHK1" s="83"/>
      <c r="OHL1" s="83"/>
      <c r="OHM1" s="83"/>
      <c r="OHN1" s="83"/>
      <c r="OHO1" s="83"/>
      <c r="OHP1" s="83"/>
      <c r="OHQ1" s="83"/>
      <c r="OHR1" s="83"/>
      <c r="OHS1" s="83"/>
      <c r="OHT1" s="83"/>
      <c r="OHU1" s="83"/>
      <c r="OHV1" s="83"/>
      <c r="OHW1" s="83"/>
      <c r="OHX1" s="83"/>
      <c r="OHY1" s="83"/>
      <c r="OHZ1" s="83"/>
      <c r="OIA1" s="83"/>
      <c r="OIB1" s="83"/>
      <c r="OIC1" s="83"/>
      <c r="OID1" s="83"/>
      <c r="OIE1" s="83"/>
      <c r="OIF1" s="83"/>
      <c r="OIG1" s="83"/>
      <c r="OIH1" s="83"/>
      <c r="OII1" s="83"/>
      <c r="OIJ1" s="83"/>
      <c r="OIK1" s="83"/>
      <c r="OIL1" s="83"/>
      <c r="OIM1" s="83"/>
      <c r="OIN1" s="83"/>
      <c r="OIO1" s="83"/>
      <c r="OIP1" s="83"/>
      <c r="OIQ1" s="83"/>
      <c r="OIR1" s="83"/>
      <c r="OIS1" s="83"/>
      <c r="OIT1" s="83"/>
      <c r="OIU1" s="83"/>
      <c r="OIV1" s="83"/>
      <c r="OIW1" s="83"/>
      <c r="OIX1" s="83"/>
      <c r="OIY1" s="83"/>
      <c r="OIZ1" s="83"/>
      <c r="OJA1" s="83"/>
      <c r="OJB1" s="83"/>
      <c r="OJC1" s="83"/>
      <c r="OJD1" s="83"/>
      <c r="OJE1" s="83"/>
      <c r="OJF1" s="83"/>
      <c r="OJG1" s="83"/>
      <c r="OJH1" s="83"/>
      <c r="OJI1" s="83"/>
      <c r="OJJ1" s="83"/>
      <c r="OJK1" s="83"/>
      <c r="OJL1" s="83"/>
      <c r="OJM1" s="83"/>
      <c r="OJN1" s="83"/>
      <c r="OJO1" s="83"/>
      <c r="OJP1" s="83"/>
      <c r="OJQ1" s="83"/>
      <c r="OJR1" s="83"/>
      <c r="OJS1" s="83"/>
      <c r="OJT1" s="83"/>
      <c r="OJU1" s="83"/>
      <c r="OJV1" s="83"/>
      <c r="OJW1" s="83"/>
      <c r="OJX1" s="83"/>
      <c r="OJY1" s="83"/>
      <c r="OJZ1" s="83"/>
      <c r="OKA1" s="83"/>
      <c r="OKB1" s="83"/>
      <c r="OKC1" s="83"/>
      <c r="OKD1" s="83"/>
      <c r="OKE1" s="83"/>
      <c r="OKF1" s="83"/>
      <c r="OKG1" s="83"/>
      <c r="OKH1" s="83"/>
      <c r="OKI1" s="83"/>
      <c r="OKJ1" s="83"/>
      <c r="OKK1" s="83"/>
      <c r="OKL1" s="83"/>
      <c r="OKM1" s="83"/>
      <c r="OKN1" s="83"/>
      <c r="OKO1" s="83"/>
      <c r="OKP1" s="83"/>
      <c r="OKQ1" s="83"/>
      <c r="OKR1" s="83"/>
      <c r="OKS1" s="83"/>
      <c r="OKT1" s="83"/>
      <c r="OKU1" s="83"/>
      <c r="OKV1" s="83"/>
      <c r="OKW1" s="83"/>
      <c r="OKX1" s="83"/>
      <c r="OKY1" s="83"/>
      <c r="OKZ1" s="83"/>
      <c r="OLA1" s="83"/>
      <c r="OLB1" s="83"/>
      <c r="OLC1" s="83"/>
      <c r="OLD1" s="83"/>
      <c r="OLE1" s="83"/>
      <c r="OLF1" s="83"/>
      <c r="OLG1" s="83"/>
      <c r="OLH1" s="83"/>
      <c r="OLI1" s="83"/>
      <c r="OLJ1" s="83"/>
      <c r="OLK1" s="83"/>
      <c r="OLL1" s="83"/>
      <c r="OLM1" s="83"/>
      <c r="OLN1" s="83"/>
      <c r="OLO1" s="83"/>
      <c r="OLP1" s="83"/>
      <c r="OLQ1" s="83"/>
      <c r="OLR1" s="83"/>
      <c r="OLS1" s="83"/>
      <c r="OLT1" s="83"/>
      <c r="OLU1" s="83"/>
      <c r="OLV1" s="83"/>
      <c r="OLW1" s="83"/>
      <c r="OLX1" s="83"/>
      <c r="OLY1" s="83"/>
      <c r="OLZ1" s="83"/>
      <c r="OMA1" s="83"/>
      <c r="OMB1" s="83"/>
      <c r="OMC1" s="83"/>
      <c r="OMD1" s="83"/>
      <c r="OME1" s="83"/>
      <c r="OMF1" s="83"/>
      <c r="OMG1" s="83"/>
      <c r="OMH1" s="83"/>
      <c r="OMI1" s="83"/>
      <c r="OMJ1" s="83"/>
      <c r="OMK1" s="83"/>
      <c r="OML1" s="83"/>
      <c r="OMM1" s="83"/>
      <c r="OMN1" s="83"/>
      <c r="OMO1" s="83"/>
      <c r="OMP1" s="83"/>
      <c r="OMQ1" s="83"/>
      <c r="OMR1" s="83"/>
      <c r="OMS1" s="83"/>
      <c r="OMT1" s="83"/>
      <c r="OMU1" s="83"/>
      <c r="OMV1" s="83"/>
      <c r="OMW1" s="83"/>
      <c r="OMX1" s="83"/>
      <c r="OMY1" s="83"/>
      <c r="OMZ1" s="83"/>
      <c r="ONA1" s="83"/>
      <c r="ONB1" s="83"/>
      <c r="ONC1" s="83"/>
      <c r="OND1" s="83"/>
      <c r="ONE1" s="83"/>
      <c r="ONF1" s="83"/>
      <c r="ONG1" s="83"/>
      <c r="ONH1" s="83"/>
      <c r="ONI1" s="83"/>
      <c r="ONJ1" s="83"/>
      <c r="ONK1" s="83"/>
      <c r="ONL1" s="83"/>
      <c r="ONM1" s="83"/>
      <c r="ONN1" s="83"/>
      <c r="ONO1" s="83"/>
      <c r="ONP1" s="83"/>
      <c r="ONQ1" s="83"/>
      <c r="ONR1" s="83"/>
      <c r="ONS1" s="83"/>
      <c r="ONT1" s="83"/>
      <c r="ONU1" s="83"/>
      <c r="ONV1" s="83"/>
      <c r="ONW1" s="83"/>
      <c r="ONX1" s="83"/>
      <c r="ONY1" s="83"/>
      <c r="ONZ1" s="83"/>
      <c r="OOA1" s="83"/>
      <c r="OOB1" s="83"/>
      <c r="OOC1" s="83"/>
      <c r="OOD1" s="83"/>
      <c r="OOE1" s="83"/>
      <c r="OOF1" s="83"/>
      <c r="OOG1" s="83"/>
      <c r="OOH1" s="83"/>
      <c r="OOI1" s="83"/>
      <c r="OOJ1" s="83"/>
      <c r="OOK1" s="83"/>
      <c r="OOL1" s="83"/>
      <c r="OOM1" s="83"/>
      <c r="OON1" s="83"/>
      <c r="OOO1" s="83"/>
      <c r="OOP1" s="83"/>
      <c r="OOQ1" s="83"/>
      <c r="OOR1" s="83"/>
      <c r="OOS1" s="83"/>
      <c r="OOT1" s="83"/>
      <c r="OOU1" s="83"/>
      <c r="OOV1" s="83"/>
      <c r="OOW1" s="83"/>
      <c r="OOX1" s="83"/>
      <c r="OOY1" s="83"/>
      <c r="OOZ1" s="83"/>
      <c r="OPA1" s="83"/>
      <c r="OPB1" s="83"/>
      <c r="OPC1" s="83"/>
      <c r="OPD1" s="83"/>
      <c r="OPE1" s="83"/>
      <c r="OPF1" s="83"/>
      <c r="OPG1" s="83"/>
      <c r="OPH1" s="83"/>
      <c r="OPI1" s="83"/>
      <c r="OPJ1" s="83"/>
      <c r="OPK1" s="83"/>
      <c r="OPL1" s="83"/>
      <c r="OPM1" s="83"/>
      <c r="OPN1" s="83"/>
      <c r="OPO1" s="83"/>
      <c r="OPP1" s="83"/>
      <c r="OPQ1" s="83"/>
      <c r="OPR1" s="83"/>
      <c r="OPS1" s="83"/>
      <c r="OPT1" s="83"/>
      <c r="OPU1" s="83"/>
      <c r="OPV1" s="83"/>
      <c r="OPW1" s="83"/>
      <c r="OPX1" s="83"/>
      <c r="OPY1" s="83"/>
      <c r="OPZ1" s="83"/>
      <c r="OQA1" s="83"/>
      <c r="OQB1" s="83"/>
      <c r="OQC1" s="83"/>
      <c r="OQD1" s="83"/>
      <c r="OQE1" s="83"/>
      <c r="OQF1" s="83"/>
      <c r="OQG1" s="83"/>
      <c r="OQH1" s="83"/>
      <c r="OQI1" s="83"/>
      <c r="OQJ1" s="83"/>
      <c r="OQK1" s="83"/>
      <c r="OQL1" s="83"/>
      <c r="OQM1" s="83"/>
      <c r="OQN1" s="83"/>
      <c r="OQO1" s="83"/>
      <c r="OQP1" s="83"/>
      <c r="OQQ1" s="83"/>
      <c r="OQR1" s="83"/>
      <c r="OQS1" s="83"/>
      <c r="OQT1" s="83"/>
      <c r="OQU1" s="83"/>
      <c r="OQV1" s="83"/>
      <c r="OQW1" s="83"/>
      <c r="OQX1" s="83"/>
      <c r="OQY1" s="83"/>
      <c r="OQZ1" s="83"/>
      <c r="ORA1" s="83"/>
      <c r="ORB1" s="83"/>
      <c r="ORC1" s="83"/>
      <c r="ORD1" s="83"/>
      <c r="ORE1" s="83"/>
      <c r="ORF1" s="83"/>
      <c r="ORG1" s="83"/>
      <c r="ORH1" s="83"/>
      <c r="ORI1" s="83"/>
      <c r="ORJ1" s="83"/>
      <c r="ORK1" s="83"/>
      <c r="ORL1" s="83"/>
      <c r="ORM1" s="83"/>
      <c r="ORN1" s="83"/>
      <c r="ORO1" s="83"/>
      <c r="ORP1" s="83"/>
      <c r="ORQ1" s="83"/>
      <c r="ORR1" s="83"/>
      <c r="ORS1" s="83"/>
      <c r="ORT1" s="83"/>
      <c r="ORU1" s="83"/>
      <c r="ORV1" s="83"/>
      <c r="ORW1" s="83"/>
      <c r="ORX1" s="83"/>
      <c r="ORY1" s="83"/>
      <c r="ORZ1" s="83"/>
      <c r="OSA1" s="83"/>
      <c r="OSB1" s="83"/>
      <c r="OSC1" s="83"/>
      <c r="OSD1" s="83"/>
      <c r="OSE1" s="83"/>
      <c r="OSF1" s="83"/>
      <c r="OSG1" s="83"/>
      <c r="OSH1" s="83"/>
      <c r="OSI1" s="83"/>
      <c r="OSJ1" s="83"/>
      <c r="OSK1" s="83"/>
      <c r="OSL1" s="83"/>
      <c r="OSM1" s="83"/>
      <c r="OSN1" s="83"/>
      <c r="OSO1" s="83"/>
      <c r="OSP1" s="83"/>
      <c r="OSQ1" s="83"/>
      <c r="OSR1" s="83"/>
      <c r="OSS1" s="83"/>
      <c r="OST1" s="83"/>
      <c r="OSU1" s="83"/>
      <c r="OSV1" s="83"/>
      <c r="OSW1" s="83"/>
      <c r="OSX1" s="83"/>
      <c r="OSY1" s="83"/>
      <c r="OSZ1" s="83"/>
      <c r="OTA1" s="83"/>
      <c r="OTB1" s="83"/>
      <c r="OTC1" s="83"/>
      <c r="OTD1" s="83"/>
      <c r="OTE1" s="83"/>
      <c r="OTF1" s="83"/>
      <c r="OTG1" s="83"/>
      <c r="OTH1" s="83"/>
      <c r="OTI1" s="83"/>
      <c r="OTJ1" s="83"/>
      <c r="OTK1" s="83"/>
      <c r="OTL1" s="83"/>
      <c r="OTM1" s="83"/>
      <c r="OTN1" s="83"/>
      <c r="OTO1" s="83"/>
      <c r="OTP1" s="83"/>
      <c r="OTQ1" s="83"/>
      <c r="OTR1" s="83"/>
      <c r="OTS1" s="83"/>
      <c r="OTT1" s="83"/>
      <c r="OTU1" s="83"/>
      <c r="OTV1" s="83"/>
      <c r="OTW1" s="83"/>
      <c r="OTX1" s="83"/>
      <c r="OTY1" s="83"/>
      <c r="OTZ1" s="83"/>
      <c r="OUA1" s="83"/>
      <c r="OUB1" s="83"/>
      <c r="OUC1" s="83"/>
      <c r="OUD1" s="83"/>
      <c r="OUE1" s="83"/>
      <c r="OUF1" s="83"/>
      <c r="OUG1" s="83"/>
      <c r="OUH1" s="83"/>
      <c r="OUI1" s="83"/>
      <c r="OUJ1" s="83"/>
      <c r="OUK1" s="83"/>
      <c r="OUL1" s="83"/>
      <c r="OUM1" s="83"/>
      <c r="OUN1" s="83"/>
      <c r="OUO1" s="83"/>
      <c r="OUP1" s="83"/>
      <c r="OUQ1" s="83"/>
      <c r="OUR1" s="83"/>
      <c r="OUS1" s="83"/>
      <c r="OUT1" s="83"/>
      <c r="OUU1" s="83"/>
      <c r="OUV1" s="83"/>
      <c r="OUW1" s="83"/>
      <c r="OUX1" s="83"/>
      <c r="OUY1" s="83"/>
      <c r="OUZ1" s="83"/>
      <c r="OVA1" s="83"/>
      <c r="OVB1" s="83"/>
      <c r="OVC1" s="83"/>
      <c r="OVD1" s="83"/>
      <c r="OVE1" s="83"/>
      <c r="OVF1" s="83"/>
      <c r="OVG1" s="83"/>
      <c r="OVH1" s="83"/>
      <c r="OVI1" s="83"/>
      <c r="OVJ1" s="83"/>
      <c r="OVK1" s="83"/>
      <c r="OVL1" s="83"/>
      <c r="OVM1" s="83"/>
      <c r="OVN1" s="83"/>
      <c r="OVO1" s="83"/>
      <c r="OVP1" s="83"/>
      <c r="OVQ1" s="83"/>
      <c r="OVR1" s="83"/>
      <c r="OVS1" s="83"/>
      <c r="OVT1" s="83"/>
      <c r="OVU1" s="83"/>
      <c r="OVV1" s="83"/>
      <c r="OVW1" s="83"/>
      <c r="OVX1" s="83"/>
      <c r="OVY1" s="83"/>
      <c r="OVZ1" s="83"/>
      <c r="OWA1" s="83"/>
      <c r="OWB1" s="83"/>
      <c r="OWC1" s="83"/>
      <c r="OWD1" s="83"/>
      <c r="OWE1" s="83"/>
      <c r="OWF1" s="83"/>
      <c r="OWG1" s="83"/>
      <c r="OWH1" s="83"/>
      <c r="OWI1" s="83"/>
      <c r="OWJ1" s="83"/>
      <c r="OWK1" s="83"/>
      <c r="OWL1" s="83"/>
      <c r="OWM1" s="83"/>
      <c r="OWN1" s="83"/>
      <c r="OWO1" s="83"/>
      <c r="OWP1" s="83"/>
      <c r="OWQ1" s="83"/>
      <c r="OWR1" s="83"/>
      <c r="OWS1" s="83"/>
      <c r="OWT1" s="83"/>
      <c r="OWU1" s="83"/>
      <c r="OWV1" s="83"/>
      <c r="OWW1" s="83"/>
      <c r="OWX1" s="83"/>
      <c r="OWY1" s="83"/>
      <c r="OWZ1" s="83"/>
      <c r="OXA1" s="83"/>
      <c r="OXB1" s="83"/>
      <c r="OXC1" s="83"/>
      <c r="OXD1" s="83"/>
      <c r="OXE1" s="83"/>
      <c r="OXF1" s="83"/>
      <c r="OXG1" s="83"/>
      <c r="OXH1" s="83"/>
      <c r="OXI1" s="83"/>
      <c r="OXJ1" s="83"/>
      <c r="OXK1" s="83"/>
      <c r="OXL1" s="83"/>
      <c r="OXM1" s="83"/>
      <c r="OXN1" s="83"/>
      <c r="OXO1" s="83"/>
      <c r="OXP1" s="83"/>
      <c r="OXQ1" s="83"/>
      <c r="OXR1" s="83"/>
      <c r="OXS1" s="83"/>
      <c r="OXT1" s="83"/>
      <c r="OXU1" s="83"/>
      <c r="OXV1" s="83"/>
      <c r="OXW1" s="83"/>
      <c r="OXX1" s="83"/>
      <c r="OXY1" s="83"/>
      <c r="OXZ1" s="83"/>
      <c r="OYA1" s="83"/>
      <c r="OYB1" s="83"/>
      <c r="OYC1" s="83"/>
      <c r="OYD1" s="83"/>
      <c r="OYE1" s="83"/>
      <c r="OYF1" s="83"/>
      <c r="OYG1" s="83"/>
      <c r="OYH1" s="83"/>
      <c r="OYI1" s="83"/>
      <c r="OYJ1" s="83"/>
      <c r="OYK1" s="83"/>
      <c r="OYL1" s="83"/>
      <c r="OYM1" s="83"/>
      <c r="OYN1" s="83"/>
      <c r="OYO1" s="83"/>
      <c r="OYP1" s="83"/>
      <c r="OYQ1" s="83"/>
      <c r="OYR1" s="83"/>
      <c r="OYS1" s="83"/>
      <c r="OYT1" s="83"/>
      <c r="OYU1" s="83"/>
      <c r="OYV1" s="83"/>
      <c r="OYW1" s="83"/>
      <c r="OYX1" s="83"/>
      <c r="OYY1" s="83"/>
      <c r="OYZ1" s="83"/>
      <c r="OZA1" s="83"/>
      <c r="OZB1" s="83"/>
      <c r="OZC1" s="83"/>
      <c r="OZD1" s="83"/>
      <c r="OZE1" s="83"/>
      <c r="OZF1" s="83"/>
      <c r="OZG1" s="83"/>
      <c r="OZH1" s="83"/>
      <c r="OZI1" s="83"/>
      <c r="OZJ1" s="83"/>
      <c r="OZK1" s="83"/>
      <c r="OZL1" s="83"/>
      <c r="OZM1" s="83"/>
      <c r="OZN1" s="83"/>
      <c r="OZO1" s="83"/>
      <c r="OZP1" s="83"/>
      <c r="OZQ1" s="83"/>
      <c r="OZR1" s="83"/>
      <c r="OZS1" s="83"/>
      <c r="OZT1" s="83"/>
      <c r="OZU1" s="83"/>
      <c r="OZV1" s="83"/>
      <c r="OZW1" s="83"/>
      <c r="OZX1" s="83"/>
      <c r="OZY1" s="83"/>
      <c r="OZZ1" s="83"/>
      <c r="PAA1" s="83"/>
      <c r="PAB1" s="83"/>
      <c r="PAC1" s="83"/>
      <c r="PAD1" s="83"/>
      <c r="PAE1" s="83"/>
      <c r="PAF1" s="83"/>
      <c r="PAG1" s="83"/>
      <c r="PAH1" s="83"/>
      <c r="PAI1" s="83"/>
      <c r="PAJ1" s="83"/>
      <c r="PAK1" s="83"/>
      <c r="PAL1" s="83"/>
      <c r="PAM1" s="83"/>
      <c r="PAN1" s="83"/>
      <c r="PAO1" s="83"/>
      <c r="PAP1" s="83"/>
      <c r="PAQ1" s="83"/>
      <c r="PAR1" s="83"/>
      <c r="PAS1" s="83"/>
      <c r="PAT1" s="83"/>
      <c r="PAU1" s="83"/>
      <c r="PAV1" s="83"/>
      <c r="PAW1" s="83"/>
      <c r="PAX1" s="83"/>
      <c r="PAY1" s="83"/>
      <c r="PAZ1" s="83"/>
      <c r="PBA1" s="83"/>
      <c r="PBB1" s="83"/>
      <c r="PBC1" s="83"/>
      <c r="PBD1" s="83"/>
      <c r="PBE1" s="83"/>
      <c r="PBF1" s="83"/>
      <c r="PBG1" s="83"/>
      <c r="PBH1" s="83"/>
      <c r="PBI1" s="83"/>
      <c r="PBJ1" s="83"/>
      <c r="PBK1" s="83"/>
      <c r="PBL1" s="83"/>
      <c r="PBM1" s="83"/>
      <c r="PBN1" s="83"/>
      <c r="PBO1" s="83"/>
      <c r="PBP1" s="83"/>
      <c r="PBQ1" s="83"/>
      <c r="PBR1" s="83"/>
      <c r="PBS1" s="83"/>
      <c r="PBT1" s="83"/>
      <c r="PBU1" s="83"/>
      <c r="PBV1" s="83"/>
      <c r="PBW1" s="83"/>
      <c r="PBX1" s="83"/>
      <c r="PBY1" s="83"/>
      <c r="PBZ1" s="83"/>
      <c r="PCA1" s="83"/>
      <c r="PCB1" s="83"/>
      <c r="PCC1" s="83"/>
      <c r="PCD1" s="83"/>
      <c r="PCE1" s="83"/>
      <c r="PCF1" s="83"/>
      <c r="PCG1" s="83"/>
      <c r="PCH1" s="83"/>
      <c r="PCI1" s="83"/>
      <c r="PCJ1" s="83"/>
      <c r="PCK1" s="83"/>
      <c r="PCL1" s="83"/>
      <c r="PCM1" s="83"/>
      <c r="PCN1" s="83"/>
      <c r="PCO1" s="83"/>
      <c r="PCP1" s="83"/>
      <c r="PCQ1" s="83"/>
      <c r="PCR1" s="83"/>
      <c r="PCS1" s="83"/>
      <c r="PCT1" s="83"/>
      <c r="PCU1" s="83"/>
      <c r="PCV1" s="83"/>
      <c r="PCW1" s="83"/>
      <c r="PCX1" s="83"/>
      <c r="PCY1" s="83"/>
      <c r="PCZ1" s="83"/>
      <c r="PDA1" s="83"/>
      <c r="PDB1" s="83"/>
      <c r="PDC1" s="83"/>
      <c r="PDD1" s="83"/>
      <c r="PDE1" s="83"/>
      <c r="PDF1" s="83"/>
      <c r="PDG1" s="83"/>
      <c r="PDH1" s="83"/>
      <c r="PDI1" s="83"/>
      <c r="PDJ1" s="83"/>
      <c r="PDK1" s="83"/>
      <c r="PDL1" s="83"/>
      <c r="PDM1" s="83"/>
      <c r="PDN1" s="83"/>
      <c r="PDO1" s="83"/>
      <c r="PDP1" s="83"/>
      <c r="PDQ1" s="83"/>
      <c r="PDR1" s="83"/>
      <c r="PDS1" s="83"/>
      <c r="PDT1" s="83"/>
      <c r="PDU1" s="83"/>
      <c r="PDV1" s="83"/>
      <c r="PDW1" s="83"/>
      <c r="PDX1" s="83"/>
      <c r="PDY1" s="83"/>
      <c r="PDZ1" s="83"/>
      <c r="PEA1" s="83"/>
      <c r="PEB1" s="83"/>
      <c r="PEC1" s="83"/>
      <c r="PED1" s="83"/>
      <c r="PEE1" s="83"/>
      <c r="PEF1" s="83"/>
      <c r="PEG1" s="83"/>
      <c r="PEH1" s="83"/>
      <c r="PEI1" s="83"/>
      <c r="PEJ1" s="83"/>
      <c r="PEK1" s="83"/>
      <c r="PEL1" s="83"/>
      <c r="PEM1" s="83"/>
      <c r="PEN1" s="83"/>
      <c r="PEO1" s="83"/>
      <c r="PEP1" s="83"/>
      <c r="PEQ1" s="83"/>
      <c r="PER1" s="83"/>
      <c r="PES1" s="83"/>
      <c r="PET1" s="83"/>
      <c r="PEU1" s="83"/>
      <c r="PEV1" s="83"/>
      <c r="PEW1" s="83"/>
      <c r="PEX1" s="83"/>
      <c r="PEY1" s="83"/>
      <c r="PEZ1" s="83"/>
      <c r="PFA1" s="83"/>
      <c r="PFB1" s="83"/>
      <c r="PFC1" s="83"/>
      <c r="PFD1" s="83"/>
      <c r="PFE1" s="83"/>
      <c r="PFF1" s="83"/>
      <c r="PFG1" s="83"/>
      <c r="PFH1" s="83"/>
      <c r="PFI1" s="83"/>
      <c r="PFJ1" s="83"/>
      <c r="PFK1" s="83"/>
      <c r="PFL1" s="83"/>
      <c r="PFM1" s="83"/>
      <c r="PFN1" s="83"/>
      <c r="PFO1" s="83"/>
      <c r="PFP1" s="83"/>
      <c r="PFQ1" s="83"/>
      <c r="PFR1" s="83"/>
      <c r="PFS1" s="83"/>
      <c r="PFT1" s="83"/>
      <c r="PFU1" s="83"/>
      <c r="PFV1" s="83"/>
      <c r="PFW1" s="83"/>
      <c r="PFX1" s="83"/>
      <c r="PFY1" s="83"/>
      <c r="PFZ1" s="83"/>
      <c r="PGA1" s="83"/>
      <c r="PGB1" s="83"/>
      <c r="PGC1" s="83"/>
      <c r="PGD1" s="83"/>
      <c r="PGE1" s="83"/>
      <c r="PGF1" s="83"/>
      <c r="PGG1" s="83"/>
      <c r="PGH1" s="83"/>
      <c r="PGI1" s="83"/>
      <c r="PGJ1" s="83"/>
      <c r="PGK1" s="83"/>
      <c r="PGL1" s="83"/>
      <c r="PGM1" s="83"/>
      <c r="PGN1" s="83"/>
      <c r="PGO1" s="83"/>
      <c r="PGP1" s="83"/>
      <c r="PGQ1" s="83"/>
      <c r="PGR1" s="83"/>
      <c r="PGS1" s="83"/>
      <c r="PGT1" s="83"/>
      <c r="PGU1" s="83"/>
      <c r="PGV1" s="83"/>
      <c r="PGW1" s="83"/>
      <c r="PGX1" s="83"/>
      <c r="PGY1" s="83"/>
      <c r="PGZ1" s="83"/>
      <c r="PHA1" s="83"/>
      <c r="PHB1" s="83"/>
      <c r="PHC1" s="83"/>
      <c r="PHD1" s="83"/>
      <c r="PHE1" s="83"/>
      <c r="PHF1" s="83"/>
      <c r="PHG1" s="83"/>
      <c r="PHH1" s="83"/>
      <c r="PHI1" s="83"/>
      <c r="PHJ1" s="83"/>
      <c r="PHK1" s="83"/>
      <c r="PHL1" s="83"/>
      <c r="PHM1" s="83"/>
      <c r="PHN1" s="83"/>
      <c r="PHO1" s="83"/>
      <c r="PHP1" s="83"/>
      <c r="PHQ1" s="83"/>
      <c r="PHR1" s="83"/>
      <c r="PHS1" s="83"/>
      <c r="PHT1" s="83"/>
      <c r="PHU1" s="83"/>
      <c r="PHV1" s="83"/>
      <c r="PHW1" s="83"/>
      <c r="PHX1" s="83"/>
      <c r="PHY1" s="83"/>
      <c r="PHZ1" s="83"/>
      <c r="PIA1" s="83"/>
      <c r="PIB1" s="83"/>
      <c r="PIC1" s="83"/>
      <c r="PID1" s="83"/>
      <c r="PIE1" s="83"/>
      <c r="PIF1" s="83"/>
      <c r="PIG1" s="83"/>
      <c r="PIH1" s="83"/>
      <c r="PII1" s="83"/>
      <c r="PIJ1" s="83"/>
      <c r="PIK1" s="83"/>
      <c r="PIL1" s="83"/>
      <c r="PIM1" s="83"/>
      <c r="PIN1" s="83"/>
      <c r="PIO1" s="83"/>
      <c r="PIP1" s="83"/>
      <c r="PIQ1" s="83"/>
      <c r="PIR1" s="83"/>
      <c r="PIS1" s="83"/>
      <c r="PIT1" s="83"/>
      <c r="PIU1" s="83"/>
      <c r="PIV1" s="83"/>
      <c r="PIW1" s="83"/>
      <c r="PIX1" s="83"/>
      <c r="PIY1" s="83"/>
      <c r="PIZ1" s="83"/>
      <c r="PJA1" s="83"/>
      <c r="PJB1" s="83"/>
      <c r="PJC1" s="83"/>
      <c r="PJD1" s="83"/>
      <c r="PJE1" s="83"/>
      <c r="PJF1" s="83"/>
      <c r="PJG1" s="83"/>
      <c r="PJH1" s="83"/>
      <c r="PJI1" s="83"/>
      <c r="PJJ1" s="83"/>
      <c r="PJK1" s="83"/>
      <c r="PJL1" s="83"/>
      <c r="PJM1" s="83"/>
      <c r="PJN1" s="83"/>
      <c r="PJO1" s="83"/>
      <c r="PJP1" s="83"/>
      <c r="PJQ1" s="83"/>
      <c r="PJR1" s="83"/>
      <c r="PJS1" s="83"/>
      <c r="PJT1" s="83"/>
      <c r="PJU1" s="83"/>
      <c r="PJV1" s="83"/>
      <c r="PJW1" s="83"/>
      <c r="PJX1" s="83"/>
      <c r="PJY1" s="83"/>
      <c r="PJZ1" s="83"/>
      <c r="PKA1" s="83"/>
      <c r="PKB1" s="83"/>
      <c r="PKC1" s="83"/>
      <c r="PKD1" s="83"/>
      <c r="PKE1" s="83"/>
      <c r="PKF1" s="83"/>
      <c r="PKG1" s="83"/>
      <c r="PKH1" s="83"/>
      <c r="PKI1" s="83"/>
      <c r="PKJ1" s="83"/>
      <c r="PKK1" s="83"/>
      <c r="PKL1" s="83"/>
      <c r="PKM1" s="83"/>
      <c r="PKN1" s="83"/>
      <c r="PKO1" s="83"/>
      <c r="PKP1" s="83"/>
      <c r="PKQ1" s="83"/>
      <c r="PKR1" s="83"/>
      <c r="PKS1" s="83"/>
      <c r="PKT1" s="83"/>
      <c r="PKU1" s="83"/>
      <c r="PKV1" s="83"/>
      <c r="PKW1" s="83"/>
      <c r="PKX1" s="83"/>
      <c r="PKY1" s="83"/>
      <c r="PKZ1" s="83"/>
      <c r="PLA1" s="83"/>
      <c r="PLB1" s="83"/>
      <c r="PLC1" s="83"/>
      <c r="PLD1" s="83"/>
      <c r="PLE1" s="83"/>
      <c r="PLF1" s="83"/>
      <c r="PLG1" s="83"/>
      <c r="PLH1" s="83"/>
      <c r="PLI1" s="83"/>
      <c r="PLJ1" s="83"/>
      <c r="PLK1" s="83"/>
      <c r="PLL1" s="83"/>
      <c r="PLM1" s="83"/>
      <c r="PLN1" s="83"/>
      <c r="PLO1" s="83"/>
      <c r="PLP1" s="83"/>
      <c r="PLQ1" s="83"/>
      <c r="PLR1" s="83"/>
      <c r="PLS1" s="83"/>
      <c r="PLT1" s="83"/>
      <c r="PLU1" s="83"/>
      <c r="PLV1" s="83"/>
      <c r="PLW1" s="83"/>
      <c r="PLX1" s="83"/>
      <c r="PLY1" s="83"/>
      <c r="PLZ1" s="83"/>
      <c r="PMA1" s="83"/>
      <c r="PMB1" s="83"/>
      <c r="PMC1" s="83"/>
      <c r="PMD1" s="83"/>
      <c r="PME1" s="83"/>
      <c r="PMF1" s="83"/>
      <c r="PMG1" s="83"/>
      <c r="PMH1" s="83"/>
      <c r="PMI1" s="83"/>
      <c r="PMJ1" s="83"/>
      <c r="PMK1" s="83"/>
      <c r="PML1" s="83"/>
      <c r="PMM1" s="83"/>
      <c r="PMN1" s="83"/>
      <c r="PMO1" s="83"/>
      <c r="PMP1" s="83"/>
      <c r="PMQ1" s="83"/>
      <c r="PMR1" s="83"/>
      <c r="PMS1" s="83"/>
      <c r="PMT1" s="83"/>
      <c r="PMU1" s="83"/>
      <c r="PMV1" s="83"/>
      <c r="PMW1" s="83"/>
      <c r="PMX1" s="83"/>
      <c r="PMY1" s="83"/>
      <c r="PMZ1" s="83"/>
      <c r="PNA1" s="83"/>
      <c r="PNB1" s="83"/>
      <c r="PNC1" s="83"/>
      <c r="PND1" s="83"/>
      <c r="PNE1" s="83"/>
      <c r="PNF1" s="83"/>
      <c r="PNG1" s="83"/>
      <c r="PNH1" s="83"/>
      <c r="PNI1" s="83"/>
      <c r="PNJ1" s="83"/>
      <c r="PNK1" s="83"/>
      <c r="PNL1" s="83"/>
      <c r="PNM1" s="83"/>
      <c r="PNN1" s="83"/>
      <c r="PNO1" s="83"/>
      <c r="PNP1" s="83"/>
      <c r="PNQ1" s="83"/>
      <c r="PNR1" s="83"/>
      <c r="PNS1" s="83"/>
      <c r="PNT1" s="83"/>
      <c r="PNU1" s="83"/>
      <c r="PNV1" s="83"/>
      <c r="PNW1" s="83"/>
      <c r="PNX1" s="83"/>
      <c r="PNY1" s="83"/>
      <c r="PNZ1" s="83"/>
      <c r="POA1" s="83"/>
      <c r="POB1" s="83"/>
      <c r="POC1" s="83"/>
      <c r="POD1" s="83"/>
      <c r="POE1" s="83"/>
      <c r="POF1" s="83"/>
      <c r="POG1" s="83"/>
      <c r="POH1" s="83"/>
      <c r="POI1" s="83"/>
      <c r="POJ1" s="83"/>
      <c r="POK1" s="83"/>
      <c r="POL1" s="83"/>
      <c r="POM1" s="83"/>
      <c r="PON1" s="83"/>
      <c r="POO1" s="83"/>
      <c r="POP1" s="83"/>
      <c r="POQ1" s="83"/>
      <c r="POR1" s="83"/>
      <c r="POS1" s="83"/>
      <c r="POT1" s="83"/>
      <c r="POU1" s="83"/>
      <c r="POV1" s="83"/>
      <c r="POW1" s="83"/>
      <c r="POX1" s="83"/>
      <c r="POY1" s="83"/>
      <c r="POZ1" s="83"/>
      <c r="PPA1" s="83"/>
      <c r="PPB1" s="83"/>
      <c r="PPC1" s="83"/>
      <c r="PPD1" s="83"/>
      <c r="PPE1" s="83"/>
      <c r="PPF1" s="83"/>
      <c r="PPG1" s="83"/>
      <c r="PPH1" s="83"/>
      <c r="PPI1" s="83"/>
      <c r="PPJ1" s="83"/>
      <c r="PPK1" s="83"/>
      <c r="PPL1" s="83"/>
      <c r="PPM1" s="83"/>
      <c r="PPN1" s="83"/>
      <c r="PPO1" s="83"/>
      <c r="PPP1" s="83"/>
      <c r="PPQ1" s="83"/>
      <c r="PPR1" s="83"/>
      <c r="PPS1" s="83"/>
      <c r="PPT1" s="83"/>
      <c r="PPU1" s="83"/>
      <c r="PPV1" s="83"/>
      <c r="PPW1" s="83"/>
      <c r="PPX1" s="83"/>
      <c r="PPY1" s="83"/>
      <c r="PPZ1" s="83"/>
      <c r="PQA1" s="83"/>
      <c r="PQB1" s="83"/>
      <c r="PQC1" s="83"/>
      <c r="PQD1" s="83"/>
      <c r="PQE1" s="83"/>
      <c r="PQF1" s="83"/>
      <c r="PQG1" s="83"/>
      <c r="PQH1" s="83"/>
      <c r="PQI1" s="83"/>
      <c r="PQJ1" s="83"/>
      <c r="PQK1" s="83"/>
      <c r="PQL1" s="83"/>
      <c r="PQM1" s="83"/>
      <c r="PQN1" s="83"/>
      <c r="PQO1" s="83"/>
      <c r="PQP1" s="83"/>
      <c r="PQQ1" s="83"/>
      <c r="PQR1" s="83"/>
      <c r="PQS1" s="83"/>
      <c r="PQT1" s="83"/>
      <c r="PQU1" s="83"/>
      <c r="PQV1" s="83"/>
      <c r="PQW1" s="83"/>
      <c r="PQX1" s="83"/>
      <c r="PQY1" s="83"/>
      <c r="PQZ1" s="83"/>
      <c r="PRA1" s="83"/>
      <c r="PRB1" s="83"/>
      <c r="PRC1" s="83"/>
      <c r="PRD1" s="83"/>
      <c r="PRE1" s="83"/>
      <c r="PRF1" s="83"/>
      <c r="PRG1" s="83"/>
      <c r="PRH1" s="83"/>
      <c r="PRI1" s="83"/>
      <c r="PRJ1" s="83"/>
      <c r="PRK1" s="83"/>
      <c r="PRL1" s="83"/>
      <c r="PRM1" s="83"/>
      <c r="PRN1" s="83"/>
      <c r="PRO1" s="83"/>
      <c r="PRP1" s="83"/>
      <c r="PRQ1" s="83"/>
      <c r="PRR1" s="83"/>
      <c r="PRS1" s="83"/>
      <c r="PRT1" s="83"/>
      <c r="PRU1" s="83"/>
      <c r="PRV1" s="83"/>
      <c r="PRW1" s="83"/>
      <c r="PRX1" s="83"/>
      <c r="PRY1" s="83"/>
      <c r="PRZ1" s="83"/>
      <c r="PSA1" s="83"/>
      <c r="PSB1" s="83"/>
      <c r="PSC1" s="83"/>
      <c r="PSD1" s="83"/>
      <c r="PSE1" s="83"/>
      <c r="PSF1" s="83"/>
      <c r="PSG1" s="83"/>
      <c r="PSH1" s="83"/>
      <c r="PSI1" s="83"/>
      <c r="PSJ1" s="83"/>
      <c r="PSK1" s="83"/>
      <c r="PSL1" s="83"/>
      <c r="PSM1" s="83"/>
      <c r="PSN1" s="83"/>
      <c r="PSO1" s="83"/>
      <c r="PSP1" s="83"/>
      <c r="PSQ1" s="83"/>
      <c r="PSR1" s="83"/>
      <c r="PSS1" s="83"/>
      <c r="PST1" s="83"/>
      <c r="PSU1" s="83"/>
      <c r="PSV1" s="83"/>
      <c r="PSW1" s="83"/>
      <c r="PSX1" s="83"/>
      <c r="PSY1" s="83"/>
      <c r="PSZ1" s="83"/>
      <c r="PTA1" s="83"/>
      <c r="PTB1" s="83"/>
      <c r="PTC1" s="83"/>
      <c r="PTD1" s="83"/>
      <c r="PTE1" s="83"/>
      <c r="PTF1" s="83"/>
      <c r="PTG1" s="83"/>
      <c r="PTH1" s="83"/>
      <c r="PTI1" s="83"/>
      <c r="PTJ1" s="83"/>
      <c r="PTK1" s="83"/>
      <c r="PTL1" s="83"/>
      <c r="PTM1" s="83"/>
      <c r="PTN1" s="83"/>
      <c r="PTO1" s="83"/>
      <c r="PTP1" s="83"/>
      <c r="PTQ1" s="83"/>
      <c r="PTR1" s="83"/>
      <c r="PTS1" s="83"/>
      <c r="PTT1" s="83"/>
      <c r="PTU1" s="83"/>
      <c r="PTV1" s="83"/>
      <c r="PTW1" s="83"/>
      <c r="PTX1" s="83"/>
      <c r="PTY1" s="83"/>
      <c r="PTZ1" s="83"/>
      <c r="PUA1" s="83"/>
      <c r="PUB1" s="83"/>
      <c r="PUC1" s="83"/>
      <c r="PUD1" s="83"/>
      <c r="PUE1" s="83"/>
      <c r="PUF1" s="83"/>
      <c r="PUG1" s="83"/>
      <c r="PUH1" s="83"/>
      <c r="PUI1" s="83"/>
      <c r="PUJ1" s="83"/>
      <c r="PUK1" s="83"/>
      <c r="PUL1" s="83"/>
      <c r="PUM1" s="83"/>
      <c r="PUN1" s="83"/>
      <c r="PUO1" s="83"/>
      <c r="PUP1" s="83"/>
      <c r="PUQ1" s="83"/>
      <c r="PUR1" s="83"/>
      <c r="PUS1" s="83"/>
      <c r="PUT1" s="83"/>
      <c r="PUU1" s="83"/>
      <c r="PUV1" s="83"/>
      <c r="PUW1" s="83"/>
      <c r="PUX1" s="83"/>
      <c r="PUY1" s="83"/>
      <c r="PUZ1" s="83"/>
      <c r="PVA1" s="83"/>
      <c r="PVB1" s="83"/>
      <c r="PVC1" s="83"/>
      <c r="PVD1" s="83"/>
      <c r="PVE1" s="83"/>
      <c r="PVF1" s="83"/>
      <c r="PVG1" s="83"/>
      <c r="PVH1" s="83"/>
      <c r="PVI1" s="83"/>
      <c r="PVJ1" s="83"/>
      <c r="PVK1" s="83"/>
      <c r="PVL1" s="83"/>
      <c r="PVM1" s="83"/>
      <c r="PVN1" s="83"/>
      <c r="PVO1" s="83"/>
      <c r="PVP1" s="83"/>
      <c r="PVQ1" s="83"/>
      <c r="PVR1" s="83"/>
      <c r="PVS1" s="83"/>
      <c r="PVT1" s="83"/>
      <c r="PVU1" s="83"/>
      <c r="PVV1" s="83"/>
      <c r="PVW1" s="83"/>
      <c r="PVX1" s="83"/>
      <c r="PVY1" s="83"/>
      <c r="PVZ1" s="83"/>
      <c r="PWA1" s="83"/>
      <c r="PWB1" s="83"/>
      <c r="PWC1" s="83"/>
      <c r="PWD1" s="83"/>
      <c r="PWE1" s="83"/>
      <c r="PWF1" s="83"/>
      <c r="PWG1" s="83"/>
      <c r="PWH1" s="83"/>
      <c r="PWI1" s="83"/>
      <c r="PWJ1" s="83"/>
      <c r="PWK1" s="83"/>
      <c r="PWL1" s="83"/>
      <c r="PWM1" s="83"/>
      <c r="PWN1" s="83"/>
      <c r="PWO1" s="83"/>
      <c r="PWP1" s="83"/>
      <c r="PWQ1" s="83"/>
      <c r="PWR1" s="83"/>
      <c r="PWS1" s="83"/>
      <c r="PWT1" s="83"/>
      <c r="PWU1" s="83"/>
      <c r="PWV1" s="83"/>
      <c r="PWW1" s="83"/>
      <c r="PWX1" s="83"/>
      <c r="PWY1" s="83"/>
      <c r="PWZ1" s="83"/>
      <c r="PXA1" s="83"/>
      <c r="PXB1" s="83"/>
      <c r="PXC1" s="83"/>
      <c r="PXD1" s="83"/>
      <c r="PXE1" s="83"/>
      <c r="PXF1" s="83"/>
      <c r="PXG1" s="83"/>
      <c r="PXH1" s="83"/>
      <c r="PXI1" s="83"/>
      <c r="PXJ1" s="83"/>
      <c r="PXK1" s="83"/>
      <c r="PXL1" s="83"/>
      <c r="PXM1" s="83"/>
      <c r="PXN1" s="83"/>
      <c r="PXO1" s="83"/>
      <c r="PXP1" s="83"/>
      <c r="PXQ1" s="83"/>
      <c r="PXR1" s="83"/>
      <c r="PXS1" s="83"/>
      <c r="PXT1" s="83"/>
      <c r="PXU1" s="83"/>
      <c r="PXV1" s="83"/>
      <c r="PXW1" s="83"/>
      <c r="PXX1" s="83"/>
      <c r="PXY1" s="83"/>
      <c r="PXZ1" s="83"/>
      <c r="PYA1" s="83"/>
      <c r="PYB1" s="83"/>
      <c r="PYC1" s="83"/>
      <c r="PYD1" s="83"/>
      <c r="PYE1" s="83"/>
      <c r="PYF1" s="83"/>
      <c r="PYG1" s="83"/>
      <c r="PYH1" s="83"/>
      <c r="PYI1" s="83"/>
      <c r="PYJ1" s="83"/>
      <c r="PYK1" s="83"/>
      <c r="PYL1" s="83"/>
      <c r="PYM1" s="83"/>
      <c r="PYN1" s="83"/>
      <c r="PYO1" s="83"/>
      <c r="PYP1" s="83"/>
      <c r="PYQ1" s="83"/>
      <c r="PYR1" s="83"/>
      <c r="PYS1" s="83"/>
      <c r="PYT1" s="83"/>
      <c r="PYU1" s="83"/>
      <c r="PYV1" s="83"/>
      <c r="PYW1" s="83"/>
      <c r="PYX1" s="83"/>
      <c r="PYY1" s="83"/>
      <c r="PYZ1" s="83"/>
      <c r="PZA1" s="83"/>
      <c r="PZB1" s="83"/>
      <c r="PZC1" s="83"/>
      <c r="PZD1" s="83"/>
      <c r="PZE1" s="83"/>
      <c r="PZF1" s="83"/>
      <c r="PZG1" s="83"/>
      <c r="PZH1" s="83"/>
      <c r="PZI1" s="83"/>
      <c r="PZJ1" s="83"/>
      <c r="PZK1" s="83"/>
      <c r="PZL1" s="83"/>
      <c r="PZM1" s="83"/>
      <c r="PZN1" s="83"/>
      <c r="PZO1" s="83"/>
      <c r="PZP1" s="83"/>
      <c r="PZQ1" s="83"/>
      <c r="PZR1" s="83"/>
      <c r="PZS1" s="83"/>
      <c r="PZT1" s="83"/>
      <c r="PZU1" s="83"/>
      <c r="PZV1" s="83"/>
      <c r="PZW1" s="83"/>
      <c r="PZX1" s="83"/>
      <c r="PZY1" s="83"/>
      <c r="PZZ1" s="83"/>
      <c r="QAA1" s="83"/>
      <c r="QAB1" s="83"/>
      <c r="QAC1" s="83"/>
      <c r="QAD1" s="83"/>
      <c r="QAE1" s="83"/>
      <c r="QAF1" s="83"/>
      <c r="QAG1" s="83"/>
      <c r="QAH1" s="83"/>
      <c r="QAI1" s="83"/>
      <c r="QAJ1" s="83"/>
      <c r="QAK1" s="83"/>
      <c r="QAL1" s="83"/>
      <c r="QAM1" s="83"/>
      <c r="QAN1" s="83"/>
      <c r="QAO1" s="83"/>
      <c r="QAP1" s="83"/>
      <c r="QAQ1" s="83"/>
      <c r="QAR1" s="83"/>
      <c r="QAS1" s="83"/>
      <c r="QAT1" s="83"/>
      <c r="QAU1" s="83"/>
      <c r="QAV1" s="83"/>
      <c r="QAW1" s="83"/>
      <c r="QAX1" s="83"/>
      <c r="QAY1" s="83"/>
      <c r="QAZ1" s="83"/>
      <c r="QBA1" s="83"/>
      <c r="QBB1" s="83"/>
      <c r="QBC1" s="83"/>
      <c r="QBD1" s="83"/>
      <c r="QBE1" s="83"/>
      <c r="QBF1" s="83"/>
      <c r="QBG1" s="83"/>
      <c r="QBH1" s="83"/>
      <c r="QBI1" s="83"/>
      <c r="QBJ1" s="83"/>
      <c r="QBK1" s="83"/>
      <c r="QBL1" s="83"/>
      <c r="QBM1" s="83"/>
      <c r="QBN1" s="83"/>
      <c r="QBO1" s="83"/>
      <c r="QBP1" s="83"/>
      <c r="QBQ1" s="83"/>
      <c r="QBR1" s="83"/>
      <c r="QBS1" s="83"/>
      <c r="QBT1" s="83"/>
      <c r="QBU1" s="83"/>
      <c r="QBV1" s="83"/>
      <c r="QBW1" s="83"/>
      <c r="QBX1" s="83"/>
      <c r="QBY1" s="83"/>
      <c r="QBZ1" s="83"/>
      <c r="QCA1" s="83"/>
      <c r="QCB1" s="83"/>
      <c r="QCC1" s="83"/>
      <c r="QCD1" s="83"/>
      <c r="QCE1" s="83"/>
      <c r="QCF1" s="83"/>
      <c r="QCG1" s="83"/>
      <c r="QCH1" s="83"/>
      <c r="QCI1" s="83"/>
      <c r="QCJ1" s="83"/>
      <c r="QCK1" s="83"/>
      <c r="QCL1" s="83"/>
      <c r="QCM1" s="83"/>
      <c r="QCN1" s="83"/>
      <c r="QCO1" s="83"/>
      <c r="QCP1" s="83"/>
      <c r="QCQ1" s="83"/>
      <c r="QCR1" s="83"/>
      <c r="QCS1" s="83"/>
      <c r="QCT1" s="83"/>
      <c r="QCU1" s="83"/>
      <c r="QCV1" s="83"/>
      <c r="QCW1" s="83"/>
      <c r="QCX1" s="83"/>
      <c r="QCY1" s="83"/>
      <c r="QCZ1" s="83"/>
      <c r="QDA1" s="83"/>
      <c r="QDB1" s="83"/>
      <c r="QDC1" s="83"/>
      <c r="QDD1" s="83"/>
      <c r="QDE1" s="83"/>
      <c r="QDF1" s="83"/>
      <c r="QDG1" s="83"/>
      <c r="QDH1" s="83"/>
      <c r="QDI1" s="83"/>
      <c r="QDJ1" s="83"/>
      <c r="QDK1" s="83"/>
      <c r="QDL1" s="83"/>
      <c r="QDM1" s="83"/>
      <c r="QDN1" s="83"/>
      <c r="QDO1" s="83"/>
      <c r="QDP1" s="83"/>
      <c r="QDQ1" s="83"/>
      <c r="QDR1" s="83"/>
      <c r="QDS1" s="83"/>
      <c r="QDT1" s="83"/>
      <c r="QDU1" s="83"/>
      <c r="QDV1" s="83"/>
      <c r="QDW1" s="83"/>
      <c r="QDX1" s="83"/>
      <c r="QDY1" s="83"/>
      <c r="QDZ1" s="83"/>
      <c r="QEA1" s="83"/>
      <c r="QEB1" s="83"/>
      <c r="QEC1" s="83"/>
      <c r="QED1" s="83"/>
      <c r="QEE1" s="83"/>
      <c r="QEF1" s="83"/>
      <c r="QEG1" s="83"/>
      <c r="QEH1" s="83"/>
      <c r="QEI1" s="83"/>
      <c r="QEJ1" s="83"/>
      <c r="QEK1" s="83"/>
      <c r="QEL1" s="83"/>
      <c r="QEM1" s="83"/>
      <c r="QEN1" s="83"/>
      <c r="QEO1" s="83"/>
      <c r="QEP1" s="83"/>
      <c r="QEQ1" s="83"/>
      <c r="QER1" s="83"/>
      <c r="QES1" s="83"/>
      <c r="QET1" s="83"/>
      <c r="QEU1" s="83"/>
      <c r="QEV1" s="83"/>
      <c r="QEW1" s="83"/>
      <c r="QEX1" s="83"/>
      <c r="QEY1" s="83"/>
      <c r="QEZ1" s="83"/>
      <c r="QFA1" s="83"/>
      <c r="QFB1" s="83"/>
      <c r="QFC1" s="83"/>
      <c r="QFD1" s="83"/>
      <c r="QFE1" s="83"/>
      <c r="QFF1" s="83"/>
      <c r="QFG1" s="83"/>
      <c r="QFH1" s="83"/>
      <c r="QFI1" s="83"/>
      <c r="QFJ1" s="83"/>
      <c r="QFK1" s="83"/>
      <c r="QFL1" s="83"/>
      <c r="QFM1" s="83"/>
      <c r="QFN1" s="83"/>
      <c r="QFO1" s="83"/>
      <c r="QFP1" s="83"/>
      <c r="QFQ1" s="83"/>
      <c r="QFR1" s="83"/>
      <c r="QFS1" s="83"/>
      <c r="QFT1" s="83"/>
      <c r="QFU1" s="83"/>
      <c r="QFV1" s="83"/>
      <c r="QFW1" s="83"/>
      <c r="QFX1" s="83"/>
      <c r="QFY1" s="83"/>
      <c r="QFZ1" s="83"/>
      <c r="QGA1" s="83"/>
      <c r="QGB1" s="83"/>
      <c r="QGC1" s="83"/>
      <c r="QGD1" s="83"/>
      <c r="QGE1" s="83"/>
      <c r="QGF1" s="83"/>
      <c r="QGG1" s="83"/>
      <c r="QGH1" s="83"/>
      <c r="QGI1" s="83"/>
      <c r="QGJ1" s="83"/>
      <c r="QGK1" s="83"/>
      <c r="QGL1" s="83"/>
      <c r="QGM1" s="83"/>
      <c r="QGN1" s="83"/>
      <c r="QGO1" s="83"/>
      <c r="QGP1" s="83"/>
      <c r="QGQ1" s="83"/>
      <c r="QGR1" s="83"/>
      <c r="QGS1" s="83"/>
      <c r="QGT1" s="83"/>
      <c r="QGU1" s="83"/>
      <c r="QGV1" s="83"/>
      <c r="QGW1" s="83"/>
      <c r="QGX1" s="83"/>
      <c r="QGY1" s="83"/>
      <c r="QGZ1" s="83"/>
      <c r="QHA1" s="83"/>
      <c r="QHB1" s="83"/>
      <c r="QHC1" s="83"/>
      <c r="QHD1" s="83"/>
      <c r="QHE1" s="83"/>
      <c r="QHF1" s="83"/>
      <c r="QHG1" s="83"/>
      <c r="QHH1" s="83"/>
      <c r="QHI1" s="83"/>
      <c r="QHJ1" s="83"/>
      <c r="QHK1" s="83"/>
      <c r="QHL1" s="83"/>
      <c r="QHM1" s="83"/>
      <c r="QHN1" s="83"/>
      <c r="QHO1" s="83"/>
      <c r="QHP1" s="83"/>
      <c r="QHQ1" s="83"/>
      <c r="QHR1" s="83"/>
      <c r="QHS1" s="83"/>
      <c r="QHT1" s="83"/>
      <c r="QHU1" s="83"/>
      <c r="QHV1" s="83"/>
      <c r="QHW1" s="83"/>
      <c r="QHX1" s="83"/>
      <c r="QHY1" s="83"/>
      <c r="QHZ1" s="83"/>
      <c r="QIA1" s="83"/>
      <c r="QIB1" s="83"/>
      <c r="QIC1" s="83"/>
      <c r="QID1" s="83"/>
      <c r="QIE1" s="83"/>
      <c r="QIF1" s="83"/>
      <c r="QIG1" s="83"/>
      <c r="QIH1" s="83"/>
      <c r="QII1" s="83"/>
      <c r="QIJ1" s="83"/>
      <c r="QIK1" s="83"/>
      <c r="QIL1" s="83"/>
      <c r="QIM1" s="83"/>
      <c r="QIN1" s="83"/>
      <c r="QIO1" s="83"/>
      <c r="QIP1" s="83"/>
      <c r="QIQ1" s="83"/>
      <c r="QIR1" s="83"/>
      <c r="QIS1" s="83"/>
      <c r="QIT1" s="83"/>
      <c r="QIU1" s="83"/>
      <c r="QIV1" s="83"/>
      <c r="QIW1" s="83"/>
      <c r="QIX1" s="83"/>
      <c r="QIY1" s="83"/>
      <c r="QIZ1" s="83"/>
      <c r="QJA1" s="83"/>
      <c r="QJB1" s="83"/>
      <c r="QJC1" s="83"/>
      <c r="QJD1" s="83"/>
      <c r="QJE1" s="83"/>
      <c r="QJF1" s="83"/>
      <c r="QJG1" s="83"/>
      <c r="QJH1" s="83"/>
      <c r="QJI1" s="83"/>
      <c r="QJJ1" s="83"/>
      <c r="QJK1" s="83"/>
      <c r="QJL1" s="83"/>
      <c r="QJM1" s="83"/>
      <c r="QJN1" s="83"/>
      <c r="QJO1" s="83"/>
      <c r="QJP1" s="83"/>
      <c r="QJQ1" s="83"/>
      <c r="QJR1" s="83"/>
      <c r="QJS1" s="83"/>
      <c r="QJT1" s="83"/>
      <c r="QJU1" s="83"/>
      <c r="QJV1" s="83"/>
      <c r="QJW1" s="83"/>
      <c r="QJX1" s="83"/>
      <c r="QJY1" s="83"/>
      <c r="QJZ1" s="83"/>
      <c r="QKA1" s="83"/>
      <c r="QKB1" s="83"/>
      <c r="QKC1" s="83"/>
      <c r="QKD1" s="83"/>
      <c r="QKE1" s="83"/>
      <c r="QKF1" s="83"/>
      <c r="QKG1" s="83"/>
      <c r="QKH1" s="83"/>
      <c r="QKI1" s="83"/>
      <c r="QKJ1" s="83"/>
      <c r="QKK1" s="83"/>
      <c r="QKL1" s="83"/>
      <c r="QKM1" s="83"/>
      <c r="QKN1" s="83"/>
      <c r="QKO1" s="83"/>
      <c r="QKP1" s="83"/>
      <c r="QKQ1" s="83"/>
      <c r="QKR1" s="83"/>
      <c r="QKS1" s="83"/>
      <c r="QKT1" s="83"/>
      <c r="QKU1" s="83"/>
      <c r="QKV1" s="83"/>
      <c r="QKW1" s="83"/>
      <c r="QKX1" s="83"/>
      <c r="QKY1" s="83"/>
      <c r="QKZ1" s="83"/>
      <c r="QLA1" s="83"/>
      <c r="QLB1" s="83"/>
      <c r="QLC1" s="83"/>
      <c r="QLD1" s="83"/>
      <c r="QLE1" s="83"/>
      <c r="QLF1" s="83"/>
      <c r="QLG1" s="83"/>
      <c r="QLH1" s="83"/>
      <c r="QLI1" s="83"/>
      <c r="QLJ1" s="83"/>
      <c r="QLK1" s="83"/>
      <c r="QLL1" s="83"/>
      <c r="QLM1" s="83"/>
      <c r="QLN1" s="83"/>
      <c r="QLO1" s="83"/>
      <c r="QLP1" s="83"/>
      <c r="QLQ1" s="83"/>
      <c r="QLR1" s="83"/>
      <c r="QLS1" s="83"/>
      <c r="QLT1" s="83"/>
      <c r="QLU1" s="83"/>
      <c r="QLV1" s="83"/>
      <c r="QLW1" s="83"/>
      <c r="QLX1" s="83"/>
      <c r="QLY1" s="83"/>
      <c r="QLZ1" s="83"/>
      <c r="QMA1" s="83"/>
      <c r="QMB1" s="83"/>
      <c r="QMC1" s="83"/>
      <c r="QMD1" s="83"/>
      <c r="QME1" s="83"/>
      <c r="QMF1" s="83"/>
      <c r="QMG1" s="83"/>
      <c r="QMH1" s="83"/>
      <c r="QMI1" s="83"/>
      <c r="QMJ1" s="83"/>
      <c r="QMK1" s="83"/>
      <c r="QML1" s="83"/>
      <c r="QMM1" s="83"/>
      <c r="QMN1" s="83"/>
      <c r="QMO1" s="83"/>
      <c r="QMP1" s="83"/>
      <c r="QMQ1" s="83"/>
      <c r="QMR1" s="83"/>
      <c r="QMS1" s="83"/>
      <c r="QMT1" s="83"/>
      <c r="QMU1" s="83"/>
      <c r="QMV1" s="83"/>
      <c r="QMW1" s="83"/>
      <c r="QMX1" s="83"/>
      <c r="QMY1" s="83"/>
      <c r="QMZ1" s="83"/>
      <c r="QNA1" s="83"/>
      <c r="QNB1" s="83"/>
      <c r="QNC1" s="83"/>
      <c r="QND1" s="83"/>
      <c r="QNE1" s="83"/>
      <c r="QNF1" s="83"/>
      <c r="QNG1" s="83"/>
      <c r="QNH1" s="83"/>
      <c r="QNI1" s="83"/>
      <c r="QNJ1" s="83"/>
      <c r="QNK1" s="83"/>
      <c r="QNL1" s="83"/>
      <c r="QNM1" s="83"/>
      <c r="QNN1" s="83"/>
      <c r="QNO1" s="83"/>
      <c r="QNP1" s="83"/>
      <c r="QNQ1" s="83"/>
      <c r="QNR1" s="83"/>
      <c r="QNS1" s="83"/>
      <c r="QNT1" s="83"/>
      <c r="QNU1" s="83"/>
      <c r="QNV1" s="83"/>
      <c r="QNW1" s="83"/>
      <c r="QNX1" s="83"/>
      <c r="QNY1" s="83"/>
      <c r="QNZ1" s="83"/>
      <c r="QOA1" s="83"/>
      <c r="QOB1" s="83"/>
      <c r="QOC1" s="83"/>
      <c r="QOD1" s="83"/>
      <c r="QOE1" s="83"/>
      <c r="QOF1" s="83"/>
      <c r="QOG1" s="83"/>
      <c r="QOH1" s="83"/>
      <c r="QOI1" s="83"/>
      <c r="QOJ1" s="83"/>
      <c r="QOK1" s="83"/>
      <c r="QOL1" s="83"/>
      <c r="QOM1" s="83"/>
      <c r="QON1" s="83"/>
      <c r="QOO1" s="83"/>
      <c r="QOP1" s="83"/>
      <c r="QOQ1" s="83"/>
      <c r="QOR1" s="83"/>
      <c r="QOS1" s="83"/>
      <c r="QOT1" s="83"/>
      <c r="QOU1" s="83"/>
      <c r="QOV1" s="83"/>
      <c r="QOW1" s="83"/>
      <c r="QOX1" s="83"/>
      <c r="QOY1" s="83"/>
      <c r="QOZ1" s="83"/>
      <c r="QPA1" s="83"/>
      <c r="QPB1" s="83"/>
      <c r="QPC1" s="83"/>
      <c r="QPD1" s="83"/>
      <c r="QPE1" s="83"/>
      <c r="QPF1" s="83"/>
      <c r="QPG1" s="83"/>
      <c r="QPH1" s="83"/>
      <c r="QPI1" s="83"/>
      <c r="QPJ1" s="83"/>
      <c r="QPK1" s="83"/>
      <c r="QPL1" s="83"/>
      <c r="QPM1" s="83"/>
      <c r="QPN1" s="83"/>
      <c r="QPO1" s="83"/>
      <c r="QPP1" s="83"/>
      <c r="QPQ1" s="83"/>
      <c r="QPR1" s="83"/>
      <c r="QPS1" s="83"/>
      <c r="QPT1" s="83"/>
      <c r="QPU1" s="83"/>
      <c r="QPV1" s="83"/>
      <c r="QPW1" s="83"/>
      <c r="QPX1" s="83"/>
      <c r="QPY1" s="83"/>
      <c r="QPZ1" s="83"/>
      <c r="QQA1" s="83"/>
      <c r="QQB1" s="83"/>
      <c r="QQC1" s="83"/>
      <c r="QQD1" s="83"/>
      <c r="QQE1" s="83"/>
      <c r="QQF1" s="83"/>
      <c r="QQG1" s="83"/>
      <c r="QQH1" s="83"/>
      <c r="QQI1" s="83"/>
      <c r="QQJ1" s="83"/>
      <c r="QQK1" s="83"/>
      <c r="QQL1" s="83"/>
      <c r="QQM1" s="83"/>
      <c r="QQN1" s="83"/>
      <c r="QQO1" s="83"/>
      <c r="QQP1" s="83"/>
      <c r="QQQ1" s="83"/>
      <c r="QQR1" s="83"/>
      <c r="QQS1" s="83"/>
      <c r="QQT1" s="83"/>
      <c r="QQU1" s="83"/>
      <c r="QQV1" s="83"/>
      <c r="QQW1" s="83"/>
      <c r="QQX1" s="83"/>
      <c r="QQY1" s="83"/>
      <c r="QQZ1" s="83"/>
      <c r="QRA1" s="83"/>
      <c r="QRB1" s="83"/>
      <c r="QRC1" s="83"/>
      <c r="QRD1" s="83"/>
      <c r="QRE1" s="83"/>
      <c r="QRF1" s="83"/>
      <c r="QRG1" s="83"/>
      <c r="QRH1" s="83"/>
      <c r="QRI1" s="83"/>
      <c r="QRJ1" s="83"/>
      <c r="QRK1" s="83"/>
      <c r="QRL1" s="83"/>
      <c r="QRM1" s="83"/>
      <c r="QRN1" s="83"/>
      <c r="QRO1" s="83"/>
      <c r="QRP1" s="83"/>
      <c r="QRQ1" s="83"/>
      <c r="QRR1" s="83"/>
      <c r="QRS1" s="83"/>
      <c r="QRT1" s="83"/>
      <c r="QRU1" s="83"/>
      <c r="QRV1" s="83"/>
      <c r="QRW1" s="83"/>
      <c r="QRX1" s="83"/>
      <c r="QRY1" s="83"/>
      <c r="QRZ1" s="83"/>
      <c r="QSA1" s="83"/>
      <c r="QSB1" s="83"/>
      <c r="QSC1" s="83"/>
      <c r="QSD1" s="83"/>
      <c r="QSE1" s="83"/>
      <c r="QSF1" s="83"/>
      <c r="QSG1" s="83"/>
      <c r="QSH1" s="83"/>
      <c r="QSI1" s="83"/>
      <c r="QSJ1" s="83"/>
      <c r="QSK1" s="83"/>
      <c r="QSL1" s="83"/>
      <c r="QSM1" s="83"/>
      <c r="QSN1" s="83"/>
      <c r="QSO1" s="83"/>
      <c r="QSP1" s="83"/>
      <c r="QSQ1" s="83"/>
      <c r="QSR1" s="83"/>
      <c r="QSS1" s="83"/>
      <c r="QST1" s="83"/>
      <c r="QSU1" s="83"/>
      <c r="QSV1" s="83"/>
      <c r="QSW1" s="83"/>
      <c r="QSX1" s="83"/>
      <c r="QSY1" s="83"/>
      <c r="QSZ1" s="83"/>
      <c r="QTA1" s="83"/>
      <c r="QTB1" s="83"/>
      <c r="QTC1" s="83"/>
      <c r="QTD1" s="83"/>
      <c r="QTE1" s="83"/>
      <c r="QTF1" s="83"/>
      <c r="QTG1" s="83"/>
      <c r="QTH1" s="83"/>
      <c r="QTI1" s="83"/>
      <c r="QTJ1" s="83"/>
      <c r="QTK1" s="83"/>
      <c r="QTL1" s="83"/>
      <c r="QTM1" s="83"/>
      <c r="QTN1" s="83"/>
      <c r="QTO1" s="83"/>
      <c r="QTP1" s="83"/>
      <c r="QTQ1" s="83"/>
      <c r="QTR1" s="83"/>
      <c r="QTS1" s="83"/>
      <c r="QTT1" s="83"/>
      <c r="QTU1" s="83"/>
      <c r="QTV1" s="83"/>
      <c r="QTW1" s="83"/>
      <c r="QTX1" s="83"/>
      <c r="QTY1" s="83"/>
      <c r="QTZ1" s="83"/>
      <c r="QUA1" s="83"/>
      <c r="QUB1" s="83"/>
      <c r="QUC1" s="83"/>
      <c r="QUD1" s="83"/>
      <c r="QUE1" s="83"/>
      <c r="QUF1" s="83"/>
      <c r="QUG1" s="83"/>
      <c r="QUH1" s="83"/>
      <c r="QUI1" s="83"/>
      <c r="QUJ1" s="83"/>
      <c r="QUK1" s="83"/>
      <c r="QUL1" s="83"/>
      <c r="QUM1" s="83"/>
      <c r="QUN1" s="83"/>
      <c r="QUO1" s="83"/>
      <c r="QUP1" s="83"/>
      <c r="QUQ1" s="83"/>
      <c r="QUR1" s="83"/>
      <c r="QUS1" s="83"/>
      <c r="QUT1" s="83"/>
      <c r="QUU1" s="83"/>
      <c r="QUV1" s="83"/>
      <c r="QUW1" s="83"/>
      <c r="QUX1" s="83"/>
      <c r="QUY1" s="83"/>
      <c r="QUZ1" s="83"/>
      <c r="QVA1" s="83"/>
      <c r="QVB1" s="83"/>
      <c r="QVC1" s="83"/>
      <c r="QVD1" s="83"/>
      <c r="QVE1" s="83"/>
      <c r="QVF1" s="83"/>
      <c r="QVG1" s="83"/>
      <c r="QVH1" s="83"/>
      <c r="QVI1" s="83"/>
      <c r="QVJ1" s="83"/>
      <c r="QVK1" s="83"/>
      <c r="QVL1" s="83"/>
      <c r="QVM1" s="83"/>
      <c r="QVN1" s="83"/>
      <c r="QVO1" s="83"/>
      <c r="QVP1" s="83"/>
      <c r="QVQ1" s="83"/>
      <c r="QVR1" s="83"/>
      <c r="QVS1" s="83"/>
      <c r="QVT1" s="83"/>
      <c r="QVU1" s="83"/>
      <c r="QVV1" s="83"/>
      <c r="QVW1" s="83"/>
      <c r="QVX1" s="83"/>
      <c r="QVY1" s="83"/>
      <c r="QVZ1" s="83"/>
      <c r="QWA1" s="83"/>
      <c r="QWB1" s="83"/>
      <c r="QWC1" s="83"/>
      <c r="QWD1" s="83"/>
      <c r="QWE1" s="83"/>
      <c r="QWF1" s="83"/>
      <c r="QWG1" s="83"/>
      <c r="QWH1" s="83"/>
      <c r="QWI1" s="83"/>
      <c r="QWJ1" s="83"/>
      <c r="QWK1" s="83"/>
      <c r="QWL1" s="83"/>
      <c r="QWM1" s="83"/>
      <c r="QWN1" s="83"/>
      <c r="QWO1" s="83"/>
      <c r="QWP1" s="83"/>
      <c r="QWQ1" s="83"/>
      <c r="QWR1" s="83"/>
      <c r="QWS1" s="83"/>
      <c r="QWT1" s="83"/>
      <c r="QWU1" s="83"/>
      <c r="QWV1" s="83"/>
      <c r="QWW1" s="83"/>
      <c r="QWX1" s="83"/>
      <c r="QWY1" s="83"/>
      <c r="QWZ1" s="83"/>
      <c r="QXA1" s="83"/>
      <c r="QXB1" s="83"/>
      <c r="QXC1" s="83"/>
      <c r="QXD1" s="83"/>
      <c r="QXE1" s="83"/>
      <c r="QXF1" s="83"/>
      <c r="QXG1" s="83"/>
      <c r="QXH1" s="83"/>
      <c r="QXI1" s="83"/>
      <c r="QXJ1" s="83"/>
      <c r="QXK1" s="83"/>
      <c r="QXL1" s="83"/>
      <c r="QXM1" s="83"/>
      <c r="QXN1" s="83"/>
      <c r="QXO1" s="83"/>
      <c r="QXP1" s="83"/>
      <c r="QXQ1" s="83"/>
      <c r="QXR1" s="83"/>
      <c r="QXS1" s="83"/>
      <c r="QXT1" s="83"/>
      <c r="QXU1" s="83"/>
      <c r="QXV1" s="83"/>
      <c r="QXW1" s="83"/>
      <c r="QXX1" s="83"/>
      <c r="QXY1" s="83"/>
      <c r="QXZ1" s="83"/>
      <c r="QYA1" s="83"/>
      <c r="QYB1" s="83"/>
      <c r="QYC1" s="83"/>
      <c r="QYD1" s="83"/>
      <c r="QYE1" s="83"/>
      <c r="QYF1" s="83"/>
      <c r="QYG1" s="83"/>
      <c r="QYH1" s="83"/>
      <c r="QYI1" s="83"/>
      <c r="QYJ1" s="83"/>
      <c r="QYK1" s="83"/>
      <c r="QYL1" s="83"/>
      <c r="QYM1" s="83"/>
      <c r="QYN1" s="83"/>
      <c r="QYO1" s="83"/>
      <c r="QYP1" s="83"/>
      <c r="QYQ1" s="83"/>
      <c r="QYR1" s="83"/>
      <c r="QYS1" s="83"/>
      <c r="QYT1" s="83"/>
      <c r="QYU1" s="83"/>
      <c r="QYV1" s="83"/>
      <c r="QYW1" s="83"/>
      <c r="QYX1" s="83"/>
      <c r="QYY1" s="83"/>
      <c r="QYZ1" s="83"/>
      <c r="QZA1" s="83"/>
      <c r="QZB1" s="83"/>
      <c r="QZC1" s="83"/>
      <c r="QZD1" s="83"/>
      <c r="QZE1" s="83"/>
      <c r="QZF1" s="83"/>
      <c r="QZG1" s="83"/>
      <c r="QZH1" s="83"/>
      <c r="QZI1" s="83"/>
      <c r="QZJ1" s="83"/>
      <c r="QZK1" s="83"/>
      <c r="QZL1" s="83"/>
      <c r="QZM1" s="83"/>
      <c r="QZN1" s="83"/>
      <c r="QZO1" s="83"/>
      <c r="QZP1" s="83"/>
      <c r="QZQ1" s="83"/>
      <c r="QZR1" s="83"/>
      <c r="QZS1" s="83"/>
      <c r="QZT1" s="83"/>
      <c r="QZU1" s="83"/>
      <c r="QZV1" s="83"/>
      <c r="QZW1" s="83"/>
      <c r="QZX1" s="83"/>
      <c r="QZY1" s="83"/>
      <c r="QZZ1" s="83"/>
      <c r="RAA1" s="83"/>
      <c r="RAB1" s="83"/>
      <c r="RAC1" s="83"/>
      <c r="RAD1" s="83"/>
      <c r="RAE1" s="83"/>
      <c r="RAF1" s="83"/>
      <c r="RAG1" s="83"/>
      <c r="RAH1" s="83"/>
      <c r="RAI1" s="83"/>
      <c r="RAJ1" s="83"/>
      <c r="RAK1" s="83"/>
      <c r="RAL1" s="83"/>
      <c r="RAM1" s="83"/>
      <c r="RAN1" s="83"/>
      <c r="RAO1" s="83"/>
      <c r="RAP1" s="83"/>
      <c r="RAQ1" s="83"/>
      <c r="RAR1" s="83"/>
      <c r="RAS1" s="83"/>
      <c r="RAT1" s="83"/>
      <c r="RAU1" s="83"/>
      <c r="RAV1" s="83"/>
      <c r="RAW1" s="83"/>
      <c r="RAX1" s="83"/>
      <c r="RAY1" s="83"/>
      <c r="RAZ1" s="83"/>
      <c r="RBA1" s="83"/>
      <c r="RBB1" s="83"/>
      <c r="RBC1" s="83"/>
      <c r="RBD1" s="83"/>
      <c r="RBE1" s="83"/>
      <c r="RBF1" s="83"/>
      <c r="RBG1" s="83"/>
      <c r="RBH1" s="83"/>
      <c r="RBI1" s="83"/>
      <c r="RBJ1" s="83"/>
      <c r="RBK1" s="83"/>
      <c r="RBL1" s="83"/>
      <c r="RBM1" s="83"/>
      <c r="RBN1" s="83"/>
      <c r="RBO1" s="83"/>
      <c r="RBP1" s="83"/>
      <c r="RBQ1" s="83"/>
      <c r="RBR1" s="83"/>
      <c r="RBS1" s="83"/>
      <c r="RBT1" s="83"/>
      <c r="RBU1" s="83"/>
      <c r="RBV1" s="83"/>
      <c r="RBW1" s="83"/>
      <c r="RBX1" s="83"/>
      <c r="RBY1" s="83"/>
      <c r="RBZ1" s="83"/>
      <c r="RCA1" s="83"/>
      <c r="RCB1" s="83"/>
      <c r="RCC1" s="83"/>
      <c r="RCD1" s="83"/>
      <c r="RCE1" s="83"/>
      <c r="RCF1" s="83"/>
      <c r="RCG1" s="83"/>
      <c r="RCH1" s="83"/>
      <c r="RCI1" s="83"/>
      <c r="RCJ1" s="83"/>
      <c r="RCK1" s="83"/>
      <c r="RCL1" s="83"/>
      <c r="RCM1" s="83"/>
      <c r="RCN1" s="83"/>
      <c r="RCO1" s="83"/>
      <c r="RCP1" s="83"/>
      <c r="RCQ1" s="83"/>
      <c r="RCR1" s="83"/>
      <c r="RCS1" s="83"/>
      <c r="RCT1" s="83"/>
      <c r="RCU1" s="83"/>
      <c r="RCV1" s="83"/>
      <c r="RCW1" s="83"/>
      <c r="RCX1" s="83"/>
      <c r="RCY1" s="83"/>
      <c r="RCZ1" s="83"/>
      <c r="RDA1" s="83"/>
      <c r="RDB1" s="83"/>
      <c r="RDC1" s="83"/>
      <c r="RDD1" s="83"/>
      <c r="RDE1" s="83"/>
      <c r="RDF1" s="83"/>
      <c r="RDG1" s="83"/>
      <c r="RDH1" s="83"/>
      <c r="RDI1" s="83"/>
      <c r="RDJ1" s="83"/>
      <c r="RDK1" s="83"/>
      <c r="RDL1" s="83"/>
      <c r="RDM1" s="83"/>
      <c r="RDN1" s="83"/>
      <c r="RDO1" s="83"/>
      <c r="RDP1" s="83"/>
      <c r="RDQ1" s="83"/>
      <c r="RDR1" s="83"/>
      <c r="RDS1" s="83"/>
      <c r="RDT1" s="83"/>
      <c r="RDU1" s="83"/>
      <c r="RDV1" s="83"/>
      <c r="RDW1" s="83"/>
      <c r="RDX1" s="83"/>
      <c r="RDY1" s="83"/>
      <c r="RDZ1" s="83"/>
      <c r="REA1" s="83"/>
      <c r="REB1" s="83"/>
      <c r="REC1" s="83"/>
      <c r="RED1" s="83"/>
      <c r="REE1" s="83"/>
      <c r="REF1" s="83"/>
      <c r="REG1" s="83"/>
      <c r="REH1" s="83"/>
      <c r="REI1" s="83"/>
      <c r="REJ1" s="83"/>
      <c r="REK1" s="83"/>
      <c r="REL1" s="83"/>
      <c r="REM1" s="83"/>
      <c r="REN1" s="83"/>
      <c r="REO1" s="83"/>
      <c r="REP1" s="83"/>
      <c r="REQ1" s="83"/>
      <c r="RER1" s="83"/>
      <c r="RES1" s="83"/>
      <c r="RET1" s="83"/>
      <c r="REU1" s="83"/>
      <c r="REV1" s="83"/>
      <c r="REW1" s="83"/>
      <c r="REX1" s="83"/>
      <c r="REY1" s="83"/>
      <c r="REZ1" s="83"/>
      <c r="RFA1" s="83"/>
      <c r="RFB1" s="83"/>
      <c r="RFC1" s="83"/>
      <c r="RFD1" s="83"/>
      <c r="RFE1" s="83"/>
      <c r="RFF1" s="83"/>
      <c r="RFG1" s="83"/>
      <c r="RFH1" s="83"/>
      <c r="RFI1" s="83"/>
      <c r="RFJ1" s="83"/>
      <c r="RFK1" s="83"/>
      <c r="RFL1" s="83"/>
      <c r="RFM1" s="83"/>
      <c r="RFN1" s="83"/>
      <c r="RFO1" s="83"/>
      <c r="RFP1" s="83"/>
      <c r="RFQ1" s="83"/>
      <c r="RFR1" s="83"/>
      <c r="RFS1" s="83"/>
      <c r="RFT1" s="83"/>
      <c r="RFU1" s="83"/>
      <c r="RFV1" s="83"/>
      <c r="RFW1" s="83"/>
      <c r="RFX1" s="83"/>
      <c r="RFY1" s="83"/>
      <c r="RFZ1" s="83"/>
      <c r="RGA1" s="83"/>
      <c r="RGB1" s="83"/>
      <c r="RGC1" s="83"/>
      <c r="RGD1" s="83"/>
      <c r="RGE1" s="83"/>
      <c r="RGF1" s="83"/>
      <c r="RGG1" s="83"/>
      <c r="RGH1" s="83"/>
      <c r="RGI1" s="83"/>
      <c r="RGJ1" s="83"/>
      <c r="RGK1" s="83"/>
      <c r="RGL1" s="83"/>
      <c r="RGM1" s="83"/>
      <c r="RGN1" s="83"/>
      <c r="RGO1" s="83"/>
      <c r="RGP1" s="83"/>
      <c r="RGQ1" s="83"/>
      <c r="RGR1" s="83"/>
      <c r="RGS1" s="83"/>
      <c r="RGT1" s="83"/>
      <c r="RGU1" s="83"/>
      <c r="RGV1" s="83"/>
      <c r="RGW1" s="83"/>
      <c r="RGX1" s="83"/>
      <c r="RGY1" s="83"/>
      <c r="RGZ1" s="83"/>
      <c r="RHA1" s="83"/>
      <c r="RHB1" s="83"/>
      <c r="RHC1" s="83"/>
      <c r="RHD1" s="83"/>
      <c r="RHE1" s="83"/>
      <c r="RHF1" s="83"/>
      <c r="RHG1" s="83"/>
      <c r="RHH1" s="83"/>
      <c r="RHI1" s="83"/>
      <c r="RHJ1" s="83"/>
      <c r="RHK1" s="83"/>
      <c r="RHL1" s="83"/>
      <c r="RHM1" s="83"/>
      <c r="RHN1" s="83"/>
      <c r="RHO1" s="83"/>
      <c r="RHP1" s="83"/>
      <c r="RHQ1" s="83"/>
      <c r="RHR1" s="83"/>
      <c r="RHS1" s="83"/>
      <c r="RHT1" s="83"/>
      <c r="RHU1" s="83"/>
      <c r="RHV1" s="83"/>
      <c r="RHW1" s="83"/>
      <c r="RHX1" s="83"/>
      <c r="RHY1" s="83"/>
      <c r="RHZ1" s="83"/>
      <c r="RIA1" s="83"/>
      <c r="RIB1" s="83"/>
      <c r="RIC1" s="83"/>
      <c r="RID1" s="83"/>
      <c r="RIE1" s="83"/>
      <c r="RIF1" s="83"/>
      <c r="RIG1" s="83"/>
      <c r="RIH1" s="83"/>
      <c r="RII1" s="83"/>
      <c r="RIJ1" s="83"/>
      <c r="RIK1" s="83"/>
      <c r="RIL1" s="83"/>
      <c r="RIM1" s="83"/>
      <c r="RIN1" s="83"/>
      <c r="RIO1" s="83"/>
      <c r="RIP1" s="83"/>
      <c r="RIQ1" s="83"/>
      <c r="RIR1" s="83"/>
      <c r="RIS1" s="83"/>
      <c r="RIT1" s="83"/>
      <c r="RIU1" s="83"/>
      <c r="RIV1" s="83"/>
      <c r="RIW1" s="83"/>
      <c r="RIX1" s="83"/>
      <c r="RIY1" s="83"/>
      <c r="RIZ1" s="83"/>
      <c r="RJA1" s="83"/>
      <c r="RJB1" s="83"/>
      <c r="RJC1" s="83"/>
      <c r="RJD1" s="83"/>
      <c r="RJE1" s="83"/>
      <c r="RJF1" s="83"/>
      <c r="RJG1" s="83"/>
      <c r="RJH1" s="83"/>
      <c r="RJI1" s="83"/>
      <c r="RJJ1" s="83"/>
      <c r="RJK1" s="83"/>
      <c r="RJL1" s="83"/>
      <c r="RJM1" s="83"/>
      <c r="RJN1" s="83"/>
      <c r="RJO1" s="83"/>
      <c r="RJP1" s="83"/>
      <c r="RJQ1" s="83"/>
      <c r="RJR1" s="83"/>
      <c r="RJS1" s="83"/>
      <c r="RJT1" s="83"/>
      <c r="RJU1" s="83"/>
      <c r="RJV1" s="83"/>
      <c r="RJW1" s="83"/>
      <c r="RJX1" s="83"/>
      <c r="RJY1" s="83"/>
      <c r="RJZ1" s="83"/>
      <c r="RKA1" s="83"/>
      <c r="RKB1" s="83"/>
      <c r="RKC1" s="83"/>
      <c r="RKD1" s="83"/>
      <c r="RKE1" s="83"/>
      <c r="RKF1" s="83"/>
      <c r="RKG1" s="83"/>
      <c r="RKH1" s="83"/>
      <c r="RKI1" s="83"/>
      <c r="RKJ1" s="83"/>
      <c r="RKK1" s="83"/>
      <c r="RKL1" s="83"/>
      <c r="RKM1" s="83"/>
      <c r="RKN1" s="83"/>
      <c r="RKO1" s="83"/>
      <c r="RKP1" s="83"/>
      <c r="RKQ1" s="83"/>
      <c r="RKR1" s="83"/>
      <c r="RKS1" s="83"/>
      <c r="RKT1" s="83"/>
      <c r="RKU1" s="83"/>
      <c r="RKV1" s="83"/>
      <c r="RKW1" s="83"/>
      <c r="RKX1" s="83"/>
      <c r="RKY1" s="83"/>
      <c r="RKZ1" s="83"/>
      <c r="RLA1" s="83"/>
      <c r="RLB1" s="83"/>
      <c r="RLC1" s="83"/>
      <c r="RLD1" s="83"/>
      <c r="RLE1" s="83"/>
      <c r="RLF1" s="83"/>
      <c r="RLG1" s="83"/>
      <c r="RLH1" s="83"/>
      <c r="RLI1" s="83"/>
      <c r="RLJ1" s="83"/>
      <c r="RLK1" s="83"/>
      <c r="RLL1" s="83"/>
      <c r="RLM1" s="83"/>
      <c r="RLN1" s="83"/>
      <c r="RLO1" s="83"/>
      <c r="RLP1" s="83"/>
      <c r="RLQ1" s="83"/>
      <c r="RLR1" s="83"/>
      <c r="RLS1" s="83"/>
      <c r="RLT1" s="83"/>
      <c r="RLU1" s="83"/>
      <c r="RLV1" s="83"/>
      <c r="RLW1" s="83"/>
      <c r="RLX1" s="83"/>
      <c r="RLY1" s="83"/>
      <c r="RLZ1" s="83"/>
      <c r="RMA1" s="83"/>
      <c r="RMB1" s="83"/>
      <c r="RMC1" s="83"/>
      <c r="RMD1" s="83"/>
      <c r="RME1" s="83"/>
      <c r="RMF1" s="83"/>
      <c r="RMG1" s="83"/>
      <c r="RMH1" s="83"/>
      <c r="RMI1" s="83"/>
      <c r="RMJ1" s="83"/>
      <c r="RMK1" s="83"/>
      <c r="RML1" s="83"/>
      <c r="RMM1" s="83"/>
      <c r="RMN1" s="83"/>
      <c r="RMO1" s="83"/>
      <c r="RMP1" s="83"/>
      <c r="RMQ1" s="83"/>
      <c r="RMR1" s="83"/>
      <c r="RMS1" s="83"/>
      <c r="RMT1" s="83"/>
      <c r="RMU1" s="83"/>
      <c r="RMV1" s="83"/>
      <c r="RMW1" s="83"/>
      <c r="RMX1" s="83"/>
      <c r="RMY1" s="83"/>
      <c r="RMZ1" s="83"/>
      <c r="RNA1" s="83"/>
      <c r="RNB1" s="83"/>
      <c r="RNC1" s="83"/>
      <c r="RND1" s="83"/>
      <c r="RNE1" s="83"/>
      <c r="RNF1" s="83"/>
      <c r="RNG1" s="83"/>
      <c r="RNH1" s="83"/>
      <c r="RNI1" s="83"/>
      <c r="RNJ1" s="83"/>
      <c r="RNK1" s="83"/>
      <c r="RNL1" s="83"/>
      <c r="RNM1" s="83"/>
      <c r="RNN1" s="83"/>
      <c r="RNO1" s="83"/>
      <c r="RNP1" s="83"/>
      <c r="RNQ1" s="83"/>
      <c r="RNR1" s="83"/>
      <c r="RNS1" s="83"/>
      <c r="RNT1" s="83"/>
      <c r="RNU1" s="83"/>
      <c r="RNV1" s="83"/>
      <c r="RNW1" s="83"/>
      <c r="RNX1" s="83"/>
      <c r="RNY1" s="83"/>
      <c r="RNZ1" s="83"/>
      <c r="ROA1" s="83"/>
      <c r="ROB1" s="83"/>
      <c r="ROC1" s="83"/>
      <c r="ROD1" s="83"/>
      <c r="ROE1" s="83"/>
      <c r="ROF1" s="83"/>
      <c r="ROG1" s="83"/>
      <c r="ROH1" s="83"/>
      <c r="ROI1" s="83"/>
      <c r="ROJ1" s="83"/>
      <c r="ROK1" s="83"/>
      <c r="ROL1" s="83"/>
      <c r="ROM1" s="83"/>
      <c r="RON1" s="83"/>
      <c r="ROO1" s="83"/>
      <c r="ROP1" s="83"/>
      <c r="ROQ1" s="83"/>
      <c r="ROR1" s="83"/>
      <c r="ROS1" s="83"/>
      <c r="ROT1" s="83"/>
      <c r="ROU1" s="83"/>
      <c r="ROV1" s="83"/>
      <c r="ROW1" s="83"/>
      <c r="ROX1" s="83"/>
      <c r="ROY1" s="83"/>
      <c r="ROZ1" s="83"/>
      <c r="RPA1" s="83"/>
      <c r="RPB1" s="83"/>
      <c r="RPC1" s="83"/>
      <c r="RPD1" s="83"/>
      <c r="RPE1" s="83"/>
      <c r="RPF1" s="83"/>
      <c r="RPG1" s="83"/>
      <c r="RPH1" s="83"/>
      <c r="RPI1" s="83"/>
      <c r="RPJ1" s="83"/>
      <c r="RPK1" s="83"/>
      <c r="RPL1" s="83"/>
      <c r="RPM1" s="83"/>
      <c r="RPN1" s="83"/>
      <c r="RPO1" s="83"/>
      <c r="RPP1" s="83"/>
      <c r="RPQ1" s="83"/>
      <c r="RPR1" s="83"/>
      <c r="RPS1" s="83"/>
      <c r="RPT1" s="83"/>
      <c r="RPU1" s="83"/>
      <c r="RPV1" s="83"/>
      <c r="RPW1" s="83"/>
      <c r="RPX1" s="83"/>
      <c r="RPY1" s="83"/>
      <c r="RPZ1" s="83"/>
      <c r="RQA1" s="83"/>
      <c r="RQB1" s="83"/>
      <c r="RQC1" s="83"/>
      <c r="RQD1" s="83"/>
      <c r="RQE1" s="83"/>
      <c r="RQF1" s="83"/>
      <c r="RQG1" s="83"/>
      <c r="RQH1" s="83"/>
      <c r="RQI1" s="83"/>
      <c r="RQJ1" s="83"/>
      <c r="RQK1" s="83"/>
      <c r="RQL1" s="83"/>
      <c r="RQM1" s="83"/>
      <c r="RQN1" s="83"/>
      <c r="RQO1" s="83"/>
      <c r="RQP1" s="83"/>
      <c r="RQQ1" s="83"/>
      <c r="RQR1" s="83"/>
      <c r="RQS1" s="83"/>
      <c r="RQT1" s="83"/>
      <c r="RQU1" s="83"/>
      <c r="RQV1" s="83"/>
      <c r="RQW1" s="83"/>
      <c r="RQX1" s="83"/>
      <c r="RQY1" s="83"/>
      <c r="RQZ1" s="83"/>
      <c r="RRA1" s="83"/>
      <c r="RRB1" s="83"/>
      <c r="RRC1" s="83"/>
      <c r="RRD1" s="83"/>
      <c r="RRE1" s="83"/>
      <c r="RRF1" s="83"/>
      <c r="RRG1" s="83"/>
      <c r="RRH1" s="83"/>
      <c r="RRI1" s="83"/>
      <c r="RRJ1" s="83"/>
      <c r="RRK1" s="83"/>
      <c r="RRL1" s="83"/>
      <c r="RRM1" s="83"/>
      <c r="RRN1" s="83"/>
      <c r="RRO1" s="83"/>
      <c r="RRP1" s="83"/>
      <c r="RRQ1" s="83"/>
      <c r="RRR1" s="83"/>
      <c r="RRS1" s="83"/>
      <c r="RRT1" s="83"/>
      <c r="RRU1" s="83"/>
      <c r="RRV1" s="83"/>
      <c r="RRW1" s="83"/>
      <c r="RRX1" s="83"/>
      <c r="RRY1" s="83"/>
      <c r="RRZ1" s="83"/>
      <c r="RSA1" s="83"/>
      <c r="RSB1" s="83"/>
      <c r="RSC1" s="83"/>
      <c r="RSD1" s="83"/>
      <c r="RSE1" s="83"/>
      <c r="RSF1" s="83"/>
      <c r="RSG1" s="83"/>
      <c r="RSH1" s="83"/>
      <c r="RSI1" s="83"/>
      <c r="RSJ1" s="83"/>
      <c r="RSK1" s="83"/>
      <c r="RSL1" s="83"/>
      <c r="RSM1" s="83"/>
      <c r="RSN1" s="83"/>
      <c r="RSO1" s="83"/>
      <c r="RSP1" s="83"/>
      <c r="RSQ1" s="83"/>
      <c r="RSR1" s="83"/>
      <c r="RSS1" s="83"/>
      <c r="RST1" s="83"/>
      <c r="RSU1" s="83"/>
      <c r="RSV1" s="83"/>
      <c r="RSW1" s="83"/>
      <c r="RSX1" s="83"/>
      <c r="RSY1" s="83"/>
      <c r="RSZ1" s="83"/>
      <c r="RTA1" s="83"/>
      <c r="RTB1" s="83"/>
      <c r="RTC1" s="83"/>
      <c r="RTD1" s="83"/>
      <c r="RTE1" s="83"/>
      <c r="RTF1" s="83"/>
      <c r="RTG1" s="83"/>
      <c r="RTH1" s="83"/>
      <c r="RTI1" s="83"/>
      <c r="RTJ1" s="83"/>
      <c r="RTK1" s="83"/>
      <c r="RTL1" s="83"/>
      <c r="RTM1" s="83"/>
      <c r="RTN1" s="83"/>
      <c r="RTO1" s="83"/>
      <c r="RTP1" s="83"/>
      <c r="RTQ1" s="83"/>
      <c r="RTR1" s="83"/>
      <c r="RTS1" s="83"/>
      <c r="RTT1" s="83"/>
      <c r="RTU1" s="83"/>
      <c r="RTV1" s="83"/>
      <c r="RTW1" s="83"/>
      <c r="RTX1" s="83"/>
      <c r="RTY1" s="83"/>
      <c r="RTZ1" s="83"/>
      <c r="RUA1" s="83"/>
      <c r="RUB1" s="83"/>
      <c r="RUC1" s="83"/>
      <c r="RUD1" s="83"/>
      <c r="RUE1" s="83"/>
      <c r="RUF1" s="83"/>
      <c r="RUG1" s="83"/>
      <c r="RUH1" s="83"/>
      <c r="RUI1" s="83"/>
      <c r="RUJ1" s="83"/>
      <c r="RUK1" s="83"/>
      <c r="RUL1" s="83"/>
      <c r="RUM1" s="83"/>
      <c r="RUN1" s="83"/>
      <c r="RUO1" s="83"/>
      <c r="RUP1" s="83"/>
      <c r="RUQ1" s="83"/>
      <c r="RUR1" s="83"/>
      <c r="RUS1" s="83"/>
      <c r="RUT1" s="83"/>
      <c r="RUU1" s="83"/>
      <c r="RUV1" s="83"/>
      <c r="RUW1" s="83"/>
      <c r="RUX1" s="83"/>
      <c r="RUY1" s="83"/>
      <c r="RUZ1" s="83"/>
      <c r="RVA1" s="83"/>
      <c r="RVB1" s="83"/>
      <c r="RVC1" s="83"/>
      <c r="RVD1" s="83"/>
      <c r="RVE1" s="83"/>
      <c r="RVF1" s="83"/>
      <c r="RVG1" s="83"/>
      <c r="RVH1" s="83"/>
      <c r="RVI1" s="83"/>
      <c r="RVJ1" s="83"/>
      <c r="RVK1" s="83"/>
      <c r="RVL1" s="83"/>
      <c r="RVM1" s="83"/>
      <c r="RVN1" s="83"/>
      <c r="RVO1" s="83"/>
      <c r="RVP1" s="83"/>
      <c r="RVQ1" s="83"/>
      <c r="RVR1" s="83"/>
      <c r="RVS1" s="83"/>
      <c r="RVT1" s="83"/>
      <c r="RVU1" s="83"/>
      <c r="RVV1" s="83"/>
      <c r="RVW1" s="83"/>
      <c r="RVX1" s="83"/>
      <c r="RVY1" s="83"/>
      <c r="RVZ1" s="83"/>
      <c r="RWA1" s="83"/>
      <c r="RWB1" s="83"/>
      <c r="RWC1" s="83"/>
      <c r="RWD1" s="83"/>
      <c r="RWE1" s="83"/>
      <c r="RWF1" s="83"/>
      <c r="RWG1" s="83"/>
      <c r="RWH1" s="83"/>
      <c r="RWI1" s="83"/>
      <c r="RWJ1" s="83"/>
      <c r="RWK1" s="83"/>
      <c r="RWL1" s="83"/>
      <c r="RWM1" s="83"/>
      <c r="RWN1" s="83"/>
      <c r="RWO1" s="83"/>
      <c r="RWP1" s="83"/>
      <c r="RWQ1" s="83"/>
      <c r="RWR1" s="83"/>
      <c r="RWS1" s="83"/>
      <c r="RWT1" s="83"/>
      <c r="RWU1" s="83"/>
      <c r="RWV1" s="83"/>
      <c r="RWW1" s="83"/>
      <c r="RWX1" s="83"/>
      <c r="RWY1" s="83"/>
      <c r="RWZ1" s="83"/>
      <c r="RXA1" s="83"/>
      <c r="RXB1" s="83"/>
      <c r="RXC1" s="83"/>
      <c r="RXD1" s="83"/>
      <c r="RXE1" s="83"/>
      <c r="RXF1" s="83"/>
      <c r="RXG1" s="83"/>
      <c r="RXH1" s="83"/>
      <c r="RXI1" s="83"/>
      <c r="RXJ1" s="83"/>
      <c r="RXK1" s="83"/>
      <c r="RXL1" s="83"/>
      <c r="RXM1" s="83"/>
      <c r="RXN1" s="83"/>
      <c r="RXO1" s="83"/>
      <c r="RXP1" s="83"/>
      <c r="RXQ1" s="83"/>
      <c r="RXR1" s="83"/>
      <c r="RXS1" s="83"/>
      <c r="RXT1" s="83"/>
      <c r="RXU1" s="83"/>
      <c r="RXV1" s="83"/>
      <c r="RXW1" s="83"/>
      <c r="RXX1" s="83"/>
      <c r="RXY1" s="83"/>
      <c r="RXZ1" s="83"/>
      <c r="RYA1" s="83"/>
      <c r="RYB1" s="83"/>
      <c r="RYC1" s="83"/>
      <c r="RYD1" s="83"/>
      <c r="RYE1" s="83"/>
      <c r="RYF1" s="83"/>
      <c r="RYG1" s="83"/>
      <c r="RYH1" s="83"/>
      <c r="RYI1" s="83"/>
      <c r="RYJ1" s="83"/>
      <c r="RYK1" s="83"/>
      <c r="RYL1" s="83"/>
      <c r="RYM1" s="83"/>
      <c r="RYN1" s="83"/>
      <c r="RYO1" s="83"/>
      <c r="RYP1" s="83"/>
      <c r="RYQ1" s="83"/>
      <c r="RYR1" s="83"/>
      <c r="RYS1" s="83"/>
      <c r="RYT1" s="83"/>
      <c r="RYU1" s="83"/>
      <c r="RYV1" s="83"/>
      <c r="RYW1" s="83"/>
      <c r="RYX1" s="83"/>
      <c r="RYY1" s="83"/>
      <c r="RYZ1" s="83"/>
      <c r="RZA1" s="83"/>
      <c r="RZB1" s="83"/>
      <c r="RZC1" s="83"/>
      <c r="RZD1" s="83"/>
      <c r="RZE1" s="83"/>
      <c r="RZF1" s="83"/>
      <c r="RZG1" s="83"/>
      <c r="RZH1" s="83"/>
      <c r="RZI1" s="83"/>
      <c r="RZJ1" s="83"/>
      <c r="RZK1" s="83"/>
      <c r="RZL1" s="83"/>
      <c r="RZM1" s="83"/>
      <c r="RZN1" s="83"/>
      <c r="RZO1" s="83"/>
      <c r="RZP1" s="83"/>
      <c r="RZQ1" s="83"/>
      <c r="RZR1" s="83"/>
      <c r="RZS1" s="83"/>
      <c r="RZT1" s="83"/>
      <c r="RZU1" s="83"/>
      <c r="RZV1" s="83"/>
      <c r="RZW1" s="83"/>
      <c r="RZX1" s="83"/>
      <c r="RZY1" s="83"/>
      <c r="RZZ1" s="83"/>
      <c r="SAA1" s="83"/>
      <c r="SAB1" s="83"/>
      <c r="SAC1" s="83"/>
      <c r="SAD1" s="83"/>
      <c r="SAE1" s="83"/>
      <c r="SAF1" s="83"/>
      <c r="SAG1" s="83"/>
      <c r="SAH1" s="83"/>
      <c r="SAI1" s="83"/>
      <c r="SAJ1" s="83"/>
      <c r="SAK1" s="83"/>
      <c r="SAL1" s="83"/>
      <c r="SAM1" s="83"/>
      <c r="SAN1" s="83"/>
      <c r="SAO1" s="83"/>
      <c r="SAP1" s="83"/>
      <c r="SAQ1" s="83"/>
      <c r="SAR1" s="83"/>
      <c r="SAS1" s="83"/>
      <c r="SAT1" s="83"/>
      <c r="SAU1" s="83"/>
      <c r="SAV1" s="83"/>
      <c r="SAW1" s="83"/>
      <c r="SAX1" s="83"/>
      <c r="SAY1" s="83"/>
      <c r="SAZ1" s="83"/>
      <c r="SBA1" s="83"/>
      <c r="SBB1" s="83"/>
      <c r="SBC1" s="83"/>
      <c r="SBD1" s="83"/>
      <c r="SBE1" s="83"/>
      <c r="SBF1" s="83"/>
      <c r="SBG1" s="83"/>
      <c r="SBH1" s="83"/>
      <c r="SBI1" s="83"/>
      <c r="SBJ1" s="83"/>
      <c r="SBK1" s="83"/>
      <c r="SBL1" s="83"/>
      <c r="SBM1" s="83"/>
      <c r="SBN1" s="83"/>
      <c r="SBO1" s="83"/>
      <c r="SBP1" s="83"/>
      <c r="SBQ1" s="83"/>
      <c r="SBR1" s="83"/>
      <c r="SBS1" s="83"/>
      <c r="SBT1" s="83"/>
      <c r="SBU1" s="83"/>
      <c r="SBV1" s="83"/>
      <c r="SBW1" s="83"/>
      <c r="SBX1" s="83"/>
      <c r="SBY1" s="83"/>
      <c r="SBZ1" s="83"/>
      <c r="SCA1" s="83"/>
      <c r="SCB1" s="83"/>
      <c r="SCC1" s="83"/>
      <c r="SCD1" s="83"/>
      <c r="SCE1" s="83"/>
      <c r="SCF1" s="83"/>
      <c r="SCG1" s="83"/>
      <c r="SCH1" s="83"/>
      <c r="SCI1" s="83"/>
      <c r="SCJ1" s="83"/>
      <c r="SCK1" s="83"/>
      <c r="SCL1" s="83"/>
      <c r="SCM1" s="83"/>
      <c r="SCN1" s="83"/>
      <c r="SCO1" s="83"/>
      <c r="SCP1" s="83"/>
      <c r="SCQ1" s="83"/>
      <c r="SCR1" s="83"/>
      <c r="SCS1" s="83"/>
      <c r="SCT1" s="83"/>
      <c r="SCU1" s="83"/>
      <c r="SCV1" s="83"/>
      <c r="SCW1" s="83"/>
      <c r="SCX1" s="83"/>
      <c r="SCY1" s="83"/>
      <c r="SCZ1" s="83"/>
      <c r="SDA1" s="83"/>
      <c r="SDB1" s="83"/>
      <c r="SDC1" s="83"/>
      <c r="SDD1" s="83"/>
      <c r="SDE1" s="83"/>
      <c r="SDF1" s="83"/>
      <c r="SDG1" s="83"/>
      <c r="SDH1" s="83"/>
      <c r="SDI1" s="83"/>
      <c r="SDJ1" s="83"/>
      <c r="SDK1" s="83"/>
      <c r="SDL1" s="83"/>
      <c r="SDM1" s="83"/>
      <c r="SDN1" s="83"/>
      <c r="SDO1" s="83"/>
      <c r="SDP1" s="83"/>
      <c r="SDQ1" s="83"/>
      <c r="SDR1" s="83"/>
      <c r="SDS1" s="83"/>
      <c r="SDT1" s="83"/>
      <c r="SDU1" s="83"/>
      <c r="SDV1" s="83"/>
      <c r="SDW1" s="83"/>
      <c r="SDX1" s="83"/>
      <c r="SDY1" s="83"/>
      <c r="SDZ1" s="83"/>
      <c r="SEA1" s="83"/>
      <c r="SEB1" s="83"/>
      <c r="SEC1" s="83"/>
      <c r="SED1" s="83"/>
      <c r="SEE1" s="83"/>
      <c r="SEF1" s="83"/>
      <c r="SEG1" s="83"/>
      <c r="SEH1" s="83"/>
      <c r="SEI1" s="83"/>
      <c r="SEJ1" s="83"/>
      <c r="SEK1" s="83"/>
      <c r="SEL1" s="83"/>
      <c r="SEM1" s="83"/>
      <c r="SEN1" s="83"/>
      <c r="SEO1" s="83"/>
      <c r="SEP1" s="83"/>
      <c r="SEQ1" s="83"/>
      <c r="SER1" s="83"/>
      <c r="SES1" s="83"/>
      <c r="SET1" s="83"/>
      <c r="SEU1" s="83"/>
      <c r="SEV1" s="83"/>
      <c r="SEW1" s="83"/>
      <c r="SEX1" s="83"/>
      <c r="SEY1" s="83"/>
      <c r="SEZ1" s="83"/>
      <c r="SFA1" s="83"/>
      <c r="SFB1" s="83"/>
      <c r="SFC1" s="83"/>
      <c r="SFD1" s="83"/>
      <c r="SFE1" s="83"/>
      <c r="SFF1" s="83"/>
      <c r="SFG1" s="83"/>
      <c r="SFH1" s="83"/>
      <c r="SFI1" s="83"/>
      <c r="SFJ1" s="83"/>
      <c r="SFK1" s="83"/>
      <c r="SFL1" s="83"/>
      <c r="SFM1" s="83"/>
      <c r="SFN1" s="83"/>
      <c r="SFO1" s="83"/>
      <c r="SFP1" s="83"/>
      <c r="SFQ1" s="83"/>
      <c r="SFR1" s="83"/>
      <c r="SFS1" s="83"/>
      <c r="SFT1" s="83"/>
      <c r="SFU1" s="83"/>
      <c r="SFV1" s="83"/>
      <c r="SFW1" s="83"/>
      <c r="SFX1" s="83"/>
      <c r="SFY1" s="83"/>
      <c r="SFZ1" s="83"/>
      <c r="SGA1" s="83"/>
      <c r="SGB1" s="83"/>
      <c r="SGC1" s="83"/>
      <c r="SGD1" s="83"/>
      <c r="SGE1" s="83"/>
      <c r="SGF1" s="83"/>
      <c r="SGG1" s="83"/>
      <c r="SGH1" s="83"/>
      <c r="SGI1" s="83"/>
      <c r="SGJ1" s="83"/>
      <c r="SGK1" s="83"/>
      <c r="SGL1" s="83"/>
      <c r="SGM1" s="83"/>
      <c r="SGN1" s="83"/>
      <c r="SGO1" s="83"/>
      <c r="SGP1" s="83"/>
      <c r="SGQ1" s="83"/>
      <c r="SGR1" s="83"/>
      <c r="SGS1" s="83"/>
      <c r="SGT1" s="83"/>
      <c r="SGU1" s="83"/>
      <c r="SGV1" s="83"/>
      <c r="SGW1" s="83"/>
      <c r="SGX1" s="83"/>
      <c r="SGY1" s="83"/>
      <c r="SGZ1" s="83"/>
      <c r="SHA1" s="83"/>
      <c r="SHB1" s="83"/>
      <c r="SHC1" s="83"/>
      <c r="SHD1" s="83"/>
      <c r="SHE1" s="83"/>
      <c r="SHF1" s="83"/>
      <c r="SHG1" s="83"/>
      <c r="SHH1" s="83"/>
      <c r="SHI1" s="83"/>
      <c r="SHJ1" s="83"/>
      <c r="SHK1" s="83"/>
      <c r="SHL1" s="83"/>
      <c r="SHM1" s="83"/>
      <c r="SHN1" s="83"/>
      <c r="SHO1" s="83"/>
      <c r="SHP1" s="83"/>
      <c r="SHQ1" s="83"/>
      <c r="SHR1" s="83"/>
      <c r="SHS1" s="83"/>
      <c r="SHT1" s="83"/>
      <c r="SHU1" s="83"/>
      <c r="SHV1" s="83"/>
      <c r="SHW1" s="83"/>
      <c r="SHX1" s="83"/>
      <c r="SHY1" s="83"/>
      <c r="SHZ1" s="83"/>
      <c r="SIA1" s="83"/>
      <c r="SIB1" s="83"/>
      <c r="SIC1" s="83"/>
      <c r="SID1" s="83"/>
      <c r="SIE1" s="83"/>
      <c r="SIF1" s="83"/>
      <c r="SIG1" s="83"/>
      <c r="SIH1" s="83"/>
      <c r="SII1" s="83"/>
      <c r="SIJ1" s="83"/>
      <c r="SIK1" s="83"/>
      <c r="SIL1" s="83"/>
      <c r="SIM1" s="83"/>
      <c r="SIN1" s="83"/>
      <c r="SIO1" s="83"/>
      <c r="SIP1" s="83"/>
      <c r="SIQ1" s="83"/>
      <c r="SIR1" s="83"/>
      <c r="SIS1" s="83"/>
      <c r="SIT1" s="83"/>
      <c r="SIU1" s="83"/>
      <c r="SIV1" s="83"/>
      <c r="SIW1" s="83"/>
      <c r="SIX1" s="83"/>
      <c r="SIY1" s="83"/>
      <c r="SIZ1" s="83"/>
      <c r="SJA1" s="83"/>
      <c r="SJB1" s="83"/>
      <c r="SJC1" s="83"/>
      <c r="SJD1" s="83"/>
      <c r="SJE1" s="83"/>
      <c r="SJF1" s="83"/>
      <c r="SJG1" s="83"/>
      <c r="SJH1" s="83"/>
      <c r="SJI1" s="83"/>
      <c r="SJJ1" s="83"/>
      <c r="SJK1" s="83"/>
      <c r="SJL1" s="83"/>
      <c r="SJM1" s="83"/>
      <c r="SJN1" s="83"/>
      <c r="SJO1" s="83"/>
      <c r="SJP1" s="83"/>
      <c r="SJQ1" s="83"/>
      <c r="SJR1" s="83"/>
      <c r="SJS1" s="83"/>
      <c r="SJT1" s="83"/>
      <c r="SJU1" s="83"/>
      <c r="SJV1" s="83"/>
      <c r="SJW1" s="83"/>
      <c r="SJX1" s="83"/>
      <c r="SJY1" s="83"/>
      <c r="SJZ1" s="83"/>
      <c r="SKA1" s="83"/>
      <c r="SKB1" s="83"/>
      <c r="SKC1" s="83"/>
      <c r="SKD1" s="83"/>
      <c r="SKE1" s="83"/>
      <c r="SKF1" s="83"/>
      <c r="SKG1" s="83"/>
      <c r="SKH1" s="83"/>
      <c r="SKI1" s="83"/>
      <c r="SKJ1" s="83"/>
      <c r="SKK1" s="83"/>
      <c r="SKL1" s="83"/>
      <c r="SKM1" s="83"/>
      <c r="SKN1" s="83"/>
      <c r="SKO1" s="83"/>
      <c r="SKP1" s="83"/>
      <c r="SKQ1" s="83"/>
      <c r="SKR1" s="83"/>
      <c r="SKS1" s="83"/>
      <c r="SKT1" s="83"/>
      <c r="SKU1" s="83"/>
      <c r="SKV1" s="83"/>
      <c r="SKW1" s="83"/>
      <c r="SKX1" s="83"/>
      <c r="SKY1" s="83"/>
      <c r="SKZ1" s="83"/>
      <c r="SLA1" s="83"/>
      <c r="SLB1" s="83"/>
      <c r="SLC1" s="83"/>
      <c r="SLD1" s="83"/>
      <c r="SLE1" s="83"/>
      <c r="SLF1" s="83"/>
      <c r="SLG1" s="83"/>
      <c r="SLH1" s="83"/>
      <c r="SLI1" s="83"/>
      <c r="SLJ1" s="83"/>
      <c r="SLK1" s="83"/>
      <c r="SLL1" s="83"/>
      <c r="SLM1" s="83"/>
      <c r="SLN1" s="83"/>
      <c r="SLO1" s="83"/>
      <c r="SLP1" s="83"/>
      <c r="SLQ1" s="83"/>
      <c r="SLR1" s="83"/>
      <c r="SLS1" s="83"/>
      <c r="SLT1" s="83"/>
      <c r="SLU1" s="83"/>
      <c r="SLV1" s="83"/>
      <c r="SLW1" s="83"/>
      <c r="SLX1" s="83"/>
      <c r="SLY1" s="83"/>
      <c r="SLZ1" s="83"/>
      <c r="SMA1" s="83"/>
      <c r="SMB1" s="83"/>
      <c r="SMC1" s="83"/>
      <c r="SMD1" s="83"/>
      <c r="SME1" s="83"/>
      <c r="SMF1" s="83"/>
      <c r="SMG1" s="83"/>
      <c r="SMH1" s="83"/>
      <c r="SMI1" s="83"/>
      <c r="SMJ1" s="83"/>
      <c r="SMK1" s="83"/>
      <c r="SML1" s="83"/>
      <c r="SMM1" s="83"/>
      <c r="SMN1" s="83"/>
      <c r="SMO1" s="83"/>
      <c r="SMP1" s="83"/>
      <c r="SMQ1" s="83"/>
      <c r="SMR1" s="83"/>
      <c r="SMS1" s="83"/>
      <c r="SMT1" s="83"/>
      <c r="SMU1" s="83"/>
      <c r="SMV1" s="83"/>
      <c r="SMW1" s="83"/>
      <c r="SMX1" s="83"/>
      <c r="SMY1" s="83"/>
      <c r="SMZ1" s="83"/>
      <c r="SNA1" s="83"/>
      <c r="SNB1" s="83"/>
      <c r="SNC1" s="83"/>
      <c r="SND1" s="83"/>
      <c r="SNE1" s="83"/>
      <c r="SNF1" s="83"/>
      <c r="SNG1" s="83"/>
      <c r="SNH1" s="83"/>
      <c r="SNI1" s="83"/>
      <c r="SNJ1" s="83"/>
      <c r="SNK1" s="83"/>
      <c r="SNL1" s="83"/>
      <c r="SNM1" s="83"/>
      <c r="SNN1" s="83"/>
      <c r="SNO1" s="83"/>
      <c r="SNP1" s="83"/>
      <c r="SNQ1" s="83"/>
      <c r="SNR1" s="83"/>
      <c r="SNS1" s="83"/>
      <c r="SNT1" s="83"/>
      <c r="SNU1" s="83"/>
      <c r="SNV1" s="83"/>
      <c r="SNW1" s="83"/>
      <c r="SNX1" s="83"/>
      <c r="SNY1" s="83"/>
      <c r="SNZ1" s="83"/>
      <c r="SOA1" s="83"/>
      <c r="SOB1" s="83"/>
      <c r="SOC1" s="83"/>
      <c r="SOD1" s="83"/>
      <c r="SOE1" s="83"/>
      <c r="SOF1" s="83"/>
      <c r="SOG1" s="83"/>
      <c r="SOH1" s="83"/>
      <c r="SOI1" s="83"/>
      <c r="SOJ1" s="83"/>
      <c r="SOK1" s="83"/>
      <c r="SOL1" s="83"/>
      <c r="SOM1" s="83"/>
      <c r="SON1" s="83"/>
      <c r="SOO1" s="83"/>
      <c r="SOP1" s="83"/>
      <c r="SOQ1" s="83"/>
      <c r="SOR1" s="83"/>
      <c r="SOS1" s="83"/>
      <c r="SOT1" s="83"/>
      <c r="SOU1" s="83"/>
      <c r="SOV1" s="83"/>
      <c r="SOW1" s="83"/>
      <c r="SOX1" s="83"/>
      <c r="SOY1" s="83"/>
      <c r="SOZ1" s="83"/>
      <c r="SPA1" s="83"/>
      <c r="SPB1" s="83"/>
      <c r="SPC1" s="83"/>
      <c r="SPD1" s="83"/>
      <c r="SPE1" s="83"/>
      <c r="SPF1" s="83"/>
      <c r="SPG1" s="83"/>
      <c r="SPH1" s="83"/>
      <c r="SPI1" s="83"/>
      <c r="SPJ1" s="83"/>
      <c r="SPK1" s="83"/>
      <c r="SPL1" s="83"/>
      <c r="SPM1" s="83"/>
      <c r="SPN1" s="83"/>
      <c r="SPO1" s="83"/>
      <c r="SPP1" s="83"/>
      <c r="SPQ1" s="83"/>
      <c r="SPR1" s="83"/>
      <c r="SPS1" s="83"/>
      <c r="SPT1" s="83"/>
      <c r="SPU1" s="83"/>
      <c r="SPV1" s="83"/>
      <c r="SPW1" s="83"/>
      <c r="SPX1" s="83"/>
      <c r="SPY1" s="83"/>
      <c r="SPZ1" s="83"/>
      <c r="SQA1" s="83"/>
      <c r="SQB1" s="83"/>
      <c r="SQC1" s="83"/>
      <c r="SQD1" s="83"/>
      <c r="SQE1" s="83"/>
      <c r="SQF1" s="83"/>
      <c r="SQG1" s="83"/>
      <c r="SQH1" s="83"/>
      <c r="SQI1" s="83"/>
      <c r="SQJ1" s="83"/>
      <c r="SQK1" s="83"/>
      <c r="SQL1" s="83"/>
      <c r="SQM1" s="83"/>
      <c r="SQN1" s="83"/>
      <c r="SQO1" s="83"/>
      <c r="SQP1" s="83"/>
      <c r="SQQ1" s="83"/>
      <c r="SQR1" s="83"/>
      <c r="SQS1" s="83"/>
      <c r="SQT1" s="83"/>
      <c r="SQU1" s="83"/>
      <c r="SQV1" s="83"/>
      <c r="SQW1" s="83"/>
      <c r="SQX1" s="83"/>
      <c r="SQY1" s="83"/>
      <c r="SQZ1" s="83"/>
      <c r="SRA1" s="83"/>
      <c r="SRB1" s="83"/>
      <c r="SRC1" s="83"/>
      <c r="SRD1" s="83"/>
      <c r="SRE1" s="83"/>
      <c r="SRF1" s="83"/>
      <c r="SRG1" s="83"/>
      <c r="SRH1" s="83"/>
      <c r="SRI1" s="83"/>
      <c r="SRJ1" s="83"/>
      <c r="SRK1" s="83"/>
      <c r="SRL1" s="83"/>
      <c r="SRM1" s="83"/>
      <c r="SRN1" s="83"/>
      <c r="SRO1" s="83"/>
      <c r="SRP1" s="83"/>
      <c r="SRQ1" s="83"/>
      <c r="SRR1" s="83"/>
      <c r="SRS1" s="83"/>
      <c r="SRT1" s="83"/>
      <c r="SRU1" s="83"/>
      <c r="SRV1" s="83"/>
      <c r="SRW1" s="83"/>
      <c r="SRX1" s="83"/>
      <c r="SRY1" s="83"/>
      <c r="SRZ1" s="83"/>
      <c r="SSA1" s="83"/>
      <c r="SSB1" s="83"/>
      <c r="SSC1" s="83"/>
      <c r="SSD1" s="83"/>
      <c r="SSE1" s="83"/>
      <c r="SSF1" s="83"/>
      <c r="SSG1" s="83"/>
      <c r="SSH1" s="83"/>
      <c r="SSI1" s="83"/>
      <c r="SSJ1" s="83"/>
      <c r="SSK1" s="83"/>
      <c r="SSL1" s="83"/>
      <c r="SSM1" s="83"/>
      <c r="SSN1" s="83"/>
      <c r="SSO1" s="83"/>
      <c r="SSP1" s="83"/>
      <c r="SSQ1" s="83"/>
      <c r="SSR1" s="83"/>
      <c r="SSS1" s="83"/>
      <c r="SST1" s="83"/>
      <c r="SSU1" s="83"/>
      <c r="SSV1" s="83"/>
      <c r="SSW1" s="83"/>
      <c r="SSX1" s="83"/>
      <c r="SSY1" s="83"/>
      <c r="SSZ1" s="83"/>
      <c r="STA1" s="83"/>
      <c r="STB1" s="83"/>
      <c r="STC1" s="83"/>
      <c r="STD1" s="83"/>
      <c r="STE1" s="83"/>
      <c r="STF1" s="83"/>
      <c r="STG1" s="83"/>
      <c r="STH1" s="83"/>
      <c r="STI1" s="83"/>
      <c r="STJ1" s="83"/>
      <c r="STK1" s="83"/>
      <c r="STL1" s="83"/>
      <c r="STM1" s="83"/>
      <c r="STN1" s="83"/>
      <c r="STO1" s="83"/>
      <c r="STP1" s="83"/>
      <c r="STQ1" s="83"/>
      <c r="STR1" s="83"/>
      <c r="STS1" s="83"/>
      <c r="STT1" s="83"/>
      <c r="STU1" s="83"/>
      <c r="STV1" s="83"/>
      <c r="STW1" s="83"/>
      <c r="STX1" s="83"/>
      <c r="STY1" s="83"/>
      <c r="STZ1" s="83"/>
      <c r="SUA1" s="83"/>
      <c r="SUB1" s="83"/>
      <c r="SUC1" s="83"/>
      <c r="SUD1" s="83"/>
      <c r="SUE1" s="83"/>
      <c r="SUF1" s="83"/>
      <c r="SUG1" s="83"/>
      <c r="SUH1" s="83"/>
      <c r="SUI1" s="83"/>
      <c r="SUJ1" s="83"/>
      <c r="SUK1" s="83"/>
      <c r="SUL1" s="83"/>
      <c r="SUM1" s="83"/>
      <c r="SUN1" s="83"/>
      <c r="SUO1" s="83"/>
      <c r="SUP1" s="83"/>
      <c r="SUQ1" s="83"/>
      <c r="SUR1" s="83"/>
      <c r="SUS1" s="83"/>
      <c r="SUT1" s="83"/>
      <c r="SUU1" s="83"/>
      <c r="SUV1" s="83"/>
      <c r="SUW1" s="83"/>
      <c r="SUX1" s="83"/>
      <c r="SUY1" s="83"/>
      <c r="SUZ1" s="83"/>
      <c r="SVA1" s="83"/>
      <c r="SVB1" s="83"/>
      <c r="SVC1" s="83"/>
      <c r="SVD1" s="83"/>
      <c r="SVE1" s="83"/>
      <c r="SVF1" s="83"/>
      <c r="SVG1" s="83"/>
      <c r="SVH1" s="83"/>
      <c r="SVI1" s="83"/>
      <c r="SVJ1" s="83"/>
      <c r="SVK1" s="83"/>
      <c r="SVL1" s="83"/>
      <c r="SVM1" s="83"/>
      <c r="SVN1" s="83"/>
      <c r="SVO1" s="83"/>
      <c r="SVP1" s="83"/>
      <c r="SVQ1" s="83"/>
      <c r="SVR1" s="83"/>
      <c r="SVS1" s="83"/>
      <c r="SVT1" s="83"/>
      <c r="SVU1" s="83"/>
      <c r="SVV1" s="83"/>
      <c r="SVW1" s="83"/>
      <c r="SVX1" s="83"/>
      <c r="SVY1" s="83"/>
      <c r="SVZ1" s="83"/>
      <c r="SWA1" s="83"/>
      <c r="SWB1" s="83"/>
      <c r="SWC1" s="83"/>
      <c r="SWD1" s="83"/>
      <c r="SWE1" s="83"/>
      <c r="SWF1" s="83"/>
      <c r="SWG1" s="83"/>
      <c r="SWH1" s="83"/>
      <c r="SWI1" s="83"/>
      <c r="SWJ1" s="83"/>
      <c r="SWK1" s="83"/>
      <c r="SWL1" s="83"/>
      <c r="SWM1" s="83"/>
      <c r="SWN1" s="83"/>
      <c r="SWO1" s="83"/>
      <c r="SWP1" s="83"/>
      <c r="SWQ1" s="83"/>
      <c r="SWR1" s="83"/>
      <c r="SWS1" s="83"/>
      <c r="SWT1" s="83"/>
      <c r="SWU1" s="83"/>
      <c r="SWV1" s="83"/>
      <c r="SWW1" s="83"/>
      <c r="SWX1" s="83"/>
      <c r="SWY1" s="83"/>
      <c r="SWZ1" s="83"/>
      <c r="SXA1" s="83"/>
      <c r="SXB1" s="83"/>
      <c r="SXC1" s="83"/>
      <c r="SXD1" s="83"/>
      <c r="SXE1" s="83"/>
      <c r="SXF1" s="83"/>
      <c r="SXG1" s="83"/>
      <c r="SXH1" s="83"/>
      <c r="SXI1" s="83"/>
      <c r="SXJ1" s="83"/>
      <c r="SXK1" s="83"/>
      <c r="SXL1" s="83"/>
      <c r="SXM1" s="83"/>
      <c r="SXN1" s="83"/>
      <c r="SXO1" s="83"/>
      <c r="SXP1" s="83"/>
      <c r="SXQ1" s="83"/>
      <c r="SXR1" s="83"/>
      <c r="SXS1" s="83"/>
      <c r="SXT1" s="83"/>
      <c r="SXU1" s="83"/>
      <c r="SXV1" s="83"/>
      <c r="SXW1" s="83"/>
      <c r="SXX1" s="83"/>
      <c r="SXY1" s="83"/>
      <c r="SXZ1" s="83"/>
      <c r="SYA1" s="83"/>
      <c r="SYB1" s="83"/>
      <c r="SYC1" s="83"/>
      <c r="SYD1" s="83"/>
      <c r="SYE1" s="83"/>
      <c r="SYF1" s="83"/>
      <c r="SYG1" s="83"/>
      <c r="SYH1" s="83"/>
      <c r="SYI1" s="83"/>
      <c r="SYJ1" s="83"/>
      <c r="SYK1" s="83"/>
      <c r="SYL1" s="83"/>
      <c r="SYM1" s="83"/>
      <c r="SYN1" s="83"/>
      <c r="SYO1" s="83"/>
      <c r="SYP1" s="83"/>
      <c r="SYQ1" s="83"/>
      <c r="SYR1" s="83"/>
      <c r="SYS1" s="83"/>
      <c r="SYT1" s="83"/>
      <c r="SYU1" s="83"/>
      <c r="SYV1" s="83"/>
      <c r="SYW1" s="83"/>
      <c r="SYX1" s="83"/>
      <c r="SYY1" s="83"/>
      <c r="SYZ1" s="83"/>
      <c r="SZA1" s="83"/>
      <c r="SZB1" s="83"/>
      <c r="SZC1" s="83"/>
      <c r="SZD1" s="83"/>
      <c r="SZE1" s="83"/>
      <c r="SZF1" s="83"/>
      <c r="SZG1" s="83"/>
      <c r="SZH1" s="83"/>
      <c r="SZI1" s="83"/>
      <c r="SZJ1" s="83"/>
      <c r="SZK1" s="83"/>
      <c r="SZL1" s="83"/>
      <c r="SZM1" s="83"/>
      <c r="SZN1" s="83"/>
      <c r="SZO1" s="83"/>
      <c r="SZP1" s="83"/>
      <c r="SZQ1" s="83"/>
      <c r="SZR1" s="83"/>
      <c r="SZS1" s="83"/>
      <c r="SZT1" s="83"/>
      <c r="SZU1" s="83"/>
      <c r="SZV1" s="83"/>
      <c r="SZW1" s="83"/>
      <c r="SZX1" s="83"/>
      <c r="SZY1" s="83"/>
      <c r="SZZ1" s="83"/>
      <c r="TAA1" s="83"/>
      <c r="TAB1" s="83"/>
      <c r="TAC1" s="83"/>
      <c r="TAD1" s="83"/>
      <c r="TAE1" s="83"/>
      <c r="TAF1" s="83"/>
      <c r="TAG1" s="83"/>
      <c r="TAH1" s="83"/>
      <c r="TAI1" s="83"/>
      <c r="TAJ1" s="83"/>
      <c r="TAK1" s="83"/>
      <c r="TAL1" s="83"/>
      <c r="TAM1" s="83"/>
      <c r="TAN1" s="83"/>
      <c r="TAO1" s="83"/>
      <c r="TAP1" s="83"/>
      <c r="TAQ1" s="83"/>
      <c r="TAR1" s="83"/>
      <c r="TAS1" s="83"/>
      <c r="TAT1" s="83"/>
      <c r="TAU1" s="83"/>
      <c r="TAV1" s="83"/>
      <c r="TAW1" s="83"/>
      <c r="TAX1" s="83"/>
      <c r="TAY1" s="83"/>
      <c r="TAZ1" s="83"/>
      <c r="TBA1" s="83"/>
      <c r="TBB1" s="83"/>
      <c r="TBC1" s="83"/>
      <c r="TBD1" s="83"/>
      <c r="TBE1" s="83"/>
      <c r="TBF1" s="83"/>
      <c r="TBG1" s="83"/>
      <c r="TBH1" s="83"/>
      <c r="TBI1" s="83"/>
      <c r="TBJ1" s="83"/>
      <c r="TBK1" s="83"/>
      <c r="TBL1" s="83"/>
      <c r="TBM1" s="83"/>
      <c r="TBN1" s="83"/>
      <c r="TBO1" s="83"/>
      <c r="TBP1" s="83"/>
      <c r="TBQ1" s="83"/>
      <c r="TBR1" s="83"/>
      <c r="TBS1" s="83"/>
      <c r="TBT1" s="83"/>
      <c r="TBU1" s="83"/>
      <c r="TBV1" s="83"/>
      <c r="TBW1" s="83"/>
      <c r="TBX1" s="83"/>
      <c r="TBY1" s="83"/>
      <c r="TBZ1" s="83"/>
      <c r="TCA1" s="83"/>
      <c r="TCB1" s="83"/>
      <c r="TCC1" s="83"/>
      <c r="TCD1" s="83"/>
      <c r="TCE1" s="83"/>
      <c r="TCF1" s="83"/>
      <c r="TCG1" s="83"/>
      <c r="TCH1" s="83"/>
      <c r="TCI1" s="83"/>
      <c r="TCJ1" s="83"/>
      <c r="TCK1" s="83"/>
      <c r="TCL1" s="83"/>
      <c r="TCM1" s="83"/>
      <c r="TCN1" s="83"/>
      <c r="TCO1" s="83"/>
      <c r="TCP1" s="83"/>
      <c r="TCQ1" s="83"/>
      <c r="TCR1" s="83"/>
      <c r="TCS1" s="83"/>
      <c r="TCT1" s="83"/>
      <c r="TCU1" s="83"/>
      <c r="TCV1" s="83"/>
      <c r="TCW1" s="83"/>
      <c r="TCX1" s="83"/>
      <c r="TCY1" s="83"/>
      <c r="TCZ1" s="83"/>
      <c r="TDA1" s="83"/>
      <c r="TDB1" s="83"/>
      <c r="TDC1" s="83"/>
      <c r="TDD1" s="83"/>
      <c r="TDE1" s="83"/>
      <c r="TDF1" s="83"/>
      <c r="TDG1" s="83"/>
      <c r="TDH1" s="83"/>
      <c r="TDI1" s="83"/>
      <c r="TDJ1" s="83"/>
      <c r="TDK1" s="83"/>
      <c r="TDL1" s="83"/>
      <c r="TDM1" s="83"/>
      <c r="TDN1" s="83"/>
      <c r="TDO1" s="83"/>
      <c r="TDP1" s="83"/>
      <c r="TDQ1" s="83"/>
      <c r="TDR1" s="83"/>
      <c r="TDS1" s="83"/>
      <c r="TDT1" s="83"/>
      <c r="TDU1" s="83"/>
      <c r="TDV1" s="83"/>
      <c r="TDW1" s="83"/>
      <c r="TDX1" s="83"/>
      <c r="TDY1" s="83"/>
      <c r="TDZ1" s="83"/>
      <c r="TEA1" s="83"/>
      <c r="TEB1" s="83"/>
      <c r="TEC1" s="83"/>
      <c r="TED1" s="83"/>
      <c r="TEE1" s="83"/>
      <c r="TEF1" s="83"/>
      <c r="TEG1" s="83"/>
      <c r="TEH1" s="83"/>
      <c r="TEI1" s="83"/>
      <c r="TEJ1" s="83"/>
      <c r="TEK1" s="83"/>
      <c r="TEL1" s="83"/>
      <c r="TEM1" s="83"/>
      <c r="TEN1" s="83"/>
      <c r="TEO1" s="83"/>
      <c r="TEP1" s="83"/>
      <c r="TEQ1" s="83"/>
      <c r="TER1" s="83"/>
      <c r="TES1" s="83"/>
      <c r="TET1" s="83"/>
      <c r="TEU1" s="83"/>
      <c r="TEV1" s="83"/>
      <c r="TEW1" s="83"/>
      <c r="TEX1" s="83"/>
      <c r="TEY1" s="83"/>
      <c r="TEZ1" s="83"/>
      <c r="TFA1" s="83"/>
      <c r="TFB1" s="83"/>
      <c r="TFC1" s="83"/>
      <c r="TFD1" s="83"/>
      <c r="TFE1" s="83"/>
      <c r="TFF1" s="83"/>
      <c r="TFG1" s="83"/>
      <c r="TFH1" s="83"/>
      <c r="TFI1" s="83"/>
      <c r="TFJ1" s="83"/>
      <c r="TFK1" s="83"/>
      <c r="TFL1" s="83"/>
      <c r="TFM1" s="83"/>
      <c r="TFN1" s="83"/>
      <c r="TFO1" s="83"/>
      <c r="TFP1" s="83"/>
      <c r="TFQ1" s="83"/>
      <c r="TFR1" s="83"/>
      <c r="TFS1" s="83"/>
      <c r="TFT1" s="83"/>
      <c r="TFU1" s="83"/>
      <c r="TFV1" s="83"/>
      <c r="TFW1" s="83"/>
      <c r="TFX1" s="83"/>
      <c r="TFY1" s="83"/>
      <c r="TFZ1" s="83"/>
      <c r="TGA1" s="83"/>
      <c r="TGB1" s="83"/>
      <c r="TGC1" s="83"/>
      <c r="TGD1" s="83"/>
      <c r="TGE1" s="83"/>
      <c r="TGF1" s="83"/>
      <c r="TGG1" s="83"/>
      <c r="TGH1" s="83"/>
      <c r="TGI1" s="83"/>
      <c r="TGJ1" s="83"/>
      <c r="TGK1" s="83"/>
      <c r="TGL1" s="83"/>
      <c r="TGM1" s="83"/>
      <c r="TGN1" s="83"/>
      <c r="TGO1" s="83"/>
      <c r="TGP1" s="83"/>
      <c r="TGQ1" s="83"/>
      <c r="TGR1" s="83"/>
      <c r="TGS1" s="83"/>
      <c r="TGT1" s="83"/>
      <c r="TGU1" s="83"/>
      <c r="TGV1" s="83"/>
      <c r="TGW1" s="83"/>
      <c r="TGX1" s="83"/>
      <c r="TGY1" s="83"/>
      <c r="TGZ1" s="83"/>
      <c r="THA1" s="83"/>
      <c r="THB1" s="83"/>
      <c r="THC1" s="83"/>
      <c r="THD1" s="83"/>
      <c r="THE1" s="83"/>
      <c r="THF1" s="83"/>
      <c r="THG1" s="83"/>
      <c r="THH1" s="83"/>
      <c r="THI1" s="83"/>
      <c r="THJ1" s="83"/>
      <c r="THK1" s="83"/>
      <c r="THL1" s="83"/>
      <c r="THM1" s="83"/>
      <c r="THN1" s="83"/>
      <c r="THO1" s="83"/>
      <c r="THP1" s="83"/>
      <c r="THQ1" s="83"/>
      <c r="THR1" s="83"/>
      <c r="THS1" s="83"/>
      <c r="THT1" s="83"/>
      <c r="THU1" s="83"/>
      <c r="THV1" s="83"/>
      <c r="THW1" s="83"/>
      <c r="THX1" s="83"/>
      <c r="THY1" s="83"/>
      <c r="THZ1" s="83"/>
      <c r="TIA1" s="83"/>
      <c r="TIB1" s="83"/>
      <c r="TIC1" s="83"/>
      <c r="TID1" s="83"/>
      <c r="TIE1" s="83"/>
      <c r="TIF1" s="83"/>
      <c r="TIG1" s="83"/>
      <c r="TIH1" s="83"/>
      <c r="TII1" s="83"/>
      <c r="TIJ1" s="83"/>
      <c r="TIK1" s="83"/>
      <c r="TIL1" s="83"/>
      <c r="TIM1" s="83"/>
      <c r="TIN1" s="83"/>
      <c r="TIO1" s="83"/>
      <c r="TIP1" s="83"/>
      <c r="TIQ1" s="83"/>
      <c r="TIR1" s="83"/>
      <c r="TIS1" s="83"/>
      <c r="TIT1" s="83"/>
      <c r="TIU1" s="83"/>
      <c r="TIV1" s="83"/>
      <c r="TIW1" s="83"/>
      <c r="TIX1" s="83"/>
      <c r="TIY1" s="83"/>
      <c r="TIZ1" s="83"/>
      <c r="TJA1" s="83"/>
      <c r="TJB1" s="83"/>
      <c r="TJC1" s="83"/>
      <c r="TJD1" s="83"/>
      <c r="TJE1" s="83"/>
      <c r="TJF1" s="83"/>
      <c r="TJG1" s="83"/>
      <c r="TJH1" s="83"/>
      <c r="TJI1" s="83"/>
      <c r="TJJ1" s="83"/>
      <c r="TJK1" s="83"/>
      <c r="TJL1" s="83"/>
      <c r="TJM1" s="83"/>
      <c r="TJN1" s="83"/>
      <c r="TJO1" s="83"/>
      <c r="TJP1" s="83"/>
      <c r="TJQ1" s="83"/>
      <c r="TJR1" s="83"/>
      <c r="TJS1" s="83"/>
      <c r="TJT1" s="83"/>
      <c r="TJU1" s="83"/>
      <c r="TJV1" s="83"/>
      <c r="TJW1" s="83"/>
      <c r="TJX1" s="83"/>
      <c r="TJY1" s="83"/>
      <c r="TJZ1" s="83"/>
      <c r="TKA1" s="83"/>
      <c r="TKB1" s="83"/>
      <c r="TKC1" s="83"/>
      <c r="TKD1" s="83"/>
      <c r="TKE1" s="83"/>
      <c r="TKF1" s="83"/>
      <c r="TKG1" s="83"/>
      <c r="TKH1" s="83"/>
      <c r="TKI1" s="83"/>
      <c r="TKJ1" s="83"/>
      <c r="TKK1" s="83"/>
      <c r="TKL1" s="83"/>
      <c r="TKM1" s="83"/>
      <c r="TKN1" s="83"/>
      <c r="TKO1" s="83"/>
      <c r="TKP1" s="83"/>
      <c r="TKQ1" s="83"/>
      <c r="TKR1" s="83"/>
      <c r="TKS1" s="83"/>
      <c r="TKT1" s="83"/>
      <c r="TKU1" s="83"/>
      <c r="TKV1" s="83"/>
      <c r="TKW1" s="83"/>
      <c r="TKX1" s="83"/>
      <c r="TKY1" s="83"/>
      <c r="TKZ1" s="83"/>
      <c r="TLA1" s="83"/>
      <c r="TLB1" s="83"/>
      <c r="TLC1" s="83"/>
      <c r="TLD1" s="83"/>
      <c r="TLE1" s="83"/>
      <c r="TLF1" s="83"/>
      <c r="TLG1" s="83"/>
      <c r="TLH1" s="83"/>
      <c r="TLI1" s="83"/>
      <c r="TLJ1" s="83"/>
      <c r="TLK1" s="83"/>
      <c r="TLL1" s="83"/>
      <c r="TLM1" s="83"/>
      <c r="TLN1" s="83"/>
      <c r="TLO1" s="83"/>
      <c r="TLP1" s="83"/>
      <c r="TLQ1" s="83"/>
      <c r="TLR1" s="83"/>
      <c r="TLS1" s="83"/>
      <c r="TLT1" s="83"/>
      <c r="TLU1" s="83"/>
      <c r="TLV1" s="83"/>
      <c r="TLW1" s="83"/>
      <c r="TLX1" s="83"/>
      <c r="TLY1" s="83"/>
      <c r="TLZ1" s="83"/>
      <c r="TMA1" s="83"/>
      <c r="TMB1" s="83"/>
      <c r="TMC1" s="83"/>
      <c r="TMD1" s="83"/>
      <c r="TME1" s="83"/>
      <c r="TMF1" s="83"/>
      <c r="TMG1" s="83"/>
      <c r="TMH1" s="83"/>
      <c r="TMI1" s="83"/>
      <c r="TMJ1" s="83"/>
      <c r="TMK1" s="83"/>
      <c r="TML1" s="83"/>
      <c r="TMM1" s="83"/>
      <c r="TMN1" s="83"/>
      <c r="TMO1" s="83"/>
      <c r="TMP1" s="83"/>
      <c r="TMQ1" s="83"/>
      <c r="TMR1" s="83"/>
      <c r="TMS1" s="83"/>
      <c r="TMT1" s="83"/>
      <c r="TMU1" s="83"/>
      <c r="TMV1" s="83"/>
      <c r="TMW1" s="83"/>
      <c r="TMX1" s="83"/>
      <c r="TMY1" s="83"/>
      <c r="TMZ1" s="83"/>
      <c r="TNA1" s="83"/>
      <c r="TNB1" s="83"/>
      <c r="TNC1" s="83"/>
      <c r="TND1" s="83"/>
      <c r="TNE1" s="83"/>
      <c r="TNF1" s="83"/>
      <c r="TNG1" s="83"/>
      <c r="TNH1" s="83"/>
      <c r="TNI1" s="83"/>
      <c r="TNJ1" s="83"/>
      <c r="TNK1" s="83"/>
      <c r="TNL1" s="83"/>
      <c r="TNM1" s="83"/>
      <c r="TNN1" s="83"/>
      <c r="TNO1" s="83"/>
      <c r="TNP1" s="83"/>
      <c r="TNQ1" s="83"/>
      <c r="TNR1" s="83"/>
      <c r="TNS1" s="83"/>
      <c r="TNT1" s="83"/>
      <c r="TNU1" s="83"/>
      <c r="TNV1" s="83"/>
      <c r="TNW1" s="83"/>
      <c r="TNX1" s="83"/>
      <c r="TNY1" s="83"/>
      <c r="TNZ1" s="83"/>
      <c r="TOA1" s="83"/>
      <c r="TOB1" s="83"/>
      <c r="TOC1" s="83"/>
      <c r="TOD1" s="83"/>
      <c r="TOE1" s="83"/>
      <c r="TOF1" s="83"/>
      <c r="TOG1" s="83"/>
      <c r="TOH1" s="83"/>
      <c r="TOI1" s="83"/>
      <c r="TOJ1" s="83"/>
      <c r="TOK1" s="83"/>
      <c r="TOL1" s="83"/>
      <c r="TOM1" s="83"/>
      <c r="TON1" s="83"/>
      <c r="TOO1" s="83"/>
      <c r="TOP1" s="83"/>
      <c r="TOQ1" s="83"/>
      <c r="TOR1" s="83"/>
      <c r="TOS1" s="83"/>
      <c r="TOT1" s="83"/>
      <c r="TOU1" s="83"/>
      <c r="TOV1" s="83"/>
      <c r="TOW1" s="83"/>
      <c r="TOX1" s="83"/>
      <c r="TOY1" s="83"/>
      <c r="TOZ1" s="83"/>
      <c r="TPA1" s="83"/>
      <c r="TPB1" s="83"/>
      <c r="TPC1" s="83"/>
      <c r="TPD1" s="83"/>
      <c r="TPE1" s="83"/>
      <c r="TPF1" s="83"/>
      <c r="TPG1" s="83"/>
      <c r="TPH1" s="83"/>
      <c r="TPI1" s="83"/>
      <c r="TPJ1" s="83"/>
      <c r="TPK1" s="83"/>
      <c r="TPL1" s="83"/>
      <c r="TPM1" s="83"/>
      <c r="TPN1" s="83"/>
      <c r="TPO1" s="83"/>
      <c r="TPP1" s="83"/>
      <c r="TPQ1" s="83"/>
      <c r="TPR1" s="83"/>
      <c r="TPS1" s="83"/>
      <c r="TPT1" s="83"/>
      <c r="TPU1" s="83"/>
      <c r="TPV1" s="83"/>
      <c r="TPW1" s="83"/>
      <c r="TPX1" s="83"/>
      <c r="TPY1" s="83"/>
      <c r="TPZ1" s="83"/>
      <c r="TQA1" s="83"/>
      <c r="TQB1" s="83"/>
      <c r="TQC1" s="83"/>
      <c r="TQD1" s="83"/>
      <c r="TQE1" s="83"/>
      <c r="TQF1" s="83"/>
      <c r="TQG1" s="83"/>
      <c r="TQH1" s="83"/>
      <c r="TQI1" s="83"/>
      <c r="TQJ1" s="83"/>
      <c r="TQK1" s="83"/>
      <c r="TQL1" s="83"/>
      <c r="TQM1" s="83"/>
      <c r="TQN1" s="83"/>
      <c r="TQO1" s="83"/>
      <c r="TQP1" s="83"/>
      <c r="TQQ1" s="83"/>
      <c r="TQR1" s="83"/>
      <c r="TQS1" s="83"/>
      <c r="TQT1" s="83"/>
      <c r="TQU1" s="83"/>
      <c r="TQV1" s="83"/>
      <c r="TQW1" s="83"/>
      <c r="TQX1" s="83"/>
      <c r="TQY1" s="83"/>
      <c r="TQZ1" s="83"/>
      <c r="TRA1" s="83"/>
      <c r="TRB1" s="83"/>
      <c r="TRC1" s="83"/>
      <c r="TRD1" s="83"/>
      <c r="TRE1" s="83"/>
      <c r="TRF1" s="83"/>
      <c r="TRG1" s="83"/>
      <c r="TRH1" s="83"/>
      <c r="TRI1" s="83"/>
      <c r="TRJ1" s="83"/>
      <c r="TRK1" s="83"/>
      <c r="TRL1" s="83"/>
      <c r="TRM1" s="83"/>
      <c r="TRN1" s="83"/>
      <c r="TRO1" s="83"/>
      <c r="TRP1" s="83"/>
      <c r="TRQ1" s="83"/>
      <c r="TRR1" s="83"/>
      <c r="TRS1" s="83"/>
      <c r="TRT1" s="83"/>
      <c r="TRU1" s="83"/>
      <c r="TRV1" s="83"/>
      <c r="TRW1" s="83"/>
      <c r="TRX1" s="83"/>
      <c r="TRY1" s="83"/>
      <c r="TRZ1" s="83"/>
      <c r="TSA1" s="83"/>
      <c r="TSB1" s="83"/>
      <c r="TSC1" s="83"/>
      <c r="TSD1" s="83"/>
      <c r="TSE1" s="83"/>
      <c r="TSF1" s="83"/>
      <c r="TSG1" s="83"/>
      <c r="TSH1" s="83"/>
      <c r="TSI1" s="83"/>
      <c r="TSJ1" s="83"/>
      <c r="TSK1" s="83"/>
      <c r="TSL1" s="83"/>
      <c r="TSM1" s="83"/>
      <c r="TSN1" s="83"/>
      <c r="TSO1" s="83"/>
      <c r="TSP1" s="83"/>
      <c r="TSQ1" s="83"/>
      <c r="TSR1" s="83"/>
      <c r="TSS1" s="83"/>
      <c r="TST1" s="83"/>
      <c r="TSU1" s="83"/>
      <c r="TSV1" s="83"/>
      <c r="TSW1" s="83"/>
      <c r="TSX1" s="83"/>
      <c r="TSY1" s="83"/>
      <c r="TSZ1" s="83"/>
      <c r="TTA1" s="83"/>
      <c r="TTB1" s="83"/>
      <c r="TTC1" s="83"/>
      <c r="TTD1" s="83"/>
      <c r="TTE1" s="83"/>
      <c r="TTF1" s="83"/>
      <c r="TTG1" s="83"/>
      <c r="TTH1" s="83"/>
      <c r="TTI1" s="83"/>
      <c r="TTJ1" s="83"/>
      <c r="TTK1" s="83"/>
      <c r="TTL1" s="83"/>
      <c r="TTM1" s="83"/>
      <c r="TTN1" s="83"/>
      <c r="TTO1" s="83"/>
      <c r="TTP1" s="83"/>
      <c r="TTQ1" s="83"/>
      <c r="TTR1" s="83"/>
      <c r="TTS1" s="83"/>
      <c r="TTT1" s="83"/>
      <c r="TTU1" s="83"/>
      <c r="TTV1" s="83"/>
      <c r="TTW1" s="83"/>
      <c r="TTX1" s="83"/>
      <c r="TTY1" s="83"/>
      <c r="TTZ1" s="83"/>
      <c r="TUA1" s="83"/>
      <c r="TUB1" s="83"/>
      <c r="TUC1" s="83"/>
      <c r="TUD1" s="83"/>
      <c r="TUE1" s="83"/>
      <c r="TUF1" s="83"/>
      <c r="TUG1" s="83"/>
      <c r="TUH1" s="83"/>
      <c r="TUI1" s="83"/>
      <c r="TUJ1" s="83"/>
      <c r="TUK1" s="83"/>
      <c r="TUL1" s="83"/>
      <c r="TUM1" s="83"/>
      <c r="TUN1" s="83"/>
      <c r="TUO1" s="83"/>
      <c r="TUP1" s="83"/>
      <c r="TUQ1" s="83"/>
      <c r="TUR1" s="83"/>
      <c r="TUS1" s="83"/>
      <c r="TUT1" s="83"/>
      <c r="TUU1" s="83"/>
      <c r="TUV1" s="83"/>
      <c r="TUW1" s="83"/>
      <c r="TUX1" s="83"/>
      <c r="TUY1" s="83"/>
      <c r="TUZ1" s="83"/>
      <c r="TVA1" s="83"/>
      <c r="TVB1" s="83"/>
      <c r="TVC1" s="83"/>
      <c r="TVD1" s="83"/>
      <c r="TVE1" s="83"/>
      <c r="TVF1" s="83"/>
      <c r="TVG1" s="83"/>
      <c r="TVH1" s="83"/>
      <c r="TVI1" s="83"/>
      <c r="TVJ1" s="83"/>
      <c r="TVK1" s="83"/>
      <c r="TVL1" s="83"/>
      <c r="TVM1" s="83"/>
      <c r="TVN1" s="83"/>
      <c r="TVO1" s="83"/>
      <c r="TVP1" s="83"/>
      <c r="TVQ1" s="83"/>
      <c r="TVR1" s="83"/>
      <c r="TVS1" s="83"/>
      <c r="TVT1" s="83"/>
      <c r="TVU1" s="83"/>
      <c r="TVV1" s="83"/>
      <c r="TVW1" s="83"/>
      <c r="TVX1" s="83"/>
      <c r="TVY1" s="83"/>
      <c r="TVZ1" s="83"/>
      <c r="TWA1" s="83"/>
      <c r="TWB1" s="83"/>
      <c r="TWC1" s="83"/>
      <c r="TWD1" s="83"/>
      <c r="TWE1" s="83"/>
      <c r="TWF1" s="83"/>
      <c r="TWG1" s="83"/>
      <c r="TWH1" s="83"/>
      <c r="TWI1" s="83"/>
      <c r="TWJ1" s="83"/>
      <c r="TWK1" s="83"/>
      <c r="TWL1" s="83"/>
      <c r="TWM1" s="83"/>
      <c r="TWN1" s="83"/>
      <c r="TWO1" s="83"/>
      <c r="TWP1" s="83"/>
      <c r="TWQ1" s="83"/>
      <c r="TWR1" s="83"/>
      <c r="TWS1" s="83"/>
      <c r="TWT1" s="83"/>
      <c r="TWU1" s="83"/>
      <c r="TWV1" s="83"/>
      <c r="TWW1" s="83"/>
      <c r="TWX1" s="83"/>
      <c r="TWY1" s="83"/>
      <c r="TWZ1" s="83"/>
      <c r="TXA1" s="83"/>
      <c r="TXB1" s="83"/>
      <c r="TXC1" s="83"/>
      <c r="TXD1" s="83"/>
      <c r="TXE1" s="83"/>
      <c r="TXF1" s="83"/>
      <c r="TXG1" s="83"/>
      <c r="TXH1" s="83"/>
      <c r="TXI1" s="83"/>
      <c r="TXJ1" s="83"/>
      <c r="TXK1" s="83"/>
      <c r="TXL1" s="83"/>
      <c r="TXM1" s="83"/>
      <c r="TXN1" s="83"/>
      <c r="TXO1" s="83"/>
      <c r="TXP1" s="83"/>
      <c r="TXQ1" s="83"/>
      <c r="TXR1" s="83"/>
      <c r="TXS1" s="83"/>
      <c r="TXT1" s="83"/>
      <c r="TXU1" s="83"/>
      <c r="TXV1" s="83"/>
      <c r="TXW1" s="83"/>
      <c r="TXX1" s="83"/>
      <c r="TXY1" s="83"/>
      <c r="TXZ1" s="83"/>
      <c r="TYA1" s="83"/>
      <c r="TYB1" s="83"/>
      <c r="TYC1" s="83"/>
      <c r="TYD1" s="83"/>
      <c r="TYE1" s="83"/>
      <c r="TYF1" s="83"/>
      <c r="TYG1" s="83"/>
      <c r="TYH1" s="83"/>
      <c r="TYI1" s="83"/>
      <c r="TYJ1" s="83"/>
      <c r="TYK1" s="83"/>
      <c r="TYL1" s="83"/>
      <c r="TYM1" s="83"/>
      <c r="TYN1" s="83"/>
      <c r="TYO1" s="83"/>
      <c r="TYP1" s="83"/>
      <c r="TYQ1" s="83"/>
      <c r="TYR1" s="83"/>
      <c r="TYS1" s="83"/>
      <c r="TYT1" s="83"/>
      <c r="TYU1" s="83"/>
      <c r="TYV1" s="83"/>
      <c r="TYW1" s="83"/>
      <c r="TYX1" s="83"/>
      <c r="TYY1" s="83"/>
      <c r="TYZ1" s="83"/>
      <c r="TZA1" s="83"/>
      <c r="TZB1" s="83"/>
      <c r="TZC1" s="83"/>
      <c r="TZD1" s="83"/>
      <c r="TZE1" s="83"/>
      <c r="TZF1" s="83"/>
      <c r="TZG1" s="83"/>
      <c r="TZH1" s="83"/>
      <c r="TZI1" s="83"/>
      <c r="TZJ1" s="83"/>
      <c r="TZK1" s="83"/>
      <c r="TZL1" s="83"/>
      <c r="TZM1" s="83"/>
      <c r="TZN1" s="83"/>
      <c r="TZO1" s="83"/>
      <c r="TZP1" s="83"/>
      <c r="TZQ1" s="83"/>
      <c r="TZR1" s="83"/>
      <c r="TZS1" s="83"/>
      <c r="TZT1" s="83"/>
      <c r="TZU1" s="83"/>
      <c r="TZV1" s="83"/>
      <c r="TZW1" s="83"/>
      <c r="TZX1" s="83"/>
      <c r="TZY1" s="83"/>
      <c r="TZZ1" s="83"/>
      <c r="UAA1" s="83"/>
      <c r="UAB1" s="83"/>
      <c r="UAC1" s="83"/>
      <c r="UAD1" s="83"/>
      <c r="UAE1" s="83"/>
      <c r="UAF1" s="83"/>
      <c r="UAG1" s="83"/>
      <c r="UAH1" s="83"/>
      <c r="UAI1" s="83"/>
      <c r="UAJ1" s="83"/>
      <c r="UAK1" s="83"/>
      <c r="UAL1" s="83"/>
      <c r="UAM1" s="83"/>
      <c r="UAN1" s="83"/>
      <c r="UAO1" s="83"/>
      <c r="UAP1" s="83"/>
      <c r="UAQ1" s="83"/>
      <c r="UAR1" s="83"/>
      <c r="UAS1" s="83"/>
      <c r="UAT1" s="83"/>
      <c r="UAU1" s="83"/>
      <c r="UAV1" s="83"/>
      <c r="UAW1" s="83"/>
      <c r="UAX1" s="83"/>
      <c r="UAY1" s="83"/>
      <c r="UAZ1" s="83"/>
      <c r="UBA1" s="83"/>
      <c r="UBB1" s="83"/>
      <c r="UBC1" s="83"/>
      <c r="UBD1" s="83"/>
      <c r="UBE1" s="83"/>
      <c r="UBF1" s="83"/>
      <c r="UBG1" s="83"/>
      <c r="UBH1" s="83"/>
      <c r="UBI1" s="83"/>
      <c r="UBJ1" s="83"/>
      <c r="UBK1" s="83"/>
      <c r="UBL1" s="83"/>
      <c r="UBM1" s="83"/>
      <c r="UBN1" s="83"/>
      <c r="UBO1" s="83"/>
      <c r="UBP1" s="83"/>
      <c r="UBQ1" s="83"/>
      <c r="UBR1" s="83"/>
      <c r="UBS1" s="83"/>
      <c r="UBT1" s="83"/>
      <c r="UBU1" s="83"/>
      <c r="UBV1" s="83"/>
      <c r="UBW1" s="83"/>
      <c r="UBX1" s="83"/>
      <c r="UBY1" s="83"/>
      <c r="UBZ1" s="83"/>
      <c r="UCA1" s="83"/>
      <c r="UCB1" s="83"/>
      <c r="UCC1" s="83"/>
      <c r="UCD1" s="83"/>
      <c r="UCE1" s="83"/>
      <c r="UCF1" s="83"/>
      <c r="UCG1" s="83"/>
      <c r="UCH1" s="83"/>
      <c r="UCI1" s="83"/>
      <c r="UCJ1" s="83"/>
      <c r="UCK1" s="83"/>
      <c r="UCL1" s="83"/>
      <c r="UCM1" s="83"/>
      <c r="UCN1" s="83"/>
      <c r="UCO1" s="83"/>
      <c r="UCP1" s="83"/>
      <c r="UCQ1" s="83"/>
      <c r="UCR1" s="83"/>
      <c r="UCS1" s="83"/>
      <c r="UCT1" s="83"/>
      <c r="UCU1" s="83"/>
      <c r="UCV1" s="83"/>
      <c r="UCW1" s="83"/>
      <c r="UCX1" s="83"/>
      <c r="UCY1" s="83"/>
      <c r="UCZ1" s="83"/>
      <c r="UDA1" s="83"/>
      <c r="UDB1" s="83"/>
      <c r="UDC1" s="83"/>
      <c r="UDD1" s="83"/>
      <c r="UDE1" s="83"/>
      <c r="UDF1" s="83"/>
      <c r="UDG1" s="83"/>
      <c r="UDH1" s="83"/>
      <c r="UDI1" s="83"/>
      <c r="UDJ1" s="83"/>
      <c r="UDK1" s="83"/>
      <c r="UDL1" s="83"/>
      <c r="UDM1" s="83"/>
      <c r="UDN1" s="83"/>
      <c r="UDO1" s="83"/>
      <c r="UDP1" s="83"/>
      <c r="UDQ1" s="83"/>
      <c r="UDR1" s="83"/>
      <c r="UDS1" s="83"/>
      <c r="UDT1" s="83"/>
      <c r="UDU1" s="83"/>
      <c r="UDV1" s="83"/>
      <c r="UDW1" s="83"/>
      <c r="UDX1" s="83"/>
      <c r="UDY1" s="83"/>
      <c r="UDZ1" s="83"/>
      <c r="UEA1" s="83"/>
      <c r="UEB1" s="83"/>
      <c r="UEC1" s="83"/>
      <c r="UED1" s="83"/>
      <c r="UEE1" s="83"/>
      <c r="UEF1" s="83"/>
      <c r="UEG1" s="83"/>
      <c r="UEH1" s="83"/>
      <c r="UEI1" s="83"/>
      <c r="UEJ1" s="83"/>
      <c r="UEK1" s="83"/>
      <c r="UEL1" s="83"/>
      <c r="UEM1" s="83"/>
      <c r="UEN1" s="83"/>
      <c r="UEO1" s="83"/>
      <c r="UEP1" s="83"/>
      <c r="UEQ1" s="83"/>
      <c r="UER1" s="83"/>
      <c r="UES1" s="83"/>
      <c r="UET1" s="83"/>
      <c r="UEU1" s="83"/>
      <c r="UEV1" s="83"/>
      <c r="UEW1" s="83"/>
      <c r="UEX1" s="83"/>
      <c r="UEY1" s="83"/>
      <c r="UEZ1" s="83"/>
      <c r="UFA1" s="83"/>
      <c r="UFB1" s="83"/>
      <c r="UFC1" s="83"/>
      <c r="UFD1" s="83"/>
      <c r="UFE1" s="83"/>
      <c r="UFF1" s="83"/>
      <c r="UFG1" s="83"/>
      <c r="UFH1" s="83"/>
      <c r="UFI1" s="83"/>
      <c r="UFJ1" s="83"/>
      <c r="UFK1" s="83"/>
      <c r="UFL1" s="83"/>
      <c r="UFM1" s="83"/>
      <c r="UFN1" s="83"/>
      <c r="UFO1" s="83"/>
      <c r="UFP1" s="83"/>
      <c r="UFQ1" s="83"/>
      <c r="UFR1" s="83"/>
      <c r="UFS1" s="83"/>
      <c r="UFT1" s="83"/>
      <c r="UFU1" s="83"/>
      <c r="UFV1" s="83"/>
      <c r="UFW1" s="83"/>
      <c r="UFX1" s="83"/>
      <c r="UFY1" s="83"/>
      <c r="UFZ1" s="83"/>
      <c r="UGA1" s="83"/>
      <c r="UGB1" s="83"/>
      <c r="UGC1" s="83"/>
      <c r="UGD1" s="83"/>
      <c r="UGE1" s="83"/>
      <c r="UGF1" s="83"/>
      <c r="UGG1" s="83"/>
      <c r="UGH1" s="83"/>
      <c r="UGI1" s="83"/>
      <c r="UGJ1" s="83"/>
      <c r="UGK1" s="83"/>
      <c r="UGL1" s="83"/>
      <c r="UGM1" s="83"/>
      <c r="UGN1" s="83"/>
      <c r="UGO1" s="83"/>
      <c r="UGP1" s="83"/>
      <c r="UGQ1" s="83"/>
      <c r="UGR1" s="83"/>
      <c r="UGS1" s="83"/>
      <c r="UGT1" s="83"/>
      <c r="UGU1" s="83"/>
      <c r="UGV1" s="83"/>
      <c r="UGW1" s="83"/>
      <c r="UGX1" s="83"/>
      <c r="UGY1" s="83"/>
      <c r="UGZ1" s="83"/>
      <c r="UHA1" s="83"/>
      <c r="UHB1" s="83"/>
      <c r="UHC1" s="83"/>
      <c r="UHD1" s="83"/>
      <c r="UHE1" s="83"/>
      <c r="UHF1" s="83"/>
      <c r="UHG1" s="83"/>
      <c r="UHH1" s="83"/>
      <c r="UHI1" s="83"/>
      <c r="UHJ1" s="83"/>
      <c r="UHK1" s="83"/>
      <c r="UHL1" s="83"/>
      <c r="UHM1" s="83"/>
      <c r="UHN1" s="83"/>
      <c r="UHO1" s="83"/>
      <c r="UHP1" s="83"/>
      <c r="UHQ1" s="83"/>
      <c r="UHR1" s="83"/>
      <c r="UHS1" s="83"/>
      <c r="UHT1" s="83"/>
      <c r="UHU1" s="83"/>
      <c r="UHV1" s="83"/>
      <c r="UHW1" s="83"/>
      <c r="UHX1" s="83"/>
      <c r="UHY1" s="83"/>
      <c r="UHZ1" s="83"/>
      <c r="UIA1" s="83"/>
      <c r="UIB1" s="83"/>
      <c r="UIC1" s="83"/>
      <c r="UID1" s="83"/>
      <c r="UIE1" s="83"/>
      <c r="UIF1" s="83"/>
      <c r="UIG1" s="83"/>
      <c r="UIH1" s="83"/>
      <c r="UII1" s="83"/>
      <c r="UIJ1" s="83"/>
      <c r="UIK1" s="83"/>
      <c r="UIL1" s="83"/>
      <c r="UIM1" s="83"/>
      <c r="UIN1" s="83"/>
      <c r="UIO1" s="83"/>
      <c r="UIP1" s="83"/>
      <c r="UIQ1" s="83"/>
      <c r="UIR1" s="83"/>
      <c r="UIS1" s="83"/>
      <c r="UIT1" s="83"/>
      <c r="UIU1" s="83"/>
      <c r="UIV1" s="83"/>
      <c r="UIW1" s="83"/>
      <c r="UIX1" s="83"/>
      <c r="UIY1" s="83"/>
      <c r="UIZ1" s="83"/>
      <c r="UJA1" s="83"/>
      <c r="UJB1" s="83"/>
      <c r="UJC1" s="83"/>
      <c r="UJD1" s="83"/>
      <c r="UJE1" s="83"/>
      <c r="UJF1" s="83"/>
      <c r="UJG1" s="83"/>
      <c r="UJH1" s="83"/>
      <c r="UJI1" s="83"/>
      <c r="UJJ1" s="83"/>
      <c r="UJK1" s="83"/>
      <c r="UJL1" s="83"/>
      <c r="UJM1" s="83"/>
      <c r="UJN1" s="83"/>
      <c r="UJO1" s="83"/>
      <c r="UJP1" s="83"/>
      <c r="UJQ1" s="83"/>
      <c r="UJR1" s="83"/>
      <c r="UJS1" s="83"/>
      <c r="UJT1" s="83"/>
      <c r="UJU1" s="83"/>
      <c r="UJV1" s="83"/>
      <c r="UJW1" s="83"/>
      <c r="UJX1" s="83"/>
      <c r="UJY1" s="83"/>
      <c r="UJZ1" s="83"/>
      <c r="UKA1" s="83"/>
      <c r="UKB1" s="83"/>
      <c r="UKC1" s="83"/>
      <c r="UKD1" s="83"/>
      <c r="UKE1" s="83"/>
      <c r="UKF1" s="83"/>
      <c r="UKG1" s="83"/>
      <c r="UKH1" s="83"/>
      <c r="UKI1" s="83"/>
      <c r="UKJ1" s="83"/>
      <c r="UKK1" s="83"/>
      <c r="UKL1" s="83"/>
      <c r="UKM1" s="83"/>
      <c r="UKN1" s="83"/>
      <c r="UKO1" s="83"/>
      <c r="UKP1" s="83"/>
      <c r="UKQ1" s="83"/>
      <c r="UKR1" s="83"/>
      <c r="UKS1" s="83"/>
      <c r="UKT1" s="83"/>
      <c r="UKU1" s="83"/>
      <c r="UKV1" s="83"/>
      <c r="UKW1" s="83"/>
      <c r="UKX1" s="83"/>
      <c r="UKY1" s="83"/>
      <c r="UKZ1" s="83"/>
      <c r="ULA1" s="83"/>
      <c r="ULB1" s="83"/>
      <c r="ULC1" s="83"/>
      <c r="ULD1" s="83"/>
      <c r="ULE1" s="83"/>
      <c r="ULF1" s="83"/>
      <c r="ULG1" s="83"/>
      <c r="ULH1" s="83"/>
      <c r="ULI1" s="83"/>
      <c r="ULJ1" s="83"/>
      <c r="ULK1" s="83"/>
      <c r="ULL1" s="83"/>
      <c r="ULM1" s="83"/>
      <c r="ULN1" s="83"/>
      <c r="ULO1" s="83"/>
      <c r="ULP1" s="83"/>
      <c r="ULQ1" s="83"/>
      <c r="ULR1" s="83"/>
      <c r="ULS1" s="83"/>
      <c r="ULT1" s="83"/>
      <c r="ULU1" s="83"/>
      <c r="ULV1" s="83"/>
      <c r="ULW1" s="83"/>
      <c r="ULX1" s="83"/>
      <c r="ULY1" s="83"/>
      <c r="ULZ1" s="83"/>
      <c r="UMA1" s="83"/>
      <c r="UMB1" s="83"/>
      <c r="UMC1" s="83"/>
      <c r="UMD1" s="83"/>
      <c r="UME1" s="83"/>
      <c r="UMF1" s="83"/>
      <c r="UMG1" s="83"/>
      <c r="UMH1" s="83"/>
      <c r="UMI1" s="83"/>
      <c r="UMJ1" s="83"/>
      <c r="UMK1" s="83"/>
      <c r="UML1" s="83"/>
      <c r="UMM1" s="83"/>
      <c r="UMN1" s="83"/>
      <c r="UMO1" s="83"/>
      <c r="UMP1" s="83"/>
      <c r="UMQ1" s="83"/>
      <c r="UMR1" s="83"/>
      <c r="UMS1" s="83"/>
      <c r="UMT1" s="83"/>
      <c r="UMU1" s="83"/>
      <c r="UMV1" s="83"/>
      <c r="UMW1" s="83"/>
      <c r="UMX1" s="83"/>
      <c r="UMY1" s="83"/>
      <c r="UMZ1" s="83"/>
      <c r="UNA1" s="83"/>
      <c r="UNB1" s="83"/>
      <c r="UNC1" s="83"/>
      <c r="UND1" s="83"/>
      <c r="UNE1" s="83"/>
      <c r="UNF1" s="83"/>
      <c r="UNG1" s="83"/>
      <c r="UNH1" s="83"/>
      <c r="UNI1" s="83"/>
      <c r="UNJ1" s="83"/>
      <c r="UNK1" s="83"/>
      <c r="UNL1" s="83"/>
      <c r="UNM1" s="83"/>
      <c r="UNN1" s="83"/>
      <c r="UNO1" s="83"/>
      <c r="UNP1" s="83"/>
      <c r="UNQ1" s="83"/>
      <c r="UNR1" s="83"/>
      <c r="UNS1" s="83"/>
      <c r="UNT1" s="83"/>
      <c r="UNU1" s="83"/>
      <c r="UNV1" s="83"/>
      <c r="UNW1" s="83"/>
      <c r="UNX1" s="83"/>
      <c r="UNY1" s="83"/>
      <c r="UNZ1" s="83"/>
      <c r="UOA1" s="83"/>
      <c r="UOB1" s="83"/>
      <c r="UOC1" s="83"/>
      <c r="UOD1" s="83"/>
      <c r="UOE1" s="83"/>
      <c r="UOF1" s="83"/>
      <c r="UOG1" s="83"/>
      <c r="UOH1" s="83"/>
      <c r="UOI1" s="83"/>
      <c r="UOJ1" s="83"/>
      <c r="UOK1" s="83"/>
      <c r="UOL1" s="83"/>
      <c r="UOM1" s="83"/>
      <c r="UON1" s="83"/>
      <c r="UOO1" s="83"/>
      <c r="UOP1" s="83"/>
      <c r="UOQ1" s="83"/>
      <c r="UOR1" s="83"/>
      <c r="UOS1" s="83"/>
      <c r="UOT1" s="83"/>
      <c r="UOU1" s="83"/>
      <c r="UOV1" s="83"/>
      <c r="UOW1" s="83"/>
      <c r="UOX1" s="83"/>
      <c r="UOY1" s="83"/>
      <c r="UOZ1" s="83"/>
      <c r="UPA1" s="83"/>
      <c r="UPB1" s="83"/>
      <c r="UPC1" s="83"/>
      <c r="UPD1" s="83"/>
      <c r="UPE1" s="83"/>
      <c r="UPF1" s="83"/>
      <c r="UPG1" s="83"/>
      <c r="UPH1" s="83"/>
      <c r="UPI1" s="83"/>
      <c r="UPJ1" s="83"/>
      <c r="UPK1" s="83"/>
      <c r="UPL1" s="83"/>
      <c r="UPM1" s="83"/>
      <c r="UPN1" s="83"/>
      <c r="UPO1" s="83"/>
      <c r="UPP1" s="83"/>
      <c r="UPQ1" s="83"/>
      <c r="UPR1" s="83"/>
      <c r="UPS1" s="83"/>
      <c r="UPT1" s="83"/>
      <c r="UPU1" s="83"/>
      <c r="UPV1" s="83"/>
      <c r="UPW1" s="83"/>
      <c r="UPX1" s="83"/>
      <c r="UPY1" s="83"/>
      <c r="UPZ1" s="83"/>
      <c r="UQA1" s="83"/>
      <c r="UQB1" s="83"/>
      <c r="UQC1" s="83"/>
      <c r="UQD1" s="83"/>
      <c r="UQE1" s="83"/>
      <c r="UQF1" s="83"/>
      <c r="UQG1" s="83"/>
      <c r="UQH1" s="83"/>
      <c r="UQI1" s="83"/>
      <c r="UQJ1" s="83"/>
      <c r="UQK1" s="83"/>
      <c r="UQL1" s="83"/>
      <c r="UQM1" s="83"/>
      <c r="UQN1" s="83"/>
      <c r="UQO1" s="83"/>
      <c r="UQP1" s="83"/>
      <c r="UQQ1" s="83"/>
      <c r="UQR1" s="83"/>
      <c r="UQS1" s="83"/>
      <c r="UQT1" s="83"/>
      <c r="UQU1" s="83"/>
      <c r="UQV1" s="83"/>
      <c r="UQW1" s="83"/>
      <c r="UQX1" s="83"/>
      <c r="UQY1" s="83"/>
      <c r="UQZ1" s="83"/>
      <c r="URA1" s="83"/>
      <c r="URB1" s="83"/>
      <c r="URC1" s="83"/>
      <c r="URD1" s="83"/>
      <c r="URE1" s="83"/>
      <c r="URF1" s="83"/>
      <c r="URG1" s="83"/>
      <c r="URH1" s="83"/>
      <c r="URI1" s="83"/>
      <c r="URJ1" s="83"/>
      <c r="URK1" s="83"/>
      <c r="URL1" s="83"/>
      <c r="URM1" s="83"/>
      <c r="URN1" s="83"/>
      <c r="URO1" s="83"/>
      <c r="URP1" s="83"/>
      <c r="URQ1" s="83"/>
      <c r="URR1" s="83"/>
      <c r="URS1" s="83"/>
      <c r="URT1" s="83"/>
      <c r="URU1" s="83"/>
      <c r="URV1" s="83"/>
      <c r="URW1" s="83"/>
      <c r="URX1" s="83"/>
      <c r="URY1" s="83"/>
      <c r="URZ1" s="83"/>
      <c r="USA1" s="83"/>
      <c r="USB1" s="83"/>
      <c r="USC1" s="83"/>
      <c r="USD1" s="83"/>
      <c r="USE1" s="83"/>
      <c r="USF1" s="83"/>
      <c r="USG1" s="83"/>
      <c r="USH1" s="83"/>
      <c r="USI1" s="83"/>
      <c r="USJ1" s="83"/>
      <c r="USK1" s="83"/>
      <c r="USL1" s="83"/>
      <c r="USM1" s="83"/>
      <c r="USN1" s="83"/>
      <c r="USO1" s="83"/>
      <c r="USP1" s="83"/>
      <c r="USQ1" s="83"/>
      <c r="USR1" s="83"/>
      <c r="USS1" s="83"/>
      <c r="UST1" s="83"/>
      <c r="USU1" s="83"/>
      <c r="USV1" s="83"/>
      <c r="USW1" s="83"/>
      <c r="USX1" s="83"/>
      <c r="USY1" s="83"/>
      <c r="USZ1" s="83"/>
      <c r="UTA1" s="83"/>
      <c r="UTB1" s="83"/>
      <c r="UTC1" s="83"/>
      <c r="UTD1" s="83"/>
      <c r="UTE1" s="83"/>
      <c r="UTF1" s="83"/>
      <c r="UTG1" s="83"/>
      <c r="UTH1" s="83"/>
      <c r="UTI1" s="83"/>
      <c r="UTJ1" s="83"/>
      <c r="UTK1" s="83"/>
      <c r="UTL1" s="83"/>
      <c r="UTM1" s="83"/>
      <c r="UTN1" s="83"/>
      <c r="UTO1" s="83"/>
      <c r="UTP1" s="83"/>
      <c r="UTQ1" s="83"/>
      <c r="UTR1" s="83"/>
      <c r="UTS1" s="83"/>
      <c r="UTT1" s="83"/>
      <c r="UTU1" s="83"/>
      <c r="UTV1" s="83"/>
      <c r="UTW1" s="83"/>
      <c r="UTX1" s="83"/>
      <c r="UTY1" s="83"/>
      <c r="UTZ1" s="83"/>
      <c r="UUA1" s="83"/>
      <c r="UUB1" s="83"/>
      <c r="UUC1" s="83"/>
      <c r="UUD1" s="83"/>
      <c r="UUE1" s="83"/>
      <c r="UUF1" s="83"/>
      <c r="UUG1" s="83"/>
      <c r="UUH1" s="83"/>
      <c r="UUI1" s="83"/>
      <c r="UUJ1" s="83"/>
      <c r="UUK1" s="83"/>
      <c r="UUL1" s="83"/>
      <c r="UUM1" s="83"/>
      <c r="UUN1" s="83"/>
      <c r="UUO1" s="83"/>
      <c r="UUP1" s="83"/>
      <c r="UUQ1" s="83"/>
      <c r="UUR1" s="83"/>
      <c r="UUS1" s="83"/>
      <c r="UUT1" s="83"/>
      <c r="UUU1" s="83"/>
      <c r="UUV1" s="83"/>
      <c r="UUW1" s="83"/>
      <c r="UUX1" s="83"/>
      <c r="UUY1" s="83"/>
      <c r="UUZ1" s="83"/>
      <c r="UVA1" s="83"/>
      <c r="UVB1" s="83"/>
      <c r="UVC1" s="83"/>
      <c r="UVD1" s="83"/>
      <c r="UVE1" s="83"/>
      <c r="UVF1" s="83"/>
      <c r="UVG1" s="83"/>
      <c r="UVH1" s="83"/>
      <c r="UVI1" s="83"/>
      <c r="UVJ1" s="83"/>
      <c r="UVK1" s="83"/>
      <c r="UVL1" s="83"/>
      <c r="UVM1" s="83"/>
      <c r="UVN1" s="83"/>
      <c r="UVO1" s="83"/>
      <c r="UVP1" s="83"/>
      <c r="UVQ1" s="83"/>
      <c r="UVR1" s="83"/>
      <c r="UVS1" s="83"/>
      <c r="UVT1" s="83"/>
      <c r="UVU1" s="83"/>
      <c r="UVV1" s="83"/>
      <c r="UVW1" s="83"/>
      <c r="UVX1" s="83"/>
      <c r="UVY1" s="83"/>
      <c r="UVZ1" s="83"/>
      <c r="UWA1" s="83"/>
      <c r="UWB1" s="83"/>
      <c r="UWC1" s="83"/>
      <c r="UWD1" s="83"/>
      <c r="UWE1" s="83"/>
      <c r="UWF1" s="83"/>
      <c r="UWG1" s="83"/>
      <c r="UWH1" s="83"/>
      <c r="UWI1" s="83"/>
      <c r="UWJ1" s="83"/>
      <c r="UWK1" s="83"/>
      <c r="UWL1" s="83"/>
      <c r="UWM1" s="83"/>
      <c r="UWN1" s="83"/>
      <c r="UWO1" s="83"/>
      <c r="UWP1" s="83"/>
      <c r="UWQ1" s="83"/>
      <c r="UWR1" s="83"/>
      <c r="UWS1" s="83"/>
      <c r="UWT1" s="83"/>
      <c r="UWU1" s="83"/>
      <c r="UWV1" s="83"/>
      <c r="UWW1" s="83"/>
      <c r="UWX1" s="83"/>
      <c r="UWY1" s="83"/>
      <c r="UWZ1" s="83"/>
      <c r="UXA1" s="83"/>
      <c r="UXB1" s="83"/>
      <c r="UXC1" s="83"/>
      <c r="UXD1" s="83"/>
      <c r="UXE1" s="83"/>
      <c r="UXF1" s="83"/>
      <c r="UXG1" s="83"/>
      <c r="UXH1" s="83"/>
      <c r="UXI1" s="83"/>
      <c r="UXJ1" s="83"/>
      <c r="UXK1" s="83"/>
      <c r="UXL1" s="83"/>
      <c r="UXM1" s="83"/>
      <c r="UXN1" s="83"/>
      <c r="UXO1" s="83"/>
      <c r="UXP1" s="83"/>
      <c r="UXQ1" s="83"/>
      <c r="UXR1" s="83"/>
      <c r="UXS1" s="83"/>
      <c r="UXT1" s="83"/>
      <c r="UXU1" s="83"/>
      <c r="UXV1" s="83"/>
      <c r="UXW1" s="83"/>
      <c r="UXX1" s="83"/>
      <c r="UXY1" s="83"/>
      <c r="UXZ1" s="83"/>
      <c r="UYA1" s="83"/>
      <c r="UYB1" s="83"/>
      <c r="UYC1" s="83"/>
      <c r="UYD1" s="83"/>
      <c r="UYE1" s="83"/>
      <c r="UYF1" s="83"/>
      <c r="UYG1" s="83"/>
      <c r="UYH1" s="83"/>
      <c r="UYI1" s="83"/>
      <c r="UYJ1" s="83"/>
      <c r="UYK1" s="83"/>
      <c r="UYL1" s="83"/>
      <c r="UYM1" s="83"/>
      <c r="UYN1" s="83"/>
      <c r="UYO1" s="83"/>
      <c r="UYP1" s="83"/>
      <c r="UYQ1" s="83"/>
      <c r="UYR1" s="83"/>
      <c r="UYS1" s="83"/>
      <c r="UYT1" s="83"/>
      <c r="UYU1" s="83"/>
      <c r="UYV1" s="83"/>
      <c r="UYW1" s="83"/>
      <c r="UYX1" s="83"/>
      <c r="UYY1" s="83"/>
      <c r="UYZ1" s="83"/>
      <c r="UZA1" s="83"/>
      <c r="UZB1" s="83"/>
      <c r="UZC1" s="83"/>
      <c r="UZD1" s="83"/>
      <c r="UZE1" s="83"/>
      <c r="UZF1" s="83"/>
      <c r="UZG1" s="83"/>
      <c r="UZH1" s="83"/>
      <c r="UZI1" s="83"/>
      <c r="UZJ1" s="83"/>
      <c r="UZK1" s="83"/>
      <c r="UZL1" s="83"/>
      <c r="UZM1" s="83"/>
      <c r="UZN1" s="83"/>
      <c r="UZO1" s="83"/>
      <c r="UZP1" s="83"/>
      <c r="UZQ1" s="83"/>
      <c r="UZR1" s="83"/>
      <c r="UZS1" s="83"/>
      <c r="UZT1" s="83"/>
      <c r="UZU1" s="83"/>
      <c r="UZV1" s="83"/>
      <c r="UZW1" s="83"/>
      <c r="UZX1" s="83"/>
      <c r="UZY1" s="83"/>
      <c r="UZZ1" s="83"/>
      <c r="VAA1" s="83"/>
      <c r="VAB1" s="83"/>
      <c r="VAC1" s="83"/>
      <c r="VAD1" s="83"/>
      <c r="VAE1" s="83"/>
      <c r="VAF1" s="83"/>
      <c r="VAG1" s="83"/>
      <c r="VAH1" s="83"/>
      <c r="VAI1" s="83"/>
      <c r="VAJ1" s="83"/>
      <c r="VAK1" s="83"/>
      <c r="VAL1" s="83"/>
      <c r="VAM1" s="83"/>
      <c r="VAN1" s="83"/>
      <c r="VAO1" s="83"/>
      <c r="VAP1" s="83"/>
      <c r="VAQ1" s="83"/>
      <c r="VAR1" s="83"/>
      <c r="VAS1" s="83"/>
      <c r="VAT1" s="83"/>
      <c r="VAU1" s="83"/>
      <c r="VAV1" s="83"/>
      <c r="VAW1" s="83"/>
      <c r="VAX1" s="83"/>
      <c r="VAY1" s="83"/>
      <c r="VAZ1" s="83"/>
      <c r="VBA1" s="83"/>
      <c r="VBB1" s="83"/>
      <c r="VBC1" s="83"/>
      <c r="VBD1" s="83"/>
      <c r="VBE1" s="83"/>
      <c r="VBF1" s="83"/>
      <c r="VBG1" s="83"/>
      <c r="VBH1" s="83"/>
      <c r="VBI1" s="83"/>
      <c r="VBJ1" s="83"/>
      <c r="VBK1" s="83"/>
      <c r="VBL1" s="83"/>
      <c r="VBM1" s="83"/>
      <c r="VBN1" s="83"/>
      <c r="VBO1" s="83"/>
      <c r="VBP1" s="83"/>
      <c r="VBQ1" s="83"/>
      <c r="VBR1" s="83"/>
      <c r="VBS1" s="83"/>
      <c r="VBT1" s="83"/>
      <c r="VBU1" s="83"/>
      <c r="VBV1" s="83"/>
      <c r="VBW1" s="83"/>
      <c r="VBX1" s="83"/>
      <c r="VBY1" s="83"/>
      <c r="VBZ1" s="83"/>
      <c r="VCA1" s="83"/>
      <c r="VCB1" s="83"/>
      <c r="VCC1" s="83"/>
      <c r="VCD1" s="83"/>
      <c r="VCE1" s="83"/>
      <c r="VCF1" s="83"/>
      <c r="VCG1" s="83"/>
      <c r="VCH1" s="83"/>
      <c r="VCI1" s="83"/>
      <c r="VCJ1" s="83"/>
      <c r="VCK1" s="83"/>
      <c r="VCL1" s="83"/>
      <c r="VCM1" s="83"/>
      <c r="VCN1" s="83"/>
      <c r="VCO1" s="83"/>
      <c r="VCP1" s="83"/>
      <c r="VCQ1" s="83"/>
      <c r="VCR1" s="83"/>
      <c r="VCS1" s="83"/>
      <c r="VCT1" s="83"/>
      <c r="VCU1" s="83"/>
      <c r="VCV1" s="83"/>
      <c r="VCW1" s="83"/>
      <c r="VCX1" s="83"/>
      <c r="VCY1" s="83"/>
      <c r="VCZ1" s="83"/>
      <c r="VDA1" s="83"/>
      <c r="VDB1" s="83"/>
      <c r="VDC1" s="83"/>
      <c r="VDD1" s="83"/>
      <c r="VDE1" s="83"/>
      <c r="VDF1" s="83"/>
      <c r="VDG1" s="83"/>
      <c r="VDH1" s="83"/>
      <c r="VDI1" s="83"/>
      <c r="VDJ1" s="83"/>
      <c r="VDK1" s="83"/>
      <c r="VDL1" s="83"/>
      <c r="VDM1" s="83"/>
      <c r="VDN1" s="83"/>
      <c r="VDO1" s="83"/>
      <c r="VDP1" s="83"/>
      <c r="VDQ1" s="83"/>
      <c r="VDR1" s="83"/>
      <c r="VDS1" s="83"/>
      <c r="VDT1" s="83"/>
      <c r="VDU1" s="83"/>
      <c r="VDV1" s="83"/>
      <c r="VDW1" s="83"/>
      <c r="VDX1" s="83"/>
      <c r="VDY1" s="83"/>
      <c r="VDZ1" s="83"/>
      <c r="VEA1" s="83"/>
      <c r="VEB1" s="83"/>
      <c r="VEC1" s="83"/>
      <c r="VED1" s="83"/>
      <c r="VEE1" s="83"/>
      <c r="VEF1" s="83"/>
      <c r="VEG1" s="83"/>
      <c r="VEH1" s="83"/>
      <c r="VEI1" s="83"/>
      <c r="VEJ1" s="83"/>
      <c r="VEK1" s="83"/>
      <c r="VEL1" s="83"/>
      <c r="VEM1" s="83"/>
      <c r="VEN1" s="83"/>
      <c r="VEO1" s="83"/>
      <c r="VEP1" s="83"/>
      <c r="VEQ1" s="83"/>
      <c r="VER1" s="83"/>
      <c r="VES1" s="83"/>
      <c r="VET1" s="83"/>
      <c r="VEU1" s="83"/>
      <c r="VEV1" s="83"/>
      <c r="VEW1" s="83"/>
      <c r="VEX1" s="83"/>
      <c r="VEY1" s="83"/>
      <c r="VEZ1" s="83"/>
      <c r="VFA1" s="83"/>
      <c r="VFB1" s="83"/>
      <c r="VFC1" s="83"/>
      <c r="VFD1" s="83"/>
      <c r="VFE1" s="83"/>
      <c r="VFF1" s="83"/>
      <c r="VFG1" s="83"/>
      <c r="VFH1" s="83"/>
      <c r="VFI1" s="83"/>
      <c r="VFJ1" s="83"/>
      <c r="VFK1" s="83"/>
      <c r="VFL1" s="83"/>
      <c r="VFM1" s="83"/>
      <c r="VFN1" s="83"/>
      <c r="VFO1" s="83"/>
      <c r="VFP1" s="83"/>
      <c r="VFQ1" s="83"/>
      <c r="VFR1" s="83"/>
      <c r="VFS1" s="83"/>
      <c r="VFT1" s="83"/>
      <c r="VFU1" s="83"/>
      <c r="VFV1" s="83"/>
      <c r="VFW1" s="83"/>
      <c r="VFX1" s="83"/>
      <c r="VFY1" s="83"/>
      <c r="VFZ1" s="83"/>
      <c r="VGA1" s="83"/>
      <c r="VGB1" s="83"/>
      <c r="VGC1" s="83"/>
      <c r="VGD1" s="83"/>
      <c r="VGE1" s="83"/>
      <c r="VGF1" s="83"/>
      <c r="VGG1" s="83"/>
      <c r="VGH1" s="83"/>
      <c r="VGI1" s="83"/>
      <c r="VGJ1" s="83"/>
      <c r="VGK1" s="83"/>
      <c r="VGL1" s="83"/>
      <c r="VGM1" s="83"/>
      <c r="VGN1" s="83"/>
      <c r="VGO1" s="83"/>
      <c r="VGP1" s="83"/>
      <c r="VGQ1" s="83"/>
      <c r="VGR1" s="83"/>
      <c r="VGS1" s="83"/>
      <c r="VGT1" s="83"/>
      <c r="VGU1" s="83"/>
      <c r="VGV1" s="83"/>
      <c r="VGW1" s="83"/>
      <c r="VGX1" s="83"/>
      <c r="VGY1" s="83"/>
      <c r="VGZ1" s="83"/>
      <c r="VHA1" s="83"/>
      <c r="VHB1" s="83"/>
      <c r="VHC1" s="83"/>
      <c r="VHD1" s="83"/>
      <c r="VHE1" s="83"/>
      <c r="VHF1" s="83"/>
      <c r="VHG1" s="83"/>
      <c r="VHH1" s="83"/>
      <c r="VHI1" s="83"/>
      <c r="VHJ1" s="83"/>
      <c r="VHK1" s="83"/>
      <c r="VHL1" s="83"/>
      <c r="VHM1" s="83"/>
      <c r="VHN1" s="83"/>
      <c r="VHO1" s="83"/>
      <c r="VHP1" s="83"/>
      <c r="VHQ1" s="83"/>
      <c r="VHR1" s="83"/>
      <c r="VHS1" s="83"/>
      <c r="VHT1" s="83"/>
      <c r="VHU1" s="83"/>
      <c r="VHV1" s="83"/>
      <c r="VHW1" s="83"/>
      <c r="VHX1" s="83"/>
      <c r="VHY1" s="83"/>
      <c r="VHZ1" s="83"/>
      <c r="VIA1" s="83"/>
      <c r="VIB1" s="83"/>
      <c r="VIC1" s="83"/>
      <c r="VID1" s="83"/>
      <c r="VIE1" s="83"/>
      <c r="VIF1" s="83"/>
      <c r="VIG1" s="83"/>
      <c r="VIH1" s="83"/>
      <c r="VII1" s="83"/>
      <c r="VIJ1" s="83"/>
      <c r="VIK1" s="83"/>
      <c r="VIL1" s="83"/>
      <c r="VIM1" s="83"/>
      <c r="VIN1" s="83"/>
      <c r="VIO1" s="83"/>
      <c r="VIP1" s="83"/>
      <c r="VIQ1" s="83"/>
      <c r="VIR1" s="83"/>
      <c r="VIS1" s="83"/>
      <c r="VIT1" s="83"/>
      <c r="VIU1" s="83"/>
      <c r="VIV1" s="83"/>
      <c r="VIW1" s="83"/>
      <c r="VIX1" s="83"/>
      <c r="VIY1" s="83"/>
      <c r="VIZ1" s="83"/>
      <c r="VJA1" s="83"/>
      <c r="VJB1" s="83"/>
      <c r="VJC1" s="83"/>
      <c r="VJD1" s="83"/>
      <c r="VJE1" s="83"/>
      <c r="VJF1" s="83"/>
      <c r="VJG1" s="83"/>
      <c r="VJH1" s="83"/>
      <c r="VJI1" s="83"/>
      <c r="VJJ1" s="83"/>
      <c r="VJK1" s="83"/>
      <c r="VJL1" s="83"/>
      <c r="VJM1" s="83"/>
      <c r="VJN1" s="83"/>
      <c r="VJO1" s="83"/>
      <c r="VJP1" s="83"/>
      <c r="VJQ1" s="83"/>
      <c r="VJR1" s="83"/>
      <c r="VJS1" s="83"/>
      <c r="VJT1" s="83"/>
      <c r="VJU1" s="83"/>
      <c r="VJV1" s="83"/>
      <c r="VJW1" s="83"/>
      <c r="VJX1" s="83"/>
      <c r="VJY1" s="83"/>
      <c r="VJZ1" s="83"/>
      <c r="VKA1" s="83"/>
      <c r="VKB1" s="83"/>
      <c r="VKC1" s="83"/>
      <c r="VKD1" s="83"/>
      <c r="VKE1" s="83"/>
      <c r="VKF1" s="83"/>
      <c r="VKG1" s="83"/>
      <c r="VKH1" s="83"/>
      <c r="VKI1" s="83"/>
      <c r="VKJ1" s="83"/>
      <c r="VKK1" s="83"/>
      <c r="VKL1" s="83"/>
      <c r="VKM1" s="83"/>
      <c r="VKN1" s="83"/>
      <c r="VKO1" s="83"/>
      <c r="VKP1" s="83"/>
      <c r="VKQ1" s="83"/>
      <c r="VKR1" s="83"/>
      <c r="VKS1" s="83"/>
      <c r="VKT1" s="83"/>
      <c r="VKU1" s="83"/>
      <c r="VKV1" s="83"/>
      <c r="VKW1" s="83"/>
      <c r="VKX1" s="83"/>
      <c r="VKY1" s="83"/>
      <c r="VKZ1" s="83"/>
      <c r="VLA1" s="83"/>
      <c r="VLB1" s="83"/>
      <c r="VLC1" s="83"/>
      <c r="VLD1" s="83"/>
      <c r="VLE1" s="83"/>
      <c r="VLF1" s="83"/>
      <c r="VLG1" s="83"/>
      <c r="VLH1" s="83"/>
      <c r="VLI1" s="83"/>
      <c r="VLJ1" s="83"/>
      <c r="VLK1" s="83"/>
      <c r="VLL1" s="83"/>
      <c r="VLM1" s="83"/>
      <c r="VLN1" s="83"/>
      <c r="VLO1" s="83"/>
      <c r="VLP1" s="83"/>
      <c r="VLQ1" s="83"/>
      <c r="VLR1" s="83"/>
      <c r="VLS1" s="83"/>
      <c r="VLT1" s="83"/>
      <c r="VLU1" s="83"/>
      <c r="VLV1" s="83"/>
      <c r="VLW1" s="83"/>
      <c r="VLX1" s="83"/>
      <c r="VLY1" s="83"/>
      <c r="VLZ1" s="83"/>
      <c r="VMA1" s="83"/>
      <c r="VMB1" s="83"/>
      <c r="VMC1" s="83"/>
      <c r="VMD1" s="83"/>
      <c r="VME1" s="83"/>
      <c r="VMF1" s="83"/>
      <c r="VMG1" s="83"/>
      <c r="VMH1" s="83"/>
      <c r="VMI1" s="83"/>
      <c r="VMJ1" s="83"/>
      <c r="VMK1" s="83"/>
      <c r="VML1" s="83"/>
      <c r="VMM1" s="83"/>
      <c r="VMN1" s="83"/>
      <c r="VMO1" s="83"/>
      <c r="VMP1" s="83"/>
      <c r="VMQ1" s="83"/>
      <c r="VMR1" s="83"/>
      <c r="VMS1" s="83"/>
      <c r="VMT1" s="83"/>
      <c r="VMU1" s="83"/>
      <c r="VMV1" s="83"/>
      <c r="VMW1" s="83"/>
      <c r="VMX1" s="83"/>
      <c r="VMY1" s="83"/>
      <c r="VMZ1" s="83"/>
      <c r="VNA1" s="83"/>
      <c r="VNB1" s="83"/>
      <c r="VNC1" s="83"/>
      <c r="VND1" s="83"/>
      <c r="VNE1" s="83"/>
      <c r="VNF1" s="83"/>
      <c r="VNG1" s="83"/>
      <c r="VNH1" s="83"/>
      <c r="VNI1" s="83"/>
      <c r="VNJ1" s="83"/>
      <c r="VNK1" s="83"/>
      <c r="VNL1" s="83"/>
      <c r="VNM1" s="83"/>
      <c r="VNN1" s="83"/>
      <c r="VNO1" s="83"/>
      <c r="VNP1" s="83"/>
      <c r="VNQ1" s="83"/>
      <c r="VNR1" s="83"/>
      <c r="VNS1" s="83"/>
      <c r="VNT1" s="83"/>
      <c r="VNU1" s="83"/>
      <c r="VNV1" s="83"/>
      <c r="VNW1" s="83"/>
      <c r="VNX1" s="83"/>
      <c r="VNY1" s="83"/>
      <c r="VNZ1" s="83"/>
      <c r="VOA1" s="83"/>
      <c r="VOB1" s="83"/>
      <c r="VOC1" s="83"/>
      <c r="VOD1" s="83"/>
      <c r="VOE1" s="83"/>
      <c r="VOF1" s="83"/>
      <c r="VOG1" s="83"/>
      <c r="VOH1" s="83"/>
      <c r="VOI1" s="83"/>
      <c r="VOJ1" s="83"/>
      <c r="VOK1" s="83"/>
      <c r="VOL1" s="83"/>
      <c r="VOM1" s="83"/>
      <c r="VON1" s="83"/>
      <c r="VOO1" s="83"/>
      <c r="VOP1" s="83"/>
      <c r="VOQ1" s="83"/>
      <c r="VOR1" s="83"/>
      <c r="VOS1" s="83"/>
      <c r="VOT1" s="83"/>
      <c r="VOU1" s="83"/>
      <c r="VOV1" s="83"/>
      <c r="VOW1" s="83"/>
      <c r="VOX1" s="83"/>
      <c r="VOY1" s="83"/>
      <c r="VOZ1" s="83"/>
      <c r="VPA1" s="83"/>
      <c r="VPB1" s="83"/>
      <c r="VPC1" s="83"/>
      <c r="VPD1" s="83"/>
      <c r="VPE1" s="83"/>
      <c r="VPF1" s="83"/>
      <c r="VPG1" s="83"/>
      <c r="VPH1" s="83"/>
      <c r="VPI1" s="83"/>
      <c r="VPJ1" s="83"/>
      <c r="VPK1" s="83"/>
      <c r="VPL1" s="83"/>
      <c r="VPM1" s="83"/>
      <c r="VPN1" s="83"/>
      <c r="VPO1" s="83"/>
      <c r="VPP1" s="83"/>
      <c r="VPQ1" s="83"/>
      <c r="VPR1" s="83"/>
      <c r="VPS1" s="83"/>
      <c r="VPT1" s="83"/>
      <c r="VPU1" s="83"/>
      <c r="VPV1" s="83"/>
      <c r="VPW1" s="83"/>
      <c r="VPX1" s="83"/>
      <c r="VPY1" s="83"/>
      <c r="VPZ1" s="83"/>
      <c r="VQA1" s="83"/>
      <c r="VQB1" s="83"/>
      <c r="VQC1" s="83"/>
      <c r="VQD1" s="83"/>
      <c r="VQE1" s="83"/>
      <c r="VQF1" s="83"/>
      <c r="VQG1" s="83"/>
      <c r="VQH1" s="83"/>
      <c r="VQI1" s="83"/>
      <c r="VQJ1" s="83"/>
      <c r="VQK1" s="83"/>
      <c r="VQL1" s="83"/>
      <c r="VQM1" s="83"/>
      <c r="VQN1" s="83"/>
      <c r="VQO1" s="83"/>
      <c r="VQP1" s="83"/>
      <c r="VQQ1" s="83"/>
      <c r="VQR1" s="83"/>
      <c r="VQS1" s="83"/>
      <c r="VQT1" s="83"/>
      <c r="VQU1" s="83"/>
      <c r="VQV1" s="83"/>
      <c r="VQW1" s="83"/>
      <c r="VQX1" s="83"/>
      <c r="VQY1" s="83"/>
      <c r="VQZ1" s="83"/>
      <c r="VRA1" s="83"/>
      <c r="VRB1" s="83"/>
      <c r="VRC1" s="83"/>
      <c r="VRD1" s="83"/>
      <c r="VRE1" s="83"/>
      <c r="VRF1" s="83"/>
      <c r="VRG1" s="83"/>
      <c r="VRH1" s="83"/>
      <c r="VRI1" s="83"/>
      <c r="VRJ1" s="83"/>
      <c r="VRK1" s="83"/>
      <c r="VRL1" s="83"/>
      <c r="VRM1" s="83"/>
      <c r="VRN1" s="83"/>
      <c r="VRO1" s="83"/>
      <c r="VRP1" s="83"/>
      <c r="VRQ1" s="83"/>
      <c r="VRR1" s="83"/>
      <c r="VRS1" s="83"/>
      <c r="VRT1" s="83"/>
      <c r="VRU1" s="83"/>
      <c r="VRV1" s="83"/>
      <c r="VRW1" s="83"/>
      <c r="VRX1" s="83"/>
      <c r="VRY1" s="83"/>
      <c r="VRZ1" s="83"/>
      <c r="VSA1" s="83"/>
      <c r="VSB1" s="83"/>
      <c r="VSC1" s="83"/>
      <c r="VSD1" s="83"/>
      <c r="VSE1" s="83"/>
      <c r="VSF1" s="83"/>
      <c r="VSG1" s="83"/>
      <c r="VSH1" s="83"/>
      <c r="VSI1" s="83"/>
      <c r="VSJ1" s="83"/>
      <c r="VSK1" s="83"/>
      <c r="VSL1" s="83"/>
      <c r="VSM1" s="83"/>
      <c r="VSN1" s="83"/>
      <c r="VSO1" s="83"/>
      <c r="VSP1" s="83"/>
      <c r="VSQ1" s="83"/>
      <c r="VSR1" s="83"/>
      <c r="VSS1" s="83"/>
      <c r="VST1" s="83"/>
      <c r="VSU1" s="83"/>
      <c r="VSV1" s="83"/>
      <c r="VSW1" s="83"/>
      <c r="VSX1" s="83"/>
      <c r="VSY1" s="83"/>
      <c r="VSZ1" s="83"/>
      <c r="VTA1" s="83"/>
      <c r="VTB1" s="83"/>
      <c r="VTC1" s="83"/>
      <c r="VTD1" s="83"/>
      <c r="VTE1" s="83"/>
      <c r="VTF1" s="83"/>
      <c r="VTG1" s="83"/>
      <c r="VTH1" s="83"/>
      <c r="VTI1" s="83"/>
      <c r="VTJ1" s="83"/>
      <c r="VTK1" s="83"/>
      <c r="VTL1" s="83"/>
      <c r="VTM1" s="83"/>
      <c r="VTN1" s="83"/>
      <c r="VTO1" s="83"/>
      <c r="VTP1" s="83"/>
      <c r="VTQ1" s="83"/>
      <c r="VTR1" s="83"/>
      <c r="VTS1" s="83"/>
      <c r="VTT1" s="83"/>
      <c r="VTU1" s="83"/>
      <c r="VTV1" s="83"/>
      <c r="VTW1" s="83"/>
      <c r="VTX1" s="83"/>
      <c r="VTY1" s="83"/>
      <c r="VTZ1" s="83"/>
      <c r="VUA1" s="83"/>
      <c r="VUB1" s="83"/>
      <c r="VUC1" s="83"/>
      <c r="VUD1" s="83"/>
      <c r="VUE1" s="83"/>
      <c r="VUF1" s="83"/>
      <c r="VUG1" s="83"/>
      <c r="VUH1" s="83"/>
      <c r="VUI1" s="83"/>
      <c r="VUJ1" s="83"/>
      <c r="VUK1" s="83"/>
      <c r="VUL1" s="83"/>
      <c r="VUM1" s="83"/>
      <c r="VUN1" s="83"/>
      <c r="VUO1" s="83"/>
      <c r="VUP1" s="83"/>
      <c r="VUQ1" s="83"/>
      <c r="VUR1" s="83"/>
      <c r="VUS1" s="83"/>
      <c r="VUT1" s="83"/>
      <c r="VUU1" s="83"/>
      <c r="VUV1" s="83"/>
      <c r="VUW1" s="83"/>
      <c r="VUX1" s="83"/>
      <c r="VUY1" s="83"/>
      <c r="VUZ1" s="83"/>
      <c r="VVA1" s="83"/>
      <c r="VVB1" s="83"/>
      <c r="VVC1" s="83"/>
      <c r="VVD1" s="83"/>
      <c r="VVE1" s="83"/>
      <c r="VVF1" s="83"/>
      <c r="VVG1" s="83"/>
      <c r="VVH1" s="83"/>
      <c r="VVI1" s="83"/>
      <c r="VVJ1" s="83"/>
      <c r="VVK1" s="83"/>
      <c r="VVL1" s="83"/>
      <c r="VVM1" s="83"/>
      <c r="VVN1" s="83"/>
      <c r="VVO1" s="83"/>
      <c r="VVP1" s="83"/>
      <c r="VVQ1" s="83"/>
      <c r="VVR1" s="83"/>
      <c r="VVS1" s="83"/>
      <c r="VVT1" s="83"/>
      <c r="VVU1" s="83"/>
      <c r="VVV1" s="83"/>
      <c r="VVW1" s="83"/>
      <c r="VVX1" s="83"/>
      <c r="VVY1" s="83"/>
      <c r="VVZ1" s="83"/>
      <c r="VWA1" s="83"/>
      <c r="VWB1" s="83"/>
      <c r="VWC1" s="83"/>
      <c r="VWD1" s="83"/>
      <c r="VWE1" s="83"/>
      <c r="VWF1" s="83"/>
      <c r="VWG1" s="83"/>
      <c r="VWH1" s="83"/>
      <c r="VWI1" s="83"/>
      <c r="VWJ1" s="83"/>
      <c r="VWK1" s="83"/>
      <c r="VWL1" s="83"/>
      <c r="VWM1" s="83"/>
      <c r="VWN1" s="83"/>
      <c r="VWO1" s="83"/>
      <c r="VWP1" s="83"/>
      <c r="VWQ1" s="83"/>
      <c r="VWR1" s="83"/>
      <c r="VWS1" s="83"/>
      <c r="VWT1" s="83"/>
      <c r="VWU1" s="83"/>
      <c r="VWV1" s="83"/>
      <c r="VWW1" s="83"/>
      <c r="VWX1" s="83"/>
      <c r="VWY1" s="83"/>
      <c r="VWZ1" s="83"/>
      <c r="VXA1" s="83"/>
      <c r="VXB1" s="83"/>
      <c r="VXC1" s="83"/>
      <c r="VXD1" s="83"/>
      <c r="VXE1" s="83"/>
      <c r="VXF1" s="83"/>
      <c r="VXG1" s="83"/>
      <c r="VXH1" s="83"/>
      <c r="VXI1" s="83"/>
      <c r="VXJ1" s="83"/>
      <c r="VXK1" s="83"/>
      <c r="VXL1" s="83"/>
      <c r="VXM1" s="83"/>
      <c r="VXN1" s="83"/>
      <c r="VXO1" s="83"/>
      <c r="VXP1" s="83"/>
      <c r="VXQ1" s="83"/>
      <c r="VXR1" s="83"/>
      <c r="VXS1" s="83"/>
      <c r="VXT1" s="83"/>
      <c r="VXU1" s="83"/>
      <c r="VXV1" s="83"/>
      <c r="VXW1" s="83"/>
      <c r="VXX1" s="83"/>
      <c r="VXY1" s="83"/>
      <c r="VXZ1" s="83"/>
      <c r="VYA1" s="83"/>
      <c r="VYB1" s="83"/>
      <c r="VYC1" s="83"/>
      <c r="VYD1" s="83"/>
      <c r="VYE1" s="83"/>
      <c r="VYF1" s="83"/>
      <c r="VYG1" s="83"/>
      <c r="VYH1" s="83"/>
      <c r="VYI1" s="83"/>
      <c r="VYJ1" s="83"/>
      <c r="VYK1" s="83"/>
      <c r="VYL1" s="83"/>
      <c r="VYM1" s="83"/>
      <c r="VYN1" s="83"/>
      <c r="VYO1" s="83"/>
      <c r="VYP1" s="83"/>
      <c r="VYQ1" s="83"/>
      <c r="VYR1" s="83"/>
      <c r="VYS1" s="83"/>
      <c r="VYT1" s="83"/>
      <c r="VYU1" s="83"/>
      <c r="VYV1" s="83"/>
      <c r="VYW1" s="83"/>
      <c r="VYX1" s="83"/>
      <c r="VYY1" s="83"/>
      <c r="VYZ1" s="83"/>
      <c r="VZA1" s="83"/>
      <c r="VZB1" s="83"/>
      <c r="VZC1" s="83"/>
      <c r="VZD1" s="83"/>
      <c r="VZE1" s="83"/>
      <c r="VZF1" s="83"/>
      <c r="VZG1" s="83"/>
      <c r="VZH1" s="83"/>
      <c r="VZI1" s="83"/>
      <c r="VZJ1" s="83"/>
      <c r="VZK1" s="83"/>
      <c r="VZL1" s="83"/>
      <c r="VZM1" s="83"/>
      <c r="VZN1" s="83"/>
      <c r="VZO1" s="83"/>
      <c r="VZP1" s="83"/>
      <c r="VZQ1" s="83"/>
      <c r="VZR1" s="83"/>
      <c r="VZS1" s="83"/>
      <c r="VZT1" s="83"/>
      <c r="VZU1" s="83"/>
      <c r="VZV1" s="83"/>
      <c r="VZW1" s="83"/>
      <c r="VZX1" s="83"/>
      <c r="VZY1" s="83"/>
      <c r="VZZ1" s="83"/>
      <c r="WAA1" s="83"/>
      <c r="WAB1" s="83"/>
      <c r="WAC1" s="83"/>
      <c r="WAD1" s="83"/>
      <c r="WAE1" s="83"/>
      <c r="WAF1" s="83"/>
      <c r="WAG1" s="83"/>
      <c r="WAH1" s="83"/>
      <c r="WAI1" s="83"/>
      <c r="WAJ1" s="83"/>
      <c r="WAK1" s="83"/>
      <c r="WAL1" s="83"/>
      <c r="WAM1" s="83"/>
      <c r="WAN1" s="83"/>
      <c r="WAO1" s="83"/>
      <c r="WAP1" s="83"/>
      <c r="WAQ1" s="83"/>
      <c r="WAR1" s="83"/>
      <c r="WAS1" s="83"/>
      <c r="WAT1" s="83"/>
      <c r="WAU1" s="83"/>
      <c r="WAV1" s="83"/>
      <c r="WAW1" s="83"/>
      <c r="WAX1" s="83"/>
      <c r="WAY1" s="83"/>
      <c r="WAZ1" s="83"/>
      <c r="WBA1" s="83"/>
      <c r="WBB1" s="83"/>
      <c r="WBC1" s="83"/>
      <c r="WBD1" s="83"/>
      <c r="WBE1" s="83"/>
      <c r="WBF1" s="83"/>
      <c r="WBG1" s="83"/>
      <c r="WBH1" s="83"/>
      <c r="WBI1" s="83"/>
      <c r="WBJ1" s="83"/>
      <c r="WBK1" s="83"/>
      <c r="WBL1" s="83"/>
      <c r="WBM1" s="83"/>
      <c r="WBN1" s="83"/>
      <c r="WBO1" s="83"/>
      <c r="WBP1" s="83"/>
      <c r="WBQ1" s="83"/>
      <c r="WBR1" s="83"/>
      <c r="WBS1" s="83"/>
      <c r="WBT1" s="83"/>
      <c r="WBU1" s="83"/>
      <c r="WBV1" s="83"/>
      <c r="WBW1" s="83"/>
      <c r="WBX1" s="83"/>
      <c r="WBY1" s="83"/>
      <c r="WBZ1" s="83"/>
      <c r="WCA1" s="83"/>
      <c r="WCB1" s="83"/>
      <c r="WCC1" s="83"/>
      <c r="WCD1" s="83"/>
      <c r="WCE1" s="83"/>
      <c r="WCF1" s="83"/>
      <c r="WCG1" s="83"/>
      <c r="WCH1" s="83"/>
      <c r="WCI1" s="83"/>
      <c r="WCJ1" s="83"/>
      <c r="WCK1" s="83"/>
      <c r="WCL1" s="83"/>
      <c r="WCM1" s="83"/>
      <c r="WCN1" s="83"/>
      <c r="WCO1" s="83"/>
      <c r="WCP1" s="83"/>
      <c r="WCQ1" s="83"/>
      <c r="WCR1" s="83"/>
      <c r="WCS1" s="83"/>
      <c r="WCT1" s="83"/>
      <c r="WCU1" s="83"/>
      <c r="WCV1" s="83"/>
      <c r="WCW1" s="83"/>
      <c r="WCX1" s="83"/>
      <c r="WCY1" s="83"/>
      <c r="WCZ1" s="83"/>
      <c r="WDA1" s="83"/>
      <c r="WDB1" s="83"/>
      <c r="WDC1" s="83"/>
      <c r="WDD1" s="83"/>
      <c r="WDE1" s="83"/>
      <c r="WDF1" s="83"/>
      <c r="WDG1" s="83"/>
      <c r="WDH1" s="83"/>
      <c r="WDI1" s="83"/>
      <c r="WDJ1" s="83"/>
      <c r="WDK1" s="83"/>
      <c r="WDL1" s="83"/>
      <c r="WDM1" s="83"/>
      <c r="WDN1" s="83"/>
      <c r="WDO1" s="83"/>
      <c r="WDP1" s="83"/>
      <c r="WDQ1" s="83"/>
      <c r="WDR1" s="83"/>
      <c r="WDS1" s="83"/>
      <c r="WDT1" s="83"/>
      <c r="WDU1" s="83"/>
      <c r="WDV1" s="83"/>
      <c r="WDW1" s="83"/>
      <c r="WDX1" s="83"/>
      <c r="WDY1" s="83"/>
      <c r="WDZ1" s="83"/>
      <c r="WEA1" s="83"/>
      <c r="WEB1" s="83"/>
      <c r="WEC1" s="83"/>
      <c r="WED1" s="83"/>
      <c r="WEE1" s="83"/>
      <c r="WEF1" s="83"/>
      <c r="WEG1" s="83"/>
      <c r="WEH1" s="83"/>
      <c r="WEI1" s="83"/>
      <c r="WEJ1" s="83"/>
      <c r="WEK1" s="83"/>
      <c r="WEL1" s="83"/>
      <c r="WEM1" s="83"/>
      <c r="WEN1" s="83"/>
      <c r="WEO1" s="83"/>
      <c r="WEP1" s="83"/>
      <c r="WEQ1" s="83"/>
      <c r="WER1" s="83"/>
      <c r="WES1" s="83"/>
      <c r="WET1" s="83"/>
      <c r="WEU1" s="83"/>
      <c r="WEV1" s="83"/>
      <c r="WEW1" s="83"/>
      <c r="WEX1" s="83"/>
      <c r="WEY1" s="83"/>
      <c r="WEZ1" s="83"/>
      <c r="WFA1" s="83"/>
      <c r="WFB1" s="83"/>
      <c r="WFC1" s="83"/>
      <c r="WFD1" s="83"/>
      <c r="WFE1" s="83"/>
      <c r="WFF1" s="83"/>
      <c r="WFG1" s="83"/>
      <c r="WFH1" s="83"/>
      <c r="WFI1" s="83"/>
      <c r="WFJ1" s="83"/>
      <c r="WFK1" s="83"/>
      <c r="WFL1" s="83"/>
      <c r="WFM1" s="83"/>
      <c r="WFN1" s="83"/>
      <c r="WFO1" s="83"/>
      <c r="WFP1" s="83"/>
      <c r="WFQ1" s="83"/>
      <c r="WFR1" s="83"/>
      <c r="WFS1" s="83"/>
      <c r="WFT1" s="83"/>
      <c r="WFU1" s="83"/>
      <c r="WFV1" s="83"/>
      <c r="WFW1" s="83"/>
      <c r="WFX1" s="83"/>
      <c r="WFY1" s="83"/>
      <c r="WFZ1" s="83"/>
      <c r="WGA1" s="83"/>
      <c r="WGB1" s="83"/>
      <c r="WGC1" s="83"/>
      <c r="WGD1" s="83"/>
      <c r="WGE1" s="83"/>
      <c r="WGF1" s="83"/>
      <c r="WGG1" s="83"/>
      <c r="WGH1" s="83"/>
      <c r="WGI1" s="83"/>
      <c r="WGJ1" s="83"/>
      <c r="WGK1" s="83"/>
      <c r="WGL1" s="83"/>
      <c r="WGM1" s="83"/>
      <c r="WGN1" s="83"/>
      <c r="WGO1" s="83"/>
      <c r="WGP1" s="83"/>
      <c r="WGQ1" s="83"/>
      <c r="WGR1" s="83"/>
      <c r="WGS1" s="83"/>
      <c r="WGT1" s="83"/>
      <c r="WGU1" s="83"/>
      <c r="WGV1" s="83"/>
      <c r="WGW1" s="83"/>
      <c r="WGX1" s="83"/>
      <c r="WGY1" s="83"/>
      <c r="WGZ1" s="83"/>
      <c r="WHA1" s="83"/>
      <c r="WHB1" s="83"/>
      <c r="WHC1" s="83"/>
      <c r="WHD1" s="83"/>
      <c r="WHE1" s="83"/>
      <c r="WHF1" s="83"/>
      <c r="WHG1" s="83"/>
      <c r="WHH1" s="83"/>
      <c r="WHI1" s="83"/>
      <c r="WHJ1" s="83"/>
      <c r="WHK1" s="83"/>
      <c r="WHL1" s="83"/>
      <c r="WHM1" s="83"/>
      <c r="WHN1" s="83"/>
      <c r="WHO1" s="83"/>
      <c r="WHP1" s="83"/>
      <c r="WHQ1" s="83"/>
      <c r="WHR1" s="83"/>
      <c r="WHS1" s="83"/>
      <c r="WHT1" s="83"/>
      <c r="WHU1" s="83"/>
      <c r="WHV1" s="83"/>
      <c r="WHW1" s="83"/>
      <c r="WHX1" s="83"/>
      <c r="WHY1" s="83"/>
      <c r="WHZ1" s="83"/>
      <c r="WIA1" s="83"/>
      <c r="WIB1" s="83"/>
      <c r="WIC1" s="83"/>
      <c r="WID1" s="83"/>
      <c r="WIE1" s="83"/>
      <c r="WIF1" s="83"/>
      <c r="WIG1" s="83"/>
      <c r="WIH1" s="83"/>
      <c r="WII1" s="83"/>
      <c r="WIJ1" s="83"/>
      <c r="WIK1" s="83"/>
      <c r="WIL1" s="83"/>
      <c r="WIM1" s="83"/>
      <c r="WIN1" s="83"/>
      <c r="WIO1" s="83"/>
      <c r="WIP1" s="83"/>
      <c r="WIQ1" s="83"/>
      <c r="WIR1" s="83"/>
      <c r="WIS1" s="83"/>
      <c r="WIT1" s="83"/>
      <c r="WIU1" s="83"/>
      <c r="WIV1" s="83"/>
      <c r="WIW1" s="83"/>
      <c r="WIX1" s="83"/>
      <c r="WIY1" s="83"/>
      <c r="WIZ1" s="83"/>
      <c r="WJA1" s="83"/>
      <c r="WJB1" s="83"/>
      <c r="WJC1" s="83"/>
      <c r="WJD1" s="83"/>
      <c r="WJE1" s="83"/>
      <c r="WJF1" s="83"/>
      <c r="WJG1" s="83"/>
      <c r="WJH1" s="83"/>
      <c r="WJI1" s="83"/>
      <c r="WJJ1" s="83"/>
      <c r="WJK1" s="83"/>
      <c r="WJL1" s="83"/>
      <c r="WJM1" s="83"/>
      <c r="WJN1" s="83"/>
      <c r="WJO1" s="83"/>
      <c r="WJP1" s="83"/>
      <c r="WJQ1" s="83"/>
      <c r="WJR1" s="83"/>
      <c r="WJS1" s="83"/>
      <c r="WJT1" s="83"/>
      <c r="WJU1" s="83"/>
      <c r="WJV1" s="83"/>
      <c r="WJW1" s="83"/>
      <c r="WJX1" s="83"/>
      <c r="WJY1" s="83"/>
      <c r="WJZ1" s="83"/>
      <c r="WKA1" s="83"/>
      <c r="WKB1" s="83"/>
      <c r="WKC1" s="83"/>
      <c r="WKD1" s="83"/>
      <c r="WKE1" s="83"/>
      <c r="WKF1" s="83"/>
      <c r="WKG1" s="83"/>
      <c r="WKH1" s="83"/>
      <c r="WKI1" s="83"/>
      <c r="WKJ1" s="83"/>
      <c r="WKK1" s="83"/>
      <c r="WKL1" s="83"/>
      <c r="WKM1" s="83"/>
      <c r="WKN1" s="83"/>
      <c r="WKO1" s="83"/>
      <c r="WKP1" s="83"/>
      <c r="WKQ1" s="83"/>
      <c r="WKR1" s="83"/>
      <c r="WKS1" s="83"/>
      <c r="WKT1" s="83"/>
      <c r="WKU1" s="83"/>
      <c r="WKV1" s="83"/>
      <c r="WKW1" s="83"/>
      <c r="WKX1" s="83"/>
      <c r="WKY1" s="83"/>
      <c r="WKZ1" s="83"/>
      <c r="WLA1" s="83"/>
      <c r="WLB1" s="83"/>
      <c r="WLC1" s="83"/>
      <c r="WLD1" s="83"/>
      <c r="WLE1" s="83"/>
      <c r="WLF1" s="83"/>
      <c r="WLG1" s="83"/>
      <c r="WLH1" s="83"/>
      <c r="WLI1" s="83"/>
      <c r="WLJ1" s="83"/>
      <c r="WLK1" s="83"/>
      <c r="WLL1" s="83"/>
      <c r="WLM1" s="83"/>
      <c r="WLN1" s="83"/>
      <c r="WLO1" s="83"/>
      <c r="WLP1" s="83"/>
      <c r="WLQ1" s="83"/>
      <c r="WLR1" s="83"/>
      <c r="WLS1" s="83"/>
      <c r="WLT1" s="83"/>
      <c r="WLU1" s="83"/>
      <c r="WLV1" s="83"/>
      <c r="WLW1" s="83"/>
      <c r="WLX1" s="83"/>
      <c r="WLY1" s="83"/>
      <c r="WLZ1" s="83"/>
      <c r="WMA1" s="83"/>
      <c r="WMB1" s="83"/>
      <c r="WMC1" s="83"/>
      <c r="WMD1" s="83"/>
      <c r="WME1" s="83"/>
      <c r="WMF1" s="83"/>
      <c r="WMG1" s="83"/>
      <c r="WMH1" s="83"/>
      <c r="WMI1" s="83"/>
      <c r="WMJ1" s="83"/>
      <c r="WMK1" s="83"/>
      <c r="WML1" s="83"/>
      <c r="WMM1" s="83"/>
      <c r="WMN1" s="83"/>
      <c r="WMO1" s="83"/>
      <c r="WMP1" s="83"/>
      <c r="WMQ1" s="83"/>
      <c r="WMR1" s="83"/>
      <c r="WMS1" s="83"/>
      <c r="WMT1" s="83"/>
      <c r="WMU1" s="83"/>
      <c r="WMV1" s="83"/>
      <c r="WMW1" s="83"/>
      <c r="WMX1" s="83"/>
      <c r="WMY1" s="83"/>
      <c r="WMZ1" s="83"/>
      <c r="WNA1" s="83"/>
      <c r="WNB1" s="83"/>
      <c r="WNC1" s="83"/>
      <c r="WND1" s="83"/>
      <c r="WNE1" s="83"/>
      <c r="WNF1" s="83"/>
      <c r="WNG1" s="83"/>
      <c r="WNH1" s="83"/>
      <c r="WNI1" s="83"/>
      <c r="WNJ1" s="83"/>
      <c r="WNK1" s="83"/>
      <c r="WNL1" s="83"/>
      <c r="WNM1" s="83"/>
      <c r="WNN1" s="83"/>
      <c r="WNO1" s="83"/>
      <c r="WNP1" s="83"/>
      <c r="WNQ1" s="83"/>
      <c r="WNR1" s="83"/>
      <c r="WNS1" s="83"/>
      <c r="WNT1" s="83"/>
      <c r="WNU1" s="83"/>
      <c r="WNV1" s="83"/>
      <c r="WNW1" s="83"/>
      <c r="WNX1" s="83"/>
      <c r="WNY1" s="83"/>
      <c r="WNZ1" s="83"/>
      <c r="WOA1" s="83"/>
      <c r="WOB1" s="83"/>
      <c r="WOC1" s="83"/>
      <c r="WOD1" s="83"/>
      <c r="WOE1" s="83"/>
      <c r="WOF1" s="83"/>
      <c r="WOG1" s="83"/>
      <c r="WOH1" s="83"/>
      <c r="WOI1" s="83"/>
      <c r="WOJ1" s="83"/>
      <c r="WOK1" s="83"/>
      <c r="WOL1" s="83"/>
      <c r="WOM1" s="83"/>
      <c r="WON1" s="83"/>
      <c r="WOO1" s="83"/>
      <c r="WOP1" s="83"/>
      <c r="WOQ1" s="83"/>
      <c r="WOR1" s="83"/>
      <c r="WOS1" s="83"/>
      <c r="WOT1" s="83"/>
      <c r="WOU1" s="83"/>
      <c r="WOV1" s="83"/>
      <c r="WOW1" s="83"/>
      <c r="WOX1" s="83"/>
      <c r="WOY1" s="83"/>
      <c r="WOZ1" s="83"/>
      <c r="WPA1" s="83"/>
      <c r="WPB1" s="83"/>
      <c r="WPC1" s="83"/>
      <c r="WPD1" s="83"/>
      <c r="WPE1" s="83"/>
      <c r="WPF1" s="83"/>
      <c r="WPG1" s="83"/>
      <c r="WPH1" s="83"/>
      <c r="WPI1" s="83"/>
      <c r="WPJ1" s="83"/>
      <c r="WPK1" s="83"/>
      <c r="WPL1" s="83"/>
      <c r="WPM1" s="83"/>
      <c r="WPN1" s="83"/>
      <c r="WPO1" s="83"/>
      <c r="WPP1" s="83"/>
      <c r="WPQ1" s="83"/>
      <c r="WPR1" s="83"/>
      <c r="WPS1" s="83"/>
      <c r="WPT1" s="83"/>
      <c r="WPU1" s="83"/>
      <c r="WPV1" s="83"/>
      <c r="WPW1" s="83"/>
      <c r="WPX1" s="83"/>
      <c r="WPY1" s="83"/>
      <c r="WPZ1" s="83"/>
      <c r="WQA1" s="83"/>
      <c r="WQB1" s="83"/>
      <c r="WQC1" s="83"/>
      <c r="WQD1" s="83"/>
      <c r="WQE1" s="83"/>
      <c r="WQF1" s="83"/>
      <c r="WQG1" s="83"/>
      <c r="WQH1" s="83"/>
      <c r="WQI1" s="83"/>
      <c r="WQJ1" s="83"/>
      <c r="WQK1" s="83"/>
      <c r="WQL1" s="83"/>
      <c r="WQM1" s="83"/>
      <c r="WQN1" s="83"/>
      <c r="WQO1" s="83"/>
      <c r="WQP1" s="83"/>
      <c r="WQQ1" s="83"/>
      <c r="WQR1" s="83"/>
      <c r="WQS1" s="83"/>
      <c r="WQT1" s="83"/>
      <c r="WQU1" s="83"/>
      <c r="WQV1" s="83"/>
      <c r="WQW1" s="83"/>
      <c r="WQX1" s="83"/>
      <c r="WQY1" s="83"/>
      <c r="WQZ1" s="83"/>
      <c r="WRA1" s="83"/>
      <c r="WRB1" s="83"/>
      <c r="WRC1" s="83"/>
      <c r="WRD1" s="83"/>
      <c r="WRE1" s="83"/>
      <c r="WRF1" s="83"/>
      <c r="WRG1" s="83"/>
      <c r="WRH1" s="83"/>
      <c r="WRI1" s="83"/>
      <c r="WRJ1" s="83"/>
      <c r="WRK1" s="83"/>
      <c r="WRL1" s="83"/>
      <c r="WRM1" s="83"/>
      <c r="WRN1" s="83"/>
      <c r="WRO1" s="83"/>
      <c r="WRP1" s="83"/>
      <c r="WRQ1" s="83"/>
      <c r="WRR1" s="83"/>
      <c r="WRS1" s="83"/>
      <c r="WRT1" s="83"/>
      <c r="WRU1" s="83"/>
      <c r="WRV1" s="83"/>
      <c r="WRW1" s="83"/>
      <c r="WRX1" s="83"/>
      <c r="WRY1" s="83"/>
      <c r="WRZ1" s="83"/>
      <c r="WSA1" s="83"/>
      <c r="WSB1" s="83"/>
      <c r="WSC1" s="83"/>
      <c r="WSD1" s="83"/>
      <c r="WSE1" s="83"/>
      <c r="WSF1" s="83"/>
      <c r="WSG1" s="83"/>
      <c r="WSH1" s="83"/>
      <c r="WSI1" s="83"/>
      <c r="WSJ1" s="83"/>
      <c r="WSK1" s="83"/>
      <c r="WSL1" s="83"/>
      <c r="WSM1" s="83"/>
      <c r="WSN1" s="83"/>
      <c r="WSO1" s="83"/>
      <c r="WSP1" s="83"/>
      <c r="WSQ1" s="83"/>
      <c r="WSR1" s="83"/>
      <c r="WSS1" s="83"/>
      <c r="WST1" s="83"/>
      <c r="WSU1" s="83"/>
      <c r="WSV1" s="83"/>
      <c r="WSW1" s="83"/>
      <c r="WSX1" s="83"/>
      <c r="WSY1" s="83"/>
      <c r="WSZ1" s="83"/>
      <c r="WTA1" s="83"/>
      <c r="WTB1" s="83"/>
      <c r="WTC1" s="83"/>
      <c r="WTD1" s="83"/>
      <c r="WTE1" s="83"/>
      <c r="WTF1" s="83"/>
      <c r="WTG1" s="83"/>
      <c r="WTH1" s="83"/>
      <c r="WTI1" s="83"/>
      <c r="WTJ1" s="83"/>
      <c r="WTK1" s="83"/>
      <c r="WTL1" s="83"/>
      <c r="WTM1" s="83"/>
      <c r="WTN1" s="83"/>
      <c r="WTO1" s="83"/>
      <c r="WTP1" s="83"/>
      <c r="WTQ1" s="83"/>
      <c r="WTR1" s="83"/>
      <c r="WTS1" s="83"/>
      <c r="WTT1" s="83"/>
      <c r="WTU1" s="83"/>
      <c r="WTV1" s="83"/>
      <c r="WTW1" s="83"/>
      <c r="WTX1" s="83"/>
      <c r="WTY1" s="83"/>
      <c r="WTZ1" s="83"/>
      <c r="WUA1" s="83"/>
      <c r="WUB1" s="83"/>
      <c r="WUC1" s="83"/>
      <c r="WUD1" s="83"/>
      <c r="WUE1" s="83"/>
      <c r="WUF1" s="83"/>
      <c r="WUG1" s="83"/>
      <c r="WUH1" s="83"/>
      <c r="WUI1" s="83"/>
      <c r="WUJ1" s="83"/>
      <c r="WUK1" s="83"/>
      <c r="WUL1" s="83"/>
      <c r="WUM1" s="83"/>
      <c r="WUN1" s="83"/>
      <c r="WUO1" s="83"/>
      <c r="WUP1" s="83"/>
      <c r="WUQ1" s="83"/>
      <c r="WUR1" s="83"/>
      <c r="WUS1" s="83"/>
      <c r="WUT1" s="83"/>
      <c r="WUU1" s="83"/>
      <c r="WUV1" s="83"/>
      <c r="WUW1" s="83"/>
      <c r="WUX1" s="83"/>
      <c r="WUY1" s="83"/>
      <c r="WUZ1" s="83"/>
      <c r="WVA1" s="83"/>
      <c r="WVB1" s="83"/>
      <c r="WVC1" s="83"/>
      <c r="WVD1" s="83"/>
      <c r="WVE1" s="83"/>
      <c r="WVF1" s="83"/>
      <c r="WVG1" s="83"/>
      <c r="WVH1" s="83"/>
      <c r="WVI1" s="83"/>
      <c r="WVJ1" s="83"/>
      <c r="WVK1" s="83"/>
      <c r="WVL1" s="83"/>
      <c r="WVM1" s="83"/>
      <c r="WVN1" s="83"/>
      <c r="WVO1" s="83"/>
      <c r="WVP1" s="83"/>
      <c r="WVQ1" s="83"/>
      <c r="WVR1" s="83"/>
      <c r="WVS1" s="83"/>
      <c r="WVT1" s="83"/>
      <c r="WVU1" s="83"/>
      <c r="WVV1" s="83"/>
      <c r="WVW1" s="83"/>
      <c r="WVX1" s="83"/>
      <c r="WVY1" s="83"/>
      <c r="WVZ1" s="83"/>
      <c r="WWA1" s="83"/>
      <c r="WWB1" s="83"/>
      <c r="WWC1" s="83"/>
      <c r="WWD1" s="83"/>
      <c r="WWE1" s="83"/>
      <c r="WWF1" s="83"/>
      <c r="WWG1" s="83"/>
      <c r="WWH1" s="83"/>
      <c r="WWI1" s="83"/>
      <c r="WWJ1" s="83"/>
      <c r="WWK1" s="83"/>
      <c r="WWL1" s="83"/>
      <c r="WWM1" s="83"/>
      <c r="WWN1" s="83"/>
      <c r="WWO1" s="83"/>
      <c r="WWP1" s="83"/>
      <c r="WWQ1" s="83"/>
      <c r="WWR1" s="83"/>
      <c r="WWS1" s="83"/>
      <c r="WWT1" s="83"/>
      <c r="WWU1" s="83"/>
      <c r="WWV1" s="83"/>
      <c r="WWW1" s="83"/>
      <c r="WWX1" s="83"/>
      <c r="WWY1" s="83"/>
      <c r="WWZ1" s="83"/>
      <c r="WXA1" s="83"/>
      <c r="WXB1" s="83"/>
      <c r="WXC1" s="83"/>
      <c r="WXD1" s="83"/>
      <c r="WXE1" s="83"/>
      <c r="WXF1" s="83"/>
      <c r="WXG1" s="83"/>
      <c r="WXH1" s="83"/>
      <c r="WXI1" s="83"/>
      <c r="WXJ1" s="83"/>
      <c r="WXK1" s="83"/>
      <c r="WXL1" s="83"/>
      <c r="WXM1" s="83"/>
      <c r="WXN1" s="83"/>
      <c r="WXO1" s="83"/>
      <c r="WXP1" s="83"/>
      <c r="WXQ1" s="83"/>
      <c r="WXR1" s="83"/>
      <c r="WXS1" s="83"/>
      <c r="WXT1" s="83"/>
      <c r="WXU1" s="83"/>
      <c r="WXV1" s="83"/>
      <c r="WXW1" s="83"/>
      <c r="WXX1" s="83"/>
      <c r="WXY1" s="83"/>
      <c r="WXZ1" s="83"/>
      <c r="WYA1" s="83"/>
      <c r="WYB1" s="83"/>
      <c r="WYC1" s="83"/>
      <c r="WYD1" s="83"/>
      <c r="WYE1" s="83"/>
      <c r="WYF1" s="83"/>
      <c r="WYG1" s="83"/>
      <c r="WYH1" s="83"/>
      <c r="WYI1" s="83"/>
      <c r="WYJ1" s="83"/>
      <c r="WYK1" s="83"/>
      <c r="WYL1" s="83"/>
      <c r="WYM1" s="83"/>
      <c r="WYN1" s="83"/>
      <c r="WYO1" s="83"/>
      <c r="WYP1" s="83"/>
      <c r="WYQ1" s="83"/>
      <c r="WYR1" s="83"/>
      <c r="WYS1" s="83"/>
      <c r="WYT1" s="83"/>
      <c r="WYU1" s="83"/>
      <c r="WYV1" s="83"/>
      <c r="WYW1" s="83"/>
      <c r="WYX1" s="83"/>
      <c r="WYY1" s="83"/>
      <c r="WYZ1" s="83"/>
      <c r="WZA1" s="83"/>
      <c r="WZB1" s="83"/>
      <c r="WZC1" s="83"/>
      <c r="WZD1" s="83"/>
      <c r="WZE1" s="83"/>
      <c r="WZF1" s="83"/>
      <c r="WZG1" s="83"/>
      <c r="WZH1" s="83"/>
      <c r="WZI1" s="83"/>
      <c r="WZJ1" s="83"/>
      <c r="WZK1" s="83"/>
      <c r="WZL1" s="83"/>
      <c r="WZM1" s="83"/>
      <c r="WZN1" s="83"/>
      <c r="WZO1" s="83"/>
      <c r="WZP1" s="83"/>
      <c r="WZQ1" s="83"/>
      <c r="WZR1" s="83"/>
      <c r="WZS1" s="83"/>
      <c r="WZT1" s="83"/>
      <c r="WZU1" s="83"/>
      <c r="WZV1" s="83"/>
      <c r="WZW1" s="83"/>
      <c r="WZX1" s="83"/>
      <c r="WZY1" s="83"/>
      <c r="WZZ1" s="83"/>
      <c r="XAA1" s="83"/>
      <c r="XAB1" s="83"/>
      <c r="XAC1" s="83"/>
      <c r="XAD1" s="83"/>
      <c r="XAE1" s="83"/>
      <c r="XAF1" s="83"/>
      <c r="XAG1" s="83"/>
      <c r="XAH1" s="83"/>
      <c r="XAI1" s="83"/>
      <c r="XAJ1" s="83"/>
      <c r="XAK1" s="83"/>
      <c r="XAL1" s="83"/>
      <c r="XAM1" s="83"/>
      <c r="XAN1" s="83"/>
      <c r="XAO1" s="83"/>
      <c r="XAP1" s="83"/>
      <c r="XAQ1" s="83"/>
      <c r="XAR1" s="83"/>
      <c r="XAS1" s="83"/>
      <c r="XAT1" s="83"/>
      <c r="XAU1" s="83"/>
      <c r="XAV1" s="83"/>
      <c r="XAW1" s="83"/>
      <c r="XAX1" s="83"/>
      <c r="XAY1" s="83"/>
      <c r="XAZ1" s="83"/>
      <c r="XBA1" s="83"/>
      <c r="XBB1" s="83"/>
      <c r="XBC1" s="83"/>
      <c r="XBD1" s="83"/>
      <c r="XBE1" s="83"/>
      <c r="XBF1" s="83"/>
      <c r="XBG1" s="83"/>
      <c r="XBH1" s="83"/>
      <c r="XBI1" s="83"/>
      <c r="XBJ1" s="83"/>
      <c r="XBK1" s="83"/>
      <c r="XBL1" s="83"/>
      <c r="XBM1" s="83"/>
      <c r="XBN1" s="83"/>
      <c r="XBO1" s="83"/>
      <c r="XBP1" s="83"/>
      <c r="XBQ1" s="83"/>
      <c r="XBR1" s="83"/>
      <c r="XBS1" s="83"/>
      <c r="XBT1" s="83"/>
      <c r="XBU1" s="83"/>
      <c r="XBV1" s="83"/>
      <c r="XBW1" s="83"/>
      <c r="XBX1" s="83"/>
      <c r="XBY1" s="83"/>
      <c r="XBZ1" s="83"/>
      <c r="XCA1" s="83"/>
      <c r="XCB1" s="83"/>
      <c r="XCC1" s="83"/>
      <c r="XCD1" s="83"/>
      <c r="XCE1" s="83"/>
      <c r="XCF1" s="83"/>
      <c r="XCG1" s="83"/>
      <c r="XCH1" s="83"/>
      <c r="XCI1" s="83"/>
      <c r="XCJ1" s="83"/>
      <c r="XCK1" s="83"/>
      <c r="XCL1" s="83"/>
      <c r="XCM1" s="83"/>
      <c r="XCN1" s="83"/>
      <c r="XCO1" s="83"/>
      <c r="XCP1" s="83"/>
      <c r="XCQ1" s="83"/>
      <c r="XCR1" s="83"/>
      <c r="XCS1" s="83"/>
      <c r="XCT1" s="83"/>
      <c r="XCU1" s="83"/>
      <c r="XCV1" s="83"/>
      <c r="XCW1" s="83"/>
      <c r="XCX1" s="83"/>
      <c r="XCY1" s="83"/>
      <c r="XCZ1" s="83"/>
      <c r="XDA1" s="83"/>
      <c r="XDB1" s="83"/>
      <c r="XDC1" s="83"/>
      <c r="XDD1" s="83"/>
      <c r="XDE1" s="83"/>
      <c r="XDF1" s="83"/>
      <c r="XDG1" s="83"/>
      <c r="XDH1" s="83"/>
      <c r="XDI1" s="83"/>
      <c r="XDJ1" s="83"/>
      <c r="XDK1" s="83"/>
      <c r="XDL1" s="83"/>
      <c r="XDM1" s="83"/>
      <c r="XDN1" s="83"/>
      <c r="XDO1" s="83"/>
      <c r="XDP1" s="83"/>
      <c r="XDQ1" s="83"/>
      <c r="XDR1" s="83"/>
      <c r="XDS1" s="83"/>
      <c r="XDT1" s="83"/>
      <c r="XDU1" s="83"/>
      <c r="XDV1" s="83"/>
      <c r="XDW1" s="83"/>
      <c r="XDX1" s="83"/>
      <c r="XDY1" s="83"/>
      <c r="XDZ1" s="83"/>
      <c r="XEA1" s="83"/>
      <c r="XEB1" s="83"/>
      <c r="XEC1" s="83"/>
      <c r="XED1" s="83"/>
      <c r="XEE1" s="83"/>
      <c r="XEF1" s="83"/>
      <c r="XEG1" s="83"/>
      <c r="XEH1" s="83"/>
      <c r="XEI1" s="83"/>
      <c r="XEJ1" s="83"/>
      <c r="XEK1" s="83"/>
      <c r="XEL1" s="83"/>
      <c r="XEM1" s="83"/>
      <c r="XEN1" s="83"/>
      <c r="XEO1" s="83"/>
      <c r="XEP1" s="83"/>
      <c r="XEQ1" s="83"/>
      <c r="XER1" s="83"/>
      <c r="XES1" s="83"/>
      <c r="XET1" s="83"/>
      <c r="XEU1" s="83"/>
      <c r="XEV1" s="83"/>
      <c r="XEW1" s="83"/>
      <c r="XEX1" s="83"/>
      <c r="XEY1" s="83"/>
      <c r="XEZ1" s="83"/>
    </row>
    <row r="2" s="15" customFormat="1" ht="33" spans="1:23">
      <c r="A2" s="22" t="s">
        <v>2353</v>
      </c>
      <c r="B2" s="23">
        <v>60</v>
      </c>
      <c r="C2" s="24">
        <v>80</v>
      </c>
      <c r="D2" s="24">
        <v>100</v>
      </c>
      <c r="E2" s="24">
        <v>130</v>
      </c>
      <c r="F2" s="25">
        <v>180</v>
      </c>
      <c r="G2" s="25">
        <v>200</v>
      </c>
      <c r="H2" s="23" t="s">
        <v>2354</v>
      </c>
      <c r="I2" s="50">
        <v>60</v>
      </c>
      <c r="J2" s="51" t="s">
        <v>2354</v>
      </c>
      <c r="K2" s="52" t="s">
        <v>2355</v>
      </c>
      <c r="L2" s="52">
        <v>60</v>
      </c>
      <c r="M2" s="53">
        <v>80</v>
      </c>
      <c r="N2" s="54">
        <v>130</v>
      </c>
      <c r="O2" s="55">
        <v>180</v>
      </c>
      <c r="P2" s="51">
        <v>40</v>
      </c>
      <c r="Q2" s="52">
        <v>60</v>
      </c>
      <c r="R2" s="52">
        <v>80</v>
      </c>
      <c r="S2" s="52">
        <v>110</v>
      </c>
      <c r="T2" s="52">
        <v>130</v>
      </c>
      <c r="U2" s="52" t="s">
        <v>2356</v>
      </c>
      <c r="V2" s="52" t="s">
        <v>2357</v>
      </c>
      <c r="W2" s="53">
        <v>220</v>
      </c>
    </row>
    <row r="3" ht="33" spans="1:23">
      <c r="A3" s="26" t="s">
        <v>2358</v>
      </c>
      <c r="B3" s="27" t="s">
        <v>2359</v>
      </c>
      <c r="C3" s="28" t="s">
        <v>2360</v>
      </c>
      <c r="D3" s="29" t="s">
        <v>2361</v>
      </c>
      <c r="E3" s="28" t="s">
        <v>2362</v>
      </c>
      <c r="F3" s="30" t="s">
        <v>2363</v>
      </c>
      <c r="G3" s="30" t="s">
        <v>2364</v>
      </c>
      <c r="H3" s="31" t="s">
        <v>2365</v>
      </c>
      <c r="I3" s="56" t="s">
        <v>2366</v>
      </c>
      <c r="J3" s="57" t="s">
        <v>2365</v>
      </c>
      <c r="K3" s="58" t="s">
        <v>2365</v>
      </c>
      <c r="L3" s="58" t="s">
        <v>2359</v>
      </c>
      <c r="M3" s="59" t="s">
        <v>2367</v>
      </c>
      <c r="N3" s="60" t="s">
        <v>2362</v>
      </c>
      <c r="O3" s="61">
        <v>55</v>
      </c>
      <c r="P3" s="62" t="s">
        <v>2368</v>
      </c>
      <c r="Q3" s="58" t="s">
        <v>2359</v>
      </c>
      <c r="R3" s="84" t="s">
        <v>2369</v>
      </c>
      <c r="S3" s="58" t="s">
        <v>2361</v>
      </c>
      <c r="T3" s="85" t="s">
        <v>2362</v>
      </c>
      <c r="U3" s="58" t="s">
        <v>2370</v>
      </c>
      <c r="V3" s="85" t="s">
        <v>2371</v>
      </c>
      <c r="W3" s="86" t="s">
        <v>2372</v>
      </c>
    </row>
    <row r="4" spans="1:23">
      <c r="A4" s="26" t="s">
        <v>2373</v>
      </c>
      <c r="B4" s="27">
        <v>7.2</v>
      </c>
      <c r="C4" s="28">
        <v>8</v>
      </c>
      <c r="D4" s="32">
        <v>17.6</v>
      </c>
      <c r="E4" s="33">
        <v>23</v>
      </c>
      <c r="F4" s="34">
        <v>30</v>
      </c>
      <c r="G4" s="34">
        <v>61</v>
      </c>
      <c r="H4" s="35">
        <v>6.1</v>
      </c>
      <c r="I4" s="63" t="s">
        <v>2374</v>
      </c>
      <c r="J4" s="64">
        <v>6.1</v>
      </c>
      <c r="K4" s="65" t="s">
        <v>2375</v>
      </c>
      <c r="L4" s="65">
        <v>7.4</v>
      </c>
      <c r="M4" s="66">
        <v>11.5</v>
      </c>
      <c r="N4" s="67">
        <v>16.9</v>
      </c>
      <c r="O4" s="68">
        <v>31</v>
      </c>
      <c r="P4" s="69">
        <v>5</v>
      </c>
      <c r="Q4" s="65">
        <v>7.2</v>
      </c>
      <c r="R4" s="87">
        <v>11.5</v>
      </c>
      <c r="S4" s="65">
        <v>14.4</v>
      </c>
      <c r="T4" s="87">
        <v>25</v>
      </c>
      <c r="U4" s="88">
        <v>30</v>
      </c>
      <c r="V4" s="89">
        <v>50</v>
      </c>
      <c r="W4" s="90">
        <v>55</v>
      </c>
    </row>
    <row r="5" spans="1:23">
      <c r="A5" s="26" t="s">
        <v>2376</v>
      </c>
      <c r="B5" s="27" t="s">
        <v>2377</v>
      </c>
      <c r="C5" s="28" t="s">
        <v>2378</v>
      </c>
      <c r="D5" s="29" t="s">
        <v>2379</v>
      </c>
      <c r="E5" s="28" t="s">
        <v>2379</v>
      </c>
      <c r="F5" s="30" t="s">
        <v>2380</v>
      </c>
      <c r="G5" s="30" t="s">
        <v>2381</v>
      </c>
      <c r="H5" s="31" t="s">
        <v>2382</v>
      </c>
      <c r="I5" s="56" t="s">
        <v>2383</v>
      </c>
      <c r="J5" s="70" t="s">
        <v>2384</v>
      </c>
      <c r="K5" s="58" t="s">
        <v>2382</v>
      </c>
      <c r="L5" s="71" t="s">
        <v>2382</v>
      </c>
      <c r="M5" s="59" t="s">
        <v>2385</v>
      </c>
      <c r="N5" s="72" t="s">
        <v>2379</v>
      </c>
      <c r="O5" s="73">
        <v>200</v>
      </c>
      <c r="P5" s="62" t="s">
        <v>2377</v>
      </c>
      <c r="Q5" s="58" t="s">
        <v>2377</v>
      </c>
      <c r="R5" s="85" t="s">
        <v>2386</v>
      </c>
      <c r="S5" s="58" t="s">
        <v>2378</v>
      </c>
      <c r="T5" s="85" t="s">
        <v>2379</v>
      </c>
      <c r="U5" s="58" t="s">
        <v>2387</v>
      </c>
      <c r="V5" s="85" t="s">
        <v>2387</v>
      </c>
      <c r="W5" s="91"/>
    </row>
    <row r="6" spans="1:23">
      <c r="A6" s="26" t="s">
        <v>2388</v>
      </c>
      <c r="B6" s="27" t="s">
        <v>2389</v>
      </c>
      <c r="C6" s="28" t="s">
        <v>2390</v>
      </c>
      <c r="D6" s="29" t="s">
        <v>2377</v>
      </c>
      <c r="E6" s="28" t="s">
        <v>2386</v>
      </c>
      <c r="F6" s="30" t="s">
        <v>2378</v>
      </c>
      <c r="G6" s="30" t="s">
        <v>2391</v>
      </c>
      <c r="H6" s="31" t="s">
        <v>2384</v>
      </c>
      <c r="I6" s="56" t="s">
        <v>2392</v>
      </c>
      <c r="J6" s="70" t="s">
        <v>2393</v>
      </c>
      <c r="K6" s="58" t="s">
        <v>2384</v>
      </c>
      <c r="L6" s="71" t="s">
        <v>2394</v>
      </c>
      <c r="M6" s="59" t="s">
        <v>2394</v>
      </c>
      <c r="N6" s="72" t="s">
        <v>2386</v>
      </c>
      <c r="O6" s="73">
        <v>100</v>
      </c>
      <c r="P6" s="62" t="s">
        <v>2389</v>
      </c>
      <c r="Q6" s="58" t="s">
        <v>2389</v>
      </c>
      <c r="R6" s="85" t="s">
        <v>2390</v>
      </c>
      <c r="S6" s="58" t="s">
        <v>2390</v>
      </c>
      <c r="T6" s="85" t="s">
        <v>2386</v>
      </c>
      <c r="U6" s="58" t="s">
        <v>2378</v>
      </c>
      <c r="V6" s="85" t="s">
        <v>2378</v>
      </c>
      <c r="W6" s="91"/>
    </row>
    <row r="7" ht="33" spans="1:23">
      <c r="A7" s="26" t="s">
        <v>2395</v>
      </c>
      <c r="B7" s="27">
        <v>0.3</v>
      </c>
      <c r="C7" s="36">
        <v>0.333</v>
      </c>
      <c r="D7" s="32">
        <v>0.73</v>
      </c>
      <c r="E7" s="28">
        <v>1</v>
      </c>
      <c r="F7" s="34">
        <v>1.25</v>
      </c>
      <c r="G7" s="34">
        <v>2.26</v>
      </c>
      <c r="H7" s="31">
        <v>0.254</v>
      </c>
      <c r="I7" s="56" t="s">
        <v>2396</v>
      </c>
      <c r="J7" s="57">
        <v>0.254</v>
      </c>
      <c r="K7" s="71">
        <v>0.254</v>
      </c>
      <c r="L7" s="58">
        <v>0.308</v>
      </c>
      <c r="M7" s="66">
        <v>0.48</v>
      </c>
      <c r="N7" s="72">
        <v>0.704</v>
      </c>
      <c r="O7" s="68" t="s">
        <v>2397</v>
      </c>
      <c r="P7" s="69">
        <v>0.208</v>
      </c>
      <c r="Q7" s="58">
        <v>0.3</v>
      </c>
      <c r="R7" s="89">
        <v>0.48</v>
      </c>
      <c r="S7" s="65">
        <v>0.6</v>
      </c>
      <c r="T7" s="87">
        <v>1</v>
      </c>
      <c r="U7" s="65">
        <v>1.3</v>
      </c>
      <c r="V7" s="87">
        <v>2.1</v>
      </c>
      <c r="W7" s="90">
        <v>2.3</v>
      </c>
    </row>
    <row r="8" ht="33" spans="1:23">
      <c r="A8" s="26" t="s">
        <v>2398</v>
      </c>
      <c r="B8" s="27" t="s">
        <v>2399</v>
      </c>
      <c r="C8" s="28" t="s">
        <v>2400</v>
      </c>
      <c r="D8" s="32" t="s">
        <v>2400</v>
      </c>
      <c r="E8" s="28" t="s">
        <v>2399</v>
      </c>
      <c r="F8" s="34" t="s">
        <v>2400</v>
      </c>
      <c r="G8" s="34" t="s">
        <v>2401</v>
      </c>
      <c r="H8" s="31" t="s">
        <v>2402</v>
      </c>
      <c r="I8" s="56" t="s">
        <v>2403</v>
      </c>
      <c r="J8" s="57" t="s">
        <v>2402</v>
      </c>
      <c r="K8" s="58" t="s">
        <v>2404</v>
      </c>
      <c r="L8" s="58" t="s">
        <v>2400</v>
      </c>
      <c r="M8" s="66" t="s">
        <v>2404</v>
      </c>
      <c r="N8" s="72" t="s">
        <v>2404</v>
      </c>
      <c r="O8" s="73">
        <v>16.8</v>
      </c>
      <c r="P8" s="62" t="s">
        <v>2400</v>
      </c>
      <c r="Q8" s="58" t="s">
        <v>2400</v>
      </c>
      <c r="R8" s="84" t="s">
        <v>2399</v>
      </c>
      <c r="S8" s="58" t="s">
        <v>2400</v>
      </c>
      <c r="T8" s="85" t="s">
        <v>2400</v>
      </c>
      <c r="U8" s="65" t="s">
        <v>2399</v>
      </c>
      <c r="V8" s="87" t="s">
        <v>2405</v>
      </c>
      <c r="W8" s="92" t="s">
        <v>2406</v>
      </c>
    </row>
    <row r="9" spans="1:23">
      <c r="A9" s="26" t="s">
        <v>2407</v>
      </c>
      <c r="B9" s="27" t="s">
        <v>2408</v>
      </c>
      <c r="C9" s="28" t="s">
        <v>2409</v>
      </c>
      <c r="D9" s="32" t="s">
        <v>2409</v>
      </c>
      <c r="E9" s="28" t="s">
        <v>2408</v>
      </c>
      <c r="F9" s="34" t="s">
        <v>2408</v>
      </c>
      <c r="G9" s="34" t="s">
        <v>2410</v>
      </c>
      <c r="H9" s="31" t="s">
        <v>2411</v>
      </c>
      <c r="I9" s="56" t="s">
        <v>2412</v>
      </c>
      <c r="J9" s="57" t="s">
        <v>2411</v>
      </c>
      <c r="K9" s="58" t="s">
        <v>2413</v>
      </c>
      <c r="L9" s="58" t="s">
        <v>2409</v>
      </c>
      <c r="M9" s="66" t="s">
        <v>2413</v>
      </c>
      <c r="N9" s="72" t="s">
        <v>2413</v>
      </c>
      <c r="O9" s="73">
        <v>1</v>
      </c>
      <c r="P9" s="62" t="s">
        <v>2414</v>
      </c>
      <c r="Q9" s="58" t="s">
        <v>2408</v>
      </c>
      <c r="R9" s="85" t="s">
        <v>2408</v>
      </c>
      <c r="S9" s="58" t="s">
        <v>2408</v>
      </c>
      <c r="T9" s="85" t="s">
        <v>2408</v>
      </c>
      <c r="U9" s="84" t="s">
        <v>2408</v>
      </c>
      <c r="V9" s="84" t="s">
        <v>2408</v>
      </c>
      <c r="W9" s="92" t="s">
        <v>2415</v>
      </c>
    </row>
    <row r="10" ht="33.75" spans="1:23">
      <c r="A10" s="26" t="s">
        <v>2416</v>
      </c>
      <c r="B10" s="37" t="s">
        <v>2417</v>
      </c>
      <c r="C10" s="38" t="s">
        <v>2417</v>
      </c>
      <c r="D10" s="39" t="s">
        <v>2417</v>
      </c>
      <c r="E10" s="38" t="s">
        <v>2417</v>
      </c>
      <c r="F10" s="40" t="s">
        <v>2417</v>
      </c>
      <c r="G10" s="40">
        <v>8</v>
      </c>
      <c r="H10" s="41">
        <v>24</v>
      </c>
      <c r="I10" s="74" t="s">
        <v>2418</v>
      </c>
      <c r="J10" s="75">
        <v>24</v>
      </c>
      <c r="K10" s="76" t="s">
        <v>2417</v>
      </c>
      <c r="L10" s="76" t="s">
        <v>2417</v>
      </c>
      <c r="M10" s="77" t="s">
        <v>2417</v>
      </c>
      <c r="N10" s="78" t="s">
        <v>2417</v>
      </c>
      <c r="O10" s="79">
        <v>24</v>
      </c>
      <c r="P10" s="80" t="s">
        <v>2417</v>
      </c>
      <c r="Q10" s="76" t="s">
        <v>2417</v>
      </c>
      <c r="R10" s="93" t="s">
        <v>2417</v>
      </c>
      <c r="S10" s="76" t="s">
        <v>2417</v>
      </c>
      <c r="T10" s="93" t="s">
        <v>2417</v>
      </c>
      <c r="U10" s="76" t="s">
        <v>2417</v>
      </c>
      <c r="V10" s="93" t="s">
        <v>2417</v>
      </c>
      <c r="W10" s="94" t="s">
        <v>2417</v>
      </c>
    </row>
    <row r="12" spans="1:6">
      <c r="A12" s="16"/>
      <c r="E12" s="42"/>
      <c r="F12" s="43"/>
    </row>
    <row r="13" spans="1:12">
      <c r="A13" s="16"/>
      <c r="E13" s="42"/>
      <c r="F13" s="43"/>
      <c r="K13" s="42"/>
      <c r="L13" s="43"/>
    </row>
    <row r="14" spans="1:12">
      <c r="A14" s="16"/>
      <c r="E14" s="42"/>
      <c r="F14" s="43"/>
      <c r="K14" s="42"/>
      <c r="L14" s="43"/>
    </row>
    <row r="15" spans="1:12">
      <c r="A15" s="16"/>
      <c r="E15" s="42"/>
      <c r="F15" s="43"/>
      <c r="K15" s="42"/>
      <c r="L15" s="43"/>
    </row>
    <row r="16" spans="1:12">
      <c r="A16" s="16"/>
      <c r="K16" s="42"/>
      <c r="L16" s="43"/>
    </row>
    <row r="17" spans="1:12">
      <c r="A17" s="16"/>
      <c r="K17" s="42"/>
      <c r="L17" s="43"/>
    </row>
    <row r="18" spans="1:12">
      <c r="A18" s="16"/>
      <c r="K18" s="42"/>
      <c r="L18" s="43"/>
    </row>
    <row r="19" spans="1:12">
      <c r="A19" s="16"/>
      <c r="K19" s="42"/>
      <c r="L19" s="43"/>
    </row>
    <row r="20" spans="1:12">
      <c r="A20" s="16"/>
      <c r="K20" s="42"/>
      <c r="L20" s="43"/>
    </row>
    <row r="21" spans="1:1">
      <c r="A21" s="16"/>
    </row>
  </sheetData>
  <mergeCells count="5">
    <mergeCell ref="B1:G1"/>
    <mergeCell ref="H1:I1"/>
    <mergeCell ref="J1:M1"/>
    <mergeCell ref="N1:O1"/>
    <mergeCell ref="P1:W1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59"/>
  <sheetViews>
    <sheetView workbookViewId="0">
      <selection activeCell="E32" sqref="E32"/>
    </sheetView>
  </sheetViews>
  <sheetFormatPr defaultColWidth="9" defaultRowHeight="15"/>
  <cols>
    <col min="1" max="2" width="13.375" style="2" customWidth="1"/>
    <col min="3" max="3" width="7.625" style="2" customWidth="1"/>
    <col min="4" max="5" width="14.25" style="2" customWidth="1"/>
    <col min="6" max="6" width="9" style="2"/>
    <col min="7" max="8" width="14.125" style="2" customWidth="1"/>
    <col min="9" max="9" width="9" style="2"/>
    <col min="10" max="11" width="15.125" style="2" customWidth="1"/>
    <col min="12" max="12" width="9" style="2"/>
    <col min="13" max="14" width="15.125" style="2" customWidth="1"/>
    <col min="15" max="15" width="9" style="2"/>
    <col min="16" max="17" width="15.125" style="2" customWidth="1"/>
    <col min="18" max="18" width="9" style="2"/>
    <col min="19" max="20" width="15.125" style="2" customWidth="1"/>
    <col min="21" max="21" width="9" style="2"/>
    <col min="22" max="23" width="15.125" style="2" customWidth="1"/>
    <col min="24" max="24" width="9" style="2"/>
    <col min="25" max="26" width="16.125" style="2" customWidth="1"/>
    <col min="27" max="27" width="9" style="2"/>
    <col min="28" max="29" width="16.125" style="2" customWidth="1"/>
    <col min="30" max="16384" width="9" style="2"/>
  </cols>
  <sheetData>
    <row r="1" s="1" customFormat="1" ht="44" customHeight="1" spans="1:29">
      <c r="A1" s="3" t="s">
        <v>2419</v>
      </c>
      <c r="B1" s="3"/>
      <c r="C1" s="4"/>
      <c r="D1" s="3" t="s">
        <v>2420</v>
      </c>
      <c r="E1" s="3"/>
      <c r="F1" s="4"/>
      <c r="G1" s="3" t="s">
        <v>2421</v>
      </c>
      <c r="H1" s="3"/>
      <c r="I1" s="4"/>
      <c r="J1" s="3" t="s">
        <v>2422</v>
      </c>
      <c r="K1" s="3"/>
      <c r="L1" s="4"/>
      <c r="M1" s="3" t="s">
        <v>2423</v>
      </c>
      <c r="N1" s="3"/>
      <c r="O1" s="4"/>
      <c r="P1" s="3" t="s">
        <v>2424</v>
      </c>
      <c r="Q1" s="3"/>
      <c r="R1" s="4"/>
      <c r="S1" s="3" t="s">
        <v>2425</v>
      </c>
      <c r="T1" s="3"/>
      <c r="U1" s="4"/>
      <c r="V1" s="3" t="s">
        <v>2426</v>
      </c>
      <c r="W1" s="3"/>
      <c r="X1" s="4"/>
      <c r="Y1" s="3" t="s">
        <v>2427</v>
      </c>
      <c r="Z1" s="3"/>
      <c r="AA1" s="4"/>
      <c r="AB1" s="3" t="s">
        <v>2428</v>
      </c>
      <c r="AC1" s="3"/>
    </row>
    <row r="2" s="1" customFormat="1" ht="31.5" spans="1:29">
      <c r="A2" s="5" t="s">
        <v>2429</v>
      </c>
      <c r="B2" s="5" t="s">
        <v>2430</v>
      </c>
      <c r="C2" s="4"/>
      <c r="D2" s="5" t="s">
        <v>2429</v>
      </c>
      <c r="E2" s="5" t="s">
        <v>2430</v>
      </c>
      <c r="F2" s="4"/>
      <c r="G2" s="5" t="s">
        <v>2429</v>
      </c>
      <c r="H2" s="5" t="s">
        <v>2430</v>
      </c>
      <c r="I2" s="4"/>
      <c r="J2" s="5" t="s">
        <v>2429</v>
      </c>
      <c r="K2" s="5" t="s">
        <v>2430</v>
      </c>
      <c r="L2" s="4"/>
      <c r="M2" s="5" t="s">
        <v>2429</v>
      </c>
      <c r="N2" s="5" t="s">
        <v>2430</v>
      </c>
      <c r="O2" s="4"/>
      <c r="P2" s="5" t="s">
        <v>2429</v>
      </c>
      <c r="Q2" s="5" t="s">
        <v>2430</v>
      </c>
      <c r="R2" s="4"/>
      <c r="S2" s="5" t="s">
        <v>2429</v>
      </c>
      <c r="T2" s="5" t="s">
        <v>2430</v>
      </c>
      <c r="U2" s="4"/>
      <c r="V2" s="5" t="s">
        <v>2429</v>
      </c>
      <c r="W2" s="5" t="s">
        <v>2430</v>
      </c>
      <c r="X2" s="4"/>
      <c r="Y2" s="5" t="s">
        <v>2429</v>
      </c>
      <c r="Z2" s="5" t="s">
        <v>2430</v>
      </c>
      <c r="AA2" s="4"/>
      <c r="AB2" s="5" t="s">
        <v>2429</v>
      </c>
      <c r="AC2" s="5" t="s">
        <v>2430</v>
      </c>
    </row>
    <row r="3" s="2" customFormat="1" ht="15.75" spans="1:29">
      <c r="A3" s="6">
        <v>1.15</v>
      </c>
      <c r="B3" s="7" t="s">
        <v>2431</v>
      </c>
      <c r="C3" s="8"/>
      <c r="D3" s="6">
        <v>1.15</v>
      </c>
      <c r="E3" s="7" t="s">
        <v>2431</v>
      </c>
      <c r="F3" s="8"/>
      <c r="G3" s="6">
        <v>1.15</v>
      </c>
      <c r="H3" s="7" t="s">
        <v>2431</v>
      </c>
      <c r="I3" s="8"/>
      <c r="J3" s="6">
        <v>1.15</v>
      </c>
      <c r="K3" s="7" t="s">
        <v>2431</v>
      </c>
      <c r="L3" s="8"/>
      <c r="M3" s="6">
        <v>1.15</v>
      </c>
      <c r="N3" s="7" t="s">
        <v>2431</v>
      </c>
      <c r="O3" s="8"/>
      <c r="P3" s="6">
        <v>1.15</v>
      </c>
      <c r="Q3" s="7" t="s">
        <v>2431</v>
      </c>
      <c r="R3" s="8"/>
      <c r="S3" s="6">
        <v>1.1</v>
      </c>
      <c r="T3" s="7" t="s">
        <v>2431</v>
      </c>
      <c r="U3" s="8"/>
      <c r="V3" s="6">
        <v>1.1</v>
      </c>
      <c r="W3" s="8" t="s">
        <v>2431</v>
      </c>
      <c r="X3" s="8"/>
      <c r="Y3" s="6">
        <v>1.15</v>
      </c>
      <c r="Z3" s="7" t="s">
        <v>2431</v>
      </c>
      <c r="AA3" s="8"/>
      <c r="AB3" s="6">
        <v>1.15</v>
      </c>
      <c r="AC3" s="7" t="s">
        <v>2431</v>
      </c>
    </row>
    <row r="4" s="2" customFormat="1" ht="15.75" spans="1:29">
      <c r="A4" s="6">
        <v>1.16</v>
      </c>
      <c r="B4" s="7">
        <v>1158.5</v>
      </c>
      <c r="C4" s="8"/>
      <c r="D4" s="6">
        <v>1.16</v>
      </c>
      <c r="E4" s="7">
        <v>11542</v>
      </c>
      <c r="F4" s="8"/>
      <c r="G4" s="6">
        <v>1.16</v>
      </c>
      <c r="H4" s="7">
        <v>10060</v>
      </c>
      <c r="I4" s="8"/>
      <c r="J4" s="6">
        <v>1.16</v>
      </c>
      <c r="K4" s="7">
        <v>2098.5</v>
      </c>
      <c r="L4" s="8"/>
      <c r="M4" s="6">
        <v>1.16</v>
      </c>
      <c r="N4" s="7">
        <v>1129</v>
      </c>
      <c r="O4" s="8"/>
      <c r="P4" s="6">
        <v>1.16</v>
      </c>
      <c r="Q4" s="9">
        <v>3921</v>
      </c>
      <c r="R4" s="8"/>
      <c r="S4" s="6">
        <v>1.11</v>
      </c>
      <c r="T4" s="8">
        <v>632.26</v>
      </c>
      <c r="U4" s="8"/>
      <c r="V4" s="6">
        <v>1.11</v>
      </c>
      <c r="W4" s="8">
        <v>633.716</v>
      </c>
      <c r="X4" s="8"/>
      <c r="Y4" s="6">
        <v>1.16</v>
      </c>
      <c r="Z4" s="7">
        <v>1040.269</v>
      </c>
      <c r="AA4" s="8"/>
      <c r="AB4" s="6">
        <v>1.16</v>
      </c>
      <c r="AC4" s="7">
        <v>1044.481</v>
      </c>
    </row>
    <row r="5" s="2" customFormat="1" ht="15.75" spans="1:29">
      <c r="A5" s="6">
        <v>1.17</v>
      </c>
      <c r="B5" s="7">
        <v>577.166</v>
      </c>
      <c r="C5" s="8"/>
      <c r="D5" s="6">
        <v>1.17</v>
      </c>
      <c r="E5" s="7">
        <v>5823</v>
      </c>
      <c r="F5" s="8"/>
      <c r="G5" s="6">
        <v>1.17</v>
      </c>
      <c r="H5" s="7">
        <v>5076</v>
      </c>
      <c r="I5" s="8"/>
      <c r="J5" s="6">
        <v>1.17</v>
      </c>
      <c r="K5" s="7">
        <v>1044</v>
      </c>
      <c r="L5" s="8"/>
      <c r="M5" s="6">
        <v>1.17</v>
      </c>
      <c r="N5" s="7">
        <v>693.2</v>
      </c>
      <c r="O5" s="8"/>
      <c r="P5" s="6">
        <v>1.17</v>
      </c>
      <c r="Q5" s="9">
        <v>1982</v>
      </c>
      <c r="R5" s="8"/>
      <c r="S5" s="6">
        <v>1.12</v>
      </c>
      <c r="T5" s="8">
        <v>314.34</v>
      </c>
      <c r="U5" s="8"/>
      <c r="V5" s="6">
        <v>1.12</v>
      </c>
      <c r="W5" s="8">
        <v>313.916</v>
      </c>
      <c r="X5" s="8"/>
      <c r="Y5" s="6">
        <v>1.17</v>
      </c>
      <c r="Z5" s="7">
        <v>519.962</v>
      </c>
      <c r="AA5" s="8"/>
      <c r="AB5" s="6">
        <v>1.17</v>
      </c>
      <c r="AC5" s="7">
        <v>521.148</v>
      </c>
    </row>
    <row r="6" s="2" customFormat="1" ht="15.75" spans="1:29">
      <c r="A6" s="6">
        <v>1.18</v>
      </c>
      <c r="B6" s="7">
        <v>383.9</v>
      </c>
      <c r="C6" s="8"/>
      <c r="D6" s="6">
        <v>1.18</v>
      </c>
      <c r="E6" s="7">
        <v>3851</v>
      </c>
      <c r="F6" s="8"/>
      <c r="G6" s="6">
        <v>1.18</v>
      </c>
      <c r="H6" s="7">
        <v>3478</v>
      </c>
      <c r="I6" s="8"/>
      <c r="J6" s="6">
        <v>1.18</v>
      </c>
      <c r="K6" s="7">
        <v>687.6</v>
      </c>
      <c r="L6" s="8"/>
      <c r="M6" s="6">
        <v>1.18</v>
      </c>
      <c r="N6" s="7">
        <v>458.666</v>
      </c>
      <c r="O6" s="8"/>
      <c r="P6" s="6">
        <v>1.18</v>
      </c>
      <c r="Q6" s="9">
        <v>1320.5</v>
      </c>
      <c r="R6" s="8"/>
      <c r="S6" s="6">
        <v>1.13</v>
      </c>
      <c r="T6" s="8">
        <v>208.8</v>
      </c>
      <c r="U6" s="8"/>
      <c r="V6" s="6">
        <v>1.13</v>
      </c>
      <c r="W6" s="8">
        <v>208.391</v>
      </c>
      <c r="X6" s="8"/>
      <c r="Y6" s="6">
        <v>1.18</v>
      </c>
      <c r="Z6" s="7">
        <v>345.727</v>
      </c>
      <c r="AA6" s="8"/>
      <c r="AB6" s="6">
        <v>1.18</v>
      </c>
      <c r="AC6" s="7">
        <v>344.532</v>
      </c>
    </row>
    <row r="7" s="2" customFormat="1" ht="15.75" spans="1:29">
      <c r="A7" s="6">
        <v>1.19</v>
      </c>
      <c r="B7" s="7">
        <v>286.3</v>
      </c>
      <c r="C7" s="8"/>
      <c r="D7" s="6">
        <v>1.19</v>
      </c>
      <c r="E7" s="7">
        <v>2898</v>
      </c>
      <c r="F7" s="8"/>
      <c r="G7" s="6">
        <v>1.19</v>
      </c>
      <c r="H7" s="7">
        <v>2577</v>
      </c>
      <c r="I7" s="8"/>
      <c r="J7" s="6">
        <v>1.19</v>
      </c>
      <c r="K7" s="7">
        <v>516.2</v>
      </c>
      <c r="L7" s="8"/>
      <c r="M7" s="6">
        <v>1.19</v>
      </c>
      <c r="N7" s="7">
        <v>343.2</v>
      </c>
      <c r="O7" s="8"/>
      <c r="P7" s="6">
        <v>1.19</v>
      </c>
      <c r="Q7" s="9">
        <v>989.5</v>
      </c>
      <c r="R7" s="8"/>
      <c r="S7" s="6">
        <v>1.14</v>
      </c>
      <c r="T7" s="8">
        <v>156.07</v>
      </c>
      <c r="U7" s="8"/>
      <c r="V7" s="6">
        <v>1.14</v>
      </c>
      <c r="W7" s="8">
        <v>155.901</v>
      </c>
      <c r="X7" s="8"/>
      <c r="Y7" s="6">
        <v>1.19</v>
      </c>
      <c r="Z7" s="7">
        <v>257.804</v>
      </c>
      <c r="AA7" s="8"/>
      <c r="AB7" s="6">
        <v>1.19</v>
      </c>
      <c r="AC7" s="7">
        <v>257.896</v>
      </c>
    </row>
    <row r="8" s="2" customFormat="1" ht="15.75" spans="1:29">
      <c r="A8" s="6">
        <v>1.2</v>
      </c>
      <c r="B8" s="7">
        <v>227.9</v>
      </c>
      <c r="C8" s="8"/>
      <c r="D8" s="6">
        <v>1.2</v>
      </c>
      <c r="E8" s="7">
        <v>2297</v>
      </c>
      <c r="F8" s="8"/>
      <c r="G8" s="6">
        <v>1.2</v>
      </c>
      <c r="H8" s="7">
        <v>2045</v>
      </c>
      <c r="I8" s="8"/>
      <c r="J8" s="6">
        <v>1.2</v>
      </c>
      <c r="K8" s="7">
        <v>410.4</v>
      </c>
      <c r="L8" s="8"/>
      <c r="M8" s="6">
        <v>1.2</v>
      </c>
      <c r="N8" s="7">
        <v>273.5</v>
      </c>
      <c r="O8" s="8"/>
      <c r="P8" s="6">
        <v>1.2</v>
      </c>
      <c r="Q8" s="9">
        <v>790.333</v>
      </c>
      <c r="R8" s="8"/>
      <c r="S8" s="6">
        <v>1.15</v>
      </c>
      <c r="T8" s="8">
        <v>124.6</v>
      </c>
      <c r="U8" s="8"/>
      <c r="V8" s="6">
        <v>1.15</v>
      </c>
      <c r="W8" s="8">
        <v>124.043</v>
      </c>
      <c r="X8" s="8"/>
      <c r="Y8" s="6">
        <v>1.2</v>
      </c>
      <c r="Z8" s="7">
        <v>205.33</v>
      </c>
      <c r="AA8" s="8"/>
      <c r="AB8" s="6">
        <v>1.2</v>
      </c>
      <c r="AC8" s="7">
        <v>205.131</v>
      </c>
    </row>
    <row r="9" s="2" customFormat="1" ht="15.75" spans="1:29">
      <c r="A9" s="6">
        <v>1.25</v>
      </c>
      <c r="B9" s="7">
        <v>111.6</v>
      </c>
      <c r="C9" s="8"/>
      <c r="D9" s="6">
        <v>1.25</v>
      </c>
      <c r="E9" s="7">
        <v>1119</v>
      </c>
      <c r="F9" s="8"/>
      <c r="G9" s="6">
        <v>1.25</v>
      </c>
      <c r="H9" s="7">
        <v>1004</v>
      </c>
      <c r="I9" s="8"/>
      <c r="J9" s="6">
        <v>1.25</v>
      </c>
      <c r="K9" s="7">
        <v>200.9</v>
      </c>
      <c r="L9" s="8"/>
      <c r="M9" s="6">
        <v>1.25</v>
      </c>
      <c r="N9" s="7">
        <v>133.8</v>
      </c>
      <c r="O9" s="8"/>
      <c r="P9" s="6">
        <v>1.25</v>
      </c>
      <c r="Q9" s="9">
        <v>386.8</v>
      </c>
      <c r="R9" s="8"/>
      <c r="S9" s="6">
        <v>1.16</v>
      </c>
      <c r="T9" s="7">
        <v>102.53</v>
      </c>
      <c r="U9" s="8"/>
      <c r="V9" s="6">
        <v>1.16</v>
      </c>
      <c r="W9" s="8">
        <v>102.954</v>
      </c>
      <c r="X9" s="8"/>
      <c r="Y9" s="6">
        <v>1.25</v>
      </c>
      <c r="Z9" s="7">
        <v>100.547</v>
      </c>
      <c r="AA9" s="8"/>
      <c r="AB9" s="6">
        <v>1.25</v>
      </c>
      <c r="AC9" s="7">
        <v>100.547</v>
      </c>
    </row>
    <row r="10" s="2" customFormat="1" ht="15.75" spans="1:29">
      <c r="A10" s="6">
        <v>1.3</v>
      </c>
      <c r="B10" s="7">
        <v>72.84</v>
      </c>
      <c r="C10" s="8"/>
      <c r="D10" s="6">
        <v>1.3</v>
      </c>
      <c r="E10" s="7">
        <v>728.6</v>
      </c>
      <c r="F10" s="8"/>
      <c r="G10" s="6">
        <v>1.3</v>
      </c>
      <c r="H10" s="7">
        <v>657.2</v>
      </c>
      <c r="I10" s="8"/>
      <c r="J10" s="6">
        <v>1.3</v>
      </c>
      <c r="K10" s="7">
        <v>131</v>
      </c>
      <c r="L10" s="8"/>
      <c r="M10" s="6">
        <v>1.3</v>
      </c>
      <c r="N10" s="7">
        <v>87.4</v>
      </c>
      <c r="O10" s="8"/>
      <c r="P10" s="6">
        <v>1.3</v>
      </c>
      <c r="Q10" s="9">
        <v>252.5</v>
      </c>
      <c r="R10" s="8"/>
      <c r="S10" s="6">
        <v>1.17</v>
      </c>
      <c r="T10" s="7">
        <v>87.12</v>
      </c>
      <c r="U10" s="8"/>
      <c r="V10" s="6">
        <v>1.17</v>
      </c>
      <c r="W10" s="8">
        <v>87.923</v>
      </c>
      <c r="X10" s="8"/>
      <c r="Y10" s="6">
        <v>1.3</v>
      </c>
      <c r="Z10" s="7">
        <v>65.63</v>
      </c>
      <c r="AA10" s="8"/>
      <c r="AB10" s="6">
        <v>1.3</v>
      </c>
      <c r="AC10" s="7">
        <v>65.632</v>
      </c>
    </row>
    <row r="11" s="2" customFormat="1" ht="15.75" spans="1:29">
      <c r="A11" s="6">
        <v>1.35</v>
      </c>
      <c r="B11" s="7">
        <v>53.55</v>
      </c>
      <c r="C11" s="8"/>
      <c r="D11" s="6">
        <v>1.35</v>
      </c>
      <c r="E11" s="7">
        <v>536</v>
      </c>
      <c r="F11" s="8"/>
      <c r="G11" s="6">
        <v>1.35</v>
      </c>
      <c r="H11" s="7">
        <v>481.8</v>
      </c>
      <c r="I11" s="8"/>
      <c r="J11" s="6">
        <v>1.35</v>
      </c>
      <c r="K11" s="7">
        <v>96.4</v>
      </c>
      <c r="L11" s="8"/>
      <c r="M11" s="6">
        <v>1.35</v>
      </c>
      <c r="N11" s="7">
        <v>64.3</v>
      </c>
      <c r="O11" s="8"/>
      <c r="P11" s="6">
        <v>1.35</v>
      </c>
      <c r="Q11" s="9">
        <v>185.55</v>
      </c>
      <c r="R11" s="8"/>
      <c r="S11" s="6">
        <v>1.18</v>
      </c>
      <c r="T11" s="7">
        <v>76.55</v>
      </c>
      <c r="U11" s="8"/>
      <c r="V11" s="6">
        <v>1.18</v>
      </c>
      <c r="W11" s="8">
        <v>76.619</v>
      </c>
      <c r="X11" s="8"/>
      <c r="Y11" s="6">
        <v>1.35</v>
      </c>
      <c r="Z11" s="7">
        <v>48.307</v>
      </c>
      <c r="AA11" s="8"/>
      <c r="AB11" s="6">
        <v>1.35</v>
      </c>
      <c r="AC11" s="7">
        <v>48.315</v>
      </c>
    </row>
    <row r="12" s="2" customFormat="1" ht="15.75" spans="1:29">
      <c r="A12" s="6">
        <v>1.4</v>
      </c>
      <c r="B12" s="7">
        <v>41.944</v>
      </c>
      <c r="C12" s="8"/>
      <c r="D12" s="6">
        <v>1.4</v>
      </c>
      <c r="E12" s="7">
        <v>420.333</v>
      </c>
      <c r="F12" s="8"/>
      <c r="G12" s="6">
        <v>1.4</v>
      </c>
      <c r="H12" s="7">
        <v>378.5</v>
      </c>
      <c r="I12" s="8"/>
      <c r="J12" s="6">
        <v>1.4</v>
      </c>
      <c r="K12" s="7">
        <v>75.56</v>
      </c>
      <c r="L12" s="8"/>
      <c r="M12" s="6">
        <v>1.4</v>
      </c>
      <c r="N12" s="7">
        <v>50.38</v>
      </c>
      <c r="O12" s="8"/>
      <c r="P12" s="6">
        <v>1.4</v>
      </c>
      <c r="Q12" s="9">
        <v>145.55</v>
      </c>
      <c r="R12" s="8"/>
      <c r="S12" s="6">
        <v>1.19</v>
      </c>
      <c r="T12" s="7">
        <v>67.93</v>
      </c>
      <c r="U12" s="8"/>
      <c r="V12" s="6">
        <v>1.19</v>
      </c>
      <c r="W12" s="8">
        <v>67.819</v>
      </c>
      <c r="X12" s="8"/>
      <c r="Y12" s="6">
        <v>1.4</v>
      </c>
      <c r="Z12" s="7">
        <v>37.948</v>
      </c>
      <c r="AA12" s="8"/>
      <c r="AB12" s="6">
        <v>1.4</v>
      </c>
      <c r="AC12" s="7">
        <v>37.888</v>
      </c>
    </row>
    <row r="13" s="2" customFormat="1" ht="15.75" spans="1:29">
      <c r="A13" s="6">
        <v>1.45</v>
      </c>
      <c r="B13" s="7">
        <v>34.34</v>
      </c>
      <c r="C13" s="8"/>
      <c r="D13" s="6">
        <v>1.45</v>
      </c>
      <c r="E13" s="7">
        <v>343.166</v>
      </c>
      <c r="F13" s="8"/>
      <c r="G13" s="6">
        <v>1.45</v>
      </c>
      <c r="H13" s="7">
        <v>308.4</v>
      </c>
      <c r="I13" s="8"/>
      <c r="J13" s="6">
        <v>1.45</v>
      </c>
      <c r="K13" s="7">
        <v>61.8</v>
      </c>
      <c r="L13" s="8"/>
      <c r="M13" s="6">
        <v>1.45</v>
      </c>
      <c r="N13" s="7">
        <v>41.18</v>
      </c>
      <c r="O13" s="8"/>
      <c r="P13" s="6">
        <v>1.45</v>
      </c>
      <c r="Q13" s="9">
        <v>118.9</v>
      </c>
      <c r="R13" s="8"/>
      <c r="S13" s="6">
        <v>1.2</v>
      </c>
      <c r="T13" s="7">
        <v>59.97</v>
      </c>
      <c r="U13" s="8"/>
      <c r="V13" s="6">
        <v>1.2</v>
      </c>
      <c r="W13" s="8">
        <v>60.792</v>
      </c>
      <c r="X13" s="8"/>
      <c r="Y13" s="6">
        <v>1.45</v>
      </c>
      <c r="Z13" s="7">
        <v>30.998</v>
      </c>
      <c r="AA13" s="8"/>
      <c r="AB13" s="6">
        <v>1.45</v>
      </c>
      <c r="AC13" s="13">
        <v>31.054</v>
      </c>
    </row>
    <row r="14" s="2" customFormat="1" ht="15.75" spans="1:29">
      <c r="A14" s="6">
        <v>1.5</v>
      </c>
      <c r="B14" s="7">
        <v>28.89</v>
      </c>
      <c r="C14" s="8"/>
      <c r="D14" s="6">
        <v>1.5</v>
      </c>
      <c r="E14" s="7">
        <v>288.833</v>
      </c>
      <c r="F14" s="8"/>
      <c r="G14" s="6">
        <v>1.5</v>
      </c>
      <c r="H14" s="7">
        <v>259.8</v>
      </c>
      <c r="I14" s="8"/>
      <c r="J14" s="6">
        <v>1.5</v>
      </c>
      <c r="K14" s="7">
        <v>51.98</v>
      </c>
      <c r="L14" s="8"/>
      <c r="M14" s="6">
        <v>1.5</v>
      </c>
      <c r="N14" s="7">
        <v>34.65</v>
      </c>
      <c r="O14" s="8"/>
      <c r="P14" s="6">
        <v>1.5</v>
      </c>
      <c r="Q14" s="9">
        <v>100.05</v>
      </c>
      <c r="R14" s="8"/>
      <c r="S14" s="6">
        <v>1.25</v>
      </c>
      <c r="T14" s="7">
        <v>39.56</v>
      </c>
      <c r="U14" s="8"/>
      <c r="V14" s="6">
        <v>1.25</v>
      </c>
      <c r="W14" s="8">
        <v>39.671</v>
      </c>
      <c r="X14" s="8"/>
      <c r="Y14" s="6">
        <v>1.5</v>
      </c>
      <c r="Z14" s="7">
        <v>26.112</v>
      </c>
      <c r="AA14" s="8"/>
      <c r="AB14" s="6">
        <v>1.5</v>
      </c>
      <c r="AC14" s="7">
        <v>26.132</v>
      </c>
    </row>
    <row r="15" s="2" customFormat="1" ht="15.75" spans="1:29">
      <c r="A15" s="6">
        <v>1.55</v>
      </c>
      <c r="B15" s="7">
        <v>24.8</v>
      </c>
      <c r="C15" s="8"/>
      <c r="D15" s="6">
        <v>1.55</v>
      </c>
      <c r="E15" s="7">
        <v>248</v>
      </c>
      <c r="F15" s="8"/>
      <c r="G15" s="6">
        <v>1.55</v>
      </c>
      <c r="H15" s="7">
        <v>223.2</v>
      </c>
      <c r="I15" s="8"/>
      <c r="J15" s="6">
        <v>1.55</v>
      </c>
      <c r="K15" s="7">
        <v>44.62</v>
      </c>
      <c r="L15" s="8"/>
      <c r="M15" s="6">
        <v>1.55</v>
      </c>
      <c r="N15" s="7">
        <v>29.75</v>
      </c>
      <c r="O15" s="8"/>
      <c r="P15" s="6">
        <v>1.55</v>
      </c>
      <c r="Q15" s="9">
        <v>37.62</v>
      </c>
      <c r="R15" s="8"/>
      <c r="S15" s="6">
        <v>1.3</v>
      </c>
      <c r="T15" s="7">
        <v>29.04</v>
      </c>
      <c r="U15" s="8"/>
      <c r="V15" s="6">
        <v>1.3</v>
      </c>
      <c r="W15" s="8">
        <v>29.223</v>
      </c>
      <c r="X15" s="8"/>
      <c r="Y15" s="6">
        <v>1.55</v>
      </c>
      <c r="Z15" s="7">
        <v>22.448</v>
      </c>
      <c r="AA15" s="8"/>
      <c r="AB15" s="6">
        <v>1.55</v>
      </c>
      <c r="AC15" s="7">
        <v>22.476</v>
      </c>
    </row>
    <row r="16" s="2" customFormat="1" ht="15.75" spans="1:29">
      <c r="A16" s="6">
        <v>1.6</v>
      </c>
      <c r="B16" s="7">
        <v>21.65</v>
      </c>
      <c r="C16" s="8"/>
      <c r="D16" s="6">
        <v>1.6</v>
      </c>
      <c r="E16" s="7">
        <v>216.1</v>
      </c>
      <c r="F16" s="8"/>
      <c r="G16" s="6">
        <v>1.6</v>
      </c>
      <c r="H16" s="7">
        <v>194.6</v>
      </c>
      <c r="I16" s="8"/>
      <c r="J16" s="6">
        <v>1.6</v>
      </c>
      <c r="K16" s="7">
        <v>38.944</v>
      </c>
      <c r="L16" s="8"/>
      <c r="M16" s="6">
        <v>1.6</v>
      </c>
      <c r="N16" s="7">
        <v>25.96</v>
      </c>
      <c r="O16" s="8"/>
      <c r="P16" s="6">
        <v>1.6</v>
      </c>
      <c r="Q16" s="9">
        <v>22.91</v>
      </c>
      <c r="R16" s="8"/>
      <c r="S16" s="6">
        <v>1.35</v>
      </c>
      <c r="T16" s="7">
        <v>22.76</v>
      </c>
      <c r="U16" s="8"/>
      <c r="V16" s="6">
        <v>1.35</v>
      </c>
      <c r="W16" s="8">
        <v>22.874</v>
      </c>
      <c r="X16" s="8"/>
      <c r="Y16" s="6">
        <v>1.6</v>
      </c>
      <c r="Z16" s="7">
        <v>19.579</v>
      </c>
      <c r="AA16" s="8"/>
      <c r="AB16" s="6">
        <v>1.6</v>
      </c>
      <c r="AC16" s="7">
        <v>19.601</v>
      </c>
    </row>
    <row r="17" s="2" customFormat="1" ht="15.75" spans="1:29">
      <c r="A17" s="6">
        <v>1.65</v>
      </c>
      <c r="B17" s="7">
        <v>19.13</v>
      </c>
      <c r="C17" s="8"/>
      <c r="D17" s="6">
        <v>1.65</v>
      </c>
      <c r="E17" s="7">
        <v>191.3</v>
      </c>
      <c r="F17" s="8"/>
      <c r="G17" s="6">
        <v>1.65</v>
      </c>
      <c r="H17" s="7">
        <v>172.05</v>
      </c>
      <c r="I17" s="8"/>
      <c r="J17" s="6">
        <v>1.65</v>
      </c>
      <c r="K17" s="7">
        <v>34.42</v>
      </c>
      <c r="L17" s="8"/>
      <c r="M17" s="6">
        <v>1.65</v>
      </c>
      <c r="N17" s="7">
        <v>22.95</v>
      </c>
      <c r="O17" s="8"/>
      <c r="P17" s="6">
        <v>1.65</v>
      </c>
      <c r="Q17" s="9">
        <v>16.32</v>
      </c>
      <c r="R17" s="8"/>
      <c r="S17" s="6">
        <v>1.4</v>
      </c>
      <c r="T17" s="7">
        <v>18.59</v>
      </c>
      <c r="U17" s="8"/>
      <c r="V17" s="6">
        <v>1.4</v>
      </c>
      <c r="W17" s="8">
        <v>18.697</v>
      </c>
      <c r="X17" s="8"/>
      <c r="Y17" s="6">
        <v>1.65</v>
      </c>
      <c r="Z17" s="7">
        <v>17.316</v>
      </c>
      <c r="AA17" s="8"/>
      <c r="AB17" s="6">
        <v>1.65</v>
      </c>
      <c r="AC17" s="7">
        <v>17.332</v>
      </c>
    </row>
    <row r="18" s="2" customFormat="1" ht="15.75" spans="1:29">
      <c r="A18" s="6">
        <v>1.7</v>
      </c>
      <c r="B18" s="7">
        <v>17.08</v>
      </c>
      <c r="C18" s="8"/>
      <c r="D18" s="6">
        <v>1.7</v>
      </c>
      <c r="E18" s="7">
        <v>170.8</v>
      </c>
      <c r="F18" s="8"/>
      <c r="G18" s="6">
        <v>1.7</v>
      </c>
      <c r="H18" s="7">
        <v>153.7</v>
      </c>
      <c r="I18" s="8"/>
      <c r="J18" s="6">
        <v>1.7</v>
      </c>
      <c r="K18" s="7">
        <v>30.75</v>
      </c>
      <c r="L18" s="8"/>
      <c r="M18" s="6">
        <v>1.7</v>
      </c>
      <c r="N18" s="7">
        <v>20.51</v>
      </c>
      <c r="O18" s="8"/>
      <c r="P18" s="6">
        <v>1.7</v>
      </c>
      <c r="Q18" s="9">
        <v>12.58</v>
      </c>
      <c r="R18" s="8"/>
      <c r="S18" s="6">
        <v>1.45</v>
      </c>
      <c r="T18" s="7">
        <v>15.62</v>
      </c>
      <c r="U18" s="8"/>
      <c r="V18" s="6">
        <v>1.45</v>
      </c>
      <c r="W18" s="8">
        <v>15.748</v>
      </c>
      <c r="X18" s="8"/>
      <c r="Y18" s="6">
        <v>1.7</v>
      </c>
      <c r="Z18" s="7">
        <v>15.472</v>
      </c>
      <c r="AA18" s="8"/>
      <c r="AB18" s="6">
        <v>1.7</v>
      </c>
      <c r="AC18" s="7">
        <v>15.455</v>
      </c>
    </row>
    <row r="19" s="2" customFormat="1" ht="15.75" spans="1:29">
      <c r="A19" s="6">
        <v>1.75</v>
      </c>
      <c r="B19" s="7">
        <v>15.385</v>
      </c>
      <c r="C19" s="8"/>
      <c r="D19" s="6">
        <v>1.75</v>
      </c>
      <c r="E19" s="7">
        <v>153.95</v>
      </c>
      <c r="F19" s="8"/>
      <c r="G19" s="6">
        <v>1.75</v>
      </c>
      <c r="H19" s="7">
        <v>138.4</v>
      </c>
      <c r="I19" s="8"/>
      <c r="J19" s="6">
        <v>1.75</v>
      </c>
      <c r="K19" s="7">
        <v>27.71</v>
      </c>
      <c r="L19" s="8"/>
      <c r="M19" s="6">
        <v>1.75</v>
      </c>
      <c r="N19" s="7">
        <v>18.465</v>
      </c>
      <c r="O19" s="8"/>
      <c r="P19" s="6">
        <v>1.75</v>
      </c>
      <c r="Q19" s="9">
        <v>10.185</v>
      </c>
      <c r="R19" s="8"/>
      <c r="S19" s="6">
        <v>1.5</v>
      </c>
      <c r="T19" s="7">
        <v>13.42</v>
      </c>
      <c r="U19" s="8"/>
      <c r="V19" s="6">
        <v>1.5</v>
      </c>
      <c r="W19" s="8">
        <v>13.552</v>
      </c>
      <c r="X19" s="8"/>
      <c r="Y19" s="6">
        <v>1.75</v>
      </c>
      <c r="Z19" s="7">
        <v>13.959</v>
      </c>
      <c r="AA19" s="8"/>
      <c r="AB19" s="6">
        <v>1.75</v>
      </c>
      <c r="AC19" s="7">
        <v>14.014</v>
      </c>
    </row>
    <row r="20" s="2" customFormat="1" ht="15.75" spans="1:29">
      <c r="A20" s="6">
        <v>1.8</v>
      </c>
      <c r="B20" s="7">
        <v>13.965</v>
      </c>
      <c r="C20" s="8"/>
      <c r="D20" s="6">
        <v>1.8</v>
      </c>
      <c r="E20" s="7">
        <v>139.75</v>
      </c>
      <c r="F20" s="8"/>
      <c r="G20" s="6">
        <v>1.8</v>
      </c>
      <c r="H20" s="7">
        <v>125.733</v>
      </c>
      <c r="I20" s="8"/>
      <c r="J20" s="6">
        <v>1.8</v>
      </c>
      <c r="K20" s="7">
        <v>25.14</v>
      </c>
      <c r="L20" s="8"/>
      <c r="M20" s="6">
        <v>1.8</v>
      </c>
      <c r="N20" s="7">
        <v>16.76</v>
      </c>
      <c r="O20" s="8"/>
      <c r="P20" s="6">
        <v>1.8</v>
      </c>
      <c r="Q20" s="9">
        <v>8.515</v>
      </c>
      <c r="R20" s="8"/>
      <c r="S20" s="6">
        <v>1.55</v>
      </c>
      <c r="T20" s="7">
        <v>11.704</v>
      </c>
      <c r="U20" s="8"/>
      <c r="V20" s="6">
        <v>1.55</v>
      </c>
      <c r="W20" s="8">
        <v>11.794</v>
      </c>
      <c r="X20" s="8"/>
      <c r="Y20" s="6">
        <v>1.8</v>
      </c>
      <c r="Z20" s="7">
        <v>12.652</v>
      </c>
      <c r="AA20" s="8"/>
      <c r="AB20" s="6">
        <v>1.8</v>
      </c>
      <c r="AC20" s="7">
        <v>12.722</v>
      </c>
    </row>
    <row r="21" s="2" customFormat="1" ht="15.75" spans="1:29">
      <c r="A21" s="6">
        <v>1.85</v>
      </c>
      <c r="B21" s="7">
        <v>12.75</v>
      </c>
      <c r="C21" s="8"/>
      <c r="D21" s="6">
        <v>1.85</v>
      </c>
      <c r="E21" s="7">
        <v>127.55</v>
      </c>
      <c r="F21" s="8"/>
      <c r="G21" s="6">
        <v>1.85</v>
      </c>
      <c r="H21" s="7">
        <v>114.733</v>
      </c>
      <c r="I21" s="8"/>
      <c r="J21" s="6">
        <v>1.85</v>
      </c>
      <c r="K21" s="7">
        <v>22.95</v>
      </c>
      <c r="L21" s="8"/>
      <c r="M21" s="6">
        <v>1.85</v>
      </c>
      <c r="N21" s="7">
        <v>15.315</v>
      </c>
      <c r="O21" s="8"/>
      <c r="P21" s="6">
        <v>1.85</v>
      </c>
      <c r="Q21" s="9">
        <v>7.287</v>
      </c>
      <c r="R21" s="8"/>
      <c r="S21" s="6">
        <v>1.6</v>
      </c>
      <c r="T21" s="7">
        <v>10.336</v>
      </c>
      <c r="U21" s="8"/>
      <c r="V21" s="6">
        <v>1.6</v>
      </c>
      <c r="W21" s="8">
        <v>10.475</v>
      </c>
      <c r="X21" s="8"/>
      <c r="Y21" s="6">
        <v>1.85</v>
      </c>
      <c r="Z21" s="7">
        <v>11.581</v>
      </c>
      <c r="AA21" s="8"/>
      <c r="AB21" s="6">
        <v>1.85</v>
      </c>
      <c r="AC21" s="7">
        <v>11.635</v>
      </c>
    </row>
    <row r="22" s="2" customFormat="1" ht="15.75" spans="1:29">
      <c r="A22" s="6">
        <v>1.9</v>
      </c>
      <c r="B22" s="7">
        <v>11.71</v>
      </c>
      <c r="C22" s="8"/>
      <c r="D22" s="6">
        <v>1.9</v>
      </c>
      <c r="E22" s="7">
        <v>117</v>
      </c>
      <c r="F22" s="8"/>
      <c r="G22" s="6">
        <v>1.9</v>
      </c>
      <c r="H22" s="7">
        <v>105.3</v>
      </c>
      <c r="I22" s="8"/>
      <c r="J22" s="6">
        <v>1.9</v>
      </c>
      <c r="K22" s="7">
        <v>21.08</v>
      </c>
      <c r="L22" s="8"/>
      <c r="M22" s="6">
        <v>1.9</v>
      </c>
      <c r="N22" s="7">
        <v>14.065</v>
      </c>
      <c r="O22" s="8"/>
      <c r="P22" s="6">
        <v>1.9</v>
      </c>
      <c r="Q22" s="9">
        <v>6.352</v>
      </c>
      <c r="R22" s="8"/>
      <c r="S22" s="6">
        <v>1.65</v>
      </c>
      <c r="T22" s="7">
        <v>9.228</v>
      </c>
      <c r="U22" s="8"/>
      <c r="V22" s="6">
        <v>1.65</v>
      </c>
      <c r="W22" s="8">
        <v>9.382</v>
      </c>
      <c r="X22" s="8"/>
      <c r="Y22" s="6">
        <v>1.9</v>
      </c>
      <c r="Z22" s="7">
        <v>10.654</v>
      </c>
      <c r="AA22" s="8"/>
      <c r="AB22" s="6">
        <v>1.9</v>
      </c>
      <c r="AC22" s="7">
        <v>10.691</v>
      </c>
    </row>
    <row r="23" s="2" customFormat="1" ht="15.75" spans="1:29">
      <c r="A23" s="6">
        <v>1.95</v>
      </c>
      <c r="B23" s="7">
        <v>10.8</v>
      </c>
      <c r="C23" s="8"/>
      <c r="D23" s="6">
        <v>1.95</v>
      </c>
      <c r="E23" s="7">
        <v>107.9</v>
      </c>
      <c r="F23" s="8"/>
      <c r="G23" s="6">
        <v>1.95</v>
      </c>
      <c r="H23" s="7">
        <v>97.133</v>
      </c>
      <c r="I23" s="8"/>
      <c r="J23" s="6">
        <v>1.95</v>
      </c>
      <c r="K23" s="7">
        <v>19.44</v>
      </c>
      <c r="L23" s="8"/>
      <c r="M23" s="6">
        <v>1.95</v>
      </c>
      <c r="N23" s="7">
        <v>12.96</v>
      </c>
      <c r="O23" s="8"/>
      <c r="P23" s="6">
        <v>1.95</v>
      </c>
      <c r="Q23" s="9">
        <v>5.61</v>
      </c>
      <c r="R23" s="8"/>
      <c r="S23" s="6">
        <v>1.7</v>
      </c>
      <c r="T23" s="7">
        <v>8.304</v>
      </c>
      <c r="U23" s="8"/>
      <c r="V23" s="6">
        <v>1.7</v>
      </c>
      <c r="W23" s="8">
        <v>8.294</v>
      </c>
      <c r="X23" s="8"/>
      <c r="Y23" s="6">
        <v>1.95</v>
      </c>
      <c r="Z23" s="7">
        <v>9.81</v>
      </c>
      <c r="AA23" s="8"/>
      <c r="AB23" s="6">
        <v>1.95</v>
      </c>
      <c r="AC23" s="7">
        <v>9.847</v>
      </c>
    </row>
    <row r="24" s="2" customFormat="1" ht="15.75" spans="1:29">
      <c r="A24" s="6">
        <v>2</v>
      </c>
      <c r="B24" s="7">
        <v>10.001</v>
      </c>
      <c r="C24" s="8"/>
      <c r="D24" s="6">
        <v>2</v>
      </c>
      <c r="E24" s="7">
        <v>99.9</v>
      </c>
      <c r="F24" s="8"/>
      <c r="G24" s="6">
        <v>2</v>
      </c>
      <c r="H24" s="7">
        <v>90.033</v>
      </c>
      <c r="I24" s="8"/>
      <c r="J24" s="6">
        <v>2</v>
      </c>
      <c r="K24" s="7">
        <v>18.001</v>
      </c>
      <c r="L24" s="8"/>
      <c r="M24" s="6">
        <v>2</v>
      </c>
      <c r="N24" s="7">
        <v>12.01</v>
      </c>
      <c r="O24" s="8"/>
      <c r="P24" s="6">
        <v>2</v>
      </c>
      <c r="Q24" s="9">
        <v>5.005</v>
      </c>
      <c r="R24" s="8"/>
      <c r="S24" s="6">
        <v>1.75</v>
      </c>
      <c r="T24" s="7">
        <v>7.536</v>
      </c>
      <c r="U24" s="8"/>
      <c r="V24" s="6">
        <v>1.75</v>
      </c>
      <c r="W24" s="8">
        <v>7.52</v>
      </c>
      <c r="X24" s="8"/>
      <c r="Y24" s="6">
        <v>2</v>
      </c>
      <c r="Z24" s="7">
        <v>8.99</v>
      </c>
      <c r="AA24" s="8"/>
      <c r="AB24" s="6">
        <v>2</v>
      </c>
      <c r="AC24" s="7">
        <v>9</v>
      </c>
    </row>
    <row r="25" s="2" customFormat="1" ht="15.75" spans="1:29">
      <c r="A25" s="6">
        <v>2.05</v>
      </c>
      <c r="B25" s="7">
        <v>9.107</v>
      </c>
      <c r="C25" s="8"/>
      <c r="D25" s="6">
        <v>2.05</v>
      </c>
      <c r="E25" s="7">
        <v>40.74</v>
      </c>
      <c r="F25" s="8"/>
      <c r="G25" s="6">
        <v>2.05</v>
      </c>
      <c r="H25" s="7">
        <v>34.65</v>
      </c>
      <c r="I25" s="8"/>
      <c r="J25" s="6">
        <v>2.05</v>
      </c>
      <c r="K25" s="7">
        <v>14.435</v>
      </c>
      <c r="L25" s="8"/>
      <c r="M25" s="6">
        <v>2.05</v>
      </c>
      <c r="N25" s="7">
        <v>10.58</v>
      </c>
      <c r="O25" s="8"/>
      <c r="P25" s="6"/>
      <c r="Q25" s="8"/>
      <c r="R25" s="8"/>
      <c r="S25" s="6">
        <v>1.8</v>
      </c>
      <c r="T25" s="7">
        <v>6.876</v>
      </c>
      <c r="U25" s="8"/>
      <c r="V25" s="6">
        <v>1.8</v>
      </c>
      <c r="W25" s="8">
        <v>6.866</v>
      </c>
      <c r="X25" s="8"/>
      <c r="Y25" s="6">
        <v>2.05</v>
      </c>
      <c r="Z25" s="7">
        <v>7.524</v>
      </c>
      <c r="AA25" s="8"/>
      <c r="AB25" s="6">
        <v>2.05</v>
      </c>
      <c r="AC25" s="7">
        <v>7.88</v>
      </c>
    </row>
    <row r="26" s="2" customFormat="1" ht="15.75" spans="1:29">
      <c r="A26" s="6">
        <v>2.1</v>
      </c>
      <c r="B26" s="7">
        <v>8.345</v>
      </c>
      <c r="C26" s="8"/>
      <c r="D26" s="6">
        <v>2.1</v>
      </c>
      <c r="E26" s="7">
        <v>25.35</v>
      </c>
      <c r="F26" s="8"/>
      <c r="G26" s="6">
        <v>2.1</v>
      </c>
      <c r="H26" s="7">
        <v>21.26</v>
      </c>
      <c r="I26" s="8"/>
      <c r="J26" s="6">
        <v>2.1</v>
      </c>
      <c r="K26" s="7">
        <v>11.995</v>
      </c>
      <c r="L26" s="8"/>
      <c r="M26" s="6">
        <v>2.1</v>
      </c>
      <c r="N26" s="7">
        <v>9.43</v>
      </c>
      <c r="O26" s="8"/>
      <c r="P26" s="6"/>
      <c r="Q26" s="8"/>
      <c r="R26" s="8"/>
      <c r="S26" s="6">
        <v>1.85</v>
      </c>
      <c r="T26" s="7">
        <v>6.314</v>
      </c>
      <c r="U26" s="8"/>
      <c r="V26" s="6">
        <v>1.85</v>
      </c>
      <c r="W26" s="8">
        <v>6.294</v>
      </c>
      <c r="X26" s="8"/>
      <c r="Y26" s="6">
        <v>2.1</v>
      </c>
      <c r="Z26" s="7">
        <v>6.442</v>
      </c>
      <c r="AA26" s="8"/>
      <c r="AB26" s="6">
        <v>2.1</v>
      </c>
      <c r="AC26" s="7">
        <v>6.99</v>
      </c>
    </row>
    <row r="27" s="2" customFormat="1" ht="15.75" spans="1:29">
      <c r="A27" s="6">
        <v>2.15</v>
      </c>
      <c r="B27" s="7">
        <v>7.682</v>
      </c>
      <c r="C27" s="8"/>
      <c r="D27" s="6">
        <v>2.15</v>
      </c>
      <c r="E27" s="7">
        <v>18.28</v>
      </c>
      <c r="F27" s="8"/>
      <c r="G27" s="6">
        <v>2.15</v>
      </c>
      <c r="H27" s="7">
        <v>15.235</v>
      </c>
      <c r="I27" s="8"/>
      <c r="J27" s="6">
        <v>2.15</v>
      </c>
      <c r="K27" s="7">
        <v>10.235</v>
      </c>
      <c r="L27" s="8"/>
      <c r="M27" s="6">
        <v>2.15</v>
      </c>
      <c r="N27" s="7">
        <v>8.487</v>
      </c>
      <c r="O27" s="8"/>
      <c r="P27" s="6"/>
      <c r="Q27" s="8"/>
      <c r="R27" s="8"/>
      <c r="S27" s="6">
        <v>1.9</v>
      </c>
      <c r="T27" s="7">
        <v>5.822</v>
      </c>
      <c r="U27" s="8"/>
      <c r="V27" s="6">
        <v>1.9</v>
      </c>
      <c r="W27" s="8">
        <v>5.8</v>
      </c>
      <c r="X27" s="8"/>
      <c r="Y27" s="6">
        <v>2.15</v>
      </c>
      <c r="Z27" s="7">
        <v>5.611</v>
      </c>
      <c r="AA27" s="8"/>
      <c r="AB27" s="6">
        <v>2.15</v>
      </c>
      <c r="AC27" s="7">
        <v>6.27</v>
      </c>
    </row>
    <row r="28" s="2" customFormat="1" ht="15.75" spans="1:29">
      <c r="A28" s="6">
        <v>2.2</v>
      </c>
      <c r="B28" s="7">
        <v>7.112</v>
      </c>
      <c r="C28" s="8"/>
      <c r="D28" s="6">
        <v>2.2</v>
      </c>
      <c r="E28" s="7">
        <v>14.225</v>
      </c>
      <c r="F28" s="8"/>
      <c r="G28" s="6">
        <v>2.2</v>
      </c>
      <c r="H28" s="7">
        <v>11.81</v>
      </c>
      <c r="I28" s="8"/>
      <c r="J28" s="6">
        <v>2.2</v>
      </c>
      <c r="K28" s="7">
        <v>8.89</v>
      </c>
      <c r="L28" s="8"/>
      <c r="M28" s="6">
        <v>2.2</v>
      </c>
      <c r="N28" s="7">
        <v>7.697</v>
      </c>
      <c r="O28" s="8"/>
      <c r="P28" s="6"/>
      <c r="Q28" s="8"/>
      <c r="R28" s="8"/>
      <c r="S28" s="6">
        <v>1.95</v>
      </c>
      <c r="T28" s="7">
        <v>5.39</v>
      </c>
      <c r="U28" s="8"/>
      <c r="V28" s="6">
        <v>1.95</v>
      </c>
      <c r="W28" s="8">
        <v>5.374</v>
      </c>
      <c r="X28" s="8"/>
      <c r="Y28" s="6">
        <v>2.2</v>
      </c>
      <c r="Z28" s="7">
        <v>4.962</v>
      </c>
      <c r="AA28" s="8"/>
      <c r="AB28" s="6">
        <v>2.2</v>
      </c>
      <c r="AC28" s="7">
        <v>5.665</v>
      </c>
    </row>
    <row r="29" s="2" customFormat="1" ht="15.75" spans="1:29">
      <c r="A29" s="6">
        <v>2.25</v>
      </c>
      <c r="B29" s="7">
        <v>6.607</v>
      </c>
      <c r="C29" s="8"/>
      <c r="D29" s="6">
        <v>2.25</v>
      </c>
      <c r="E29" s="7">
        <v>11.59</v>
      </c>
      <c r="F29" s="8"/>
      <c r="G29" s="6">
        <v>2.25</v>
      </c>
      <c r="H29" s="7">
        <v>9.597</v>
      </c>
      <c r="I29" s="8"/>
      <c r="J29" s="6">
        <v>2.25</v>
      </c>
      <c r="K29" s="7">
        <v>7.837</v>
      </c>
      <c r="L29" s="8"/>
      <c r="M29" s="6">
        <v>2.25</v>
      </c>
      <c r="N29" s="7">
        <v>7.03</v>
      </c>
      <c r="O29" s="8"/>
      <c r="P29" s="6"/>
      <c r="Q29" s="8"/>
      <c r="R29" s="8"/>
      <c r="S29" s="6">
        <v>2</v>
      </c>
      <c r="T29" s="7">
        <v>5.002</v>
      </c>
      <c r="U29" s="8"/>
      <c r="V29" s="6">
        <v>2</v>
      </c>
      <c r="W29" s="8">
        <v>4.987</v>
      </c>
      <c r="X29" s="8"/>
      <c r="Y29" s="6">
        <v>2.25</v>
      </c>
      <c r="Z29" s="7">
        <v>4.435</v>
      </c>
      <c r="AA29" s="8"/>
      <c r="AB29" s="6">
        <v>2.25</v>
      </c>
      <c r="AC29" s="7">
        <v>5.16</v>
      </c>
    </row>
    <row r="30" s="2" customFormat="1" ht="15.75" spans="1:29">
      <c r="A30" s="6">
        <v>2.3</v>
      </c>
      <c r="B30" s="7">
        <v>6.155</v>
      </c>
      <c r="C30" s="8"/>
      <c r="D30" s="6">
        <v>2.3</v>
      </c>
      <c r="E30" s="7">
        <v>9.75</v>
      </c>
      <c r="F30" s="8"/>
      <c r="G30" s="6">
        <v>2.3</v>
      </c>
      <c r="H30" s="7">
        <v>8.057</v>
      </c>
      <c r="I30" s="8"/>
      <c r="J30" s="6">
        <v>2.3</v>
      </c>
      <c r="K30" s="7">
        <v>6.995</v>
      </c>
      <c r="L30" s="8"/>
      <c r="M30" s="6">
        <v>2.3</v>
      </c>
      <c r="N30" s="7">
        <v>6.457</v>
      </c>
      <c r="O30" s="8"/>
      <c r="P30" s="6"/>
      <c r="Q30" s="8"/>
      <c r="R30" s="8"/>
      <c r="S30" s="6">
        <v>2.05</v>
      </c>
      <c r="T30" s="7">
        <v>4.31</v>
      </c>
      <c r="U30" s="8"/>
      <c r="V30" s="6">
        <v>2.05</v>
      </c>
      <c r="W30" s="8">
        <v>3.653</v>
      </c>
      <c r="X30" s="8"/>
      <c r="Y30" s="6">
        <v>2.3</v>
      </c>
      <c r="Z30" s="7">
        <v>4.002</v>
      </c>
      <c r="AA30" s="8"/>
      <c r="AB30" s="6">
        <v>2.3</v>
      </c>
      <c r="AC30" s="7">
        <v>4.725</v>
      </c>
    </row>
    <row r="31" s="2" customFormat="1" ht="15.75" spans="1:29">
      <c r="A31" s="6">
        <v>2.35</v>
      </c>
      <c r="B31" s="7">
        <v>5.76</v>
      </c>
      <c r="C31" s="8"/>
      <c r="D31" s="6">
        <v>2.35</v>
      </c>
      <c r="E31" s="7">
        <v>8.387</v>
      </c>
      <c r="F31" s="8"/>
      <c r="G31" s="6">
        <v>2.35</v>
      </c>
      <c r="H31" s="7">
        <v>6.917</v>
      </c>
      <c r="I31" s="8"/>
      <c r="J31" s="6">
        <v>2.35</v>
      </c>
      <c r="K31" s="7">
        <v>6.297</v>
      </c>
      <c r="L31" s="8"/>
      <c r="M31" s="6">
        <v>2.35</v>
      </c>
      <c r="N31" s="7">
        <v>5.96</v>
      </c>
      <c r="O31" s="8"/>
      <c r="P31" s="6"/>
      <c r="Q31" s="8"/>
      <c r="R31" s="8"/>
      <c r="S31" s="6">
        <v>2.1</v>
      </c>
      <c r="T31" s="7">
        <v>3.776</v>
      </c>
      <c r="U31" s="8"/>
      <c r="V31" s="6">
        <v>2.1</v>
      </c>
      <c r="W31" s="8">
        <v>2.866</v>
      </c>
      <c r="X31" s="8"/>
      <c r="Y31" s="6">
        <v>2.35</v>
      </c>
      <c r="Z31" s="7">
        <v>3.639</v>
      </c>
      <c r="AA31" s="8"/>
      <c r="AB31" s="6">
        <v>2.35</v>
      </c>
      <c r="AC31" s="7">
        <v>4.355</v>
      </c>
    </row>
    <row r="32" s="2" customFormat="1" ht="15.75" spans="1:29">
      <c r="A32" s="6">
        <v>2.4</v>
      </c>
      <c r="B32" s="7">
        <v>5.398</v>
      </c>
      <c r="C32" s="8"/>
      <c r="D32" s="6">
        <v>2.4</v>
      </c>
      <c r="E32" s="7">
        <v>7.337</v>
      </c>
      <c r="F32" s="8"/>
      <c r="G32" s="6">
        <v>2.4</v>
      </c>
      <c r="H32" s="7">
        <v>6.052</v>
      </c>
      <c r="I32" s="8"/>
      <c r="J32" s="6">
        <v>2.4</v>
      </c>
      <c r="K32" s="7">
        <v>5.718</v>
      </c>
      <c r="L32" s="8"/>
      <c r="M32" s="6">
        <v>2.4</v>
      </c>
      <c r="N32" s="7">
        <v>5.52</v>
      </c>
      <c r="O32" s="8"/>
      <c r="P32" s="6"/>
      <c r="Q32" s="8"/>
      <c r="R32" s="8"/>
      <c r="S32" s="6">
        <v>2.15</v>
      </c>
      <c r="T32" s="7">
        <v>3.348</v>
      </c>
      <c r="U32" s="8"/>
      <c r="V32" s="6">
        <v>2.15</v>
      </c>
      <c r="W32" s="8">
        <v>2.347</v>
      </c>
      <c r="X32" s="8"/>
      <c r="Y32" s="6">
        <v>2.4</v>
      </c>
      <c r="Z32" s="7">
        <v>3.329</v>
      </c>
      <c r="AA32" s="8"/>
      <c r="AB32" s="6">
        <v>2.4</v>
      </c>
      <c r="AC32" s="7">
        <v>4.035</v>
      </c>
    </row>
    <row r="33" s="2" customFormat="1" ht="15.75" spans="1:29">
      <c r="A33" s="6">
        <v>2.45</v>
      </c>
      <c r="B33" s="7">
        <v>5.08</v>
      </c>
      <c r="C33" s="8"/>
      <c r="D33" s="6">
        <v>2.45</v>
      </c>
      <c r="E33" s="7">
        <v>6.51</v>
      </c>
      <c r="F33" s="8"/>
      <c r="G33" s="6">
        <v>2.45</v>
      </c>
      <c r="H33" s="7">
        <v>5.367</v>
      </c>
      <c r="I33" s="8"/>
      <c r="J33" s="6">
        <v>2.45</v>
      </c>
      <c r="K33" s="7">
        <v>5.225</v>
      </c>
      <c r="L33" s="8"/>
      <c r="M33" s="6">
        <v>2.45</v>
      </c>
      <c r="N33" s="7">
        <v>5.141</v>
      </c>
      <c r="O33" s="8"/>
      <c r="P33" s="6"/>
      <c r="Q33" s="8"/>
      <c r="R33" s="8"/>
      <c r="S33" s="6">
        <v>2.2</v>
      </c>
      <c r="T33" s="7">
        <v>2.995</v>
      </c>
      <c r="U33" s="8"/>
      <c r="V33" s="6">
        <v>2.2</v>
      </c>
      <c r="W33" s="8">
        <v>1.987</v>
      </c>
      <c r="X33" s="8"/>
      <c r="Y33" s="6">
        <v>2.45</v>
      </c>
      <c r="Z33" s="7">
        <v>3.054</v>
      </c>
      <c r="AA33" s="8"/>
      <c r="AB33" s="6">
        <v>2.45</v>
      </c>
      <c r="AC33" s="7">
        <v>3.74</v>
      </c>
    </row>
    <row r="34" s="2" customFormat="1" ht="15.75" spans="1:29">
      <c r="A34" s="6">
        <v>2.5</v>
      </c>
      <c r="B34" s="7">
        <v>4.786</v>
      </c>
      <c r="C34" s="8"/>
      <c r="D34" s="6">
        <v>2.5</v>
      </c>
      <c r="E34" s="7">
        <v>5.833</v>
      </c>
      <c r="F34" s="8"/>
      <c r="G34" s="6">
        <v>2.5</v>
      </c>
      <c r="H34" s="7">
        <v>4.803</v>
      </c>
      <c r="I34" s="8"/>
      <c r="J34" s="6">
        <v>2.5</v>
      </c>
      <c r="K34" s="7">
        <v>4.806</v>
      </c>
      <c r="L34" s="8"/>
      <c r="M34" s="6">
        <v>2.5</v>
      </c>
      <c r="N34" s="7">
        <v>4.806</v>
      </c>
      <c r="O34" s="8"/>
      <c r="P34" s="6"/>
      <c r="Q34" s="8"/>
      <c r="R34" s="8"/>
      <c r="S34" s="6">
        <v>2.25</v>
      </c>
      <c r="T34" s="7">
        <v>2.714</v>
      </c>
      <c r="U34" s="8"/>
      <c r="V34" s="6">
        <v>2.25</v>
      </c>
      <c r="W34" s="8">
        <v>1.707</v>
      </c>
      <c r="X34" s="8"/>
      <c r="Y34" s="6">
        <v>2.5</v>
      </c>
      <c r="Z34" s="7">
        <v>2.832</v>
      </c>
      <c r="AA34" s="8"/>
      <c r="AB34" s="6">
        <v>2.5</v>
      </c>
      <c r="AC34" s="7">
        <v>3.495</v>
      </c>
    </row>
    <row r="35" s="2" customFormat="1" ht="15.75" spans="1:29">
      <c r="A35" s="6">
        <v>2.55</v>
      </c>
      <c r="B35" s="7">
        <v>4.525</v>
      </c>
      <c r="C35" s="8"/>
      <c r="D35" s="6">
        <v>2.55</v>
      </c>
      <c r="E35" s="7">
        <v>5.278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6">
        <v>2.3</v>
      </c>
      <c r="T35" s="7">
        <v>2.465</v>
      </c>
      <c r="U35" s="8"/>
      <c r="V35" s="6">
        <v>2.3</v>
      </c>
      <c r="W35" s="8">
        <v>1.493</v>
      </c>
      <c r="X35" s="8"/>
      <c r="Y35" s="6">
        <v>2.55</v>
      </c>
      <c r="Z35" s="7">
        <v>2.63</v>
      </c>
      <c r="AA35" s="8"/>
      <c r="AB35" s="6">
        <v>2.55</v>
      </c>
      <c r="AC35" s="7">
        <v>3.27</v>
      </c>
    </row>
    <row r="36" s="2" customFormat="1" ht="15.75" spans="1:29">
      <c r="A36" s="6">
        <v>2.6</v>
      </c>
      <c r="B36" s="7">
        <v>4.283</v>
      </c>
      <c r="C36" s="8"/>
      <c r="D36" s="6">
        <v>2.6</v>
      </c>
      <c r="E36" s="7">
        <v>4.81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6">
        <v>2.35</v>
      </c>
      <c r="T36" s="7">
        <v>2.264</v>
      </c>
      <c r="U36" s="8"/>
      <c r="V36" s="6">
        <v>2.35</v>
      </c>
      <c r="W36" s="8">
        <v>1.334</v>
      </c>
      <c r="X36" s="8"/>
      <c r="Y36" s="6">
        <v>2.6</v>
      </c>
      <c r="Z36" s="7">
        <v>2.455</v>
      </c>
      <c r="AA36" s="8"/>
      <c r="AB36" s="6">
        <v>2.6</v>
      </c>
      <c r="AC36" s="7">
        <v>3.065</v>
      </c>
    </row>
    <row r="37" s="2" customFormat="1" ht="15.75" spans="1:29">
      <c r="A37" s="6">
        <v>2.65</v>
      </c>
      <c r="B37" s="7">
        <v>4.063</v>
      </c>
      <c r="C37" s="8"/>
      <c r="D37" s="6">
        <v>2.65</v>
      </c>
      <c r="E37" s="7">
        <v>4.415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6">
        <v>2.4</v>
      </c>
      <c r="T37" s="7">
        <v>2.09</v>
      </c>
      <c r="U37" s="8"/>
      <c r="V37" s="6">
        <v>2.4</v>
      </c>
      <c r="W37" s="8">
        <v>1.187</v>
      </c>
      <c r="X37" s="8"/>
      <c r="Y37" s="6">
        <v>2.65</v>
      </c>
      <c r="Z37" s="7">
        <v>2.296</v>
      </c>
      <c r="AA37" s="8"/>
      <c r="AB37" s="6">
        <v>2.65</v>
      </c>
      <c r="AC37" s="7">
        <v>2.89</v>
      </c>
    </row>
    <row r="38" s="2" customFormat="1" ht="15.75" spans="1:29">
      <c r="A38" s="6">
        <v>2.7</v>
      </c>
      <c r="B38" s="7">
        <v>3.857</v>
      </c>
      <c r="C38" s="8"/>
      <c r="D38" s="6">
        <v>2.7</v>
      </c>
      <c r="E38" s="7">
        <v>4.068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6">
        <v>2.45</v>
      </c>
      <c r="T38" s="7">
        <v>1.932</v>
      </c>
      <c r="U38" s="8"/>
      <c r="V38" s="6">
        <v>2.45</v>
      </c>
      <c r="W38" s="8">
        <v>1.08</v>
      </c>
      <c r="X38" s="8"/>
      <c r="Y38" s="6">
        <v>2.7</v>
      </c>
      <c r="Z38" s="7">
        <v>2.155</v>
      </c>
      <c r="AA38" s="8"/>
      <c r="AB38" s="6">
        <v>2.7</v>
      </c>
      <c r="AC38" s="7">
        <v>2.725</v>
      </c>
    </row>
    <row r="39" s="2" customFormat="1" ht="15.75" spans="1:29">
      <c r="A39" s="6">
        <v>2.75</v>
      </c>
      <c r="B39" s="7">
        <v>3.674</v>
      </c>
      <c r="C39" s="8"/>
      <c r="D39" s="6">
        <v>2.75</v>
      </c>
      <c r="E39" s="7">
        <v>3.767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6">
        <v>2.5</v>
      </c>
      <c r="T39" s="7">
        <v>1.796</v>
      </c>
      <c r="U39" s="8"/>
      <c r="V39" s="6">
        <v>2.5</v>
      </c>
      <c r="W39" s="8">
        <v>0.987</v>
      </c>
      <c r="X39" s="8"/>
      <c r="Y39" s="6">
        <v>2.75</v>
      </c>
      <c r="Z39" s="7">
        <v>2.025</v>
      </c>
      <c r="AA39" s="8"/>
      <c r="AB39" s="6">
        <v>2.75</v>
      </c>
      <c r="AC39" s="7">
        <v>2.575</v>
      </c>
    </row>
    <row r="40" s="2" customFormat="1" ht="15.75" spans="1:29">
      <c r="A40" s="6">
        <v>2.8</v>
      </c>
      <c r="B40" s="7">
        <v>3.496</v>
      </c>
      <c r="C40" s="8"/>
      <c r="D40" s="6">
        <v>2.8</v>
      </c>
      <c r="E40" s="7">
        <v>3.505</v>
      </c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6">
        <v>2.55</v>
      </c>
      <c r="T40" s="7">
        <v>1.678</v>
      </c>
      <c r="U40" s="8"/>
      <c r="V40" s="6">
        <v>2.55</v>
      </c>
      <c r="W40" s="8">
        <v>0.907</v>
      </c>
      <c r="X40" s="8"/>
      <c r="Y40" s="6">
        <v>2.8</v>
      </c>
      <c r="Z40" s="7">
        <v>1.907</v>
      </c>
      <c r="AA40" s="8"/>
      <c r="AB40" s="6">
        <v>2.8</v>
      </c>
      <c r="AC40" s="7">
        <v>2.44</v>
      </c>
    </row>
    <row r="41" s="2" customFormat="1" ht="15.75" spans="1:29">
      <c r="A41" s="6">
        <v>2.85</v>
      </c>
      <c r="B41" s="7">
        <v>3.34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6">
        <v>2.6</v>
      </c>
      <c r="T41" s="7">
        <v>1.568</v>
      </c>
      <c r="U41" s="8"/>
      <c r="V41" s="6">
        <v>2.6</v>
      </c>
      <c r="W41" s="8">
        <v>0.827</v>
      </c>
      <c r="X41" s="8"/>
      <c r="Y41" s="6">
        <v>2.85</v>
      </c>
      <c r="Z41" s="7">
        <v>1.801</v>
      </c>
      <c r="AA41" s="8"/>
      <c r="AB41" s="6">
        <v>2.85</v>
      </c>
      <c r="AC41" s="7">
        <v>2.32</v>
      </c>
    </row>
    <row r="42" s="2" customFormat="1" ht="15.75" spans="1:29">
      <c r="A42" s="6">
        <v>2.9</v>
      </c>
      <c r="B42" s="7">
        <v>3.194</v>
      </c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6">
        <v>2.65</v>
      </c>
      <c r="T42" s="7">
        <v>1.474</v>
      </c>
      <c r="U42" s="8"/>
      <c r="V42" s="6">
        <v>2.65</v>
      </c>
      <c r="W42" s="8">
        <v>0.773</v>
      </c>
      <c r="X42" s="8"/>
      <c r="Y42" s="6">
        <v>2.9</v>
      </c>
      <c r="Z42" s="7">
        <v>1.707</v>
      </c>
      <c r="AA42" s="8"/>
      <c r="AB42" s="6">
        <v>2.9</v>
      </c>
      <c r="AC42" s="7">
        <v>2.2</v>
      </c>
    </row>
    <row r="43" s="2" customFormat="1" ht="15.75" spans="1:29">
      <c r="A43" s="6">
        <v>2.95</v>
      </c>
      <c r="B43" s="7">
        <v>3.055</v>
      </c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6">
        <v>2.7</v>
      </c>
      <c r="T43" s="7">
        <v>1.382</v>
      </c>
      <c r="U43" s="8"/>
      <c r="V43" s="6">
        <v>2.7</v>
      </c>
      <c r="W43" s="8">
        <v>0.72</v>
      </c>
      <c r="X43" s="8"/>
      <c r="Y43" s="6">
        <v>2.95</v>
      </c>
      <c r="Z43" s="7">
        <v>1.622</v>
      </c>
      <c r="AA43" s="8"/>
      <c r="AB43" s="6">
        <v>2.95</v>
      </c>
      <c r="AC43" s="7">
        <v>2.095</v>
      </c>
    </row>
    <row r="44" s="2" customFormat="1" ht="15.75" spans="1:29">
      <c r="A44" s="6">
        <v>3</v>
      </c>
      <c r="B44" s="7">
        <v>2.927</v>
      </c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6">
        <v>2.75</v>
      </c>
      <c r="T44" s="10">
        <v>1.308</v>
      </c>
      <c r="U44" s="8"/>
      <c r="V44" s="6">
        <v>2.75</v>
      </c>
      <c r="W44" s="8">
        <v>0.667</v>
      </c>
      <c r="X44" s="8"/>
      <c r="Y44" s="6">
        <v>3</v>
      </c>
      <c r="Z44" s="7">
        <v>1.54</v>
      </c>
      <c r="AA44" s="8"/>
      <c r="AB44" s="6">
        <v>3</v>
      </c>
      <c r="AC44" s="7">
        <v>2</v>
      </c>
    </row>
    <row r="45" s="2" customFormat="1" ht="15.75" spans="1:29">
      <c r="A45" s="6">
        <v>3.05</v>
      </c>
      <c r="B45" s="7">
        <v>2.806</v>
      </c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6">
        <v>2.8</v>
      </c>
      <c r="T45" s="7">
        <v>1.232</v>
      </c>
      <c r="U45" s="8"/>
      <c r="V45" s="6">
        <v>2.8</v>
      </c>
      <c r="W45" s="8">
        <v>0.627</v>
      </c>
      <c r="X45" s="8"/>
      <c r="Y45" s="6">
        <v>3.05</v>
      </c>
      <c r="Z45" s="7">
        <v>1.47</v>
      </c>
      <c r="AA45" s="8"/>
      <c r="AB45" s="6"/>
      <c r="AC45" s="7"/>
    </row>
    <row r="46" s="2" customFormat="1" ht="15.75" spans="1:29">
      <c r="A46" s="6">
        <v>3.1</v>
      </c>
      <c r="B46" s="7">
        <v>2.695</v>
      </c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6">
        <v>2.85</v>
      </c>
      <c r="T46" s="7">
        <v>1.174</v>
      </c>
      <c r="U46" s="8"/>
      <c r="V46" s="6">
        <v>2.85</v>
      </c>
      <c r="W46" s="8">
        <v>0.587</v>
      </c>
      <c r="X46" s="8"/>
      <c r="Y46" s="6">
        <v>3.1</v>
      </c>
      <c r="Z46" s="7">
        <v>1.402</v>
      </c>
      <c r="AA46" s="8"/>
      <c r="AB46" s="6"/>
      <c r="AC46" s="7"/>
    </row>
    <row r="47" s="2" customFormat="1" ht="15.75" spans="1:29">
      <c r="A47" s="6">
        <v>3.15</v>
      </c>
      <c r="B47" s="7">
        <v>2.591</v>
      </c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6">
        <v>2.9</v>
      </c>
      <c r="T47" s="7">
        <v>1.118</v>
      </c>
      <c r="U47" s="8"/>
      <c r="V47" s="6">
        <v>2.9</v>
      </c>
      <c r="W47" s="8">
        <v>0.547</v>
      </c>
      <c r="X47" s="8"/>
      <c r="Y47" s="6">
        <v>3.15</v>
      </c>
      <c r="Z47" s="7">
        <v>1.338</v>
      </c>
      <c r="AA47" s="8"/>
      <c r="AB47" s="6"/>
      <c r="AC47" s="7"/>
    </row>
    <row r="48" s="2" customFormat="1" ht="15.75" spans="1:29">
      <c r="A48" s="6">
        <v>3.2</v>
      </c>
      <c r="B48" s="7">
        <v>2.492</v>
      </c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6">
        <v>2.95</v>
      </c>
      <c r="T48" s="11">
        <v>1.06</v>
      </c>
      <c r="U48" s="8"/>
      <c r="V48" s="6">
        <v>2.95</v>
      </c>
      <c r="W48" s="8">
        <v>0.52</v>
      </c>
      <c r="X48" s="8"/>
      <c r="Y48" s="6">
        <v>3.2</v>
      </c>
      <c r="Z48" s="7">
        <v>1.279</v>
      </c>
      <c r="AA48" s="8"/>
      <c r="AB48" s="6"/>
      <c r="AC48" s="7"/>
    </row>
    <row r="49" s="2" customFormat="1" ht="15.75" spans="1:29">
      <c r="A49" s="6">
        <v>3.25</v>
      </c>
      <c r="B49" s="7">
        <v>2.397</v>
      </c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6">
        <v>3</v>
      </c>
      <c r="T49" s="12">
        <v>1.012</v>
      </c>
      <c r="U49" s="8"/>
      <c r="V49" s="6">
        <v>3</v>
      </c>
      <c r="W49" s="8">
        <v>0.493</v>
      </c>
      <c r="X49" s="8"/>
      <c r="Y49" s="6">
        <v>3.25</v>
      </c>
      <c r="Z49" s="7">
        <v>1.223</v>
      </c>
      <c r="AA49" s="8"/>
      <c r="AB49" s="6"/>
      <c r="AC49" s="7"/>
    </row>
    <row r="50" s="2" customFormat="1" ht="15.75" spans="1:29">
      <c r="A50" s="6">
        <v>3.3</v>
      </c>
      <c r="B50" s="7">
        <v>2.311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6">
        <v>3.3</v>
      </c>
      <c r="Z50" s="7">
        <v>1.17</v>
      </c>
      <c r="AA50" s="8"/>
      <c r="AB50" s="6"/>
      <c r="AC50" s="7"/>
    </row>
    <row r="51" s="2" customFormat="1" ht="15.75" spans="1:29">
      <c r="A51" s="6">
        <v>3.35</v>
      </c>
      <c r="B51" s="7">
        <v>2.224</v>
      </c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6">
        <v>3.35</v>
      </c>
      <c r="Z51" s="7">
        <v>1.125</v>
      </c>
      <c r="AA51" s="8"/>
      <c r="AB51" s="6"/>
      <c r="AC51" s="7"/>
    </row>
    <row r="52" s="2" customFormat="1" ht="15.75" spans="1:29">
      <c r="A52" s="6">
        <v>3.4</v>
      </c>
      <c r="B52" s="7">
        <v>2.151</v>
      </c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6">
        <v>3.4</v>
      </c>
      <c r="Z52" s="7">
        <v>1.083</v>
      </c>
      <c r="AA52" s="8"/>
      <c r="AB52" s="6"/>
      <c r="AC52" s="7"/>
    </row>
    <row r="53" s="2" customFormat="1" ht="15.75" spans="1:29">
      <c r="A53" s="6">
        <v>3.45</v>
      </c>
      <c r="B53" s="7">
        <v>2.075</v>
      </c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6">
        <v>3.45</v>
      </c>
      <c r="Z53" s="7">
        <v>1.04</v>
      </c>
      <c r="AA53" s="8"/>
      <c r="AB53" s="6"/>
      <c r="AC53" s="7"/>
    </row>
    <row r="54" s="2" customFormat="1" ht="15.75" spans="1:29">
      <c r="A54" s="6">
        <v>3.5</v>
      </c>
      <c r="B54" s="7">
        <v>2.006</v>
      </c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6">
        <v>3.5</v>
      </c>
      <c r="Z54" s="7">
        <v>1.003</v>
      </c>
      <c r="AA54" s="8"/>
      <c r="AB54" s="6"/>
      <c r="AC54" s="7"/>
    </row>
    <row r="55" s="2" customFormat="1" spans="1:29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="2" customFormat="1" spans="1:29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="2" customFormat="1" spans="1:29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="2" customFormat="1" spans="1:29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="2" customFormat="1" spans="1:29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</sheetData>
  <mergeCells count="10">
    <mergeCell ref="A1:B1"/>
    <mergeCell ref="D1:E1"/>
    <mergeCell ref="G1:H1"/>
    <mergeCell ref="J1:K1"/>
    <mergeCell ref="M1:N1"/>
    <mergeCell ref="P1:Q1"/>
    <mergeCell ref="S1:T1"/>
    <mergeCell ref="V1:W1"/>
    <mergeCell ref="Y1:Z1"/>
    <mergeCell ref="AB1:AC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compare</vt:lpstr>
      <vt:lpstr>DS5  Overview&amp;Motor Naming Rule</vt:lpstr>
      <vt:lpstr>servo driver</vt:lpstr>
      <vt:lpstr>servo motor</vt:lpstr>
      <vt:lpstr>DS5E&amp;L&amp;F&amp;K&amp;C&amp;B&amp;P cable</vt:lpstr>
      <vt:lpstr>DS5L1&amp;C1&amp;N1&amp;K1&amp;K2&amp;L2&amp;C2&amp;P cable</vt:lpstr>
      <vt:lpstr>Cable</vt:lpstr>
      <vt:lpstr>brake parameter</vt:lpstr>
      <vt:lpstr>Thermal power protection type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 t</dc:creator>
  <cp:lastModifiedBy>张弛</cp:lastModifiedBy>
  <dcterms:created xsi:type="dcterms:W3CDTF">2024-11-18T08:23:00Z</dcterms:created>
  <dcterms:modified xsi:type="dcterms:W3CDTF">2026-06-18T00:29:22Z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false</vt:bool>
  </property>
  <property fmtid="{D5CDD505-2E9C-101B-9397-08002B2CF9AE}" pid="3" name="ICV">
    <vt:lpwstr>14330F7E897B4B67AB7D64583F7D7EC6_12</vt:lpwstr>
  </property>
  <property fmtid="{D5CDD505-2E9C-101B-9397-08002B2CF9AE}" pid="4" name="KSOProductBuildVer">
    <vt:lpwstr>2052-11.1.0.15319</vt:lpwstr>
  </property>
</Properties>
</file>